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Genomes\Final\"/>
    </mc:Choice>
  </mc:AlternateContent>
  <bookViews>
    <workbookView xWindow="0" yWindow="0" windowWidth="11670" windowHeight="4545"/>
  </bookViews>
  <sheets>
    <sheet name="Note" sheetId="4" r:id="rId1"/>
    <sheet name="Table S1" sheetId="1" r:id="rId2"/>
    <sheet name="Table S2" sheetId="2" r:id="rId3"/>
    <sheet name="Table S3" sheetId="3" r:id="rId4"/>
    <sheet name="Table S4" sheetId="5" r:id="rId5"/>
    <sheet name="Table S5" sheetId="6" r:id="rId6"/>
    <sheet name="Table S6" sheetId="7" r:id="rId7"/>
  </sheets>
  <calcPr calcId="162913"/>
</workbook>
</file>

<file path=xl/calcChain.xml><?xml version="1.0" encoding="utf-8"?>
<calcChain xmlns="http://schemas.openxmlformats.org/spreadsheetml/2006/main">
  <c r="K15" i="7" l="1"/>
  <c r="F15" i="7"/>
  <c r="K11" i="7" l="1"/>
  <c r="F11" i="7"/>
  <c r="I11" i="7" s="1"/>
  <c r="E9" i="7"/>
  <c r="K9" i="7" s="1"/>
  <c r="K19" i="7" s="1"/>
  <c r="D9" i="7"/>
  <c r="K7" i="7"/>
  <c r="F7" i="7"/>
  <c r="I7" i="7" s="1"/>
  <c r="F9" i="7" l="1"/>
  <c r="I9" i="7" s="1"/>
</calcChain>
</file>

<file path=xl/sharedStrings.xml><?xml version="1.0" encoding="utf-8"?>
<sst xmlns="http://schemas.openxmlformats.org/spreadsheetml/2006/main" count="136027" uniqueCount="79353">
  <si>
    <t>Experiment</t>
  </si>
  <si>
    <t>Growth Rate</t>
  </si>
  <si>
    <t>GluUR</t>
  </si>
  <si>
    <t>O2UR</t>
  </si>
  <si>
    <t>CO2PR</t>
  </si>
  <si>
    <t>EtOHPR</t>
  </si>
  <si>
    <t>AcPR</t>
  </si>
  <si>
    <t>EtAcPR</t>
  </si>
  <si>
    <t>GlycPR</t>
  </si>
  <si>
    <t>NA</t>
  </si>
  <si>
    <t>https://doi.org/10.1111/j.1567-1364.2002.tb00088.x</t>
  </si>
  <si>
    <t>https://doi.org/10.1093/femsyr/fox060</t>
  </si>
  <si>
    <t xml:space="preserve">Abbreviations: </t>
  </si>
  <si>
    <t>Glucose Uptake Rate</t>
  </si>
  <si>
    <t>Carbon Dioxide Production Rate</t>
  </si>
  <si>
    <t>Oxygen Uptake Rate</t>
  </si>
  <si>
    <t>Ethanol Production Rate</t>
  </si>
  <si>
    <t>Acetate Production Rate</t>
  </si>
  <si>
    <t>Ethyl Acetate Production Rate</t>
  </si>
  <si>
    <t>Glycerol Production Rate</t>
  </si>
  <si>
    <t>References</t>
  </si>
  <si>
    <t xml:space="preserve">Sl. No. </t>
  </si>
  <si>
    <t>Reaction ID</t>
  </si>
  <si>
    <t>Name</t>
  </si>
  <si>
    <t>Reaction symbol</t>
  </si>
  <si>
    <t>GPR</t>
  </si>
  <si>
    <t>Confidence Score</t>
  </si>
  <si>
    <t>rxn01256_c0</t>
  </si>
  <si>
    <t>R_chorismate_mutase</t>
  </si>
  <si>
    <t xml:space="preserve">chor_c[c0]  -&gt; pphn_c[c0] </t>
  </si>
  <si>
    <t>PCCGCIGL_01212</t>
  </si>
  <si>
    <t>rxn00832_c0</t>
  </si>
  <si>
    <t>R_IMP_cyclohydrolase</t>
  </si>
  <si>
    <t xml:space="preserve">imp_c[c0] + h2o_c[c0]  &lt;=&gt; fprica_c[c0] </t>
  </si>
  <si>
    <t>PCCGCIGL_03770</t>
  </si>
  <si>
    <t>rxn01740_c0</t>
  </si>
  <si>
    <t>R_shikimate_dehydrogenase</t>
  </si>
  <si>
    <t xml:space="preserve">3dhsk_c[c0] + nadph_c[c0] + h_c[c0]  -&gt; nadp_c[c0] + skm_c[c0] </t>
  </si>
  <si>
    <t>PCCGCIGL_07695</t>
  </si>
  <si>
    <t>rxn01671_c0</t>
  </si>
  <si>
    <t>R_ribosylnicotinamide_kinase</t>
  </si>
  <si>
    <t xml:space="preserve">rnam_c[c0] + atp_c[c0]  -&gt; nmn_c[c0] + adp_c[c0] + h_c[c0] </t>
  </si>
  <si>
    <t>PCCGCIGL_04200</t>
  </si>
  <si>
    <t>rxn01138_m0</t>
  </si>
  <si>
    <t>R_purine_nucleoside_phosphorylase__Adenosine___mitochondrial</t>
  </si>
  <si>
    <t xml:space="preserve">adn_m[m0] + pi_m[m0]  &lt;=&gt; ade_m[m0] + r1p_m[m0] </t>
  </si>
  <si>
    <t>PCCGCIGL_05113</t>
  </si>
  <si>
    <t>rxn00860_c0</t>
  </si>
  <si>
    <t>R_hnRNP_arginine_N_methyltransferase</t>
  </si>
  <si>
    <t xml:space="preserve">his-L_c[c0] + amet_c[c0]  -&gt; ahcys_c[c0] + NPmehis_c[c0] + h_c[c0] </t>
  </si>
  <si>
    <t>PCCGCIGL_02799</t>
  </si>
  <si>
    <t>R_ASPt2r_e0</t>
  </si>
  <si>
    <t>R_L_aspartate_reversible_transport_via_proton_symport</t>
  </si>
  <si>
    <t xml:space="preserve">asp-L_e[e0] + h_e[e0]  &lt;=&gt; asp-L_c[c0] + h_c[c0] </t>
  </si>
  <si>
    <t>( PCCGCIGL_02514 or PCCGCIGL_06394 or PCCGCIGL_02805 )</t>
  </si>
  <si>
    <t>rxn09540_c0</t>
  </si>
  <si>
    <t>R_1_phosphatidylinositol_4_5_bisphosphate_phosphodiesterase__yeast_specific</t>
  </si>
  <si>
    <t xml:space="preserve">0.01 ptd145bp_SC_c[c0] + h2o_c[c0]  -&gt; mi145tp-D_c[c0] + 0.01 12dgr_SC_c[c0] + h_c[c0] </t>
  </si>
  <si>
    <t>PCCGCIGL_03531</t>
  </si>
  <si>
    <t>rxn09564_c0</t>
  </si>
  <si>
    <t>R_ATP_adenylyltransferase</t>
  </si>
  <si>
    <t xml:space="preserve">gtp_c[c0] + gdp_c[c0] + h_c[c0]  -&gt; pi_c[c0] + gp4g_c[c0] </t>
  </si>
  <si>
    <t>PCCGCIGL_01616</t>
  </si>
  <si>
    <t>rxn30155_m0</t>
  </si>
  <si>
    <t>R_homoacontinate_hydratase__mitochondrial</t>
  </si>
  <si>
    <t xml:space="preserve">cpd28715_m0[m0] + h2o_m[m0]  &lt;=&gt; hicit_m[m0] </t>
  </si>
  <si>
    <t>PCCGCIGL_07448</t>
  </si>
  <si>
    <t>rxn09545_c0</t>
  </si>
  <si>
    <t>R_methylene_fatty_acyl_phospholipid_synthase__yeast_specific</t>
  </si>
  <si>
    <t xml:space="preserve">0.01 ptdmeeta_SC_c[c0] + amet_c[c0]  -&gt; 0.01 ptd2meeta_SC_c[c0] + ahcys_c[c0] + h_c[c0] </t>
  </si>
  <si>
    <t>PCCGCIGL_00650</t>
  </si>
  <si>
    <t>rxn30381_c0</t>
  </si>
  <si>
    <t>R_glycerol_3_phosphate_dehydrogenase__NAD_</t>
  </si>
  <si>
    <t xml:space="preserve">nadh_c[c0] + dhap_c[c0] + h_c[c0]  -&gt; nad_c[c0] + glyc3p_c[c0] </t>
  </si>
  <si>
    <t>PCCGCIGL_02075</t>
  </si>
  <si>
    <t>rxn00170_m0</t>
  </si>
  <si>
    <t>R_acetyl_CoA_hydrolase__mitochondrial__irreversible_</t>
  </si>
  <si>
    <t xml:space="preserve">accoa_m[m0] + h2o_m[m0]  -&gt; ac_m[m0] + coa_m[m0] + h_m[m0] </t>
  </si>
  <si>
    <t>PCCGCIGL_07883</t>
  </si>
  <si>
    <t>rxn02155_m0</t>
  </si>
  <si>
    <t>R_nicotinate_nucleotide_adenylyltransferase__mitochondrial</t>
  </si>
  <si>
    <t xml:space="preserve">nicrnt_m[m0] + atp_m[m0] + h_m[m0]  -&gt; dnad_m[m0] + ppi_m[m0] </t>
  </si>
  <si>
    <t>PCCGCIGL_08072</t>
  </si>
  <si>
    <t>R_ALCD2x_c0</t>
  </si>
  <si>
    <t>R_alcohol_dehydrogenase__ethanol_</t>
  </si>
  <si>
    <t xml:space="preserve">nad_c[c0] + etoh_c[c0]  -&gt; acald_c[c0] + nadh_c[c0] + h_c[c0] </t>
  </si>
  <si>
    <t>PCCGCIGL_05132</t>
  </si>
  <si>
    <t>rxn02061_c0</t>
  </si>
  <si>
    <t>R_spermine_synthase</t>
  </si>
  <si>
    <t xml:space="preserve">spmd_c[c0] + ametam_c[c0]  -&gt; 5mta_c[c0] + sprm_c[c0] + h_c[c0] </t>
  </si>
  <si>
    <t>PCCGCIGL_07601</t>
  </si>
  <si>
    <t>R_EPISTt_e0</t>
  </si>
  <si>
    <t>R_episterol_reversible_transport</t>
  </si>
  <si>
    <t xml:space="preserve">epist_e[e0]  &lt;=&gt; epist_c[c0] </t>
  </si>
  <si>
    <t>PCCGCIGL_04722</t>
  </si>
  <si>
    <t>rxn10505_c0</t>
  </si>
  <si>
    <t>R_2_5_diamino_6_ribosylamino_4_3H__pyrimidinone_5__phosphate_reductase__nadph_</t>
  </si>
  <si>
    <t xml:space="preserve">25drapp_c[c0] + nadph_c[c0] + h_c[c0]  -&gt; 25dthpp_c[c0] + nadp_c[c0] </t>
  </si>
  <si>
    <t>PCCGCIGL_02252</t>
  </si>
  <si>
    <t>rxn00175_c0</t>
  </si>
  <si>
    <t>R_acetyl_CoA_synthetase</t>
  </si>
  <si>
    <t xml:space="preserve">ac_c[c0] + atp_c[c0] + coa_c[c0]  -&gt; accoa_c[c0] + ppi_c[c0] + amp_c[c0] </t>
  </si>
  <si>
    <t>PCCGCIGL_07583</t>
  </si>
  <si>
    <t>rxn01343_c0</t>
  </si>
  <si>
    <t>R_phosphofructokinase__s7p_</t>
  </si>
  <si>
    <t xml:space="preserve">s7p_c[c0] + atp_c[c0]  -&gt; s17bp_c[c0] + adp_c[c0] + h_c[c0] </t>
  </si>
  <si>
    <t>( PCCGCIGL_00133 or PCCGCIGL_06872 )</t>
  </si>
  <si>
    <t>rxn13209_c0</t>
  </si>
  <si>
    <t>R_4_Methyl_2_oxopentanoate_decarboxylase</t>
  </si>
  <si>
    <t xml:space="preserve">4mop_c[c0] + h_c[c0]  -&gt; 3mbald_c[c0] + co2_c[c0] </t>
  </si>
  <si>
    <t>( PCCGCIGL_03813 or PCCGCIGL_05670 )</t>
  </si>
  <si>
    <t>rxn13367_c0</t>
  </si>
  <si>
    <t>R_Alcohol_Acetyltransferase__ethanol_</t>
  </si>
  <si>
    <t xml:space="preserve">accoa_c[c0] + etoh_c[c0]  -&gt; aces_c[c0] + coa_c[c0] </t>
  </si>
  <si>
    <t>PCCGCIGL_06287</t>
  </si>
  <si>
    <t>rxn09417_m0</t>
  </si>
  <si>
    <t>R_succinate_dehydrogenase__ubiquinone_6___mitochondrial</t>
  </si>
  <si>
    <t xml:space="preserve">q6_m[m0] + succ_m[m0]  &lt;=&gt; fum_m[m0] + q6h2_m[m0] </t>
  </si>
  <si>
    <t>( PCCGCIGL_03758 or PCCGCIGL_07546 or PCCGCIGL_06177 or PCCGCIGL_08263 )</t>
  </si>
  <si>
    <t>rxn20474_z6</t>
  </si>
  <si>
    <t>R_3_hydroxyacyl_CoA_dehydrogenase__3_oxohexadecanoyl_CoA___peroxisomal</t>
  </si>
  <si>
    <t xml:space="preserve">nadh_p[z6] + 3ohdcoa_p[z6] + h_p[z6]  &lt;=&gt; nad_p[z6] + 3hhdcoa_p[z6] </t>
  </si>
  <si>
    <t>PCCGCIGL_00576</t>
  </si>
  <si>
    <t>rxn03956_c0</t>
  </si>
  <si>
    <t>R_aldehyde_dehydrogenase__isoamyl_alcohol__NADP_</t>
  </si>
  <si>
    <t xml:space="preserve">3mbald_c[c0] + nadph_c[c0] + h_c[c0]  -&gt; nadp_c[c0] + iamoh_c[c0] </t>
  </si>
  <si>
    <t>( PCCGCIGL_02175 or PCCGCIGL_01568 )</t>
  </si>
  <si>
    <t>rxn00248_m0</t>
  </si>
  <si>
    <t>R_malate_dehydrogenase__mitochondrial</t>
  </si>
  <si>
    <t xml:space="preserve">nad_m[m0] + mal-L_m[m0]  &lt;=&gt; oaa_m[m0] + nadh_m[m0] + h_m[m0] </t>
  </si>
  <si>
    <t>PCCGCIGL_06646</t>
  </si>
  <si>
    <t>rxn28356_m0</t>
  </si>
  <si>
    <t>R_aldehyde_dehydrogenase__2_phenylethanol__NAD___mitochondrial</t>
  </si>
  <si>
    <t xml:space="preserve">pacald_m[m0] + nadh_m[m0] + h_m[m0]  &lt;=&gt; nad_m[m0] + 2phetoh_m[m0] </t>
  </si>
  <si>
    <t>( PCCGCIGL_03671 or PCCGCIGL_01252 )</t>
  </si>
  <si>
    <t>rxn30043_c0</t>
  </si>
  <si>
    <t>R_ornithine_carbamoyltransferase__irreversible</t>
  </si>
  <si>
    <t xml:space="preserve">cpd19016_c0[c0] + cbp_c[c0]  -&gt; pi_c[c0] + citr-L_c[c0] + h_c[c0] </t>
  </si>
  <si>
    <t>PCCGCIGL_02866</t>
  </si>
  <si>
    <t>rxn29950_c0</t>
  </si>
  <si>
    <t>R_L_asparaginase</t>
  </si>
  <si>
    <t xml:space="preserve">asn-L_c[c0] + h2o_c[c0]  -&gt; asp-L_c[c0] + NH4+[c0] </t>
  </si>
  <si>
    <t>PCCGCIGL_06009</t>
  </si>
  <si>
    <t>rxn13222_c0</t>
  </si>
  <si>
    <t>R_aldehyde_dehydrogenase__2_methylbutanol__NAD_</t>
  </si>
  <si>
    <t xml:space="preserve">2mbald_c[c0] + nadh_c[c0] + h_c[c0]  -&gt; nad_c[c0] + 2mbtoh_c[c0] </t>
  </si>
  <si>
    <t>( PCCGCIGL_04824 or PCCGCIGL_02261 or PCCGCIGL_02504 or PCCGCIGL_05132 )</t>
  </si>
  <si>
    <t>rxn05233_z5</t>
  </si>
  <si>
    <t>R_ribonucleoside_diphosphate_reductase__GDP___nuclear</t>
  </si>
  <si>
    <t xml:space="preserve">trdrd_n[z5] + gdp_n[z5]  -&gt; dgdp_n[z5] + h2o_n[z5] + trdox_n[z5] </t>
  </si>
  <si>
    <t>( PCCGCIGL_06388 or PCCGCIGL_04992 )</t>
  </si>
  <si>
    <t>rxn30306_c0</t>
  </si>
  <si>
    <t>R_cystathionine_g_lyase</t>
  </si>
  <si>
    <t xml:space="preserve">Cystathionine_c[c0] + h2o_c[c0]  -&gt; cys-L_c[c0] + NH4+[c0] + 2obut_c[c0] </t>
  </si>
  <si>
    <t>PCCGCIGL_01332</t>
  </si>
  <si>
    <t>rxn09583_c0</t>
  </si>
  <si>
    <t>R_mannose_inositol_phosphorylceramide_synthase__ceramide_3__24C___yeast_specific</t>
  </si>
  <si>
    <t xml:space="preserve">gdpmann_c[c0] + 0.01 ipc324_SC_c[c0]  -&gt; gdp_c[c0] + 0.01 mipc324_SC_c[c0] + h_c[c0] </t>
  </si>
  <si>
    <t>( PCCGCIGL_02175 or PCCGCIGL_07360 )</t>
  </si>
  <si>
    <t>rxn00953_c0</t>
  </si>
  <si>
    <t>R_cystathionine_beta_synthase</t>
  </si>
  <si>
    <t xml:space="preserve">hcys-L_c[c0] + ser-L_c[c0]  -&gt; Cystathionine_c[c0] + h2o_c[c0] </t>
  </si>
  <si>
    <t>PCCGCIGL_08092</t>
  </si>
  <si>
    <t>rxn30358_r0</t>
  </si>
  <si>
    <t>R_alkaline_ceramidase__ceramide_1___endoplasmic_reticulum</t>
  </si>
  <si>
    <t xml:space="preserve">cer1_24_r[r0] + coa_r[r0] + h_r[r0]  &lt;=&gt; cpd29705_r0[r0] + sphgn_r[r0] </t>
  </si>
  <si>
    <t>PCCGCIGL_07272</t>
  </si>
  <si>
    <t>rxn12916_c0</t>
  </si>
  <si>
    <t>R_C_3_sterol_keto_reductase__4_methylzymosterol_</t>
  </si>
  <si>
    <t xml:space="preserve">4mzym_int2_c[c0] + nadph_c[c0] + h_c[c0]  -&gt; nadp_c[c0] + 4mzym_c[c0] </t>
  </si>
  <si>
    <t>PCCGCIGL_07693</t>
  </si>
  <si>
    <t>rxn13368_c0</t>
  </si>
  <si>
    <t>R_Alcohol_Acetyltransferase__isoamyl_alcohol_</t>
  </si>
  <si>
    <t xml:space="preserve">accoa_c[c0] + iamoh_c[c0]  -&gt; iamac_c[c0] + coa_c[c0] </t>
  </si>
  <si>
    <t>rxn09462_z6</t>
  </si>
  <si>
    <t>R_fatty_acid_oxidation__octanoyl_CoA___peroxisomal</t>
  </si>
  <si>
    <t xml:space="preserve">3 nad_p[z6] + occoa_p[z6] + 3 o2_p[z6] + 3 coa_p[z6] + 3 h2o_p[z6]  -&gt; 3 nadh_p[z6] + 4 accoa_p[z6] + 3 h_p[z6] + 3 h2o2_p[z6] </t>
  </si>
  <si>
    <t>( PCCGCIGL_00576 or PCCGCIGL_04444 or PCCGCIGL_04586 )</t>
  </si>
  <si>
    <t>rxn05289_c0</t>
  </si>
  <si>
    <t>R_thioredoxin_reductase__NADPH_</t>
  </si>
  <si>
    <t xml:space="preserve">nadph_c[c0] + trdox_c[c0] + h_c[c0]  -&gt; trdrd_c[c0] + nadp_c[c0] </t>
  </si>
  <si>
    <t>( PCCGCIGL_06388 or PCCGCIGL_05606 )</t>
  </si>
  <si>
    <t>rxn02304_m0</t>
  </si>
  <si>
    <t>R_protoporphyrinogen_oxidase__mitochondrial</t>
  </si>
  <si>
    <t xml:space="preserve">3 o2_m[m0] + 2 pppg9_m[m0]  -&gt; 6 h2o_m[m0] + 2 ppp9_m[m0] </t>
  </si>
  <si>
    <t>PCCGCIGL_04702</t>
  </si>
  <si>
    <t>R_AGAT_SC_c0</t>
  </si>
  <si>
    <t>R_1_Acyl_glycerol_3_phosphate_acyltransferase__yeast_specific</t>
  </si>
  <si>
    <t xml:space="preserve">0.24 odecoa_c[c0] + 0.27 pmtcoa_c[c0] + 0.09 ocdycacoa_c[c0] + 0.06 ddcoa_c[c0] + 0.17 hdcoa_c[c0] + 0.02 dccoa_c[c0] + 0.1 tdcoa_c[c0] + 0.01 cpd19029_c0[c0] + 0.05 stcoa_c[c0]  -&gt; 0.01 pa_SC_c[c0] + coa_c[c0] </t>
  </si>
  <si>
    <t>PCCGCIGL_06932</t>
  </si>
  <si>
    <t>rxn30407_m0</t>
  </si>
  <si>
    <t>R_2_methylcitrate_synthase</t>
  </si>
  <si>
    <t xml:space="preserve">ppcoa_m[m0] + oaa_m[m0] + h2o_m[m0]  -&gt; 2mcit_m[m0] + coa_m[m0] + h_m[m0] </t>
  </si>
  <si>
    <t>PCCGCIGL_00911</t>
  </si>
  <si>
    <t>rxn05239_c0</t>
  </si>
  <si>
    <t>R_phosphoadenylyl_sulfate_reductase__thioredoxin_</t>
  </si>
  <si>
    <t xml:space="preserve">trdrd_c[c0] + paps_c[c0]  -&gt; so3_c[c0] + pap_c[c0] + trdox_c[c0] + 2 h_c[c0] </t>
  </si>
  <si>
    <t>( PCCGCIGL_05396 or PCCGCIGL_06388 )</t>
  </si>
  <si>
    <t>R_PIN3K_SC_c0</t>
  </si>
  <si>
    <t>R_1_phosphatidylinositol_3_kinase__yeast_specific</t>
  </si>
  <si>
    <t xml:space="preserve">0.01 M_ptd1ino_SC_c_c0[c0] + atp_c[c0]  -&gt; 0.01 ptd3ino_SC_c[c0] + adp_c[c0] + h_c[c0] </t>
  </si>
  <si>
    <t>( PCCGCIGL_07516 or PCCGCIGL_03306 )</t>
  </si>
  <si>
    <t>rxn30055_c0</t>
  </si>
  <si>
    <t>R_pyridoxamine_5__phosphate_oxidase</t>
  </si>
  <si>
    <t xml:space="preserve">pyam5p_c[c0] + o2_c[c0] + h2o_c[c0]  -&gt; NH4+[c0] + pydx5p_c[c0] + h2o2_c[c0] </t>
  </si>
  <si>
    <t>PCCGCIGL_02795</t>
  </si>
  <si>
    <t>rxn28352_m0</t>
  </si>
  <si>
    <t>R_aldehyde_dehydrogenase__isoamyl_alcohol__NAD___mitochondrial</t>
  </si>
  <si>
    <t xml:space="preserve">nadh_m[m0] + 3mbald_m[m0] + h_m[m0]  &lt;=&gt; nad_m[m0] + iamoh_m[m0] </t>
  </si>
  <si>
    <t>rxn01332_m0</t>
  </si>
  <si>
    <t>R_2_deoxy_D_arabino_heptulosonate_7_phosphate_synthetase__mitochondrial</t>
  </si>
  <si>
    <t xml:space="preserve">e4p_m[m0] + pep_m[m0] + h2o_m[m0]  -&gt; 2dda7p_m[m0] + pi_m[m0] </t>
  </si>
  <si>
    <t>PCCGCIGL_02732</t>
  </si>
  <si>
    <t>rxn09511_r0</t>
  </si>
  <si>
    <t>R_Dolichyl_phosphate_mannose__protein_mannosyltransferase__endoplasmic_reticular</t>
  </si>
  <si>
    <t xml:space="preserve">dolmanp_r[r0]  -&gt; mannan_r[r0] + dolp_r[r0] + h_r[r0] </t>
  </si>
  <si>
    <t>( PCCGCIGL_03872 or PCCGCIGL_01364 or PCCGCIGL_01488 or PCCGCIGL_06367 )</t>
  </si>
  <si>
    <t>rxn02302_c0</t>
  </si>
  <si>
    <t>R_metb1</t>
  </si>
  <si>
    <t xml:space="preserve">achms_c[c0] + cys-L_c[c0]  -&gt; ac_c[c0] + Cystathionine_c[c0] + h_c[c0] </t>
  </si>
  <si>
    <t>PCCGCIGL_06599</t>
  </si>
  <si>
    <t>rxn08455_c0</t>
  </si>
  <si>
    <t>R_fatty_acid__CoA_ligase__octadecenoate_</t>
  </si>
  <si>
    <t xml:space="preserve">ocdcea_c[c0] + atp_c[c0] + coa_c[c0]  &lt;=&gt; odecoa_c[c0] + ppi_c[c0] + amp_c[c0] </t>
  </si>
  <si>
    <t>PCCGCIGL_01114</t>
  </si>
  <si>
    <t>R_ASNt2r_e0</t>
  </si>
  <si>
    <t>R_L_asparagine_reversible_transport_via_proton_symport</t>
  </si>
  <si>
    <t xml:space="preserve">asn-L_e[e0] + h_e[e0]  &lt;=&gt; asn-L_c[c0] + h_c[c0] </t>
  </si>
  <si>
    <t>( PCCGCIGL_06394 or PCCGCIGL_02805 or PCCGCIGL_01675 )</t>
  </si>
  <si>
    <t>rxn00704_c0</t>
  </si>
  <si>
    <t>R_phosphoglucomutase</t>
  </si>
  <si>
    <t xml:space="preserve">g1p_c[c0]  &lt;=&gt; g6p_c[c0] </t>
  </si>
  <si>
    <t>PCCGCIGL_03721</t>
  </si>
  <si>
    <t>R_CHLt2_e0</t>
  </si>
  <si>
    <t>R_choline_transport_via_proton_symport</t>
  </si>
  <si>
    <t xml:space="preserve">chol_e[e0] + h_e[e0]  -&gt; chol_c[c0] + h_c[c0] </t>
  </si>
  <si>
    <t>PCCGCIGL_00285</t>
  </si>
  <si>
    <t>rxn00175_m0</t>
  </si>
  <si>
    <t xml:space="preserve">ac_m[m0] + atp_m[m0] + coa_m[m0]  -&gt; accoa_m[m0] + ppi_m[m0] + amp_m[m0] </t>
  </si>
  <si>
    <t>PCCGCIGL_03409</t>
  </si>
  <si>
    <t>rxn09552_c0</t>
  </si>
  <si>
    <t>R_diacylglycerol_cholinephosphotransferase__yeast_specific</t>
  </si>
  <si>
    <t xml:space="preserve">cdpchol_c[c0] + 0.01 12dgr_SC_c[c0]  -&gt; cmp_c[c0] + 0.01 pc_SC_c[c0] + h_c[c0] </t>
  </si>
  <si>
    <t>PCCGCIGL_04202</t>
  </si>
  <si>
    <t>rxn13371_c0</t>
  </si>
  <si>
    <t>R_Alcohol_Acetyltransferase__Phenylethanol_alcohol_</t>
  </si>
  <si>
    <t xml:space="preserve">accoa_c[c0] + 2phetoh_c[c0]  -&gt; pheac_c[c0] + coa_c[c0] </t>
  </si>
  <si>
    <t>rxn09445_z6</t>
  </si>
  <si>
    <t>R_fatty_acid__CoA_ligase__n_C260___peroxisomal</t>
  </si>
  <si>
    <t xml:space="preserve">hexc_p[z6] + atp_p[z6] + coa_p[z6]  &lt;=&gt; ppi_p[z6] + amp_p[z6] + hexccoa_p[z6] </t>
  </si>
  <si>
    <t>PCCGCIGL_02778</t>
  </si>
  <si>
    <t>rxn02155_c0</t>
  </si>
  <si>
    <t>R_nicotinate_nucleotide_adenylyltransferase</t>
  </si>
  <si>
    <t xml:space="preserve">nicrnt_c[c0] + atp_c[c0] + h_c[c0]  -&gt; dnad_c[c0] + ppi_c[c0] </t>
  </si>
  <si>
    <t>rxn09433_c0</t>
  </si>
  <si>
    <t>R_fatty_acid_synthase__n_C160_</t>
  </si>
  <si>
    <t xml:space="preserve">ttdca_c[c0] + malcoa_c[c0] + 2 nadph_c[c0] + 3 h_c[c0]  -&gt; hdca_c[c0] + co2_c[c0] + 2 nadp_c[c0] + coa_c[c0] + h2o_c[c0] </t>
  </si>
  <si>
    <t>( PCCGCIGL_01006 or PCCGCIGL_06469 or PCCGCIGL_00207 or PCCGCIGL_00117 )</t>
  </si>
  <si>
    <t>R_AMETt2_e0</t>
  </si>
  <si>
    <t>R_S_adenosyl_L_methionine_transport_in_via_proton_symport</t>
  </si>
  <si>
    <t xml:space="preserve">amet_e[e0] + h_e[e0]  -&gt; amet_c[c0] + h_c[c0] </t>
  </si>
  <si>
    <t>PCCGCIGL_02773</t>
  </si>
  <si>
    <t>rxn00605_c0</t>
  </si>
  <si>
    <t>R_alpha_alpha_trehalose_phosphate_synthase__UDP_forming_</t>
  </si>
  <si>
    <t xml:space="preserve">g6p_c[c0] + udpg_c[c0]  -&gt; udp_c[c0] + tre6p_c[c0] + h_c[c0] </t>
  </si>
  <si>
    <t>( PCCGCIGL_02647 or PCCGCIGL_01269 or PCCGCIGL_07837 or PCCGCIGL_02647 )</t>
  </si>
  <si>
    <t>rxn00137_c0</t>
  </si>
  <si>
    <t>R_3__5__bisphosphate_nucleotidase</t>
  </si>
  <si>
    <t xml:space="preserve">pap_c[c0] + h2o_c[c0]  -&gt; pi_c[c0] + amp_c[c0] </t>
  </si>
  <si>
    <t>PCCGCIGL_02163</t>
  </si>
  <si>
    <t>rxn01517_c0</t>
  </si>
  <si>
    <t>R_uridylate_kinase__dUMP_</t>
  </si>
  <si>
    <t xml:space="preserve">atp_c[c0] + dump_c[c0]  &lt;=&gt; dudp_c[c0] + adp_c[c0] </t>
  </si>
  <si>
    <t>PCCGCIGL_06685</t>
  </si>
  <si>
    <t>R_FACOAL240p_z6</t>
  </si>
  <si>
    <t>R_fatty_acid__CoA_ligase__n_C240___peroxisomal</t>
  </si>
  <si>
    <t xml:space="preserve">ttc_p[z6] + atp_p[z6] + coa_p[z6]  &lt;=&gt; cpd29705_z6[z6] + ppi_p[z6] + amp_p[z6] </t>
  </si>
  <si>
    <t>rxn00555_c0</t>
  </si>
  <si>
    <t>R_glutamine_fructose_6_phosphate_transaminase</t>
  </si>
  <si>
    <t xml:space="preserve">gln-L_c[c0] + f6p_c[c0]  -&gt; glu-L_c[c0] + gam6p_c[c0] </t>
  </si>
  <si>
    <t>PCCGCIGL_03677</t>
  </si>
  <si>
    <t>rxn13379_c0</t>
  </si>
  <si>
    <t>R_phosphatidylinositol_3_phosphate_5_kinase__yeast_specfic</t>
  </si>
  <si>
    <t xml:space="preserve">0.01 ptd3ino_SC_c[c0] + atp_c[c0]  -&gt; 0.01 ptd135bp_SC_c[c0] + adp_c[c0] + h_c[c0] </t>
  </si>
  <si>
    <t>PCCGCIGL_03098</t>
  </si>
  <si>
    <t>rxn15018_c0</t>
  </si>
  <si>
    <t>R_AMP_nucleosidase</t>
  </si>
  <si>
    <t xml:space="preserve">amp_c[c0] + h2o_c[c0]  -&gt; ade_c[c0] + cpd19028_c0[c0] </t>
  </si>
  <si>
    <t>( PCCGCIGL_02908 or PCCGCIGL_05845 )</t>
  </si>
  <si>
    <t>rxn03084_c0</t>
  </si>
  <si>
    <t>R_phosphoribosylformylglycinamidine_synthase</t>
  </si>
  <si>
    <t xml:space="preserve">gln-L_c[c0] + atp_c[c0] + h2o_c[c0] + fgam_c[c0]  -&gt; glu-L_c[c0] + pi_c[c0] + fpram_c[c0] + adp_c[c0] + h_c[c0] </t>
  </si>
  <si>
    <t>PCCGCIGL_06965</t>
  </si>
  <si>
    <t>rxn00693_c0</t>
  </si>
  <si>
    <t>R_methionine_synthase</t>
  </si>
  <si>
    <t xml:space="preserve">hcys-L_c[c0] + 5mthf_c[c0]  -&gt; met-L_c[c0] + thf_c[c0] + h_c[c0] </t>
  </si>
  <si>
    <t>PCCGCIGL_05170</t>
  </si>
  <si>
    <t>R_FA182COAabcp_z6</t>
  </si>
  <si>
    <t>R_fatty_acyl_CoA_peroxisomal_transport_via_ABC_system</t>
  </si>
  <si>
    <t xml:space="preserve">ocdycacoa_c[c0] + atp_p[z6] + h2o_p[z6]  -&gt; pi_p[z6] + ocdycacoa_p[z6] + adp_p[z6] + h_p[z6] </t>
  </si>
  <si>
    <t>( PCCGCIGL_07111 or PCCGCIGL_06483 )</t>
  </si>
  <si>
    <t>rxn03004_c0</t>
  </si>
  <si>
    <t>R_phosphoribosylglycinamide_formyltransferase__irreversible</t>
  </si>
  <si>
    <t xml:space="preserve">10fthf_c[c0] + gar_c[c0]  -&gt; thf_c[c0] + fgam_c[c0] + h_c[c0] </t>
  </si>
  <si>
    <t>PCCGCIGL_05744</t>
  </si>
  <si>
    <t>rxn06446_c0</t>
  </si>
  <si>
    <t>R_Seryl_tRNA_synthetase</t>
  </si>
  <si>
    <t xml:space="preserve">trnaser_c[c0] + atp_c[c0] + ser-L_c[c0]  -&gt; ppi_c[c0] + amp_c[c0] + sertrna_c[c0] </t>
  </si>
  <si>
    <t>( PCCGCIGL_05874 or PCCGCIGL_02765 )</t>
  </si>
  <si>
    <t>rxn00096_c0</t>
  </si>
  <si>
    <t xml:space="preserve">atp_c[c0] + adp_c[c0] + h_c[c0]  -&gt; ap4a_c[c0] + pi_c[c0] </t>
  </si>
  <si>
    <t>rxn01520_c0</t>
  </si>
  <si>
    <t>R_thymidylate_synthase</t>
  </si>
  <si>
    <t xml:space="preserve">mlthf_c[c0] + dump_c[c0]  -&gt; dhf_c[c0] + dtmp_c[c0] </t>
  </si>
  <si>
    <t>PCCGCIGL_05523</t>
  </si>
  <si>
    <t>R_CERS224er_r0</t>
  </si>
  <si>
    <t>R_Ceramide_2_synthase__24C___endoplasmic_reticular</t>
  </si>
  <si>
    <t xml:space="preserve">cpd29705_r0[r0] + psphings_r[r0]  &lt;=&gt; cer2_24_r[r0] + coa_r[r0] + h_r[r0] </t>
  </si>
  <si>
    <t>PCCGCIGL_03627</t>
  </si>
  <si>
    <t>rxn04376_r0</t>
  </si>
  <si>
    <t>R_sphingoid_base_phosphate_phosphatase__sphinganine_1_phosphatase___endoplasmic_reticulum</t>
  </si>
  <si>
    <t xml:space="preserve">sph1p_r[r0] + h2o_r[r0]  &lt;=&gt; pi_r[r0] + sphgn_r[r0] </t>
  </si>
  <si>
    <t>PCCGCIGL_02003</t>
  </si>
  <si>
    <t>rxn08454_c0</t>
  </si>
  <si>
    <t>R_fatty_acid__CoA_ligase__octadecanoate_</t>
  </si>
  <si>
    <t xml:space="preserve">ocdca_c[c0] + atp_c[c0] + coa_c[c0]  &lt;=&gt; ppi_c[c0] + amp_c[c0] + stcoa_c[c0] </t>
  </si>
  <si>
    <t>rxn00300_c0</t>
  </si>
  <si>
    <t>R_GTP_cyclohydrolase_II</t>
  </si>
  <si>
    <t xml:space="preserve">gtp_c[c0] + 3 h2o_c[c0]  -&gt; 25drapp_c[c0] + ppi_c[c0] + for_c[c0] + 2 h_c[c0] </t>
  </si>
  <si>
    <t>PCCGCIGL_01171</t>
  </si>
  <si>
    <t>R_URIt2_e0</t>
  </si>
  <si>
    <t>R_uridine_transport_in_via_proton_symport</t>
  </si>
  <si>
    <t xml:space="preserve">uri_e[e0] + h_e[e0]  -&gt; uri_c[c0] + h_c[c0] </t>
  </si>
  <si>
    <t>( PCCGCIGL_01363 or PCCGCIGL_06921 )</t>
  </si>
  <si>
    <t>rxn02895_c0</t>
  </si>
  <si>
    <t>R_phosphoribosylglycinamide_synthase</t>
  </si>
  <si>
    <t xml:space="preserve">gly_c[c0] + pram_c[c0] + atp_c[c0]  &lt;=&gt; pi_c[c0] + gar_c[c0] + adp_c[c0] + h_c[c0] </t>
  </si>
  <si>
    <t>PCCGCIGL_04529</t>
  </si>
  <si>
    <t>R_FA260tp_z6</t>
  </si>
  <si>
    <t>R_fatty_acid_peroxisomal_transport</t>
  </si>
  <si>
    <t xml:space="preserve">hexc_c[c0]  -&gt; hexc_p[z6] </t>
  </si>
  <si>
    <t>R_D_LACDcm_m0</t>
  </si>
  <si>
    <t>R_D_lactate_dehydrogenase__cytosolicmitochondrial</t>
  </si>
  <si>
    <t xml:space="preserve">lac-D_c[c0] + 2 ficytc_m[m0]  -&gt; 2 focytc_m[m0] + pyr_c[c0] </t>
  </si>
  <si>
    <t>( PCCGCIGL_05148 or PCCGCIGL_03244 )</t>
  </si>
  <si>
    <t>rxn30431_c0</t>
  </si>
  <si>
    <t>R_ribonucleoside_diphosphate_reductase__UDP_</t>
  </si>
  <si>
    <t xml:space="preserve">trdrd_c[c0] + udp_c[c0]  -&gt; dudp_c[c0] + h2o_c[c0] + trdox_c[c0] </t>
  </si>
  <si>
    <t>( PCCGCIGL_06388 or PCCGCIGL_06298 or PCCGCIGL_04992 )</t>
  </si>
  <si>
    <t>rxn01859_c0</t>
  </si>
  <si>
    <t>R_purine_nucleoside_phosphorylase__Deoxyadenosine_</t>
  </si>
  <si>
    <t xml:space="preserve">pi_c[c0] + dad-2_c[c0]  &lt;=&gt; 2dr1p_c[c0] + ade_c[c0] </t>
  </si>
  <si>
    <t>rxn30073_c0</t>
  </si>
  <si>
    <t>R_CTP_synthase__NH3_</t>
  </si>
  <si>
    <t xml:space="preserve">utp_c[c0] + NH4+[c0] + atp_c[c0]  -&gt; pi_c[c0] + ctp_c[c0] + adp_c[c0] + 2 h_c[c0] </t>
  </si>
  <si>
    <t>PCCGCIGL_05324</t>
  </si>
  <si>
    <t>rxn00224_m0</t>
  </si>
  <si>
    <t>R_Ferrochelatase__mitochondrial</t>
  </si>
  <si>
    <t xml:space="preserve">fe2_m[m0] + ppp9_m[m0]  -&gt; pheme_m[m0] + 2 h_m[m0] </t>
  </si>
  <si>
    <t>PCCGCIGL_00527</t>
  </si>
  <si>
    <t>R_PIN4Kn_SC_z5</t>
  </si>
  <si>
    <t>R_phosphatidylinositol_4_kinase__nuclear__yeast_specifc</t>
  </si>
  <si>
    <t xml:space="preserve">0.01 M_ptd1ino_SC_n_z5[z5] + atp_n[z5]  -&gt; 0.01 ptd4ino_SC_n[z5] + adp_n[z5] + h_n[z5] </t>
  </si>
  <si>
    <t>PCCGCIGL_01756</t>
  </si>
  <si>
    <t>rxn09602_r0</t>
  </si>
  <si>
    <t>R_alkaline_ceramidase__ceramide_2___endoplasmic_reticulum</t>
  </si>
  <si>
    <t xml:space="preserve">cer2_26_r[r0] + coa_r[r0] + h_r[r0]  -&gt; psphings_r[r0] + hexccoa_r[r0] </t>
  </si>
  <si>
    <t>rxn02748_c0</t>
  </si>
  <si>
    <t>R_3_Methyl_2_oxopentanoate_decarboxylase</t>
  </si>
  <si>
    <t xml:space="preserve">3mop_c[c0] + h_c[c0]  -&gt; 2mbald_c[c0] + co2_c[c0] </t>
  </si>
  <si>
    <t>( PCCGCIGL_06393 or PCCGCIGL_03813 or PCCGCIGL_05670 )</t>
  </si>
  <si>
    <t>R_OAAt2m_m0</t>
  </si>
  <si>
    <t>R_oxaloacetate_transport__mitochondrial</t>
  </si>
  <si>
    <t xml:space="preserve">oaa_c[c0] + h_c[c0]  &lt;=&gt; oaa_m[m0] + h_m[m0] </t>
  </si>
  <si>
    <t>PCCGCIGL_03711</t>
  </si>
  <si>
    <t>rxn30403_m0</t>
  </si>
  <si>
    <t>R_ketol_acid_reductoisomerase__2_Aceto_2_hydroxybutanoate___mitochondrial</t>
  </si>
  <si>
    <t xml:space="preserve">cpd19045_m0[m0] + h_m[m0] + nadph_m[m0]  -&gt; cpd19046_m0[m0] + nadp_m[m0] </t>
  </si>
  <si>
    <t>PCCGCIGL_01027</t>
  </si>
  <si>
    <t>rxn12510_c0</t>
  </si>
  <si>
    <t>R_pantothenate_kinase</t>
  </si>
  <si>
    <t xml:space="preserve">pnto-R_c[c0] + atp_c[c0]  -&gt; 4ppan_c[c0] + adp_c[c0] + h_c[c0] </t>
  </si>
  <si>
    <t>PCCGCIGL_01618</t>
  </si>
  <si>
    <t>R_PLBP1I_SCe_e0</t>
  </si>
  <si>
    <t>R_phospholipase_B__phosphatidylinositol___yeast_specific__extracellular_</t>
  </si>
  <si>
    <t xml:space="preserve">0.005 M_ptd1ino_SC_e_e0[e0] + h2o_e[e0]  -&gt; 0.09 M_ocdcya_e_e0[e0] + 0.5 g3pi_e[e0] + 0.1 ttdca_e[e0] + 0.17 hdcea_e[e0] + 0.05 ocdca_e[e0] + 0.24 ocdcea_e[e0] + 0.02 dca_e[e0] + 0.27 hdca_e[e0] + 0.06 ddca_e[e0] + h_e[e0] </t>
  </si>
  <si>
    <t>PCCGCIGL_03603</t>
  </si>
  <si>
    <t>R_IPCS124_SC_c0</t>
  </si>
  <si>
    <t>R_Inositol_phosphorylceramide_synthase__ceramide_1__24C___yeast_specific</t>
  </si>
  <si>
    <t xml:space="preserve">cer1_24_c[c0] + 0.01 M_ptd1ino_SC_c_c0[c0]  -&gt; 0.01 ipc124_SC_c[c0] + 0.01 12dgr_SC_c[c0] </t>
  </si>
  <si>
    <t>PCCGCIGL_00550</t>
  </si>
  <si>
    <t>rxn09475_z6</t>
  </si>
  <si>
    <t>R_acyl_CoA_oxidase__octadecanoyl_CoA___peroxisomal</t>
  </si>
  <si>
    <t xml:space="preserve">o2_p[z6] + stcoa_p[z6]  -&gt; h2o2_p[z6] + od2coa_p[z6] </t>
  </si>
  <si>
    <t>PCCGCIGL_04586</t>
  </si>
  <si>
    <t>rxn01446_c0</t>
  </si>
  <si>
    <t>R_purine_nucleoside_phosphorylase__Deoxyguanosine_</t>
  </si>
  <si>
    <t xml:space="preserve">dgsn_c[c0] + pi_c[c0]  &lt;=&gt; 2dr1p_c[c0] + gua_c[c0] </t>
  </si>
  <si>
    <t>rxn00710_c0</t>
  </si>
  <si>
    <t>R_orotidine_5__phosphate_decarboxylase</t>
  </si>
  <si>
    <t xml:space="preserve">orot5p_c[c0] + h_c[c0]  -&gt; ump_c[c0] + co2_c[c0] </t>
  </si>
  <si>
    <t>PCCGCIGL_03200</t>
  </si>
  <si>
    <t>R_FACOAL182_c0</t>
  </si>
  <si>
    <t>R_fatty_acid__CoA_ligase__octadecynoate_</t>
  </si>
  <si>
    <t xml:space="preserve">M_ocdcya_c_c0[c0] + atp_c[c0] + coa_c[c0]  &lt;=&gt; ocdycacoa_c[c0] + ppi_c[c0] + amp_c[c0] </t>
  </si>
  <si>
    <t>R_PIN4K_SC_c0</t>
  </si>
  <si>
    <t>R_phosphatidylinositol_4_kinase__yeast_specific</t>
  </si>
  <si>
    <t xml:space="preserve">0.01 M_ptd1ino_SC_c_c0[c0] + atp_c[c0]  -&gt; 0.01 ptd4ino_SC_c[c0] + adp_c[c0] + h_c[c0] </t>
  </si>
  <si>
    <t>( PCCGCIGL_01756 or PCCGCIGL_08129 )</t>
  </si>
  <si>
    <t>rxn00154_m0</t>
  </si>
  <si>
    <t>R_pyruvate_dehydrogenase</t>
  </si>
  <si>
    <t xml:space="preserve">nad_m[m0] + pyr_m[m0] + coa_m[m0]  -&gt; nadh_m[m0] + accoa_m[m0] + co2_m[m0] </t>
  </si>
  <si>
    <t>( PCCGCIGL_07754 or PCCGCIGL_06353 or PCCGCIGL_00862 or PCCGCIGL_04073 or PCCGCIGL_00426 )</t>
  </si>
  <si>
    <t>rxn09423_c0</t>
  </si>
  <si>
    <t>R_fatty_acid_synthase__n_C260_</t>
  </si>
  <si>
    <t xml:space="preserve">ttc_c[c0] + malcoa_c[c0] + 2 nadph_c[c0] + 3 h_c[c0]  -&gt; hexc_c[c0] + co2_c[c0] + 2 nadp_c[c0] + coa_c[c0] + h2o_c[c0] </t>
  </si>
  <si>
    <t>( PCCGCIGL_01860 or PCCGCIGL_06945 or PCCGCIGL_02104 )</t>
  </si>
  <si>
    <t>rxn30039_z5</t>
  </si>
  <si>
    <t>R_NAD_synthase__nh3___nuclear</t>
  </si>
  <si>
    <t xml:space="preserve">dnad_n[z5] + cpd19013_z5[z5] + atp_n[z5]  -&gt; nad_n[z5] + ppi_n[z5] + amp_n[z5] + h_n[z5] </t>
  </si>
  <si>
    <t>PCCGCIGL_06006</t>
  </si>
  <si>
    <t>rxn01454_c0</t>
  </si>
  <si>
    <t>R_Hydroxymethylglutaryl_CoA_synthase</t>
  </si>
  <si>
    <t xml:space="preserve">hmgcoa_c[c0] + coa_c[c0] + h_c[c0]  &lt;=&gt; accoa_c[c0] + aacoa_c[c0] + h2o_c[c0] </t>
  </si>
  <si>
    <t>PCCGCIGL_02560</t>
  </si>
  <si>
    <t>rxn09490_c0</t>
  </si>
  <si>
    <t>R_chitin_synthase</t>
  </si>
  <si>
    <t xml:space="preserve">uacgala_c[c0]  -&gt; chitin_c[c0] + udp_c[c0] + h_c[c0] </t>
  </si>
  <si>
    <t>( PCCGCIGL_02383 or PCCGCIGL_04323 or PCCGCIGL_02380 )</t>
  </si>
  <si>
    <t>R_OXO2Ctm_m0</t>
  </si>
  <si>
    <t>R_2_oxodicarboylate_transporter__mitochondrial</t>
  </si>
  <si>
    <t xml:space="preserve">oxag_c[c0] + akg_m[m0]  &lt;=&gt; oxag_m[m0] + akg_c[c0] </t>
  </si>
  <si>
    <t>PCCGCIGL_07140</t>
  </si>
  <si>
    <t>rxn39089_c0</t>
  </si>
  <si>
    <t>R_phosphatidylserine_synthase__yeast_specific</t>
  </si>
  <si>
    <t xml:space="preserve">0.01 cpd29685_c0[c0] + ser-L_c[c0]  &lt;=&gt; 0.01 cpd29687_c0[c0] + cmp_c[c0] + h_c[c0] </t>
  </si>
  <si>
    <t>PCCGCIGL_04588</t>
  </si>
  <si>
    <t>rxn00483_c0</t>
  </si>
  <si>
    <t>R_tryptophan_transaminase</t>
  </si>
  <si>
    <t xml:space="preserve">trp-L_c[c0] + akg_c[c0]  &lt;=&gt; glu-L_c[c0] + indpyr_c[c0] </t>
  </si>
  <si>
    <t>( PCCGCIGL_04260 or PCCGCIGL_04594 )</t>
  </si>
  <si>
    <t>rxn09502_c0</t>
  </si>
  <si>
    <t>R_Glucokinase</t>
  </si>
  <si>
    <t xml:space="preserve">glc-D_c[c0] + atp_c[c0]  -&gt; g6p-B_c[c0] + adp_c[c0] + h_c[c0] </t>
  </si>
  <si>
    <t>PCCGCIGL_01642</t>
  </si>
  <si>
    <t>R_CYOOm_m0</t>
  </si>
  <si>
    <t>R_cytochrome_c_oxidase__mitochondrial</t>
  </si>
  <si>
    <t xml:space="preserve">4 focytc_m[m0] + o2_m[m0] + 6 h_m[m0]  -&gt; 2 h2o_m[m0] + 4 ficytc_m[m0] + 6 h_c[c0] </t>
  </si>
  <si>
    <t>( PCCGCIGL_06886 or PCCGCIGL_03795 or PCCGCIGL_02655 or PCCGCIGL_08201 or PCCGCIGL_06142 or PCCGCIGL_03244 or PCCGCIGL_06887 or PCCGCIGL_08195 or PCCGCIGL_04019 )</t>
  </si>
  <si>
    <t>R_ACLSm_m0</t>
  </si>
  <si>
    <t>R_acetolactate_synthase__mitochondrial</t>
  </si>
  <si>
    <t xml:space="preserve">2 pyr_m[m0] + h_m[m0]  -&gt; co2_m[m0] + M_alac_S_m_m0[m0] </t>
  </si>
  <si>
    <t>( PCCGCIGL_03731 or PCCGCIGL_03038 )</t>
  </si>
  <si>
    <t>R_FAS181ACPm_m0</t>
  </si>
  <si>
    <t>R_fatty_acyl_ACP_synthase__n_C181ACP___mitochondrial</t>
  </si>
  <si>
    <t xml:space="preserve">malACP_m[m0] + o2_m[m0] + palmACP_m[m0] + 4 h_m[m0] + 3 nadph_m[m0]  -&gt; ACP_m[m0] + co2_m[m0] + 3 nadp_m[m0] + cpd29680_m0[m0] + 3 h2o_m[m0] </t>
  </si>
  <si>
    <t>( PCCGCIGL_06507 or PCCGCIGL_06049 or PCCGCIGL_02174 or PCCGCIGL_03370 or PCCGCIGL_04970 or PCCGCIGL_07141 )</t>
  </si>
  <si>
    <t>R_PYRt2_e0</t>
  </si>
  <si>
    <t>R_pyruvate_transport_in_via_proton_symport</t>
  </si>
  <si>
    <t xml:space="preserve">pyr_e[e0] + h_e[e0]  -&gt; pyr_c[c0] + h_c[c0] </t>
  </si>
  <si>
    <t>PCCGCIGL_06399</t>
  </si>
  <si>
    <t>R_FA182ACPH_c0</t>
  </si>
  <si>
    <t>R_fatty_acyl_ACP_hydrolase</t>
  </si>
  <si>
    <t xml:space="preserve">ocdcyaACP_c[c0] + h2o_c[c0]  &lt;=&gt; M_ocdcya_c_c0[c0] + ACP_c[c0] + h_c[c0] </t>
  </si>
  <si>
    <t>( PCCGCIGL_06469 or PCCGCIGL_00207 )</t>
  </si>
  <si>
    <t>rxn30074_c0</t>
  </si>
  <si>
    <t>R_dCMP_deaminase</t>
  </si>
  <si>
    <t xml:space="preserve">dcmp_c[c0] + h2o_c[c0] + h_c[c0]  &lt;=&gt; NH4+[c0] + dump_c[c0] </t>
  </si>
  <si>
    <t>PCCGCIGL_04287</t>
  </si>
  <si>
    <t>rxn05232_c0</t>
  </si>
  <si>
    <t>R_ribonucleoside_triphosphate_reductase__ATP_</t>
  </si>
  <si>
    <t xml:space="preserve">trdrd_c[c0] + atp_c[c0]  -&gt; datp_c[c0] + h2o_c[c0] + trdox_c[c0] </t>
  </si>
  <si>
    <t>PCCGCIGL_06388</t>
  </si>
  <si>
    <t>rxn00198_c0</t>
  </si>
  <si>
    <t>R_isocitrate_dehydrogenase__NADP_</t>
  </si>
  <si>
    <t xml:space="preserve">icit_c[c0] + nadp_c[c0]  -&gt; akg_c[c0] + co2_c[c0] + nadph_c[c0] </t>
  </si>
  <si>
    <t>PCCGCIGL_03034</t>
  </si>
  <si>
    <t>R_CDPDGPm_SC_m0</t>
  </si>
  <si>
    <t>R_CDP_diacylglycerol__serine_O_phosphatidyltransferae__yeast_specific__mitochondrial</t>
  </si>
  <si>
    <t xml:space="preserve">0.01 cpd29685_m0[m0] + glyc3p_m[m0]  &lt;=&gt; 0.01 cpd29686_m0[m0] + cmp_m[m0] + h_m[m0] </t>
  </si>
  <si>
    <t>PCCGCIGL_03061</t>
  </si>
  <si>
    <t>rxn00412_c0</t>
  </si>
  <si>
    <t>R_CTP_synthase__glutamine_</t>
  </si>
  <si>
    <t xml:space="preserve">gln-L_c[c0] + utp_c[c0] + atp_c[c0] + h2o_c[c0]  -&gt; glu-L_c[c0] + pi_c[c0] + ctp_c[c0] + adp_c[c0] + 2 h_c[c0] </t>
  </si>
  <si>
    <t>R_IPCS224_SC_c0</t>
  </si>
  <si>
    <t>R_Inositol_phosphorylceramide_synthase__ceramide_2__24C___yeast_specific</t>
  </si>
  <si>
    <t xml:space="preserve">cer2_24_c[c0] + 0.01 M_ptd1ino_SC_c_c0[c0]  -&gt; 0.01 12dgr_SC_c[c0] + 0.01 ipc224_SC_c[c0] </t>
  </si>
  <si>
    <t>rxn30415_c0</t>
  </si>
  <si>
    <t>R_nitrilase</t>
  </si>
  <si>
    <t xml:space="preserve">ind3acnl_c[c0] + 2 h2o_c[c0]  -&gt; ind3ac_c[c0] + NH4+[c0] </t>
  </si>
  <si>
    <t>( PCCGCIGL_01012 or PCCGCIGL_02026 or PCCGCIGL_00186 )</t>
  </si>
  <si>
    <t>rxn30408_z5</t>
  </si>
  <si>
    <t>R_inositol_1_3_4_5_6_pentakisphosphate_2_kinase__nuclear</t>
  </si>
  <si>
    <t xml:space="preserve">inospp1_n[z5] + atp_n[z5]  &lt;=&gt; inoshp_n[z5] + adp_n[z5] + h_n[z5] </t>
  </si>
  <si>
    <t>PCCGCIGL_06048</t>
  </si>
  <si>
    <t>rxn00248_z6</t>
  </si>
  <si>
    <t>R_malate_dehydrogenase__peroxisomal</t>
  </si>
  <si>
    <t xml:space="preserve">nad_p[z6] + mal-L_p[z6]  &lt;=&gt; oaa_p[z6] + nadh_p[z6] + h_p[z6] </t>
  </si>
  <si>
    <t>PCCGCIGL_03808</t>
  </si>
  <si>
    <t>rxn18921_c0</t>
  </si>
  <si>
    <t>R_L_erythro_4_Hydroxyglutamate2_oxoglutarate_aminotransferase</t>
  </si>
  <si>
    <t xml:space="preserve">akg_c[c0] + cpd19042_c0[c0]  -&gt; glu-L_c[c0] + 4h2oglt_c[c0] </t>
  </si>
  <si>
    <t>PCCGCIGL_03767</t>
  </si>
  <si>
    <t>rxn01960_c0</t>
  </si>
  <si>
    <t>R_D_arabinono_1_4_lactone_oxidase</t>
  </si>
  <si>
    <t xml:space="preserve">Dara14lac_c[c0] + o2_c[c0]  -&gt; ertascb-D_c[c0] + h2o2_c[c0] </t>
  </si>
  <si>
    <t>PCCGCIGL_02569</t>
  </si>
  <si>
    <t>rxn00361_c0</t>
  </si>
  <si>
    <t>R_adenylyl_sulfate_kinase</t>
  </si>
  <si>
    <t xml:space="preserve">aps_c[c0] + atp_c[c0]  -&gt; paps_c[c0] + adp_c[c0] + h_c[c0] </t>
  </si>
  <si>
    <t>PCCGCIGL_00554</t>
  </si>
  <si>
    <t>rxn09626_c0</t>
  </si>
  <si>
    <t>R_C_3_sterol_dehydrogenase__4_methylzymosterol_</t>
  </si>
  <si>
    <t xml:space="preserve">nad_c[c0] + 4mzym_int1_c[c0]  -&gt; 4mzym_int2_c[c0] + nadh_c[c0] + co2_c[c0] + h_c[c0] </t>
  </si>
  <si>
    <t>PCCGCIGL_08045</t>
  </si>
  <si>
    <t>rxn09882_m0</t>
  </si>
  <si>
    <t>R_aldehyde_dehydrogenase__indole_3_acetaldehyde__NADP___mitochondrial</t>
  </si>
  <si>
    <t xml:space="preserve">id3acald_m[m0] + nadp_m[m0] + h2o_m[m0]  -&gt; ind3ac_m[m0] + 2 h_m[m0] + nadph_m[m0] </t>
  </si>
  <si>
    <t>( PCCGCIGL_04998 or PCCGCIGL_03420 )</t>
  </si>
  <si>
    <t>rxn28352_c0</t>
  </si>
  <si>
    <t>R_aldehyde_dehydrogenase__isoamyl_alcohol__NAD_</t>
  </si>
  <si>
    <t xml:space="preserve">nadh_c[c0] + 3mbald_c[c0] + h_c[c0]  &lt;=&gt; nad_c[c0] + iamoh_c[c0] </t>
  </si>
  <si>
    <t>rxn00097_c0</t>
  </si>
  <si>
    <t>R_adenylate_kinase</t>
  </si>
  <si>
    <t xml:space="preserve">amp_c[c0] + atp_c[c0]  &lt;=&gt; 2 adp_c[c0] </t>
  </si>
  <si>
    <t>PCCGCIGL_07464</t>
  </si>
  <si>
    <t>rxn09579_r0</t>
  </si>
  <si>
    <t>R_sphingoid_base_phosphate_phosphatase__phytosphingosine_1_phosphate___endoplasmic_reticulum</t>
  </si>
  <si>
    <t xml:space="preserve">psph1p_r[r0] + h2o_r[r0]  -&gt; pi_r[r0] + psphings_r[r0] </t>
  </si>
  <si>
    <t>R_DOLPMTcer_c0</t>
  </si>
  <si>
    <t>R_Dolichyl_phosphate_D_mannosyltransferase</t>
  </si>
  <si>
    <t xml:space="preserve">gdpmann_c[c0] + dolp_c[c0]  -&gt; dolmanp_r[r0] + gdp_c[c0] </t>
  </si>
  <si>
    <t>PCCGCIGL_05416</t>
  </si>
  <si>
    <t>rxn06445_c0</t>
  </si>
  <si>
    <t>R_Prolyl_tRNA_synthetase</t>
  </si>
  <si>
    <t xml:space="preserve">trnapro_c[c0] + pro-L_c[c0] + atp_c[c0]  -&gt; protrna_c[c0] + ppi_c[c0] + amp_c[c0] </t>
  </si>
  <si>
    <t>( PCCGCIGL_05157 or PCCGCIGL_03116 )</t>
  </si>
  <si>
    <t>rxn09562_c0</t>
  </si>
  <si>
    <t>R_guanylate_kinase__GMPdATP_</t>
  </si>
  <si>
    <t xml:space="preserve">datp_c[c0] + gmp_c[c0]  &lt;=&gt; dadp_c[c0] + gdp_c[c0] </t>
  </si>
  <si>
    <t>PCCGCIGL_05837</t>
  </si>
  <si>
    <t>rxn09400_c0</t>
  </si>
  <si>
    <t>R_1_3_beta_glucan_synthase</t>
  </si>
  <si>
    <t xml:space="preserve">udpg_c[c0]  -&gt; 13BDglcn_c[c0] + udp_c[c0] + h_c[c0] </t>
  </si>
  <si>
    <t>( PCCGCIGL_04784 or PCCGCIGL_00997 or PCCGCIGL_01860 or PCCGCIGL_07018 or PCCGCIGL_00996 or PCCGCIGL_06758 or PCCGCIGL_02451 or PCCGCIGL_06759 )</t>
  </si>
  <si>
    <t>rxn01938_m0</t>
  </si>
  <si>
    <t>R_aldehyde_dehydrogenase__tryptophol__NAD___mitochondrial</t>
  </si>
  <si>
    <t xml:space="preserve">id3acald_m[m0] + nadh_m[m0] + h_m[m0]  &lt;=&gt; nad_m[m0] + ind3eth_m[m0] </t>
  </si>
  <si>
    <t>rxn00505_m0</t>
  </si>
  <si>
    <t>R_Isocitrate_dehydrogenase__NAD_</t>
  </si>
  <si>
    <t xml:space="preserve">nad_m[m0] + icit_m[m0]  -&gt; nadh_m[m0] + akg_m[m0] + co2_m[m0] </t>
  </si>
  <si>
    <t>( PCCGCIGL_03991 or PCCGCIGL_05700 )</t>
  </si>
  <si>
    <t>rxn00459_c0</t>
  </si>
  <si>
    <t>R_enolase</t>
  </si>
  <si>
    <t xml:space="preserve">2pg_c[c0]  &lt;=&gt; pep_c[c0] + h2o_c[c0] </t>
  </si>
  <si>
    <t>PCCGCIGL_06839</t>
  </si>
  <si>
    <t>rxn09429_c0</t>
  </si>
  <si>
    <t>R_fatty_acid_synthase__n_C180_</t>
  </si>
  <si>
    <t xml:space="preserve">malcoa_c[c0] + hdca_c[c0] + 2 nadph_c[c0] + 3 h_c[c0]  -&gt; ocdca_c[c0] + co2_c[c0] + 2 nadp_c[c0] + coa_c[c0] + h2o_c[c0] </t>
  </si>
  <si>
    <t>rxn00288_m0</t>
  </si>
  <si>
    <t>R_succinate_dehydrogenase</t>
  </si>
  <si>
    <t xml:space="preserve">fad_m[m0] + succ_m[m0]  &lt;=&gt; fum_m[m0] + fadh2_m[m0] </t>
  </si>
  <si>
    <t>rxn02212_c0</t>
  </si>
  <si>
    <t>R_3_dehydroquinate_synthase</t>
  </si>
  <si>
    <t xml:space="preserve">2dda7p_c[c0]  -&gt; 3dhq_c[c0] + pi_c[c0] </t>
  </si>
  <si>
    <t>rxn00198_m0</t>
  </si>
  <si>
    <t>R_Isocitrate_dehydrogenase__NADP_</t>
  </si>
  <si>
    <t xml:space="preserve">icit_m[m0] + nadp_m[m0]  -&gt; akg_m[m0] + co2_m[m0] + nadph_m[m0] </t>
  </si>
  <si>
    <t>PCCGCIGL_06889</t>
  </si>
  <si>
    <t>rxn09508_g0</t>
  </si>
  <si>
    <t>R_Glycolipid_1_2_alpha_D_mannosyltransferase__Golgi_apparatus</t>
  </si>
  <si>
    <t xml:space="preserve">m3macchitppdol_g[g0] + gdpmann_g[g0]  -&gt; m4macchitppdol_g[g0] + gdp_g[g0] + h_g[g0] </t>
  </si>
  <si>
    <t>( PCCGCIGL_03960 or PCCGCIGL_04132 or PCCGCIGL_01991 or PCCGCIGL_07374 or PCCGCIGL_07308 or PCCGCIGL_07341 )</t>
  </si>
  <si>
    <t>rxn03391_m0</t>
  </si>
  <si>
    <t>R_2_hexaprenyl_6_methoxy_1_4_benzoquinone_methyltransferase__mitochondrial</t>
  </si>
  <si>
    <t xml:space="preserve">2hp6mbq_m[m0] + amet_m[m0]  -&gt; ahcys_m[m0] + 2hpmmbq_m[m0] + h_m[m0] </t>
  </si>
  <si>
    <t>( PCCGCIGL_01787 or PCCGCIGL_00404 or PCCGCIGL_07505 or PCCGCIGL_05133 or PCCGCIGL_05655 or PCCGCIGL_02234 or PCCGCIGL_02619 )</t>
  </si>
  <si>
    <t>rxn00533_c0</t>
  </si>
  <si>
    <t>R_acetyl_CoA_carboxylase__reversible_reaction</t>
  </si>
  <si>
    <t xml:space="preserve">hco3_c[c0] + accoa_c[c0] + atp_c[c0]  &lt;=&gt; pi_c[c0] + malcoa_c[c0] + adp_c[c0] + h_c[c0] </t>
  </si>
  <si>
    <t>PCCGCIGL_00117</t>
  </si>
  <si>
    <t>rxn01790_m0</t>
  </si>
  <si>
    <t>R_2_dehydropantoate_2_reductase__mitochondrial</t>
  </si>
  <si>
    <t xml:space="preserve">2dhp_m[m0] + h_m[m0] + nadph_m[m0]  -&gt; pant-R_m[m0] + nadp_m[m0] </t>
  </si>
  <si>
    <t>R_DRTPPD_c0</t>
  </si>
  <si>
    <t>R_2_5_diamino_6_ribitylamino_4_3H__pyrimidinone_5__phosphate_deaminase</t>
  </si>
  <si>
    <t xml:space="preserve">25dthpp_c[c0] + h2o_c[c0] + h_c[c0]  -&gt; 5aprbu_c[c0] + NH4+[c0] </t>
  </si>
  <si>
    <t>PCCGCIGL_02158</t>
  </si>
  <si>
    <t>rxn01100_c0</t>
  </si>
  <si>
    <t>R_phosphoglycerate_kinase</t>
  </si>
  <si>
    <t xml:space="preserve">3pg_c[c0] + atp_c[c0]  &lt;=&gt; 13dpg_c[c0] + adp_c[c0] </t>
  </si>
  <si>
    <t>PCCGCIGL_03157</t>
  </si>
  <si>
    <t>rxn09584_c0</t>
  </si>
  <si>
    <t>R_mannose_inositol_phosphorylceramide_synthase__ceramide_2__26C___yeast_specific</t>
  </si>
  <si>
    <t xml:space="preserve">0.01 ipc226_SC_c[c0] + gdpmann_c[c0]  -&gt; gdp_c[c0] + 0.01 mipc226_SC_c[c0] + h_c[c0] </t>
  </si>
  <si>
    <t>rxn13330_c0</t>
  </si>
  <si>
    <t>R_inositol_phosphorylceramide__ceramide_3__24C__phospholipase_C</t>
  </si>
  <si>
    <t xml:space="preserve">0.01 ipc324_SC_c[c0] + h2o_c[c0]  -&gt; mi1p-D_c[c0] + cer3_24_c[c0] + h_c[c0] </t>
  </si>
  <si>
    <t>PCCGCIGL_01725</t>
  </si>
  <si>
    <t>rxn09412_c0</t>
  </si>
  <si>
    <t>R_glutamate_5_semialdehyde_dehydrogenase</t>
  </si>
  <si>
    <t xml:space="preserve">nadh_c[c0] + glu5p_c[c0] + h_c[c0]  -&gt; nad_c[c0] + pi_c[c0] + glu5sa_c[c0] </t>
  </si>
  <si>
    <t>PCCGCIGL_01373</t>
  </si>
  <si>
    <t>rxn09478_z6</t>
  </si>
  <si>
    <t>R_acyl_CoA_oxidase__dodecanoyl_CoA___peroxisomal</t>
  </si>
  <si>
    <t xml:space="preserve">ddcoa_p[z6] + o2_p[z6]  -&gt; trans-dd2coa_p[z6] + h2o2_p[z6] </t>
  </si>
  <si>
    <t>R_DXHPScm_c0</t>
  </si>
  <si>
    <t>R_deoxyhypusine_synthase__cytosolicmitochondrial</t>
  </si>
  <si>
    <t xml:space="preserve">q6_m[m0] + spmd_c[c0] + h2o_c[c0]  -&gt; 13dampp_c[c0] + q6h2_m[m0] + 4abutn_c[c0] </t>
  </si>
  <si>
    <t>PCCGCIGL_06047</t>
  </si>
  <si>
    <t>R_IPCS226_SC_c0</t>
  </si>
  <si>
    <t>R_Inositol_phosphoryceramide_synthase__ceramide_2__26C___yeast_specific</t>
  </si>
  <si>
    <t xml:space="preserve">cer2_26_c[c0] + 0.01 M_ptd1ino_SC_c_c0[c0]  -&gt; 0.01 ipc226_SC_c[c0] + 0.01 12dgr_SC_c[c0] </t>
  </si>
  <si>
    <t>rxn00272_c0</t>
  </si>
  <si>
    <t>R_Alanine_glyoxylate_aminotransferase__irreversible_</t>
  </si>
  <si>
    <t xml:space="preserve">ala-L_c[c0] + glx_c[c0]  -&gt; gly_c[c0] + pyr_c[c0] </t>
  </si>
  <si>
    <t>PCCGCIGL_00803</t>
  </si>
  <si>
    <t>rxn00179_c0</t>
  </si>
  <si>
    <t>R_glutamate_5_kinase</t>
  </si>
  <si>
    <t xml:space="preserve">glu-L_c[c0] + atp_c[c0]  -&gt; glu5p_c[c0] + adp_c[c0] </t>
  </si>
  <si>
    <t>PCCGCIGL_06084</t>
  </si>
  <si>
    <t>rxn01454_m0</t>
  </si>
  <si>
    <t>R_Hydroxymethylglutaryl_CoA_synthase__mitochondrial</t>
  </si>
  <si>
    <t xml:space="preserve">hmgcoa_m[m0] + coa_m[m0] + h_m[m0]  &lt;=&gt; accoa_m[m0] + aacoa_m[m0] + h2o_m[m0] </t>
  </si>
  <si>
    <t>R_TCHOLAabcv_z7</t>
  </si>
  <si>
    <t>R_Taurcholate_via_ABC_system__vacuolar_</t>
  </si>
  <si>
    <t xml:space="preserve">tchola_c[c0] + atp_v[z7] + h2o_v[z7]  -&gt; pi_v[z7] + tchola_v[z7] + adp_v[z7] + h_v[z7] </t>
  </si>
  <si>
    <t>PCCGCIGL_08274</t>
  </si>
  <si>
    <t>rxn32754_c0</t>
  </si>
  <si>
    <t>R_phosphomannomutase</t>
  </si>
  <si>
    <t xml:space="preserve">man1p_c[c0]  &lt;=&gt; man6p_c[c0] </t>
  </si>
  <si>
    <t>PCCGCIGL_00761</t>
  </si>
  <si>
    <t>rxn39089_m0</t>
  </si>
  <si>
    <t>R_phosphatidylserine_synthase__yeast_specific__mitochondrial</t>
  </si>
  <si>
    <t xml:space="preserve">0.01 cpd29685_m0[m0] + ser-L_m[m0]  &lt;=&gt; 0.01 cpd29687_m0[m0] + cmp_m[m0] + h_m[m0] </t>
  </si>
  <si>
    <t>rxn30346_c0</t>
  </si>
  <si>
    <t>R_allophanate_hydrolase</t>
  </si>
  <si>
    <t xml:space="preserve">allphn_c[c0] + h2o_c[c0] + 3 h_c[c0]  -&gt; 2 NH4+[c0] + 2 co2_c[c0] </t>
  </si>
  <si>
    <t>PCCGCIGL_07345</t>
  </si>
  <si>
    <t>rxn00881_c0</t>
  </si>
  <si>
    <t>R_myo_inositol_1_phosphatase</t>
  </si>
  <si>
    <t xml:space="preserve">mi1p-D_c[c0] + h2o_c[c0]  -&gt; pi_c[c0] + inost_c[c0] </t>
  </si>
  <si>
    <t>PCCGCIGL_06133</t>
  </si>
  <si>
    <t>rxn00175_z6</t>
  </si>
  <si>
    <t xml:space="preserve">ac_p[z6] + atp_p[z6] + coa_p[z6]  -&gt; accoa_p[z6] + ppi_p[z6] + amp_p[z6] </t>
  </si>
  <si>
    <t>rxn00377_c0</t>
  </si>
  <si>
    <t>R_S_Formylglutathione_hydralase</t>
  </si>
  <si>
    <t xml:space="preserve">fglut-S_c[c0] + h2o_c[c0]  &lt;=&gt; gthrd_c[c0] + for_c[c0] + h_c[c0] </t>
  </si>
  <si>
    <t>PCCGCIGL_02959</t>
  </si>
  <si>
    <t>rxn09458_c0</t>
  </si>
  <si>
    <t>R_stearoyl_CoA_desaturase__n_C180CoA___n_C181CoA_</t>
  </si>
  <si>
    <t xml:space="preserve">o2_c[c0] + nadph_c[c0] + stcoa_c[c0] + h_c[c0]  -&gt; odecoa_c[c0] + nadp_c[c0] + 2 h2o_c[c0] </t>
  </si>
  <si>
    <t>PCCGCIGL_00446</t>
  </si>
  <si>
    <t>rxn00558_c0</t>
  </si>
  <si>
    <t>R_glucose_6_phosphate_isomerase</t>
  </si>
  <si>
    <t xml:space="preserve">g6p_c[c0]  &lt;=&gt; f6p_c[c0] </t>
  </si>
  <si>
    <t>PCCGCIGL_07299</t>
  </si>
  <si>
    <t>rxn00416_c0</t>
  </si>
  <si>
    <t>R_asparagine_synthase__glutamine_hydrolysing_</t>
  </si>
  <si>
    <t xml:space="preserve">gln-L_c[c0] + asp-L_c[c0] + atp_c[c0] + h2o_c[c0]  -&gt; asn-L_c[c0] + glu-L_c[c0] + ppi_c[c0] + amp_c[c0] + h_c[c0] </t>
  </si>
  <si>
    <t>( PCCGCIGL_04648 or PCCGCIGL_02548 )</t>
  </si>
  <si>
    <t>rxn30444_c0</t>
  </si>
  <si>
    <t>R_tyrosine_transaminase__irreversible</t>
  </si>
  <si>
    <t xml:space="preserve">glu-L_c[c0] + 34hpp_c[c0]  -&gt; tyr-L_c[c0] + akg_c[c0] </t>
  </si>
  <si>
    <t>( PCCGCIGL_03767 or PCCGCIGL_04260 or PCCGCIGL_04594 )</t>
  </si>
  <si>
    <t>rxn13218_c0</t>
  </si>
  <si>
    <t>R_trans_aconitate_3_methyltransferase</t>
  </si>
  <si>
    <t xml:space="preserve">acon-T_c[c0] + amet_c[c0]  -&gt; ahcys_c[c0] + acon5m_c[c0] </t>
  </si>
  <si>
    <t>PCCGCIGL_07771</t>
  </si>
  <si>
    <t>rxn30090_c0</t>
  </si>
  <si>
    <t>R_arginase</t>
  </si>
  <si>
    <t xml:space="preserve">arg-L_c[c0] + h2o_c[c0]  -&gt; urea_c[c0] + cpd19016_c0[c0] </t>
  </si>
  <si>
    <t>PCCGCIGL_07216</t>
  </si>
  <si>
    <t>rxn08437_c0</t>
  </si>
  <si>
    <t xml:space="preserve">h2o_c[c0] + hdeACP_c[c0]  &lt;=&gt; hdcea_c[c0] + ACP_c[c0] + h_c[c0] </t>
  </si>
  <si>
    <t>R_FA180COAabcp_z6</t>
  </si>
  <si>
    <t>R_fatty_acyl_CoA_transport_via_ABC_system</t>
  </si>
  <si>
    <t xml:space="preserve">atp_p[z6] + stcoa_c[c0] + h2o_p[z6]  -&gt; pi_p[z6] + adp_p[z6] + stcoa_p[z6] + h_p[z6] </t>
  </si>
  <si>
    <t>rxn13222_m0</t>
  </si>
  <si>
    <t>R_aldehyde_dehydrogenase__2_methylbutanol__NAD___mitochondrial</t>
  </si>
  <si>
    <t xml:space="preserve">2mbald_m[m0] + nadh_m[m0] + h_m[m0]  &lt;=&gt; nad_m[m0] + 2mbtoh_m[m0] </t>
  </si>
  <si>
    <t>rxn00781_c0</t>
  </si>
  <si>
    <t>R_glyceraldehyde_3_phosphate_dehydrogenase</t>
  </si>
  <si>
    <t xml:space="preserve">nad_c[c0] + g3p_c[c0] + pi_c[c0]  &lt;=&gt; 13dpg_c[c0] + nadh_c[c0] + h_c[c0] </t>
  </si>
  <si>
    <t>PCCGCIGL_06538</t>
  </si>
  <si>
    <t>rxn01466_c0</t>
  </si>
  <si>
    <t>R_geranyltranstransferase</t>
  </si>
  <si>
    <t xml:space="preserve">grdp_c[c0] + ipdp_c[c0]  -&gt; ppi_c[c0] + frdp_c[c0] </t>
  </si>
  <si>
    <t>PCCGCIGL_01921</t>
  </si>
  <si>
    <t>R_GDPMANNtg_g0</t>
  </si>
  <si>
    <t>R_GDP_mannose_antiport</t>
  </si>
  <si>
    <t xml:space="preserve">gdpmann_c[c0] + gmp_g[g0]  -&gt; gdpmann_g[g0] + gmp_c[c0] </t>
  </si>
  <si>
    <t>PCCGCIGL_04554</t>
  </si>
  <si>
    <t>rxn09614_c0</t>
  </si>
  <si>
    <t>R_mevalonate_kinase__utp_</t>
  </si>
  <si>
    <t xml:space="preserve">mev-R_c[c0] + utp_c[c0]  -&gt; 5pmev_c[c0] + udp_c[c0] + h_c[c0] </t>
  </si>
  <si>
    <t>PCCGCIGL_07032</t>
  </si>
  <si>
    <t>R_FA160COAabcp_z6</t>
  </si>
  <si>
    <t xml:space="preserve">pmtcoa_c[c0] + atp_p[z6] + h2o_p[z6]  -&gt; pmtcoa_p[z6] + pi_p[z6] + adp_p[z6] + h_p[z6] </t>
  </si>
  <si>
    <t>rxn01332_c0</t>
  </si>
  <si>
    <t>R_3_deoxy_D_arabino_heptulosonate_7_phosphate_synthetase</t>
  </si>
  <si>
    <t xml:space="preserve">e4p_c[c0] + pep_c[c0] + h2o_c[c0]  -&gt; 2dda7p_c[c0] + pi_c[c0] </t>
  </si>
  <si>
    <t>( PCCGCIGL_00348 or PCCGCIGL_02732 )</t>
  </si>
  <si>
    <t>R_TRPt2r_e0</t>
  </si>
  <si>
    <t>R_L_tryptophan_reversible_transport_via_proton_symport</t>
  </si>
  <si>
    <t xml:space="preserve">trp-L_e[e0] + h_e[e0]  &lt;=&gt; trp-L_c[c0] + h_c[c0] </t>
  </si>
  <si>
    <t>( PCCGCIGL_02704 or PCCGCIGL_02701 or PCCGCIGL_02805 )</t>
  </si>
  <si>
    <t>rxn01300_c0</t>
  </si>
  <si>
    <t>R_homoserine_kinase</t>
  </si>
  <si>
    <t xml:space="preserve">hom-L_c[c0] + atp_c[c0]  -&gt; phom_c[c0] + adp_c[c0] + h_c[c0] </t>
  </si>
  <si>
    <t>PCCGCIGL_06157</t>
  </si>
  <si>
    <t>rxn30416_c0</t>
  </si>
  <si>
    <t xml:space="preserve">acybut_c[c0] + 2 h2o_c[c0]  -&gt; glu-L_c[c0] + NH4+[c0] </t>
  </si>
  <si>
    <t>rxn00708_c0</t>
  </si>
  <si>
    <t>R_5__nucleotidase__UMP_</t>
  </si>
  <si>
    <t xml:space="preserve">ump_c[c0] + h2o_c[c0]  -&gt; pi_c[c0] + uri_c[c0] </t>
  </si>
  <si>
    <t>PCCGCIGL_04556</t>
  </si>
  <si>
    <t>rxn00141_c0</t>
  </si>
  <si>
    <t>R_adenosylhomocysteinase</t>
  </si>
  <si>
    <t xml:space="preserve">ahcys_c[c0] + h2o_c[c0]  -&gt; adn_c[c0] + hcys-L_c[c0] </t>
  </si>
  <si>
    <t>PCCGCIGL_04546</t>
  </si>
  <si>
    <t>rxn00205_c0</t>
  </si>
  <si>
    <t>R_glutathione_peridoxase</t>
  </si>
  <si>
    <t xml:space="preserve">2 gthrd_c[c0] + h2o2_c[c0]  &lt;=&gt; gthox_c[c0] + 2 h2o_c[c0] </t>
  </si>
  <si>
    <t>( PCCGCIGL_01653 or PCCGCIGL_00362 )</t>
  </si>
  <si>
    <t>rxn09547_c0</t>
  </si>
  <si>
    <t>R_glycerol_3_phosphate_acyltransferase__glycerone_phosphate___yeast_specific</t>
  </si>
  <si>
    <t xml:space="preserve">0.24 odecoa_c[c0] + 0.27 pmtcoa_c[c0] + 0.09 ocdycacoa_c[c0] + 0.06 ddcoa_c[c0] + dhap_c[c0] + 0.17 hdcoa_c[c0] + 0.02 dccoa_c[c0] + 0.1 tdcoa_c[c0] + 0.05 stcoa_c[c0]  -&gt; 0.01 1agly3p_SC_c[c0] + coa_c[c0] </t>
  </si>
  <si>
    <t>( PCCGCIGL_05565 or PCCGCIGL_07985 )</t>
  </si>
  <si>
    <t>R_FA180ACPH_c0</t>
  </si>
  <si>
    <t xml:space="preserve">M_ocdcaACP_c_c0[c0] + h2o_c[c0]  &lt;=&gt; ocdca_c[c0] + ACP_c[c0] + h_c[c0] </t>
  </si>
  <si>
    <t>R_GLNt2r_e0</t>
  </si>
  <si>
    <t>R_L_glutamine_reversible_transport_via_proton_symport</t>
  </si>
  <si>
    <t xml:space="preserve">gln-L_e[e0] + h_e[e0]  &lt;=&gt; gln-L_c[c0] + h_c[c0] </t>
  </si>
  <si>
    <t>rxn39086_c0</t>
  </si>
  <si>
    <t xml:space="preserve">aprop_c[c0] + 2 h2o_c[c0]  -&gt; ala-L_c[c0] + NH4+[c0] </t>
  </si>
  <si>
    <t>rxn09602_c0</t>
  </si>
  <si>
    <t>R_Ceramide_2_synthase__26C_</t>
  </si>
  <si>
    <t xml:space="preserve">psphings_c[c0] + hexccoa_c[c0]  -&gt; cer2_26_c[c0] + coa_c[c0] + h_c[c0] </t>
  </si>
  <si>
    <t>rxn30365_m0</t>
  </si>
  <si>
    <t>R_CDP_Diacylglycerol_synthetase__yeast_specific__mitochondrial</t>
  </si>
  <si>
    <t xml:space="preserve">0.01 pa_SC_m[m0] + ctp_m[m0] + h_m[m0]  &lt;=&gt; 0.01 cpd29685_m0[m0] + ppi_m[m0] </t>
  </si>
  <si>
    <t>PCCGCIGL_02168</t>
  </si>
  <si>
    <t>rxn03630_c0</t>
  </si>
  <si>
    <t>R_Taurine_dioxygenase</t>
  </si>
  <si>
    <t xml:space="preserve">akg_c[c0] + o2_c[c0] + taur_c[c0]  -&gt; so3_c[c0] + amacald_c[c0] + succ_c[c0] + co2_c[c0] + h_c[c0] </t>
  </si>
  <si>
    <t>PCCGCIGL_03527</t>
  </si>
  <si>
    <t>rxn06438_c0</t>
  </si>
  <si>
    <t>R_Glycyl_tRNA_synthetase</t>
  </si>
  <si>
    <t xml:space="preserve">trnagly_c[c0] + gly_c[c0] + atp_c[c0]  -&gt; glytrna_c[c0] + ppi_c[c0] + amp_c[c0] </t>
  </si>
  <si>
    <t>PCCGCIGL_01264</t>
  </si>
  <si>
    <t>rxn00859_c0</t>
  </si>
  <si>
    <t>R_histidinol_dehydrogenase</t>
  </si>
  <si>
    <t xml:space="preserve">2 nad_c[c0] + histd_c[c0] + h2o_c[c0]  -&gt; his-L_c[c0] + 2 nadh_c[c0] + 3 h_c[c0] </t>
  </si>
  <si>
    <t>PCCGCIGL_01664</t>
  </si>
  <si>
    <t>rxn09585_c0</t>
  </si>
  <si>
    <t>R_mannose_inositol_phosphorylceramide_synthase__ceramide_2__24C___yeast_specific</t>
  </si>
  <si>
    <t xml:space="preserve">gdpmann_c[c0] + 0.01 ipc224_SC_c[c0]  -&gt; 0.01 mipc224_SC_c[c0] + gdp_c[c0] + h_c[c0] </t>
  </si>
  <si>
    <t>R_ACt2r_e0</t>
  </si>
  <si>
    <t>R_acetate_reversible_transport_via_proton_symport</t>
  </si>
  <si>
    <t xml:space="preserve">ac_e[e0] + h_e[e0]  &lt;=&gt; ac_c[c0] + h_c[c0] </t>
  </si>
  <si>
    <t>PCCGCIGL_01866</t>
  </si>
  <si>
    <t>rxn09424_c0</t>
  </si>
  <si>
    <t>R_fatty_acid_synthase__n_C240___lumped_reaction</t>
  </si>
  <si>
    <t xml:space="preserve">3 malcoa_c[c0] + ocdca_c[c0] + 6 nadph_c[c0] + 9 h_c[c0]  -&gt; ttc_c[c0] + 3 co2_c[c0] + 6 nadp_c[c0] + 3 coa_c[c0] + 3 h2o_c[c0] </t>
  </si>
  <si>
    <t>rxn01938_c0</t>
  </si>
  <si>
    <t>R_aldehyde_dehydrogenase__tryptophol__NAD_</t>
  </si>
  <si>
    <t xml:space="preserve">id3acald_c[c0] + nadh_c[c0] + h_c[c0]  &lt;=&gt; nad_c[c0] + ind3eth_c[c0] </t>
  </si>
  <si>
    <t>rxn00711_c0</t>
  </si>
  <si>
    <t>R_uracil_phosphoribosyltransferase</t>
  </si>
  <si>
    <t xml:space="preserve">prpp_c[c0] + ura_c[c0]  -&gt; ump_c[c0] + ppi_c[c0] </t>
  </si>
  <si>
    <t>PCCGCIGL_04230</t>
  </si>
  <si>
    <t>rxn03175_c0</t>
  </si>
  <si>
    <t>R_1__5_phosphoribosyl__5__5_phosphoribosylamino_methylideneamino_imidazole_4_carboxamide_isomerase__irreversible_</t>
  </si>
  <si>
    <t xml:space="preserve">prfp_c[c0]  -&gt; prlp_c[c0] </t>
  </si>
  <si>
    <t>PCCGCIGL_04892</t>
  </si>
  <si>
    <t>rxn09439_m0</t>
  </si>
  <si>
    <t>R_fatty_acyl_ACP_synthase__n_C120ACP___mitochondrial</t>
  </si>
  <si>
    <t xml:space="preserve">decACP_m[m0] + malACP_m[m0] + 3 h_m[m0] + 2 nadph_m[m0]  -&gt; ACP_m[m0] + co2_m[m0] + 2 nadp_m[m0] + h2o_m[m0] + ddcaACP_m[m0] </t>
  </si>
  <si>
    <t>R_MALtm_m0</t>
  </si>
  <si>
    <t>R_malate_transport__mitochondrial</t>
  </si>
  <si>
    <t xml:space="preserve">pi_m[m0] + mal-L_c[c0]  &lt;=&gt; pi_c[c0] + mal-L_m[m0] </t>
  </si>
  <si>
    <t>PCCGCIGL_01815</t>
  </si>
  <si>
    <t>rxn15108_c0</t>
  </si>
  <si>
    <t>R_phosphoribosylpyrophosphate_synthetase</t>
  </si>
  <si>
    <t xml:space="preserve">cpd19028_c0[c0] + atp_c[c0]  &lt;=&gt; prpp_c[c0] + amp_c[c0] + h_c[c0] </t>
  </si>
  <si>
    <t>( PCCGCIGL_06467 or PCCGCIGL_05189 or PCCGCIGL_05189 or PCCGCIGL_00623 or PCCGCIGL_02070 )</t>
  </si>
  <si>
    <t>rxn00213_c0</t>
  </si>
  <si>
    <t>R_UTP_glucose_1_phosphate_uridylyltransferase</t>
  </si>
  <si>
    <t xml:space="preserve">utp_c[c0] + g1p_c[c0] + h_c[c0]  &lt;=&gt; udpg_c[c0] + ppi_c[c0] </t>
  </si>
  <si>
    <t>PCCGCIGL_00626</t>
  </si>
  <si>
    <t>R_FAO240p_z6</t>
  </si>
  <si>
    <t>R_fatty_acid_oxidation__tetradecansoyl_CoA___peroxisomal</t>
  </si>
  <si>
    <t xml:space="preserve">3 nad_p[z6] + cpd29705_z6[z6] + 3 o2_p[z6] + 3 coa_p[z6] + 3 h2o_p[z6]  -&gt; 3 nadh_p[z6] + 3 accoa_p[z6] + stcoa_p[z6] + 3 h_p[z6] + 3 h2o2_p[z6] </t>
  </si>
  <si>
    <t>rxn05465_m0</t>
  </si>
  <si>
    <t>R_Malonyl_CoA_ACP_transacylase__mitochondrial</t>
  </si>
  <si>
    <t xml:space="preserve">malcoa_m[m0] + ACP_m[m0]  &lt;=&gt; malACP_m[m0] + coa_m[m0] </t>
  </si>
  <si>
    <t>R_METt2r_e0</t>
  </si>
  <si>
    <t>R_L_methionine_reversible_transport_via_proton_symport</t>
  </si>
  <si>
    <t xml:space="preserve">met-L_e[e0] + h_e[e0]  &lt;=&gt; met-L_c[c0] + h_c[c0] </t>
  </si>
  <si>
    <t>( PCCGCIGL_01038 or PCCGCIGL_02704 or PCCGCIGL_08275 or PCCGCIGL_02805 or PCCGCIGL_01675 )</t>
  </si>
  <si>
    <t>rxn13253_e0</t>
  </si>
  <si>
    <t>R_Endopolygalacturonase__extracellular_</t>
  </si>
  <si>
    <t xml:space="preserve">pectin_e[e0] + h2o_e[e0]  -&gt; galur_e[e0] </t>
  </si>
  <si>
    <t>PCCGCIGL_00750</t>
  </si>
  <si>
    <t>rxn01333_c0</t>
  </si>
  <si>
    <t>R_transaldolase</t>
  </si>
  <si>
    <t xml:space="preserve">g3p_c[c0] + s7p_c[c0]  &lt;=&gt; e4p_c[c0] + f6p_c[c0] </t>
  </si>
  <si>
    <t>PCCGCIGL_01022</t>
  </si>
  <si>
    <t>rxn09468_z6</t>
  </si>
  <si>
    <t>R_Fatty_acid_oxidation</t>
  </si>
  <si>
    <t xml:space="preserve">odecoa_p[z6] + 8 nad_p[z6] + 8 o2_p[z6] + 8 coa_p[z6] + 8 h2o_p[z6] + nadph_p[z6]  -&gt; 8 nadh_p[z6] + 9 accoa_p[z6] + nadp_p[z6] + 7 h_p[z6] + 8 h2o2_p[z6] </t>
  </si>
  <si>
    <t>( PCCGCIGL_00576 or PCCGCIGL_04444 or PCCGCIGL_00502 or PCCGCIGL_04586 or PCCGCIGL_04337 )</t>
  </si>
  <si>
    <t>rxn30674_m0</t>
  </si>
  <si>
    <t>R_fumarase__mitochondrial</t>
  </si>
  <si>
    <t xml:space="preserve">fum_m[m0] + h2o_m[m0]  &lt;=&gt; mal-L_m[m0] </t>
  </si>
  <si>
    <t>PCCGCIGL_03551</t>
  </si>
  <si>
    <t>rxn06937_c0</t>
  </si>
  <si>
    <t>R_Glutamyl_tRNA_synthetase</t>
  </si>
  <si>
    <t xml:space="preserve">glu-L_c[c0] + trnaglu_c[c0] + atp_c[c0]  -&gt; glutrna_c[c0] + ppi_c[c0] + amp_c[c0] </t>
  </si>
  <si>
    <t>PCCGCIGL_04510</t>
  </si>
  <si>
    <t>rxn00014_m0</t>
  </si>
  <si>
    <t>R_Cytochrome_c_peroxidase__mitochondrial</t>
  </si>
  <si>
    <t xml:space="preserve">2 focytc_m[m0] + h2o2_m[m0]  &lt;=&gt; 2 h2o_m[m0] + 2 ficytc_m[m0] </t>
  </si>
  <si>
    <t>( PCCGCIGL_01964 or PCCGCIGL_03244 )</t>
  </si>
  <si>
    <t>rxn00834_c0</t>
  </si>
  <si>
    <t>R_IMP_dehydrogenase</t>
  </si>
  <si>
    <t xml:space="preserve">nad_c[c0] + imp_c[c0] + h2o_c[c0]  -&gt; nadh_c[c0] + xmp_c[c0] + h_c[c0] </t>
  </si>
  <si>
    <t>PCCGCIGL_06531</t>
  </si>
  <si>
    <t>rxn30023_c0</t>
  </si>
  <si>
    <t>R_glutamate_dehydrogenase__NADP_</t>
  </si>
  <si>
    <t xml:space="preserve">akg_c[c0] + NH4+[c0] + nadph_c[c0] + h_c[c0]  &lt;=&gt; glu-L_c[c0] + nadp_c[c0] + h2o_c[c0] </t>
  </si>
  <si>
    <t>PCCGCIGL_03438</t>
  </si>
  <si>
    <t>rxn09623_c0</t>
  </si>
  <si>
    <t>R_C_3_sterol_keto_reductase__zymosterol_</t>
  </si>
  <si>
    <t xml:space="preserve">zym_int2_c[c0] + nadph_c[c0] + h_c[c0]  -&gt; zymst_c[c0] + nadp_c[c0] </t>
  </si>
  <si>
    <t>rxn13255_e0</t>
  </si>
  <si>
    <t>R_episterol_ester_hydrolase__yeast_specific__extracellular_</t>
  </si>
  <si>
    <t xml:space="preserve">0.01 epistest_SC_e[e0] + h2o_e[e0]  -&gt; 0.015 ttdca_e[e0] + 0.655 hdcea_e[e0] + 0.03 ocdca_e[e0] + 0.01 hexc_e[e0] + 0.27 ocdcea_e[e0] + 0.02 hdca_e[e0] + 0.01 epist_e[e0] + h_e[e0] </t>
  </si>
  <si>
    <t>PCCGCIGL_06265</t>
  </si>
  <si>
    <t>R_FAS160ACPm_m0</t>
  </si>
  <si>
    <t>R_fatty_acyl_ACP_synthase__n_C160ACP___mitochondrial</t>
  </si>
  <si>
    <t xml:space="preserve">cpd27551_m0[m0] + malACP_m[m0] + 3 h_m[m0] + 2 nadph_m[m0]  -&gt; ACP_m[m0] + co2_m[m0] + 2 nadp_m[m0] + palmACP_m[m0] + h2o_m[m0] </t>
  </si>
  <si>
    <t>R_PDHcm_m0</t>
  </si>
  <si>
    <t>R_pyruvate_dehydrogenase__dihydrolipoamide_dehydrogenase_</t>
  </si>
  <si>
    <t xml:space="preserve">nad_m[m0] + dhlam_m[m0]  -&gt; lpam_m[m0] + nadh_m[m0] + h_m[m0] </t>
  </si>
  <si>
    <t>( PCCGCIGL_07634 or PCCGCIGL_00862 or PCCGCIGL_04055 )</t>
  </si>
  <si>
    <t>rxn30022_c0</t>
  </si>
  <si>
    <t>R_glutamine_synthetase</t>
  </si>
  <si>
    <t xml:space="preserve">glu-L_c[c0] + NH4+[c0] + atp_c[c0]  -&gt; pi_c[c0] + gln-L_c[c0] + adp_c[c0] + h_c[c0] </t>
  </si>
  <si>
    <t>PCCGCIGL_05281</t>
  </si>
  <si>
    <t>rxn31870_c0</t>
  </si>
  <si>
    <t>R_5_10_methylenetetrahydrofolatereductase__NADPH_</t>
  </si>
  <si>
    <t xml:space="preserve">mlthf_c[c0] + nadph_c[c0] + 2 h_c[c0]  -&gt; 5mthf_c[c0] + nadp_c[c0] </t>
  </si>
  <si>
    <t>( PCCGCIGL_07422 or PCCGCIGL_00422 )</t>
  </si>
  <si>
    <t>rxn20478_z6</t>
  </si>
  <si>
    <t>R_3_hydroxyacyl_CoA_dehydrogenase__3_oxodecanoyl_CoA___peroxisomal</t>
  </si>
  <si>
    <t xml:space="preserve">nadh_p[z6] + 3oddcoa_p[z6] + h_p[z6]  &lt;=&gt; nad_p[z6] + 3hddcoa_p[z6] </t>
  </si>
  <si>
    <t>R_FA161COAabcp_z6</t>
  </si>
  <si>
    <t xml:space="preserve">hdcoa_c[c0] + atp_p[z6] + h2o_p[z6]  -&gt; pi_p[z6] + hdcoa_p[z6] + adp_p[z6] + h_p[z6] </t>
  </si>
  <si>
    <t>rxn09441_c0</t>
  </si>
  <si>
    <t>R_fatty_acyl_CoA_synthase__n_C100CoA_</t>
  </si>
  <si>
    <t xml:space="preserve">malcoa_c[c0] + occoa_c[c0] + 2 nadph_c[c0] + 3 h_c[c0]  -&gt; co2_c[c0] + dccoa_c[c0] + 2 nadp_c[c0] + coa_c[c0] + h2o_c[c0] </t>
  </si>
  <si>
    <t>rxn02811_c0</t>
  </si>
  <si>
    <t>R_3_isopropylmalate_dehydratase</t>
  </si>
  <si>
    <t xml:space="preserve">3c2hmp_c[c0]  &lt;=&gt; 2ippm_c[c0] + h2o_c[c0] </t>
  </si>
  <si>
    <t>PCCGCIGL_08005</t>
  </si>
  <si>
    <t>rxn13370_c0</t>
  </si>
  <si>
    <t>R_Alcohol_Acetyltransferase__isobutyl_alcohol_</t>
  </si>
  <si>
    <t xml:space="preserve">ibutoh_c[c0] + accoa_c[c0]  -&gt; ibutac_c[c0] + coa_c[c0] </t>
  </si>
  <si>
    <t>rxn09522_m0</t>
  </si>
  <si>
    <t xml:space="preserve">q6_m[m0] + fadh2_m[m0]  &lt;=&gt; q6h2_m[m0] + fad_m[m0] </t>
  </si>
  <si>
    <t>rxn15115_c0</t>
  </si>
  <si>
    <t>R_phosphopentomutase</t>
  </si>
  <si>
    <t xml:space="preserve">r1p_c[c0]  &lt;=&gt; cpd19028_c0[c0] </t>
  </si>
  <si>
    <t>rxn00191_m0</t>
  </si>
  <si>
    <t>R_L_alanine_transaminase__mitochondrial</t>
  </si>
  <si>
    <t xml:space="preserve">akg_m[m0] + ala-L_m[m0]  &lt;=&gt; glu-L_m[m0] + pyr_m[m0] </t>
  </si>
  <si>
    <t>PCCGCIGL_07729</t>
  </si>
  <si>
    <t>rxn00806_m0</t>
  </si>
  <si>
    <t>R_leucine_transaminase__mitochondrial</t>
  </si>
  <si>
    <t xml:space="preserve">leu-L_m[m0] + akg_m[m0]  &lt;=&gt; glu-L_m[m0] + 4mop_m[m0] </t>
  </si>
  <si>
    <t>PCCGCIGL_01505</t>
  </si>
  <si>
    <t>R_G3PCt_e0</t>
  </si>
  <si>
    <t>R_glycero_3_phosphocholine_transport__extracellular_to_cytosol_</t>
  </si>
  <si>
    <t xml:space="preserve">g3pc_e[e0]  &lt;=&gt; g3pc_c[c0] </t>
  </si>
  <si>
    <t>PCCGCIGL_05928</t>
  </si>
  <si>
    <t>rxn30444_z6</t>
  </si>
  <si>
    <t>R_tyrosine_transaminase__irreversible__peroxisomal_</t>
  </si>
  <si>
    <t xml:space="preserve">glu-L_p[z6] + 34hpp_p[z6]  -&gt; tyr-L_p[z6] + akg_p[z6] </t>
  </si>
  <si>
    <t>rxn09531_c0</t>
  </si>
  <si>
    <t>R_biotin_synthase</t>
  </si>
  <si>
    <t xml:space="preserve">dtbt_c[c0] + s_c[c0]  &lt;=&gt; btn_c[c0] + 2 h_c[c0] </t>
  </si>
  <si>
    <t>PCCGCIGL_01985</t>
  </si>
  <si>
    <t>rxn09464_z6</t>
  </si>
  <si>
    <t xml:space="preserve">8 nad_p[z6] + ocdycacoa_p[z6] + 6 o2_p[z6] + 8 coa_p[z6] + 8 h2o_p[z6]  -&gt; 8 nadh_p[z6] + 9 accoa_p[z6] + 8 h_p[z6] + 6 h2o2_p[z6] </t>
  </si>
  <si>
    <t>( PCCGCIGL_00576 or PCCGCIGL_04444 or PCCGCIGL_00502 or PCCGCIGL_04586 )</t>
  </si>
  <si>
    <t>rxn02133_c0</t>
  </si>
  <si>
    <t>R_sphingolipid_long_chain_base_kinase__sphinganine_</t>
  </si>
  <si>
    <t xml:space="preserve">sphgn_c[c0] + atp_c[c0]  -&gt; sph1p_c[c0] + adp_c[c0] + h_c[c0] </t>
  </si>
  <si>
    <t>( PCCGCIGL_03616 or PCCGCIGL_03616 )</t>
  </si>
  <si>
    <t>rxn00205_m0</t>
  </si>
  <si>
    <t>R_glutathione_peroxidase__mitochondria</t>
  </si>
  <si>
    <t xml:space="preserve">2 gthrd_m[m0] + h2o2_m[m0]  &lt;=&gt; gthox_m[m0] + 2 h2o_m[m0] </t>
  </si>
  <si>
    <t>PCCGCIGL_07349</t>
  </si>
  <si>
    <t>rxn00541_c0</t>
  </si>
  <si>
    <t>R_Threonine_aldolase</t>
  </si>
  <si>
    <t xml:space="preserve">thr-L_c[c0]  -&gt; gly_c[c0] + acald_c[c0] </t>
  </si>
  <si>
    <t>PCCGCIGL_03254</t>
  </si>
  <si>
    <t>rxn09470_z6</t>
  </si>
  <si>
    <t xml:space="preserve">7 nad_p[z6] + hdcoa_p[z6] + 7 o2_p[z6] + 7 coa_p[z6] + 7 h2o_p[z6] + nadph_p[z6]  -&gt; 7 nadh_p[z6] + 8 accoa_p[z6] + nadp_p[z6] + 6 h_p[z6] + 7 h2o2_p[z6] </t>
  </si>
  <si>
    <t>rxn09611_c0</t>
  </si>
  <si>
    <t>R_Endo_1_3_beta_glucan_glucohydrase</t>
  </si>
  <si>
    <t xml:space="preserve">13BDglcn_c[c0] + h2o_c[c0]  -&gt; glc-D_c[c0] </t>
  </si>
  <si>
    <t>PCCGCIGL_06772</t>
  </si>
  <si>
    <t>rxn01241_m0</t>
  </si>
  <si>
    <t>R_glycine_cleavage_complex__lipoamide___mitochondrial</t>
  </si>
  <si>
    <t xml:space="preserve">nad_m[m0] + dhlam_m[m0]  &lt;=&gt; lpam_m[m0] + nadh_m[m0] + h_m[m0] </t>
  </si>
  <si>
    <t>( PCCGCIGL_03395 or PCCGCIGL_00177 or PCCGCIGL_00862 or PCCGCIGL_02772 )</t>
  </si>
  <si>
    <t>rxn01269_c0</t>
  </si>
  <si>
    <t>R_prephenate_dehydrogenase__NADP_</t>
  </si>
  <si>
    <t xml:space="preserve">nadp_c[c0] + pphn_c[c0]  -&gt; co2_c[c0] + 34hpp_c[c0] + nadph_c[c0] </t>
  </si>
  <si>
    <t>PCCGCIGL_07224</t>
  </si>
  <si>
    <t>rxn01069_c0</t>
  </si>
  <si>
    <t>R_threonine_synthase</t>
  </si>
  <si>
    <t xml:space="preserve">phom_c[c0] + h2o_c[c0]  -&gt; thr-L_c[c0] + pi_c[c0] </t>
  </si>
  <si>
    <t>PCCGCIGL_00103</t>
  </si>
  <si>
    <t>rxn00001_c0</t>
  </si>
  <si>
    <t>R_inorganic_diphosphatase</t>
  </si>
  <si>
    <t xml:space="preserve">ppi_c[c0] + h2o_c[c0]  -&gt; 2 pi_c[c0] + h_c[c0] </t>
  </si>
  <si>
    <t>PCCGCIGL_02293</t>
  </si>
  <si>
    <t>rxn06377_m0</t>
  </si>
  <si>
    <t>R_glycine_cleavage_complex__lipoylprotein___mitochondrial</t>
  </si>
  <si>
    <t xml:space="preserve">gly_m[m0] + lpro_m[m0] + h_m[m0]  &lt;=&gt; co2_m[m0] + alpro_m[m0] </t>
  </si>
  <si>
    <t>rxn13255_c0</t>
  </si>
  <si>
    <t>R_episterol_ester_hydrolase__yeast_specific</t>
  </si>
  <si>
    <t xml:space="preserve">0.01 epistest_SC_c[c0] + h2o_c[c0]  -&gt; 0.015 ttdca_c[c0] + 0.655 hdcea_c[c0] + 0.01 hexc_c[c0] + 0.03 ocdca_c[c0] + 0.27 ocdcea_c[c0] + 0.02 hdca_c[c0] + 0.01 epist_c[c0] + h_c[c0] </t>
  </si>
  <si>
    <t>PCCGCIGL_03756</t>
  </si>
  <si>
    <t>rxn02004_c0</t>
  </si>
  <si>
    <t>R_trehalose_phosphatase</t>
  </si>
  <si>
    <t xml:space="preserve">h2o_c[c0] + tre6p_c[c0]  -&gt; pi_c[c0] + tre_c[c0] </t>
  </si>
  <si>
    <t>rxn03075_c0</t>
  </si>
  <si>
    <t>R_hydroxyethylthiazole_kinase</t>
  </si>
  <si>
    <t xml:space="preserve">4mhetz_c[c0] + atp_c[c0]  -&gt; 4mpetz_c[c0] + adp_c[c0] + h_c[c0] </t>
  </si>
  <si>
    <t>PCCGCIGL_00246</t>
  </si>
  <si>
    <t>rxn01726_c0</t>
  </si>
  <si>
    <t>R_carnitine_O_acetyltransferase</t>
  </si>
  <si>
    <t xml:space="preserve">crn_c[c0] + accoa_c[c0]  -&gt; acrn_c[c0] + coa_c[c0] </t>
  </si>
  <si>
    <t>( PCCGCIGL_05380 or PCCGCIGL_02092 )</t>
  </si>
  <si>
    <t>R_FRDcm_m0</t>
  </si>
  <si>
    <t>R_fumarate_reductase__cytosolicmitochondrial</t>
  </si>
  <si>
    <t xml:space="preserve">fum_c[c0] + fadh2_m[m0]  -&gt; fad_m[m0] + succ_c[c0] </t>
  </si>
  <si>
    <t>PCCGCIGL_03256</t>
  </si>
  <si>
    <t>rxn00509_c0</t>
  </si>
  <si>
    <t>R_succinate_semialdehyde_dehydrogenase__NADP_</t>
  </si>
  <si>
    <t xml:space="preserve">sucsal_c[c0] + nadp_c[c0] + h2o_c[c0]  -&gt; succ_c[c0] + nadph_c[c0] + 2 h_c[c0] </t>
  </si>
  <si>
    <t>PCCGCIGL_02317</t>
  </si>
  <si>
    <t>rxn30341_m0</t>
  </si>
  <si>
    <t>R_oxoglutarate_dehydrogenase__dihydrolipoamide_S_succinyltransferase_</t>
  </si>
  <si>
    <t xml:space="preserve">sdhlam_m[m0] + coa_m[m0]  -&gt; succoa_m[m0] + dhlam_m[m0] </t>
  </si>
  <si>
    <t>rxn09582_c0</t>
  </si>
  <si>
    <t>R_mannose_inositol_phosphorylceramide_synthase__ceramide_3__26C___yeast_specific</t>
  </si>
  <si>
    <t xml:space="preserve">0.01 ipc326_SC_c[c0] + gdpmann_c[c0]  -&gt; 0.01 mipc326_SC_c[c0] + gdp_c[c0] + h_c[c0] </t>
  </si>
  <si>
    <t>R_ARGt6_z7</t>
  </si>
  <si>
    <t>R_L_arginine_transport_in_via_proton_antiport__vacuolar_</t>
  </si>
  <si>
    <t xml:space="preserve">arg-L_c[c0] + h_v[z7]  -&gt; arg-L_v[z7] + h_c[c0] </t>
  </si>
  <si>
    <t>PCCGCIGL_00461</t>
  </si>
  <si>
    <t>rxn00952_c0</t>
  </si>
  <si>
    <t>R_O_acetylhomoserine__thiol__lyase</t>
  </si>
  <si>
    <t xml:space="preserve">achms_c[c0] + h2s_c[c0]  -&gt; ac_c[c0] + hcys-L_c[c0] + h_c[c0] </t>
  </si>
  <si>
    <t>PCCGCIGL_08118</t>
  </si>
  <si>
    <t>rxn00790_c0</t>
  </si>
  <si>
    <t>R_glutamine_phosphoribosyldiphosphate_amidotransferase</t>
  </si>
  <si>
    <t xml:space="preserve">prpp_c[c0] + gln-L_c[c0] + h2o_c[c0]  -&gt; glu-L_c[c0] + pram_c[c0] + ppi_c[c0] </t>
  </si>
  <si>
    <t>PCCGCIGL_06782</t>
  </si>
  <si>
    <t>R_FA181COAabcp_z6</t>
  </si>
  <si>
    <t xml:space="preserve">odecoa_c[c0] + atp_p[z6] + h2o_p[z6]  -&gt; odecoa_p[z6] + pi_p[z6] + adp_p[z6] + h_p[z6] </t>
  </si>
  <si>
    <t>rxn05465_c0</t>
  </si>
  <si>
    <t>R_Malonyl_CoA_ACP_transacylase</t>
  </si>
  <si>
    <t xml:space="preserve">malcoa_c[c0] + ACP_c[c0]  &lt;=&gt; malACP_c[c0] + coa_c[c0] </t>
  </si>
  <si>
    <t>rxn06440_m0</t>
  </si>
  <si>
    <t>R_isoleucyl_tRNA_synthetase__mitochondrial</t>
  </si>
  <si>
    <t xml:space="preserve">trnaile_m[m0] + atp_m[m0] + ile-L_m[m0]  -&gt; iletrna_m[m0] + ppi_m[m0] + amp_m[m0] </t>
  </si>
  <si>
    <t>PCCGCIGL_07402</t>
  </si>
  <si>
    <t>rxn09473_z6</t>
  </si>
  <si>
    <t>R_3_hydroxyacyl_CoA_dehydratase__3_hydroxyhexacosyl_CoA___peroxisomal</t>
  </si>
  <si>
    <t xml:space="preserve">hxc2coa_p[z6] + h2o_p[z6]  &lt;=&gt; 3hxccoa_p[z6] </t>
  </si>
  <si>
    <t>rxn09434_m0</t>
  </si>
  <si>
    <t>R_fatty_acyl_ACP_synthase__n_C141ACP___mitochondrial</t>
  </si>
  <si>
    <t xml:space="preserve">malACP_m[m0] + o2_m[m0] + 4 h_m[m0] + ddcaACP_m[m0] + 3 nadph_m[m0]  -&gt; tdeACP_m[m0] + ACP_m[m0] + co2_m[m0] + 3 nadp_m[m0] + 3 h2o_m[m0] </t>
  </si>
  <si>
    <t>rxn34726_c0</t>
  </si>
  <si>
    <t xml:space="preserve">cpd29680_c0[c0] + h2o_c[c0]  &lt;=&gt; ocdcea_c[c0] + ACP_c[c0] + h_c[c0] </t>
  </si>
  <si>
    <t>R_FAS180ACPm_m0</t>
  </si>
  <si>
    <t>R_fatty_acyl_ACP_synthase__n_C180ACP___mitochondrial</t>
  </si>
  <si>
    <t xml:space="preserve">malACP_m[m0] + palmACP_m[m0] + 3 h_m[m0] + 2 nadph_m[m0]  -&gt; M_ocdcaACP_m_m0[m0] + ACP_m[m0] + co2_m[m0] + 2 nadp_m[m0] + h2o_m[m0] </t>
  </si>
  <si>
    <t>rxn01791_c0</t>
  </si>
  <si>
    <t>R_pantothenate_synthase</t>
  </si>
  <si>
    <t xml:space="preserve">pant-R_c[c0] + ala-B_c[c0] + atp_c[c0]  -&gt; pnto-R_c[c0] + ppi_c[c0] + amp_c[c0] + h_c[c0] </t>
  </si>
  <si>
    <t>PCCGCIGL_04412</t>
  </si>
  <si>
    <t>R_PHEt2r_e0</t>
  </si>
  <si>
    <t>R_L_phenylalanine_reversible_transport_via_proton_symport</t>
  </si>
  <si>
    <t xml:space="preserve">phe-L_e[e0] + h_e[e0]  &lt;=&gt; phe-L_c[c0] + h_c[c0] </t>
  </si>
  <si>
    <t>( PCCGCIGL_02704 or PCCGCIGL_02805 or PCCGCIGL_01675 )</t>
  </si>
  <si>
    <t>rxn09477_z6</t>
  </si>
  <si>
    <t>R_acyl_CpA_oxidase__tetradecanoyl_CoA___peroxisomal</t>
  </si>
  <si>
    <t xml:space="preserve">o2_p[z6] + tdcoa_p[z6]  -&gt; td2coa_p[z6] + h2o2_p[z6] </t>
  </si>
  <si>
    <t>rxn13260_c0</t>
  </si>
  <si>
    <t>R_UDP_glucoseergosterol_glucosyltransferase</t>
  </si>
  <si>
    <t xml:space="preserve">udpg_c[c0] + ergst_c[c0]  -&gt; ergst3glc_c[c0] + udp_c[c0] + h_c[c0] </t>
  </si>
  <si>
    <t>PCCGCIGL_01723</t>
  </si>
  <si>
    <t>R_INSTt2_e0</t>
  </si>
  <si>
    <t>R_inositol_transport_in_via_proton_symport</t>
  </si>
  <si>
    <t xml:space="preserve">inost_e[e0] + h_e[e0]  -&gt; inost_c[c0] + h_c[c0] </t>
  </si>
  <si>
    <t>( PCCGCIGL_02207 or PCCGCIGL_02207 )</t>
  </si>
  <si>
    <t>R_ATPtm_H_m0</t>
  </si>
  <si>
    <t>R_ADPATP_transporter__mitochondrial</t>
  </si>
  <si>
    <t xml:space="preserve">atp_m[m0] + adp_c[c0] + h_c[c0]  -&gt; atp_c[c0] + adp_m[m0] + h_m[m0] </t>
  </si>
  <si>
    <t>PCCGCIGL_01165</t>
  </si>
  <si>
    <t>rxn01211_m0</t>
  </si>
  <si>
    <t>R_methenyltetrahydrifikate_cyclohydrolase__mitochondrial</t>
  </si>
  <si>
    <t xml:space="preserve">methf_m[m0] + h2o_m[m0]  &lt;=&gt; 10fthf_m[m0] + h_m[m0] </t>
  </si>
  <si>
    <t>PCCGCIGL_01150</t>
  </si>
  <si>
    <t>rxn13200_c0</t>
  </si>
  <si>
    <t>R_3_Isopropylmalate_3_methyltransferase</t>
  </si>
  <si>
    <t xml:space="preserve">3c2hmp_c[c0] + amet_c[c0]  -&gt; 3ipmmest_c[c0] + ahcys_c[c0] </t>
  </si>
  <si>
    <t>rxn01637_m0</t>
  </si>
  <si>
    <t>R_acteylornithine_transaminase__irreversible__mitochondrial</t>
  </si>
  <si>
    <t xml:space="preserve">glu-L_m[m0] + acg5sa_m[m0]  -&gt; akg_m[m0] + acorn_m[m0] </t>
  </si>
  <si>
    <t>PCCGCIGL_02472</t>
  </si>
  <si>
    <t>rxn06444_c0</t>
  </si>
  <si>
    <t>R_Phenylalanyl_tRNA_synthetase</t>
  </si>
  <si>
    <t xml:space="preserve">trnaphe_c[c0] + phe-L_c[c0] + atp_c[c0]  -&gt; phetrna_c[c0] + ppi_c[c0] + amp_c[c0] </t>
  </si>
  <si>
    <t>( PCCGCIGL_00846 or PCCGCIGL_00796 )</t>
  </si>
  <si>
    <t>R_AMETtm_m0</t>
  </si>
  <si>
    <t>R_S_Adenosyl_L_methionine_reversible_transport__mitochondrial</t>
  </si>
  <si>
    <t xml:space="preserve">amet_c[c0]  &lt;=&gt; amet_m[m0] </t>
  </si>
  <si>
    <t>PCCGCIGL_03046</t>
  </si>
  <si>
    <t>rxn09491_c0</t>
  </si>
  <si>
    <t>R_triglycerol_synthesis</t>
  </si>
  <si>
    <t xml:space="preserve">0.24 odecoa_c[c0] + 0.27 pmtcoa_c[c0] + 0.01 12dgr_SC_c[c0] + 0.09 ocdycacoa_c[c0] + 0.06 ddcoa_c[c0] + 0.17 hdcoa_c[c0] + 0.02 dccoa_c[c0] + 0.1 tdcoa_c[c0] + 0.05 stcoa_c[c0]  -&gt; 0.01 triglyc_SC_c[c0] + coa_c[c0] </t>
  </si>
  <si>
    <t>( PCCGCIGL_00109 or PCCGCIGL_07093 )</t>
  </si>
  <si>
    <t>R_H2Ot_e0</t>
  </si>
  <si>
    <t>R_H2O_transport_via_diffusion</t>
  </si>
  <si>
    <t xml:space="preserve">h2o_e[e0]  &lt;=&gt; h2o_c[c0] </t>
  </si>
  <si>
    <t>PCCGCIGL_07376</t>
  </si>
  <si>
    <t>R_CERS226er_r0</t>
  </si>
  <si>
    <t>R_Ceramide_2_synthase__26C___endoplasmic_reticular</t>
  </si>
  <si>
    <t xml:space="preserve">psphings_r[r0] + hexccoa_r[r0]  -&gt; cer2_26_r[r0] + coa_r[r0] + h_r[r0] </t>
  </si>
  <si>
    <t>rxn05231_z5</t>
  </si>
  <si>
    <t>R_ribonucleoside_diphosphate_reductase__nuclear</t>
  </si>
  <si>
    <t xml:space="preserve">trdrd_n[z5] + adp_n[z5]  -&gt; dadp_n[z5] + h2o_n[z5] + trdox_n[z5] </t>
  </si>
  <si>
    <t>R_ERGSTt_e0</t>
  </si>
  <si>
    <t>R_ergosterol_reversible_transport</t>
  </si>
  <si>
    <t xml:space="preserve">ergst_e[e0]  &lt;=&gt; ergst_c[c0] </t>
  </si>
  <si>
    <t>rxn09461_z6</t>
  </si>
  <si>
    <t>R_3_hydroxyacyl_CoA_dehydrogenase__3_oxohexacosyl_CoA___peroxisomal</t>
  </si>
  <si>
    <t xml:space="preserve">nad_p[z6] + 3hxccoa_p[z6]  &lt;=&gt; 3ohxccoa_p[z6] + nadh_p[z6] + h_p[z6] </t>
  </si>
  <si>
    <t>rxn30333_m0</t>
  </si>
  <si>
    <t>R_2_aceto_2_hydroxybutanoate_synthase__mitochondrial</t>
  </si>
  <si>
    <t xml:space="preserve">pyr_m[m0] + 2obut_m[m0] + h_m[m0]  -&gt; cpd19045_m0[m0] + co2_m[m0] </t>
  </si>
  <si>
    <t>rxn03062_c0</t>
  </si>
  <si>
    <t>R_3_isopropylmalate_dehydrogenase</t>
  </si>
  <si>
    <t xml:space="preserve">nad_c[c0] + 3c2hmp_c[c0]  -&gt; 3c4mop_c[c0] + nadh_c[c0] + h_c[c0] </t>
  </si>
  <si>
    <t>PCCGCIGL_03048</t>
  </si>
  <si>
    <t>rxn00744_c0</t>
  </si>
  <si>
    <t>R_dihydroxyacetone_kinase</t>
  </si>
  <si>
    <t xml:space="preserve">atp_c[c0] + dha_c[c0]  -&gt; dhap_c[c0] + adp_c[c0] + h_c[c0] </t>
  </si>
  <si>
    <t>PCCGCIGL_06560</t>
  </si>
  <si>
    <t>rxn02508_c0</t>
  </si>
  <si>
    <t>R_phosphoribosylanthranilate_isomerase__irreversible_</t>
  </si>
  <si>
    <t xml:space="preserve">pran_c[c0]  -&gt; 2cpr5p_c[c0] </t>
  </si>
  <si>
    <t>PCCGCIGL_02294</t>
  </si>
  <si>
    <t>rxn00119_c0</t>
  </si>
  <si>
    <t>R_UMP_kinase</t>
  </si>
  <si>
    <t xml:space="preserve">ump_c[c0] + atp_c[c0]  &lt;=&gt; udp_c[c0] + adp_c[c0] </t>
  </si>
  <si>
    <t>rxn30365_c0</t>
  </si>
  <si>
    <t>R_CDP_Diacylglycerol_synthetase__yeast_specific</t>
  </si>
  <si>
    <t xml:space="preserve">0.01 pa_SC_c[c0] + ctp_c[c0] + h_c[c0]  &lt;=&gt; 0.01 cpd29685_c0[c0] + ppi_c[c0] </t>
  </si>
  <si>
    <t>rxn09632_e0</t>
  </si>
  <si>
    <t>R_thiamin_diphosphatase__extracellular</t>
  </si>
  <si>
    <t xml:space="preserve">thmpp_e[e0] + 2 h2o_e[e0]  -&gt; thm_e[e0] + 2 pi_e[e0] + h_e[e0] </t>
  </si>
  <si>
    <t>PCCGCIGL_06529</t>
  </si>
  <si>
    <t>rxn00510_c0</t>
  </si>
  <si>
    <t>R_saccharopine_dehydrogenase__NAD__L_lysine_forming_</t>
  </si>
  <si>
    <t xml:space="preserve">nad_c[c0] + saccrp-L_c[c0] + h2o_c[c0]  &lt;=&gt; lys-L_c[c0] + nadh_c[c0] + akg_c[c0] + h_c[c0] </t>
  </si>
  <si>
    <t>PCCGCIGL_06680</t>
  </si>
  <si>
    <t>rxn30358_c0</t>
  </si>
  <si>
    <t>R_Ceramide_1_synthase__24C_</t>
  </si>
  <si>
    <t xml:space="preserve">cpd29705_c0[c0] + sphgn_c[c0]  -&gt; cer1_24_c[c0] + coa_c[c0] + h_c[c0] </t>
  </si>
  <si>
    <t>rxn08857_c0</t>
  </si>
  <si>
    <t>R_Lysyl_tRNA_synthetase</t>
  </si>
  <si>
    <t xml:space="preserve">lys-L_c[c0] + trnalys_c[c0] + atp_c[c0]  -&gt; lystrna_c[c0] + ppi_c[c0] + amp_c[c0] </t>
  </si>
  <si>
    <t>PCCGCIGL_02705</t>
  </si>
  <si>
    <t>rxn03324_m0</t>
  </si>
  <si>
    <t>R_homoisocitrate_dehydrogenase</t>
  </si>
  <si>
    <t xml:space="preserve">nad_m[m0] + hicit_m[m0]  &lt;=&gt; oxag_m[m0] + nadh_m[m0] + h_m[m0] </t>
  </si>
  <si>
    <t>PCCGCIGL_03980</t>
  </si>
  <si>
    <t>rxn00907_m0</t>
  </si>
  <si>
    <t>R_methylenetetrahydrofolate_dehydrogenase__NADP___mitochondrial</t>
  </si>
  <si>
    <t xml:space="preserve">mlthf_m[m0] + nadp_m[m0]  &lt;=&gt; methf_m[m0] + nadph_m[m0] </t>
  </si>
  <si>
    <t>rxn29997_c0</t>
  </si>
  <si>
    <t>R_Cytosine_deaminase</t>
  </si>
  <si>
    <t xml:space="preserve">csn_c[c0] + h2o_c[c0] + h_c[c0]  -&gt; ura_c[c0] + NH4+[c0] </t>
  </si>
  <si>
    <t>PCCGCIGL_01214</t>
  </si>
  <si>
    <t>rxn09523_m0</t>
  </si>
  <si>
    <t>R_NADH_dehydrogenase__mitochondrial</t>
  </si>
  <si>
    <t xml:space="preserve">q6_m[m0] + nadh_m[m0] + h_m[m0]  -&gt; nad_m[m0] + q6h2_m[m0] </t>
  </si>
  <si>
    <t>( PCCGCIGL_02584 or PCCGCIGL_06507 )</t>
  </si>
  <si>
    <t>rxn05235_c0</t>
  </si>
  <si>
    <t>R_ribonucleoside_triphosphate_reductase__CTP_</t>
  </si>
  <si>
    <t xml:space="preserve">trdrd_c[c0] + ctp_c[c0]  -&gt; dctp_c[c0] + h2o_c[c0] + trdox_c[c0] </t>
  </si>
  <si>
    <t>rxn02937_c0</t>
  </si>
  <si>
    <t>R_phosphoribosylaminoimidazole_synthase</t>
  </si>
  <si>
    <t xml:space="preserve">fpram_c[c0] + atp_c[c0]  -&gt; pi_c[c0] + air_c[c0] + adp_c[c0] + 2 h_c[c0] </t>
  </si>
  <si>
    <t>rxn00260_c0</t>
  </si>
  <si>
    <t>R_aspartate_transaminase</t>
  </si>
  <si>
    <t xml:space="preserve">asp-L_c[c0] + akg_c[c0]  &lt;=&gt; glu-L_c[c0] + oaa_c[c0] </t>
  </si>
  <si>
    <t>rxn09397_c0</t>
  </si>
  <si>
    <t>R_glycogen__starch__synthase</t>
  </si>
  <si>
    <t xml:space="preserve">udpg_c[c0] + h2o_c[c0]  -&gt; 14glun_c[c0] + udp_c[c0] + h_c[c0] </t>
  </si>
  <si>
    <t>( PCCGCIGL_01995 or PCCGCIGL_02987 )</t>
  </si>
  <si>
    <t>rxn30312_m0</t>
  </si>
  <si>
    <t>R_glycine_cleavage_complex__lipoylprotein__irreversible__mitochondrial</t>
  </si>
  <si>
    <t xml:space="preserve">thf_m[m0] + alpro_m[m0]  -&gt; mlthf_m[m0] + dhlpro_m[m0] + cpd19013_m0[m0] </t>
  </si>
  <si>
    <t>rxn00363_c0</t>
  </si>
  <si>
    <t>R_5__nucleotidase__CMP_</t>
  </si>
  <si>
    <t xml:space="preserve">cmp_c[c0] + h2o_c[c0]  -&gt; Cytidine_c[c0] + pi_c[c0] </t>
  </si>
  <si>
    <t>rxn01301_c0</t>
  </si>
  <si>
    <t>R_homoserine_dehydrogenase__NADH___irreversible</t>
  </si>
  <si>
    <t xml:space="preserve">aspsa_c[c0] + nadh_c[c0] + h_c[c0]  -&gt; nad_c[c0] + hom-L_c[c0] </t>
  </si>
  <si>
    <t>PCCGCIGL_06622</t>
  </si>
  <si>
    <t>rxn21082_c0</t>
  </si>
  <si>
    <t xml:space="preserve">cpd27551_c0[c0] + h2o_c[c0]  &lt;=&gt; ttdca_c[c0] + ACP_c[c0] + h_c[c0] </t>
  </si>
  <si>
    <t>rxn00641_c0</t>
  </si>
  <si>
    <t>R_mannose_1_phosphate_guanylyltransferase</t>
  </si>
  <si>
    <t xml:space="preserve">gtp_c[c0] + man1p_c[c0] + h_c[c0]  -&gt; gdpmann_c[c0] + ppi_c[c0] </t>
  </si>
  <si>
    <t>PCCGCIGL_06918</t>
  </si>
  <si>
    <t>rxn27497_c0</t>
  </si>
  <si>
    <t>R_2_isopropylmalate_synthase</t>
  </si>
  <si>
    <t xml:space="preserve">3mob_c[c0] + accoa_c[c0] + h2o_c[c0]  -&gt; coa_c[c0] + 3c3hmp_c[c0] + h_c[c0] </t>
  </si>
  <si>
    <t>PCCGCIGL_04152</t>
  </si>
  <si>
    <t>rxn00369_c0</t>
  </si>
  <si>
    <t>R_cytidine_kinase__GTP_</t>
  </si>
  <si>
    <t xml:space="preserve">Cytidine_c[c0] + gtp_c[c0]  -&gt; cmp_c[c0] + gdp_c[c0] + h_c[c0] </t>
  </si>
  <si>
    <t>PCCGCIGL_00126</t>
  </si>
  <si>
    <t>rxn05745_m0</t>
  </si>
  <si>
    <t>R_aconitase__mitochondrial</t>
  </si>
  <si>
    <t xml:space="preserve">2mcit_m[m0]  &lt;=&gt; micit_m[m0] </t>
  </si>
  <si>
    <t>PCCGCIGL_00912</t>
  </si>
  <si>
    <t>rxn00351_c0</t>
  </si>
  <si>
    <t>R_glutathione_synthetase</t>
  </si>
  <si>
    <t xml:space="preserve">glucys_c[c0] + gly_c[c0] + atp_c[c0]  -&gt; pi_c[c0] + gthrd_c[c0] + adp_c[c0] + h_c[c0] </t>
  </si>
  <si>
    <t>PCCGCIGL_01352</t>
  </si>
  <si>
    <t>R_SUCFUMtm_m0</t>
  </si>
  <si>
    <t>R_succinate_fumarate_transport__mitochondrial</t>
  </si>
  <si>
    <t xml:space="preserve">fum_m[m0] + succ_c[c0]  -&gt; fum_c[c0] + succ_m[m0] </t>
  </si>
  <si>
    <t>( PCCGCIGL_05308 or PCCGCIGL_01815 )</t>
  </si>
  <si>
    <t>rxn00127_c0</t>
  </si>
  <si>
    <t>R_adenosylmethionine_decarboxylase</t>
  </si>
  <si>
    <t xml:space="preserve">amet_c[c0] + h_c[c0]  -&gt; ametam_c[c0] + co2_c[c0] </t>
  </si>
  <si>
    <t>PCCGCIGL_01121</t>
  </si>
  <si>
    <t>rxn00917_c0</t>
  </si>
  <si>
    <t>R_GMP_synthase</t>
  </si>
  <si>
    <t xml:space="preserve">gln-L_c[c0] + xmp_c[c0] + atp_c[c0] + h2o_c[c0]  -&gt; glu-L_c[c0] + gmp_c[c0] + ppi_c[c0] + amp_c[c0] + 2 h_c[c0] </t>
  </si>
  <si>
    <t>PCCGCIGL_07012</t>
  </si>
  <si>
    <t>rxn09509_g0</t>
  </si>
  <si>
    <t xml:space="preserve">gdpmann_g[g0] + m2macchitppdol_g[g0]  -&gt; m3macchitppdol_g[g0] + gdp_g[g0] + h_g[g0] </t>
  </si>
  <si>
    <t>rxn30075_c0</t>
  </si>
  <si>
    <t>R_glutamate_dehydrogenase__NAD_</t>
  </si>
  <si>
    <t xml:space="preserve">nad_c[c0] + glu-L_c[c0] + h2o_c[c0]  -&gt; nadh_c[c0] + akg_c[c0] + NH4+[c0] + h_c[c0] </t>
  </si>
  <si>
    <t>PCCGCIGL_04313</t>
  </si>
  <si>
    <t>rxn00559_c0</t>
  </si>
  <si>
    <t>R_mannose_6_phosphate_isomerase</t>
  </si>
  <si>
    <t xml:space="preserve">man6p_c[c0]  &lt;=&gt; f6p_c[c0] </t>
  </si>
  <si>
    <t>PCCGCIGL_04747</t>
  </si>
  <si>
    <t>rxn01917_m0</t>
  </si>
  <si>
    <t>R_acetylglutamate_kinase__mitochondrial</t>
  </si>
  <si>
    <t xml:space="preserve">acglu_m[m0] + atp_m[m0]  -&gt; acg5p_m[m0] + adp_m[m0] </t>
  </si>
  <si>
    <t>PCCGCIGL_04985</t>
  </si>
  <si>
    <t>R_TYRt2r_e0</t>
  </si>
  <si>
    <t>R_L_tyrosine_reversible_transport_via_proton_symport</t>
  </si>
  <si>
    <t xml:space="preserve">tyr-L_e[e0] + h_e[e0]  &lt;=&gt; tyr-L_c[c0] + h_c[c0] </t>
  </si>
  <si>
    <t>( PCCGCIGL_02704 or PCCGCIGL_02701 or PCCGCIGL_02805 or PCCGCIGL_01675 )</t>
  </si>
  <si>
    <t>rxn13186_m0</t>
  </si>
  <si>
    <t>R_2_hexaprenyl_3_methyl_5_hydroxy_6_methoxy_1_4_benzoquinone_methyltransferase__mitochondrial</t>
  </si>
  <si>
    <t xml:space="preserve">amet_m[m0] + 2hpmhmbq_m[m0]  -&gt; q6_m[m0] + ahcys_m[m0] + h_m[m0] </t>
  </si>
  <si>
    <t>R_PROt2r_e0</t>
  </si>
  <si>
    <t>R_L_proline_reversible_transport_via_proton_symport</t>
  </si>
  <si>
    <t xml:space="preserve">pro-L_e[e0] + h_e[e0]  &lt;=&gt; pro-L_c[c0] + h_c[c0] </t>
  </si>
  <si>
    <t>( PCCGCIGL_02805 or PCCGCIGL_01423 )</t>
  </si>
  <si>
    <t>R_PETOHM_SC_c0</t>
  </si>
  <si>
    <t>R_phosphatidylethanolamine_N_methyltransferase__yeast_specific</t>
  </si>
  <si>
    <t xml:space="preserve">amet_c[c0] + 0.01 cpd29688_c0[c0]  -&gt; 0.01 ptdmeeta_SC_c[c0] + ahcys_c[c0] + h_c[c0] </t>
  </si>
  <si>
    <t>PCCGCIGL_08100</t>
  </si>
  <si>
    <t>rxn30081_m0</t>
  </si>
  <si>
    <t>R_ornithine_transacetylase__irreversible__mitochondrial</t>
  </si>
  <si>
    <t xml:space="preserve">glu-L_m[m0] + acorn_m[m0]  -&gt; cpd19016_m0[m0] + acglu_m[m0] </t>
  </si>
  <si>
    <t>PCCGCIGL_06627</t>
  </si>
  <si>
    <t>R_ATPS3m_m0</t>
  </si>
  <si>
    <t>R_ATP_synthase__mitochondrial</t>
  </si>
  <si>
    <t xml:space="preserve">pi_m[m0] + adp_m[m0] + 3 h_c[c0]  -&gt; atp_m[m0] + h2o_m[m0] + 2 h_m[m0] </t>
  </si>
  <si>
    <t>( PCCGCIGL_05253 or PCCGCIGL_00481 or PCCGCIGL_05662 or PCCGCIGL_07295 or PCCGCIGL_06667 or PCCGCIGL_03536 or PCCGCIGL_05374 or PCCGCIGL_05052 or PCCGCIGL_06090 or PCCGCIGL_02362 or PCCGCIGL_07902 or PCCGCIGL_02281 or PCCGCIGL_06597 or PCCGCIGL_06000 or PCCGCIGL_02780 )</t>
  </si>
  <si>
    <t>rxn09296_z6</t>
  </si>
  <si>
    <t>R_hydrogen_peroxide_reductase__thioredoxin___peroxisomal</t>
  </si>
  <si>
    <t xml:space="preserve">trdrd_p[z6] + h2o2_p[z6]  &lt;=&gt; 2 h2o_p[z6] + trdox_p[z6] </t>
  </si>
  <si>
    <t>( PCCGCIGL_06388 or PCCGCIGL_07679 )</t>
  </si>
  <si>
    <t>rxn00126_c0</t>
  </si>
  <si>
    <t>R_methionine_adenosyltransferase</t>
  </si>
  <si>
    <t xml:space="preserve">met-L_c[c0] + atp_c[c0] + h2o_c[c0]  -&gt; pi_c[c0] + amet_c[c0] + ppi_c[c0] </t>
  </si>
  <si>
    <t>( PCCGCIGL_01690 or PCCGCIGL_01690 )</t>
  </si>
  <si>
    <t>rxn09296_z5</t>
  </si>
  <si>
    <t>R_Thioredoxin__nuclear__irreversible</t>
  </si>
  <si>
    <t xml:space="preserve">trdrd_n[z5] + h2o2_n[z5]  -&gt; 2 h2o_n[z5] + trdox_n[z5] </t>
  </si>
  <si>
    <t>( PCCGCIGL_06388 or PCCGCIGL_04779 )</t>
  </si>
  <si>
    <t>rxn09586_c0</t>
  </si>
  <si>
    <t>R_mannose_inositol_phosphorylceramide_synthase__ceramide_1__26C___yeast_specific</t>
  </si>
  <si>
    <t xml:space="preserve">0.01 ipc126_SC_c[c0] + gdpmann_c[c0]  -&gt; 0.01 mipc126_SC_c[c0] + gdp_c[c0] + h_c[c0] </t>
  </si>
  <si>
    <t>rxn09587_c0</t>
  </si>
  <si>
    <t>R_mannose_inositiol_phophorylceramide_synthase__ceramide_1__24C___yeast_specific</t>
  </si>
  <si>
    <t xml:space="preserve">0.01 ipc124_SC_c[c0] + gdpmann_c[c0]  -&gt; 0.01 mipc124_SC_c[c0] + gdp_c[c0] + h_c[c0] </t>
  </si>
  <si>
    <t>R_PLBPC_SC_c0</t>
  </si>
  <si>
    <t>R_phospholipase_B__phosphatidylcholine___yeast_specific</t>
  </si>
  <si>
    <t xml:space="preserve">0.005 pc_SC_c[c0] + h2o_c[c0]  -&gt; 0.09 M_ocdcya_c_c0[c0] + 0.1 ttdca_c[c0] + 0.17 hdcea_c[c0] + 0.05 ocdca_c[c0] + 0.24 ocdcea_c[c0] + 0.02 dca_c[c0] + 0.27 hdca_c[c0] + 0.06 ddca_c[c0] + 0.5 g3pc_c[c0] + h_c[c0] </t>
  </si>
  <si>
    <t>PCCGCIGL_06541</t>
  </si>
  <si>
    <t>R_MALTt2_e0</t>
  </si>
  <si>
    <t>R_maltose_transport_in_via_proton_symport</t>
  </si>
  <si>
    <t xml:space="preserve">malt_e[e0] + h_e[e0]  -&gt; malt_c[c0] + h_c[c0] </t>
  </si>
  <si>
    <t>PCCGCIGL_00344</t>
  </si>
  <si>
    <t>rxn06300_c0</t>
  </si>
  <si>
    <t>R_Alanyl_tRNA_synthetase</t>
  </si>
  <si>
    <t xml:space="preserve">ala-L_c[c0] + trnaala_c[c0] + atp_c[c0]  -&gt; alatrna_c[c0] + ppi_c[c0] + amp_c[c0] </t>
  </si>
  <si>
    <t>PCCGCIGL_01389</t>
  </si>
  <si>
    <t>rxn09559_c0</t>
  </si>
  <si>
    <t>R_3__5__cyclic_nucleotide_phosphodiesterase</t>
  </si>
  <si>
    <t xml:space="preserve">35ccmp_c[c0] + h2o_c[c0]  -&gt; cmp_c[c0] + h_c[c0] </t>
  </si>
  <si>
    <t>PCCGCIGL_03394</t>
  </si>
  <si>
    <t>R_FRUt2_e0</t>
  </si>
  <si>
    <t>R_D_fructose_transport_in_via_proton_symport</t>
  </si>
  <si>
    <t xml:space="preserve">fru_e[e0] + h_e[e0]  -&gt; fru_c[c0] + h_c[c0] </t>
  </si>
  <si>
    <t>( PCCGCIGL_05947 or PCCGCIGL_05947 or PCCGCIGL_01555 or PCCGCIGL_05944 or PCCGCIGL_06692 )</t>
  </si>
  <si>
    <t>rxn33374_c0</t>
  </si>
  <si>
    <t>R_aspartate_semialdehyde_dehydrogenase__irreversible</t>
  </si>
  <si>
    <t xml:space="preserve">4pasp_c[c0] + nadph_c[c0] + h_c[c0]  -&gt; aspsa_c[c0] + pi_c[c0] + nadp_c[c0] </t>
  </si>
  <si>
    <t>PCCGCIGL_07620</t>
  </si>
  <si>
    <t>rxn01362_c0</t>
  </si>
  <si>
    <t>R_orotate_phosphoribosyltransferase</t>
  </si>
  <si>
    <t xml:space="preserve">orot5p_c[c0] + ppi_c[c0]  &lt;=&gt; orot_c[c0] + prpp_c[c0] </t>
  </si>
  <si>
    <t>PCCGCIGL_02627</t>
  </si>
  <si>
    <t>rxn01101_c0</t>
  </si>
  <si>
    <t>R_phosphoglycerate_dehydrogenase</t>
  </si>
  <si>
    <t xml:space="preserve">nad_c[c0] + 3pg_c[c0]  -&gt; nadh_c[c0] + 3php_c[c0] + h_c[c0] </t>
  </si>
  <si>
    <t>PCCGCIGL_05019</t>
  </si>
  <si>
    <t>rxn03137_c0</t>
  </si>
  <si>
    <t>R_phosphoribosylaminoimidazolecarboxamide_formyltransferase</t>
  </si>
  <si>
    <t xml:space="preserve">aicar_c[c0] + 10fthf_c[c0]  &lt;=&gt; fprica_c[c0] + thf_c[c0] </t>
  </si>
  <si>
    <t>R_SACCD1_c0</t>
  </si>
  <si>
    <t>R_saccharopine_dehydrogenase__NADP__L_glutamate_forming_</t>
  </si>
  <si>
    <t xml:space="preserve">glu-L_c[c0] + M_L2aadp6sa_c_c0[c0] + nadph_c[c0] + h_c[c0]  &lt;=&gt; nadp_c[c0] + saccrp-L_c[c0] + h2o_c[c0] </t>
  </si>
  <si>
    <t>PCCGCIGL_00022</t>
  </si>
  <si>
    <t>rxn13234_c0</t>
  </si>
  <si>
    <t>R_C_22_sterol_desaturase__NAD_</t>
  </si>
  <si>
    <t xml:space="preserve">ergtrol_c[c0] + nadh_c[c0] + o2_c[c0] + h_c[c0]  -&gt; nad_c[c0] + ergtetrol_c[c0] + 2 h2o_c[c0] </t>
  </si>
  <si>
    <t>( PCCGCIGL_04944 or PCCGCIGL_06175 or PCCGCIGL_03332 or PCCGCIGL_04160 )</t>
  </si>
  <si>
    <t>rxn08436_c0</t>
  </si>
  <si>
    <t xml:space="preserve">palmACP_c[c0] + h2o_c[c0]  &lt;=&gt; hdca_c[c0] + ACP_c[c0] + h_c[c0] </t>
  </si>
  <si>
    <t>rxn00623_c0</t>
  </si>
  <si>
    <t>R_sulfite_reductase__NADPH2_</t>
  </si>
  <si>
    <t xml:space="preserve">3 nadp_c[c0] + h2s_c[c0] + 3 h2o_c[c0]  &lt;=&gt; so3_c[c0] + 3 nadph_c[c0] + 5 h_c[c0] </t>
  </si>
  <si>
    <t>( PCCGCIGL_06618 or PCCGCIGL_04880 )</t>
  </si>
  <si>
    <t>rxn02312_c0</t>
  </si>
  <si>
    <t>R_adenosylmethionine_8_amino_7_oxononanoate_transaminase</t>
  </si>
  <si>
    <t xml:space="preserve">8aonn_c[c0] + amet_c[c0]  &lt;=&gt; dann_c[c0] + amob_c[c0] </t>
  </si>
  <si>
    <t>PCCGCIGL_07408</t>
  </si>
  <si>
    <t>rxn01476_c0</t>
  </si>
  <si>
    <t>R_6_phosphogluconolactonase</t>
  </si>
  <si>
    <t xml:space="preserve">6pgl_c[c0] + h2o_c[c0]  -&gt; 6pgc_c[c0] + h_c[c0] </t>
  </si>
  <si>
    <t>( PCCGCIGL_06857 or PCCGCIGL_00077 )</t>
  </si>
  <si>
    <t>rxn09442_m0</t>
  </si>
  <si>
    <t>R_fatty_acyl_ACP_synthase__n_C100ACP___mitochondrial</t>
  </si>
  <si>
    <t xml:space="preserve">octACP_m[m0] + malACP_m[m0] + 3 h_m[m0] + 2 nadph_m[m0]  -&gt; decACP_m[m0] + ACP_m[m0] + co2_m[m0] + 2 nadp_m[m0] + h2o_m[m0] </t>
  </si>
  <si>
    <t>rxn18921_z6</t>
  </si>
  <si>
    <t>R_L_erythro_4_Hydroxyglutamate2_oxoglutarate_aminotransferase__peroxisomal</t>
  </si>
  <si>
    <t xml:space="preserve">akg_p[z6] + cpd19042_z6[z6]  -&gt; glu-L_p[z6] + 4h2oglt_p[z6] </t>
  </si>
  <si>
    <t>rxn27497_m0</t>
  </si>
  <si>
    <t>R_2_isopropylmalate_synthase__mitochondrial</t>
  </si>
  <si>
    <t xml:space="preserve">3mob_m[m0] + accoa_m[m0] + h2o_m[m0]  -&gt; coa_m[m0] + 3c3hmp_m[m0] + h_m[m0] </t>
  </si>
  <si>
    <t>rxn00543_m0</t>
  </si>
  <si>
    <t>R_alcohol_dehydrogenase__reverse_rxn__acetaldehyde___ethanol___mitochondrial</t>
  </si>
  <si>
    <t xml:space="preserve">acald_m[m0] + nadh_m[m0] + h_m[m0]  -&gt; nad_m[m0] + etoh_m[m0] </t>
  </si>
  <si>
    <t>R_PLBPC_SCe_e0</t>
  </si>
  <si>
    <t>R_phospholipase_B__phosphatidylcholine___yeast_specific__extracellular_</t>
  </si>
  <si>
    <t xml:space="preserve">0.005 pc_SC_e[e0] + h2o_e[e0]  &lt;=&gt; 0.09 M_ocdcya_e_e0[e0] + 0.1 ttdca_e[e0] + 0.17 hdcea_e[e0] + 0.05 ocdca_e[e0] + 0.24 ocdcea_e[e0] + 0.02 dca_e[e0] + 0.27 hdca_e[e0] + 0.06 ddca_e[e0] + 0.5 g3pc_e[e0] + h_e[e0] </t>
  </si>
  <si>
    <t>rxn30031_c0</t>
  </si>
  <si>
    <t>R_guanine_deaminase</t>
  </si>
  <si>
    <t xml:space="preserve">gua_c[c0] + h2o_c[c0] + h_c[c0]  -&gt; NH4+[c0] + xan_c[c0] </t>
  </si>
  <si>
    <t>PCCGCIGL_04372</t>
  </si>
  <si>
    <t>R_NAt3_1_e0</t>
  </si>
  <si>
    <t>R_sodium_proton_antiporter__HNA_is_11_</t>
  </si>
  <si>
    <t xml:space="preserve">na1_c[c0] + h_e[e0]  &lt;=&gt; na1_e[e0] + h_c[c0] </t>
  </si>
  <si>
    <t>PCCGCIGL_07616</t>
  </si>
  <si>
    <t>rxn01358_c0</t>
  </si>
  <si>
    <t>R_purine_nucleoside_phosphorylase__Inosine_</t>
  </si>
  <si>
    <t xml:space="preserve">pi_c[c0] + ins_c[c0]  &lt;=&gt; hxan_c[c0] + r1p_c[c0] </t>
  </si>
  <si>
    <t>rxn00929_m0</t>
  </si>
  <si>
    <t>R_proline_oxidase__NAD___mitochondrial</t>
  </si>
  <si>
    <t xml:space="preserve">nad_m[m0] + pro-L_m[m0]  -&gt; nadh_m[m0] + 1pyr5c_m[m0] + 2 h_m[m0] </t>
  </si>
  <si>
    <t>PCCGCIGL_07608</t>
  </si>
  <si>
    <t>rxn09467_z6</t>
  </si>
  <si>
    <t xml:space="preserve">odecoa_p[z6] + 8 nad_p[z6] + 7 o2_p[z6] + 8 coa_p[z6] + 8 h2o_p[z6]  -&gt; 8 nadh_p[z6] + 9 accoa_p[z6] + 8 h_p[z6] + 7 h2o2_p[z6] </t>
  </si>
  <si>
    <t>rxn03108_c0</t>
  </si>
  <si>
    <t>R_phosphomethylpyrimidine_kinase</t>
  </si>
  <si>
    <t xml:space="preserve">4ampm_c[c0] + atp_c[c0]  -&gt; 2mahmp_c[c0] + adp_c[c0] </t>
  </si>
  <si>
    <t>PCCGCIGL_02086</t>
  </si>
  <si>
    <t>R_ADNt2_e0</t>
  </si>
  <si>
    <t>R_adenosine_transport_in_via_proton_symport</t>
  </si>
  <si>
    <t xml:space="preserve">adn_e[e0] + h_e[e0]  -&gt; adn_c[c0] + h_c[c0] </t>
  </si>
  <si>
    <t>PCCGCIGL_01363</t>
  </si>
  <si>
    <t>rxn13380_c0</t>
  </si>
  <si>
    <t>R_1_phosphatidylinositol_4_5_bisphosphate_5_phosphatase__yeast_specific</t>
  </si>
  <si>
    <t xml:space="preserve">0.01 ptd145bp_SC_c[c0] + h2o_c[c0]  -&gt; 0.01 ptd4ino_SC_c[c0] + pi_c[c0] </t>
  </si>
  <si>
    <t>( PCCGCIGL_04153 or PCCGCIGL_02159 or PCCGCIGL_04754 )</t>
  </si>
  <si>
    <t>rxn08857_m0</t>
  </si>
  <si>
    <t>R_Lysyl_tRNA_synthetase__mitochondrial</t>
  </si>
  <si>
    <t xml:space="preserve">lys-L_m[m0] + trnalys_m[m0] + atp_m[m0]  -&gt; lystrna_m[m0] + ppi_m[m0] + amp_m[m0] </t>
  </si>
  <si>
    <t>PCCGCIGL_04075</t>
  </si>
  <si>
    <t>rxn01334_c0</t>
  </si>
  <si>
    <t>R_Sedoheptulose_1_7_bisphosphate_D_glyceraldehyde_3_phosphate_lyase</t>
  </si>
  <si>
    <t xml:space="preserve">s17bp_c[c0]  &lt;=&gt; e4p_c[c0] + dhap_c[c0] </t>
  </si>
  <si>
    <t>PCCGCIGL_03359</t>
  </si>
  <si>
    <t>rxn30050_c0</t>
  </si>
  <si>
    <t>R_Phosphofructokinase</t>
  </si>
  <si>
    <t xml:space="preserve">tag6p-D_c[c0] + atp_c[c0]  -&gt; cpd29681_c0[c0] + adp_c[c0] + h_c[c0] </t>
  </si>
  <si>
    <t>R_GTHRDt2_e0</t>
  </si>
  <si>
    <t>R_glutathione_transport</t>
  </si>
  <si>
    <t xml:space="preserve">gthrd_e[e0]  -&gt; gthrd_c[c0] </t>
  </si>
  <si>
    <t>PCCGCIGL_00591</t>
  </si>
  <si>
    <t>R_NADH2_u6cm_c0</t>
  </si>
  <si>
    <t>R_NADH_dehydrogenase__cytosolicmitochondrial</t>
  </si>
  <si>
    <t xml:space="preserve">q6_m[m0] + nadh_c[c0] + h_c[c0]  -&gt; nad_c[c0] + q6h2_m[m0] </t>
  </si>
  <si>
    <t>PCCGCIGL_03841</t>
  </si>
  <si>
    <t>rxn30349_c0</t>
  </si>
  <si>
    <t>R_amidase</t>
  </si>
  <si>
    <t xml:space="preserve">iad_c[c0] + h2o_c[c0]  -&gt; ind3ac_c[c0] + NH4+[c0] </t>
  </si>
  <si>
    <t>PCCGCIGL_07433</t>
  </si>
  <si>
    <t>rxn00920_c0</t>
  </si>
  <si>
    <t xml:space="preserve">35cgmp_c[c0] + h2o_c[c0]  -&gt; gmp_c[c0] + h_c[c0] </t>
  </si>
  <si>
    <t>rxn09435_c0</t>
  </si>
  <si>
    <t>R_fatty_acyl_CoA_synthase__n_C140CoA_</t>
  </si>
  <si>
    <t xml:space="preserve">malcoa_c[c0] + ddcoa_c[c0] + 2 nadph_c[c0] + 3 h_c[c0]  -&gt; co2_c[c0] + 2 nadp_c[c0] + tdcoa_c[c0] + coa_c[c0] + h2o_c[c0] </t>
  </si>
  <si>
    <t>rxn00248_c0</t>
  </si>
  <si>
    <t>R_malate_dehydrogenase</t>
  </si>
  <si>
    <t xml:space="preserve">nad_c[c0] + mal-L_c[c0]  &lt;=&gt; oaa_c[c0] + nadh_c[c0] + h_c[c0] </t>
  </si>
  <si>
    <t>PCCGCIGL_02438</t>
  </si>
  <si>
    <t>rxn06556_c0</t>
  </si>
  <si>
    <t xml:space="preserve">h2o_c[c0] + ddcaACP_c[c0]  &lt;=&gt; ddca_c[c0] + ACP_c[c0] + h_c[c0] </t>
  </si>
  <si>
    <t>rxn02911_z6</t>
  </si>
  <si>
    <t>R_3_hydroxyacyl_CoA_dehydratase__3_hydroxydodecanoyl_CoA___peroxisomal</t>
  </si>
  <si>
    <t xml:space="preserve">3hddcoa_p[z6]  &lt;=&gt; trans-dd2coa_p[z6] + h2o_p[z6] </t>
  </si>
  <si>
    <t>rxn01799_c0</t>
  </si>
  <si>
    <t>R_deoxyuridine_phosphorylase</t>
  </si>
  <si>
    <t xml:space="preserve">pi_c[c0] + duri_c[c0]  &lt;=&gt; 2dr1p_c[c0] + ura_c[c0] </t>
  </si>
  <si>
    <t>R_C14STR_c0</t>
  </si>
  <si>
    <t>R_C_14_sterol_reductase</t>
  </si>
  <si>
    <t xml:space="preserve">44mctr_c[c0] + nadph_c[c0] + h_c[c0]  -&gt; M_44mzym_c_c0[c0] + nadp_c[c0] </t>
  </si>
  <si>
    <t>PCCGCIGL_02211</t>
  </si>
  <si>
    <t>rxn00414_c0</t>
  </si>
  <si>
    <t>R_carbamoyl_phosphate_synthase__glutamine_hydrolysing_</t>
  </si>
  <si>
    <t xml:space="preserve">hco3_c[c0] + gln-L_c[c0] + 2 atp_c[c0] + h2o_c[c0]  -&gt; glu-L_c[c0] + pi_c[c0] + cbp_c[c0] + 2 adp_c[c0] + 2 h_c[c0] </t>
  </si>
  <si>
    <t>( PCCGCIGL_01072 or PCCGCIGL_05332 or PCCGCIGL_02012 )</t>
  </si>
  <si>
    <t>rxn01652_m0</t>
  </si>
  <si>
    <t>R_tetrahydrofolate_aminomethyltransferase__mitochondrial</t>
  </si>
  <si>
    <t xml:space="preserve">methf_m[m0] + h2o_m[m0]  -&gt; 5fthf_m[m0] + h_m[m0] </t>
  </si>
  <si>
    <t>( PCCGCIGL_03395 or PCCGCIGL_00177 or PCCGCIGL_07754 or PCCGCIGL_02772 or PCCGCIGL_00426 )</t>
  </si>
  <si>
    <t>rxn00105_m0</t>
  </si>
  <si>
    <t>R_nicotinamide_nucleotide_adenylyltransferase__mitochondrial</t>
  </si>
  <si>
    <t xml:space="preserve">nmn_m[m0] + atp_m[m0] + h_m[m0]  -&gt; nad_m[m0] + ppi_m[m0] </t>
  </si>
  <si>
    <t>R_ALLTTti_e0</t>
  </si>
  <si>
    <t>R_allantoate_irreversible_uniport</t>
  </si>
  <si>
    <t xml:space="preserve">alltt_e[e0]  -&gt; alltt_c[c0] </t>
  </si>
  <si>
    <t>PCCGCIGL_06496</t>
  </si>
  <si>
    <t>R_IPCS126_SC_c0</t>
  </si>
  <si>
    <t>R_Inositol_phosphorylceramide_synthase__ceramide_1__26C___yeast_specific</t>
  </si>
  <si>
    <t xml:space="preserve">cer1_26_c[c0] + 0.01 M_ptd1ino_SC_c_c0[c0]  -&gt; 0.01 ipc126_SC_c[c0] + 0.01 12dgr_SC_c[c0] </t>
  </si>
  <si>
    <t>rxn00800_c0</t>
  </si>
  <si>
    <t>R_adenylsuccinate_lyase</t>
  </si>
  <si>
    <t xml:space="preserve">dcamp_c[c0]  &lt;=&gt; fum_c[c0] + amp_c[c0] </t>
  </si>
  <si>
    <t>PCCGCIGL_01041</t>
  </si>
  <si>
    <t>rxn01255_c0</t>
  </si>
  <si>
    <t>R_chorismate_synthase</t>
  </si>
  <si>
    <t xml:space="preserve">3psme_c[c0]  -&gt; pi_c[c0] + chor_c[c0] </t>
  </si>
  <si>
    <t>PCCGCIGL_03939</t>
  </si>
  <si>
    <t>rxn01106_c0</t>
  </si>
  <si>
    <t>R_phosphoglycerate_mutase</t>
  </si>
  <si>
    <t xml:space="preserve">2pg_c[c0]  &lt;=&gt; 3pg_c[c0] </t>
  </si>
  <si>
    <t>( PCCGCIGL_02083 or PCCGCIGL_06173 )</t>
  </si>
  <si>
    <t>rxn09560_c0</t>
  </si>
  <si>
    <t xml:space="preserve">35cimp_c[c0] + h2o_c[c0]  -&gt; imp_c[c0] + h_c[c0] </t>
  </si>
  <si>
    <t>rxn01731_m0</t>
  </si>
  <si>
    <t>R_Itaconate__CoA_ligase__ADP_forming___mitochondrial</t>
  </si>
  <si>
    <t xml:space="preserve">itacon_m[m0] + atp_m[m0] + coa_m[m0]  &lt;=&gt; pi_m[m0] + adp_m[m0] + itaccoa_m[m0] </t>
  </si>
  <si>
    <t>( PCCGCIGL_05706 or PCCGCIGL_06863 )</t>
  </si>
  <si>
    <t>rxn06493_m0</t>
  </si>
  <si>
    <t xml:space="preserve">nad_m[m0] + dhlpro_m[m0]  &lt;=&gt; nadh_m[m0] + lpro_m[m0] + h_m[m0] </t>
  </si>
  <si>
    <t>rxn19830_c0</t>
  </si>
  <si>
    <t>R_Imidazole_glycerol_3_phosphate_synthase</t>
  </si>
  <si>
    <t xml:space="preserve">prlp_c[c0] + gln-L_c[c0]  -&gt; eig3p_c[c0] + glu-L_c[c0] + aicar_c[c0] + h_c[c0] </t>
  </si>
  <si>
    <t>PCCGCIGL_00349</t>
  </si>
  <si>
    <t>rxn07328_c0</t>
  </si>
  <si>
    <t>R_C_8_sterol_isomerase</t>
  </si>
  <si>
    <t xml:space="preserve">fecost_c[c0]  -&gt; epist_c[c0] </t>
  </si>
  <si>
    <t>PCCGCIGL_00139</t>
  </si>
  <si>
    <t>rxn34273_c0</t>
  </si>
  <si>
    <t>R_transketolase</t>
  </si>
  <si>
    <t xml:space="preserve">cpd19028_c0[c0] + xu5p-D_c[c0]  &lt;=&gt; g3p_c[c0] + s7p_c[c0] </t>
  </si>
  <si>
    <t>PCCGCIGL_01246</t>
  </si>
  <si>
    <t>rxn02305_c0</t>
  </si>
  <si>
    <t>R_thiamine_phosphate_diphosphorylase</t>
  </si>
  <si>
    <t xml:space="preserve">4mpetz_c[c0] + 2mahmp_c[c0] + h_c[c0]  -&gt; ppi_c[c0] + thmmp_c[c0] </t>
  </si>
  <si>
    <t>rxn09421_c0</t>
  </si>
  <si>
    <t>R_fatty_acyl_CoA_synthase__n_C80CoA___lumped_reaction</t>
  </si>
  <si>
    <t xml:space="preserve">3 malcoa_c[c0] + accoa_c[c0] + 6 nadph_c[c0] + 9 h_c[c0]  -&gt; occoa_c[c0] + 3 co2_c[c0] + 6 nadp_c[c0] + 3 coa_c[c0] + 3 h2o_c[c0] </t>
  </si>
  <si>
    <t>rxn00260_z6</t>
  </si>
  <si>
    <t>R_aspartate_transaminase__peroxisomal</t>
  </si>
  <si>
    <t xml:space="preserve">akg_p[z6] + asp-L_p[z6]  &lt;=&gt; glu-L_p[z6] + oaa_p[z6] </t>
  </si>
  <si>
    <t>rxn09296_m0</t>
  </si>
  <si>
    <t>R_hydrogen_peroxide_reductase__thioredoxin___mitochondrial</t>
  </si>
  <si>
    <t xml:space="preserve">trdrd_m[m0] + h2o2_m[m0]  &lt;=&gt; 2 h2o_m[m0] + trdox_m[m0] </t>
  </si>
  <si>
    <t>( PCCGCIGL_00057 or PCCGCIGL_05186 )</t>
  </si>
  <si>
    <t>rxn00543_c0</t>
  </si>
  <si>
    <t>R_alcohol_dehydrogenase__forward_rxn__ethanol___acetaldehyde_</t>
  </si>
  <si>
    <t xml:space="preserve">nad_c[c0] + etoh_c[c0]  &lt;=&gt; acald_c[c0] + nadh_c[c0] + h_c[c0] </t>
  </si>
  <si>
    <t>( PCCGCIGL_04824 or PCCGCIGL_02261 )</t>
  </si>
  <si>
    <t>R_GLYt2r_e0</t>
  </si>
  <si>
    <t>R_glycine_reversible_transport_via_proton_symport</t>
  </si>
  <si>
    <t xml:space="preserve">gly_e[e0] + h_e[e0]  &lt;=&gt; gly_c[c0] + h_c[c0] </t>
  </si>
  <si>
    <t>( PCCGCIGL_06394 or PCCGCIGL_02805 or PCCGCIGL_01423 )</t>
  </si>
  <si>
    <t>rxn01252_c0</t>
  </si>
  <si>
    <t>R_pyridoxine_oxidase</t>
  </si>
  <si>
    <t xml:space="preserve">o2_c[c0] + pydxn_c[c0]  &lt;=&gt; pydx_c[c0] + h2o2_c[c0] </t>
  </si>
  <si>
    <t>R_ABUTt2r_e0</t>
  </si>
  <si>
    <t>R_4_aminobutyrate_reversible_transport_in_via_proton_symport</t>
  </si>
  <si>
    <t xml:space="preserve">4abut_e[e0] + h_e[e0]  &lt;=&gt; 4abut_c[c0] + h_c[c0] </t>
  </si>
  <si>
    <t>( PCCGCIGL_01423 or PCCGCIGL_06410 )</t>
  </si>
  <si>
    <t>rxn13288_e0</t>
  </si>
  <si>
    <t>R_fecosterol_ester_hydrolase__yeast_specific__extracellular</t>
  </si>
  <si>
    <t xml:space="preserve">h2o_e[e0] + 0.01 fecostest_SC_e[e0]  -&gt; 0.01 fecost_e[e0] + 0.015 ttdca_e[e0] + 0.655 hdcea_e[e0] + 0.03 ocdca_e[e0] + 0.01 hexc_e[e0] + 0.27 ocdcea_e[e0] + 0.02 hdca_e[e0] + h_e[e0] </t>
  </si>
  <si>
    <t>R_8AONNt2_e0</t>
  </si>
  <si>
    <t>R_8_Amino_7_oxononanoate_reversible_transport_via_proton_symport</t>
  </si>
  <si>
    <t xml:space="preserve">8aonn_e[e0] + h_e[e0]  &lt;=&gt; 8aonn_c[c0] + h_c[c0] </t>
  </si>
  <si>
    <t>PCCGCIGL_07406</t>
  </si>
  <si>
    <t>R_5AOPt2_e0</t>
  </si>
  <si>
    <t>R_5_Aminolevulinate_transport_in_via_proton_symport</t>
  </si>
  <si>
    <t xml:space="preserve">5aop_e[e0] + h_e[e0]  -&gt; 5aop_c[c0] + h_c[c0] </t>
  </si>
  <si>
    <t>PCCGCIGL_06410</t>
  </si>
  <si>
    <t>rxn15114_c0</t>
  </si>
  <si>
    <t>R_ribose_5_phosphate_isomerase</t>
  </si>
  <si>
    <t xml:space="preserve">cpd19028_c0[c0]  &lt;=&gt; ru5p-D_c[c0] </t>
  </si>
  <si>
    <t>PCCGCIGL_04126</t>
  </si>
  <si>
    <t>rxn09616_c0</t>
  </si>
  <si>
    <t>R_mevalonate_kinase__ctp_</t>
  </si>
  <si>
    <t xml:space="preserve">mev-R_c[c0] + ctp_c[c0]  -&gt; 5pmev_c[c0] + cdp_c[c0] + h_c[c0] </t>
  </si>
  <si>
    <t>R_ARGt2r_e0</t>
  </si>
  <si>
    <t>R_L_arganine_reversible_transport_via_proton_symport</t>
  </si>
  <si>
    <t xml:space="preserve">arg-L_e[e0] + h_e[e0]  &lt;=&gt; arg-L_c[c0] + h_c[c0] </t>
  </si>
  <si>
    <t>( PCCGCIGL_02805 or PCCGCIGL_01751 )</t>
  </si>
  <si>
    <t>rxn00747_c0</t>
  </si>
  <si>
    <t>R_triose_phosphate_isomerase</t>
  </si>
  <si>
    <t xml:space="preserve">dhap_c[c0]  &lt;=&gt; g3p_c[c0] </t>
  </si>
  <si>
    <t>PCCGCIGL_02697</t>
  </si>
  <si>
    <t>rxn00478_c0</t>
  </si>
  <si>
    <t>R_L_Tryptophanoxygen_2_3_oxidoreductase__decyclizing_</t>
  </si>
  <si>
    <t xml:space="preserve">trp-L_c[c0] + o2_c[c0]  -&gt; Lfmkynr_c[c0] </t>
  </si>
  <si>
    <t>PCCGCIGL_05273</t>
  </si>
  <si>
    <t>rxn13288_c0</t>
  </si>
  <si>
    <t>R_fecosterol_ester_hydrolase__yeast_specific</t>
  </si>
  <si>
    <t xml:space="preserve">h2o_c[c0] + 0.01 fecostest_SC_c[c0]  -&gt; 0.01 fecost_c[c0] + 0.015 ttdca_c[c0] + 0.655 hdcea_c[c0] + 0.01 hexc_c[c0] + 0.03 ocdca_c[c0] + 0.27 ocdcea_c[c0] + 0.02 hdca_c[c0] + h_c[c0] </t>
  </si>
  <si>
    <t>R_ASPt7_z7</t>
  </si>
  <si>
    <t>R_L_aspartate_transport_out_via_proton_symport__vacuolar</t>
  </si>
  <si>
    <t xml:space="preserve">asp-L_v[z7] + h_v[z7]  -&gt; asp-L_c[c0] + h_c[c0] </t>
  </si>
  <si>
    <t>PCCGCIGL_05234</t>
  </si>
  <si>
    <t>R_GLUt7_z7</t>
  </si>
  <si>
    <t>R_L_glutamate_transport_out_via_proton_symport__vacuolar</t>
  </si>
  <si>
    <t xml:space="preserve">glu-L_v[z7] + h_v[z7]  -&gt; glu-L_c[c0] + h_c[c0] </t>
  </si>
  <si>
    <t>rxn00139_c0</t>
  </si>
  <si>
    <t>R_adenine_phosphoribosyltransferase</t>
  </si>
  <si>
    <t xml:space="preserve">prpp_c[c0] + ade_c[c0]  -&gt; ppi_c[c0] + amp_c[c0] </t>
  </si>
  <si>
    <t>PCCGCIGL_05809</t>
  </si>
  <si>
    <t>rxn02322_c0</t>
  </si>
  <si>
    <t>R_phosphomevalonate_kinase</t>
  </si>
  <si>
    <t xml:space="preserve">5pmev_c[c0] + atp_c[c0]  -&gt; 5dpmev_c[c0] + adp_c[c0] </t>
  </si>
  <si>
    <t>PCCGCIGL_07008</t>
  </si>
  <si>
    <t>R_SO4ti_e0</t>
  </si>
  <si>
    <t>R_sulfate_irreversible_uniport</t>
  </si>
  <si>
    <t xml:space="preserve">so4_e[e0]  -&gt; so4_c[c0] </t>
  </si>
  <si>
    <t>( PCCGCIGL_04643 or PCCGCIGL_07720 or PCCGCIGL_07720 )</t>
  </si>
  <si>
    <t>rxn01985_c0</t>
  </si>
  <si>
    <t>R_purine_nucleoside_phosphorylase__Deoxyinosine_</t>
  </si>
  <si>
    <t xml:space="preserve">pi_c[c0] + din_c[c0]  &lt;=&gt; 2dr1p_c[c0] + hxan_c[c0] </t>
  </si>
  <si>
    <t>rxn00140_c0</t>
  </si>
  <si>
    <t xml:space="preserve">camp_c[c0] + h2o_c[c0]  -&gt; amp_c[c0] + h_c[c0] </t>
  </si>
  <si>
    <t>( PCCGCIGL_04505 or PCCGCIGL_03394 )</t>
  </si>
  <si>
    <t>R_FA140COAabcp_z6</t>
  </si>
  <si>
    <t>R_fatty_acid_peroxisomal_transport_via_ABC_system</t>
  </si>
  <si>
    <t xml:space="preserve">atp_p[z6] + tdcoa_c[c0] + h2o_p[z6]  -&gt; pi_p[z6] + tdcoa_p[z6] + adp_p[z6] + h_p[z6] </t>
  </si>
  <si>
    <t>rxn09472_z6</t>
  </si>
  <si>
    <t>R_fatty_acid_oxidation</t>
  </si>
  <si>
    <t xml:space="preserve">6 nad_p[z6] + tdecoa_p[z6] + 6 o2_p[z6] + 6 coa_p[z6] + 6 h2o_p[z6] + nadph_p[z6]  -&gt; 6 nadh_p[z6] + 7 accoa_p[z6] + nadp_p[z6] + 5 h_p[z6] + 6 h2o2_p[z6] </t>
  </si>
  <si>
    <t>rxn02288_c0</t>
  </si>
  <si>
    <t>R_uroporphyrinogen_decarboxylase__uroporphyrinogen_III_</t>
  </si>
  <si>
    <t xml:space="preserve">uppg3_c[c0] + 4 h_c[c0]  -&gt; 4 co2_c[c0] + cpppg3_c[c0] </t>
  </si>
  <si>
    <t>PCCGCIGL_02689</t>
  </si>
  <si>
    <t>rxn01607_c0</t>
  </si>
  <si>
    <t>R_mevalonate_kinase__atp_</t>
  </si>
  <si>
    <t xml:space="preserve">mev-R_c[c0] + atp_c[c0]  -&gt; 5pmev_c[c0] + adp_c[c0] + h_c[c0] </t>
  </si>
  <si>
    <t>rxn02476_c0</t>
  </si>
  <si>
    <t>R_3_phosphoshikimate_1_carboxyvinyltransferase__irreversible</t>
  </si>
  <si>
    <t xml:space="preserve">pep_c[c0] + skm5p_c[c0]  -&gt; 3psme_c[c0] + pi_c[c0] </t>
  </si>
  <si>
    <t>R_FA240tp_z6</t>
  </si>
  <si>
    <t xml:space="preserve">ttc_c[c0]  -&gt; ttc_p[z6] </t>
  </si>
  <si>
    <t>rxn13223_c0</t>
  </si>
  <si>
    <t>R_aldehyde_dehydrogenase__2_methylbutanol__NADP_</t>
  </si>
  <si>
    <t xml:space="preserve">2mbald_c[c0] + nadph_c[c0] + h_c[c0]  -&gt; 2mbtoh_c[c0] + nadp_c[c0] </t>
  </si>
  <si>
    <t>( PCCGCIGL_02175 or PCCGCIGL_01568 or PCCGCIGL_05642 )</t>
  </si>
  <si>
    <t>rxn13341_c0</t>
  </si>
  <si>
    <t>R_cytochrome_P450_lanosterol_14_alpha_demethylase__NAD_</t>
  </si>
  <si>
    <t xml:space="preserve">lanost_c[c0] + 3 nadh_c[c0] + 3 o2_c[c0] + 2 h_c[c0]  -&gt; 3 nad_c[c0] + 44mctr_c[c0] + for_c[c0] + 4 h2o_c[c0] </t>
  </si>
  <si>
    <t>( PCCGCIGL_04944 or PCCGCIGL_06175 or PCCGCIGL_04160 or PCCGCIGL_05857 )</t>
  </si>
  <si>
    <t>rxn30066_c0</t>
  </si>
  <si>
    <t>R_tryptophan_synthase__indoleglycerol_phosphate_</t>
  </si>
  <si>
    <t xml:space="preserve">ser-L_c[c0] + cpd29667_c0[c0]  -&gt; trp-L_c[c0] + g3p_c[c0] + h2o_c[c0] </t>
  </si>
  <si>
    <t>PCCGCIGL_07980</t>
  </si>
  <si>
    <t>R_THMt2_e0</t>
  </si>
  <si>
    <t>R_Thiamine_transport_in_via_proton_symport</t>
  </si>
  <si>
    <t xml:space="preserve">thm_e[e0] + h_e[e0]  -&gt; thm_c[c0] + h_c[c0] </t>
  </si>
  <si>
    <t>PCCGCIGL_07503</t>
  </si>
  <si>
    <t>rxn12918_c0</t>
  </si>
  <si>
    <t>R_C_5_sterol_desaturase</t>
  </si>
  <si>
    <t xml:space="preserve">o2_c[c0] + nadph_c[c0] + epist_c[c0] + h_c[c0]  -&gt; ergtrol_c[c0] + nadp_c[c0] + 2 h2o_c[c0] </t>
  </si>
  <si>
    <t>PCCGCIGL_00830</t>
  </si>
  <si>
    <t>rxn06448_c0</t>
  </si>
  <si>
    <t>R_Tryptophanyl_tRNA_synthetase</t>
  </si>
  <si>
    <t xml:space="preserve">trp-L_c[c0] + atp_c[c0] + trnatrp_c[c0]  -&gt; trptrna_c[c0] + ppi_c[c0] + amp_c[c0] </t>
  </si>
  <si>
    <t>PCCGCIGL_02232</t>
  </si>
  <si>
    <t>rxn01000_c0</t>
  </si>
  <si>
    <t>R_prephenate_dehydratase</t>
  </si>
  <si>
    <t xml:space="preserve">pphn_c[c0] + h_c[c0]  -&gt; co2_c[c0] + phpyr_c[c0] + h2o_c[c0] </t>
  </si>
  <si>
    <t>PCCGCIGL_02458</t>
  </si>
  <si>
    <t>R_KARA1im_m0</t>
  </si>
  <si>
    <t>R_acetohydroxy_acid_isomeroreductase__mitochondrial</t>
  </si>
  <si>
    <t xml:space="preserve">M_alac_S_m_m0[m0] + h_m[m0] + nadph_m[m0]  -&gt; cpd19030_m0[m0] + nadp_m[m0] </t>
  </si>
  <si>
    <t>rxn09625_c0</t>
  </si>
  <si>
    <t>R_C_3_sterol_dehydrogenase__zymosterol_</t>
  </si>
  <si>
    <t xml:space="preserve">nad_c[c0] + zym_int1_c[c0]  -&gt; zym_int2_c[c0] + nadh_c[c0] + co2_c[c0] + h_c[c0] </t>
  </si>
  <si>
    <t>rxn30425_m0</t>
  </si>
  <si>
    <t>R_phosphatidylserine_decarboxylase__yeast_specific__mitochondrial</t>
  </si>
  <si>
    <t xml:space="preserve">0.01 cpd29687_m0[m0] + h_m[m0]  -&gt; co2_m[m0] + 0.01 cpd29688_m0[m0] </t>
  </si>
  <si>
    <t>PCCGCIGL_04288</t>
  </si>
  <si>
    <t>R_CYTDt2_e0</t>
  </si>
  <si>
    <t>R_cytidine_transport_in_via_proton_symport</t>
  </si>
  <si>
    <t xml:space="preserve">Cytidine_e[e0] + h_e[e0]  -&gt; Cytidine_c[c0] + h_c[c0] </t>
  </si>
  <si>
    <t>R_ORNt2r_e0</t>
  </si>
  <si>
    <t>R_orntithine_reversible_transport_in_via_proton_symport</t>
  </si>
  <si>
    <t xml:space="preserve">cpd19016_e0[e0] + h_e[e0]  &lt;=&gt; cpd19016_c0[c0] + h_c[c0] </t>
  </si>
  <si>
    <t>R_GLYCt2_e0</t>
  </si>
  <si>
    <t>R_glycerol_transport_via_symport</t>
  </si>
  <si>
    <t xml:space="preserve">glyc_e[e0] + h_e[e0]  -&gt; glyc_c[c0] + h_c[c0] </t>
  </si>
  <si>
    <t>PCCGCIGL_00311</t>
  </si>
  <si>
    <t>rxn00791_c0</t>
  </si>
  <si>
    <t>R_anthranilate_phosphoribosyltransferase</t>
  </si>
  <si>
    <t xml:space="preserve">prpp_c[c0] + anth_c[c0]  -&gt; ppi_c[c0] + pran_c[c0] </t>
  </si>
  <si>
    <t>PCCGCIGL_05610</t>
  </si>
  <si>
    <t>rxn30390_z6</t>
  </si>
  <si>
    <t>R_3_Hydroxyacyl_CoA_dehydrogenase__3_oxotetradecanoyl_CoA___peroxisomal</t>
  </si>
  <si>
    <t xml:space="preserve">nadh_p[z6] + 3otdcoa_p[z6] + h_p[z6]  &lt;=&gt; nad_p[z6] + 3htdcoa_p[z6] </t>
  </si>
  <si>
    <t>rxn05349_c0</t>
  </si>
  <si>
    <t>R_Acetyl_CoA_ACP_transacylase</t>
  </si>
  <si>
    <t xml:space="preserve">accoa_c[c0] + ACP_c[c0]  &lt;=&gt; acACP_c[c0] + coa_c[c0] </t>
  </si>
  <si>
    <t>rxn13258_c0</t>
  </si>
  <si>
    <t>R_ergosterol_ester_hydrolase__yeast_specific</t>
  </si>
  <si>
    <t xml:space="preserve">0.01 ergstest_SC_c[c0] + h2o_c[c0]  -&gt; 0.015 ttdca_c[c0] + 0.655 hdcea_c[c0] + 0.01 hexc_c[c0] + 0.03 ocdca_c[c0] + 0.27 ocdcea_c[c0] + 0.02 hdca_c[c0] + 0.01 ergst_c[c0] + h_c[c0] </t>
  </si>
  <si>
    <t>rxn00906_c0</t>
  </si>
  <si>
    <t>R_methylenetetrahydrofolate_dehydrogenase__NAD_</t>
  </si>
  <si>
    <t xml:space="preserve">nad_c[c0] + mlthf_c[c0]  -&gt; nadh_c[c0] + methf_c[c0] </t>
  </si>
  <si>
    <t>PCCGCIGL_05528</t>
  </si>
  <si>
    <t>rxn10075_c0</t>
  </si>
  <si>
    <t>R_2_3_diketo_5_methylthio_1_phosphopentane_degradation_reaction</t>
  </si>
  <si>
    <t xml:space="preserve">dkmpp_c[c0] + 3 h2o_c[c0]  -&gt; pi_c[c0] + 2kmb_c[c0] + for_c[c0] + 6 h_c[c0] </t>
  </si>
  <si>
    <t>( PCCGCIGL_04789 or PCCGCIGL_03242 )</t>
  </si>
  <si>
    <t>rxn00122_c0</t>
  </si>
  <si>
    <t>R_FMN_adenylyltransferase</t>
  </si>
  <si>
    <t xml:space="preserve">fmn_c[c0] + atp_c[c0] + h_c[c0]  -&gt; fad_c[c0] + ppi_c[c0] </t>
  </si>
  <si>
    <t>PCCGCIGL_02146</t>
  </si>
  <si>
    <t>R_SO3ti_e0</t>
  </si>
  <si>
    <t>R_sulfite_transport__efflux__cytosol_to_extracellular_</t>
  </si>
  <si>
    <t xml:space="preserve">so3_c[c0]  &lt;=&gt; so3_e[e0] </t>
  </si>
  <si>
    <t>PCCGCIGL_07264</t>
  </si>
  <si>
    <t>rxn30035_c0</t>
  </si>
  <si>
    <t>R_indole_3_glycerol_phosphate_synthase</t>
  </si>
  <si>
    <t xml:space="preserve">2cpr5p_c[c0] + h_c[c0]  -&gt; co2_c[c0] + cpd29667_c0[c0] + h2o_c[c0] </t>
  </si>
  <si>
    <t>PCCGCIGL_00657</t>
  </si>
  <si>
    <t>rxn39072_c0</t>
  </si>
  <si>
    <t>R_Ceramide_2_synthase__24C_</t>
  </si>
  <si>
    <t xml:space="preserve">cpd29705_c0[c0] + psphings_c[c0]  -&gt; cer2_24_c[c0] + coa_c[c0] + h_c[c0] </t>
  </si>
  <si>
    <t>rxn00808_c0</t>
  </si>
  <si>
    <t>R_galactokinase</t>
  </si>
  <si>
    <t xml:space="preserve">atp_c[c0] + gal_c[c0]  -&gt; gal1p_c[c0] + adp_c[c0] + h_c[c0] </t>
  </si>
  <si>
    <t>PCCGCIGL_02370</t>
  </si>
  <si>
    <t>rxn00609_c0</t>
  </si>
  <si>
    <t>R_myo_Inositol_1_phosphate_synthase</t>
  </si>
  <si>
    <t xml:space="preserve">g6p_c[c0]  -&gt; mi1p-D_c[c0] </t>
  </si>
  <si>
    <t>PCCGCIGL_04490</t>
  </si>
  <si>
    <t>rxn06444_m0</t>
  </si>
  <si>
    <t>R_phenylalanyl_tRNA_synthetase__mitochondrial</t>
  </si>
  <si>
    <t xml:space="preserve">trnaphe_m[m0] + phe-L_m[m0] + atp_m[m0]  -&gt; phetrna_m[m0] + ppi_m[m0] + amp_m[m0] </t>
  </si>
  <si>
    <t>PCCGCIGL_01182</t>
  </si>
  <si>
    <t>rxn06439_m0</t>
  </si>
  <si>
    <t>R_histidyl_tRNA_synthetase__mitochondrial</t>
  </si>
  <si>
    <t xml:space="preserve">trnahis_m[m0] + his-L_m[m0] + atp_m[m0]  -&gt; histrna_m[m0] + ppi_m[m0] + amp_m[m0] </t>
  </si>
  <si>
    <t>PCCGCIGL_05274</t>
  </si>
  <si>
    <t>rxn30347_c0</t>
  </si>
  <si>
    <t xml:space="preserve">4gudbd_c[c0] + h2o_c[c0]  -&gt; 4gubut_c[c0] + NH4+[c0] </t>
  </si>
  <si>
    <t>( PCCGCIGL_07433 or PCCGCIGL_06798 )</t>
  </si>
  <si>
    <t>R_CYOR_u6m_m0</t>
  </si>
  <si>
    <t>R_ubiquinol_6_cytochrome_c_reductase</t>
  </si>
  <si>
    <t xml:space="preserve">q6h2_m[m0] + 2 ficytc_m[m0] + 1.5 h_m[m0]  -&gt; q6_m[m0] + 2 focytc_m[m0] + 1.5 h_c[c0] </t>
  </si>
  <si>
    <t>( PCCGCIGL_03244 or PCCGCIGL_08272 or PCCGCIGL_01922 or PCCGCIGL_05537 or PCCGCIGL_05425 or PCCGCIGL_03211 or PCCGCIGL_01614 or PCCGCIGL_05359 )</t>
  </si>
  <si>
    <t>rxn01204_c0</t>
  </si>
  <si>
    <t>R_4_aminobutyrate_transaminase</t>
  </si>
  <si>
    <t xml:space="preserve">4abut_c[c0] + akg_c[c0]  -&gt; glu-L_c[c0] + sucsal_c[c0] </t>
  </si>
  <si>
    <t>PCCGCIGL_07937</t>
  </si>
  <si>
    <t>rxn35572_c0</t>
  </si>
  <si>
    <t>R_adenylosuccinate_lyase</t>
  </si>
  <si>
    <t xml:space="preserve">cpd19032_c0[c0]  &lt;=&gt; fum_c[c0] + aicar_c[c0] </t>
  </si>
  <si>
    <t>R_ATPS_c0</t>
  </si>
  <si>
    <t>R_ATPase__cytosolic</t>
  </si>
  <si>
    <t xml:space="preserve">atp_c[c0] + h2o_c[c0]  -&gt; pi_c[c0] + adp_c[c0] + h_e[e0] </t>
  </si>
  <si>
    <t>( PCCGCIGL_03187 or PCCGCIGL_08021 )</t>
  </si>
  <si>
    <t>rxn00690_m0</t>
  </si>
  <si>
    <t>R_formate_tetrahydrofolate_ligase__mitochondrial_irreversible</t>
  </si>
  <si>
    <t xml:space="preserve">thf_m[m0] + atp_m[m0] + for_m[m0]  -&gt; 10fthf_m[m0] + pi_m[m0] + adp_m[m0] </t>
  </si>
  <si>
    <t>rxn09438_c0</t>
  </si>
  <si>
    <t>R_fatty_acyl_CoA_synthase__n_C120CoA_</t>
  </si>
  <si>
    <t xml:space="preserve">malcoa_c[c0] + dccoa_c[c0] + 2 nadph_c[c0] + 3 h_c[c0]  -&gt; ddcoa_c[c0] + co2_c[c0] + 2 nadp_c[c0] + coa_c[c0] + h2o_c[c0] </t>
  </si>
  <si>
    <t>rxn01018_c0</t>
  </si>
  <si>
    <t>R_aspartate_carbamoyltransferase</t>
  </si>
  <si>
    <t xml:space="preserve">asp-L_c[c0] + cbp_c[c0]  &lt;=&gt; pi_c[c0] + cbasp_c[c0] + h_c[c0] </t>
  </si>
  <si>
    <t>PCCGCIGL_02012</t>
  </si>
  <si>
    <t>rxn01575_m0</t>
  </si>
  <si>
    <t>R_isoleucine_transaminase__mitochondrial</t>
  </si>
  <si>
    <t xml:space="preserve">akg_m[m0] + ile-L_m[m0]  &lt;=&gt; glu-L_m[m0] + 3mop_m[m0] </t>
  </si>
  <si>
    <t>rxn03913_r0</t>
  </si>
  <si>
    <t>R_C_s24_sterol_reductase__endoplamic_reticular</t>
  </si>
  <si>
    <t xml:space="preserve">ergtetrol_r[r0] + h_r[r0] + nadph_r[r0]  -&gt; nadp_r[r0] + ergst_r[r0] </t>
  </si>
  <si>
    <t>PCCGCIGL_08015</t>
  </si>
  <si>
    <t>rxn13417_c0</t>
  </si>
  <si>
    <t>R_zymosterol_ester_hydrolase__yeast_specific</t>
  </si>
  <si>
    <t xml:space="preserve">0.01 zymstest_SC_c[c0] + h2o_c[c0]  -&gt; 0.015 ttdca_c[c0] + 0.01 zymst_c[c0] + 0.655 hdcea_c[c0] + 0.01 hexc_c[c0] + 0.03 ocdca_c[c0] + 0.27 ocdcea_c[c0] + 0.02 hdca_c[c0] + h_c[c0] </t>
  </si>
  <si>
    <t>R_L_LACt2r_e0</t>
  </si>
  <si>
    <t>R_L_lactate_reversible_transport_via_proton_symport</t>
  </si>
  <si>
    <t xml:space="preserve">lac-L_e[e0] + h_e[e0]  &lt;=&gt; lac-L_c[c0] + h_c[c0] </t>
  </si>
  <si>
    <t>R_ADHAPR_SC_c0</t>
  </si>
  <si>
    <t>R_acyldihydroxyacetonephosphate_reductase__yeast_specific</t>
  </si>
  <si>
    <t xml:space="preserve">0.01 1agly3p_SC_c[c0] + nadph_c[c0] + h_c[c0]  -&gt; nadp_c[c0] + 0.01 cpd19029_c0[c0] </t>
  </si>
  <si>
    <t>PCCGCIGL_04053</t>
  </si>
  <si>
    <t>rxn09476_z6</t>
  </si>
  <si>
    <t>R_acyl_CoA_oxidase__hexadecanoyl_CoA___peroxisomal</t>
  </si>
  <si>
    <t xml:space="preserve">pmtcoa_p[z6] + o2_p[z6]  -&gt; hdd2coa_p[z6] + h2o2_p[z6] </t>
  </si>
  <si>
    <t>rxn01971_c0</t>
  </si>
  <si>
    <t>R_6_phosphofructo_2_kinase</t>
  </si>
  <si>
    <t xml:space="preserve">atp_c[c0] + f6p_c[c0]  -&gt; adp_c[c0] + f26bp_c[c0] + h_c[c0] </t>
  </si>
  <si>
    <t>( PCCGCIGL_04012 or PCCGCIGL_02463 )</t>
  </si>
  <si>
    <t>rxn01303_c0</t>
  </si>
  <si>
    <t>R_homoserine_O_trans_acetylase</t>
  </si>
  <si>
    <t xml:space="preserve">hom-L_c[c0] + accoa_c[c0]  &lt;=&gt; achms_c[c0] + coa_c[c0] </t>
  </si>
  <si>
    <t>PCCGCIGL_01721</t>
  </si>
  <si>
    <t>rxn02213_c0</t>
  </si>
  <si>
    <t>R_3_dehydroquinate_dehydratase__irreversible</t>
  </si>
  <si>
    <t xml:space="preserve">3dhq_c[c0]  -&gt; 3dhsk_c[c0] + h2o_c[c0] </t>
  </si>
  <si>
    <t>rxn19316_m0</t>
  </si>
  <si>
    <t>R_citrate_synthase</t>
  </si>
  <si>
    <t xml:space="preserve">oaa_m[m0] + accoa_m[m0] + h2o_m[m0]  -&gt; cit_m[m0] + coa_m[m0] + h_m[m0] </t>
  </si>
  <si>
    <t>( PCCGCIGL_03073 or PCCGCIGL_00911 )</t>
  </si>
  <si>
    <t>rxn30032_c0</t>
  </si>
  <si>
    <t>R_hydroxymethylbilane_synthase</t>
  </si>
  <si>
    <t xml:space="preserve">4 ppbng_c[c0] + h2o_c[c0]  -&gt; hmbil_c[c0] + 4 NH4+[c0] </t>
  </si>
  <si>
    <t>PCCGCIGL_07447</t>
  </si>
  <si>
    <t>rxn05040_c0</t>
  </si>
  <si>
    <t>R_3_4_Dihydroxy_2_butanone_4_phosphate_synthase</t>
  </si>
  <si>
    <t xml:space="preserve">ru5p-D_c[c0]  -&gt; db4p_c[c0] + for_c[c0] + h_c[c0] </t>
  </si>
  <si>
    <t>PCCGCIGL_02231</t>
  </si>
  <si>
    <t>rxn00686_c0</t>
  </si>
  <si>
    <t>R_dihydrofolate_reductase__irreversible_</t>
  </si>
  <si>
    <t xml:space="preserve">dhf_c[c0] + nadph_c[c0] + h_c[c0]  -&gt; thf_c[c0] + nadp_c[c0] </t>
  </si>
  <si>
    <t>PCCGCIGL_07118</t>
  </si>
  <si>
    <t>rxn00751_c0</t>
  </si>
  <si>
    <t>R_Choline_kinase</t>
  </si>
  <si>
    <t xml:space="preserve">chol_c[c0] + atp_c[c0]  -&gt; cholp_c[c0] + adp_c[c0] + h_c[c0] </t>
  </si>
  <si>
    <t>PCCGCIGL_07635</t>
  </si>
  <si>
    <t>rxn13417_e0</t>
  </si>
  <si>
    <t>R_zymosterol_ester_hydrolase__yeast_specific__extracellular_</t>
  </si>
  <si>
    <t xml:space="preserve">0.01 zymstest_SC_e[e0] + h2o_e[e0]  -&gt; 0.015 ttdca_e[e0] + 0.01 zymst_e[e0] + 0.655 hdcea_e[e0] + 0.03 ocdca_e[e0] + 0.01 hexc_e[e0] + 0.27 ocdcea_e[e0] + 0.02 hdca_e[e0] + h_e[e0] </t>
  </si>
  <si>
    <t>rxn30417_m0</t>
  </si>
  <si>
    <t>R_2_oxo_4_methyl_3_carboxypentanoate_decarboxylation</t>
  </si>
  <si>
    <t xml:space="preserve">3c4mop_m[m0] + h_m[m0]  -&gt; 4mop_m[m0] + co2_m[m0] </t>
  </si>
  <si>
    <t>rxn02834_c0</t>
  </si>
  <si>
    <t>R_phosphoribosyl_ATP_pyrophosphatase</t>
  </si>
  <si>
    <t xml:space="preserve">prbatp_c[c0] + h2o_c[c0]  -&gt; prbamp_c[c0] + ppi_c[c0] + h_c[c0] </t>
  </si>
  <si>
    <t>rxn01649_c0</t>
  </si>
  <si>
    <t>R_purine_nucleoside_phosphorylase__Xanthosine_</t>
  </si>
  <si>
    <t xml:space="preserve">pi_c[c0] + xtsn_c[c0]  &lt;=&gt; r1p_c[c0] + xan_c[c0] </t>
  </si>
  <si>
    <t>R_MANt2_e0</t>
  </si>
  <si>
    <t>R_D_mannose_transport_in_via_proton_symport</t>
  </si>
  <si>
    <t xml:space="preserve">man_e[e0] + h_e[e0]  -&gt; man_c[c0] + h_c[c0] </t>
  </si>
  <si>
    <t>rxn30391_z5</t>
  </si>
  <si>
    <t>R_homocitrate_synthase</t>
  </si>
  <si>
    <t xml:space="preserve">accoa_n[z5] + akg_n[z5] + h2o_n[z5]  -&gt; hcit_n[z5] + coa_n[z5] + h_n[z5] </t>
  </si>
  <si>
    <t>PCCGCIGL_07287</t>
  </si>
  <si>
    <t>rxn01146_c0</t>
  </si>
  <si>
    <t>R_thymidine_phosphorylase</t>
  </si>
  <si>
    <t xml:space="preserve">thymd_c[c0] + pi_c[c0]  &lt;=&gt; 2dr1p_c[c0] + thym_c[c0] </t>
  </si>
  <si>
    <t>rxn02277_c0</t>
  </si>
  <si>
    <t>R_dethiobiotin_synthase</t>
  </si>
  <si>
    <t xml:space="preserve">dann_c[c0] + co2_c[c0] + atp_c[c0]  &lt;=&gt; dtbt_c[c0] + pi_c[c0] + adp_c[c0] + 3 h_c[c0] </t>
  </si>
  <si>
    <t>PCCGCIGL_07407</t>
  </si>
  <si>
    <t>rxn30348_c0</t>
  </si>
  <si>
    <t xml:space="preserve">pad_c[c0] + h2o_c[c0]  -&gt; pac_c[c0] + NH4+[c0] </t>
  </si>
  <si>
    <t>rxn00117_c0</t>
  </si>
  <si>
    <t>R_nucleoside_diphosphate_kinase__ATPUDP_</t>
  </si>
  <si>
    <t xml:space="preserve">udp_c[c0] + atp_c[c0]  &lt;=&gt; utp_c[c0] + adp_c[c0] </t>
  </si>
  <si>
    <t>PCCGCIGL_01456</t>
  </si>
  <si>
    <t>rxn09621_c0</t>
  </si>
  <si>
    <t>R_C_4_sterol_methyl_oxidase__4_methylzymosterol_</t>
  </si>
  <si>
    <t xml:space="preserve">3 o2_c[c0] + 3 nadph_c[c0] + 4mzym_c[c0] + 3 h_c[c0]  -&gt; 3 nadp_c[c0] + zym_int1_c[c0] + 4 h2o_c[c0] </t>
  </si>
  <si>
    <t>PCCGCIGL_06967</t>
  </si>
  <si>
    <t>R_LANOSTt_e0</t>
  </si>
  <si>
    <t>R_lanosterol_reversible_transport</t>
  </si>
  <si>
    <t xml:space="preserve">lanost_e[e0]  &lt;=&gt; lanost_c[c0] </t>
  </si>
  <si>
    <t>rxn00380_c0</t>
  </si>
  <si>
    <t>R_sulfate_adenylyltransferase__ADP_</t>
  </si>
  <si>
    <t xml:space="preserve">so4_c[c0] + adp_c[c0] + h_c[c0]  &lt;=&gt; pi_c[c0] + aps_c[c0] </t>
  </si>
  <si>
    <t>rxn09459_c0</t>
  </si>
  <si>
    <t>R_Palmitoyl_CoA_desaturase__n_C160CoA___n_C161CoA_</t>
  </si>
  <si>
    <t xml:space="preserve">pmtcoa_c[c0] + o2_c[c0] + nadph_c[c0] + h_c[c0]  -&gt; hdcoa_c[c0] + nadp_c[c0] + 2 h2o_c[c0] </t>
  </si>
  <si>
    <t>R_CITtam_m0</t>
  </si>
  <si>
    <t>R_citrate_transport__mitochondrial</t>
  </si>
  <si>
    <t xml:space="preserve">cit_c[c0] + mal-L_m[m0]  &lt;=&gt; cit_m[m0] + mal-L_c[c0] </t>
  </si>
  <si>
    <t>PCCGCIGL_00582</t>
  </si>
  <si>
    <t>rxn30025_m0</t>
  </si>
  <si>
    <t>R_glycine_cleavage_system__mitochondrial</t>
  </si>
  <si>
    <t xml:space="preserve">nad_m[m0] + gly_m[m0] + thf_m[m0]  -&gt; mlthf_m[m0] + nadh_m[m0] + cpd19013_m0[m0] + co2_m[m0] </t>
  </si>
  <si>
    <t>R_GLCt1_e0</t>
  </si>
  <si>
    <t>R_glucose_transport__uniport_</t>
  </si>
  <si>
    <t xml:space="preserve">glc-D_e[e0]  -&gt; glc-D_c[c0] </t>
  </si>
  <si>
    <t>( PCCGCIGL_01508 or PCCGCIGL_06628 or PCCGCIGL_05947 or PCCGCIGL_05947 or PCCGCIGL_01555 or PCCGCIGL_05944 or PCCGCIGL_06692 )</t>
  </si>
  <si>
    <t>rxn09535_c0</t>
  </si>
  <si>
    <t>R_Phosphatidyl_N_methylethanolamine_N_methyltransferase__yeast_specific</t>
  </si>
  <si>
    <t xml:space="preserve">0.01 ptd2meeta_SC_c[c0] + amet_c[c0]  -&gt; ahcys_c[c0] + 0.01 pc_SC_c[c0] + h_c[c0] </t>
  </si>
  <si>
    <t>rxn06439_c0</t>
  </si>
  <si>
    <t>R_Histidyl_tRNA_synthetase</t>
  </si>
  <si>
    <t xml:space="preserve">trnahis_c[c0] + his-L_c[c0] + atp_c[c0]  -&gt; histrna_c[c0] + ppi_c[c0] + amp_c[c0] </t>
  </si>
  <si>
    <t>rxn01739_c0</t>
  </si>
  <si>
    <t>R_shikimate_kinase</t>
  </si>
  <si>
    <t xml:space="preserve">atp_c[c0] + skm_c[c0]  -&gt; adp_c[c0] + skm5p_c[c0] + h_c[c0] </t>
  </si>
  <si>
    <t>rxn05349_m0</t>
  </si>
  <si>
    <t xml:space="preserve">accoa_m[m0] + ACP_m[m0]  &lt;=&gt; acACP_m[m0] + coa_m[m0] </t>
  </si>
  <si>
    <t>rxn06432_c0</t>
  </si>
  <si>
    <t>R_Arginyl_tRNA_synthetase</t>
  </si>
  <si>
    <t xml:space="preserve">arg-L_c[c0] + atp_c[c0] + trnaarg_c[c0]  -&gt; argtrna_c[c0] + ppi_c[c0] + amp_c[c0] </t>
  </si>
  <si>
    <t>PCCGCIGL_05950</t>
  </si>
  <si>
    <t>rxn00209_c0</t>
  </si>
  <si>
    <t>R_pyridoxine_5__phosphate_oxidase</t>
  </si>
  <si>
    <t xml:space="preserve">o2_c[c0] + pdx5p_c[c0]  &lt;=&gt; pydx5p_c[c0] + h2o2_c[c0] </t>
  </si>
  <si>
    <t>R_NH4ti_e0</t>
  </si>
  <si>
    <t>R_ammonia_transport__efflux__cytosol_to_extracellular_</t>
  </si>
  <si>
    <t xml:space="preserve">NH4+[c0]  &lt;=&gt; cpd19013_e0[e0] </t>
  </si>
  <si>
    <t>PCCGCIGL_05683</t>
  </si>
  <si>
    <t>rxn13336_c0</t>
  </si>
  <si>
    <t>R_lanosterol_ester_hydrolase__yeast_specific</t>
  </si>
  <si>
    <t xml:space="preserve">0.01 lanostest_SC_c[c0] + h2o_c[c0]  -&gt; 0.015 ttdca_c[c0] + 0.01 lanost_c[c0] + 0.655 hdcea_c[c0] + 0.01 hexc_c[c0] + 0.03 ocdca_c[c0] + 0.27 ocdcea_c[c0] + 0.02 hdca_c[c0] + h_c[c0] </t>
  </si>
  <si>
    <t>rxn00789_c0</t>
  </si>
  <si>
    <t>R_ATP_phosphoribosyltransferase</t>
  </si>
  <si>
    <t xml:space="preserve">prpp_c[c0] + atp_c[c0]  -&gt; prbatp_c[c0] + ppi_c[c0] </t>
  </si>
  <si>
    <t>PCCGCIGL_04954</t>
  </si>
  <si>
    <t>R_ZYMSTt_e0</t>
  </si>
  <si>
    <t>R_zymosterol_reversible_transport</t>
  </si>
  <si>
    <t xml:space="preserve">zymst_e[e0]  &lt;=&gt; zymst_c[c0] </t>
  </si>
  <si>
    <t>rxn13336_e0</t>
  </si>
  <si>
    <t>R_lanosterol_ester_hydrolase__yeast_specific__extracellular_</t>
  </si>
  <si>
    <t xml:space="preserve">0.01 lanostest_SC_e[e0] + h2o_e[e0]  -&gt; 0.015 ttdca_e[e0] + 0.01 lanost_e[e0] + 0.655 hdcea_e[e0] + 0.03 ocdca_e[e0] + 0.01 hexc_e[e0] + 0.27 ocdcea_e[e0] + 0.02 hdca_e[e0] + h_e[e0] </t>
  </si>
  <si>
    <t>rxn00178_c0</t>
  </si>
  <si>
    <t>R_acetyl_CoA_C_acetyltransferase</t>
  </si>
  <si>
    <t xml:space="preserve">2 accoa_c[c0]  -&gt; coa_c[c0] + aacoa_c[c0] </t>
  </si>
  <si>
    <t>PCCGCIGL_07416</t>
  </si>
  <si>
    <t>rxn02473_c0</t>
  </si>
  <si>
    <t>R_imidazoleglycerol_phosphate_dehydratase</t>
  </si>
  <si>
    <t xml:space="preserve">eig3p_c[c0]  -&gt; imacp_c[c0] + h2o_c[c0] </t>
  </si>
  <si>
    <t>PCCGCIGL_07192</t>
  </si>
  <si>
    <t>R_VALt2r_e0</t>
  </si>
  <si>
    <t>R_L_valine_reversible_transport_via_proton_symport</t>
  </si>
  <si>
    <t xml:space="preserve">val-L_e[e0] + h_e[e0]  &lt;=&gt; val-L_c[c0] + h_c[c0] </t>
  </si>
  <si>
    <t>rxn00260_m0</t>
  </si>
  <si>
    <t xml:space="preserve">akg_m[m0] + asp-L_m[m0]  &lt;=&gt; glu-L_m[m0] + oaa_m[m0] </t>
  </si>
  <si>
    <t>PCCGCIGL_03679</t>
  </si>
  <si>
    <t>rxn01274_m0</t>
  </si>
  <si>
    <t>R_hydroxyacylglutathione_hydrolase__mitochondrial</t>
  </si>
  <si>
    <t xml:space="preserve">lgt-S_m[m0] + h2o_m[m0]  -&gt; gthrd_m[m0] + lac-D_m[m0] + h_m[m0] </t>
  </si>
  <si>
    <t>PCCGCIGL_05585</t>
  </si>
  <si>
    <t>rxn15467_m0</t>
  </si>
  <si>
    <t>R_dihydroxy_acid_dehydratase__2_3_dihydroxy_3_methylbutanoate___mitochondrial</t>
  </si>
  <si>
    <t xml:space="preserve">cpd19030_m0[m0]  -&gt; 3mob_m[m0] + h2o_m[m0] </t>
  </si>
  <si>
    <t>PCCGCIGL_06370</t>
  </si>
  <si>
    <t>R_ILEt2r_e0</t>
  </si>
  <si>
    <t>R_L_isoleucine_reversible_transport_via_proton_symport</t>
  </si>
  <si>
    <t xml:space="preserve">ile-L_e[e0] + h_e[e0]  &lt;=&gt; ile-L_c[c0] + h_c[c0] </t>
  </si>
  <si>
    <t>rxn13258_e0</t>
  </si>
  <si>
    <t>R_ergosterol_ester_hydrolase__yeast_specific__extracellular_</t>
  </si>
  <si>
    <t xml:space="preserve">0.01 ergstest_SC_e[e0] + h2o_e[e0]  -&gt; 0.015 ttdca_e[e0] + 0.655 hdcea_e[e0] + 0.03 ocdca_e[e0] + 0.01 hexc_e[e0] + 0.27 ocdcea_e[e0] + 0.02 hdca_e[e0] + 0.01 ergst_e[e0] + h_e[e0] </t>
  </si>
  <si>
    <t>R_ATP2tp_H_z6</t>
  </si>
  <si>
    <t>R_AMPATP_transporter__peroxisomal</t>
  </si>
  <si>
    <t xml:space="preserve">amp_p[z6] + atp_c[c0] + h_p[z6]  -&gt; amp_c[c0] + atp_p[z6] + h_c[c0] </t>
  </si>
  <si>
    <t>PCCGCIGL_04682</t>
  </si>
  <si>
    <t>rxn09443_c0</t>
  </si>
  <si>
    <t>R_fatty_acid_synthase__n_C100_</t>
  </si>
  <si>
    <t xml:space="preserve">malcoa_c[c0] + octa_c[c0] + 2 nadph_c[c0] + 3 h_c[c0]  -&gt; dca_c[c0] + co2_c[c0] + 2 nadp_c[c0] + coa_c[c0] + h2o_c[c0] </t>
  </si>
  <si>
    <t>rxn00507_c0</t>
  </si>
  <si>
    <t>R_aldehyde_dehydrogenase__acetaldehyde__NADP_</t>
  </si>
  <si>
    <t xml:space="preserve">acald_c[c0] + nadp_c[c0] + h2o_c[c0]  -&gt; ac_c[c0] + nadph_c[c0] + 2 h_c[c0] </t>
  </si>
  <si>
    <t>PCCGCIGL_07318</t>
  </si>
  <si>
    <t>rxn00560_c0</t>
  </si>
  <si>
    <t>R_urea_carboxylase</t>
  </si>
  <si>
    <t xml:space="preserve">hco3_c[c0] + urea_c[c0] + atp_c[c0]  &lt;=&gt; pi_c[c0] + allphn_c[c0] + adp_c[c0] + h_c[c0] </t>
  </si>
  <si>
    <t>rxn09296_c0</t>
  </si>
  <si>
    <t>R_hydrogen_peroxide_reductase__thioredoxin_</t>
  </si>
  <si>
    <t xml:space="preserve">trdrd_c[c0] + h2o2_c[c0]  -&gt; 2 h2o_c[c0] + trdox_c[c0] </t>
  </si>
  <si>
    <t>rxn02789_c0</t>
  </si>
  <si>
    <t>R_2_isopropylmalate_hydratase</t>
  </si>
  <si>
    <t xml:space="preserve">2ippm_c[c0] + h2o_c[c0]  &lt;=&gt; 3c3hmp_c[c0] </t>
  </si>
  <si>
    <t>rxn30041_c0</t>
  </si>
  <si>
    <t>R_nicotinamidase__reversible</t>
  </si>
  <si>
    <t xml:space="preserve">ncam_c[c0] + h2o_c[c0]  &lt;=&gt; nac_c[c0] + NH4+[c0] </t>
  </si>
  <si>
    <t>PCCGCIGL_07946</t>
  </si>
  <si>
    <t>rxn00547_c0</t>
  </si>
  <si>
    <t>R_hexokinase__D_fructoseATP_</t>
  </si>
  <si>
    <t xml:space="preserve">fru_c[c0] + atp_c[c0]  -&gt; adp_c[c0] + f6p_c[c0] + h_c[c0] </t>
  </si>
  <si>
    <t>PCCGCIGL_04495</t>
  </si>
  <si>
    <t>rxn00838_c0</t>
  </si>
  <si>
    <t>R_adenylosuccinate_synthase</t>
  </si>
  <si>
    <t xml:space="preserve">gtp_c[c0] + asp-L_c[c0] + imp_c[c0]  -&gt; dcamp_c[c0] + pi_c[c0] + gdp_c[c0] + 2 h_c[c0] </t>
  </si>
  <si>
    <t>PCCGCIGL_04366</t>
  </si>
  <si>
    <t>R_IPCS326_SC_c0</t>
  </si>
  <si>
    <t>R_Inositol_phosphorylceramide_synthase__ceramide_3__26C___yeast_specific</t>
  </si>
  <si>
    <t xml:space="preserve">0.01 M_ptd1ino_SC_c_c0[c0] + cer3_26_c[c0]  -&gt; 0.01 12dgr_SC_c[c0] + 0.01 ipc326_SC_c[c0] </t>
  </si>
  <si>
    <t>rxn05234_c0</t>
  </si>
  <si>
    <t>R_ribonucleoside_triphosphate_reductase__GTP_</t>
  </si>
  <si>
    <t xml:space="preserve">gtp_c[c0] + trdrd_c[c0]  -&gt; dgtp_c[c0] + h2o_c[c0] + trdox_c[c0] </t>
  </si>
  <si>
    <t>rxn27926_c0</t>
  </si>
  <si>
    <t>R_histidinol_phosphate_transaminase</t>
  </si>
  <si>
    <t xml:space="preserve">glu-L_c[c0] + imacp_c[c0]  -&gt; hisp_c[c0] + akg_c[c0] </t>
  </si>
  <si>
    <t>PCCGCIGL_04029</t>
  </si>
  <si>
    <t>R_ORNt3m_m0</t>
  </si>
  <si>
    <t>R_ornithine_mitochondrial_transport_via_proton_antiport</t>
  </si>
  <si>
    <t xml:space="preserve">cpd19016_m0[m0] + h_c[c0]  &lt;=&gt; cpd19016_c0[c0] + h_m[m0] </t>
  </si>
  <si>
    <t>PCCGCIGL_05678</t>
  </si>
  <si>
    <t>rxn03240_z6</t>
  </si>
  <si>
    <t>R_3_hydroxyacyl_CoA_dehydratase__3_hydroxyhexadecanoyl_CoA___peroxisomal</t>
  </si>
  <si>
    <t xml:space="preserve">3hhdcoa_p[z6]  &lt;=&gt; hdd2coa_p[z6] + h2o_p[z6] </t>
  </si>
  <si>
    <t>R_CRNCARtm_m0</t>
  </si>
  <si>
    <t>R_carnithine_acetylcarnithine_carrier__mitochondrial</t>
  </si>
  <si>
    <t xml:space="preserve">crn_m[m0] + acrn_c[c0]  -&gt; crn_c[c0] + acrn_m[m0] </t>
  </si>
  <si>
    <t>PCCGCIGL_04134</t>
  </si>
  <si>
    <t>rxn01302_c0</t>
  </si>
  <si>
    <t>R_homoserine_dehydrogenase__NADP___irreversible</t>
  </si>
  <si>
    <t xml:space="preserve">aspsa_c[c0] + nadph_c[c0] + h_c[c0]  -&gt; hom-L_c[c0] + nadp_c[c0] </t>
  </si>
  <si>
    <t>R_FE2t_e0</t>
  </si>
  <si>
    <t>R_iron__II__transport</t>
  </si>
  <si>
    <t xml:space="preserve">fe2_e[e0]  &lt;=&gt; fe2_c[c0] </t>
  </si>
  <si>
    <t>PCCGCIGL_00725</t>
  </si>
  <si>
    <t>R_ATPS3v_z7</t>
  </si>
  <si>
    <t>R_ATP_synthase__vacuole</t>
  </si>
  <si>
    <t xml:space="preserve">pi_v[z7] + adp_v[z7] + 3 h_c[c0]  -&gt; atp_v[z7] + h2o_v[z7] + 2 h_v[z7] </t>
  </si>
  <si>
    <t>( PCCGCIGL_07036 or PCCGCIGL_01384 or PCCGCIGL_06636 or PCCGCIGL_03223 or PCCGCIGL_01272 or PCCGCIGL_06109 or PCCGCIGL_05059 or PCCGCIGL_05282 or PCCGCIGL_07930 or PCCGCIGL_00203 or PCCGCIGL_06573 or PCCGCIGL_06155 or PCCGCIGL_05758 )</t>
  </si>
  <si>
    <t>rxn13226_c0</t>
  </si>
  <si>
    <t>R_aldehyde_dehydrogenase__2_phenylethanol__NADP_</t>
  </si>
  <si>
    <t xml:space="preserve">pacald_c[c0] + nadph_c[c0] + h_c[c0]  -&gt; 2phetoh_c[c0] + nadp_c[c0] </t>
  </si>
  <si>
    <t>rxn02290_c0</t>
  </si>
  <si>
    <t>R_lanosterol_synthase</t>
  </si>
  <si>
    <t xml:space="preserve">Ssq23epx_c[c0]  -&gt; lanost_c[c0] </t>
  </si>
  <si>
    <t>PCCGCIGL_06015</t>
  </si>
  <si>
    <t>rxn06937_m0</t>
  </si>
  <si>
    <t>R_glutamyl_tRNA_synthetase__mitochondrial</t>
  </si>
  <si>
    <t xml:space="preserve">glu-L_m[m0] + trnaglu_m[m0] + atp_m[m0]  -&gt; glutrna_m[m0] + ppi_m[m0] + amp_m[m0] </t>
  </si>
  <si>
    <t>PCCGCIGL_01329</t>
  </si>
  <si>
    <t>R_CYSt2r_e0</t>
  </si>
  <si>
    <t>R_L_cysteine_reversible_transport_via_proton_symport</t>
  </si>
  <si>
    <t xml:space="preserve">cys-L_e[e0] + h_e[e0]  &lt;=&gt; cys-L_c[c0] + h_c[c0] </t>
  </si>
  <si>
    <t>R_PMI12346PS_c0</t>
  </si>
  <si>
    <t>R_5_diphosphoinositol_1_2_3_4_6_pentakisphosphate_synthase</t>
  </si>
  <si>
    <t xml:space="preserve">inoshp_c[c0] + atp_c[c0]  -&gt; M_ppmi12346p_c_c0[c0] + adp_c[c0] </t>
  </si>
  <si>
    <t>PCCGCIGL_02785</t>
  </si>
  <si>
    <t>R_PINOS_SC_c0</t>
  </si>
  <si>
    <t>R_phosphatidylinositol_synthase__yeast_specific</t>
  </si>
  <si>
    <t xml:space="preserve">0.01 cpd29685_c0[c0] + inost_c[c0]  -&gt; 0.01 M_ptd1ino_SC_c_c0[c0] + cmp_c[c0] + h_c[c0] </t>
  </si>
  <si>
    <t>PCCGCIGL_04821</t>
  </si>
  <si>
    <t>rxn04147_c0</t>
  </si>
  <si>
    <t>R_Squalene_synthase</t>
  </si>
  <si>
    <t xml:space="preserve">nadph_c[c0] + 2 frdp_c[c0] + h_c[c0]  -&gt; sql_c[c0] + 2 ppi_c[c0] + nadp_c[c0] </t>
  </si>
  <si>
    <t>PCCGCIGL_02579</t>
  </si>
  <si>
    <t>R_PYDXO_c0</t>
  </si>
  <si>
    <t>R_pyridoxal_oxidase</t>
  </si>
  <si>
    <t xml:space="preserve">pydx_c[c0] + NH4+[c0] + 0.5 o2_c[c0] + 2 h2o_c[c0]  &lt;=&gt; pydam_c[c0] + 2 h2o2_c[c0] </t>
  </si>
  <si>
    <t>rxn00493_c0</t>
  </si>
  <si>
    <t>R_phenylalanine_transaminase</t>
  </si>
  <si>
    <t xml:space="preserve">phe-L_c[c0] + akg_c[c0]  &lt;=&gt; glu-L_c[c0] + phpyr_c[c0] </t>
  </si>
  <si>
    <t>rxn09479_z6</t>
  </si>
  <si>
    <t>R_acyl_CoA_oxidase__decanoyl_CoA___peroxisomal</t>
  </si>
  <si>
    <t xml:space="preserve">dccoa_p[z6] + o2_p[z6]  -&gt; dc2coa_p[z6] + h2o2_p[z6] </t>
  </si>
  <si>
    <t>R_CERS126er_r0</t>
  </si>
  <si>
    <t>R_Ceramide_1_synthase__26C___endoplasmic_reticular</t>
  </si>
  <si>
    <t xml:space="preserve">sphgn_r[r0] + hexccoa_r[r0]  -&gt; cer1_26_r[r0] + coa_r[r0] + h_r[r0] </t>
  </si>
  <si>
    <t>( PCCGCIGL_07272 or PCCGCIGL_03627 )</t>
  </si>
  <si>
    <t>rxn00007_c0</t>
  </si>
  <si>
    <t>R_alpha_alpha_trehalase</t>
  </si>
  <si>
    <t xml:space="preserve">tre_c[c0] + h2o_c[c0]  -&gt; 2 glc-D_c[c0] </t>
  </si>
  <si>
    <t>PCCGCIGL_02347</t>
  </si>
  <si>
    <t>rxn08413_z6</t>
  </si>
  <si>
    <t>R_3_hydroxyacyl_CoA_dehydratase__3_hydroxyoctadecanoyl_CoA___peroxisomal</t>
  </si>
  <si>
    <t xml:space="preserve">3hodcoa_p[z6]  &lt;=&gt; h2o_p[z6] + od2coa_p[z6] </t>
  </si>
  <si>
    <t>rxn00701_c0</t>
  </si>
  <si>
    <t>R_UDPglucose__hexose_1_phosphate_uridylyltransferase</t>
  </si>
  <si>
    <t xml:space="preserve">gal1p_c[c0] + udpg_c[c0]  &lt;=&gt; udpgal_c[c0] + g1p_c[c0] </t>
  </si>
  <si>
    <t>PCCGCIGL_02368</t>
  </si>
  <si>
    <t>rxn35242_c0</t>
  </si>
  <si>
    <t>R_pyruvate_kinase</t>
  </si>
  <si>
    <t xml:space="preserve">pep_c[c0] + adp_c[c0] + h_c[c0]  -&gt; pyr_c[c0] + atp_c[c0] </t>
  </si>
  <si>
    <t>PCCGCIGL_01421</t>
  </si>
  <si>
    <t>rxn00931_c0</t>
  </si>
  <si>
    <t>R_pyrroline_5_carboxylate_reductase</t>
  </si>
  <si>
    <t xml:space="preserve">1pyr5c_c[c0] + nadph_c[c0] + 2 h_c[c0]  -&gt; pro-L_c[c0] + nadp_c[c0] </t>
  </si>
  <si>
    <t>PCCGCIGL_05373</t>
  </si>
  <si>
    <t>rxn09466_z6</t>
  </si>
  <si>
    <t xml:space="preserve">8 nad_p[z6] + ocdycacoa_p[z6] + 8 o2_p[z6] + 8 coa_p[z6] + 8 h2o_p[z6] + 2 nadph_p[z6]  -&gt; 8 nadh_p[z6] + 9 accoa_p[z6] + 2 nadp_p[z6] + 6 h_p[z6] + 8 h2o2_p[z6] </t>
  </si>
  <si>
    <t>rxn00168_c0</t>
  </si>
  <si>
    <t>R_pyruvate_decarboxylase</t>
  </si>
  <si>
    <t xml:space="preserve">pyr_c[c0] + h_c[c0]  -&gt; acald_c[c0] + co2_c[c0] </t>
  </si>
  <si>
    <t>PCCGCIGL_06393</t>
  </si>
  <si>
    <t>rxn09427_c0</t>
  </si>
  <si>
    <t>R_fatty_acyl_CoA_synthase__n_C180CoA_</t>
  </si>
  <si>
    <t xml:space="preserve">pmtcoa_c[c0] + malcoa_c[c0] + 2 nadph_c[c0] + 3 h_c[c0]  -&gt; co2_c[c0] + 2 nadp_c[c0] + coa_c[c0] + stcoa_c[c0] + h2o_c[c0] </t>
  </si>
  <si>
    <t>rxn00337_c0</t>
  </si>
  <si>
    <t>R_aspartate_kinase__irreversible</t>
  </si>
  <si>
    <t xml:space="preserve">asp-L_c[c0] + atp_c[c0]  -&gt; 4pasp_c[c0] + adp_c[c0] </t>
  </si>
  <si>
    <t>PCCGCIGL_04945</t>
  </si>
  <si>
    <t>R_G3PIt_e0</t>
  </si>
  <si>
    <t>R_glycero_3_phospho_1_inositol_transport__extracellular_to_cytosol_</t>
  </si>
  <si>
    <t xml:space="preserve">g3pi_e[e0]  &lt;=&gt; g3pi_c[c0] </t>
  </si>
  <si>
    <t>rxn30041_m0</t>
  </si>
  <si>
    <t>R_nicotinamidase__reversible__mitochondrial</t>
  </si>
  <si>
    <t xml:space="preserve">ncam_m[m0] + h2o_m[m0]  &lt;=&gt; nac_m[m0] + cpd19013_m0[m0] </t>
  </si>
  <si>
    <t>rxn32133_c0</t>
  </si>
  <si>
    <t>R_glutathione_oxidoreductase</t>
  </si>
  <si>
    <t xml:space="preserve">gthox_c[c0] + nadph_c[c0] + h_c[c0]  -&gt; 2 gthrd_c[c0] + nadp_c[c0] </t>
  </si>
  <si>
    <t>( PCCGCIGL_01653 or PCCGCIGL_07772 or PCCGCIGL_07265 )</t>
  </si>
  <si>
    <t>rxn20162_z6</t>
  </si>
  <si>
    <t>R_malate_synthase</t>
  </si>
  <si>
    <t xml:space="preserve">accoa_p[z6] + glx_p[z6] + h2o_p[z6]  -&gt; coa_p[z6] + mal-L_p[z6] + h_p[z6] </t>
  </si>
  <si>
    <t>PCCGCIGL_04176</t>
  </si>
  <si>
    <t>rxn00453_c0</t>
  </si>
  <si>
    <t xml:space="preserve">achms_c[c0] + ch4s_c[c0]  -&gt; ac_c[c0] + met-L_c[c0] + h_c[c0] </t>
  </si>
  <si>
    <t>R_AASAD2_c0</t>
  </si>
  <si>
    <t>R_L_aminoadipate_semialdehyde_dehydrogenase__NADH_</t>
  </si>
  <si>
    <t xml:space="preserve">nadh_c[c0] + L2aadp_c[c0] + atp_c[c0] + h_c[c0]  -&gt; nad_c[c0] + ppi_c[c0] + amp_c[c0] + M_L2aadp6sa_c_c0[c0] </t>
  </si>
  <si>
    <t>( PCCGCIGL_01242 or PCCGCIGL_03944 )</t>
  </si>
  <si>
    <t>rxn02287_c0</t>
  </si>
  <si>
    <t>R_uroporphyrinogen_methyltransferase</t>
  </si>
  <si>
    <t xml:space="preserve">uppg3_c[c0] + 2 amet_c[c0]  -&gt; 2 ahcys_c[c0] + pre2_c[c0] + h_c[c0] </t>
  </si>
  <si>
    <t>PCCGCIGL_05561</t>
  </si>
  <si>
    <t>rxn13399_r0</t>
  </si>
  <si>
    <t>R_Squalene_epoxidase__endoplasmic_reticular__NAD_</t>
  </si>
  <si>
    <t xml:space="preserve">sql_r[r0] + nadh_r[r0] + o2_r[r0] + h_r[r0]  -&gt; nad_r[r0] + Ssq23epx_r[r0] + h2o_r[r0] </t>
  </si>
  <si>
    <t>( PCCGCIGL_04944 or PCCGCIGL_06175 or PCCGCIGL_04160 or PCCGCIGL_06286 )</t>
  </si>
  <si>
    <t>rxn06443_c0</t>
  </si>
  <si>
    <t>R_Methionyl_tRNA_synthetase</t>
  </si>
  <si>
    <t xml:space="preserve">trnamet_c[c0] + met-L_c[c0] + atp_c[c0]  -&gt; mettrna_c[c0] + ppi_c[c0] + amp_c[c0] </t>
  </si>
  <si>
    <t>PCCGCIGL_06812</t>
  </si>
  <si>
    <t>rxn01380_c0</t>
  </si>
  <si>
    <t>R_choline_phosphate_cytididyltransferase</t>
  </si>
  <si>
    <t xml:space="preserve">cholp_c[c0] + ctp_c[c0] + h_c[c0]  -&gt; cdpchol_c[c0] + ppi_c[c0] </t>
  </si>
  <si>
    <t>PCCGCIGL_06372</t>
  </si>
  <si>
    <t>rxn06435_c0</t>
  </si>
  <si>
    <t>R_Cysteinyl_tRNA_synthetase</t>
  </si>
  <si>
    <t xml:space="preserve">cys-L_c[c0] + trnacys_c[c0] + atp_c[c0]  -&gt; ppi_c[c0] + amp_c[c0] + cystrna_c[c0] </t>
  </si>
  <si>
    <t>PCCGCIGL_01802</t>
  </si>
  <si>
    <t>rxn05231_c0</t>
  </si>
  <si>
    <t>R_ribonucleoside_diphosphate_reductase__ADP_</t>
  </si>
  <si>
    <t xml:space="preserve">trdrd_c[c0] + adp_c[c0]  -&gt; dadp_c[c0] + h2o_c[c0] + trdox_c[c0] </t>
  </si>
  <si>
    <t>rxn01437_c0</t>
  </si>
  <si>
    <t>R_N_Formyl_L_kynurenine_amidohydrolase</t>
  </si>
  <si>
    <t xml:space="preserve">Lfmkynr_c[c0] + h2o_c[c0]  -&gt; kynr-L_c[c0] + for_c[c0] + h_c[c0] </t>
  </si>
  <si>
    <t>PCCGCIGL_02942</t>
  </si>
  <si>
    <t>rxn13187_m0</t>
  </si>
  <si>
    <t>R_2_hexaprenyl_3_methyl_6_methoxy_1_4_benzoquinone_monooxygenase__mitochondrial</t>
  </si>
  <si>
    <t xml:space="preserve">0.5 o2_m[m0] + 2hpmmbq_m[m0]  -&gt; 2hpmhmbq_m[m0] </t>
  </si>
  <si>
    <t>rxn30350_c0</t>
  </si>
  <si>
    <t>R_Adenosine_monophosphate_deaminase</t>
  </si>
  <si>
    <t xml:space="preserve">amp_c[c0] + h2o_c[c0] + h_c[c0]  -&gt; NH4+[c0] + imp_c[c0] </t>
  </si>
  <si>
    <t>PCCGCIGL_05845</t>
  </si>
  <si>
    <t>R_GAT1_SC_c0</t>
  </si>
  <si>
    <t>R_glycerol_3_phosphate_acyltransferase__glycerol_3_phosphate___yeast_specific</t>
  </si>
  <si>
    <t xml:space="preserve">0.24 odecoa_c[c0] + 0.27 pmtcoa_c[c0] + glyc3p_c[c0] + 0.09 ocdycacoa_c[c0] + 0.06 ddcoa_c[c0] + 0.17 hdcoa_c[c0] + 0.02 dccoa_c[c0] + 0.1 tdcoa_c[c0] + 0.05 stcoa_c[c0]  -&gt; coa_c[c0] + 0.01 cpd19029_c0[c0] </t>
  </si>
  <si>
    <t>rxn00604_c0</t>
  </si>
  <si>
    <t>R_glucose_6_phosphate_dehydrogenase</t>
  </si>
  <si>
    <t xml:space="preserve">g6p_c[c0] + nadp_c[c0]  -&gt; 6pgl_c[c0] + nadph_c[c0] + h_c[c0] </t>
  </si>
  <si>
    <t>PCCGCIGL_05503</t>
  </si>
  <si>
    <t>rxn08453_c0</t>
  </si>
  <si>
    <t>R_fatty_acid__CoA_ligase__hexadecenoate_</t>
  </si>
  <si>
    <t xml:space="preserve">hdcea_c[c0] + atp_c[c0] + coa_c[c0]  &lt;=&gt; ppi_c[c0] + amp_c[c0] + hdcoa_c[c0] </t>
  </si>
  <si>
    <t>rxn09420_c0</t>
  </si>
  <si>
    <t>R_fatty_acid_synthase__n_C80___lumped_reaction</t>
  </si>
  <si>
    <t xml:space="preserve">3 malcoa_c[c0] + accoa_c[c0] + 6 nadph_c[c0] + 8 h_c[c0]  -&gt; octa_c[c0] + 3 co2_c[c0] + 6 nadp_c[c0] + 4 coa_c[c0] + 2 h2o_c[c0] </t>
  </si>
  <si>
    <t>rxn04142_c0</t>
  </si>
  <si>
    <t>R_L_allo_Threonine_Aldolase</t>
  </si>
  <si>
    <t xml:space="preserve">thr-LA_c[c0]  -&gt; gly_c[c0] + acald_c[c0] </t>
  </si>
  <si>
    <t>R_UDPGALt2g_g0</t>
  </si>
  <si>
    <t>R_UDPgalactose_transport__Golgi_apparatus_</t>
  </si>
  <si>
    <t xml:space="preserve">udpgal_c[c0]  -&gt; udpgal_g[g0] </t>
  </si>
  <si>
    <t>PCCGCIGL_00187</t>
  </si>
  <si>
    <t>rxn30431_z5</t>
  </si>
  <si>
    <t>R_ribonucleoside_diphosphate_reductase__UDP___nuclear</t>
  </si>
  <si>
    <t xml:space="preserve">trdrd_n[z5] + udp_n[z5]  -&gt; dudp_n[z5] + h2o_n[z5] + trdox_n[z5] </t>
  </si>
  <si>
    <t>rxn00095_c0</t>
  </si>
  <si>
    <t>R_Ap4A_hydrolase__reversible</t>
  </si>
  <si>
    <t xml:space="preserve">ap4a_c[c0] + h2o_c[c0]  &lt;=&gt; 2 adp_c[c0] + 2 h_c[c0] </t>
  </si>
  <si>
    <t>PCCGCIGL_06075</t>
  </si>
  <si>
    <t>rxn06447_m0</t>
  </si>
  <si>
    <t>R_threonyl_tRNA_synthetase__mitochondrial</t>
  </si>
  <si>
    <t xml:space="preserve">trnathr_m[m0] + thr-L_m[m0] + atp_m[m0]  -&gt; thrtrna_m[m0] + ppi_m[m0] + amp_m[m0] </t>
  </si>
  <si>
    <t>PCCGCIGL_06510</t>
  </si>
  <si>
    <t>R_CYSTLp_z6</t>
  </si>
  <si>
    <t>R_cystathione_b_lyase__peroxisomal</t>
  </si>
  <si>
    <t xml:space="preserve">Cystathionine_p[z6] + h2o_p[z6]  -&gt; pyr_p[z6] + hcys-L_p[z6] + cpd19013_z6[z6] </t>
  </si>
  <si>
    <t>PCCGCIGL_08189</t>
  </si>
  <si>
    <t>rxn00599_m0</t>
  </si>
  <si>
    <t>R_5_aminolevulinate_synthase</t>
  </si>
  <si>
    <t xml:space="preserve">succoa_m[m0] + gly_m[m0] + h_m[m0]  -&gt; co2_m[m0] + 5aop_m[m0] + coa_m[m0] </t>
  </si>
  <si>
    <t>PCCGCIGL_07450</t>
  </si>
  <si>
    <t>rxn00713_c0</t>
  </si>
  <si>
    <t>R_uridine_kinase__GTPUridine_</t>
  </si>
  <si>
    <t xml:space="preserve">gtp_c[c0] + uri_c[c0]  -&gt; ump_c[c0] + gdp_c[c0] + h_c[c0] </t>
  </si>
  <si>
    <t>rxn30145_m0</t>
  </si>
  <si>
    <t>R_dihydroxy_acid_dehydratase__2_3_dihydroxy_3_methylpentanoate___mitochondrial</t>
  </si>
  <si>
    <t xml:space="preserve">cpd19046_m0[m0]  -&gt; 3mop_m[m0] + h2o_m[m0] </t>
  </si>
  <si>
    <t>rxn03063_c0</t>
  </si>
  <si>
    <t>R_S_adenosyl_methionine_delta_24_sterol_c_methyltransferase</t>
  </si>
  <si>
    <t xml:space="preserve">zymst_c[c0] + amet_c[c0]  -&gt; fecost_c[c0] + ahcys_c[c0] + h_c[c0] </t>
  </si>
  <si>
    <t>PCCGCIGL_05775</t>
  </si>
  <si>
    <t>R_CERS124er_r0</t>
  </si>
  <si>
    <t>R_Ceramide_1_synthase__24C___endoplasmic_reticular</t>
  </si>
  <si>
    <t xml:space="preserve">cpd29705_r0[r0] + sphgn_r[r0]  -&gt; cer1_24_r[r0] + coa_r[r0] + h_r[r0] </t>
  </si>
  <si>
    <t>rxn01213_c0</t>
  </si>
  <si>
    <t>R_dimethylallyltranstransferase</t>
  </si>
  <si>
    <t xml:space="preserve">dmpp_c[c0] + ipdp_c[c0]  -&gt; grdp_c[c0] + ppi_c[c0] </t>
  </si>
  <si>
    <t>R_FAS140ACPm_m0</t>
  </si>
  <si>
    <t>R_fatty_acyl_ACP_synthase__n_C140ACP___mitochondrial</t>
  </si>
  <si>
    <t xml:space="preserve">malACP_m[m0] + 3 h_m[m0] + ddcaACP_m[m0] + 2 nadph_m[m0]  -&gt; cpd27551_m0[m0] + ACP_m[m0] + co2_m[m0] + 2 nadp_m[m0] + h2o_m[m0] </t>
  </si>
  <si>
    <t>R_CITtcm_m0</t>
  </si>
  <si>
    <t xml:space="preserve">cit_c[c0] + icit_m[m0]  &lt;=&gt; cit_m[m0] + icit_c[c0] </t>
  </si>
  <si>
    <t>rxn02484_c0</t>
  </si>
  <si>
    <t>R_hydroxymethylpyrimidine_kinase__ATP_</t>
  </si>
  <si>
    <t xml:space="preserve">4ahmmp_c[c0] + atp_c[c0]  -&gt; 4ampm_c[c0] + adp_c[c0] + h_c[c0] </t>
  </si>
  <si>
    <t>rxn00830_c0</t>
  </si>
  <si>
    <t>R_isopentenyl_diphosphate_D_isomerase</t>
  </si>
  <si>
    <t xml:space="preserve">ipdp_c[c0]  &lt;=&gt; dmpp_c[c0] </t>
  </si>
  <si>
    <t>PCCGCIGL_07194</t>
  </si>
  <si>
    <t>rxn30079_c0</t>
  </si>
  <si>
    <t>R_5__methylthioadenosine_phosphorylase</t>
  </si>
  <si>
    <t xml:space="preserve">5mta_c[c0] + pi_c[c0]  -&gt; ade_c[c0] + cpd29669_c0[c0] </t>
  </si>
  <si>
    <t>PCCGCIGL_06260</t>
  </si>
  <si>
    <t>rxn09425_m0</t>
  </si>
  <si>
    <t>R_fatty_acyl_ACP_synthase__n_C182ACP___mitochondrial</t>
  </si>
  <si>
    <t xml:space="preserve">malACP_m[m0] + 2 o2_m[m0] + palmACP_m[m0] + 5 h_m[m0] + 4 nadph_m[m0]  -&gt; ocdcyaACP_m[m0] + ACP_m[m0] + co2_m[m0] + 4 nadp_m[m0] + 5 h2o_m[m0] </t>
  </si>
  <si>
    <t>R_NH4t_e0</t>
  </si>
  <si>
    <t>R_ammonia_reversible_transport</t>
  </si>
  <si>
    <t xml:space="preserve">cpd19013_e0[e0]  &lt;=&gt; NH4+[c0] </t>
  </si>
  <si>
    <t>( PCCGCIGL_04265 or PCCGCIGL_04662 )</t>
  </si>
  <si>
    <t>rxn05233_c0</t>
  </si>
  <si>
    <t>R_ribonucleoside_diphosphate_reductase__GDP_</t>
  </si>
  <si>
    <t xml:space="preserve">trdrd_c[c0] + gdp_c[c0]  -&gt; dgdp_c[c0] + h2o_c[c0] + trdox_c[c0] </t>
  </si>
  <si>
    <t>rxn00545_c0</t>
  </si>
  <si>
    <t>R_phosphofructokinase</t>
  </si>
  <si>
    <t xml:space="preserve">atp_c[c0] + f6p_c[c0]  -&gt; fdp_c[c0] + adp_c[c0] + h_c[c0] </t>
  </si>
  <si>
    <t>rxn00069_c0</t>
  </si>
  <si>
    <t>R_glutamate_synthase__NADH2_</t>
  </si>
  <si>
    <t xml:space="preserve">nadh_c[c0] + gln-L_c[c0] + akg_c[c0] + h_c[c0]  -&gt; nad_c[c0] + 2 glu-L_c[c0] </t>
  </si>
  <si>
    <t>PCCGCIGL_05145</t>
  </si>
  <si>
    <t>rxn09606_c0</t>
  </si>
  <si>
    <t>R_Ceramide_1_synthase__26C_</t>
  </si>
  <si>
    <t xml:space="preserve">sphgn_c[c0] + hexccoa_c[c0]  -&gt; cer1_26_c[c0] + coa_c[c0] + h_c[c0] </t>
  </si>
  <si>
    <t>rxn09437_c0</t>
  </si>
  <si>
    <t>R_fatty_acid_synthase__n_C140_</t>
  </si>
  <si>
    <t xml:space="preserve">malcoa_c[c0] + ddca_c[c0] + 2 nadph_c[c0] + 3 h_c[c0]  -&gt; ttdca_c[c0] + co2_c[c0] + 2 nadp_c[c0] + coa_c[c0] + h2o_c[c0] </t>
  </si>
  <si>
    <t>rxn01548_c0</t>
  </si>
  <si>
    <t>R_purine_nucleoside_phosphorylase__Guanosine_</t>
  </si>
  <si>
    <t xml:space="preserve">gsn_c[c0] + pi_c[c0]  &lt;=&gt; gua_c[c0] + r1p_c[c0] </t>
  </si>
  <si>
    <t>rxn03390_m0</t>
  </si>
  <si>
    <t>R_2_Hexaprenyl_6_methoxyphenol_monooxygenase__mitochondrial</t>
  </si>
  <si>
    <t xml:space="preserve">2hp6mp_m[m0] + o2_m[m0]  -&gt; 2hp6mbq_m[m0] + h2o_m[m0] </t>
  </si>
  <si>
    <t>rxn13387_c0</t>
  </si>
  <si>
    <t>R_diphosphoinositol_1_3_4_6_tetrakisphosphate_synthase</t>
  </si>
  <si>
    <t xml:space="preserve">inospp1_c[c0] + atp_c[c0]  -&gt; ppmi1346p_c[c0] + adp_c[c0] </t>
  </si>
  <si>
    <t>rxn00758_c0</t>
  </si>
  <si>
    <t>R_Glycerophosphodiester_phosphodiesterase__Glycerophosphocholine_</t>
  </si>
  <si>
    <t xml:space="preserve">g3pc_c[c0] + h2o_c[c0]  -&gt; chol_c[c0] + glyc3p_c[c0] + h_c[c0] </t>
  </si>
  <si>
    <t>PCCGCIGL_07219</t>
  </si>
  <si>
    <t>R_CYSTL_c0</t>
  </si>
  <si>
    <t>R_cystathionine_b_lyase</t>
  </si>
  <si>
    <t xml:space="preserve">Cystathionine_c[c0] + h2o_c[c0]  -&gt; hcys-L_c[c0] + pyr_c[c0] + NH4+[c0] </t>
  </si>
  <si>
    <t>PCCGCIGL_03494</t>
  </si>
  <si>
    <t>rxn32133_m0</t>
  </si>
  <si>
    <t xml:space="preserve">gthox_m[m0] + h_m[m0] + nadph_m[m0]  -&gt; 2 gthrd_m[m0] + nadp_m[m0] </t>
  </si>
  <si>
    <t>( PCCGCIGL_07265 or PCCGCIGL_07349 )</t>
  </si>
  <si>
    <t>rxn00610_c0</t>
  </si>
  <si>
    <t>R_glycerol_3_phosphatase</t>
  </si>
  <si>
    <t xml:space="preserve">glyc3p_c[c0] + h2o_c[c0]  -&gt; pi_c[c0] + glyc_c[c0] </t>
  </si>
  <si>
    <t>PCCGCIGL_04971</t>
  </si>
  <si>
    <t>rxn00146_m0</t>
  </si>
  <si>
    <t>R_D_lactate_dehydrogenase__mitochondrial</t>
  </si>
  <si>
    <t xml:space="preserve">lac-D_m[m0] + 2 ficytc_m[m0]  -&gt; 2 focytc_m[m0] + pyr_m[m0] </t>
  </si>
  <si>
    <t>( PCCGCIGL_03244 or PCCGCIGL_05036 )</t>
  </si>
  <si>
    <t>rxn00727_c0</t>
  </si>
  <si>
    <t>R_anthranilate_synthase</t>
  </si>
  <si>
    <t xml:space="preserve">gln-L_c[c0] + chor_c[c0]  -&gt; glu-L_c[c0] + pyr_c[c0] + anth_c[c0] + h_c[c0] </t>
  </si>
  <si>
    <t>( PCCGCIGL_05166 or PCCGCIGL_00657 )</t>
  </si>
  <si>
    <t>rxn19870_c0</t>
  </si>
  <si>
    <t>R_glycine_hydroxymethyltransferase__reversible</t>
  </si>
  <si>
    <t xml:space="preserve">thf_c[c0] + ser-L_c[c0]  &lt;=&gt; mlthf_c[c0] + gly_c[c0] + h2o_c[c0] </t>
  </si>
  <si>
    <t>PCCGCIGL_00804</t>
  </si>
  <si>
    <t>rxn01465_c0</t>
  </si>
  <si>
    <t>R_dihydroorotase</t>
  </si>
  <si>
    <t xml:space="preserve">dhor-S_c[c0] + h2o_c[c0]  &lt;=&gt; cbasp_c[c0] + h_c[c0] </t>
  </si>
  <si>
    <t>( PCCGCIGL_02012 or PCCGCIGL_06500 )</t>
  </si>
  <si>
    <t>R_THRt2r_e0</t>
  </si>
  <si>
    <t>R_L_threonine_reversible_transport_via_proton_symport</t>
  </si>
  <si>
    <t xml:space="preserve">thr-L_e[e0] + h_e[e0]  &lt;=&gt; thr-L_c[c0] + h_c[c0] </t>
  </si>
  <si>
    <t>( PCCGCIGL_02701 or PCCGCIGL_02805 or PCCGCIGL_01675 )</t>
  </si>
  <si>
    <t>rxn01150_c0</t>
  </si>
  <si>
    <t>R_D_arabinose_1_dehydrogenase__NADP_</t>
  </si>
  <si>
    <t xml:space="preserve">arab-D_c[c0] + nadp_c[c0]  -&gt; Dara14lac_c[c0] + nadph_c[c0] + h_c[c0] </t>
  </si>
  <si>
    <t>PCCGCIGL_02245</t>
  </si>
  <si>
    <t>rxn20476_z6</t>
  </si>
  <si>
    <t>R_3_hydroxyacyl_CoA_dehydrogenase__3_oxooctadecanoyl_CoA___peroxisomal</t>
  </si>
  <si>
    <t xml:space="preserve">nadh_p[z6] + 3ohodcoa_p[z6] + h_p[z6]  &lt;=&gt; nad_p[z6] + 3hodcoa_p[z6] </t>
  </si>
  <si>
    <t>rxn00948_c0</t>
  </si>
  <si>
    <t>R_serine_C_palmitoyltransferase</t>
  </si>
  <si>
    <t xml:space="preserve">pmtcoa_c[c0] + ser-L_c[c0] + h_c[c0]  -&gt; 3dsphgn_c[c0] + co2_c[c0] + coa_c[c0] </t>
  </si>
  <si>
    <t>( PCCGCIGL_02723 or PCCGCIGL_06792 or PCCGCIGL_07860 )</t>
  </si>
  <si>
    <t>rxn09581_c0</t>
  </si>
  <si>
    <t>R_phytosphingosine_phosphate_lyase</t>
  </si>
  <si>
    <t xml:space="preserve">psph1p_c[c0]  -&gt; 2hhxdal_c[c0] + ethamp_c[c0] </t>
  </si>
  <si>
    <t>PCCGCIGL_06096</t>
  </si>
  <si>
    <t>rxn13224_c0</t>
  </si>
  <si>
    <t>R_aldehyde_dehydrogenase__isobutyl_alcohol__NAD_</t>
  </si>
  <si>
    <t xml:space="preserve">2mppal_c[c0] + nadh_c[c0] + h_c[c0]  &lt;=&gt; nad_c[c0] + ibutoh_c[c0] </t>
  </si>
  <si>
    <t>R_D_LACt2_e0</t>
  </si>
  <si>
    <t>R_D_lactate_transport_via_proton_symport</t>
  </si>
  <si>
    <t xml:space="preserve">lac-D_e[e0] + h_e[e0]  &lt;=&gt; lac-D_c[c0] + h_c[c0] </t>
  </si>
  <si>
    <t>rxn13225_c0</t>
  </si>
  <si>
    <t>R_aldehyde_dehydrogenase__isobutyl_alcohol__NADP_</t>
  </si>
  <si>
    <t xml:space="preserve">2mppal_c[c0] + nadph_c[c0] + h_c[c0]  -&gt; ibutoh_c[c0] + nadp_c[c0] </t>
  </si>
  <si>
    <t>rxn05236_c0</t>
  </si>
  <si>
    <t>R_ribonucleoside_triphosphate_reductase__UTP_</t>
  </si>
  <si>
    <t xml:space="preserve">trdrd_c[c0] + utp_c[c0]  -&gt; dutp_c[c0] + h2o_c[c0] + trdox_c[c0] </t>
  </si>
  <si>
    <t>rxn02914_c0</t>
  </si>
  <si>
    <t>R_phosphoserine_transaminase</t>
  </si>
  <si>
    <t xml:space="preserve">glu-L_c[c0] + 3php_c[c0]  -&gt; pser-L_c[c0] + akg_c[c0] </t>
  </si>
  <si>
    <t>PCCGCIGL_00493</t>
  </si>
  <si>
    <t>rxn30069_c0</t>
  </si>
  <si>
    <t>R_Ureidoglycolate_hydrolase</t>
  </si>
  <si>
    <t xml:space="preserve">urdglyc_c[c0] + h2o_c[c0] + 2 h_c[c0]  &lt;=&gt; 2 NH4+[c0] + glx_c[c0] + co2_c[c0] </t>
  </si>
  <si>
    <t>PCCGCIGL_07225</t>
  </si>
  <si>
    <t>rxn00250_c0</t>
  </si>
  <si>
    <t>R_pyruvate_carboxylase</t>
  </si>
  <si>
    <t xml:space="preserve">hco3_c[c0] + pyr_c[c0] + atp_c[c0]  -&gt; pi_c[c0] + oaa_c[c0] + adp_c[c0] + h_c[c0] </t>
  </si>
  <si>
    <t>PCCGCIGL_00435</t>
  </si>
  <si>
    <t>rxn12919_c0</t>
  </si>
  <si>
    <t>R_C_22_sterol_desaturase__NADP_</t>
  </si>
  <si>
    <t xml:space="preserve">ergtrol_c[c0] + o2_c[c0] + nadph_c[c0] + h_c[c0]  -&gt; ergtetrol_c[c0] + nadp_c[c0] + 2 h2o_c[c0] </t>
  </si>
  <si>
    <t>( PCCGCIGL_06125 or PCCGCIGL_03332 )</t>
  </si>
  <si>
    <t>rxn02063_r0</t>
  </si>
  <si>
    <t>R_Squalene_epoxidase__endoplasmic_reticular__NADP_</t>
  </si>
  <si>
    <t xml:space="preserve">sql_r[r0] + o2_r[r0] + h_r[r0] + nadph_r[r0]  -&gt; Ssq23epx_r[r0] + nadp_r[r0] + h2o_r[r0] </t>
  </si>
  <si>
    <t>( PCCGCIGL_06125 or PCCGCIGL_06286 )</t>
  </si>
  <si>
    <t>rxn01138_c0</t>
  </si>
  <si>
    <t>R_purine_nucleoside_phosphorylase__Adenosine_</t>
  </si>
  <si>
    <t xml:space="preserve">adn_c[c0] + pi_c[c0]  &lt;=&gt; ade_c[c0] + r1p_c[c0] </t>
  </si>
  <si>
    <t>rxn06447_c0</t>
  </si>
  <si>
    <t>R_Threonyl_tRNA_synthetase</t>
  </si>
  <si>
    <t xml:space="preserve">thr-L_c[c0] + trnathr_c[c0] + atp_c[c0]  -&gt; thrtrna_c[c0] + ppi_c[c0] + amp_c[c0] </t>
  </si>
  <si>
    <t>PCCGCIGL_05029</t>
  </si>
  <si>
    <t>rxn13342_c0</t>
  </si>
  <si>
    <t>R_Lyso_phosphatidylcholine_acyltransferase_acyltransferase__yeast_specific</t>
  </si>
  <si>
    <t xml:space="preserve">0.24 odecoa_c[c0] + 0.27 pmtcoa_c[c0] + 0.01 1agpc_SC_c[c0] + 0.09 ocdycacoa_c[c0] + 0.06 ddcoa_c[c0] + 0.17 hdcoa_c[c0] + 0.02 dccoa_c[c0] + 0.1 tdcoa_c[c0] + 0.05 stcoa_c[c0]  -&gt; coa_c[c0] + 0.01 pc_SC_c[c0] </t>
  </si>
  <si>
    <t>PCCGCIGL_04659</t>
  </si>
  <si>
    <t>rxn00134_c0</t>
  </si>
  <si>
    <t>R_adenosine_kinase</t>
  </si>
  <si>
    <t xml:space="preserve">adn_c[c0] + atp_c[c0]  -&gt; amp_c[c0] + adp_c[c0] + h_c[c0] </t>
  </si>
  <si>
    <t>PCCGCIGL_05366</t>
  </si>
  <si>
    <t>rxn32479_c0</t>
  </si>
  <si>
    <t xml:space="preserve">glu5p_c[c0] + nadph_c[c0] + h_c[c0]  -&gt; pi_c[c0] + nadp_c[c0] + glu5sa_c[c0] </t>
  </si>
  <si>
    <t>rxn00785_c0</t>
  </si>
  <si>
    <t xml:space="preserve">e4p_c[c0] + xu5p-D_c[c0]  &lt;=&gt; g3p_c[c0] + f6p_c[c0] </t>
  </si>
  <si>
    <t>rxn00507_m0</t>
  </si>
  <si>
    <t>R_aldehyde_dehydrogenase__acetylaldehyde__NADP___mitochondrial</t>
  </si>
  <si>
    <t xml:space="preserve">acald_m[m0] + nadp_m[m0] + h2o_m[m0]  -&gt; ac_m[m0] + 2 h_m[m0] + nadph_m[m0] </t>
  </si>
  <si>
    <t>rxn13184_c0</t>
  </si>
  <si>
    <t>R_1_6_beta_glucan_synthase</t>
  </si>
  <si>
    <t xml:space="preserve">udpg_c[c0]  -&gt; 16BDglcn_c[c0] + udp_c[c0] + h_c[c0] </t>
  </si>
  <si>
    <t>PCCGCIGL_04603</t>
  </si>
  <si>
    <t>rxn09617_c0</t>
  </si>
  <si>
    <t>R_cytochrome_P450_lanosterol_14_alpha_demethylase__NADP_</t>
  </si>
  <si>
    <t xml:space="preserve">lanost_c[c0] + 3 o2_c[c0] + 3 nadph_c[c0] + 2 h_c[c0]  -&gt; 44mctr_c[c0] + 3 nadp_c[c0] + for_c[c0] + 4 h2o_c[c0] </t>
  </si>
  <si>
    <t>( PCCGCIGL_06125 or PCCGCIGL_05857 )</t>
  </si>
  <si>
    <t>rxn30430_c0</t>
  </si>
  <si>
    <t>R_ribonucleoside_diphosphate_reductase__CDP_</t>
  </si>
  <si>
    <t xml:space="preserve">trdrd_c[c0] + cdp_c[c0]  -&gt; dcdp_c[c0] + h2o_c[c0] + trdox_c[c0] </t>
  </si>
  <si>
    <t>R_CRNt_e0</t>
  </si>
  <si>
    <t>R_L_carnitine_reversible_transport</t>
  </si>
  <si>
    <t xml:space="preserve">crn_e[e0]  &lt;=&gt; crn_c[c0] </t>
  </si>
  <si>
    <t>PCCGCIGL_01285</t>
  </si>
  <si>
    <t>rxn00903_m0</t>
  </si>
  <si>
    <t>R_valine_transaminase__mitochondiral</t>
  </si>
  <si>
    <t xml:space="preserve">val-L_m[m0] + akg_m[m0]  -&gt; glu-L_m[m0] + 3mob_m[m0] </t>
  </si>
  <si>
    <t>rxn06280_c0</t>
  </si>
  <si>
    <t>R_tyrosyl_tRNA_synthetase</t>
  </si>
  <si>
    <t xml:space="preserve">tyr-L_c[c0] + trnatyr_c[c0] + atp_c[c0]  -&gt; tyrtrna_c[c0] + ppi_c[c0] + amp_c[c0] </t>
  </si>
  <si>
    <t>PCCGCIGL_06275</t>
  </si>
  <si>
    <t>rxn13257_c0</t>
  </si>
  <si>
    <t>R_Acyl_CoAergosterol_acyltransferase__yeast_specific</t>
  </si>
  <si>
    <t xml:space="preserve">0.27 odecoa_c[c0] + 0.02 pmtcoa_c[c0] + 0.01 hexccoa_c[c0] + 0.655 hdcoa_c[c0] + 0.015 tdcoa_c[c0] + 0.01 ergst_c[c0] + 0.03 stcoa_c[c0]  &lt;=&gt; coa_c[c0] + 0.01 ergstest_SC_c[c0] </t>
  </si>
  <si>
    <t>PCCGCIGL_00109</t>
  </si>
  <si>
    <t>rxn02160_c0</t>
  </si>
  <si>
    <t>R_histidinol_phosphatase</t>
  </si>
  <si>
    <t xml:space="preserve">hisp_c[c0] + h2o_c[c0]  -&gt; pi_c[c0] + histd_c[c0] </t>
  </si>
  <si>
    <t>PCCGCIGL_03118</t>
  </si>
  <si>
    <t>rxn01501_c0</t>
  </si>
  <si>
    <t>R_Hydroxymethylglutaryl_CoA_reductase</t>
  </si>
  <si>
    <t xml:space="preserve">mev-R_c[c0] + 2 nadp_c[c0] + coa_c[c0]  &lt;=&gt; hmgcoa_c[c0] + 2 nadph_c[c0] + 2 h_c[c0] </t>
  </si>
  <si>
    <t>PCCGCIGL_06579</t>
  </si>
  <si>
    <t>R_PIt2m_m0</t>
  </si>
  <si>
    <t>R_phosphate_transporter__mitochondrial</t>
  </si>
  <si>
    <t xml:space="preserve">pi_c[c0] + h_c[c0]  &lt;=&gt; pi_m[m0] + h_m[m0] </t>
  </si>
  <si>
    <t>PCCGCIGL_00664</t>
  </si>
  <si>
    <t>rxn13311_m0</t>
  </si>
  <si>
    <t>R_Heme_O_monooxygenase__mitochondrial</t>
  </si>
  <si>
    <t xml:space="preserve">hemeO_m[m0] + nadh_m[m0] + o2_m[m0]  -&gt; nad_m[m0] + hemeA_m[m0] + h2o_m[m0] </t>
  </si>
  <si>
    <t>( PCCGCIGL_00153 or PCCGCIGL_05660 or PCCGCIGL_07851 )</t>
  </si>
  <si>
    <t>rxn09431_c0</t>
  </si>
  <si>
    <t>R_fatty_acyl_CoA_synthase__n_C160CoA_</t>
  </si>
  <si>
    <t xml:space="preserve">malcoa_c[c0] + tdcoa_c[c0] + 2 nadph_c[c0] + 3 h_c[c0]  -&gt; pmtcoa_c[c0] + co2_c[c0] + 2 nadp_c[c0] + coa_c[c0] + h2o_c[c0] </t>
  </si>
  <si>
    <t>R_GLUt7m_m0</t>
  </si>
  <si>
    <t>R_Glutamate_transport__uniporter___mitochondrial</t>
  </si>
  <si>
    <t xml:space="preserve">glu-L_c[c0]  -&gt; glu-L_m[m0] </t>
  </si>
  <si>
    <t>PCCGCIGL_08152</t>
  </si>
  <si>
    <t>R_ATPtp_H_z6</t>
  </si>
  <si>
    <t>R_ADPATP_transporter__peroxisomal</t>
  </si>
  <si>
    <t xml:space="preserve">atp_c[c0] + adp_p[z6] + h_p[z6]  -&gt; atp_p[z6] + adp_c[c0] + h_c[c0] </t>
  </si>
  <si>
    <t>rxn20162_c0</t>
  </si>
  <si>
    <t xml:space="preserve">accoa_c[c0] + glx_c[c0] + h2o_c[c0]  -&gt; coa_c[c0] + mal-L_c[c0] + h_c[c0] </t>
  </si>
  <si>
    <t>rxn00336_c0</t>
  </si>
  <si>
    <t>R_Isocitrate_lyase</t>
  </si>
  <si>
    <t xml:space="preserve">icit_c[c0]  -&gt; succ_c[c0] + glx_c[c0] </t>
  </si>
  <si>
    <t>PCCGCIGL_04976</t>
  </si>
  <si>
    <t>rxn30057_c0</t>
  </si>
  <si>
    <t>R_riboflavin_synthase</t>
  </si>
  <si>
    <t xml:space="preserve">2 dmlz_c[c0]  -&gt; ribflv_c[c0] + cpd29668_c0[c0] </t>
  </si>
  <si>
    <t>PCCGCIGL_04874</t>
  </si>
  <si>
    <t>rxn09474_z6</t>
  </si>
  <si>
    <t>R_acyl_CoA_oxidase__hexacanoyl_CoA___peroxisomal</t>
  </si>
  <si>
    <t xml:space="preserve">o2_p[z6] + hexccoa_p[z6]  -&gt; hxc2coa_p[z6] + h2o2_p[z6] </t>
  </si>
  <si>
    <t>rxn09440_c0</t>
  </si>
  <si>
    <t>R_fatty_acid_synthase__n_C120_</t>
  </si>
  <si>
    <t xml:space="preserve">malcoa_c[c0] + dca_c[c0] + 2 nadph_c[c0] + 3 h_c[c0]  -&gt; ddca_c[c0] + co2_c[c0] + 2 nadp_c[c0] + coa_c[c0] + h2o_c[c0] </t>
  </si>
  <si>
    <t>rxn00649_c0</t>
  </si>
  <si>
    <t>R_cysteine_synthase</t>
  </si>
  <si>
    <t xml:space="preserve">acser_c[c0] + h2s_c[c0]  -&gt; ac_c[c0] + cys-L_c[c0] + h_c[c0] </t>
  </si>
  <si>
    <t>PCCGCIGL_08076</t>
  </si>
  <si>
    <t>rxn00006_z6</t>
  </si>
  <si>
    <t>R_catalase_A__peroxisomal</t>
  </si>
  <si>
    <t xml:space="preserve">2 h2o2_p[z6]  -&gt; o2_p[z6] + 2 h2o_p[z6] </t>
  </si>
  <si>
    <t>PCCGCIGL_07391</t>
  </si>
  <si>
    <t>rxn01548_m0</t>
  </si>
  <si>
    <t>R_purine_nucleoside_phosphorylase__Guanosine___mitochondrial</t>
  </si>
  <si>
    <t xml:space="preserve">pi_m[m0] + gsn_m[m0]  &lt;=&gt; gua_m[m0] + r1p_m[m0] </t>
  </si>
  <si>
    <t>rxn29991_c0</t>
  </si>
  <si>
    <t>R_argininosuccinate_synthase__reversible</t>
  </si>
  <si>
    <t xml:space="preserve">asp-L_c[c0] + atp_c[c0] + citr-L_c[c0]  &lt;=&gt; cpd29673_c0[c0] + ppi_c[c0] + amp_c[c0] + h_c[c0] </t>
  </si>
  <si>
    <t>PCCGCIGL_02081</t>
  </si>
  <si>
    <t>rxn01883_c0</t>
  </si>
  <si>
    <t>R_2_deoxyglucose_6_phosphatase</t>
  </si>
  <si>
    <t xml:space="preserve">2doxg6p_c[c0] + h2o_c[c0]  -&gt; 2dglc_c[c0] + pi_c[c0] </t>
  </si>
  <si>
    <t>PCCGCIGL_06127</t>
  </si>
  <si>
    <t>R_LYSt2r_e0</t>
  </si>
  <si>
    <t>R_L_lysine_reversible_transport_via_proton_symport</t>
  </si>
  <si>
    <t xml:space="preserve">lys-L_e[e0] + h_e[e0]  &lt;=&gt; lys-L_c[c0] + h_c[c0] </t>
  </si>
  <si>
    <t>( PCCGCIGL_01753 or PCCGCIGL_02805 )</t>
  </si>
  <si>
    <t>R_FA141COAabcp_z6</t>
  </si>
  <si>
    <t xml:space="preserve">atp_p[z6] + h2o_p[z6] + tdecoa_c[c0]  -&gt; pi_p[z6] + tdecoa_p[z6] + adp_p[z6] + h_p[z6] </t>
  </si>
  <si>
    <t>rxn09561_c0</t>
  </si>
  <si>
    <t xml:space="preserve">35cdamp_c[c0] + h2o_c[c0]  -&gt; damp_c[c0] + h_c[c0] </t>
  </si>
  <si>
    <t>rxn00022_c0</t>
  </si>
  <si>
    <t>R_alpha_glucosidase</t>
  </si>
  <si>
    <t xml:space="preserve">malt_c[c0] + h2o_c[c0]  -&gt; 2 glc-D_c[c0] </t>
  </si>
  <si>
    <t>( PCCGCIGL_01711 or PCCGCIGL_00342 or PCCGCIGL_00342 or PCCGCIGL_01711 or PCCGCIGL_01711 or PCCGCIGL_00342 or PCCGCIGL_01558 )</t>
  </si>
  <si>
    <t>R_ASPGLU2m_m0</t>
  </si>
  <si>
    <t>R_Aspartate_glutamate_transporter</t>
  </si>
  <si>
    <t xml:space="preserve">glu-L_c[c0] + asp-L_m[m0]  -&gt; glu-L_m[m0] + asp-L_c[c0] </t>
  </si>
  <si>
    <t>rxn00792_c0</t>
  </si>
  <si>
    <t>R_biotin_acetyl_CoA_carboxylase_ligase</t>
  </si>
  <si>
    <t xml:space="preserve">btn_c[c0] + atp_c[c0] + h_c[c0]  -&gt; btamp_c[c0] + ppi_c[c0] </t>
  </si>
  <si>
    <t>PCCGCIGL_05078</t>
  </si>
  <si>
    <t>rxn09578_c0</t>
  </si>
  <si>
    <t>R_sphingolipid_long_chain_base_kinase__phytosphingosine_</t>
  </si>
  <si>
    <t xml:space="preserve">psphings_c[c0] + atp_c[c0]  -&gt; psph1p_c[c0] + adp_c[c0] + h_c[c0] </t>
  </si>
  <si>
    <t>rxn19870_m0</t>
  </si>
  <si>
    <t>R_glycine_hydroxymethyltransferase__reversible__mitochondrial</t>
  </si>
  <si>
    <t xml:space="preserve">thf_m[m0] + ser-L_m[m0]  &lt;=&gt; mlthf_m[m0] + gly_m[m0] + h2o_m[m0] </t>
  </si>
  <si>
    <t>PCCGCIGL_02915</t>
  </si>
  <si>
    <t>rxn00355_c0</t>
  </si>
  <si>
    <t>R_galactose_1_phosphate_uridylyltransferase</t>
  </si>
  <si>
    <t xml:space="preserve">gal1p_c[c0] + utp_c[c0] + h_c[c0]  &lt;=&gt; udpgal_c[c0] + ppi_c[c0] </t>
  </si>
  <si>
    <t>rxn29990_c0</t>
  </si>
  <si>
    <t>R_argininosuccinate_lyase</t>
  </si>
  <si>
    <t xml:space="preserve">cpd29673_c0[c0]  &lt;=&gt; fum_c[c0] + arg-L_c[c0] </t>
  </si>
  <si>
    <t>PCCGCIGL_03111</t>
  </si>
  <si>
    <t>rxn01243_m0</t>
  </si>
  <si>
    <t>R_oxoglutarate_dehydrogenase__lipoamide_</t>
  </si>
  <si>
    <t xml:space="preserve">lpam_m[m0] + akg_m[m0] + h_m[m0]  &lt;=&gt; sdhlam_m[m0] + co2_m[m0] </t>
  </si>
  <si>
    <t>rxn03224_m0</t>
  </si>
  <si>
    <t>R_S_adenosyl_L_methionine3_hexaprenyl_4_5_dihydroxylate_O_methyltransferase__mitochondrial</t>
  </si>
  <si>
    <t xml:space="preserve">amet_m[m0] + 3dh5hpb_m[m0]  -&gt; ahcys_m[m0] + 3hph5mb_m[m0] + h_m[m0] </t>
  </si>
  <si>
    <t>R_PIt2r_e0</t>
  </si>
  <si>
    <t>R_phosphate_reversible_transport_via_symport</t>
  </si>
  <si>
    <t xml:space="preserve">pi_e[e0] + h_e[e0]  &lt;=&gt; pi_c[c0] + h_c[c0] </t>
  </si>
  <si>
    <t>( PCCGCIGL_02573 or PCCGCIGL_01855 or PCCGCIGL_00124 or PCCGCIGL_02512 )</t>
  </si>
  <si>
    <t>rxn03241_z6</t>
  </si>
  <si>
    <t>R_3_hydroxyacyl_CoA_dehydratase__3_hydroxytetradecanoyl_CoA___peroxisomal</t>
  </si>
  <si>
    <t xml:space="preserve">3htdcoa_p[z6]  &lt;=&gt; td2coa_p[z6] + h2o_p[z6] </t>
  </si>
  <si>
    <t>rxn39084_m0</t>
  </si>
  <si>
    <t>R_glycine_cleavage_system__lipoamide__irreversible__mitochondrial</t>
  </si>
  <si>
    <t xml:space="preserve">thf_m[m0] + alpam_m[m0]  -&gt; mlthf_m[m0] + dhlam_m[m0] + cpd19013_m0[m0] </t>
  </si>
  <si>
    <t>rxn00686_m0</t>
  </si>
  <si>
    <t>R_dihydrofolate_reductase__mitochondrial</t>
  </si>
  <si>
    <t xml:space="preserve">dhf_m[m0] + h_m[m0] + nadph_m[m0]  -&gt; thf_m[m0] + nadp_m[m0] </t>
  </si>
  <si>
    <t>rxn00575_e0</t>
  </si>
  <si>
    <t>R_sucrose_hydrolyzing_enxyme__extracellular</t>
  </si>
  <si>
    <t xml:space="preserve">sucr_e[e0] + h2o_e[e0]  -&gt; glc-D_e[e0] + fru_e[e0] </t>
  </si>
  <si>
    <t>PCCGCIGL_03248</t>
  </si>
  <si>
    <t>rxn00216_c0</t>
  </si>
  <si>
    <t>R_hexokinase__D_glucoseATP_</t>
  </si>
  <si>
    <t xml:space="preserve">glc-D_c[c0] + atp_c[c0]  -&gt; g6p_c[c0] + adp_c[c0] + h_c[c0] </t>
  </si>
  <si>
    <t>( PCCGCIGL_01642 or PCCGCIGL_04495 )</t>
  </si>
  <si>
    <t>rxn01115_c0</t>
  </si>
  <si>
    <t>R_phosphogluconate_dehydrogenase</t>
  </si>
  <si>
    <t xml:space="preserve">6pgc_c[c0] + nadp_c[c0]  -&gt; ru5p-D_c[c0] + co2_c[c0] + nadph_c[c0] </t>
  </si>
  <si>
    <t>( PCCGCIGL_06832 or PCCGCIGL_06832 )</t>
  </si>
  <si>
    <t>rxn09606_r0</t>
  </si>
  <si>
    <t xml:space="preserve">cer1_26_r[r0] + coa_r[r0] + h_r[r0]  -&gt; sphgn_r[r0] + hexccoa_r[r0] </t>
  </si>
  <si>
    <t>rxn00192_m0</t>
  </si>
  <si>
    <t>R_N_acteylglutamate_synthase__mitochondrial</t>
  </si>
  <si>
    <t xml:space="preserve">glu-L_m[m0] + accoa_m[m0]  -&gt; acglu_m[m0] + coa_m[m0] + h_m[m0] </t>
  </si>
  <si>
    <t>( PCCGCIGL_02906 or PCCGCIGL_06627 )</t>
  </si>
  <si>
    <t>rxn00237_c0</t>
  </si>
  <si>
    <t>R_nucleoside_diphosphate_kinase__ATPGDP_</t>
  </si>
  <si>
    <t xml:space="preserve">atp_c[c0] + gdp_c[c0]  &lt;=&gt; gtp_c[c0] + adp_c[c0] </t>
  </si>
  <si>
    <t>rxn08451_c0</t>
  </si>
  <si>
    <t>R_fatty_acid__CoA_ligase__tetradecenoate_</t>
  </si>
  <si>
    <t xml:space="preserve">ttdcea_c[c0] + atp_c[c0] + coa_c[c0]  &lt;=&gt; ppi_c[c0] + amp_c[c0] + tdecoa_c[c0] </t>
  </si>
  <si>
    <t>rxn01116_c0</t>
  </si>
  <si>
    <t>R_ribulose_5_phosphate_3_epimerase</t>
  </si>
  <si>
    <t xml:space="preserve">ru5p-D_c[c0]  &lt;=&gt; xu5p-D_c[c0] </t>
  </si>
  <si>
    <t>PCCGCIGL_02035</t>
  </si>
  <si>
    <t>R_FAS161ACPm_m0</t>
  </si>
  <si>
    <t>R_fatty_acyl_ACP_synthase__n_C161ACP___mitochondrial</t>
  </si>
  <si>
    <t xml:space="preserve">cpd27551_m0[m0] + malACP_m[m0] + o2_m[m0] + 4 h_m[m0] + 3 nadph_m[m0]  -&gt; ACP_m[m0] + co2_m[m0] + 3 nadp_m[m0] + hdeACP_m[m0] + 3 h2o_m[m0] </t>
  </si>
  <si>
    <t>rxn20480_z6</t>
  </si>
  <si>
    <t xml:space="preserve">3odcoa_p[z6] + nadh_p[z6] + h_p[z6]  &lt;=&gt; nad_p[z6] + 3hdccoa_p[z6] </t>
  </si>
  <si>
    <t>rxn01851_m0</t>
  </si>
  <si>
    <t>R_Aminobutyraldehyde_dehydrogenase__mitochondrial</t>
  </si>
  <si>
    <t xml:space="preserve">nad_m[m0] + 4abutn_m[m0] + h2o_m[m0]  -&gt; nadh_m[m0] + 4abut_m[m0] + 2 h_m[m0] </t>
  </si>
  <si>
    <t>rxn09565_c0</t>
  </si>
  <si>
    <t xml:space="preserve">gtp_c[c0] + adp_c[c0] + h_c[c0]  -&gt; pi_c[c0] + ap4g_c[c0] </t>
  </si>
  <si>
    <t>R_LEUt2r_e0</t>
  </si>
  <si>
    <t>R_L_leucine_reversible_transport_via_proton_symport</t>
  </si>
  <si>
    <t xml:space="preserve">leu-L_e[e0] + h_e[e0]  &lt;=&gt; leu-L_c[c0] + h_c[c0] </t>
  </si>
  <si>
    <t>R_ADEt2_e0</t>
  </si>
  <si>
    <t>R_adenine_transport_in_via_proton_symport</t>
  </si>
  <si>
    <t xml:space="preserve">ade_e[e0] + h_e[e0]  -&gt; ade_c[c0] + h_c[c0] </t>
  </si>
  <si>
    <t>( PCCGCIGL_04968 or PCCGCIGL_08193 )</t>
  </si>
  <si>
    <t>R_C4STMO1_c0</t>
  </si>
  <si>
    <t>R_C_4_sterol_methyl_oxidase__4_4_dimethylzymosterol_</t>
  </si>
  <si>
    <t xml:space="preserve">M_44mzym_c_c0[c0] + 3 o2_c[c0] + 3 nadph_c[c0] + 3 h_c[c0]  -&gt; 4mzym_int1_c[c0] + 3 nadp_c[c0] + 4 h2o_c[c0] </t>
  </si>
  <si>
    <t>R_URAt2_e0</t>
  </si>
  <si>
    <t>R_uracil_transport_in_via_proton_symport</t>
  </si>
  <si>
    <t xml:space="preserve">ura_e[e0] + h_e[e0]  -&gt; ura_c[c0] + h_c[c0] </t>
  </si>
  <si>
    <t>PCCGCIGL_02371</t>
  </si>
  <si>
    <t>rxn09465_z6</t>
  </si>
  <si>
    <t xml:space="preserve">8 nad_p[z6] + ocdycacoa_p[z6] + 7 o2_p[z6] + 8 coa_p[z6] + 8 h2o_p[z6] + nadph_p[z6]  -&gt; 8 nadh_p[z6] + 9 accoa_p[z6] + nadp_p[z6] + 7 h_p[z6] + 7 h2o2_p[z6] </t>
  </si>
  <si>
    <t>R_SERt2r_e0</t>
  </si>
  <si>
    <t>R_L_serine_reversible_transport_via_proton_symport</t>
  </si>
  <si>
    <t xml:space="preserve">ser-L_e[e0] + h_e[e0]  &lt;=&gt; ser-L_c[c0] + h_c[c0] </t>
  </si>
  <si>
    <t>( PCCGCIGL_02514 or PCCGCIGL_06394 or PCCGCIGL_02805 or PCCGCIGL_01675 )</t>
  </si>
  <si>
    <t>rxn30064_m0</t>
  </si>
  <si>
    <t>R_L_threonine_deaminase__mitochondrial</t>
  </si>
  <si>
    <t xml:space="preserve">thr-L_m[m0]  -&gt; cpd19013_m0[m0] + 2obut_m[m0] </t>
  </si>
  <si>
    <t>PCCGCIGL_05156</t>
  </si>
  <si>
    <t>rxn13369_c0</t>
  </si>
  <si>
    <t>R_Alcohol_Acetyltransferase__2_methylbutanol_</t>
  </si>
  <si>
    <t xml:space="preserve">2mbtoh_c[c0] + accoa_c[c0]  -&gt; 2mbac_c[c0] + coa_c[c0] </t>
  </si>
  <si>
    <t>rxn13384_c0</t>
  </si>
  <si>
    <t>R_phospholipase_D__yeast_specific</t>
  </si>
  <si>
    <t xml:space="preserve">0.01 pc_SC_c[c0] + h2o_c[c0]  -&gt; 0.01 pa_SC_c[c0] + chol_c[c0] + h_c[c0] </t>
  </si>
  <si>
    <t>PCCGCIGL_02823</t>
  </si>
  <si>
    <t>rxn01653_c0</t>
  </si>
  <si>
    <t>R_5_formethyltetrahydrofolate_cyclo_ligase</t>
  </si>
  <si>
    <t xml:space="preserve">5fthf_c[c0] + atp_c[c0]  -&gt; pi_c[c0] + methf_c[c0] + adp_c[c0] </t>
  </si>
  <si>
    <t>PCCGCIGL_01504</t>
  </si>
  <si>
    <t>rxn13300_c0</t>
  </si>
  <si>
    <t>R_glycogen_synthase__UDPGlc_</t>
  </si>
  <si>
    <t xml:space="preserve">udpg_c[c0]  -&gt; glycogen_c[c0] + udp_c[c0] + h_c[c0] </t>
  </si>
  <si>
    <t>R_IPCS324_SC_c0</t>
  </si>
  <si>
    <t>R_Inositol_phosphorylceramide_synthase__ceramide_3__24C___yeast_specific</t>
  </si>
  <si>
    <t xml:space="preserve">0.01 M_ptd1ino_SC_c_c0[c0] + cer3_24_c[c0]  -&gt; 0.01 12dgr_SC_c[c0] + 0.01 ipc324_SC_c[c0] </t>
  </si>
  <si>
    <t>rxn39072_r0</t>
  </si>
  <si>
    <t xml:space="preserve">cer2_24_r[r0] + coa_r[r0] + h_r[r0]  -&gt; cpd29705_r0[r0] + psphings_r[r0] </t>
  </si>
  <si>
    <t>rxn30430_z5</t>
  </si>
  <si>
    <t>R_ribonucleoside_diphosphate_reductase__CDP___nuclear</t>
  </si>
  <si>
    <t xml:space="preserve">trdrd_n[z5] + cdp_n[z5]  -&gt; dcdp_n[z5] + h2o_n[z5] + trdox_n[z5] </t>
  </si>
  <si>
    <t>rxn00615_c0</t>
  </si>
  <si>
    <t>R_glycerol_kinase</t>
  </si>
  <si>
    <t xml:space="preserve">glyc_c[c0] + atp_c[c0]  -&gt; glyc3p_c[c0] + adp_c[c0] + h_c[c0] </t>
  </si>
  <si>
    <t>PCCGCIGL_08268</t>
  </si>
  <si>
    <t>rxn13375_c0</t>
  </si>
  <si>
    <t>R_phosphatidylcholine_diacylglycerol_acyltransferase</t>
  </si>
  <si>
    <t xml:space="preserve">12dgr_SC_c[c0] + pc_SC_c[c0]  -&gt; 1agpc_SC_c[c0] + triglyc_SC_c[c0] </t>
  </si>
  <si>
    <t>PCCGCIGL_00141</t>
  </si>
  <si>
    <t>rxn00947_c0</t>
  </si>
  <si>
    <t>R_fatty_acid__CoA_ligase__hexadecanoate_</t>
  </si>
  <si>
    <t xml:space="preserve">hdca_c[c0] + atp_c[c0] + coa_c[c0]  &lt;=&gt; pmtcoa_c[c0] + ppi_c[c0] + amp_c[c0] </t>
  </si>
  <si>
    <t>rxn01783_c0</t>
  </si>
  <si>
    <t>R_sphinganine_phosphate_lyase</t>
  </si>
  <si>
    <t xml:space="preserve">sph1p_c[c0]  -&gt; hxdcal_c[c0] + ethamp_c[c0] </t>
  </si>
  <si>
    <t>rxn00420_c0</t>
  </si>
  <si>
    <t>R_phosphoserine_phosphatase__L_serine_</t>
  </si>
  <si>
    <t xml:space="preserve">pser-L_c[c0] + h2o_c[c0]  -&gt; pi_c[c0] + ser-L_c[c0] </t>
  </si>
  <si>
    <t>PCCGCIGL_06386</t>
  </si>
  <si>
    <t>rxn08435_c0</t>
  </si>
  <si>
    <t xml:space="preserve">tdeACP_c[c0] + h2o_c[c0]  &lt;=&gt; ttdcea_c[c0] + ACP_c[c0] + h_c[c0] </t>
  </si>
  <si>
    <t>R_FECOSTt_e0</t>
  </si>
  <si>
    <t>R_fecosterol_reversible_transport</t>
  </si>
  <si>
    <t xml:space="preserve">fecost_e[e0]  &lt;=&gt; fecost_c[c0] </t>
  </si>
  <si>
    <t>rxn05736_c0</t>
  </si>
  <si>
    <t>R_fatty_acid__CoA_ligase__tetradecanoate_</t>
  </si>
  <si>
    <t xml:space="preserve">ttdca_c[c0] + atp_c[c0] + coa_c[c0]  &lt;=&gt; ppi_c[c0] + amp_c[c0] + tdcoa_c[c0] </t>
  </si>
  <si>
    <t>rxn02835_c0</t>
  </si>
  <si>
    <t>R_phosphoribosyl_AMP_cyclohydrolase</t>
  </si>
  <si>
    <t xml:space="preserve">prbamp_c[c0] + h2o_c[c0]  -&gt; prfp_c[c0] </t>
  </si>
  <si>
    <t>R_PNTOt2_e0</t>
  </si>
  <si>
    <t>R_Pantothenate_reversible_transport_via_proton_symport</t>
  </si>
  <si>
    <t xml:space="preserve">pnto-R_e[e0] + h_e[e0]  &lt;=&gt; pnto-R_c[c0] + h_c[c0] </t>
  </si>
  <si>
    <t>PCCGCIGL_01886</t>
  </si>
  <si>
    <t>rxn09422_m0</t>
  </si>
  <si>
    <t>R_fatty_acyl_ACP_synthase__n_C80ACP___mitochondrial__lumped_reaction</t>
  </si>
  <si>
    <t xml:space="preserve">acACP_m[m0] + 3 malACP_m[m0] + 9 h_m[m0] + 6 nadph_m[m0]  -&gt; octACP_m[m0] + 3 ACP_m[m0] + 3 co2_m[m0] + 6 nadp_m[m0] + 3 h2o_m[m0] </t>
  </si>
  <si>
    <t>R_CSNt2_e0</t>
  </si>
  <si>
    <t>R_cytosine_transport_in_via_proton_symport</t>
  </si>
  <si>
    <t xml:space="preserve">csn_e[e0] + h_e[e0]  -&gt; csn_c[c0] + h_c[c0] </t>
  </si>
  <si>
    <t>rxn02938_c0</t>
  </si>
  <si>
    <t>R_phosphoribosylaminoimidazole_carboxylase</t>
  </si>
  <si>
    <t xml:space="preserve">air_c[c0] + co2_c[c0]  &lt;=&gt; 5aizc_c[c0] + h_c[c0] </t>
  </si>
  <si>
    <t>PCCGCIGL_05669</t>
  </si>
  <si>
    <t>R_GUAt2r_e0</t>
  </si>
  <si>
    <t>R_guanine_reversible_transport_via_proton_symport</t>
  </si>
  <si>
    <t xml:space="preserve">gua_e[e0] + h_e[e0]  &lt;=&gt; gua_c[c0] + h_c[c0] </t>
  </si>
  <si>
    <t>rxn30056_c0</t>
  </si>
  <si>
    <t xml:space="preserve">cpd29668_c0[c0] + db4p_c[c0]  -&gt; pi_c[c0] + dmlz_c[c0] + 2 h2o_c[c0] </t>
  </si>
  <si>
    <t>PCCGCIGL_02489</t>
  </si>
  <si>
    <t>R_ALCD2ir_c0</t>
  </si>
  <si>
    <t>R_alcohol_dehydrogenase__reverse_rxn__acetaldehyde___ethanol_</t>
  </si>
  <si>
    <t xml:space="preserve">acald_c[c0] + nadh_c[c0] + h_c[c0]  -&gt; nad_c[c0] + etoh_c[c0] </t>
  </si>
  <si>
    <t>PCCGCIGL_02504</t>
  </si>
  <si>
    <t>rxn00973_m0</t>
  </si>
  <si>
    <t>R_Aconitate_hydratase</t>
  </si>
  <si>
    <t xml:space="preserve">cit_m[m0]  &lt;=&gt; icit_m[m0] </t>
  </si>
  <si>
    <t>( PCCGCIGL_01851 or PCCGCIGL_08127 )</t>
  </si>
  <si>
    <t>rxn00549_c0</t>
  </si>
  <si>
    <t>R_fructose_bisphosphatase</t>
  </si>
  <si>
    <t xml:space="preserve">fdp_c[c0] + h2o_c[c0]  -&gt; pi_c[c0] + f6p_c[c0] </t>
  </si>
  <si>
    <t>PCCGCIGL_06930</t>
  </si>
  <si>
    <t>rxn09499_m0</t>
  </si>
  <si>
    <t xml:space="preserve">gly_m[m0] + lpam_m[m0] + h_m[m0]  &lt;=&gt; alpam_m[m0] + co2_m[m0] </t>
  </si>
  <si>
    <t>rxn30439_e0</t>
  </si>
  <si>
    <t>R_thiamin_phosphatase__extracellular</t>
  </si>
  <si>
    <t xml:space="preserve">thmmp_e[e0] + h2o_e[e0]  -&gt; thm_e[e0] + pi_e[e0] </t>
  </si>
  <si>
    <t>rxn35571_c0</t>
  </si>
  <si>
    <t>R_phosphoribosylaminoimidazolesuccinocarboxamide_synthase</t>
  </si>
  <si>
    <t xml:space="preserve">5aizc_c[c0] + asp-L_c[c0] + atp_c[c0]  &lt;=&gt; pi_c[c0] + cpd19032_c0[c0] + adp_c[c0] + h_c[c0] </t>
  </si>
  <si>
    <t>PCCGCIGL_02096</t>
  </si>
  <si>
    <t>rxn09471_z6</t>
  </si>
  <si>
    <t xml:space="preserve">6 nad_p[z6] + tdecoa_p[z6] + 5 o2_p[z6] + 6 coa_p[z6] + 6 h2o_p[z6]  -&gt; 6 nadh_p[z6] + 7 accoa_p[z6] + 6 h_p[z6] + 5 h2o2_p[z6] </t>
  </si>
  <si>
    <t>rxn15113_c0</t>
  </si>
  <si>
    <t>R_yUMP_synthetase</t>
  </si>
  <si>
    <t xml:space="preserve">cpd19028_c0[c0] + ura_c[c0]  &lt;=&gt; psd5p_c[c0] + h2o_c[c0] </t>
  </si>
  <si>
    <t>( PCCGCIGL_02402 or PCCGCIGL_00252 or PCCGCIGL_00907 )</t>
  </si>
  <si>
    <t>rxn01977_c0</t>
  </si>
  <si>
    <t>R_Glucose_6_phosphate_isomerase</t>
  </si>
  <si>
    <t xml:space="preserve">g6p_c[c0]  &lt;=&gt; g6p-B_c[c0] </t>
  </si>
  <si>
    <t>rxn09567_c0</t>
  </si>
  <si>
    <t>R_formaldehyde_dehydrogenase</t>
  </si>
  <si>
    <t xml:space="preserve">nad_c[c0] + fald_c[c0] + gthrd_c[c0]  &lt;=&gt; nadh_c[c0] + fglut-S_c[c0] + h_c[c0] </t>
  </si>
  <si>
    <t>rxn13224_m0</t>
  </si>
  <si>
    <t>R_aldehyde_dehydrogenase__isobutyl_alcohol__NAD___mitochondrial</t>
  </si>
  <si>
    <t xml:space="preserve">2mppal_m[m0] + nadh_m[m0] + h_m[m0]  &lt;=&gt; nad_m[m0] + ibutoh_m[m0] </t>
  </si>
  <si>
    <t>rxn00709_c0</t>
  </si>
  <si>
    <t>R_uridine_kinase__ATPUridine_</t>
  </si>
  <si>
    <t xml:space="preserve">uri_c[c0] + atp_c[c0]  -&gt; ump_c[c0] + adp_c[c0] + h_c[c0] </t>
  </si>
  <si>
    <t>rxn00285_m0</t>
  </si>
  <si>
    <t>R_Succinate__CoA_ligase__ADP_forming_</t>
  </si>
  <si>
    <t xml:space="preserve">succ_m[m0] + atp_m[m0] + coa_m[m0]  &lt;=&gt; succoa_m[m0] + pi_m[m0] + adp_m[m0] </t>
  </si>
  <si>
    <t>rxn00829_c0</t>
  </si>
  <si>
    <t>R_diphosphomevalonate_decarboxylase</t>
  </si>
  <si>
    <t xml:space="preserve">5dpmev_c[c0] + atp_c[c0]  -&gt; pi_c[c0] + co2_c[c0] + ipdp_c[c0] + adp_c[c0] </t>
  </si>
  <si>
    <t>PCCGCIGL_00054</t>
  </si>
  <si>
    <t>rxn30039_c0</t>
  </si>
  <si>
    <t>R_NAD_synthase__nh3_</t>
  </si>
  <si>
    <t xml:space="preserve">dnad_c[c0] + NH4+[c0] + atp_c[c0]  -&gt; nad_c[c0] + ppi_c[c0] + amp_c[c0] + h_c[c0] </t>
  </si>
  <si>
    <t>R_ALAt2r_e0</t>
  </si>
  <si>
    <t>R_L_alanine_reversible_transport_via_proton_symport</t>
  </si>
  <si>
    <t xml:space="preserve">ala-L_e[e0] + h_e[e0]  &lt;=&gt; ala-L_c[c0] + h_c[c0] </t>
  </si>
  <si>
    <t>( PCCGCIGL_06394 or PCCGCIGL_02805 or PCCGCIGL_01423 or PCCGCIGL_01675 )</t>
  </si>
  <si>
    <t>R_SUCCtm_m0</t>
  </si>
  <si>
    <t>R_succinate_transport__mitochondrial</t>
  </si>
  <si>
    <t xml:space="preserve">pi_m[m0] + succ_c[c0]  -&gt; pi_c[c0] + succ_m[m0] </t>
  </si>
  <si>
    <t>rxn13378_c0</t>
  </si>
  <si>
    <t>R_1_phosphatidylinositol_3_5_bisphosphate_5_phosphatase__yeast_specific</t>
  </si>
  <si>
    <t xml:space="preserve">0.01 ptd135bp_SC_c[c0] + h2o_c[c0]  -&gt; pi_c[c0] + 0.01 ptd3ino_SC_c[c0] </t>
  </si>
  <si>
    <t>( PCCGCIGL_04153 or PCCGCIGL_00658 )</t>
  </si>
  <si>
    <t>rxn00029_c0</t>
  </si>
  <si>
    <t>R_porphobilinogen_synthase</t>
  </si>
  <si>
    <t xml:space="preserve">2 5aop_c[c0]  -&gt; ppbng_c[c0] + 2 h2o_c[c0] + h_c[c0] </t>
  </si>
  <si>
    <t>PCCGCIGL_08098</t>
  </si>
  <si>
    <t>rxn09615_c0</t>
  </si>
  <si>
    <t>R_mevalonate_kinase__gtp_</t>
  </si>
  <si>
    <t xml:space="preserve">gtp_c[c0] + mev-R_c[c0]  -&gt; 5pmev_c[c0] + gdp_c[c0] + h_c[c0] </t>
  </si>
  <si>
    <t>rxn01509_c0</t>
  </si>
  <si>
    <t>R_deoxyguanylate_kinase__dGMPATP_</t>
  </si>
  <si>
    <t xml:space="preserve">dgmp_c[c0] + atp_c[c0]  &lt;=&gt; dgdp_c[c0] + adp_c[c0] </t>
  </si>
  <si>
    <t>rxn02380_c0</t>
  </si>
  <si>
    <t xml:space="preserve">g6p-B_c[c0]  &lt;=&gt; f6p_c[c0] </t>
  </si>
  <si>
    <t>rxn09469_z6</t>
  </si>
  <si>
    <t xml:space="preserve">7 nad_p[z6] + hdcoa_p[z6] + 6 o2_p[z6] + 7 coa_p[z6] + 7 h2o_p[z6]  -&gt; 7 nadh_p[z6] + 8 accoa_p[z6] + 7 h_p[z6] + 6 h2o2_p[z6] </t>
  </si>
  <si>
    <t>rxn00975_c0</t>
  </si>
  <si>
    <t>R_hexokinase__D_mannoseATP_</t>
  </si>
  <si>
    <t xml:space="preserve">man_c[c0] + atp_c[c0]  -&gt; man6p_c[c0] + adp_c[c0] + h_c[c0] </t>
  </si>
  <si>
    <t>R_UREA2t2_e0</t>
  </si>
  <si>
    <t>R_urea_reversible_transport_via_proton_symport__2_H_</t>
  </si>
  <si>
    <t xml:space="preserve">urea_e[e0] + 2 h_e[e0]  &lt;=&gt; urea_c[c0] + 2 h_c[c0] </t>
  </si>
  <si>
    <t>PCCGCIGL_00637</t>
  </si>
  <si>
    <t>rxn28356_c0</t>
  </si>
  <si>
    <t>R_aldehyde_dehydrogenase__2_phenylethanol__NAD_</t>
  </si>
  <si>
    <t xml:space="preserve">pacald_c[c0] + nadh_c[c0] + h_c[c0]  -&gt; nad_c[c0] + 2phetoh_c[c0] </t>
  </si>
  <si>
    <t>rxn03245_z6</t>
  </si>
  <si>
    <t>R_3_hydroxyacyl_CoA_dehydratase__3_hydroxydecanoyl_CoA___peroxisomal</t>
  </si>
  <si>
    <t xml:space="preserve">3hdccoa_p[z6]  &lt;=&gt; dc2coa_p[z6] + h2o_p[z6] </t>
  </si>
  <si>
    <t>rxn01438_c0</t>
  </si>
  <si>
    <t>R_kynurenine_3_monooxygenase</t>
  </si>
  <si>
    <t xml:space="preserve">o2_c[c0] + kynr-L_c[c0] + nadph_c[c0] + h_c[c0]  -&gt; nadp_c[c0] + hLkynr_c[c0] + h2o_c[c0] </t>
  </si>
  <si>
    <t>PCCGCIGL_05248</t>
  </si>
  <si>
    <t>rxn30339_m0</t>
  </si>
  <si>
    <t>R_N_acetyl_g_glutamyl_phosphate_reductase__irreversible__mitochondrial</t>
  </si>
  <si>
    <t xml:space="preserve">acg5p_m[m0] + h_m[m0] + nadph_m[m0]  -&gt; pi_m[m0] + acg5sa_m[m0] + nadp_m[m0] </t>
  </si>
  <si>
    <t>rxn09457_c0</t>
  </si>
  <si>
    <t>Oleoyl_CoA_desaturase_n_C18_1CoA___n_C18_2CoA_c0</t>
  </si>
  <si>
    <t xml:space="preserve">ocdycacoa_c[c0] + nadp_c[c0] + 2 h2o_c[c0]  &lt;=&gt; odecoa_c[c0] + o2_c[c0] + nadph_c[c0] + h_c[c0] </t>
  </si>
  <si>
    <t>Unknown</t>
  </si>
  <si>
    <t>R_PEtm_SC_m0</t>
  </si>
  <si>
    <t>R_phosphatidylethanolamine_mitochondrial_transport__yeast_specific</t>
  </si>
  <si>
    <t xml:space="preserve">cpd29688_m0[m0]  &lt;=&gt; cpd29688_c0[c0] </t>
  </si>
  <si>
    <t>rxn12581_c0</t>
  </si>
  <si>
    <t>Mannan_transport_via_proton_symport_c0</t>
  </si>
  <si>
    <t xml:space="preserve">h_e[e0] + mannan_e[e0]  -&gt; mannan_c[c0] + h_c[c0] </t>
  </si>
  <si>
    <t>R_CO2tm_m0</t>
  </si>
  <si>
    <t>R_CO2_transport__diffusion___mitochondrial</t>
  </si>
  <si>
    <t xml:space="preserve">co2_m[m0]  &lt;=&gt; co2_c[c0] </t>
  </si>
  <si>
    <t>rxn05926_c0</t>
  </si>
  <si>
    <t>Acyl_CoA_L_carnitine_O_palmitoyltransferase_c0</t>
  </si>
  <si>
    <t xml:space="preserve">glyc_c[c0] + 3 acoa_c[c0]  &lt;=&gt; triglyc_SC_c[c0] + 3 coa_c[c0] + 3 h_c[c0] </t>
  </si>
  <si>
    <t>rxn01127_c0</t>
  </si>
  <si>
    <t>ATP_dAMP_phosphotransferase_c0</t>
  </si>
  <si>
    <t xml:space="preserve">dadp_c[c0] + adp_c[c0]  &lt;=&gt; damp_c[c0] + atp_c[c0] + h_c[c0] </t>
  </si>
  <si>
    <t>rxn05291_c0</t>
  </si>
  <si>
    <t>b_ketoacyl_synthetase_palmitate__n_C16_0_c0</t>
  </si>
  <si>
    <t xml:space="preserve">hdca_c[c0] + 7 co2_c[c0] + 14 nadp_c[c0] + 8 coa_c[c0] + 6 h2o_c[c0]  &lt;=&gt; 7 malcoa_c[c0] + accoa_c[c0] + 14 nadph_c[c0] + 20 h_c[c0] </t>
  </si>
  <si>
    <t>rxn12632_c0</t>
  </si>
  <si>
    <t>Acyl_Coenzyme_A_transport_c0</t>
  </si>
  <si>
    <t xml:space="preserve">acoa_e[e0]  &lt;=&gt; acoa_c[c0] </t>
  </si>
  <si>
    <t>rxn10036_c0</t>
  </si>
  <si>
    <t>b_ketoacyl_synthetase_n_C16_1_c0</t>
  </si>
  <si>
    <t xml:space="preserve">hdcea_c[c0] + 7 co2_c[c0] + 13 nadp_c[c0] + 8 coa_c[c0] + 6 h2o_c[c0]  &lt;=&gt; 7 malcoa_c[c0] + accoa_c[c0] + 13 nadph_c[c0] + 19 h_c[c0] </t>
  </si>
  <si>
    <t>rxn10832_c0</t>
  </si>
  <si>
    <t>CoA_transporter_c0</t>
  </si>
  <si>
    <t xml:space="preserve">coa_c[c0]  -&gt; coa_e[e0] </t>
  </si>
  <si>
    <t>R_PStm_SC_m0</t>
  </si>
  <si>
    <t>R_phosphatidylserine_mitochondrial__transport__yeast_specific</t>
  </si>
  <si>
    <t xml:space="preserve">cpd29687_c0[c0]  &lt;=&gt; cpd29687_m0[m0] </t>
  </si>
  <si>
    <t>rxn10030_c0</t>
  </si>
  <si>
    <t>b_ketoacyl_synthetase_n_C18_1_c0</t>
  </si>
  <si>
    <t xml:space="preserve">ocdcea_c[c0] + 8 co2_c[c0] + 15 nadp_c[c0] + 9 coa_c[c0] + 7 h2o_c[c0]  &lt;=&gt; 8 malcoa_c[c0] + accoa_c[c0] + 15 nadph_c[c0] + 22 h_c[c0] </t>
  </si>
  <si>
    <t>rxn05645_c0</t>
  </si>
  <si>
    <t>riboflavin_transport_in_via_proton_symport_c0</t>
  </si>
  <si>
    <t xml:space="preserve">ribflv_e[e0] + h_e[e0]  -&gt; ribflv_c[c0] + h_c[c0] </t>
  </si>
  <si>
    <t>bio1</t>
  </si>
  <si>
    <t>R_biomass_SC5_notrace_R_biomass_SC5_notrace</t>
  </si>
  <si>
    <t xml:space="preserve">0.0284 trp-L_c[c0] + 0.1017 asn-L_c[c0] + 0.102 tyr-L_c[c0] + 0.00099 ribflv_c[c0] + 1.7e-05 cpd29687_c0[c0] + 0.3018 glu-L_c[c0] + 6e-06 pa_SC_c[c0] + 0.1339 phe-L_c[c0] + 0.0036 damp_c[c0] + 0.2862 lys-L_c[c0] + 0.0507 met-L_c[c0] + 0.1914 thr-L_c[c0] + 0.2904 gly_c[c0] + 0.0066 cys-L_c[c0] + 0.0015 zymst_c[c0] + 0.2646 val-L_c[c0] + 0.0663 his-L_c[c0] + 0.0599 ump_c[c0] + 0.1607 arg-L_c[c0] + 1.1348 13BDglcn_c[c0] + 0.0234 tre_c[c0] + 0.2964 leu-L_c[c0] + 0.1054 gln-L_c[c0] + 0.5185 glycogen_c[c0] + 0.8079 mannan_c[c0] + 0.2975 asp-L_c[c0] + 0.02 so4_c[c0] + 5.3e-05 M_ptd1ino_SC_c_c0[c0] + 6.6e-05 triglyc_SC_c[c0] + 0.1647 pro-L_c[c0] + 0.0024 dgmp_c[c0] + 0.0024 dcmp_c[c0] + 0.4588 ala-L_c[c0] + 0.046 gmp_c[c0] + 0.0447 cmp_c[c0] + 0.046 amp_c[c0] + 0.0007 ergst_c[c0] + 59.276 atp_c[c0] + 4.5e-05 cpd29688_c0[c0] + 0.0036 dtmp_c[c0] + 0.1854 ser-L_c[c0] + 6e-05 pc_SC_c[c0] + 0.1927 ile-L_c[c0] + 59.276 h2o_c[c0]  -&gt; 59.305 pi_c[c0] + 59.276 adp_c[c0] + 58.7 h_c[c0] </t>
  </si>
  <si>
    <t>EX_cpd00417_e0</t>
  </si>
  <si>
    <t>EX_L_Lyxitol</t>
  </si>
  <si>
    <t xml:space="preserve">abt-L_e[e0]  -&gt; </t>
  </si>
  <si>
    <t>EX_M_ocdcya_e_e0</t>
  </si>
  <si>
    <t>EX_M_octadecadienoate__n_C182__C18H31O2</t>
  </si>
  <si>
    <t xml:space="preserve">M_ocdcya_e_e0[e0]  -&gt; </t>
  </si>
  <si>
    <t>EX_cpd00065_e0</t>
  </si>
  <si>
    <t>EX_L_Tryptophan</t>
  </si>
  <si>
    <t xml:space="preserve">trp-L_e[e0]  -&gt; </t>
  </si>
  <si>
    <t>EX_cpd00132_e0</t>
  </si>
  <si>
    <t>EX_L_Asparagine</t>
  </si>
  <si>
    <t xml:space="preserve">asn-L_e[e0]  -&gt; </t>
  </si>
  <si>
    <t>EX_cpd00106_e0</t>
  </si>
  <si>
    <t>EX_Fumarate</t>
  </si>
  <si>
    <t xml:space="preserve">fum_e[e0]  -&gt; </t>
  </si>
  <si>
    <t>EX_cpd00185_e0</t>
  </si>
  <si>
    <t>EX_D_Arabinose</t>
  </si>
  <si>
    <t xml:space="preserve">arab-D_e[e0]  -&gt; </t>
  </si>
  <si>
    <t>EX_cpd00029_e0</t>
  </si>
  <si>
    <t>EX_Acetate</t>
  </si>
  <si>
    <t xml:space="preserve">ac_e[e0]  -&gt; </t>
  </si>
  <si>
    <t>EX_cpd16877_e0</t>
  </si>
  <si>
    <t>EX_N_N_bisformyl_dityrosine</t>
  </si>
  <si>
    <t xml:space="preserve">Nbfortyr_e[e0]  -&gt; </t>
  </si>
  <si>
    <t>EX_cpd00464_e0</t>
  </si>
  <si>
    <t>EX_alpha_Tolualdehyde</t>
  </si>
  <si>
    <t xml:space="preserve">pacald_e[e0]  -&gt; </t>
  </si>
  <si>
    <t>EX_cpd00069_e0</t>
  </si>
  <si>
    <t>EX_L_Tyrosine</t>
  </si>
  <si>
    <t xml:space="preserve">tyr-L_e[e0]  -&gt; </t>
  </si>
  <si>
    <t>EX_cpd00220_e0</t>
  </si>
  <si>
    <t>EX_Riboflavin</t>
  </si>
  <si>
    <t xml:space="preserve">ribflv_e[e0]  -&gt; </t>
  </si>
  <si>
    <t>EX_cpd00023_e0</t>
  </si>
  <si>
    <t>EX_L_Glutamate</t>
  </si>
  <si>
    <t xml:space="preserve">glu-L_e[e0]  -&gt; </t>
  </si>
  <si>
    <t>EX_cpd00367_e0</t>
  </si>
  <si>
    <t>EX_Cytidine</t>
  </si>
  <si>
    <t xml:space="preserve">Cytidine_e[e0]  -&gt; </t>
  </si>
  <si>
    <t>EX_cpd00266_e0</t>
  </si>
  <si>
    <t>EX_Carnitine</t>
  </si>
  <si>
    <t xml:space="preserve">crn_e[e0]  -&gt; </t>
  </si>
  <si>
    <t>EX_cpd02755_e0</t>
  </si>
  <si>
    <t>EX_Fecosterol</t>
  </si>
  <si>
    <t xml:space="preserve">fecost_e[e0]  -&gt; </t>
  </si>
  <si>
    <t>EX_cpd00027_e0</t>
  </si>
  <si>
    <t>EX_D_Glucose</t>
  </si>
  <si>
    <t xml:space="preserve">glc-D_e[e0]  &lt;=&gt; </t>
  </si>
  <si>
    <t>EX_cpd00056_e0</t>
  </si>
  <si>
    <t>EX_TPP</t>
  </si>
  <si>
    <t xml:space="preserve">thmpp_e[e0]  -&gt; </t>
  </si>
  <si>
    <t>EX_cpd16872_e0</t>
  </si>
  <si>
    <t>EX_2_methylbutyl_acetate</t>
  </si>
  <si>
    <t xml:space="preserve">2mbac_e[e0]  -&gt; </t>
  </si>
  <si>
    <t>EX_M_srb_L_e_e0</t>
  </si>
  <si>
    <t>EX_M_L_Sorbose_C6H12O6</t>
  </si>
  <si>
    <t xml:space="preserve">M_srb_L_e_e0[e0]  -&gt; </t>
  </si>
  <si>
    <t>EX_cpd10515_e0</t>
  </si>
  <si>
    <t>EX_Fe2_plus_</t>
  </si>
  <si>
    <t xml:space="preserve">fe2_e[e0]  -&gt; </t>
  </si>
  <si>
    <t>EX_cpd00307_e0</t>
  </si>
  <si>
    <t>EX_Cytosine</t>
  </si>
  <si>
    <t xml:space="preserve">csn_e[e0]  -&gt; </t>
  </si>
  <si>
    <t>EX_cpd00306_e0</t>
  </si>
  <si>
    <t>EX_Xylitol</t>
  </si>
  <si>
    <t xml:space="preserve">xylt_e[e0]  -&gt; </t>
  </si>
  <si>
    <t>EX_cpd00305_e0</t>
  </si>
  <si>
    <t>EX_Thiamin</t>
  </si>
  <si>
    <t xml:space="preserve">thm_e[e0]  -&gt; </t>
  </si>
  <si>
    <t>EX_cpd00902_e0</t>
  </si>
  <si>
    <t>EX_sn_glycero_3_Phospho_1_inositol</t>
  </si>
  <si>
    <t xml:space="preserve">g3pi_e[e0]  -&gt; </t>
  </si>
  <si>
    <t>EX_cpd00184_e0</t>
  </si>
  <si>
    <t>EX_Thymidine</t>
  </si>
  <si>
    <t xml:space="preserve">thymd_e[e0]  -&gt; </t>
  </si>
  <si>
    <t>EX_cpd11966_e0</t>
  </si>
  <si>
    <t>EX_Acetic_ester</t>
  </si>
  <si>
    <t xml:space="preserve">aces_e[e0]  -&gt; </t>
  </si>
  <si>
    <t>EX_cpd00066_e0</t>
  </si>
  <si>
    <t>EX_L_Phenylalanine</t>
  </si>
  <si>
    <t xml:space="preserve">phe-L_e[e0]  -&gt; </t>
  </si>
  <si>
    <t>EX_cpd00039_e0</t>
  </si>
  <si>
    <t>EX_L_Lysine</t>
  </si>
  <si>
    <t xml:space="preserve">lys-L_e[e0]  -&gt; </t>
  </si>
  <si>
    <t>EX_cpd00229_e0</t>
  </si>
  <si>
    <t>EX_Glycolaldehyde</t>
  </si>
  <si>
    <t xml:space="preserve">gcald_e[e0]  -&gt; </t>
  </si>
  <si>
    <t>EX_cpd00207_e0</t>
  </si>
  <si>
    <t>EX_Guanine</t>
  </si>
  <si>
    <t xml:space="preserve">gua_e[e0]  -&gt; </t>
  </si>
  <si>
    <t>EX_cpd03847_e0</t>
  </si>
  <si>
    <t>EX_Myristic_acid</t>
  </si>
  <si>
    <t xml:space="preserve">ttdca_e[e0]  -&gt; </t>
  </si>
  <si>
    <t>EX_cpd10408_e0</t>
  </si>
  <si>
    <t>EX_Isobutyl_alcohol</t>
  </si>
  <si>
    <t xml:space="preserve">ibutoh_e[e0]  -&gt; </t>
  </si>
  <si>
    <t>EX_cpd00081_e0</t>
  </si>
  <si>
    <t>EX_Sulfite</t>
  </si>
  <si>
    <t xml:space="preserve">so3_e[e0]  -&gt; </t>
  </si>
  <si>
    <t>EX_cpd16896_e0</t>
  </si>
  <si>
    <t>EX_zymosterol_ester__yeast_specific</t>
  </si>
  <si>
    <t xml:space="preserve">zymstest_SC_e[e0]  -&gt; </t>
  </si>
  <si>
    <t>EX_cpd01188_e0</t>
  </si>
  <si>
    <t>EX_Lanosterol</t>
  </si>
  <si>
    <t xml:space="preserve">lanost_e[e0]  -&gt; </t>
  </si>
  <si>
    <t>EX_cpd00128_e0</t>
  </si>
  <si>
    <t>EX_Adenine</t>
  </si>
  <si>
    <t xml:space="preserve">ade_e[e0]  -&gt; </t>
  </si>
  <si>
    <t>EX_cpd00704_e0</t>
  </si>
  <si>
    <t>EX_Tryptophol</t>
  </si>
  <si>
    <t xml:space="preserve">ind3eth_e[e0]  -&gt; </t>
  </si>
  <si>
    <t>EX_cpd00277_e0</t>
  </si>
  <si>
    <t>EX_Deoxyguanosine</t>
  </si>
  <si>
    <t xml:space="preserve">dgsn_e[e0]  -&gt; </t>
  </si>
  <si>
    <t>EX_cpd00137_e0</t>
  </si>
  <si>
    <t>EX_Citrate</t>
  </si>
  <si>
    <t xml:space="preserve">cit_e[e0]  -&gt; </t>
  </si>
  <si>
    <t>EX_cpd11608_e0</t>
  </si>
  <si>
    <t>EX_Peptide</t>
  </si>
  <si>
    <t xml:space="preserve">pepd_e[e0]  -&gt; </t>
  </si>
  <si>
    <t>EX_cpd00060_e0</t>
  </si>
  <si>
    <t>EX_L_Methionine</t>
  </si>
  <si>
    <t xml:space="preserve">met-L_e[e0]  -&gt; </t>
  </si>
  <si>
    <t>EX_cpd00486_e0</t>
  </si>
  <si>
    <t>EX_Indoleacetaldehyde</t>
  </si>
  <si>
    <t xml:space="preserve">id3acald_e[e0]  -&gt; </t>
  </si>
  <si>
    <t>EX_cpd00443_e0</t>
  </si>
  <si>
    <t>EX_ABEE</t>
  </si>
  <si>
    <t xml:space="preserve">4abz_e[e0]  -&gt; </t>
  </si>
  <si>
    <t>EX_cpd00182_e0</t>
  </si>
  <si>
    <t>EX_Adenosine</t>
  </si>
  <si>
    <t xml:space="preserve">adn_e[e0]  -&gt; </t>
  </si>
  <si>
    <t>EX_cpd03198_e0</t>
  </si>
  <si>
    <t>EX_Melibiose</t>
  </si>
  <si>
    <t xml:space="preserve">melib_e[e0]  -&gt; </t>
  </si>
  <si>
    <t>EX_cpd00161_e0</t>
  </si>
  <si>
    <t>EX_L_Threonine</t>
  </si>
  <si>
    <t xml:space="preserve">thr-L_e[e0]  -&gt; </t>
  </si>
  <si>
    <t>EX_cpd01499_e0</t>
  </si>
  <si>
    <t>EX_2_Methylbutanal</t>
  </si>
  <si>
    <t xml:space="preserve">2mbald_e[e0]  -&gt; </t>
  </si>
  <si>
    <t>EX_cpd00084_e0</t>
  </si>
  <si>
    <t>EX_L_Cysteine</t>
  </si>
  <si>
    <t xml:space="preserve">cys-L_e[e0]  -&gt; </t>
  </si>
  <si>
    <t>EX_cpd00033_e0</t>
  </si>
  <si>
    <t>EX_Glycine</t>
  </si>
  <si>
    <t xml:space="preserve">gly_e[e0]  -&gt; </t>
  </si>
  <si>
    <t>EX_cpd00071_e0</t>
  </si>
  <si>
    <t>EX_Acetaldehyde</t>
  </si>
  <si>
    <t xml:space="preserve">acald_e[e0]  -&gt; </t>
  </si>
  <si>
    <t>EX_cpd00009_e0</t>
  </si>
  <si>
    <t>EX_Phosphate</t>
  </si>
  <si>
    <t xml:space="preserve">pi_e[e0]  &lt;=&gt; </t>
  </si>
  <si>
    <t>EX_cpd00311_e0</t>
  </si>
  <si>
    <t>EX_Guanosine</t>
  </si>
  <si>
    <t xml:space="preserve">gsn_e[e0]  -&gt; </t>
  </si>
  <si>
    <t>EX_cpd03221_e0</t>
  </si>
  <si>
    <t>EX_Zymosterol</t>
  </si>
  <si>
    <t xml:space="preserve">zymst_e[e0]  -&gt; </t>
  </si>
  <si>
    <t>EX_cpd00800_e0</t>
  </si>
  <si>
    <t>EX_8_Amino_7_oxononanoate</t>
  </si>
  <si>
    <t xml:space="preserve">8aonn_e[e0]  -&gt; </t>
  </si>
  <si>
    <t>EX_cpd00032_e0</t>
  </si>
  <si>
    <t>EX_Oxaloacetate</t>
  </si>
  <si>
    <t xml:space="preserve">oaa_e[e0]  -&gt; </t>
  </si>
  <si>
    <t>EX_cpd00020_e0</t>
  </si>
  <si>
    <t>EX_Pyruvate</t>
  </si>
  <si>
    <t xml:space="preserve">pyr_e[e0]  -&gt; </t>
  </si>
  <si>
    <t>EX_cpd00264_e0</t>
  </si>
  <si>
    <t>EX_Spermidine</t>
  </si>
  <si>
    <t xml:space="preserve">spmd_e[e0]  -&gt; </t>
  </si>
  <si>
    <t>EX_cpd00104_e0</t>
  </si>
  <si>
    <t>EX_BIOT</t>
  </si>
  <si>
    <t xml:space="preserve">btn_e[e0]  -&gt; </t>
  </si>
  <si>
    <t>EX_cpd00156_e0</t>
  </si>
  <si>
    <t>EX_L_Valine</t>
  </si>
  <si>
    <t xml:space="preserve">val-L_e[e0]  -&gt; </t>
  </si>
  <si>
    <t>EX_cpd00162_e0</t>
  </si>
  <si>
    <t>EX_Aminoethanol</t>
  </si>
  <si>
    <t xml:space="preserve">etha_e[e0]  -&gt; </t>
  </si>
  <si>
    <t>EX_cpd00119_e0</t>
  </si>
  <si>
    <t>EX_L_Histidine</t>
  </si>
  <si>
    <t xml:space="preserve">his-L_e[e0]  -&gt; </t>
  </si>
  <si>
    <t>EX_cpd01187_e0</t>
  </si>
  <si>
    <t>EX_D_Gulitol</t>
  </si>
  <si>
    <t xml:space="preserve">sbt-L_e[e0]  -&gt; </t>
  </si>
  <si>
    <t>EX_cpd01217_e0</t>
  </si>
  <si>
    <t>EX_Xanthosine</t>
  </si>
  <si>
    <t xml:space="preserve">xtsn_e[e0]  -&gt; </t>
  </si>
  <si>
    <t>EX_cpd16884_e0</t>
  </si>
  <si>
    <t>EX_isobutyl_acetate</t>
  </si>
  <si>
    <t xml:space="preserve">ibutac_e[e0]  -&gt; </t>
  </si>
  <si>
    <t>EX_cpd00105_e0</t>
  </si>
  <si>
    <t>EX_D_Ribose</t>
  </si>
  <si>
    <t xml:space="preserve">rib-D_e[e0]  -&gt; </t>
  </si>
  <si>
    <t>EX_cpd00051_e0</t>
  </si>
  <si>
    <t>EX_L_Arginine</t>
  </si>
  <si>
    <t xml:space="preserve">arg-L_e[e0]  -&gt; </t>
  </si>
  <si>
    <t>EX_cpd00357_e0</t>
  </si>
  <si>
    <t>EX_TTP</t>
  </si>
  <si>
    <t xml:space="preserve">dttp_e[e0]  -&gt; </t>
  </si>
  <si>
    <t>EX_cpd00205_e0</t>
  </si>
  <si>
    <t>EX_K_plus_</t>
  </si>
  <si>
    <t xml:space="preserve">k_e[e0]  -&gt; </t>
  </si>
  <si>
    <t>EX_cpd00388_e0</t>
  </si>
  <si>
    <t>EX_Allantoate</t>
  </si>
  <si>
    <t xml:space="preserve">alltt_e[e0]  -&gt; </t>
  </si>
  <si>
    <t>EX_cpd00159_e0</t>
  </si>
  <si>
    <t>EX_L_Lactate</t>
  </si>
  <si>
    <t xml:space="preserve">lac-L_e[e0]  -&gt; </t>
  </si>
  <si>
    <t>EX_cpd00508_e0</t>
  </si>
  <si>
    <t>EX_3MOP</t>
  </si>
  <si>
    <t xml:space="preserve">3mop_e[e0]  -&gt; </t>
  </si>
  <si>
    <t>EX_cpd02027_e0</t>
  </si>
  <si>
    <t>EX_S_Methyl_L_methionine</t>
  </si>
  <si>
    <t xml:space="preserve">mmet_e[e0]  -&gt; </t>
  </si>
  <si>
    <t>EX_cpd15237_e0</t>
  </si>
  <si>
    <t>EX_hexadecenoate</t>
  </si>
  <si>
    <t xml:space="preserve">hdcea_e[e0]  -&gt; </t>
  </si>
  <si>
    <t>EX_cpd00249_e0</t>
  </si>
  <si>
    <t>EX_Uridine</t>
  </si>
  <si>
    <t xml:space="preserve">uri_e[e0]  -&gt; </t>
  </si>
  <si>
    <t>EX_cpd00288_e0</t>
  </si>
  <si>
    <t>EX_D_Glucosamine_phosphate</t>
  </si>
  <si>
    <t xml:space="preserve">gam6p_e[e0]  -&gt; </t>
  </si>
  <si>
    <t>EX_cpd16873_e0</t>
  </si>
  <si>
    <t>EX_2_methyl_1_butanol</t>
  </si>
  <si>
    <t xml:space="preserve">2mbtoh_e[e0]  -&gt; </t>
  </si>
  <si>
    <t>EX_cpd00036_e0</t>
  </si>
  <si>
    <t>EX_Succinate</t>
  </si>
  <si>
    <t xml:space="preserve">succ_e[e0]  -&gt; </t>
  </si>
  <si>
    <t>EX_cpd00100_e0</t>
  </si>
  <si>
    <t>EX_Glycerol</t>
  </si>
  <si>
    <t xml:space="preserve">glyc_e[e0]  -&gt; </t>
  </si>
  <si>
    <t>EX_cpd01080_e0</t>
  </si>
  <si>
    <t>EX_ocdca</t>
  </si>
  <si>
    <t xml:space="preserve">ocdca_e[e0]  -&gt; </t>
  </si>
  <si>
    <t>EX_cpd15240_e0</t>
  </si>
  <si>
    <t>EX_hexacosanoate</t>
  </si>
  <si>
    <t xml:space="preserve">hexc_e[e0]  -&gt; </t>
  </si>
  <si>
    <t>EX_cpd16874_e0</t>
  </si>
  <si>
    <t>EX_2_methylpropanal</t>
  </si>
  <si>
    <t xml:space="preserve">2mppal_e[e0]  -&gt; </t>
  </si>
  <si>
    <t>EX_cpd00794_e0</t>
  </si>
  <si>
    <t>EX_TRHL</t>
  </si>
  <si>
    <t xml:space="preserve">tre_e[e0]  -&gt; </t>
  </si>
  <si>
    <t>EX_cpd11791_e0</t>
  </si>
  <si>
    <t>EX_1_3_beta_Glucan</t>
  </si>
  <si>
    <t xml:space="preserve">13BDglcn_e[e0]  -&gt; </t>
  </si>
  <si>
    <t>EX_cpd00073_e0</t>
  </si>
  <si>
    <t>EX_Urea</t>
  </si>
  <si>
    <t xml:space="preserve">urea_e[e0]  -&gt; </t>
  </si>
  <si>
    <t>EX_cpd00412_e0</t>
  </si>
  <si>
    <t>EX_Deoxyuridine</t>
  </si>
  <si>
    <t xml:space="preserve">duri_e[e0]  -&gt; </t>
  </si>
  <si>
    <t>EX_cpd00107_e0</t>
  </si>
  <si>
    <t>EX_L_Leucine</t>
  </si>
  <si>
    <t xml:space="preserve">leu-L_e[e0]  -&gt; </t>
  </si>
  <si>
    <t>EX_cpd00092_e0</t>
  </si>
  <si>
    <t>EX_Uracil</t>
  </si>
  <si>
    <t xml:space="preserve">ura_e[e0]  &lt;=&gt; </t>
  </si>
  <si>
    <t>EX_cpd00053_e0</t>
  </si>
  <si>
    <t>EX_L_Glutamine</t>
  </si>
  <si>
    <t xml:space="preserve">gln-L_e[e0]  -&gt; </t>
  </si>
  <si>
    <t>EX_cpd00045_e0</t>
  </si>
  <si>
    <t>EX_Adenosine_3_5_bisphosphate</t>
  </si>
  <si>
    <t xml:space="preserve">pap_e[e0]  -&gt; </t>
  </si>
  <si>
    <t>EX_cpd00098_e0</t>
  </si>
  <si>
    <t>EX_Choline</t>
  </si>
  <si>
    <t xml:space="preserve">chol_e[e0]  -&gt; </t>
  </si>
  <si>
    <t>EX_cpd00246_e0</t>
  </si>
  <si>
    <t>EX_Inosine</t>
  </si>
  <si>
    <t xml:space="preserve">ins_e[e0]  -&gt; </t>
  </si>
  <si>
    <t>EX_cpd03279_e0</t>
  </si>
  <si>
    <t>EX_Deoxyinosine</t>
  </si>
  <si>
    <t xml:space="preserve">din_e[e0]  -&gt; </t>
  </si>
  <si>
    <t>EX_cpd00041_e0</t>
  </si>
  <si>
    <t>EX_L_Aspartate</t>
  </si>
  <si>
    <t xml:space="preserve">asp-L_e[e0]  -&gt; </t>
  </si>
  <si>
    <t>EX_cpd00017_e0</t>
  </si>
  <si>
    <t>EX_S_Adenosyl_L_methionine</t>
  </si>
  <si>
    <t xml:space="preserve">amet_e[e0]  -&gt; </t>
  </si>
  <si>
    <t>EX_cpd00048_e0</t>
  </si>
  <si>
    <t>EX_Sulfate</t>
  </si>
  <si>
    <t xml:space="preserve">so4_e[e0]  &lt;=&gt; </t>
  </si>
  <si>
    <t>EX_cpd00280_e0</t>
  </si>
  <si>
    <t>EX_D_Galacturonate</t>
  </si>
  <si>
    <t xml:space="preserve">galur_e[e0]  -&gt; </t>
  </si>
  <si>
    <t>EX_cpd00218_e0</t>
  </si>
  <si>
    <t>EX_Niacin</t>
  </si>
  <si>
    <t xml:space="preserve">nac_e[e0]  -&gt; </t>
  </si>
  <si>
    <t>EX_cpd00226_e0</t>
  </si>
  <si>
    <t>EX_HYXN</t>
  </si>
  <si>
    <t xml:space="preserve">hxan_e[e0]  -&gt; </t>
  </si>
  <si>
    <t>EX_cpd00764_e0</t>
  </si>
  <si>
    <t>EX_7_8_Diaminononanoate</t>
  </si>
  <si>
    <t xml:space="preserve">dann_e[e0]  -&gt; </t>
  </si>
  <si>
    <t>EX_cpd00588_e0</t>
  </si>
  <si>
    <t>EX_Sorbitol</t>
  </si>
  <si>
    <t xml:space="preserve">sbt-D_e[e0]  -&gt; </t>
  </si>
  <si>
    <t>EX_cpd00076_e0</t>
  </si>
  <si>
    <t>EX_Sucrose</t>
  </si>
  <si>
    <t xml:space="preserve">sucr_e[e0]  -&gt; </t>
  </si>
  <si>
    <t>EX_cpd19016_e0</t>
  </si>
  <si>
    <t>EX_Ornithine</t>
  </si>
  <si>
    <t xml:space="preserve">cpd19016_e0[e0]  -&gt; </t>
  </si>
  <si>
    <t>EX_cpd15269_e0</t>
  </si>
  <si>
    <t>EX_octadecenoate</t>
  </si>
  <si>
    <t xml:space="preserve">ocdcea_e[e0]  -&gt; </t>
  </si>
  <si>
    <t>EX_cpd00154_e0</t>
  </si>
  <si>
    <t>EX_Xylose</t>
  </si>
  <si>
    <t xml:space="preserve">xyl-D_e[e0]  -&gt; </t>
  </si>
  <si>
    <t>EX_cpd01107_e0</t>
  </si>
  <si>
    <t>EX_Decanoate</t>
  </si>
  <si>
    <t xml:space="preserve">dca_e[e0]  -&gt; </t>
  </si>
  <si>
    <t>EX_M_ptd1ino_SC_e_e0</t>
  </si>
  <si>
    <t>EX_M_phosphatidyl_1D_myo_inositol__yeast_specific_C4140H7644O1300P100</t>
  </si>
  <si>
    <t xml:space="preserve">M_ptd1ino_SC_e_e0[e0]  -&gt; </t>
  </si>
  <si>
    <t>EX_cpd09068_e0</t>
  </si>
  <si>
    <t>EX_Isoamyl_acetate</t>
  </si>
  <si>
    <t xml:space="preserve">iamac_e[e0]  -&gt; </t>
  </si>
  <si>
    <t>EX_cpd04534_e0</t>
  </si>
  <si>
    <t>EX_3_Methylbutanal</t>
  </si>
  <si>
    <t xml:space="preserve">3mbald_e[e0]  -&gt; </t>
  </si>
  <si>
    <t>EX_cpd00214_e0</t>
  </si>
  <si>
    <t>EX_Palmitate</t>
  </si>
  <si>
    <t xml:space="preserve">hdca_e[e0]  -&gt; </t>
  </si>
  <si>
    <t>EX_cpd00082_e0</t>
  </si>
  <si>
    <t>EX_D_Fructose</t>
  </si>
  <si>
    <t xml:space="preserve">fru_e[e0]  -&gt; </t>
  </si>
  <si>
    <t>EX_cpd00355_e0</t>
  </si>
  <si>
    <t>EX_Nicotinamide_ribonucleotide</t>
  </si>
  <si>
    <t xml:space="preserve">nmn_e[e0]  -&gt; </t>
  </si>
  <si>
    <t>EX_cpd00281_e0</t>
  </si>
  <si>
    <t>EX_GABA</t>
  </si>
  <si>
    <t xml:space="preserve">4abut_e[e0]  -&gt; </t>
  </si>
  <si>
    <t>EX_cpd00024_e0</t>
  </si>
  <si>
    <t>EX_2_Oxoglutarate</t>
  </si>
  <si>
    <t xml:space="preserve">akg_e[e0]  -&gt; </t>
  </si>
  <si>
    <t>EX_cpd01741_e0</t>
  </si>
  <si>
    <t>EX_ddca</t>
  </si>
  <si>
    <t xml:space="preserve">ddca_e[e0]  -&gt; </t>
  </si>
  <si>
    <t>EX_cpd00644_e0</t>
  </si>
  <si>
    <t>EX_PAN</t>
  </si>
  <si>
    <t xml:space="preserve">pnto-R_e[e0]  -&gt; </t>
  </si>
  <si>
    <t>EX_cpd01947_e0</t>
  </si>
  <si>
    <t>EX_BDOH</t>
  </si>
  <si>
    <t xml:space="preserve">btd-RR_e[e0]  -&gt; </t>
  </si>
  <si>
    <t>EX_cpd00129_e0</t>
  </si>
  <si>
    <t>EX_L_Proline</t>
  </si>
  <si>
    <t xml:space="preserve">pro-L_e[e0]  -&gt; </t>
  </si>
  <si>
    <t>EX_cpd00558_e0</t>
  </si>
  <si>
    <t>EX_Spermine</t>
  </si>
  <si>
    <t xml:space="preserve">sprm_e[e0]  -&gt; </t>
  </si>
  <si>
    <t>EX_cpd16880_e0</t>
  </si>
  <si>
    <t>EX_episterol_ester__yeast_specific</t>
  </si>
  <si>
    <t xml:space="preserve">epistest_SC_e[e0]  -&gt; </t>
  </si>
  <si>
    <t>EX_cpd00971_e0</t>
  </si>
  <si>
    <t>EX_Na_plus_</t>
  </si>
  <si>
    <t xml:space="preserve">na1_e[e0]  -&gt; </t>
  </si>
  <si>
    <t>EX_cpd00042_e0</t>
  </si>
  <si>
    <t>EX_GSH</t>
  </si>
  <si>
    <t xml:space="preserve">gthrd_e[e0]  -&gt; </t>
  </si>
  <si>
    <t>EX_cpd00151_e0</t>
  </si>
  <si>
    <t>EX_Thymine</t>
  </si>
  <si>
    <t xml:space="preserve">thym_e[e0]  -&gt; </t>
  </si>
  <si>
    <t>EX_cpd00050_e0</t>
  </si>
  <si>
    <t>EX_FMN</t>
  </si>
  <si>
    <t xml:space="preserve">fmn_e[e0]  -&gt; </t>
  </si>
  <si>
    <t>EX_cpd00035_e0</t>
  </si>
  <si>
    <t>EX_L_Alanine</t>
  </si>
  <si>
    <t xml:space="preserve">ala-L_e[e0]  -&gt; </t>
  </si>
  <si>
    <t>EX_cpd19013_e0</t>
  </si>
  <si>
    <t>EX_NH4_plus_</t>
  </si>
  <si>
    <t xml:space="preserve">cpd19013_e0[e0]  -&gt; </t>
  </si>
  <si>
    <t>EX_cpd00040_e0</t>
  </si>
  <si>
    <t>EX_Glyoxalate</t>
  </si>
  <si>
    <t xml:space="preserve">glx_e[e0]  -&gt; </t>
  </si>
  <si>
    <t>EX_cpd03481_e0</t>
  </si>
  <si>
    <t>EX_2_phenylethanol</t>
  </si>
  <si>
    <t xml:space="preserve">2phetoh_e[e0]  -&gt; </t>
  </si>
  <si>
    <t>EX_cpd00438_e0</t>
  </si>
  <si>
    <t>EX_Deoxyadenosine</t>
  </si>
  <si>
    <t xml:space="preserve">dad-2_e[e0]  -&gt; </t>
  </si>
  <si>
    <t>EX_cpd00011_e0</t>
  </si>
  <si>
    <t>EX_CO2</t>
  </si>
  <si>
    <t xml:space="preserve">co2_e[e0]  -&gt; </t>
  </si>
  <si>
    <t>EX_cpd00111_e0</t>
  </si>
  <si>
    <t>EX_Oxidized_glutathione</t>
  </si>
  <si>
    <t xml:space="preserve">gthox_e[e0]  -&gt; </t>
  </si>
  <si>
    <t>EX_cpd00338_e0</t>
  </si>
  <si>
    <t>EX_5_Aminolevulinate</t>
  </si>
  <si>
    <t xml:space="preserve">5aop_e[e0]  -&gt; </t>
  </si>
  <si>
    <t>EX_cpd00118_e0</t>
  </si>
  <si>
    <t>EX_Putrescine</t>
  </si>
  <si>
    <t xml:space="preserve">ptrc_e[e0]  -&gt; </t>
  </si>
  <si>
    <t>EX_cpd00007_e0</t>
  </si>
  <si>
    <t>EX_O2</t>
  </si>
  <si>
    <t xml:space="preserve">o2_e[e0]  &lt;=&gt; </t>
  </si>
  <si>
    <t>EX_cpd11601_e0</t>
  </si>
  <si>
    <t>EX_Pectin</t>
  </si>
  <si>
    <t xml:space="preserve">pectin_e[e0]  -&gt; </t>
  </si>
  <si>
    <t>EX_cpd09075_e0</t>
  </si>
  <si>
    <t>EX_Phenethyl_acetate</t>
  </si>
  <si>
    <t xml:space="preserve">pheac_e[e0]  -&gt; </t>
  </si>
  <si>
    <t>EX_cpd00006_e0</t>
  </si>
  <si>
    <t>EX_NADP</t>
  </si>
  <si>
    <t xml:space="preserve">nadp_e[e0]  -&gt; </t>
  </si>
  <si>
    <t>EX_cpd00138_e0</t>
  </si>
  <si>
    <t>EX_D_Mannose</t>
  </si>
  <si>
    <t xml:space="preserve">man_e[e0]  -&gt; </t>
  </si>
  <si>
    <t>EX_cpd00793_e0</t>
  </si>
  <si>
    <t>EX_Thiamine_phosphate</t>
  </si>
  <si>
    <t xml:space="preserve">thmmp_e[e0]  -&gt; </t>
  </si>
  <si>
    <t>EX_cpd02701_c0</t>
  </si>
  <si>
    <t>EX_S_Adenosyl_4_methylthio_2_oxobutanoate</t>
  </si>
  <si>
    <t xml:space="preserve">amob_c[c0]  -&gt; </t>
  </si>
  <si>
    <t>EX_cpd01170_e0</t>
  </si>
  <si>
    <t>EX_Ergosterol</t>
  </si>
  <si>
    <t xml:space="preserve">ergst_e[e0]  -&gt; </t>
  </si>
  <si>
    <t>EX_cpd16885_e0</t>
  </si>
  <si>
    <t>EX_lanosterol_ester__yeast_specific</t>
  </si>
  <si>
    <t xml:space="preserve">lanostest_SC_e[e0]  -&gt; </t>
  </si>
  <si>
    <t>EX_cpd00363_e0</t>
  </si>
  <si>
    <t>EX_Ethanol</t>
  </si>
  <si>
    <t xml:space="preserve">etoh_e[e0]  -&gt; </t>
  </si>
  <si>
    <t>EX_cpd00210_e0</t>
  </si>
  <si>
    <t>EX_Taurine</t>
  </si>
  <si>
    <t xml:space="preserve">taur_e[e0]  -&gt; </t>
  </si>
  <si>
    <t>EX_cpd00179_e0</t>
  </si>
  <si>
    <t>EX_Maltose</t>
  </si>
  <si>
    <t xml:space="preserve">malt_e[e0]  -&gt; </t>
  </si>
  <si>
    <t>EX_cpd00108_e0</t>
  </si>
  <si>
    <t>EX_Galactose</t>
  </si>
  <si>
    <t xml:space="preserve">gal_e[e0]  -&gt; </t>
  </si>
  <si>
    <t>EX_cpd00221_e0</t>
  </si>
  <si>
    <t>EX_D_Lactate</t>
  </si>
  <si>
    <t xml:space="preserve">lac-D_e[e0]  -&gt; </t>
  </si>
  <si>
    <t>EX_cpd00054_e0</t>
  </si>
  <si>
    <t>EX_L_Serine</t>
  </si>
  <si>
    <t xml:space="preserve">ser-L_e[e0]  -&gt; </t>
  </si>
  <si>
    <t>EX_cpd00224_e0</t>
  </si>
  <si>
    <t>EX_L_Arabinose</t>
  </si>
  <si>
    <t xml:space="preserve">arab-L_e[e0]  -&gt; </t>
  </si>
  <si>
    <t>EX_cpd00309_e0</t>
  </si>
  <si>
    <t>EX_XAN</t>
  </si>
  <si>
    <t xml:space="preserve">xan_e[e0]  -&gt; </t>
  </si>
  <si>
    <t>EX_cpd00507_e0</t>
  </si>
  <si>
    <t>EX_Glycerophosphocholine</t>
  </si>
  <si>
    <t xml:space="preserve">g3pc_e[e0]  -&gt; </t>
  </si>
  <si>
    <t>EX_cpd14514_e0</t>
  </si>
  <si>
    <t>EX_Episterol</t>
  </si>
  <si>
    <t xml:space="preserve">epist_e[e0]  -&gt; </t>
  </si>
  <si>
    <t>EX_cpd00047_e0</t>
  </si>
  <si>
    <t>EX_Formate</t>
  </si>
  <si>
    <t xml:space="preserve">for_e[e0]  -&gt; </t>
  </si>
  <si>
    <t>EX_cpd01646_e0</t>
  </si>
  <si>
    <t>EX_2_Isopropylmalate</t>
  </si>
  <si>
    <t xml:space="preserve">3c3hmp_e[e0]  -&gt; </t>
  </si>
  <si>
    <t>EX_cpd00322_e0</t>
  </si>
  <si>
    <t>EX_L_Isoleucine</t>
  </si>
  <si>
    <t xml:space="preserve">ile-L_e[e0]  -&gt; </t>
  </si>
  <si>
    <t>EX_cpd11624_e0</t>
  </si>
  <si>
    <t>EX_Lecithin</t>
  </si>
  <si>
    <t xml:space="preserve">pc_SC_e[e0]  -&gt; </t>
  </si>
  <si>
    <t>EX_cpd00130_e0</t>
  </si>
  <si>
    <t>EX_L_Malate</t>
  </si>
  <si>
    <t xml:space="preserve">mal-L_e[e0]  -&gt; </t>
  </si>
  <si>
    <t>EX_cpd16803_e0</t>
  </si>
  <si>
    <t>EX_ergosterol_ester</t>
  </si>
  <si>
    <t xml:space="preserve">ergstest_SC_e[e0]  -&gt; </t>
  </si>
  <si>
    <t>EX_cpd00121_e0</t>
  </si>
  <si>
    <t>EX_L_Inositol</t>
  </si>
  <si>
    <t xml:space="preserve">inost_e[e0]  -&gt; </t>
  </si>
  <si>
    <t>EX_cpd04533_e0</t>
  </si>
  <si>
    <t>EX_Isoamyl_alcohol</t>
  </si>
  <si>
    <t xml:space="preserve">iamoh_e[e0]  -&gt; </t>
  </si>
  <si>
    <t>EX_cpd00001_e0</t>
  </si>
  <si>
    <t>EX_H2O</t>
  </si>
  <si>
    <t xml:space="preserve">h2o_e[e0]  &lt;=&gt; </t>
  </si>
  <si>
    <t>EX_cpd16883_e0</t>
  </si>
  <si>
    <t>EX_fecosterol_ester__yeast_specific</t>
  </si>
  <si>
    <t xml:space="preserve">fecostest_SC_e[e0]  -&gt; </t>
  </si>
  <si>
    <t>EX_cpd00654_e0</t>
  </si>
  <si>
    <t>EX_Deoxycytidine</t>
  </si>
  <si>
    <t xml:space="preserve">dcyt_e[e0]  -&gt; </t>
  </si>
  <si>
    <t>EX_cpd01092_e0</t>
  </si>
  <si>
    <t>EX_Allantoin</t>
  </si>
  <si>
    <t xml:space="preserve">alltn_e[e0]  -&gt; </t>
  </si>
  <si>
    <t>EX_cpd03561_e0</t>
  </si>
  <si>
    <t>EX_2_Hydroxybutyrate</t>
  </si>
  <si>
    <t xml:space="preserve">2hbut_e[e0]  -&gt; </t>
  </si>
  <si>
    <t>EX_cpd00067_e0</t>
  </si>
  <si>
    <t>EX_H_plus_</t>
  </si>
  <si>
    <t xml:space="preserve">h_e[e0]  -&gt; </t>
  </si>
  <si>
    <t>EX_cpd11685_e0</t>
  </si>
  <si>
    <t>EX_Mannan_e0</t>
  </si>
  <si>
    <t xml:space="preserve">mannan_e[e0]  -&gt; </t>
  </si>
  <si>
    <t>EX_cpd11611_e0</t>
  </si>
  <si>
    <t>EX_Acyl_CoA_e0</t>
  </si>
  <si>
    <t xml:space="preserve">acoa_e[e0]  -&gt; </t>
  </si>
  <si>
    <t>EX_cpd00010_e0</t>
  </si>
  <si>
    <t>EX_CoA_e0</t>
  </si>
  <si>
    <t xml:space="preserve">coa_e[e0]  -&gt; </t>
  </si>
  <si>
    <t>2OXOADPtim</t>
  </si>
  <si>
    <t>R_2_oxoadipate_transport_out_of_mitochondria_via_diffusion</t>
  </si>
  <si>
    <t xml:space="preserve">2oxoadp_m[m0]  -&gt; 2oxoadp_c[c0] </t>
  </si>
  <si>
    <t>3MOBtm</t>
  </si>
  <si>
    <t>R_3_methyl_2_oxobutanoate_transport__diffusion__mitochondrial</t>
  </si>
  <si>
    <t xml:space="preserve">3mob_c[c0]  &lt;=&gt; 3mob_m[m0] </t>
  </si>
  <si>
    <t>3MOPtm</t>
  </si>
  <si>
    <t>R_3_Methyl_2_oxopentanoate_transport__diffusion__mitochondrial</t>
  </si>
  <si>
    <t xml:space="preserve">3mop_c[c0]  &lt;=&gt; 3mop_m[m0] </t>
  </si>
  <si>
    <t>6PGLter</t>
  </si>
  <si>
    <t>R_6_phospho_D_glucono_1_5_lactone_endoplasmic_reticular_transport_via_diffusion</t>
  </si>
  <si>
    <t xml:space="preserve">6pgl_c[c0]  &lt;=&gt; 6pgl_r[r0] </t>
  </si>
  <si>
    <t>ASPt2m</t>
  </si>
  <si>
    <t>R_aspartate_mitochondrial_transport_via_proton_symport</t>
  </si>
  <si>
    <t xml:space="preserve">asp-L_c[c0] + h_c[c0]  &lt;=&gt; asp-L_m[m0] + h_m[m0] </t>
  </si>
  <si>
    <t>ASPt2n</t>
  </si>
  <si>
    <t>R_aspartate_nuclear_transport_via_proton_symport</t>
  </si>
  <si>
    <t xml:space="preserve">asp-L_c[c0] + h_c[c0]  &lt;=&gt; asp-L_n[z5] + h_n[z5] </t>
  </si>
  <si>
    <t>CBPtn</t>
  </si>
  <si>
    <t>R_carbamoyl_phosphate_nuclear_transport_via_diffusion</t>
  </si>
  <si>
    <t xml:space="preserve">cbp_c[c0]  &lt;=&gt; cbp_n[z5] </t>
  </si>
  <si>
    <t>CO2t</t>
  </si>
  <si>
    <t>R_CO2_transporter_via_diffusion</t>
  </si>
  <si>
    <t xml:space="preserve">co2_e[e0]  &lt;=&gt; co2_c[c0] </t>
  </si>
  <si>
    <t>DHAPtm</t>
  </si>
  <si>
    <t>R_dihydroxyacetone_phosphate_transport__mitochondrial</t>
  </si>
  <si>
    <t xml:space="preserve">dhap_m[m0]  -&gt; dhap_c[c0] </t>
  </si>
  <si>
    <t>DHORtn</t>
  </si>
  <si>
    <t>R__S__Dihydrooroate_nuclear_transport</t>
  </si>
  <si>
    <t xml:space="preserve">dhor-S_c[c0]  &lt;=&gt; dhor-S_n[z5] </t>
  </si>
  <si>
    <t>DICtm</t>
  </si>
  <si>
    <t>R_dicarboxylate_transport__mitochondrial</t>
  </si>
  <si>
    <t xml:space="preserve">succ_m[m0] + mal-L_c[c0]  &lt;=&gt; succ_c[c0] + mal-L_m[m0] </t>
  </si>
  <si>
    <t>DOLPt2er</t>
  </si>
  <si>
    <t>R_dolichol_phosphate_endoplasmic_reticular_transport_via_proton_symport</t>
  </si>
  <si>
    <t xml:space="preserve">dolp_c[c0] + h_c[c0]  &lt;=&gt; dolp_r[r0] + h_r[r0] </t>
  </si>
  <si>
    <t>E4Ptm</t>
  </si>
  <si>
    <t>R_D_erythrose_4_phosphate_mtiochondrial_transport_via_diffusion</t>
  </si>
  <si>
    <t xml:space="preserve">e4p_c[c0]  &lt;=&gt; e4p_m[m0] </t>
  </si>
  <si>
    <t>FDNG</t>
  </si>
  <si>
    <t>R_formate__dehydrogenase__cytosolicmitochondrial</t>
  </si>
  <si>
    <t xml:space="preserve">q6_m[m0] + for_c[c0] + h_c[c0]  -&gt; q6h2_m[m0] + co2_c[c0] </t>
  </si>
  <si>
    <t>G6Pter</t>
  </si>
  <si>
    <t>R_glucose_6_phosphate_endoplasmic_reticular_transport_via_diffusion</t>
  </si>
  <si>
    <t xml:space="preserve">g6p_c[c0]  &lt;=&gt; g6p_r[r0] </t>
  </si>
  <si>
    <t>GLUt2m</t>
  </si>
  <si>
    <t>R_L_glutamate_reversible_transport_via_proton_symport__mitochondrial</t>
  </si>
  <si>
    <t xml:space="preserve">glu-L_c[c0] + h_c[c0]  &lt;=&gt; glu-L_m[m0] + h_m[m0] </t>
  </si>
  <si>
    <t>GLYC3Ptm</t>
  </si>
  <si>
    <t>R_glycerol_3_phosphate_shuttle</t>
  </si>
  <si>
    <t xml:space="preserve">glyc3p_c[c0]  -&gt; glyc3p_m[m0] </t>
  </si>
  <si>
    <t>GLYt2m</t>
  </si>
  <si>
    <t>R_glycine_mitochondrial_transport_via_proton_symport</t>
  </si>
  <si>
    <t xml:space="preserve">gly_c[c0] + h_c[c0]  &lt;=&gt; gly_m[m0] + h_m[m0] </t>
  </si>
  <si>
    <t>H2Oter</t>
  </si>
  <si>
    <t>R_H2O_endoplasmic_reticulum_transport</t>
  </si>
  <si>
    <t xml:space="preserve">h2o_c[c0]  &lt;=&gt; h2o_r[r0] </t>
  </si>
  <si>
    <t>H2Otm</t>
  </si>
  <si>
    <t>R_H2O_transport_mitochondrial</t>
  </si>
  <si>
    <t xml:space="preserve">h2o_c[c0]  &lt;=&gt; h2o_m[m0] </t>
  </si>
  <si>
    <t>H2Otn</t>
  </si>
  <si>
    <t>R_H2O_transport_nuclear</t>
  </si>
  <si>
    <t xml:space="preserve">h2o_c[c0]  &lt;=&gt; h2o_n[z5] </t>
  </si>
  <si>
    <t>H2Otp</t>
  </si>
  <si>
    <t>R_H2O_transport_peroxisomal</t>
  </si>
  <si>
    <t xml:space="preserve">h2o_c[c0]  &lt;=&gt; h2o_p[z6] </t>
  </si>
  <si>
    <t>MANNANter</t>
  </si>
  <si>
    <t>R_mannan_endoplasmic_reticulum_transport_via_diffusion</t>
  </si>
  <si>
    <t xml:space="preserve">mannan_c[c0]  &lt;=&gt; mannan_r[r0] </t>
  </si>
  <si>
    <t>NH4tm</t>
  </si>
  <si>
    <t>R_NH3_mitochondrial_transport</t>
  </si>
  <si>
    <t xml:space="preserve">nh4_c[c0]  &lt;=&gt; nh4_m[m0] </t>
  </si>
  <si>
    <t>O2t</t>
  </si>
  <si>
    <t>R_o2_transport__diffusion_</t>
  </si>
  <si>
    <t xml:space="preserve">o2_e[e0]  &lt;=&gt; o2_c[c0] </t>
  </si>
  <si>
    <t>O2ter</t>
  </si>
  <si>
    <t>R_O2__transport__endoplasmic_reticulum</t>
  </si>
  <si>
    <t xml:space="preserve">o2_e[e0]  &lt;=&gt; o2_r[r0] </t>
  </si>
  <si>
    <t>O2tm</t>
  </si>
  <si>
    <t>R_O2_transport__diffusion_</t>
  </si>
  <si>
    <t xml:space="preserve">o2_c[c0]  &lt;=&gt; o2_m[m0] </t>
  </si>
  <si>
    <t>PIt2n</t>
  </si>
  <si>
    <t>R_phosphate_nuclear_transport_via_proton_symport</t>
  </si>
  <si>
    <t xml:space="preserve">pi_c[c0] + h_c[c0]  &lt;=&gt; pi_n[z5] + h_n[z5] </t>
  </si>
  <si>
    <t>PIt2p</t>
  </si>
  <si>
    <t>R_phosphate_peroxisomal_transport_via_proton_symport</t>
  </si>
  <si>
    <t xml:space="preserve">pi_c[c0] + h_c[c0]  &lt;=&gt; pi_p[z6] + h_p[z6] </t>
  </si>
  <si>
    <t>PYRt2m</t>
  </si>
  <si>
    <t>R_pyruvate_mitochondrial_transport_via_proton_symport</t>
  </si>
  <si>
    <t xml:space="preserve">pyr_c[c0] + h_c[c0]  &lt;=&gt; pyr_m[m0] + h_m[m0] </t>
  </si>
  <si>
    <t>PYRt2p</t>
  </si>
  <si>
    <t>R_pyruvate_peroxisomal_transport_via_proton_symport</t>
  </si>
  <si>
    <t xml:space="preserve">pyr_c[c0] + h_c[c0]  &lt;=&gt; pyr_p[z6] + h_p[z6] </t>
  </si>
  <si>
    <t>SERt2m</t>
  </si>
  <si>
    <t>R_serine_mitochondrial_transport_via_proton_symport</t>
  </si>
  <si>
    <t xml:space="preserve">ser-L_c[c0] + h_c[c0]  &lt;=&gt; ser-L_m[m0] + h_m[m0] </t>
  </si>
  <si>
    <t>SQ23EPXter</t>
  </si>
  <si>
    <t>R_Squalene_2_3_epoxide_endoplamic_reticular_transport</t>
  </si>
  <si>
    <t xml:space="preserve">Ssq23epx_r[r0]  &lt;=&gt; Ssq23epx_c[c0] </t>
  </si>
  <si>
    <t>SQLter</t>
  </si>
  <si>
    <t>R_squalene_endoplamic_reticular_transport</t>
  </si>
  <si>
    <t xml:space="preserve">sql_c[c0]  &lt;=&gt; sql_r[r0] </t>
  </si>
  <si>
    <t>THRt2m</t>
  </si>
  <si>
    <t>R_threonine_mitochondrial_transport_via_proton_symport</t>
  </si>
  <si>
    <t xml:space="preserve">thr-L_c[c0] + h_c[c0]  &lt;=&gt; thr-L_m[m0] + h_m[m0] </t>
  </si>
  <si>
    <t>PMDPHT</t>
  </si>
  <si>
    <t>Pyrimidine phosphatase</t>
  </si>
  <si>
    <t xml:space="preserve">5aprbu_c[c0] + h2o_c[c0]  -&gt; pi_c[c0] + cpd29668_c0[c0] </t>
  </si>
  <si>
    <t>ERGSTter</t>
  </si>
  <si>
    <t>Ergosterol ER transport</t>
  </si>
  <si>
    <t xml:space="preserve">ergst_r[r0]  &lt;=&gt; ergst_c[c0] </t>
  </si>
  <si>
    <t>ERGTETROLter</t>
  </si>
  <si>
    <t>ERGTETROL ER transport for Ergosterol biosynthesis</t>
  </si>
  <si>
    <t xml:space="preserve">ergtetrol_c[c0]  &lt;=&gt; ergtetrol_r[r0] </t>
  </si>
  <si>
    <t>G6PDH2er</t>
  </si>
  <si>
    <t>Glucose 6-Phosphate Dehydrogenase in ER</t>
  </si>
  <si>
    <t xml:space="preserve">g6p_r[r0] + nadp_r[r0]  -&gt; 6pgl_r[r0] + h_r[r0] + nadph_r[r0] </t>
  </si>
  <si>
    <t>HCO3E</t>
  </si>
  <si>
    <t>Carbonic anhydrase</t>
  </si>
  <si>
    <t xml:space="preserve">co2_c[c0] + h2o_c[c0]  &lt;=&gt; hco3_c[c0] + h_c[c0] </t>
  </si>
  <si>
    <t>XYLt</t>
  </si>
  <si>
    <t>Xylose transporter</t>
  </si>
  <si>
    <t xml:space="preserve">xyl-D_e[e0]  -&gt; xyl-D_c[c0] </t>
  </si>
  <si>
    <t>MTHFC</t>
  </si>
  <si>
    <t>R_methenyltetrahydrofolate_cyclohydrolase</t>
  </si>
  <si>
    <t xml:space="preserve">methf_c[c0] + h2o_c[c0]  &lt;=&gt; 10fthf_c[c0] </t>
  </si>
  <si>
    <t>AATA</t>
  </si>
  <si>
    <t>R_2_aminoadipate_transaminase</t>
  </si>
  <si>
    <t xml:space="preserve">glu-L_c[c0] + 2oxoadp_c[c0]  &lt;=&gt; L2aadp_c[c0] + akg_c[c0] </t>
  </si>
  <si>
    <t>OXAGm</t>
  </si>
  <si>
    <t>Non-enzymatic reaction</t>
  </si>
  <si>
    <t xml:space="preserve">oxag_m[m0] + h_m[m0]  &lt;=&gt; 2oxoadp_m[m0] + co2_m[m0] </t>
  </si>
  <si>
    <t>MCITDm</t>
  </si>
  <si>
    <t>R_2_methylcitrate_dehydratase__mitochondrial</t>
  </si>
  <si>
    <t xml:space="preserve">hcit_m[m0]  &lt;=&gt; cpd28715_m0[m0] + h2o_m[m0] </t>
  </si>
  <si>
    <t>HCITSm</t>
  </si>
  <si>
    <t xml:space="preserve">accoa_m[m0] + akg_m[m0] + h2o_m[m0]  -&gt; hcit_m[m0] + coa_m[m0] + h_m[m0] </t>
  </si>
  <si>
    <t>SERATi</t>
  </si>
  <si>
    <t>R_serine_O_acetyltransferase__irreversible</t>
  </si>
  <si>
    <t xml:space="preserve">accoa_c[c0] + ser-L_c[c0]  -&gt; acser_c[c0] + coa_c[c0] </t>
  </si>
  <si>
    <t>ALATA_L</t>
  </si>
  <si>
    <t>R_L_alanine_transaminase</t>
  </si>
  <si>
    <t xml:space="preserve">akg_c[c0] + ala-L_c[c0]  &lt;=&gt; glu-L_c[c0] + pyr_c[c0] </t>
  </si>
  <si>
    <t>VALTA</t>
  </si>
  <si>
    <t>R_valine_transaminase</t>
  </si>
  <si>
    <t xml:space="preserve">val-L_c[c0] + akg_c[c0]  &lt;=&gt; glu-L_c[c0] + 3mob_c[c0] </t>
  </si>
  <si>
    <t>NH4tcm</t>
  </si>
  <si>
    <t>Ammonium transporter Cytosol-Mitochondria</t>
  </si>
  <si>
    <t xml:space="preserve">NH4+[c0]  &lt;=&gt; cpd19013_m0[m0] </t>
  </si>
  <si>
    <t>ILETA</t>
  </si>
  <si>
    <t>R_isoleucine_transaminase</t>
  </si>
  <si>
    <t xml:space="preserve">akg_c[c0] + ile-L_c[c0]  &lt;=&gt; glu-L_c[c0] + 3mop_c[c0] </t>
  </si>
  <si>
    <t>G5SADr</t>
  </si>
  <si>
    <t>R_L_glutamate_5_semialdehyde_dehydratase__reversible</t>
  </si>
  <si>
    <t xml:space="preserve">glu5sa_c[c0]  &lt;=&gt; 1pyr5c_c[c0] + h2o_c[c0] + h_c[c0] </t>
  </si>
  <si>
    <t>LEUTA</t>
  </si>
  <si>
    <t>R_leucine_transaminase</t>
  </si>
  <si>
    <t xml:space="preserve">leu-L_c[c0] + akg_c[c0]  &lt;=&gt; glu-L_c[c0] + 4mop_c[c0] </t>
  </si>
  <si>
    <t>OMCDC</t>
  </si>
  <si>
    <t>R_2_Oxo_4_methyl_3_carboxypentanoate_decarboxylation</t>
  </si>
  <si>
    <t xml:space="preserve">3c4mop_c[c0] + h_c[c0]  -&gt; 4mop_c[c0] + co2_c[c0] </t>
  </si>
  <si>
    <t>ibutoht</t>
  </si>
  <si>
    <t>Isobutanol Export</t>
  </si>
  <si>
    <t xml:space="preserve">ibutoh_c[c0]  &lt;=&gt; ibutoh_e[e0] </t>
  </si>
  <si>
    <t>etoht</t>
  </si>
  <si>
    <t>Ethanol Export</t>
  </si>
  <si>
    <t xml:space="preserve">etoh_c[c0]  &lt;=&gt; etoh_e[e0] </t>
  </si>
  <si>
    <t>EtAc_t</t>
  </si>
  <si>
    <t>Ethyl Acetate export</t>
  </si>
  <si>
    <t xml:space="preserve">aces_c[c0]  &lt;=&gt; aces_e[e0] </t>
  </si>
  <si>
    <t>3HPr_exc</t>
  </si>
  <si>
    <t>3Hydroxypropionate exchange</t>
  </si>
  <si>
    <t xml:space="preserve">3HPr_c[c0]  &lt;=&gt; 3HPr_e[e0] </t>
  </si>
  <si>
    <t>UH</t>
  </si>
  <si>
    <t>Urea Hydrolysis</t>
  </si>
  <si>
    <t xml:space="preserve">urea_c[c0]  &lt;=&gt; 2 NH4+[c0] + co2_c[c0] </t>
  </si>
  <si>
    <t>EX_3HPr_e0</t>
  </si>
  <si>
    <t>3HPr exchange</t>
  </si>
  <si>
    <t xml:space="preserve">3HPr_e[e0]  &lt;=&gt; </t>
  </si>
  <si>
    <t>URC4</t>
  </si>
  <si>
    <t xml:space="preserve">rurea_c[c0]  &lt;=&gt; urea_c[c0] </t>
  </si>
  <si>
    <t>URC6</t>
  </si>
  <si>
    <t>URC6URC1</t>
  </si>
  <si>
    <t xml:space="preserve">ura_c[c0]  &lt;=&gt; 3HPr_c[c0] + rurea_c[c0] </t>
  </si>
  <si>
    <t>frozenset({'PCCGCIGL_06133'})</t>
  </si>
  <si>
    <t>YHR046C</t>
  </si>
  <si>
    <t>frozenset({'PCCGCIGL_05201'})</t>
  </si>
  <si>
    <t>YBL076C</t>
  </si>
  <si>
    <t>frozenset({'PCCGCIGL_00527'})</t>
  </si>
  <si>
    <t>YOR176W</t>
  </si>
  <si>
    <t>frozenset({'PCCGCIGL_05157'})</t>
  </si>
  <si>
    <t>YER087W</t>
  </si>
  <si>
    <t>frozenset({'PCCGCIGL_01866'})</t>
  </si>
  <si>
    <t>YCR032W</t>
  </si>
  <si>
    <t>frozenset({'PCCGCIGL_07093'})</t>
  </si>
  <si>
    <t>YOR245C</t>
  </si>
  <si>
    <t>frozenset({'PCCGCIGL_01389'})</t>
  </si>
  <si>
    <t>YOR335C</t>
  </si>
  <si>
    <t>frozenset({'PCCGCIGL_06386'})</t>
  </si>
  <si>
    <t>YGR208W</t>
  </si>
  <si>
    <t>frozenset({'PCCGCIGL_06009'})</t>
  </si>
  <si>
    <t>YDR321W</t>
  </si>
  <si>
    <t>frozenset({'PCCGCIGL_06628'})</t>
  </si>
  <si>
    <t>YDR536W</t>
  </si>
  <si>
    <t>frozenset({'PCCGCIGL_01423'})</t>
  </si>
  <si>
    <t>YOR348C</t>
  </si>
  <si>
    <t>frozenset({'PCCGCIGL_06667'})</t>
  </si>
  <si>
    <t>YKL016C</t>
  </si>
  <si>
    <t>frozenset({'PCCGCIGL_04789'})</t>
  </si>
  <si>
    <t>YMR009W</t>
  </si>
  <si>
    <t>frozenset({'PCCGCIGL_05417'})</t>
  </si>
  <si>
    <t>YPR184W</t>
  </si>
  <si>
    <t>frozenset({'PCCGCIGL_06812'})</t>
  </si>
  <si>
    <t>YGR264C</t>
  </si>
  <si>
    <t>frozenset({'PCCGCIGL_07526'})</t>
  </si>
  <si>
    <t>YLR245C</t>
  </si>
  <si>
    <t>frozenset({'PCCGCIGL_05523'})</t>
  </si>
  <si>
    <t>YOR074C</t>
  </si>
  <si>
    <t>frozenset({'PCCGCIGL_01618'})</t>
  </si>
  <si>
    <t>YDR531W</t>
  </si>
  <si>
    <t>frozenset({'PCCGCIGL_06286'})</t>
  </si>
  <si>
    <t>YGR175C</t>
  </si>
  <si>
    <t>frozenset({'PCCGCIGL_07254'})</t>
  </si>
  <si>
    <t>YPL097W</t>
  </si>
  <si>
    <t>frozenset({'PCCGCIGL_07601'})</t>
  </si>
  <si>
    <t>YLR146C</t>
  </si>
  <si>
    <t>frozenset({'PCCGCIGL_01725'})</t>
  </si>
  <si>
    <t>YER019W</t>
  </si>
  <si>
    <t>frozenset({'PCCGCIGL_02548'})</t>
  </si>
  <si>
    <t>YML096W</t>
  </si>
  <si>
    <t>frozenset({'PCCGCIGL_05148'})</t>
  </si>
  <si>
    <t>YDL174C</t>
  </si>
  <si>
    <t>frozenset({'PCCGCIGL_08092'})</t>
  </si>
  <si>
    <t>YGR155W</t>
  </si>
  <si>
    <t>frozenset({'PCCGCIGL_05079'})</t>
  </si>
  <si>
    <t>YDL142C</t>
  </si>
  <si>
    <t>frozenset({'PCCGCIGL_07962'})</t>
  </si>
  <si>
    <t>YGR147C</t>
  </si>
  <si>
    <t>frozenset({'PCCGCIGL_05186'})</t>
  </si>
  <si>
    <t>YBL064C</t>
  </si>
  <si>
    <t>frozenset({'PCCGCIGL_04132'})</t>
  </si>
  <si>
    <t>YOR099W</t>
  </si>
  <si>
    <t>frozenset({'PCCGCIGL_06536'})</t>
  </si>
  <si>
    <t>YLR438W</t>
  </si>
  <si>
    <t>frozenset({'PCCGCIGL_05678'})</t>
  </si>
  <si>
    <t>YOR130C</t>
  </si>
  <si>
    <t>frozenset({'PCCGCIGL_07219'})</t>
  </si>
  <si>
    <t>YPL110C</t>
  </si>
  <si>
    <t>frozenset({'PCCGCIGL_02823'})</t>
  </si>
  <si>
    <t>YKR031C</t>
  </si>
  <si>
    <t>frozenset({'PCCGCIGL_03291'})</t>
  </si>
  <si>
    <t>YJR057W</t>
  </si>
  <si>
    <t>frozenset({'PCCGCIGL_07263'})</t>
  </si>
  <si>
    <t>YBR180W</t>
  </si>
  <si>
    <t>frozenset({'PCCGCIGL_01214'})</t>
  </si>
  <si>
    <t>YPR062W</t>
  </si>
  <si>
    <t>frozenset({'PCCGCIGL_00447'})</t>
  </si>
  <si>
    <t>YBR213W</t>
  </si>
  <si>
    <t>frozenset({'PCCGCIGL_06872'})</t>
  </si>
  <si>
    <t>YGR240C</t>
  </si>
  <si>
    <t>frozenset({'PCCGCIGL_04598'})</t>
  </si>
  <si>
    <t>YPR160W</t>
  </si>
  <si>
    <t>frozenset({'PCCGCIGL_06483'})</t>
  </si>
  <si>
    <t>YKL188C</t>
  </si>
  <si>
    <t>frozenset({'PCCGCIGL_06239'})</t>
  </si>
  <si>
    <t>YJR001W</t>
  </si>
  <si>
    <t>frozenset({'PCCGCIGL_07318'})</t>
  </si>
  <si>
    <t>YPL061W</t>
  </si>
  <si>
    <t>frozenset({'PCCGCIGL_04366'})</t>
  </si>
  <si>
    <t>YNL220W</t>
  </si>
  <si>
    <t>frozenset({'PCCGCIGL_04784'})</t>
  </si>
  <si>
    <t>YOL030W</t>
  </si>
  <si>
    <t>frozenset({'PCCGCIGL_01815'})</t>
  </si>
  <si>
    <t>YLR348C</t>
  </si>
  <si>
    <t>frozenset({'PCCGCIGL_06886'})</t>
  </si>
  <si>
    <t>YDL067C</t>
  </si>
  <si>
    <t>frozenset({'PCCGCIGL_07840'})</t>
  </si>
  <si>
    <t>YDR072C</t>
  </si>
  <si>
    <t>frozenset({'PCCGCIGL_03242'})</t>
  </si>
  <si>
    <t>YEL038W</t>
  </si>
  <si>
    <t>frozenset({'PCCGCIGL_01504'})</t>
  </si>
  <si>
    <t>YER183C</t>
  </si>
  <si>
    <t>frozenset({'PCCGCIGL_07695'})</t>
  </si>
  <si>
    <t>YDR127W</t>
  </si>
  <si>
    <t>frozenset({'PCCGCIGL_05425'})</t>
  </si>
  <si>
    <t>YPR191W</t>
  </si>
  <si>
    <t>frozenset({'PCCGCIGL_03170'})</t>
  </si>
  <si>
    <t>YEL011W</t>
  </si>
  <si>
    <t>frozenset({'PCCGCIGL_06772'})</t>
  </si>
  <si>
    <t>YGR282C</t>
  </si>
  <si>
    <t>frozenset({'PCCGCIGL_04659'})</t>
  </si>
  <si>
    <t>YPR140W</t>
  </si>
  <si>
    <t>frozenset({'PCCGCIGL_04176'})</t>
  </si>
  <si>
    <t>YNL117W</t>
  </si>
  <si>
    <t>frozenset({'PCCGCIGL_02906'})</t>
  </si>
  <si>
    <t>YJL071W</t>
  </si>
  <si>
    <t>frozenset({'PCCGCIGL_00348'})</t>
  </si>
  <si>
    <t>YBR249C</t>
  </si>
  <si>
    <t>frozenset({'PCCGCIGL_03756'})</t>
  </si>
  <si>
    <t>YKL140W</t>
  </si>
  <si>
    <t>frozenset({'PCCGCIGL_06125'})</t>
  </si>
  <si>
    <t>YHR042W</t>
  </si>
  <si>
    <t>frozenset({'PCCGCIGL_01721'})</t>
  </si>
  <si>
    <t>YNL277W</t>
  </si>
  <si>
    <t>frozenset({'PCCGCIGL_06804'})</t>
  </si>
  <si>
    <t>YGR267C</t>
  </si>
  <si>
    <t>frozenset({'PCCGCIGL_05706'})</t>
  </si>
  <si>
    <t>YOR142W</t>
  </si>
  <si>
    <t>frozenset({'PCCGCIGL_07771'})</t>
  </si>
  <si>
    <t>YER175C</t>
  </si>
  <si>
    <t>frozenset({'PCCGCIGL_04012'})</t>
  </si>
  <si>
    <t>YIL107C</t>
  </si>
  <si>
    <t>frozenset({'PCCGCIGL_02458'})</t>
  </si>
  <si>
    <t>YNL316C</t>
  </si>
  <si>
    <t>frozenset({'PCCGCIGL_04817'})</t>
  </si>
  <si>
    <t>YGR094W</t>
  </si>
  <si>
    <t>frozenset({'PCCGCIGL_01789'})</t>
  </si>
  <si>
    <t>YNL256W</t>
  </si>
  <si>
    <t>frozenset({'PCCGCIGL_06393'})</t>
  </si>
  <si>
    <t>YLR044C</t>
  </si>
  <si>
    <t>frozenset({'PCCGCIGL_04444'})</t>
  </si>
  <si>
    <t>YIL160C</t>
  </si>
  <si>
    <t>frozenset({'PCCGCIGL_00550'})</t>
  </si>
  <si>
    <t>YKL004W</t>
  </si>
  <si>
    <t>frozenset({'PCCGCIGL_07169'})</t>
  </si>
  <si>
    <t>YOR209C</t>
  </si>
  <si>
    <t>frozenset({'PCCGCIGL_06372'})</t>
  </si>
  <si>
    <t>YGR202C</t>
  </si>
  <si>
    <t>frozenset({'PCCGCIGL_01182'})</t>
  </si>
  <si>
    <t>YPR047W</t>
  </si>
  <si>
    <t>frozenset({'PCCGCIGL_07192'})</t>
  </si>
  <si>
    <t>YOR202W</t>
  </si>
  <si>
    <t>frozenset({'PCCGCIGL_07461'})</t>
  </si>
  <si>
    <t>YDL198C</t>
  </si>
  <si>
    <t>frozenset({'PCCGCIGL_05139'})</t>
  </si>
  <si>
    <t>YLR195C</t>
  </si>
  <si>
    <t>frozenset({'PCCGCIGL_00103'})</t>
  </si>
  <si>
    <t>YCR053W</t>
  </si>
  <si>
    <t>frozenset({'PCCGCIGL_07264'})</t>
  </si>
  <si>
    <t>YPL092W</t>
  </si>
  <si>
    <t>frozenset({'PCCGCIGL_00076'})</t>
  </si>
  <si>
    <t>YCR075C</t>
  </si>
  <si>
    <t>frozenset({'PCCGCIGL_08127'})</t>
  </si>
  <si>
    <t>YLR304C</t>
  </si>
  <si>
    <t>frozenset({'PCCGCIGL_05308'})</t>
  </si>
  <si>
    <t>YJR095W</t>
  </si>
  <si>
    <t>frozenset({'PCCGCIGL_07402'})</t>
  </si>
  <si>
    <t>YPL040C</t>
  </si>
  <si>
    <t>frozenset({'PCCGCIGL_02175'})</t>
  </si>
  <si>
    <t>YBR036C</t>
  </si>
  <si>
    <t>frozenset({'PCCGCIGL_00907'})</t>
  </si>
  <si>
    <t>YFL001W</t>
  </si>
  <si>
    <t>frozenset({'PCCGCIGL_02104'})</t>
  </si>
  <si>
    <t>YDL015C</t>
  </si>
  <si>
    <t>frozenset({'PCCGCIGL_06646'})</t>
  </si>
  <si>
    <t>YKL085W</t>
  </si>
  <si>
    <t>frozenset({'PCCGCIGL_00446'})</t>
  </si>
  <si>
    <t>YGL055W</t>
  </si>
  <si>
    <t>frozenset({'PCCGCIGL_03327'})</t>
  </si>
  <si>
    <t>YMR013C</t>
  </si>
  <si>
    <t>frozenset({'PCCGCIGL_00796'})</t>
  </si>
  <si>
    <t>YLR060W</t>
  </si>
  <si>
    <t>frozenset({'PCCGCIGL_05857'})</t>
  </si>
  <si>
    <t>YHR007C</t>
  </si>
  <si>
    <t>frozenset({'PCCGCIGL_06308'})</t>
  </si>
  <si>
    <t>YGR170W</t>
  </si>
  <si>
    <t>frozenset({'PCCGCIGL_02168'})</t>
  </si>
  <si>
    <t>YBR029C</t>
  </si>
  <si>
    <t>frozenset({'PCCGCIGL_00481'})</t>
  </si>
  <si>
    <t>YLR295C</t>
  </si>
  <si>
    <t>frozenset({'PCCGCIGL_06376'})</t>
  </si>
  <si>
    <t>YJR019C</t>
  </si>
  <si>
    <t>frozenset({'PCCGCIGL_04754'})</t>
  </si>
  <si>
    <t>YIL002C</t>
  </si>
  <si>
    <t>frozenset({'PCCGCIGL_02146'})</t>
  </si>
  <si>
    <t>YDL045C</t>
  </si>
  <si>
    <t>frozenset({'PCCGCIGL_07616'})</t>
  </si>
  <si>
    <t>YLR138W</t>
  </si>
  <si>
    <t>frozenset({'PCCGCIGL_07079'})</t>
  </si>
  <si>
    <t>YPL160W</t>
  </si>
  <si>
    <t>frozenset({'PCCGCIGL_01329'})</t>
  </si>
  <si>
    <t>YOL033W</t>
  </si>
  <si>
    <t>frozenset({'PCCGCIGL_03254'})</t>
  </si>
  <si>
    <t>YEL046C</t>
  </si>
  <si>
    <t>frozenset({'PCCGCIGL_02012'})</t>
  </si>
  <si>
    <t>YJL130C</t>
  </si>
  <si>
    <t>frozenset({'PCCGCIGL_02159'})</t>
  </si>
  <si>
    <t>YOL065C</t>
  </si>
  <si>
    <t>frozenset({'PCCGCIGL_07299'})</t>
  </si>
  <si>
    <t>YBR196C</t>
  </si>
  <si>
    <t>frozenset({'PCCGCIGL_08076'})</t>
  </si>
  <si>
    <t>YGR012W</t>
  </si>
  <si>
    <t>frozenset({'PCCGCIGL_03991'})</t>
  </si>
  <si>
    <t>YNL037C</t>
  </si>
  <si>
    <t>frozenset({'PCCGCIGL_03394'})</t>
  </si>
  <si>
    <t>YOR360C</t>
  </si>
  <si>
    <t>frozenset({'PCCGCIGL_02369'})</t>
  </si>
  <si>
    <t>YBR019C</t>
  </si>
  <si>
    <t>frozenset({'PCCGCIGL_04892'})</t>
  </si>
  <si>
    <t>YIL020C</t>
  </si>
  <si>
    <t>frozenset({'PCCGCIGL_04970'})</t>
  </si>
  <si>
    <t>YER061C</t>
  </si>
  <si>
    <t>frozenset({'PCCGCIGL_00997'})</t>
  </si>
  <si>
    <t>YLR343W</t>
  </si>
  <si>
    <t>frozenset({'PCCGCIGL_03893'})</t>
  </si>
  <si>
    <t>YDL103C</t>
  </si>
  <si>
    <t>frozenset({'PCCGCIGL_02636'})</t>
  </si>
  <si>
    <t>YMR267W</t>
  </si>
  <si>
    <t>frozenset({'PCCGCIGL_05528'})</t>
  </si>
  <si>
    <t>YKR080W</t>
  </si>
  <si>
    <t>frozenset({'PCCGCIGL_02156'})</t>
  </si>
  <si>
    <t>YDL040C</t>
  </si>
  <si>
    <t>frozenset({'PCCGCIGL_06597'})</t>
  </si>
  <si>
    <t>YML081C-A</t>
  </si>
  <si>
    <t>frozenset({'PCCGCIGL_00501'})</t>
  </si>
  <si>
    <t>YLR285W</t>
  </si>
  <si>
    <t>frozenset({'PCCGCIGL_06352'})</t>
  </si>
  <si>
    <t>YJR010W</t>
  </si>
  <si>
    <t>frozenset({'PCCGCIGL_05837'})</t>
  </si>
  <si>
    <t>YDR454C</t>
  </si>
  <si>
    <t>frozenset({'PCCGCIGL_06918'})</t>
  </si>
  <si>
    <t>YDL055C</t>
  </si>
  <si>
    <t>frozenset({'PCCGCIGL_01689'})</t>
  </si>
  <si>
    <t>YDR503C</t>
  </si>
  <si>
    <t>frozenset({'PCCGCIGL_05359'})</t>
  </si>
  <si>
    <t>YBL045C</t>
  </si>
  <si>
    <t>frozenset({'PCCGCIGL_05908'})</t>
  </si>
  <si>
    <t>YDR261C</t>
  </si>
  <si>
    <t>frozenset({'PCCGCIGL_05669'})</t>
  </si>
  <si>
    <t>YOR128C</t>
  </si>
  <si>
    <t>frozenset({'PCCGCIGL_04700'})</t>
  </si>
  <si>
    <t>YER015W</t>
  </si>
  <si>
    <t>frozenset({'PCCGCIGL_03046'})</t>
  </si>
  <si>
    <t>YNL003C</t>
  </si>
  <si>
    <t>frozenset({'PCCGCIGL_00650'})</t>
  </si>
  <si>
    <t>YJR073C</t>
  </si>
  <si>
    <t>frozenset({'PCCGCIGL_02608'})</t>
  </si>
  <si>
    <t>YPL273W</t>
  </si>
  <si>
    <t>frozenset({'PCCGCIGL_00022'})</t>
  </si>
  <si>
    <t>YNR050C</t>
  </si>
  <si>
    <t>frozenset({'PCCGCIGL_00285'})</t>
  </si>
  <si>
    <t>YGL077C</t>
  </si>
  <si>
    <t>frozenset({'PCCGCIGL_00576'})</t>
  </si>
  <si>
    <t>YKR009C</t>
  </si>
  <si>
    <t>frozenset({'PCCGCIGL_02383'})</t>
  </si>
  <si>
    <t>YBR038W</t>
  </si>
  <si>
    <t>frozenset({'PCCGCIGL_08238'})</t>
  </si>
  <si>
    <t>YLL028W</t>
  </si>
  <si>
    <t>frozenset({'PCCGCIGL_05660'})</t>
  </si>
  <si>
    <t>YDR376W</t>
  </si>
  <si>
    <t>frozenset({'PCCGCIGL_02294'})</t>
  </si>
  <si>
    <t>YDR007W</t>
  </si>
  <si>
    <t>frozenset({'PCCGCIGL_02281'})</t>
  </si>
  <si>
    <t>YOL077W-A</t>
  </si>
  <si>
    <t>frozenset({'PCCGCIGL_02624'})</t>
  </si>
  <si>
    <t>YMR272C</t>
  </si>
  <si>
    <t>frozenset({'PCCGCIGL_06258'})</t>
  </si>
  <si>
    <t>YJL005W</t>
  </si>
  <si>
    <t>frozenset({'PCCGCIGL_07860'})</t>
  </si>
  <si>
    <t>YDR062W</t>
  </si>
  <si>
    <t>frozenset({'PCCGCIGL_05396'})</t>
  </si>
  <si>
    <t>YPR167C</t>
  </si>
  <si>
    <t>frozenset({'PCCGCIGL_01123'})</t>
  </si>
  <si>
    <t>YMR250W</t>
  </si>
  <si>
    <t>frozenset({'PCCGCIGL_05374'})</t>
  </si>
  <si>
    <t>YJR121W</t>
  </si>
  <si>
    <t>frozenset({'PCCGCIGL_02655'})</t>
  </si>
  <si>
    <t>YMR256C</t>
  </si>
  <si>
    <t>frozenset({'PCCGCIGL_05059'})</t>
  </si>
  <si>
    <t>YDL185W</t>
  </si>
  <si>
    <t>frozenset({'PCCGCIGL_03904'})</t>
  </si>
  <si>
    <t>YMR169C</t>
  </si>
  <si>
    <t>frozenset({'PCCGCIGL_08152'})</t>
  </si>
  <si>
    <t>YPR021C</t>
  </si>
  <si>
    <t>frozenset({'PCCGCIGL_04950'})</t>
  </si>
  <si>
    <t>YER053C</t>
  </si>
  <si>
    <t>frozenset({'PCCGCIGL_07777'})</t>
  </si>
  <si>
    <t>YER170W</t>
  </si>
  <si>
    <t>frozenset({'PCCGCIGL_07345'})</t>
  </si>
  <si>
    <t>YBR208C</t>
  </si>
  <si>
    <t>frozenset({'PCCGCIGL_06573'})</t>
  </si>
  <si>
    <t>YLR447C</t>
  </si>
  <si>
    <t>frozenset({'PCCGCIGL_05775'})</t>
  </si>
  <si>
    <t>YML008C</t>
  </si>
  <si>
    <t>frozenset({'PCCGCIGL_04436'})</t>
  </si>
  <si>
    <t>YIL155C</t>
  </si>
  <si>
    <t>frozenset({'PCCGCIGL_04254'})</t>
  </si>
  <si>
    <t>YNL141W</t>
  </si>
  <si>
    <t>frozenset({'PCCGCIGL_05036'})</t>
  </si>
  <si>
    <t>YDL178W</t>
  </si>
  <si>
    <t>frozenset({'PCCGCIGL_07634'})</t>
  </si>
  <si>
    <t>YDR148C</t>
  </si>
  <si>
    <t>frozenset({'PCCGCIGL_04985'})</t>
  </si>
  <si>
    <t>YER069W</t>
  </si>
  <si>
    <t>frozenset({'PCCGCIGL_06090'})</t>
  </si>
  <si>
    <t>YDR298C</t>
  </si>
  <si>
    <t>frozenset({'PCCGCIGL_04968'})</t>
  </si>
  <si>
    <t>YER056C</t>
  </si>
  <si>
    <t>frozenset({'PCCGCIGL_01456'})</t>
  </si>
  <si>
    <t>YKL067W</t>
  </si>
  <si>
    <t>frozenset({'PCCGCIGL_04421'})</t>
  </si>
  <si>
    <t>YKR093W</t>
  </si>
  <si>
    <t>frozenset({'PCCGCIGL_06006'})</t>
  </si>
  <si>
    <t>YHR074W</t>
  </si>
  <si>
    <t>frozenset({'PCCGCIGL_01041'})</t>
  </si>
  <si>
    <t>YLR359W</t>
  </si>
  <si>
    <t>frozenset({'PCCGCIGL_03111'})</t>
  </si>
  <si>
    <t>YHR018C</t>
  </si>
  <si>
    <t>frozenset({'PCCGCIGL_02619'})</t>
  </si>
  <si>
    <t>YML110C</t>
  </si>
  <si>
    <t>frozenset({'PCCGCIGL_03061'})</t>
  </si>
  <si>
    <t>YCL004W</t>
  </si>
  <si>
    <t>frozenset({'PCCGCIGL_04510'})</t>
  </si>
  <si>
    <t>YGL245W</t>
  </si>
  <si>
    <t>frozenset({'PCCGCIGL_07674'})</t>
  </si>
  <si>
    <t>YDR135C</t>
  </si>
  <si>
    <t>frozenset({'PCCGCIGL_06047'})</t>
  </si>
  <si>
    <t>YHR068W</t>
  </si>
  <si>
    <t>frozenset({'PCCGCIGL_03536'})</t>
  </si>
  <si>
    <t>YPL271W</t>
  </si>
  <si>
    <t>frozenset({'PCCGCIGL_04055'})</t>
  </si>
  <si>
    <t>YIL125W</t>
  </si>
  <si>
    <t>frozenset({'PCCGCIGL_07018'})</t>
  </si>
  <si>
    <t>YMR215W</t>
  </si>
  <si>
    <t>frozenset({'PCCGCIGL_00588'})</t>
  </si>
  <si>
    <t>YKL029C</t>
  </si>
  <si>
    <t>frozenset({'PCCGCIGL_04490'})</t>
  </si>
  <si>
    <t>YJL153C</t>
  </si>
  <si>
    <t>frozenset({'PCCGCIGL_02689'})</t>
  </si>
  <si>
    <t>YDR047W</t>
  </si>
  <si>
    <t>frozenset({'PCCGCIGL_01285'})</t>
  </si>
  <si>
    <t>YBR132C</t>
  </si>
  <si>
    <t>frozenset({'PCCGCIGL_07036'})</t>
  </si>
  <si>
    <t>YOR270C</t>
  </si>
  <si>
    <t>frozenset({'PCCGCIGL_00584'})</t>
  </si>
  <si>
    <t>YHR002W</t>
  </si>
  <si>
    <t>frozenset({'PCCGCIGL_02732'})</t>
  </si>
  <si>
    <t>YDR035W</t>
  </si>
  <si>
    <t>frozenset({'PCCGCIGL_08195'})</t>
  </si>
  <si>
    <t>YGL187C</t>
  </si>
  <si>
    <t>frozenset({'PCCGCIGL_03531'})</t>
  </si>
  <si>
    <t>YPL268W</t>
  </si>
  <si>
    <t>frozenset({'PCCGCIGL_06930'})</t>
  </si>
  <si>
    <t>YLR377C</t>
  </si>
  <si>
    <t>frozenset({'PCCGCIGL_05721'})</t>
  </si>
  <si>
    <t>YDR399W</t>
  </si>
  <si>
    <t>frozenset({'PCCGCIGL_02070'})</t>
  </si>
  <si>
    <t>YOL061W</t>
  </si>
  <si>
    <t>frozenset({'PCCGCIGL_04779'})</t>
  </si>
  <si>
    <t>YIL010W</t>
  </si>
  <si>
    <t>frozenset({'PCCGCIGL_04588'})</t>
  </si>
  <si>
    <t>YER026C</t>
  </si>
  <si>
    <t>frozenset({'PCCGCIGL_07308'})</t>
  </si>
  <si>
    <t>YBR199W</t>
  </si>
  <si>
    <t>frozenset({'PCCGCIGL_07496'})</t>
  </si>
  <si>
    <t>YDR208W</t>
  </si>
  <si>
    <t>frozenset({'PCCGCIGL_01886'})</t>
  </si>
  <si>
    <t>YCR028C</t>
  </si>
  <si>
    <t>frozenset({'PCCGCIGL_06510'})</t>
  </si>
  <si>
    <t>YKL194C</t>
  </si>
  <si>
    <t>frozenset({'PCCGCIGL_06863'})</t>
  </si>
  <si>
    <t>YGR244C</t>
  </si>
  <si>
    <t>frozenset({'PCCGCIGL_03813'})</t>
  </si>
  <si>
    <t>YDL080C</t>
  </si>
  <si>
    <t>frozenset({'PCCGCIGL_02245'})</t>
  </si>
  <si>
    <t>YBR149W</t>
  </si>
  <si>
    <t>frozenset({'PCCGCIGL_07032'})</t>
  </si>
  <si>
    <t>YMR208W</t>
  </si>
  <si>
    <t>frozenset({'PCCGCIGL_04288'})</t>
  </si>
  <si>
    <t>YNL169C</t>
  </si>
  <si>
    <t>frozenset({'PCCGCIGL_00830'})</t>
  </si>
  <si>
    <t>YLR056W</t>
  </si>
  <si>
    <t>frozenset({'PCCGCIGL_06990'})</t>
  </si>
  <si>
    <t>YMR226C</t>
  </si>
  <si>
    <t>frozenset({'PCCGCIGL_06354'})</t>
  </si>
  <si>
    <t>YGR194C</t>
  </si>
  <si>
    <t>frozenset({'PCCGCIGL_08005'})</t>
  </si>
  <si>
    <t>YGL009C</t>
  </si>
  <si>
    <t>frozenset({'PCCGCIGL_00539'})</t>
  </si>
  <si>
    <t>YOR163W</t>
  </si>
  <si>
    <t>frozenset({'PCCGCIGL_00177'})</t>
  </si>
  <si>
    <t>YMR189W</t>
  </si>
  <si>
    <t>frozenset({'PCCGCIGL_02579'})</t>
  </si>
  <si>
    <t>YHR190W</t>
  </si>
  <si>
    <t>frozenset({'PCCGCIGL_01232'})</t>
  </si>
  <si>
    <t>YPR069C</t>
  </si>
  <si>
    <t>frozenset({'PCCGCIGL_06609'})</t>
  </si>
  <si>
    <t>YJR133W</t>
  </si>
  <si>
    <t>frozenset({'PCCGCIGL_04337'})</t>
  </si>
  <si>
    <t>YNL202W</t>
  </si>
  <si>
    <t>frozenset({'PCCGCIGL_08100'})</t>
  </si>
  <si>
    <t>YGR157W</t>
  </si>
  <si>
    <t>frozenset({'PCCGCIGL_02293'})</t>
  </si>
  <si>
    <t>YBR011C</t>
  </si>
  <si>
    <t>frozenset({'PCCGCIGL_01922'})</t>
  </si>
  <si>
    <t>YJL166W</t>
  </si>
  <si>
    <t>frozenset({'PCCGCIGL_05156'})</t>
  </si>
  <si>
    <t>YER086W</t>
  </si>
  <si>
    <t>frozenset({'PCCGCIGL_00623'})</t>
  </si>
  <si>
    <t>YHL011C</t>
  </si>
  <si>
    <t>frozenset({'PCCGCIGL_06560'})</t>
  </si>
  <si>
    <t>YML070W</t>
  </si>
  <si>
    <t>frozenset({'PCCGCIGL_04744'})</t>
  </si>
  <si>
    <t>YER005W</t>
  </si>
  <si>
    <t>frozenset({'PCCGCIGL_07341'})</t>
  </si>
  <si>
    <t>YBR205W</t>
  </si>
  <si>
    <t>frozenset({'PCCGCIGL_01851'})</t>
  </si>
  <si>
    <t>YJL200C</t>
  </si>
  <si>
    <t>frozenset({'PCCGCIGL_07291'})</t>
  </si>
  <si>
    <t>YBR192W</t>
  </si>
  <si>
    <t>frozenset({'PCCGCIGL_00131'})</t>
  </si>
  <si>
    <t>YML004C</t>
  </si>
  <si>
    <t>frozenset({'PCCGCIGL_03795'})</t>
  </si>
  <si>
    <t>YLR038C</t>
  </si>
  <si>
    <t>frozenset({'PCCGCIGL_02569'})</t>
  </si>
  <si>
    <t>YML086C</t>
  </si>
  <si>
    <t>frozenset({'PCCGCIGL_06541'})</t>
  </si>
  <si>
    <t>YML059C</t>
  </si>
  <si>
    <t>frozenset({'PCCGCIGL_03872'})</t>
  </si>
  <si>
    <t>YDL095W</t>
  </si>
  <si>
    <t>frozenset({'PCCGCIGL_01269'})</t>
  </si>
  <si>
    <t>YBR126C</t>
  </si>
  <si>
    <t>frozenset({'PCCGCIGL_02704'})</t>
  </si>
  <si>
    <t>YBR069C</t>
  </si>
  <si>
    <t>frozenset({'PCCGCIGL_03193'})</t>
  </si>
  <si>
    <t>YCR024C</t>
  </si>
  <si>
    <t>frozenset({'PCCGCIGL_06957'})</t>
  </si>
  <si>
    <t>YGR065C</t>
  </si>
  <si>
    <t>frozenset({'PCCGCIGL_04976'})</t>
  </si>
  <si>
    <t>YER065C</t>
  </si>
  <si>
    <t>frozenset({'PCCGCIGL_00804'})</t>
  </si>
  <si>
    <t>YLR058C</t>
  </si>
  <si>
    <t>frozenset({'PCCGCIGL_08129'})</t>
  </si>
  <si>
    <t>YLR305C</t>
  </si>
  <si>
    <t>frozenset({'PCCGCIGL_02317'})</t>
  </si>
  <si>
    <t>YBR006W</t>
  </si>
  <si>
    <t>frozenset({'PCCGCIGL_01614'})</t>
  </si>
  <si>
    <t>YDR529C</t>
  </si>
  <si>
    <t>frozenset({'PCCGCIGL_03711'})</t>
  </si>
  <si>
    <t>YKL120W</t>
  </si>
  <si>
    <t>frozenset({'PCCGCIGL_01242'})</t>
  </si>
  <si>
    <t>YBR115C</t>
  </si>
  <si>
    <t>frozenset({'PCCGCIGL_06157'})</t>
  </si>
  <si>
    <t>YHR025W</t>
  </si>
  <si>
    <t>frozenset({'PCCGCIGL_04682'})</t>
  </si>
  <si>
    <t>YPR128C</t>
  </si>
  <si>
    <t>frozenset({'PCCGCIGL_02489'})</t>
  </si>
  <si>
    <t>YOL143C</t>
  </si>
  <si>
    <t>frozenset({'PCCGCIGL_06889'})</t>
  </si>
  <si>
    <t>YDL066W</t>
  </si>
  <si>
    <t>frozenset({'PCCGCIGL_04819'})</t>
  </si>
  <si>
    <t>YGR096W</t>
  </si>
  <si>
    <t>frozenset({'PCCGCIGL_01488'})</t>
  </si>
  <si>
    <t>YJR143C</t>
  </si>
  <si>
    <t>frozenset({'PCCGCIGL_07754'})</t>
  </si>
  <si>
    <t>YER178W</t>
  </si>
  <si>
    <t>frozenset({'PCCGCIGL_07012'})</t>
  </si>
  <si>
    <t>YMR217W</t>
  </si>
  <si>
    <t>frozenset({'PCCGCIGL_06353'})</t>
  </si>
  <si>
    <t>YGR193C</t>
  </si>
  <si>
    <t>frozenset({'PCCGCIGL_05610'})</t>
  </si>
  <si>
    <t>YDR354W</t>
  </si>
  <si>
    <t>frozenset({'PCCGCIGL_03409'})</t>
  </si>
  <si>
    <t>YAL054C</t>
  </si>
  <si>
    <t>frozenset({'PCCGCIGL_00422'})</t>
  </si>
  <si>
    <t>YGL125W</t>
  </si>
  <si>
    <t>frozenset({'PCCGCIGL_06306'})</t>
  </si>
  <si>
    <t>YGR171C</t>
  </si>
  <si>
    <t>frozenset({'PCCGCIGL_06500'})</t>
  </si>
  <si>
    <t>YLR420W</t>
  </si>
  <si>
    <t>frozenset({'PCCGCIGL_02723'})</t>
  </si>
  <si>
    <t>YBR058C-A</t>
  </si>
  <si>
    <t>frozenset({'PCCGCIGL_03200'})</t>
  </si>
  <si>
    <t>YEL021W</t>
  </si>
  <si>
    <t>frozenset({'PCCGCIGL_00055'})</t>
  </si>
  <si>
    <t>YNR041C</t>
  </si>
  <si>
    <t>frozenset({'PCCGCIGL_07851'})</t>
  </si>
  <si>
    <t>YER141W</t>
  </si>
  <si>
    <t>frozenset({'PCCGCIGL_06782'})</t>
  </si>
  <si>
    <t>YMR300C</t>
  </si>
  <si>
    <t>frozenset({'PCCGCIGL_07433'})</t>
  </si>
  <si>
    <t>YDR242W</t>
  </si>
  <si>
    <t>frozenset({'PCCGCIGL_06909'})</t>
  </si>
  <si>
    <t>YLR382C</t>
  </si>
  <si>
    <t>frozenset({'PCCGCIGL_06945'})</t>
  </si>
  <si>
    <t>YLR372W</t>
  </si>
  <si>
    <t>frozenset({'PCCGCIGL_01785'})</t>
  </si>
  <si>
    <t>YDR058C</t>
  </si>
  <si>
    <t>frozenset({'PCCGCIGL_06367'})</t>
  </si>
  <si>
    <t>YGR199W</t>
  </si>
  <si>
    <t>frozenset({'PCCGCIGL_04505'})</t>
  </si>
  <si>
    <t>YGL248W</t>
  </si>
  <si>
    <t>frozenset({'PCCGCIGL_07108'})</t>
  </si>
  <si>
    <t>YPL148C</t>
  </si>
  <si>
    <t>frozenset({'PCCGCIGL_07503'})</t>
  </si>
  <si>
    <t>YLR237W</t>
  </si>
  <si>
    <t>frozenset({'PCCGCIGL_02368'})</t>
  </si>
  <si>
    <t>YBR018C</t>
  </si>
  <si>
    <t>frozenset({'PCCGCIGL_05670'})</t>
  </si>
  <si>
    <t>YDR380W</t>
  </si>
  <si>
    <t>frozenset({'PCCGCIGL_06399'})</t>
  </si>
  <si>
    <t>YKL217W</t>
  </si>
  <si>
    <t>frozenset({'PCCGCIGL_03018'})</t>
  </si>
  <si>
    <t>YLR172C</t>
  </si>
  <si>
    <t>frozenset({'PCCGCIGL_03994'})</t>
  </si>
  <si>
    <t>YIL099W</t>
  </si>
  <si>
    <t>frozenset({'PCCGCIGL_03116'})</t>
  </si>
  <si>
    <t>YHR020W</t>
  </si>
  <si>
    <t>frozenset({'PCCGCIGL_02231'})</t>
  </si>
  <si>
    <t>YDR487C</t>
  </si>
  <si>
    <t>frozenset({'PCCGCIGL_08021'})</t>
  </si>
  <si>
    <t>YGL008C</t>
  </si>
  <si>
    <t>frozenset({'PCCGCIGL_05332'})</t>
  </si>
  <si>
    <t>YJR109C</t>
  </si>
  <si>
    <t>frozenset({'PCCGCIGL_03157'})</t>
  </si>
  <si>
    <t>YCR012W</t>
  </si>
  <si>
    <t>frozenset({'PCCGCIGL_03881'})</t>
  </si>
  <si>
    <t>YDL100C</t>
  </si>
  <si>
    <t>frozenset({'PCCGCIGL_08266'})</t>
  </si>
  <si>
    <t>YLL043W</t>
  </si>
  <si>
    <t>frozenset({'PCCGCIGL_02799'})</t>
  </si>
  <si>
    <t>YBR034C</t>
  </si>
  <si>
    <t>frozenset({'PCCGCIGL_01072'})</t>
  </si>
  <si>
    <t>YOR303W</t>
  </si>
  <si>
    <t>frozenset({'PCCGCIGL_03944'})</t>
  </si>
  <si>
    <t>YGL154C</t>
  </si>
  <si>
    <t>frozenset({'PCCGCIGL_03370'})</t>
  </si>
  <si>
    <t>YKL055C</t>
  </si>
  <si>
    <t>frozenset({'PCCGCIGL_06062'})</t>
  </si>
  <si>
    <t>YHR063C</t>
  </si>
  <si>
    <t>frozenset({'PCCGCIGL_07448'})</t>
  </si>
  <si>
    <t>YDR234W</t>
  </si>
  <si>
    <t>frozenset({'PCCGCIGL_05133'})</t>
  </si>
  <si>
    <t>YLR201C</t>
  </si>
  <si>
    <t>frozenset({'PCCGCIGL_05416'})</t>
  </si>
  <si>
    <t>YPR183W</t>
  </si>
  <si>
    <t>frozenset({'PCCGCIGL_07447'})</t>
  </si>
  <si>
    <t>YDL205C</t>
  </si>
  <si>
    <t>frozenset({'PCCGCIGL_02959'})</t>
  </si>
  <si>
    <t>YJL068C</t>
  </si>
  <si>
    <t>frozenset({'PCCGCIGL_02081'})</t>
  </si>
  <si>
    <t>YOL058W</t>
  </si>
  <si>
    <t>frozenset({'PCCGCIGL_04998'})</t>
  </si>
  <si>
    <t>YER073W</t>
  </si>
  <si>
    <t>frozenset({'PCCGCIGL_06287'})</t>
  </si>
  <si>
    <t>YGR177C</t>
  </si>
  <si>
    <t>frozenset({'PCCGCIGL_01664'})</t>
  </si>
  <si>
    <t>YCL030C</t>
  </si>
  <si>
    <t>frozenset({'PCCGCIGL_00664'})</t>
  </si>
  <si>
    <t>YJR077C</t>
  </si>
  <si>
    <t>frozenset({'PCCGCIGL_04230'})</t>
  </si>
  <si>
    <t>YHR128W</t>
  </si>
  <si>
    <t>frozenset({'PCCGCIGL_06260'})</t>
  </si>
  <si>
    <t>YLR017W</t>
  </si>
  <si>
    <t>frozenset({'PCCGCIGL_02026'})</t>
  </si>
  <si>
    <t>YJL126W</t>
  </si>
  <si>
    <t>frozenset({'PCCGCIGL_08045'})</t>
  </si>
  <si>
    <t>YGL001C</t>
  </si>
  <si>
    <t>frozenset({'PCCGCIGL_02584'})</t>
  </si>
  <si>
    <t>YML120C</t>
  </si>
  <si>
    <t>frozenset({'PCCGCIGL_05591'})</t>
  </si>
  <si>
    <t>YDR268W</t>
  </si>
  <si>
    <t>frozenset({'PCCGCIGL_05659'})</t>
  </si>
  <si>
    <t>YOR126C</t>
  </si>
  <si>
    <t>frozenset({'PCCGCIGL_00866'})</t>
  </si>
  <si>
    <t>YFL017C</t>
  </si>
  <si>
    <t>frozenset({'PCCGCIGL_04521'})</t>
  </si>
  <si>
    <t>YFR047C</t>
  </si>
  <si>
    <t>frozenset({'PCCGCIGL_00426'})</t>
  </si>
  <si>
    <t>YBR221C</t>
  </si>
  <si>
    <t>frozenset({'PCCGCIGL_06517'})</t>
  </si>
  <si>
    <t>YML054C</t>
  </si>
  <si>
    <t>frozenset({'PCCGCIGL_02463'})</t>
  </si>
  <si>
    <t>YOL136C</t>
  </si>
  <si>
    <t>frozenset({'PCCGCIGL_01121'})</t>
  </si>
  <si>
    <t>YOL052C</t>
  </si>
  <si>
    <t>frozenset({'PCCGCIGL_08140'})</t>
  </si>
  <si>
    <t>YLL018C</t>
  </si>
  <si>
    <t>frozenset({'PCCGCIGL_08015'})</t>
  </si>
  <si>
    <t>YGL012W</t>
  </si>
  <si>
    <t>frozenset({'PCCGCIGL_06821'})</t>
  </si>
  <si>
    <t>YGR260W</t>
  </si>
  <si>
    <t>frozenset({'PCCGCIGL_03118'})</t>
  </si>
  <si>
    <t>YFR025C</t>
  </si>
  <si>
    <t>frozenset({'PCCGCIGL_08118'})</t>
  </si>
  <si>
    <t>YLR303W</t>
  </si>
  <si>
    <t>frozenset({'PCCGCIGL_04874'})</t>
  </si>
  <si>
    <t>YBR256C</t>
  </si>
  <si>
    <t>frozenset({'PCCGCIGL_06275'})</t>
  </si>
  <si>
    <t>YGR185C</t>
  </si>
  <si>
    <t>frozenset({'PCCGCIGL_01212'})</t>
  </si>
  <si>
    <t>YPR060C</t>
  </si>
  <si>
    <t>frozenset({'PCCGCIGL_08201'})</t>
  </si>
  <si>
    <t>YGL191W</t>
  </si>
  <si>
    <t>frozenset({'PCCGCIGL_02846'})</t>
  </si>
  <si>
    <t>YJL101C</t>
  </si>
  <si>
    <t>frozenset({'PCCGCIGL_03395'})</t>
  </si>
  <si>
    <t>YAL044C</t>
  </si>
  <si>
    <t>frozenset({'PCCGCIGL_02096'})</t>
  </si>
  <si>
    <t>YAR015W</t>
  </si>
  <si>
    <t>frozenset({'PCCGCIGL_04260'})</t>
  </si>
  <si>
    <t>YHR137W</t>
  </si>
  <si>
    <t>frozenset({'PCCGCIGL_01332'})</t>
  </si>
  <si>
    <t>YAL012W</t>
  </si>
  <si>
    <t>frozenset({'PCCGCIGL_01171'})</t>
  </si>
  <si>
    <t>YBL033C</t>
  </si>
  <si>
    <t>frozenset({'PCCGCIGL_02092'})</t>
  </si>
  <si>
    <t>YAR035W</t>
  </si>
  <si>
    <t>frozenset({'PCCGCIGL_01723'})</t>
  </si>
  <si>
    <t>YLR189C</t>
  </si>
  <si>
    <t>frozenset({'PCCGCIGL_00803'})</t>
  </si>
  <si>
    <t>YFL030W</t>
  </si>
  <si>
    <t>frozenset({'PCCGCIGL_07118'})</t>
  </si>
  <si>
    <t>YOR236W</t>
  </si>
  <si>
    <t>frozenset({'PCCGCIGL_05561'})</t>
  </si>
  <si>
    <t>YKR069W</t>
  </si>
  <si>
    <t>frozenset({'PCCGCIGL_05132'})</t>
  </si>
  <si>
    <t>YDL168W</t>
  </si>
  <si>
    <t>frozenset({'PCCGCIGL_06680'})</t>
  </si>
  <si>
    <t>YIR034C</t>
  </si>
  <si>
    <t>frozenset({'PCCGCIGL_02697'})</t>
  </si>
  <si>
    <t>YDR050C</t>
  </si>
  <si>
    <t>frozenset({'PCCGCIGL_06594'})</t>
  </si>
  <si>
    <t>YIR029W</t>
  </si>
  <si>
    <t>frozenset({'PCCGCIGL_07583'})</t>
  </si>
  <si>
    <t>YLR153C</t>
  </si>
  <si>
    <t>frozenset({'PCCGCIGL_07693'})</t>
  </si>
  <si>
    <t>YLR100W</t>
  </si>
  <si>
    <t>frozenset({'PCCGCIGL_03731'})</t>
  </si>
  <si>
    <t>YMR108W</t>
  </si>
  <si>
    <t>frozenset({'PCCGCIGL_04821'})</t>
  </si>
  <si>
    <t>YPR113W</t>
  </si>
  <si>
    <t>frozenset({'PCCGCIGL_01584'})</t>
  </si>
  <si>
    <t>YCL064C</t>
  </si>
  <si>
    <t>frozenset({'PCCGCIGL_07505'})</t>
  </si>
  <si>
    <t>YDR204W</t>
  </si>
  <si>
    <t>frozenset({'PCCGCIGL_02362'})</t>
  </si>
  <si>
    <t>YDL004W</t>
  </si>
  <si>
    <t>frozenset({'PCCGCIGL_00362'})</t>
  </si>
  <si>
    <t>YBR244W</t>
  </si>
  <si>
    <t>frozenset({'PCCGCIGL_00124'})</t>
  </si>
  <si>
    <t>YNR013C</t>
  </si>
  <si>
    <t>frozenset({'PCCGCIGL_03467'})</t>
  </si>
  <si>
    <t>YKL216W</t>
  </si>
  <si>
    <t>frozenset({'PCCGCIGL_05503'})</t>
  </si>
  <si>
    <t>YNL241C</t>
  </si>
  <si>
    <t>frozenset({'PCCGCIGL_00153'})</t>
  </si>
  <si>
    <t>YPL252C</t>
  </si>
  <si>
    <t>frozenset({'PCCGCIGL_04864'})</t>
  </si>
  <si>
    <t>YBR252W</t>
  </si>
  <si>
    <t>frozenset({'PCCGCIGL_04075'})</t>
  </si>
  <si>
    <t>YNL073W</t>
  </si>
  <si>
    <t>frozenset({'PCCGCIGL_04594'})</t>
  </si>
  <si>
    <t>YGL202W</t>
  </si>
  <si>
    <t>frozenset({'PCCGCIGL_04702'})</t>
  </si>
  <si>
    <t>YER014W</t>
  </si>
  <si>
    <t>frozenset({'PCCGCIGL_06507'})</t>
  </si>
  <si>
    <t>YKL192C</t>
  </si>
  <si>
    <t>frozenset({'PCCGCIGL_04265'})</t>
  </si>
  <si>
    <t>YNL142W</t>
  </si>
  <si>
    <t>frozenset({'PCCGCIGL_01962'})</t>
  </si>
  <si>
    <t>YJL155C</t>
  </si>
  <si>
    <t>frozenset({'PCCGCIGL_07422'})</t>
  </si>
  <si>
    <t>YPL023C</t>
  </si>
  <si>
    <t>frozenset({'PCCGCIGL_02780'})</t>
  </si>
  <si>
    <t>YBR039W</t>
  </si>
  <si>
    <t>frozenset({'PCCGCIGL_07225'})</t>
  </si>
  <si>
    <t>YIR032C</t>
  </si>
  <si>
    <t>frozenset({'PCCGCIGL_00475'})</t>
  </si>
  <si>
    <t>YLR299W</t>
  </si>
  <si>
    <t>frozenset({'PCCGCIGL_04160'})</t>
  </si>
  <si>
    <t>YNL111C</t>
  </si>
  <si>
    <t>frozenset({'PCCGCIGL_03425'})</t>
  </si>
  <si>
    <t>YAL060W</t>
  </si>
  <si>
    <t>frozenset({'PCCGCIGL_06178'})</t>
  </si>
  <si>
    <t>YKL146W</t>
  </si>
  <si>
    <t>frozenset({'PCCGCIGL_02778'})</t>
  </si>
  <si>
    <t>YBR041W</t>
  </si>
  <si>
    <t>frozenset({'PCCGCIGL_00266'})</t>
  </si>
  <si>
    <t>YGL067W</t>
  </si>
  <si>
    <t>frozenset({'PCCGCIGL_06618'})</t>
  </si>
  <si>
    <t>YJR137C</t>
  </si>
  <si>
    <t>frozenset({'PCCGCIGL_06798'})</t>
  </si>
  <si>
    <t>YMR293C</t>
  </si>
  <si>
    <t>frozenset({'PCCGCIGL_02765'})</t>
  </si>
  <si>
    <t>YDR023W</t>
  </si>
  <si>
    <t>frozenset({'PCCGCIGL_04143'})</t>
  </si>
  <si>
    <t>YNL101W</t>
  </si>
  <si>
    <t>frozenset({'PCCGCIGL_06127'})</t>
  </si>
  <si>
    <t>YHR044C</t>
  </si>
  <si>
    <t>frozenset({'PCCGCIGL_01921'})</t>
  </si>
  <si>
    <t>YJL167W</t>
  </si>
  <si>
    <t>frozenset({'PCCGCIGL_03098'})</t>
  </si>
  <si>
    <t>YFR019W</t>
  </si>
  <si>
    <t>frozenset({'PCCGCIGL_07946'})</t>
  </si>
  <si>
    <t>YGL037C</t>
  </si>
  <si>
    <t>frozenset({'PCCGCIGL_03621'})</t>
  </si>
  <si>
    <t>YOR168W</t>
  </si>
  <si>
    <t>frozenset({'PCCGCIGL_05380'})</t>
  </si>
  <si>
    <t>YER024W</t>
  </si>
  <si>
    <t>frozenset({'PCCGCIGL_02472'})</t>
  </si>
  <si>
    <t>YOL140W</t>
  </si>
  <si>
    <t>frozenset({'PCCGCIGL_00126'})</t>
  </si>
  <si>
    <t>YNR012W</t>
  </si>
  <si>
    <t>frozenset({'PCCGCIGL_08189'})</t>
  </si>
  <si>
    <t>YGL184C</t>
  </si>
  <si>
    <t>frozenset({'PCCGCIGL_01027'})</t>
  </si>
  <si>
    <t>YLR355C</t>
  </si>
  <si>
    <t>frozenset({'PCCGCIGL_06338'})</t>
  </si>
  <si>
    <t>YGR191W</t>
  </si>
  <si>
    <t>frozenset({'PCCGCIGL_00637'})</t>
  </si>
  <si>
    <t>YHL016C</t>
  </si>
  <si>
    <t>frozenset({'PCCGCIGL_04372'})</t>
  </si>
  <si>
    <t>YDL238C</t>
  </si>
  <si>
    <t>frozenset({'PCCGCIGL_05537'})</t>
  </si>
  <si>
    <t>YOR065W</t>
  </si>
  <si>
    <t>frozenset({'PCCGCIGL_04070'})</t>
  </si>
  <si>
    <t>YIL134W</t>
  </si>
  <si>
    <t>frozenset({'PCCGCIGL_07216'})</t>
  </si>
  <si>
    <t>YPL111W</t>
  </si>
  <si>
    <t>frozenset({'PCCGCIGL_01384'})</t>
  </si>
  <si>
    <t>YOR332W</t>
  </si>
  <si>
    <t>frozenset({'PCCGCIGL_07983'})</t>
  </si>
  <si>
    <t>YBL013W</t>
  </si>
  <si>
    <t>frozenset({'PCCGCIGL_07883'})</t>
  </si>
  <si>
    <t>YBL015W</t>
  </si>
  <si>
    <t>frozenset({'PCCGCIGL_05758'})</t>
  </si>
  <si>
    <t>YEL051W</t>
  </si>
  <si>
    <t>frozenset({'PCCGCIGL_08268'})</t>
  </si>
  <si>
    <t>YHL032C</t>
  </si>
  <si>
    <t>frozenset({'PCCGCIGL_04586'})</t>
  </si>
  <si>
    <t>YGL205W</t>
  </si>
  <si>
    <t>frozenset({'PCCGCIGL_00582'})</t>
  </si>
  <si>
    <t>YBR291C</t>
  </si>
  <si>
    <t>frozenset({'PCCGCIGL_02163'})</t>
  </si>
  <si>
    <t>YOL064C</t>
  </si>
  <si>
    <t>frozenset({'PCCGCIGL_05724'})</t>
  </si>
  <si>
    <t>YDR402C</t>
  </si>
  <si>
    <t>frozenset({'PCCGCIGL_02344'})</t>
  </si>
  <si>
    <t>YBR003W</t>
  </si>
  <si>
    <t>frozenset({'PCCGCIGL_07902'})</t>
  </si>
  <si>
    <t>YPR020W</t>
  </si>
  <si>
    <t>frozenset({'PCCGCIGL_00911'})</t>
  </si>
  <si>
    <t>YPR001W</t>
  </si>
  <si>
    <t>frozenset({'PCCGCIGL_03359'})</t>
  </si>
  <si>
    <t>YKL060C</t>
  </si>
  <si>
    <t>frozenset({'PCCGCIGL_04029'})</t>
  </si>
  <si>
    <t>YIL116W</t>
  </si>
  <si>
    <t>frozenset({'PCCGCIGL_00133'})</t>
  </si>
  <si>
    <t>YMR205C</t>
  </si>
  <si>
    <t>frozenset({'PCCGCIGL_07384'})</t>
  </si>
  <si>
    <t>YDR481C</t>
  </si>
  <si>
    <t>frozenset({'PCCGCIGL_05366'})</t>
  </si>
  <si>
    <t>YJR105W</t>
  </si>
  <si>
    <t>frozenset({'PCCGCIGL_01787'})</t>
  </si>
  <si>
    <t>YGR255C</t>
  </si>
  <si>
    <t>frozenset({'PCCGCIGL_02949'})</t>
  </si>
  <si>
    <t>YBR265W</t>
  </si>
  <si>
    <t>frozenset({'PCCGCIGL_07111'})</t>
  </si>
  <si>
    <t>YPL147W</t>
  </si>
  <si>
    <t>frozenset({'PCCGCIGL_00054'})</t>
  </si>
  <si>
    <t>YNR043W</t>
  </si>
  <si>
    <t>frozenset({'PCCGCIGL_07586'})</t>
  </si>
  <si>
    <t>YLR151C</t>
  </si>
  <si>
    <t>frozenset({'PCCGCIGL_01756'})</t>
  </si>
  <si>
    <t>YNL267W</t>
  </si>
  <si>
    <t>frozenset({'PCCGCIGL_05845'})</t>
  </si>
  <si>
    <t>YML035C</t>
  </si>
  <si>
    <t>frozenset({'PCCGCIGL_04323'})</t>
  </si>
  <si>
    <t>YNL192W</t>
  </si>
  <si>
    <t>frozenset({'PCCGCIGL_05750'})</t>
  </si>
  <si>
    <t>YML042W</t>
  </si>
  <si>
    <t>frozenset({'PCCGCIGL_02772'})</t>
  </si>
  <si>
    <t>YDR019C</t>
  </si>
  <si>
    <t>frozenset({'PCCGCIGL_06469'})</t>
  </si>
  <si>
    <t>YKL182W</t>
  </si>
  <si>
    <t>frozenset({'PCCGCIGL_03340'})</t>
  </si>
  <si>
    <t>YMR020W</t>
  </si>
  <si>
    <t>frozenset({'PCCGCIGL_04313'})</t>
  </si>
  <si>
    <t>YDL215C</t>
  </si>
  <si>
    <t>frozenset({'PCCGCIGL_06685'})</t>
  </si>
  <si>
    <t>YKL024C</t>
  </si>
  <si>
    <t>frozenset({'PCCGCIGL_05744'})</t>
  </si>
  <si>
    <t>YDR408C</t>
  </si>
  <si>
    <t>frozenset({'PCCGCIGL_00187'})</t>
  </si>
  <si>
    <t>YPL244C</t>
  </si>
  <si>
    <t>frozenset({'PCCGCIGL_07837'})</t>
  </si>
  <si>
    <t>YDR074W</t>
  </si>
  <si>
    <t>frozenset({'PCCGCIGL_08275'})</t>
  </si>
  <si>
    <t>YHL036W</t>
  </si>
  <si>
    <t>frozenset({'PCCGCIGL_06475'})</t>
  </si>
  <si>
    <t>YKL184W</t>
  </si>
  <si>
    <t>frozenset({'PCCGCIGL_06394'})</t>
  </si>
  <si>
    <t>YPL265W</t>
  </si>
  <si>
    <t>frozenset({'PCCGCIGL_06000'})</t>
  </si>
  <si>
    <t>YDR322C-A</t>
  </si>
  <si>
    <t>frozenset({'PCCGCIGL_05170'})</t>
  </si>
  <si>
    <t>YER091C</t>
  </si>
  <si>
    <t>frozenset({'PCCGCIGL_05273'})</t>
  </si>
  <si>
    <t>YJR078W</t>
  </si>
  <si>
    <t>frozenset({'PCCGCIGL_05604'})</t>
  </si>
  <si>
    <t>YHR104W</t>
  </si>
  <si>
    <t>frozenset({'PCCGCIGL_04433'})</t>
  </si>
  <si>
    <t>YKR097W</t>
  </si>
  <si>
    <t>frozenset({'PCCGCIGL_03767'})</t>
  </si>
  <si>
    <t>YLR027C</t>
  </si>
  <si>
    <t>frozenset({'PCCGCIGL_06049'})</t>
  </si>
  <si>
    <t>YHR067W</t>
  </si>
  <si>
    <t>frozenset({'PCCGCIGL_02234'})</t>
  </si>
  <si>
    <t>YOL096C</t>
  </si>
  <si>
    <t>frozenset({'PCCGCIGL_06142'})</t>
  </si>
  <si>
    <t>YHR051W</t>
  </si>
  <si>
    <t>frozenset({'PCCGCIGL_07930'})</t>
  </si>
  <si>
    <t>YGR020C</t>
  </si>
  <si>
    <t>frozenset({'PCCGCIGL_05700'})</t>
  </si>
  <si>
    <t>YOR136W</t>
  </si>
  <si>
    <t>frozenset({'PCCGCIGL_07194'})</t>
  </si>
  <si>
    <t>YPL117C</t>
  </si>
  <si>
    <t>frozenset({'PCCGCIGL_00912'})</t>
  </si>
  <si>
    <t>YPR002W</t>
  </si>
  <si>
    <t>frozenset({'PCCGCIGL_00246'})</t>
  </si>
  <si>
    <t>YPL214C</t>
  </si>
  <si>
    <t>frozenset({'PCCGCIGL_06965'})</t>
  </si>
  <si>
    <t>YGR061C</t>
  </si>
  <si>
    <t>frozenset({'PCCGCIGL_06091'})</t>
  </si>
  <si>
    <t>YDR297W</t>
  </si>
  <si>
    <t>frozenset({'PCCGCIGL_02438'})</t>
  </si>
  <si>
    <t>YOL126C</t>
  </si>
  <si>
    <t>frozenset({'PCCGCIGL_00658'})</t>
  </si>
  <si>
    <t>YKL212W</t>
  </si>
  <si>
    <t>frozenset({'PCCGCIGL_05708'})</t>
  </si>
  <si>
    <t>YOR143C</t>
  </si>
  <si>
    <t>frozenset({'PCCGCIGL_01012'})</t>
  </si>
  <si>
    <t>YLR351C</t>
  </si>
  <si>
    <t>frozenset({'PCCGCIGL_05253'})</t>
  </si>
  <si>
    <t>YBL099W</t>
  </si>
  <si>
    <t>frozenset({'PCCGCIGL_07011'})</t>
  </si>
  <si>
    <t>YOR278W</t>
  </si>
  <si>
    <t>frozenset({'PCCGCIGL_05113'})</t>
  </si>
  <si>
    <t>YLR209C</t>
  </si>
  <si>
    <t>frozenset({'PCCGCIGL_07141'})</t>
  </si>
  <si>
    <t>YOR221C</t>
  </si>
  <si>
    <t>frozenset({'PCCGCIGL_07620'})</t>
  </si>
  <si>
    <t>YDR158W</t>
  </si>
  <si>
    <t>frozenset({'PCCGCIGL_04134'})</t>
  </si>
  <si>
    <t>YOR100C</t>
  </si>
  <si>
    <t>frozenset({'PCCGCIGL_07679'})</t>
  </si>
  <si>
    <t>YLR109W</t>
  </si>
  <si>
    <t>frozenset({'PCCGCIGL_06109'})</t>
  </si>
  <si>
    <t>YHR039C-A</t>
  </si>
  <si>
    <t>frozenset({'PCCGCIGL_06175'})</t>
  </si>
  <si>
    <t>YKL150W</t>
  </si>
  <si>
    <t>frozenset({'PCCGCIGL_06967'})</t>
  </si>
  <si>
    <t>YGR060W</t>
  </si>
  <si>
    <t>frozenset({'PCCGCIGL_03114'})</t>
  </si>
  <si>
    <t>YHR019C</t>
  </si>
  <si>
    <t>frozenset({'PCCGCIGL_06887'})</t>
  </si>
  <si>
    <t>YLR395C</t>
  </si>
  <si>
    <t>frozenset({'PCCGCIGL_05029'})</t>
  </si>
  <si>
    <t>YIL078W</t>
  </si>
  <si>
    <t>frozenset({'PCCGCIGL_00657'})</t>
  </si>
  <si>
    <t>YKL211C</t>
  </si>
  <si>
    <t>frozenset({'PCCGCIGL_07391'})</t>
  </si>
  <si>
    <t>YDR256C</t>
  </si>
  <si>
    <t>frozenset({'PCCGCIGL_07498'})</t>
  </si>
  <si>
    <t>YLR231C</t>
  </si>
  <si>
    <t>frozenset({'PCCGCIGL_03980'})</t>
  </si>
  <si>
    <t>YIL094C</t>
  </si>
  <si>
    <t>frozenset({'PCCGCIGL_06155'})</t>
  </si>
  <si>
    <t>YHR026W</t>
  </si>
  <si>
    <t>frozenset({'PCCGCIGL_02915'})</t>
  </si>
  <si>
    <t>YBR263W</t>
  </si>
  <si>
    <t>frozenset({'PCCGCIGL_02252'})</t>
  </si>
  <si>
    <t>YBR153W</t>
  </si>
  <si>
    <t>frozenset({'PCCGCIGL_03939'})</t>
  </si>
  <si>
    <t>YGL148W</t>
  </si>
  <si>
    <t>frozenset({'PCCGCIGL_01038'})</t>
  </si>
  <si>
    <t>YGR055W</t>
  </si>
  <si>
    <t>frozenset({'PCCGCIGL_03038'})</t>
  </si>
  <si>
    <t>YCL009C</t>
  </si>
  <si>
    <t>frozenset({'PCCGCIGL_04053'})</t>
  </si>
  <si>
    <t>YIL124W</t>
  </si>
  <si>
    <t>frozenset({'PCCGCIGL_03679'})</t>
  </si>
  <si>
    <t>YKL106W</t>
  </si>
  <si>
    <t>frozenset({'PCCGCIGL_00078'})</t>
  </si>
  <si>
    <t>YNR033W</t>
  </si>
  <si>
    <t>frozenset({'PCCGCIGL_07246'})</t>
  </si>
  <si>
    <t>YBR176W</t>
  </si>
  <si>
    <t>frozenset({'PCCGCIGL_05282'})</t>
  </si>
  <si>
    <t>YPR036W</t>
  </si>
  <si>
    <t>frozenset({'PCCGCIGL_04546'})</t>
  </si>
  <si>
    <t>YER043C</t>
  </si>
  <si>
    <t>frozenset({'PCCGCIGL_06173'})</t>
  </si>
  <si>
    <t>YKL152C</t>
  </si>
  <si>
    <t>frozenset({'PCCGCIGL_04643'})</t>
  </si>
  <si>
    <t>YGR125W</t>
  </si>
  <si>
    <t>frozenset({'PCCGCIGL_02866'})</t>
  </si>
  <si>
    <t>YJL088W</t>
  </si>
  <si>
    <t>frozenset({'PCCGCIGL_06758'})</t>
  </si>
  <si>
    <t>YMR306W</t>
  </si>
  <si>
    <t>frozenset({'PCCGCIGL_07720'})</t>
  </si>
  <si>
    <t>YLR092W</t>
  </si>
  <si>
    <t>frozenset({'PCCGCIGL_08263'})</t>
  </si>
  <si>
    <t>YLL041C</t>
  </si>
  <si>
    <t>frozenset({'PCCGCIGL_05078'})</t>
  </si>
  <si>
    <t>YDL141W</t>
  </si>
  <si>
    <t>frozenset({'PCCGCIGL_01363'})</t>
  </si>
  <si>
    <t>YAL022C</t>
  </si>
  <si>
    <t>frozenset({'PCCGCIGL_05373'})</t>
  </si>
  <si>
    <t>YER023W</t>
  </si>
  <si>
    <t>frozenset({'PCCGCIGL_06383'})</t>
  </si>
  <si>
    <t>YJR025C</t>
  </si>
  <si>
    <t>frozenset({'PCCGCIGL_01352'})</t>
  </si>
  <si>
    <t>YOL049W</t>
  </si>
  <si>
    <t>frozenset({'PCCGCIGL_04945'})</t>
  </si>
  <si>
    <t>YER052C</t>
  </si>
  <si>
    <t>frozenset({'PCCGCIGL_03547'})</t>
  </si>
  <si>
    <t>YEL058W</t>
  </si>
  <si>
    <t>frozenset({'PCCGCIGL_04954'})</t>
  </si>
  <si>
    <t>YER055C</t>
  </si>
  <si>
    <t>frozenset({'PCCGCIGL_05874'})</t>
  </si>
  <si>
    <t>YHR011W</t>
  </si>
  <si>
    <t>frozenset({'PCCGCIGL_00349'})</t>
  </si>
  <si>
    <t>YBR248C</t>
  </si>
  <si>
    <t>frozenset({'PCCGCIGL_07314'})</t>
  </si>
  <si>
    <t>YPL069C</t>
  </si>
  <si>
    <t>frozenset({'PCCGCIGL_02573'})</t>
  </si>
  <si>
    <t>YML123C</t>
  </si>
  <si>
    <t>frozenset({'PCCGCIGL_05735'})</t>
  </si>
  <si>
    <t>YOR155C</t>
  </si>
  <si>
    <t>frozenset({'PCCGCIGL_03332'})</t>
  </si>
  <si>
    <t>YMR015C</t>
  </si>
  <si>
    <t>frozenset({'PCCGCIGL_07008'})</t>
  </si>
  <si>
    <t>YMR220W</t>
  </si>
  <si>
    <t>frozenset({'PCCGCIGL_01964'})</t>
  </si>
  <si>
    <t>YKR066C</t>
  </si>
  <si>
    <t>frozenset({'PCCGCIGL_05281'})</t>
  </si>
  <si>
    <t>YPR035W</t>
  </si>
  <si>
    <t>frozenset({'PCCGCIGL_02380'})</t>
  </si>
  <si>
    <t>YBR023C</t>
  </si>
  <si>
    <t>frozenset({'PCCGCIGL_04798'})</t>
  </si>
  <si>
    <t>YGR088W</t>
  </si>
  <si>
    <t>frozenset({'PCCGCIGL_03671'})</t>
  </si>
  <si>
    <t>YMR083W</t>
  </si>
  <si>
    <t>frozenset({'PCCGCIGL_05655'})</t>
  </si>
  <si>
    <t>YOR125C</t>
  </si>
  <si>
    <t>frozenset({'PCCGCIGL_06370'})</t>
  </si>
  <si>
    <t>YJR016C</t>
  </si>
  <si>
    <t>frozenset({'PCCGCIGL_07047'})</t>
  </si>
  <si>
    <t>YPL172C</t>
  </si>
  <si>
    <t>frozenset({'PCCGCIGL_05726'})</t>
  </si>
  <si>
    <t>YDR403W</t>
  </si>
  <si>
    <t>frozenset({'PCCGCIGL_00057'})</t>
  </si>
  <si>
    <t>YCR083W</t>
  </si>
  <si>
    <t>frozenset({'PCCGCIGL_05565'})</t>
  </si>
  <si>
    <t>YKR067W</t>
  </si>
  <si>
    <t>frozenset({'PCCGCIGL_08098'})</t>
  </si>
  <si>
    <t>YGL040C</t>
  </si>
  <si>
    <t>frozenset({'PCCGCIGL_01272'})</t>
  </si>
  <si>
    <t>YBR127C</t>
  </si>
  <si>
    <t>frozenset({'PCCGCIGL_00927'})</t>
  </si>
  <si>
    <t>YPR006C</t>
  </si>
  <si>
    <t>frozenset({'PCCGCIGL_07100'})</t>
  </si>
  <si>
    <t>YOR241W</t>
  </si>
  <si>
    <t>frozenset({'PCCGCIGL_06792'})</t>
  </si>
  <si>
    <t>YMR296C</t>
  </si>
  <si>
    <t>frozenset({'PCCGCIGL_02451'})</t>
  </si>
  <si>
    <t>YOL132W</t>
  </si>
  <si>
    <t>frozenset({'PCCGCIGL_06932'})</t>
  </si>
  <si>
    <t>YDL052C</t>
  </si>
  <si>
    <t>frozenset({'PCCGCIGL_07349'})</t>
  </si>
  <si>
    <t>YPL059W</t>
  </si>
  <si>
    <t>frozenset({'PCCGCIGL_07464'})</t>
  </si>
  <si>
    <t>YDR226W</t>
  </si>
  <si>
    <t>frozenset({'PCCGCIGL_06859'})</t>
  </si>
  <si>
    <t>YGR247W</t>
  </si>
  <si>
    <t>frozenset({'PCCGCIGL_07450'})</t>
  </si>
  <si>
    <t>YDR232W</t>
  </si>
  <si>
    <t>frozenset({'PCCGCIGL_06117'})</t>
  </si>
  <si>
    <t>YDR284C</t>
  </si>
  <si>
    <t>frozenset({'PCCGCIGL_07416'})</t>
  </si>
  <si>
    <t>YPL028W</t>
  </si>
  <si>
    <t>frozenset({'PCCGCIGL_03808'})</t>
  </si>
  <si>
    <t>YDL078C</t>
  </si>
  <si>
    <t>frozenset({'PCCGCIGL_00846'})</t>
  </si>
  <si>
    <t>YFL022C</t>
  </si>
  <si>
    <t>frozenset({'PCCGCIGL_03223'})</t>
  </si>
  <si>
    <t>YEL027W</t>
  </si>
  <si>
    <t>frozenset({'PCCGCIGL_05723'})</t>
  </si>
  <si>
    <t>YDR400W</t>
  </si>
  <si>
    <t>frozenset({'PCCGCIGL_00139'})</t>
  </si>
  <si>
    <t>YMR202W</t>
  </si>
  <si>
    <t>frozenset({'PCCGCIGL_02785'})</t>
  </si>
  <si>
    <t>YDR017C</t>
  </si>
  <si>
    <t>frozenset({'PCCGCIGL_02100'})</t>
  </si>
  <si>
    <t>YIR027C</t>
  </si>
  <si>
    <t>frozenset({'PCCGCIGL_03682'})</t>
  </si>
  <si>
    <t>YMR088C</t>
  </si>
  <si>
    <t>frozenset({'PCCGCIGL_06099'})</t>
  </si>
  <si>
    <t>YHR037W</t>
  </si>
  <si>
    <t>frozenset({'PCCGCIGL_05248'})</t>
  </si>
  <si>
    <t>YBL098W</t>
  </si>
  <si>
    <t>frozenset({'PCCGCIGL_04073'})</t>
  </si>
  <si>
    <t>YNL071W</t>
  </si>
  <si>
    <t>frozenset({'PCCGCIGL_03211'})</t>
  </si>
  <si>
    <t>YEL024W</t>
  </si>
  <si>
    <t>frozenset({'PCCGCIGL_04880'})</t>
  </si>
  <si>
    <t>YFR030W</t>
  </si>
  <si>
    <t>frozenset({'PCCGCIGL_07576'})</t>
  </si>
  <si>
    <t>YDR173C</t>
  </si>
  <si>
    <t>frozenset({'PCCGCIGL_04287'})</t>
  </si>
  <si>
    <t>YHR144C</t>
  </si>
  <si>
    <t>frozenset({'PCCGCIGL_03551'})</t>
  </si>
  <si>
    <t>YPL262W</t>
  </si>
  <si>
    <t>frozenset({'PCCGCIGL_08193'})</t>
  </si>
  <si>
    <t>YGL186C</t>
  </si>
  <si>
    <t>frozenset({'PCCGCIGL_07937'})</t>
  </si>
  <si>
    <t>YGR019W</t>
  </si>
  <si>
    <t>frozenset({'PCCGCIGL_08135'})</t>
  </si>
  <si>
    <t>YLR308W</t>
  </si>
  <si>
    <t>frozenset({'PCCGCIGL_02035'})</t>
  </si>
  <si>
    <t>YJL121C</t>
  </si>
  <si>
    <t>frozenset({'PCCGCIGL_02402'})</t>
  </si>
  <si>
    <t>YNL292W</t>
  </si>
  <si>
    <t>frozenset({'PCCGCIGL_01858'})</t>
  </si>
  <si>
    <t>YCR036W</t>
  </si>
  <si>
    <t>frozenset({'PCCGCIGL_05255'})</t>
  </si>
  <si>
    <t>YPR026W</t>
  </si>
  <si>
    <t>frozenset({'PCCGCIGL_00773'})</t>
  </si>
  <si>
    <t>YLR070C</t>
  </si>
  <si>
    <t>frozenset({'PCCGCIGL_00761'})</t>
  </si>
  <si>
    <t>YFL045C</t>
  </si>
  <si>
    <t>frozenset({'PCCGCIGL_03048'})</t>
  </si>
  <si>
    <t>YCL018W</t>
  </si>
  <si>
    <t>frozenset({'PCCGCIGL_03420'})</t>
  </si>
  <si>
    <t>YOR374W</t>
  </si>
  <si>
    <t>frozenset({'PCCGCIGL_07027'})</t>
  </si>
  <si>
    <t>YOR273C</t>
  </si>
  <si>
    <t>frozenset({'PCCGCIGL_07238'})</t>
  </si>
  <si>
    <t>YPL104W</t>
  </si>
  <si>
    <t>frozenset({'PCCGCIGL_02705'})</t>
  </si>
  <si>
    <t>YDR037W</t>
  </si>
  <si>
    <t>frozenset({'PCCGCIGL_06636'})</t>
  </si>
  <si>
    <t>YKL080W</t>
  </si>
  <si>
    <t>frozenset({'PCCGCIGL_00141'})</t>
  </si>
  <si>
    <t>YNR008W</t>
  </si>
  <si>
    <t>frozenset({'PCCGCIGL_06627'})</t>
  </si>
  <si>
    <t>YMR062C</t>
  </si>
  <si>
    <t>frozenset({'PCCGCIGL_00493'})</t>
  </si>
  <si>
    <t>YOR184W</t>
  </si>
  <si>
    <t>frozenset({'PCCGCIGL_07980'})</t>
  </si>
  <si>
    <t>YGL026C</t>
  </si>
  <si>
    <t>frozenset({'PCCGCIGL_00315'})</t>
  </si>
  <si>
    <t>YPL188W</t>
  </si>
  <si>
    <t>frozenset({'PCCGCIGL_01150'})</t>
  </si>
  <si>
    <t>YBR084W</t>
  </si>
  <si>
    <t>frozenset({'PCCGCIGL_06779'})</t>
  </si>
  <si>
    <t>YMR313C</t>
  </si>
  <si>
    <t>frozenset({'PCCGCIGL_05166'})</t>
  </si>
  <si>
    <t>YER090W</t>
  </si>
  <si>
    <t>frozenset({'PCCGCIGL_00203'})</t>
  </si>
  <si>
    <t>YPL234C</t>
  </si>
  <si>
    <t>frozenset({'PCCGCIGL_02717'})</t>
  </si>
  <si>
    <t>YDR044W</t>
  </si>
  <si>
    <t>frozenset({'PCCGCIGL_07442'})</t>
  </si>
  <si>
    <t>YDR236C</t>
  </si>
  <si>
    <t>frozenset({'PCCGCIGL_06467'})</t>
  </si>
  <si>
    <t>YKL181W</t>
  </si>
  <si>
    <t>frozenset({'PCCGCIGL_06814'})</t>
  </si>
  <si>
    <t>YMR289W</t>
  </si>
  <si>
    <t>frozenset({'PCCGCIGL_07516'})</t>
  </si>
  <si>
    <t>YLR240W</t>
  </si>
  <si>
    <t>frozenset({'PCCGCIGL_08069'})</t>
  </si>
  <si>
    <t>YGR007W</t>
  </si>
  <si>
    <t>frozenset({'PCCGCIGL_06015'})</t>
  </si>
  <si>
    <t>YHR072W</t>
  </si>
  <si>
    <t>frozenset({'PCCGCIGL_03247'})</t>
  </si>
  <si>
    <t>YEL042W</t>
  </si>
  <si>
    <t>Gene ID</t>
  </si>
  <si>
    <t>YPD Growth Rate (1/hr)</t>
  </si>
  <si>
    <t>YMMG Growth Rate (1/hr)</t>
  </si>
  <si>
    <t>Reconstruction and analysis of genome scale metabolic model of crabtree negative yeast Lachancea kluyveri</t>
  </si>
  <si>
    <t>Table</t>
  </si>
  <si>
    <t>S1</t>
  </si>
  <si>
    <t>S2</t>
  </si>
  <si>
    <t>S3</t>
  </si>
  <si>
    <t>Description</t>
  </si>
  <si>
    <t xml:space="preserve">Experimental data for growth kinetics, substrate uptake and product formation reported in various studies </t>
  </si>
  <si>
    <t>Confidence score on the reactions in the metabolic model based on GPR assignment and flux calculated by FBA</t>
  </si>
  <si>
    <t>Essential - 1</t>
  </si>
  <si>
    <t>Non-essential - 0</t>
  </si>
  <si>
    <t xml:space="preserve">Rich Media Essential(1)/Non-essential(0) </t>
  </si>
  <si>
    <t xml:space="preserve">Poor Media Essential(1)/Non-essential(0) </t>
  </si>
  <si>
    <t xml:space="preserve">Confidence scores on the reactions in the model based on GPR assignment and flux through the reactions calculated by FBA </t>
  </si>
  <si>
    <r>
      <rPr>
        <b/>
        <i/>
        <sz val="12"/>
        <color theme="1"/>
        <rFont val="Times New Roman"/>
        <family val="1"/>
      </rPr>
      <t xml:space="preserve">S. cerevisiae </t>
    </r>
    <r>
      <rPr>
        <b/>
        <sz val="12"/>
        <color theme="1"/>
        <rFont val="Times New Roman"/>
        <family val="1"/>
      </rPr>
      <t>Homolog</t>
    </r>
  </si>
  <si>
    <r>
      <rPr>
        <b/>
        <i/>
        <sz val="12"/>
        <color theme="1"/>
        <rFont val="Times New Roman"/>
        <family val="1"/>
      </rPr>
      <t>S.cerevisiae</t>
    </r>
    <r>
      <rPr>
        <b/>
        <sz val="12"/>
        <color theme="1"/>
        <rFont val="Times New Roman"/>
        <family val="1"/>
      </rPr>
      <t xml:space="preserve">Essential(1)/Non-essential(0) </t>
    </r>
  </si>
  <si>
    <t>Experimental data for growth kinetics, product formation and substrate uptake</t>
  </si>
  <si>
    <t>DOI:10.1128/JB.183.8.2485-2489.2001</t>
  </si>
  <si>
    <r>
      <t xml:space="preserve">Single gene knockout analysis of </t>
    </r>
    <r>
      <rPr>
        <b/>
        <i/>
        <sz val="12"/>
        <color theme="1"/>
        <rFont val="Times New Roman"/>
        <family val="1"/>
      </rPr>
      <t xml:space="preserve">Lachancea kluyveri </t>
    </r>
    <r>
      <rPr>
        <b/>
        <sz val="12"/>
        <color theme="1"/>
        <rFont val="Times New Roman"/>
        <family val="1"/>
      </rPr>
      <t xml:space="preserve">in comparison to </t>
    </r>
    <r>
      <rPr>
        <b/>
        <i/>
        <sz val="12"/>
        <color theme="1"/>
        <rFont val="Times New Roman"/>
        <family val="1"/>
      </rPr>
      <t>Saccharomyces cerevisiae</t>
    </r>
    <r>
      <rPr>
        <b/>
        <sz val="12"/>
        <color theme="1"/>
        <rFont val="Times New Roman"/>
        <family val="1"/>
      </rPr>
      <t xml:space="preserve"> </t>
    </r>
  </si>
  <si>
    <t>NA: Not available</t>
  </si>
  <si>
    <t>S4</t>
  </si>
  <si>
    <t>S5</t>
  </si>
  <si>
    <t>Kbase/modelSEED reaction database</t>
  </si>
  <si>
    <t>Q0045</t>
  </si>
  <si>
    <t>PCCGCIGL_00175</t>
  </si>
  <si>
    <t>Q0050</t>
  </si>
  <si>
    <t>PCCGCIGL_02217</t>
  </si>
  <si>
    <t>YHR105W</t>
  </si>
  <si>
    <t>Q0055</t>
  </si>
  <si>
    <t>PCCGCIGL_06703</t>
  </si>
  <si>
    <t>YAL068C</t>
  </si>
  <si>
    <t>YKL178C</t>
  </si>
  <si>
    <t>Q0060</t>
  </si>
  <si>
    <t>YOR162C</t>
  </si>
  <si>
    <t>Q0065</t>
  </si>
  <si>
    <t>PCCGCIGL_03428</t>
  </si>
  <si>
    <t>Q0070</t>
  </si>
  <si>
    <t>PCCGCIGL_03425</t>
  </si>
  <si>
    <t>Q0075</t>
  </si>
  <si>
    <t>PCCGCIGL_03422</t>
  </si>
  <si>
    <t>Q0080</t>
  </si>
  <si>
    <t>PCCGCIGL_03421</t>
  </si>
  <si>
    <t>Q0085</t>
  </si>
  <si>
    <t>PCCGCIGL_03416</t>
  </si>
  <si>
    <t>YOR159C</t>
  </si>
  <si>
    <t>Q0105</t>
  </si>
  <si>
    <t>PCCGCIGL_03411</t>
  </si>
  <si>
    <t>Q0110</t>
  </si>
  <si>
    <t>Q0115</t>
  </si>
  <si>
    <t>PCCGCIGL_03408</t>
  </si>
  <si>
    <t>YOR154W</t>
  </si>
  <si>
    <t>Q0120</t>
  </si>
  <si>
    <t>PCCGCIGL_03405</t>
  </si>
  <si>
    <t>YOR153W</t>
  </si>
  <si>
    <t>Q0130</t>
  </si>
  <si>
    <t>PCCGCIGL_03407</t>
  </si>
  <si>
    <t>Q0140</t>
  </si>
  <si>
    <t>PCCGCIGL_03404</t>
  </si>
  <si>
    <t>Q0160</t>
  </si>
  <si>
    <t>PCCGCIGL_03400</t>
  </si>
  <si>
    <t>Q0250</t>
  </si>
  <si>
    <t>PCCGCIGL_03397</t>
  </si>
  <si>
    <t>Q0255</t>
  </si>
  <si>
    <t>PCCGCIGL_03396</t>
  </si>
  <si>
    <t>Q0275</t>
  </si>
  <si>
    <t>PCCGCIGL_03395</t>
  </si>
  <si>
    <t>YAL001C</t>
  </si>
  <si>
    <t>PCCGCIGL_03391</t>
  </si>
  <si>
    <t>YAL002W</t>
  </si>
  <si>
    <t>PCCGCIGL_03387</t>
  </si>
  <si>
    <t>YAL003W</t>
  </si>
  <si>
    <t>PCCGCIGL_03386</t>
  </si>
  <si>
    <t>YAL005C</t>
  </si>
  <si>
    <t>PCCGCIGL_03378</t>
  </si>
  <si>
    <t>YAL007C</t>
  </si>
  <si>
    <t>PCCGCIGL_01435</t>
  </si>
  <si>
    <t>YAL008W</t>
  </si>
  <si>
    <t>YOR137C</t>
  </si>
  <si>
    <t>YAL009W</t>
  </si>
  <si>
    <t>PCCGCIGL_01412</t>
  </si>
  <si>
    <t>YAL010C</t>
  </si>
  <si>
    <t>PCCGCIGL_01411</t>
  </si>
  <si>
    <t>YAL011W</t>
  </si>
  <si>
    <t>PCCGCIGL_01410</t>
  </si>
  <si>
    <t>PCCGCIGL_01397</t>
  </si>
  <si>
    <t>YAL013W</t>
  </si>
  <si>
    <t>PCCGCIGL_01393</t>
  </si>
  <si>
    <t>YOR124C</t>
  </si>
  <si>
    <t>YAL014C</t>
  </si>
  <si>
    <t>PCCGCIGL_01388</t>
  </si>
  <si>
    <t>YAL015C</t>
  </si>
  <si>
    <t>PCCGCIGL_01387</t>
  </si>
  <si>
    <t>YAL016W</t>
  </si>
  <si>
    <t>PCCGCIGL_01386</t>
  </si>
  <si>
    <t>YAL017W</t>
  </si>
  <si>
    <t>PCCGCIGL_01377</t>
  </si>
  <si>
    <t>YOR114W</t>
  </si>
  <si>
    <t>YAL018C</t>
  </si>
  <si>
    <t>PCCGCIGL_01376</t>
  </si>
  <si>
    <t>YOR113W</t>
  </si>
  <si>
    <t>YAL019W</t>
  </si>
  <si>
    <t>PCCGCIGL_01375</t>
  </si>
  <si>
    <t>YOR112W</t>
  </si>
  <si>
    <t>YAL020C</t>
  </si>
  <si>
    <t>PCCGCIGL_01374</t>
  </si>
  <si>
    <t>YAL021C</t>
  </si>
  <si>
    <t>PCCGCIGL_01372</t>
  </si>
  <si>
    <t>PCCGCIGL_01371</t>
  </si>
  <si>
    <t>YAL023C</t>
  </si>
  <si>
    <t>PCCGCIGL_01370</t>
  </si>
  <si>
    <t>YAL024C</t>
  </si>
  <si>
    <t>PCCGCIGL_01364</t>
  </si>
  <si>
    <t>YOR109W</t>
  </si>
  <si>
    <t>YAL025C</t>
  </si>
  <si>
    <t>YAL026C</t>
  </si>
  <si>
    <t>PCCGCIGL_01361</t>
  </si>
  <si>
    <t>YAL027W</t>
  </si>
  <si>
    <t>PCCGCIGL_01356</t>
  </si>
  <si>
    <t>YAL028W</t>
  </si>
  <si>
    <t>PCCGCIGL_01355</t>
  </si>
  <si>
    <t>YAL029C</t>
  </si>
  <si>
    <t>PCCGCIGL_01347</t>
  </si>
  <si>
    <t>YNR019W</t>
  </si>
  <si>
    <t>YAL030W</t>
  </si>
  <si>
    <t>PCCGCIGL_01345</t>
  </si>
  <si>
    <t>YNR020C</t>
  </si>
  <si>
    <t>YAL031C</t>
  </si>
  <si>
    <t>PCCGCIGL_01343</t>
  </si>
  <si>
    <t>YAL032C</t>
  </si>
  <si>
    <t>PCCGCIGL_01342</t>
  </si>
  <si>
    <t>YNR022C</t>
  </si>
  <si>
    <t>YAL033W</t>
  </si>
  <si>
    <t>PCCGCIGL_01337</t>
  </si>
  <si>
    <t>YAL034C</t>
  </si>
  <si>
    <t>PCCGCIGL_01335</t>
  </si>
  <si>
    <t>YAL034W-A</t>
  </si>
  <si>
    <t>YAL035W</t>
  </si>
  <si>
    <t>PCCGCIGL_01327</t>
  </si>
  <si>
    <t>YAL036C</t>
  </si>
  <si>
    <t>PCCGCIGL_01326</t>
  </si>
  <si>
    <t>YAL037C-A</t>
  </si>
  <si>
    <t>PCCGCIGL_01325</t>
  </si>
  <si>
    <t>YAL037W</t>
  </si>
  <si>
    <t>PCCGCIGL_04795</t>
  </si>
  <si>
    <t>YNR072W</t>
  </si>
  <si>
    <t>YAL038W</t>
  </si>
  <si>
    <t>PCCGCIGL_07892</t>
  </si>
  <si>
    <t>YBL008W</t>
  </si>
  <si>
    <t>YER039C-A</t>
  </si>
  <si>
    <t>YKL219W</t>
  </si>
  <si>
    <t>YAL039C</t>
  </si>
  <si>
    <t>PCCGCIGL_08049</t>
  </si>
  <si>
    <t>YAL040C</t>
  </si>
  <si>
    <t>PCCGCIGL_08048</t>
  </si>
  <si>
    <t>YAL041W</t>
  </si>
  <si>
    <t>PCCGCIGL_08042</t>
  </si>
  <si>
    <t>YAL042W</t>
  </si>
  <si>
    <t>PCCGCIGL_08038</t>
  </si>
  <si>
    <t>YAL043C</t>
  </si>
  <si>
    <t>PCCGCIGL_08036</t>
  </si>
  <si>
    <t>YGL150C</t>
  </si>
  <si>
    <t>PCCGCIGL_08035</t>
  </si>
  <si>
    <t>YAL044W-A</t>
  </si>
  <si>
    <t>PCCGCIGL_08031</t>
  </si>
  <si>
    <t>YAL046C</t>
  </si>
  <si>
    <t>PCCGCIGL_08026</t>
  </si>
  <si>
    <t>YAL047C</t>
  </si>
  <si>
    <t>PCCGCIGL_01454</t>
  </si>
  <si>
    <t>YAR019C</t>
  </si>
  <si>
    <t>YBL074C</t>
  </si>
  <si>
    <t>YBL104C</t>
  </si>
  <si>
    <t>YDL206W</t>
  </si>
  <si>
    <t>YDR026C</t>
  </si>
  <si>
    <t>YDR139C</t>
  </si>
  <si>
    <t>YDR142C</t>
  </si>
  <si>
    <t>YDR202C</t>
  </si>
  <si>
    <t>YDR206W</t>
  </si>
  <si>
    <t>YDR263C</t>
  </si>
  <si>
    <t>YDR329C</t>
  </si>
  <si>
    <t>YER064C</t>
  </si>
  <si>
    <t>YER093C-A</t>
  </si>
  <si>
    <t>YER181C</t>
  </si>
  <si>
    <t>YGL200C</t>
  </si>
  <si>
    <t>YGR058W</t>
  </si>
  <si>
    <t>YGR248W</t>
  </si>
  <si>
    <t>YHR106W</t>
  </si>
  <si>
    <t>YIR012W</t>
  </si>
  <si>
    <t>YJL104W</t>
  </si>
  <si>
    <t>YJL115W</t>
  </si>
  <si>
    <t>YKR052C</t>
  </si>
  <si>
    <t>YLL067C</t>
  </si>
  <si>
    <t>YLR081W</t>
  </si>
  <si>
    <t>YLR244C</t>
  </si>
  <si>
    <t>YLR384C</t>
  </si>
  <si>
    <t>YLR398C</t>
  </si>
  <si>
    <t>YML015C</t>
  </si>
  <si>
    <t>YML023C</t>
  </si>
  <si>
    <t>YNL294C</t>
  </si>
  <si>
    <t>YOL111C</t>
  </si>
  <si>
    <t>YOL160W</t>
  </si>
  <si>
    <t>YOR131C</t>
  </si>
  <si>
    <t>YOR208W</t>
  </si>
  <si>
    <t>YPL005W</t>
  </si>
  <si>
    <t>YPL177C</t>
  </si>
  <si>
    <t>YPL218W</t>
  </si>
  <si>
    <t>YAL048C</t>
  </si>
  <si>
    <t>PCCGCIGL_04857</t>
  </si>
  <si>
    <t>YAR018C</t>
  </si>
  <si>
    <t>YBL075C</t>
  </si>
  <si>
    <t>YBL105C</t>
  </si>
  <si>
    <t>YCL002C</t>
  </si>
  <si>
    <t>YDR025W</t>
  </si>
  <si>
    <t>YDR138W</t>
  </si>
  <si>
    <t>YDR143C</t>
  </si>
  <si>
    <t>YDR201W</t>
  </si>
  <si>
    <t>YDR264C</t>
  </si>
  <si>
    <t>YDR331W</t>
  </si>
  <si>
    <t>YER094C</t>
  </si>
  <si>
    <t>YER180C-A</t>
  </si>
  <si>
    <t>YGL201C</t>
  </si>
  <si>
    <t>YGR057C</t>
  </si>
  <si>
    <t>YGR062C</t>
  </si>
  <si>
    <t>YHR107C</t>
  </si>
  <si>
    <t>YJL105W</t>
  </si>
  <si>
    <t>YJL116C</t>
  </si>
  <si>
    <t>YKR053C</t>
  </si>
  <si>
    <t>YLR002C</t>
  </si>
  <si>
    <t>YLR082C</t>
  </si>
  <si>
    <t>YLR243W</t>
  </si>
  <si>
    <t>YLR385C</t>
  </si>
  <si>
    <t>YLR399C</t>
  </si>
  <si>
    <t>YML016C</t>
  </si>
  <si>
    <t>YML024W</t>
  </si>
  <si>
    <t>YMR206W</t>
  </si>
  <si>
    <t>YNL102W</t>
  </si>
  <si>
    <t>YNL295W</t>
  </si>
  <si>
    <t>YOL112W</t>
  </si>
  <si>
    <t>YOL159C-A</t>
  </si>
  <si>
    <t>YPL178W</t>
  </si>
  <si>
    <t>YPL215W</t>
  </si>
  <si>
    <t>YPL219W</t>
  </si>
  <si>
    <t>YAL049C</t>
  </si>
  <si>
    <t>PCCGCIGL_02387</t>
  </si>
  <si>
    <t>YAR020C</t>
  </si>
  <si>
    <t>YBL106C</t>
  </si>
  <si>
    <t>YCL005W</t>
  </si>
  <si>
    <t>YDL207W</t>
  </si>
  <si>
    <t>YDR027C</t>
  </si>
  <si>
    <t>YDR140W</t>
  </si>
  <si>
    <t>YDR144C</t>
  </si>
  <si>
    <t>YDR265W</t>
  </si>
  <si>
    <t>YDR330W</t>
  </si>
  <si>
    <t>YER066W</t>
  </si>
  <si>
    <t>YER095W</t>
  </si>
  <si>
    <t>YER182W</t>
  </si>
  <si>
    <t>YGL188C-A</t>
  </si>
  <si>
    <t>YGR059W</t>
  </si>
  <si>
    <t>YGR063C</t>
  </si>
  <si>
    <t>YHR108W</t>
  </si>
  <si>
    <t>YJL106W</t>
  </si>
  <si>
    <t>YJL117W</t>
  </si>
  <si>
    <t>YKR054C</t>
  </si>
  <si>
    <t>YLR001C</t>
  </si>
  <si>
    <t>YLR083C</t>
  </si>
  <si>
    <t>YLR386W</t>
  </si>
  <si>
    <t>YLR401C</t>
  </si>
  <si>
    <t>YML017W</t>
  </si>
  <si>
    <t>YML025C</t>
  </si>
  <si>
    <t>YMR207C</t>
  </si>
  <si>
    <t>YNL103W</t>
  </si>
  <si>
    <t>YNL297C</t>
  </si>
  <si>
    <t>YOL113W</t>
  </si>
  <si>
    <t>YOL161C</t>
  </si>
  <si>
    <t>YOR132W</t>
  </si>
  <si>
    <t>YOR210W</t>
  </si>
  <si>
    <t>YPL179W</t>
  </si>
  <si>
    <t>YPL216W</t>
  </si>
  <si>
    <t>YPL220W</t>
  </si>
  <si>
    <t>YAL051W</t>
  </si>
  <si>
    <t>PCCGCIGL_07886</t>
  </si>
  <si>
    <t>YAR023C</t>
  </si>
  <si>
    <t>YBL078C</t>
  </si>
  <si>
    <t>YBL107C</t>
  </si>
  <si>
    <t>YCL005W-A</t>
  </si>
  <si>
    <t>YDL208W</t>
  </si>
  <si>
    <t>YDR028C</t>
  </si>
  <si>
    <t>YDR141C</t>
  </si>
  <si>
    <t>YDR145W</t>
  </si>
  <si>
    <t>YDR205W</t>
  </si>
  <si>
    <t>YDR266C</t>
  </si>
  <si>
    <t>YDR332W</t>
  </si>
  <si>
    <t>YER067W</t>
  </si>
  <si>
    <t>YER096W</t>
  </si>
  <si>
    <t>YGL189C</t>
  </si>
  <si>
    <t>YGL203C</t>
  </si>
  <si>
    <t>YHR109W</t>
  </si>
  <si>
    <t>YJL107C</t>
  </si>
  <si>
    <t>YJL118W</t>
  </si>
  <si>
    <t>YKR055W</t>
  </si>
  <si>
    <t>YLR003C</t>
  </si>
  <si>
    <t>YLR084C</t>
  </si>
  <si>
    <t>YLR246W</t>
  </si>
  <si>
    <t>YLR387C</t>
  </si>
  <si>
    <t>YLR403W</t>
  </si>
  <si>
    <t>YML018C</t>
  </si>
  <si>
    <t>YML026C</t>
  </si>
  <si>
    <t>YNL104C</t>
  </si>
  <si>
    <t>YNL298W</t>
  </si>
  <si>
    <t>YOL114C</t>
  </si>
  <si>
    <t>YOL162W</t>
  </si>
  <si>
    <t>YOR133W</t>
  </si>
  <si>
    <t>YOR211C</t>
  </si>
  <si>
    <t>YPL180W</t>
  </si>
  <si>
    <t>YPL217C</t>
  </si>
  <si>
    <t>YPL221W</t>
  </si>
  <si>
    <t>YAL053W</t>
  </si>
  <si>
    <t>PCCGCIGL_03023</t>
  </si>
  <si>
    <t>YBL072C</t>
  </si>
  <si>
    <t>YBL100W-B</t>
  </si>
  <si>
    <t>YDL209C</t>
  </si>
  <si>
    <t>YDR031W</t>
  </si>
  <si>
    <t>YDR098C-B</t>
  </si>
  <si>
    <t>YDR207C</t>
  </si>
  <si>
    <t>YDR261C-C</t>
  </si>
  <si>
    <t>YER068W</t>
  </si>
  <si>
    <t>YER100W</t>
  </si>
  <si>
    <t>YGL180W</t>
  </si>
  <si>
    <t>YGL206C</t>
  </si>
  <si>
    <t>YGR068C</t>
  </si>
  <si>
    <t>YHR112C</t>
  </si>
  <si>
    <t>YJL099W</t>
  </si>
  <si>
    <t>YJL110C</t>
  </si>
  <si>
    <t>YLR004C</t>
  </si>
  <si>
    <t>YLR075W</t>
  </si>
  <si>
    <t>YLR111W</t>
  </si>
  <si>
    <t>YLR376C</t>
  </si>
  <si>
    <t>YLR393W</t>
  </si>
  <si>
    <t>YML019W</t>
  </si>
  <si>
    <t>YML029W</t>
  </si>
  <si>
    <t>YMR209C</t>
  </si>
  <si>
    <t>YNL095C</t>
  </si>
  <si>
    <t>YNL287W</t>
  </si>
  <si>
    <t>YOL105C</t>
  </si>
  <si>
    <t>YOL163W</t>
  </si>
  <si>
    <t>YOR198C</t>
  </si>
  <si>
    <t>YPL181W</t>
  </si>
  <si>
    <t>YPL209C</t>
  </si>
  <si>
    <t>YPL222W</t>
  </si>
  <si>
    <t>PCCGCIGL_02388</t>
  </si>
  <si>
    <t>YCL001W-B</t>
  </si>
  <si>
    <t>YDR029W</t>
  </si>
  <si>
    <t>YDR137W</t>
  </si>
  <si>
    <t>YDR146C</t>
  </si>
  <si>
    <t>YDR200C</t>
  </si>
  <si>
    <t>YDR260C</t>
  </si>
  <si>
    <t>YDR322W</t>
  </si>
  <si>
    <t>YER098W</t>
  </si>
  <si>
    <t>YER180C</t>
  </si>
  <si>
    <t>YGL178W</t>
  </si>
  <si>
    <t>YGL204C</t>
  </si>
  <si>
    <t>YGR056W</t>
  </si>
  <si>
    <t>YGR066C</t>
  </si>
  <si>
    <t>YHR110W</t>
  </si>
  <si>
    <t>YJL097W</t>
  </si>
  <si>
    <t>YJL108C</t>
  </si>
  <si>
    <t>YLR005W</t>
  </si>
  <si>
    <t>YLR073C</t>
  </si>
  <si>
    <t>YLR242C</t>
  </si>
  <si>
    <t>YLR390W-A</t>
  </si>
  <si>
    <t>YML027W</t>
  </si>
  <si>
    <t>YMR212C</t>
  </si>
  <si>
    <t>YNL096C</t>
  </si>
  <si>
    <t>YNL288W</t>
  </si>
  <si>
    <t>YOL103W-B</t>
  </si>
  <si>
    <t>YOR129C</t>
  </si>
  <si>
    <t>YOR201C</t>
  </si>
  <si>
    <t>YPL183C</t>
  </si>
  <si>
    <t>YPL207W</t>
  </si>
  <si>
    <t>YPL223C</t>
  </si>
  <si>
    <t>YAL055W</t>
  </si>
  <si>
    <t>PCCGCIGL_04856</t>
  </si>
  <si>
    <t>YBL100W-A</t>
  </si>
  <si>
    <t>YDR030C</t>
  </si>
  <si>
    <t>YDR147W</t>
  </si>
  <si>
    <t>YDR209C</t>
  </si>
  <si>
    <t>YDR323C</t>
  </si>
  <si>
    <t>YER070W</t>
  </si>
  <si>
    <t>YER099C</t>
  </si>
  <si>
    <t>YGL179C</t>
  </si>
  <si>
    <t>YGR067C</t>
  </si>
  <si>
    <t>YHR111W</t>
  </si>
  <si>
    <t>YJL098W</t>
  </si>
  <si>
    <t>YJL109C</t>
  </si>
  <si>
    <t>YLR006C</t>
  </si>
  <si>
    <t>YLR074C</t>
  </si>
  <si>
    <t>YLR110C</t>
  </si>
  <si>
    <t>YLR378C</t>
  </si>
  <si>
    <t>YLR392C</t>
  </si>
  <si>
    <t>YML028W</t>
  </si>
  <si>
    <t>YMR213W</t>
  </si>
  <si>
    <t>YNL098C</t>
  </si>
  <si>
    <t>YNL289W</t>
  </si>
  <si>
    <t>YOL104C</t>
  </si>
  <si>
    <t>YPL183W-A</t>
  </si>
  <si>
    <t>YPL208W</t>
  </si>
  <si>
    <t>YPL224C</t>
  </si>
  <si>
    <t>YAL056W</t>
  </si>
  <si>
    <t>PCCGCIGL_01453</t>
  </si>
  <si>
    <t>YBL100W-C</t>
  </si>
  <si>
    <t>YDR032C</t>
  </si>
  <si>
    <t>YDR150W</t>
  </si>
  <si>
    <t>YDR210C-C</t>
  </si>
  <si>
    <t>YDR261C-D</t>
  </si>
  <si>
    <t>YDR324C</t>
  </si>
  <si>
    <t>YER071C</t>
  </si>
  <si>
    <t>YER101C</t>
  </si>
  <si>
    <t>YGL181W</t>
  </si>
  <si>
    <t>YGL207W</t>
  </si>
  <si>
    <t>YGR070W</t>
  </si>
  <si>
    <t>YHR113W</t>
  </si>
  <si>
    <t>YJL100W</t>
  </si>
  <si>
    <t>YJL111W</t>
  </si>
  <si>
    <t>YLR007W</t>
  </si>
  <si>
    <t>YLR077W</t>
  </si>
  <si>
    <t>YLR112W</t>
  </si>
  <si>
    <t>YLR380W</t>
  </si>
  <si>
    <t>YLR394W</t>
  </si>
  <si>
    <t>YML030W</t>
  </si>
  <si>
    <t>YMR210W</t>
  </si>
  <si>
    <t>YNL097C</t>
  </si>
  <si>
    <t>YNL290W</t>
  </si>
  <si>
    <t>YOL107W</t>
  </si>
  <si>
    <t>YOR204W</t>
  </si>
  <si>
    <t>YPL184C</t>
  </si>
  <si>
    <t>YPL210C</t>
  </si>
  <si>
    <t>YPL225W</t>
  </si>
  <si>
    <t>YAL058W</t>
  </si>
  <si>
    <t>PCCGCIGL_03569</t>
  </si>
  <si>
    <t>YBL101C</t>
  </si>
  <si>
    <t>YDR033W</t>
  </si>
  <si>
    <t>YDR151C</t>
  </si>
  <si>
    <t>YDR210C-D</t>
  </si>
  <si>
    <t>YDR261W-A</t>
  </si>
  <si>
    <t>YDR325W</t>
  </si>
  <si>
    <t>YER072W</t>
  </si>
  <si>
    <t>YER102W</t>
  </si>
  <si>
    <t>YGL183C</t>
  </si>
  <si>
    <t>YGL208W</t>
  </si>
  <si>
    <t>YGR071C</t>
  </si>
  <si>
    <t>YHR114W</t>
  </si>
  <si>
    <t>YJL112W</t>
  </si>
  <si>
    <t>YLR008C</t>
  </si>
  <si>
    <t>YLR078C</t>
  </si>
  <si>
    <t>YLR113W</t>
  </si>
  <si>
    <t>YLR381W</t>
  </si>
  <si>
    <t>YML031W</t>
  </si>
  <si>
    <t>YMR211W</t>
  </si>
  <si>
    <t>YNL097C-B</t>
  </si>
  <si>
    <t>YNL291C</t>
  </si>
  <si>
    <t>YOL108C</t>
  </si>
  <si>
    <t>YOR205C</t>
  </si>
  <si>
    <t>YPL186C</t>
  </si>
  <si>
    <t>YPL211W</t>
  </si>
  <si>
    <t>YPL226W</t>
  </si>
  <si>
    <t>YAL059W</t>
  </si>
  <si>
    <t>PCCGCIGL_07885</t>
  </si>
  <si>
    <t>YBL102W</t>
  </si>
  <si>
    <t>YDR034C</t>
  </si>
  <si>
    <t>YDR152W</t>
  </si>
  <si>
    <t>YDR210W</t>
  </si>
  <si>
    <t>YDR261W-B</t>
  </si>
  <si>
    <t>YDR326C</t>
  </si>
  <si>
    <t>YER103W</t>
  </si>
  <si>
    <t>YGL209W</t>
  </si>
  <si>
    <t>YGR072W</t>
  </si>
  <si>
    <t>YHR115C</t>
  </si>
  <si>
    <t>YJL102W</t>
  </si>
  <si>
    <t>YJL113W</t>
  </si>
  <si>
    <t>YLR009W</t>
  </si>
  <si>
    <t>YLR079W</t>
  </si>
  <si>
    <t>YLR114C</t>
  </si>
  <si>
    <t>YLR396C</t>
  </si>
  <si>
    <t>YML032C</t>
  </si>
  <si>
    <t>YMR214W</t>
  </si>
  <si>
    <t>YNL099C</t>
  </si>
  <si>
    <t>YOL109W</t>
  </si>
  <si>
    <t>YOR206W</t>
  </si>
  <si>
    <t>YPL187W</t>
  </si>
  <si>
    <t>YPL212C</t>
  </si>
  <si>
    <t>YPL227C</t>
  </si>
  <si>
    <t>PCCGCIGL_06988</t>
  </si>
  <si>
    <t>YBL103C</t>
  </si>
  <si>
    <t>YDR034C-A</t>
  </si>
  <si>
    <t>YDR153C</t>
  </si>
  <si>
    <t>YDR210W-A</t>
  </si>
  <si>
    <t>YDR262W</t>
  </si>
  <si>
    <t>YDR328C</t>
  </si>
  <si>
    <t>YER074W</t>
  </si>
  <si>
    <t>YER104W</t>
  </si>
  <si>
    <t>YGL185C</t>
  </si>
  <si>
    <t>YGL210W</t>
  </si>
  <si>
    <t>YGR074W</t>
  </si>
  <si>
    <t>YHR116W</t>
  </si>
  <si>
    <t>YJL103C</t>
  </si>
  <si>
    <t>YJL114W</t>
  </si>
  <si>
    <t>YLR010C</t>
  </si>
  <si>
    <t>YLR080W</t>
  </si>
  <si>
    <t>YLR115W</t>
  </si>
  <si>
    <t>YLR383W</t>
  </si>
  <si>
    <t>YLR397C</t>
  </si>
  <si>
    <t>YML034W</t>
  </si>
  <si>
    <t>YNL100W</t>
  </si>
  <si>
    <t>YNL293W</t>
  </si>
  <si>
    <t>YOL110W</t>
  </si>
  <si>
    <t>YOR207C</t>
  </si>
  <si>
    <t>YPL213W</t>
  </si>
  <si>
    <t>YPL228W</t>
  </si>
  <si>
    <t>YAL061W</t>
  </si>
  <si>
    <t>PCCGCIGL_02098</t>
  </si>
  <si>
    <t>YAL062W</t>
  </si>
  <si>
    <t>YAL063C</t>
  </si>
  <si>
    <t>PCCGCIGL_02095</t>
  </si>
  <si>
    <t>YAL063C-A</t>
  </si>
  <si>
    <t>PCCGCIGL_02094</t>
  </si>
  <si>
    <t>YAL064C-A</t>
  </si>
  <si>
    <t>PCCGCIGL_07934</t>
  </si>
  <si>
    <t>YAL064W</t>
  </si>
  <si>
    <t>YAL065C</t>
  </si>
  <si>
    <t>YAL064W-B</t>
  </si>
  <si>
    <t>PCCGCIGL_07936</t>
  </si>
  <si>
    <t>YCL029C</t>
  </si>
  <si>
    <t>YGL105W</t>
  </si>
  <si>
    <t>YAL067C</t>
  </si>
  <si>
    <t>PCCGCIGL_02092</t>
  </si>
  <si>
    <t>YAL067W-A</t>
  </si>
  <si>
    <t>PCCGCIGL_02091</t>
  </si>
  <si>
    <t>YDL159W-A</t>
  </si>
  <si>
    <t>YAR002C-A</t>
  </si>
  <si>
    <t>YBR066C</t>
  </si>
  <si>
    <t>YBR067C</t>
  </si>
  <si>
    <t>YDL155W</t>
  </si>
  <si>
    <t>YHR117W</t>
  </si>
  <si>
    <t>YAR002W</t>
  </si>
  <si>
    <t>PCCGCIGL_05272</t>
  </si>
  <si>
    <t>YAR003W</t>
  </si>
  <si>
    <t>PCCGCIGL_05271</t>
  </si>
  <si>
    <t>YPL089C</t>
  </si>
  <si>
    <t>YAR007C</t>
  </si>
  <si>
    <t>PCCGCIGL_05269</t>
  </si>
  <si>
    <t>YAR008W</t>
  </si>
  <si>
    <t>PCCGCIGL_05267</t>
  </si>
  <si>
    <t>YAR009C</t>
  </si>
  <si>
    <t>PCCGCIGL_05264</t>
  </si>
  <si>
    <t>YAR010C</t>
  </si>
  <si>
    <t>PCCGCIGL_05263</t>
  </si>
  <si>
    <t>YAR014C</t>
  </si>
  <si>
    <t>PCCGCIGL_05262</t>
  </si>
  <si>
    <t>YPL087W</t>
  </si>
  <si>
    <t>YAR027W</t>
  </si>
  <si>
    <t>PCCGCIGL_05253</t>
  </si>
  <si>
    <t>YAR028W</t>
  </si>
  <si>
    <t>YAR029W</t>
  </si>
  <si>
    <t>PCCGCIGL_05249</t>
  </si>
  <si>
    <t>YAR031W</t>
  </si>
  <si>
    <t>PCCGCIGL_05244</t>
  </si>
  <si>
    <t>YAR033W</t>
  </si>
  <si>
    <t>PCCGCIGL_05242</t>
  </si>
  <si>
    <t>YAR035C-A</t>
  </si>
  <si>
    <t>PCCGCIGL_05241</t>
  </si>
  <si>
    <t>PCCGCIGL_05239</t>
  </si>
  <si>
    <t>YER051W</t>
  </si>
  <si>
    <t>YAR042W</t>
  </si>
  <si>
    <t>PCCGCIGL_05237</t>
  </si>
  <si>
    <t>YAR050W</t>
  </si>
  <si>
    <t>PCCGCIGL_05235</t>
  </si>
  <si>
    <t>YAR064W</t>
  </si>
  <si>
    <t>YER050C</t>
  </si>
  <si>
    <t>YAR066W</t>
  </si>
  <si>
    <t>PCCGCIGL_05231</t>
  </si>
  <si>
    <t>YAR068W</t>
  </si>
  <si>
    <t>PCCGCIGL_05230</t>
  </si>
  <si>
    <t>YER048W-A</t>
  </si>
  <si>
    <t>YAR071W</t>
  </si>
  <si>
    <t>PCCGCIGL_05227</t>
  </si>
  <si>
    <t>YBL001C</t>
  </si>
  <si>
    <t>PCCGCIGL_05224</t>
  </si>
  <si>
    <t>YER046W</t>
  </si>
  <si>
    <t>YBL002W</t>
  </si>
  <si>
    <t>PCCGCIGL_05223</t>
  </si>
  <si>
    <t>YBL003C</t>
  </si>
  <si>
    <t>PCCGCIGL_05214</t>
  </si>
  <si>
    <t>YBL004W</t>
  </si>
  <si>
    <t>PCCGCIGL_05211</t>
  </si>
  <si>
    <t>YBL005W</t>
  </si>
  <si>
    <t>PCCGCIGL_05208</t>
  </si>
  <si>
    <t>YBL005W-A</t>
  </si>
  <si>
    <t>PCCGCIGL_05205</t>
  </si>
  <si>
    <t>YER041W</t>
  </si>
  <si>
    <t>YBL005W-B</t>
  </si>
  <si>
    <t>PCCGCIGL_05203</t>
  </si>
  <si>
    <t>YBL006C</t>
  </si>
  <si>
    <t>PCCGCIGL_05201</t>
  </si>
  <si>
    <t>YBL007C</t>
  </si>
  <si>
    <t>PCCGCIGL_05200</t>
  </si>
  <si>
    <t>YER039C</t>
  </si>
  <si>
    <t>YKL220C</t>
  </si>
  <si>
    <t>YBL008W-A</t>
  </si>
  <si>
    <t>PCCGCIGL_05198</t>
  </si>
  <si>
    <t>YBL009W</t>
  </si>
  <si>
    <t>PCCGCIGL_05196</t>
  </si>
  <si>
    <t>YER038W-A</t>
  </si>
  <si>
    <t>YBL010C</t>
  </si>
  <si>
    <t>PCCGCIGL_05194</t>
  </si>
  <si>
    <t>YBL011W</t>
  </si>
  <si>
    <t>PCCGCIGL_05192</t>
  </si>
  <si>
    <t>YER038C</t>
  </si>
  <si>
    <t>PCCGCIGL_05189</t>
  </si>
  <si>
    <t>YER036C</t>
  </si>
  <si>
    <t>YBL014C</t>
  </si>
  <si>
    <t>PCCGCIGL_05188</t>
  </si>
  <si>
    <t>YER035W</t>
  </si>
  <si>
    <t>PCCGCIGL_05187</t>
  </si>
  <si>
    <t>YBL016W</t>
  </si>
  <si>
    <t>PCCGCIGL_05186</t>
  </si>
  <si>
    <t>YBL017C</t>
  </si>
  <si>
    <t>PCCGCIGL_05184</t>
  </si>
  <si>
    <t>YBL018C</t>
  </si>
  <si>
    <t>PCCGCIGL_05182</t>
  </si>
  <si>
    <t>YER034W</t>
  </si>
  <si>
    <t>YBL019W</t>
  </si>
  <si>
    <t>PCCGCIGL_05179</t>
  </si>
  <si>
    <t>YBL020W</t>
  </si>
  <si>
    <t>PCCGCIGL_05176</t>
  </si>
  <si>
    <t>YBL021C</t>
  </si>
  <si>
    <t>PCCGCIGL_05174</t>
  </si>
  <si>
    <t>YER031C</t>
  </si>
  <si>
    <t>YBL022C</t>
  </si>
  <si>
    <t>PCCGCIGL_05168</t>
  </si>
  <si>
    <t>YBL023C</t>
  </si>
  <si>
    <t>PCCGCIGL_05167</t>
  </si>
  <si>
    <t>YBL024W</t>
  </si>
  <si>
    <t>PCCGCIGL_05165</t>
  </si>
  <si>
    <t>YBL025W</t>
  </si>
  <si>
    <t>PCCGCIGL_05164</t>
  </si>
  <si>
    <t>YBL026W</t>
  </si>
  <si>
    <t>PCCGCIGL_05162</t>
  </si>
  <si>
    <t>YER025W</t>
  </si>
  <si>
    <t>YBL027W</t>
  </si>
  <si>
    <t>PCCGCIGL_05160</t>
  </si>
  <si>
    <t>YBL028C</t>
  </si>
  <si>
    <t>PCCGCIGL_05159</t>
  </si>
  <si>
    <t>YBL029C-A</t>
  </si>
  <si>
    <t>PCCGCIGL_05335</t>
  </si>
  <si>
    <t>YBL029W</t>
  </si>
  <si>
    <t>PCCGCIGL_05349</t>
  </si>
  <si>
    <t>YBL030C</t>
  </si>
  <si>
    <t>PCCGCIGL_05353</t>
  </si>
  <si>
    <t>YBL031W</t>
  </si>
  <si>
    <t>PCCGCIGL_05358</t>
  </si>
  <si>
    <t>YBL032W</t>
  </si>
  <si>
    <t>PCCGCIGL_05359</t>
  </si>
  <si>
    <t>PCCGCIGL_05361</t>
  </si>
  <si>
    <t>YBL034C</t>
  </si>
  <si>
    <t>PCCGCIGL_06921</t>
  </si>
  <si>
    <t>YBL035C</t>
  </si>
  <si>
    <t>PCCGCIGL_06919</t>
  </si>
  <si>
    <t>YBL036C</t>
  </si>
  <si>
    <t>PCCGCIGL_04480</t>
  </si>
  <si>
    <t>YBL037W</t>
  </si>
  <si>
    <t>PCCGCIGL_05363</t>
  </si>
  <si>
    <t>YBL038W</t>
  </si>
  <si>
    <t>PCCGCIGL_05364</t>
  </si>
  <si>
    <t>YBL039C</t>
  </si>
  <si>
    <t>YJL192C</t>
  </si>
  <si>
    <t>YBL039W-B</t>
  </si>
  <si>
    <t>PCCGCIGL_01181</t>
  </si>
  <si>
    <t>YBL040C</t>
  </si>
  <si>
    <t>PCCGCIGL_01179</t>
  </si>
  <si>
    <t>YBL041W</t>
  </si>
  <si>
    <t>PCCGCIGL_01178</t>
  </si>
  <si>
    <t>YBL042C</t>
  </si>
  <si>
    <t>PCCGCIGL_01175</t>
  </si>
  <si>
    <t>YBL043W</t>
  </si>
  <si>
    <t>PCCGCIGL_01174</t>
  </si>
  <si>
    <t>YBL044W</t>
  </si>
  <si>
    <t>PCCGCIGL_01170</t>
  </si>
  <si>
    <t>YBL046W</t>
  </si>
  <si>
    <t>PCCGCIGL_01167</t>
  </si>
  <si>
    <t>YBL047C</t>
  </si>
  <si>
    <t>YML039W</t>
  </si>
  <si>
    <t>YBL048W</t>
  </si>
  <si>
    <t>PCCGCIGL_01156</t>
  </si>
  <si>
    <t>YBL049W</t>
  </si>
  <si>
    <t>PCCGCIGL_01153</t>
  </si>
  <si>
    <t>YBL050W</t>
  </si>
  <si>
    <t>PCCGCIGL_01152</t>
  </si>
  <si>
    <t>YBR058C</t>
  </si>
  <si>
    <t>YBL051C</t>
  </si>
  <si>
    <t>PCCGCIGL_07868</t>
  </si>
  <si>
    <t>YBL052C</t>
  </si>
  <si>
    <t>PCCGCIGL_07870</t>
  </si>
  <si>
    <t>YBL054W</t>
  </si>
  <si>
    <t>PCCGCIGL_07871</t>
  </si>
  <si>
    <t>YBL055C</t>
  </si>
  <si>
    <t>PCCGCIGL_07875</t>
  </si>
  <si>
    <t>YBL056W</t>
  </si>
  <si>
    <t>PCCGCIGL_07876</t>
  </si>
  <si>
    <t>YBL057C</t>
  </si>
  <si>
    <t>PCCGCIGL_07877</t>
  </si>
  <si>
    <t>YBL058W</t>
  </si>
  <si>
    <t>PCCGCIGL_07878</t>
  </si>
  <si>
    <t>YBL059C-A</t>
  </si>
  <si>
    <t>PCCGCIGL_07879</t>
  </si>
  <si>
    <t>YBL059W</t>
  </si>
  <si>
    <t>PCCGCIGL_07881</t>
  </si>
  <si>
    <t>YCR031C</t>
  </si>
  <si>
    <t>YHR119W</t>
  </si>
  <si>
    <t>YIL085C</t>
  </si>
  <si>
    <t>YNL221C</t>
  </si>
  <si>
    <t>YBL060W</t>
  </si>
  <si>
    <t>PCCGCIGL_07882</t>
  </si>
  <si>
    <t>YBL061C</t>
  </si>
  <si>
    <t>YBL063W</t>
  </si>
  <si>
    <t>PCCGCIGL_07979</t>
  </si>
  <si>
    <t>PCCGCIGL_07983</t>
  </si>
  <si>
    <t>YBL066C</t>
  </si>
  <si>
    <t>PCCGCIGL_07985</t>
  </si>
  <si>
    <t>YBL067C</t>
  </si>
  <si>
    <t>PCCGCIGL_07992</t>
  </si>
  <si>
    <t>YBL068W</t>
  </si>
  <si>
    <t>PCCGCIGL_07993</t>
  </si>
  <si>
    <t>YGL133W</t>
  </si>
  <si>
    <t>YBL069W</t>
  </si>
  <si>
    <t>PCCGCIGL_08003</t>
  </si>
  <si>
    <t>YBL071C</t>
  </si>
  <si>
    <t>PCCGCIGL_08008</t>
  </si>
  <si>
    <t>YBL071C-B</t>
  </si>
  <si>
    <t>PCCGCIGL_08012</t>
  </si>
  <si>
    <t>YBL071W-A</t>
  </si>
  <si>
    <t>PCCGCIGL_02586</t>
  </si>
  <si>
    <t>YGL140C</t>
  </si>
  <si>
    <t>YBL079W</t>
  </si>
  <si>
    <t>PCCGCIGL_02357</t>
  </si>
  <si>
    <t>YBL080C</t>
  </si>
  <si>
    <t>PCCGCIGL_02352</t>
  </si>
  <si>
    <t>YDR168W</t>
  </si>
  <si>
    <t>YBL081W</t>
  </si>
  <si>
    <t>PCCGCIGL_07468</t>
  </si>
  <si>
    <t>YDR169C</t>
  </si>
  <si>
    <t>YBL082C</t>
  </si>
  <si>
    <t>PCCGCIGL_07469</t>
  </si>
  <si>
    <t>YDR166C</t>
  </si>
  <si>
    <t>YBL084C</t>
  </si>
  <si>
    <t>PCCGCIGL_02351</t>
  </si>
  <si>
    <t>YDR167W</t>
  </si>
  <si>
    <t>YBL085W</t>
  </si>
  <si>
    <t>PCCGCIGL_02350</t>
  </si>
  <si>
    <t>YBL086C</t>
  </si>
  <si>
    <t>YDL175C</t>
  </si>
  <si>
    <t>YBL087C</t>
  </si>
  <si>
    <t>PCCGCIGL_02345</t>
  </si>
  <si>
    <t>YBL088C</t>
  </si>
  <si>
    <t>PCCGCIGL_02344</t>
  </si>
  <si>
    <t>YBL089W</t>
  </si>
  <si>
    <t>PCCGCIGL_02327</t>
  </si>
  <si>
    <t>YDL177C</t>
  </si>
  <si>
    <t>YBL090W</t>
  </si>
  <si>
    <t>YBL091C</t>
  </si>
  <si>
    <t>PCCGCIGL_02314</t>
  </si>
  <si>
    <t>YBL091C-A</t>
  </si>
  <si>
    <t>PCCGCIGL_01519</t>
  </si>
  <si>
    <t>YBL092W</t>
  </si>
  <si>
    <t>PCCGCIGL_02311</t>
  </si>
  <si>
    <t>YNL130C</t>
  </si>
  <si>
    <t>YBL093C</t>
  </si>
  <si>
    <t>PCCGCIGL_03961</t>
  </si>
  <si>
    <t>YNL130C-A</t>
  </si>
  <si>
    <t>YBL095W</t>
  </si>
  <si>
    <t>PCCGCIGL_02309</t>
  </si>
  <si>
    <t>YNL128W</t>
  </si>
  <si>
    <t>YBL097W</t>
  </si>
  <si>
    <t>PCCGCIGL_03962</t>
  </si>
  <si>
    <t>YNL129W</t>
  </si>
  <si>
    <t>YBL108C-A</t>
  </si>
  <si>
    <t>PCCGCIGL_02289</t>
  </si>
  <si>
    <t>YDL166C</t>
  </si>
  <si>
    <t>YBL111C</t>
  </si>
  <si>
    <t>PCCGCIGL_02286</t>
  </si>
  <si>
    <t>YBL112C</t>
  </si>
  <si>
    <t>PCCGCIGL_02099</t>
  </si>
  <si>
    <t>YBL113C</t>
  </si>
  <si>
    <t>YBR001C</t>
  </si>
  <si>
    <t>PCCGCIGL_02369</t>
  </si>
  <si>
    <t>YHR103W</t>
  </si>
  <si>
    <t>YNL227C</t>
  </si>
  <si>
    <t>YBR002C</t>
  </si>
  <si>
    <t>YDL182W</t>
  </si>
  <si>
    <t>YIL071C</t>
  </si>
  <si>
    <t>YBR004C</t>
  </si>
  <si>
    <t>PCCGCIGL_02377</t>
  </si>
  <si>
    <t>YBR005W</t>
  </si>
  <si>
    <t>PCCGCIGL_02380</t>
  </si>
  <si>
    <t>PCCGCIGL_02384</t>
  </si>
  <si>
    <t>YBR016W</t>
  </si>
  <si>
    <t>YBR007C</t>
  </si>
  <si>
    <t>PCCGCIGL_02385</t>
  </si>
  <si>
    <t>YBR008C</t>
  </si>
  <si>
    <t>PCCGCIGL_02174</t>
  </si>
  <si>
    <t>YBR009C</t>
  </si>
  <si>
    <t>PCCGCIGL_02170</t>
  </si>
  <si>
    <t>YBR010W</t>
  </si>
  <si>
    <t>PCCGCIGL_02802</t>
  </si>
  <si>
    <t>YBR012W-A</t>
  </si>
  <si>
    <t>PCCGCIGL_02800</t>
  </si>
  <si>
    <t>YDL184C</t>
  </si>
  <si>
    <t>YBR012W-B</t>
  </si>
  <si>
    <t>PCCGCIGL_00627</t>
  </si>
  <si>
    <t>YKL044W</t>
  </si>
  <si>
    <t>YBR013C</t>
  </si>
  <si>
    <t>YBR014C</t>
  </si>
  <si>
    <t>YBR015C</t>
  </si>
  <si>
    <t>PCCGCIGL_02175</t>
  </si>
  <si>
    <t>YBR017C</t>
  </si>
  <si>
    <t>PCCGCIGL_02383</t>
  </si>
  <si>
    <t>PCCGCIGL_02780</t>
  </si>
  <si>
    <t>PCCGCIGL_02779</t>
  </si>
  <si>
    <t>YBR020W</t>
  </si>
  <si>
    <t>YBR021W</t>
  </si>
  <si>
    <t>PCCGCIGL_02776</t>
  </si>
  <si>
    <t>YDL190C</t>
  </si>
  <si>
    <t>YBR022W</t>
  </si>
  <si>
    <t>PCCGCIGL_02774</t>
  </si>
  <si>
    <t>PCCGCIGL_02771</t>
  </si>
  <si>
    <t>YBR024W</t>
  </si>
  <si>
    <t>PCCGCIGL_02764</t>
  </si>
  <si>
    <t>YBR025C</t>
  </si>
  <si>
    <t>PCCGCIGL_02763</t>
  </si>
  <si>
    <t>YBR026C</t>
  </si>
  <si>
    <t>PCCGCIGL_02762</t>
  </si>
  <si>
    <t>YBR027C</t>
  </si>
  <si>
    <t>PCCGCIGL_02758</t>
  </si>
  <si>
    <t>YDL195W</t>
  </si>
  <si>
    <t>YBR028C</t>
  </si>
  <si>
    <t>PCCGCIGL_02757</t>
  </si>
  <si>
    <t>YDL197C</t>
  </si>
  <si>
    <t>PCCGCIGL_02750</t>
  </si>
  <si>
    <t>YDL202W</t>
  </si>
  <si>
    <t>YBR030W</t>
  </si>
  <si>
    <t>PCCGCIGL_02749</t>
  </si>
  <si>
    <t>YBR031W</t>
  </si>
  <si>
    <t>PCCGCIGL_02748</t>
  </si>
  <si>
    <t>YDL203C</t>
  </si>
  <si>
    <t>YBR032W</t>
  </si>
  <si>
    <t>PCCGCIGL_02744</t>
  </si>
  <si>
    <t>YBR033W</t>
  </si>
  <si>
    <t>PCCGCIGL_02736</t>
  </si>
  <si>
    <t>PCCGCIGL_02731</t>
  </si>
  <si>
    <t>YBR035C</t>
  </si>
  <si>
    <t>PCCGCIGL_02727</t>
  </si>
  <si>
    <t>PCCGCIGL_02723</t>
  </si>
  <si>
    <t>YBR037C</t>
  </si>
  <si>
    <t>PCCGCIGL_02721</t>
  </si>
  <si>
    <t>PCCGCIGL_02720</t>
  </si>
  <si>
    <t>PCCGCIGL_02706</t>
  </si>
  <si>
    <t>YBR040W</t>
  </si>
  <si>
    <t>PCCGCIGL_02711</t>
  </si>
  <si>
    <t>PCCGCIGL_02715</t>
  </si>
  <si>
    <t>YDL219W</t>
  </si>
  <si>
    <t>YBR042C</t>
  </si>
  <si>
    <t>PCCGCIGL_04728</t>
  </si>
  <si>
    <t>YEL025C</t>
  </si>
  <si>
    <t>YIL034C</t>
  </si>
  <si>
    <t>YNR067C</t>
  </si>
  <si>
    <t>YNR068C</t>
  </si>
  <si>
    <t>YBR043C</t>
  </si>
  <si>
    <t>PCCGCIGL_02704</t>
  </si>
  <si>
    <t>YDL223C</t>
  </si>
  <si>
    <t>YBR044C</t>
  </si>
  <si>
    <t>PCCGCIGL_02701</t>
  </si>
  <si>
    <t>YBR045C</t>
  </si>
  <si>
    <t>PCCGCIGL_02696</t>
  </si>
  <si>
    <t>YBR046C</t>
  </si>
  <si>
    <t>PCCGCIGL_02693</t>
  </si>
  <si>
    <t>YBR047W</t>
  </si>
  <si>
    <t>PCCGCIGL_02691</t>
  </si>
  <si>
    <t>YBR048W</t>
  </si>
  <si>
    <t>PCCGCIGL_02687</t>
  </si>
  <si>
    <t>YBR049C</t>
  </si>
  <si>
    <t>PCCGCIGL_02684</t>
  </si>
  <si>
    <t>YBR050C</t>
  </si>
  <si>
    <t>PCCGCIGL_02665</t>
  </si>
  <si>
    <t>YBR052C</t>
  </si>
  <si>
    <t>PCCGCIGL_01130</t>
  </si>
  <si>
    <t>YDL231C</t>
  </si>
  <si>
    <t>YBR053C</t>
  </si>
  <si>
    <t>PCCGCIGL_01134</t>
  </si>
  <si>
    <t>YBR054W</t>
  </si>
  <si>
    <t>PCCGCIGL_01135</t>
  </si>
  <si>
    <t>YBR055C</t>
  </si>
  <si>
    <t>PCCGCIGL_01139</t>
  </si>
  <si>
    <t>YBR056W</t>
  </si>
  <si>
    <t>PCCGCIGL_01141</t>
  </si>
  <si>
    <t>YDL234C</t>
  </si>
  <si>
    <t>YBR056W-A</t>
  </si>
  <si>
    <t>PCCGCIGL_01148</t>
  </si>
  <si>
    <t>YBR057C</t>
  </si>
  <si>
    <t>YGR118W</t>
  </si>
  <si>
    <t>YBR059C</t>
  </si>
  <si>
    <t>PCCGCIGL_01173</t>
  </si>
  <si>
    <t>YBR060C</t>
  </si>
  <si>
    <t>PCCGCIGL_01177</t>
  </si>
  <si>
    <t>YBR061C</t>
  </si>
  <si>
    <t>PCCGCIGL_01180</t>
  </si>
  <si>
    <t>YBR062C</t>
  </si>
  <si>
    <t>PCCGCIGL_01189</t>
  </si>
  <si>
    <t>YBR063C</t>
  </si>
  <si>
    <t>PCCGCIGL_01191</t>
  </si>
  <si>
    <t>YPL105C</t>
  </si>
  <si>
    <t>YBR065C</t>
  </si>
  <si>
    <t>PCCGCIGL_01195</t>
  </si>
  <si>
    <t>YBR068C</t>
  </si>
  <si>
    <t>PCCGCIGL_01196</t>
  </si>
  <si>
    <t>PCCGCIGL_01197</t>
  </si>
  <si>
    <t>YBR070C</t>
  </si>
  <si>
    <t>PCCGCIGL_01199</t>
  </si>
  <si>
    <t>YBR071W</t>
  </si>
  <si>
    <t>PCCGCIGL_01201</t>
  </si>
  <si>
    <t>YBR072C-A</t>
  </si>
  <si>
    <t>PCCGCIGL_01203</t>
  </si>
  <si>
    <t>YBR072W</t>
  </si>
  <si>
    <t>PCCGCIGL_01204</t>
  </si>
  <si>
    <t>YBR073W</t>
  </si>
  <si>
    <t>PCCGCIGL_01206</t>
  </si>
  <si>
    <t>YBR074W</t>
  </si>
  <si>
    <t>PCCGCIGL_01207</t>
  </si>
  <si>
    <t>YBR076W</t>
  </si>
  <si>
    <t>PCCGCIGL_01211</t>
  </si>
  <si>
    <t>YBR077C</t>
  </si>
  <si>
    <t>PCCGCIGL_01216</t>
  </si>
  <si>
    <t>YGL235W</t>
  </si>
  <si>
    <t>YBR078W</t>
  </si>
  <si>
    <t>PCCGCIGL_01222</t>
  </si>
  <si>
    <t>YBR079C</t>
  </si>
  <si>
    <t>PCCGCIGL_01225</t>
  </si>
  <si>
    <t>YBR080C</t>
  </si>
  <si>
    <t>PCCGCIGL_01227</t>
  </si>
  <si>
    <t>YBR081C</t>
  </si>
  <si>
    <t>PCCGCIGL_01229</t>
  </si>
  <si>
    <t>YBR082C</t>
  </si>
  <si>
    <t>PCCGCIGL_01230</t>
  </si>
  <si>
    <t>YBR083W</t>
  </si>
  <si>
    <t>PCCGCIGL_01235</t>
  </si>
  <si>
    <t>YBR084C-A</t>
  </si>
  <si>
    <t>PCCGCIGL_01239</t>
  </si>
  <si>
    <t>PCCGCIGL_01241</t>
  </si>
  <si>
    <t>YBR085C-A</t>
  </si>
  <si>
    <t>PCCGCIGL_01242</t>
  </si>
  <si>
    <t>YBR085W</t>
  </si>
  <si>
    <t>YPL123C</t>
  </si>
  <si>
    <t>YBR086C</t>
  </si>
  <si>
    <t>PCCGCIGL_01261</t>
  </si>
  <si>
    <t>YPL126W</t>
  </si>
  <si>
    <t>YBR087W</t>
  </si>
  <si>
    <t>PCCGCIGL_01262</t>
  </si>
  <si>
    <t>YBR088C</t>
  </si>
  <si>
    <t>PCCGCIGL_01263</t>
  </si>
  <si>
    <t>YBR089C-A</t>
  </si>
  <si>
    <t>YPL127C</t>
  </si>
  <si>
    <t>YBR090C</t>
  </si>
  <si>
    <t>PCCGCIGL_01266</t>
  </si>
  <si>
    <t>YBR091C</t>
  </si>
  <si>
    <t>PCCGCIGL_01267</t>
  </si>
  <si>
    <t>YBR092C</t>
  </si>
  <si>
    <t>PCCGCIGL_01268</t>
  </si>
  <si>
    <t>YBR093C</t>
  </si>
  <si>
    <t>PCCGCIGL_01269</t>
  </si>
  <si>
    <t>YBR094W</t>
  </si>
  <si>
    <t>PCCGCIGL_01272</t>
  </si>
  <si>
    <t>YBR095C</t>
  </si>
  <si>
    <t>PCCGCIGL_01273</t>
  </si>
  <si>
    <t>YBR096W</t>
  </si>
  <si>
    <t>PCCGCIGL_01276</t>
  </si>
  <si>
    <t>YBR097W</t>
  </si>
  <si>
    <t>PCCGCIGL_01277</t>
  </si>
  <si>
    <t>YBR098W</t>
  </si>
  <si>
    <t>PCCGCIGL_01279</t>
  </si>
  <si>
    <t>YBR101C</t>
  </si>
  <si>
    <t>YBR102C</t>
  </si>
  <si>
    <t>PCCGCIGL_01289</t>
  </si>
  <si>
    <t>YBR103W</t>
  </si>
  <si>
    <t>PCCGCIGL_01290</t>
  </si>
  <si>
    <t>YBR104W</t>
  </si>
  <si>
    <t>PCCGCIGL_01291</t>
  </si>
  <si>
    <t>YBR105C</t>
  </si>
  <si>
    <t>PCCGCIGL_02117</t>
  </si>
  <si>
    <t>YBR106W</t>
  </si>
  <si>
    <t>PCCGCIGL_02116</t>
  </si>
  <si>
    <t>YBR107C</t>
  </si>
  <si>
    <t>PCCGCIGL_02280</t>
  </si>
  <si>
    <t>YBR108W</t>
  </si>
  <si>
    <t>PCCGCIGL_07903</t>
  </si>
  <si>
    <t>YBR109C</t>
  </si>
  <si>
    <t>PCCGCIGL_02275</t>
  </si>
  <si>
    <t>YNL322C</t>
  </si>
  <si>
    <t>YBR110W</t>
  </si>
  <si>
    <t>PCCGCIGL_02273</t>
  </si>
  <si>
    <t>YBR111C</t>
  </si>
  <si>
    <t>PCCGCIGL_02272</t>
  </si>
  <si>
    <t>YBR111W-A</t>
  </si>
  <si>
    <t>PCCGCIGL_02270</t>
  </si>
  <si>
    <t>YBR112C</t>
  </si>
  <si>
    <t>PCCGCIGL_02261</t>
  </si>
  <si>
    <t>YML064C</t>
  </si>
  <si>
    <t>YMR140W</t>
  </si>
  <si>
    <t>YNL317W</t>
  </si>
  <si>
    <t>YBR114W</t>
  </si>
  <si>
    <t>PCCGCIGL_02259</t>
  </si>
  <si>
    <t>PCCGCIGL_02242</t>
  </si>
  <si>
    <t>YNL310C</t>
  </si>
  <si>
    <t>YBR117C</t>
  </si>
  <si>
    <t>YBR118W</t>
  </si>
  <si>
    <t>PCCGCIGL_02247</t>
  </si>
  <si>
    <t>YNL312W</t>
  </si>
  <si>
    <t>YBR119W</t>
  </si>
  <si>
    <t>PCCGCIGL_02248</t>
  </si>
  <si>
    <t>YBR120C</t>
  </si>
  <si>
    <t>PCCGCIGL_02251</t>
  </si>
  <si>
    <t>YBR121C</t>
  </si>
  <si>
    <t>YBR122C</t>
  </si>
  <si>
    <t>PCCGCIGL_02253</t>
  </si>
  <si>
    <t>YBR123C</t>
  </si>
  <si>
    <t>PCCGCIGL_07372</t>
  </si>
  <si>
    <t>YBR125C</t>
  </si>
  <si>
    <t>PCCGCIGL_07371</t>
  </si>
  <si>
    <t>PCCGCIGL_01738</t>
  </si>
  <si>
    <t>YBR126W-A</t>
  </si>
  <si>
    <t>PCCGCIGL_07365</t>
  </si>
  <si>
    <t>PCCGCIGL_05484</t>
  </si>
  <si>
    <t>YBR128C</t>
  </si>
  <si>
    <t>PCCGCIGL_05479</t>
  </si>
  <si>
    <t>YBR129C</t>
  </si>
  <si>
    <t>PCCGCIGL_06694</t>
  </si>
  <si>
    <t>YBR130C</t>
  </si>
  <si>
    <t>PCCGCIGL_01543</t>
  </si>
  <si>
    <t>YBR131W</t>
  </si>
  <si>
    <t>PCCGCIGL_07363</t>
  </si>
  <si>
    <t>PCCGCIGL_07361</t>
  </si>
  <si>
    <t>YBR133C</t>
  </si>
  <si>
    <t>PCCGCIGL_07360</t>
  </si>
  <si>
    <t>YPL009C</t>
  </si>
  <si>
    <t>YBR135W</t>
  </si>
  <si>
    <t>PCCGCIGL_07355</t>
  </si>
  <si>
    <t>YBR136W</t>
  </si>
  <si>
    <t>PCCGCIGL_07354</t>
  </si>
  <si>
    <t>YBR137W</t>
  </si>
  <si>
    <t>PCCGCIGL_01952</t>
  </si>
  <si>
    <t>YBR138C</t>
  </si>
  <si>
    <t>PCCGCIGL_07352</t>
  </si>
  <si>
    <t>YBR139W</t>
  </si>
  <si>
    <t>PCCGCIGL_07222</t>
  </si>
  <si>
    <t>YBR140C</t>
  </si>
  <si>
    <t>PCCGCIGL_07223</t>
  </si>
  <si>
    <t>YBR141C</t>
  </si>
  <si>
    <t>YBR142W</t>
  </si>
  <si>
    <t>PCCGCIGL_07228</t>
  </si>
  <si>
    <t>YBR143C</t>
  </si>
  <si>
    <t>PCCGCIGL_07229</t>
  </si>
  <si>
    <t>YBR144C</t>
  </si>
  <si>
    <t>PCCGCIGL_07232</t>
  </si>
  <si>
    <t>YOR356W</t>
  </si>
  <si>
    <t>YBR145W</t>
  </si>
  <si>
    <t>PCCGCIGL_07233</t>
  </si>
  <si>
    <t>YBR146W</t>
  </si>
  <si>
    <t>PCCGCIGL_07234</t>
  </si>
  <si>
    <t>YBR147W</t>
  </si>
  <si>
    <t>PCCGCIGL_07235</t>
  </si>
  <si>
    <t>YOR357C</t>
  </si>
  <si>
    <t>YBR148W</t>
  </si>
  <si>
    <t>PCCGCIGL_07236</t>
  </si>
  <si>
    <t>PCCGCIGL_07237</t>
  </si>
  <si>
    <t>YBR150C</t>
  </si>
  <si>
    <t>PCCGCIGL_07246</t>
  </si>
  <si>
    <t>YBR151W</t>
  </si>
  <si>
    <t>PCCGCIGL_07256</t>
  </si>
  <si>
    <t>YOR368W</t>
  </si>
  <si>
    <t>YBR152W</t>
  </si>
  <si>
    <t>PCCGCIGL_07257</t>
  </si>
  <si>
    <t>PCCGCIGL_07263</t>
  </si>
  <si>
    <t>YBR154C</t>
  </si>
  <si>
    <t>PCCGCIGL_07266</t>
  </si>
  <si>
    <t>YOR373W</t>
  </si>
  <si>
    <t>YBR155W</t>
  </si>
  <si>
    <t>PCCGCIGL_07268</t>
  </si>
  <si>
    <t>YBR156C</t>
  </si>
  <si>
    <t>YOR376W-A</t>
  </si>
  <si>
    <t>YBR157C</t>
  </si>
  <si>
    <t>PCCGCIGL_07277</t>
  </si>
  <si>
    <t>YBR158W</t>
  </si>
  <si>
    <t>PCCGCIGL_07281</t>
  </si>
  <si>
    <t>YBR159W</t>
  </si>
  <si>
    <t>PCCGCIGL_07283</t>
  </si>
  <si>
    <t>YBR160W</t>
  </si>
  <si>
    <t>PCCGCIGL_07289</t>
  </si>
  <si>
    <t>YOR382W</t>
  </si>
  <si>
    <t>YBR161W</t>
  </si>
  <si>
    <t>PCCGCIGL_07290</t>
  </si>
  <si>
    <t>YOR383C</t>
  </si>
  <si>
    <t>YBR162C</t>
  </si>
  <si>
    <t>PCCGCIGL_07291</t>
  </si>
  <si>
    <t>YBR162W-A</t>
  </si>
  <si>
    <t>PCCGCIGL_07292</t>
  </si>
  <si>
    <t>YBR163W</t>
  </si>
  <si>
    <t>PCCGCIGL_07294</t>
  </si>
  <si>
    <t>YBR164C</t>
  </si>
  <si>
    <t>PCCGCIGL_07297</t>
  </si>
  <si>
    <t>YBR165W</t>
  </si>
  <si>
    <t>YBR166C</t>
  </si>
  <si>
    <t>PCCGCIGL_07300</t>
  </si>
  <si>
    <t>YOR385W</t>
  </si>
  <si>
    <t>YBR167C</t>
  </si>
  <si>
    <t>PCCGCIGL_07302</t>
  </si>
  <si>
    <t>YBR168W</t>
  </si>
  <si>
    <t>PCCGCIGL_07308</t>
  </si>
  <si>
    <t>YBR169C</t>
  </si>
  <si>
    <t>PCCGCIGL_07311</t>
  </si>
  <si>
    <t>YBR170C</t>
  </si>
  <si>
    <t>PCCGCIGL_07315</t>
  </si>
  <si>
    <t>YBR171W</t>
  </si>
  <si>
    <t>PCCGCIGL_07330</t>
  </si>
  <si>
    <t>YBR172C</t>
  </si>
  <si>
    <t>PCCGCIGL_07321</t>
  </si>
  <si>
    <t>YBR173C</t>
  </si>
  <si>
    <t>PCCGCIGL_07337</t>
  </si>
  <si>
    <t>YBR175W</t>
  </si>
  <si>
    <t>PCCGCIGL_07341</t>
  </si>
  <si>
    <t>PCCGCIGL_07344</t>
  </si>
  <si>
    <t>YBR177C</t>
  </si>
  <si>
    <t>YBR179C</t>
  </si>
  <si>
    <t>PCCGCIGL_00458</t>
  </si>
  <si>
    <t>YGL104C</t>
  </si>
  <si>
    <t>PCCGCIGL_00456</t>
  </si>
  <si>
    <t>YBR181C</t>
  </si>
  <si>
    <t>PCCGCIGL_00452</t>
  </si>
  <si>
    <t>YBR182C</t>
  </si>
  <si>
    <t>PCCGCIGL_00447</t>
  </si>
  <si>
    <t>YBR182C-A</t>
  </si>
  <si>
    <t>PCCGCIGL_00445</t>
  </si>
  <si>
    <t>YGL101W</t>
  </si>
  <si>
    <t>YBR183W</t>
  </si>
  <si>
    <t>PCCGCIGL_00440</t>
  </si>
  <si>
    <t>YBR184W</t>
  </si>
  <si>
    <t>PCCGCIGL_00439</t>
  </si>
  <si>
    <t>YGL097W</t>
  </si>
  <si>
    <t>YBR185C</t>
  </si>
  <si>
    <t>PCCGCIGL_00438</t>
  </si>
  <si>
    <t>YBR186W</t>
  </si>
  <si>
    <t>YGL095C</t>
  </si>
  <si>
    <t>YBR187W</t>
  </si>
  <si>
    <t>PCCGCIGL_00427</t>
  </si>
  <si>
    <t>YBR188C</t>
  </si>
  <si>
    <t>YBR189W</t>
  </si>
  <si>
    <t>PCCGCIGL_00426</t>
  </si>
  <si>
    <t>YBR191W</t>
  </si>
  <si>
    <t>PCCGCIGL_00424</t>
  </si>
  <si>
    <t>PCCGCIGL_00423</t>
  </si>
  <si>
    <t>YBR193C</t>
  </si>
  <si>
    <t>PCCGCIGL_00419</t>
  </si>
  <si>
    <t>YBR194W</t>
  </si>
  <si>
    <t>PCCGCIGL_00417</t>
  </si>
  <si>
    <t>YBR195C</t>
  </si>
  <si>
    <t>PCCGCIGL_00416</t>
  </si>
  <si>
    <t>PCCGCIGL_00415</t>
  </si>
  <si>
    <t>YBR196C-A</t>
  </si>
  <si>
    <t>PCCGCIGL_00410</t>
  </si>
  <si>
    <t>YBR196C-B</t>
  </si>
  <si>
    <t>PCCGCIGL_00392</t>
  </si>
  <si>
    <t>YBR197C</t>
  </si>
  <si>
    <t>PCCGCIGL_00391</t>
  </si>
  <si>
    <t>YBR198C</t>
  </si>
  <si>
    <t>PCCGCIGL_00385</t>
  </si>
  <si>
    <t>PCCGCIGL_00384</t>
  </si>
  <si>
    <t>YBR200W</t>
  </si>
  <si>
    <t>PCCGCIGL_00381</t>
  </si>
  <si>
    <t>YBR200W-A</t>
  </si>
  <si>
    <t>PCCGCIGL_00380</t>
  </si>
  <si>
    <t>YBR201C-A</t>
  </si>
  <si>
    <t>PCCGCIGL_00379</t>
  </si>
  <si>
    <t>YBR201W</t>
  </si>
  <si>
    <t>PCCGCIGL_00376</t>
  </si>
  <si>
    <t>YGL053W</t>
  </si>
  <si>
    <t>YBR202W</t>
  </si>
  <si>
    <t>PCCGCIGL_00374</t>
  </si>
  <si>
    <t>YBR203W</t>
  </si>
  <si>
    <t>PCCGCIGL_00372</t>
  </si>
  <si>
    <t>YBR204C</t>
  </si>
  <si>
    <t>PCCGCIGL_00371</t>
  </si>
  <si>
    <t>YGL056C</t>
  </si>
  <si>
    <t>PCCGCIGL_00367</t>
  </si>
  <si>
    <t>YGL058W</t>
  </si>
  <si>
    <t>YBR207W</t>
  </si>
  <si>
    <t>PCCGCIGL_00366</t>
  </si>
  <si>
    <t>PCCGCIGL_00362</t>
  </si>
  <si>
    <t>YIL082W-A</t>
  </si>
  <si>
    <t>YKL053C-A</t>
  </si>
  <si>
    <t>YBR209W</t>
  </si>
  <si>
    <t>PCCGCIGL_00361</t>
  </si>
  <si>
    <t>YBR210W</t>
  </si>
  <si>
    <t>PCCGCIGL_00360</t>
  </si>
  <si>
    <t>YBR211C</t>
  </si>
  <si>
    <t>PCCGCIGL_00353</t>
  </si>
  <si>
    <t>YBR212W</t>
  </si>
  <si>
    <t>PCCGCIGL_00348</t>
  </si>
  <si>
    <t>YBR214W</t>
  </si>
  <si>
    <t>PCCGCIGL_00341</t>
  </si>
  <si>
    <t>YBR215W</t>
  </si>
  <si>
    <t>PCCGCIGL_04692</t>
  </si>
  <si>
    <t>YBR216C</t>
  </si>
  <si>
    <t>PCCGCIGL_04864</t>
  </si>
  <si>
    <t>YBR217W</t>
  </si>
  <si>
    <t>PCCGCIGL_04865</t>
  </si>
  <si>
    <t>YBR218C</t>
  </si>
  <si>
    <t>PCCGCIGL_04867</t>
  </si>
  <si>
    <t>YBR219C</t>
  </si>
  <si>
    <t>PCCGCIGL_04868</t>
  </si>
  <si>
    <t>YBR220C</t>
  </si>
  <si>
    <t>PCCGCIGL_04869</t>
  </si>
  <si>
    <t>YBR221W-A</t>
  </si>
  <si>
    <t>PCCGCIGL_02978</t>
  </si>
  <si>
    <t>YBR222C</t>
  </si>
  <si>
    <t>PCCGCIGL_02977</t>
  </si>
  <si>
    <t>YBR223C</t>
  </si>
  <si>
    <t>PCCGCIGL_02971</t>
  </si>
  <si>
    <t>YBR225W</t>
  </si>
  <si>
    <t>PCCGCIGL_02967</t>
  </si>
  <si>
    <t>YBR227C</t>
  </si>
  <si>
    <t>PCCGCIGL_02966</t>
  </si>
  <si>
    <t>YBR228W</t>
  </si>
  <si>
    <t>YBR229C</t>
  </si>
  <si>
    <t>PCCGCIGL_02916</t>
  </si>
  <si>
    <t>YBR230C</t>
  </si>
  <si>
    <t>PCCGCIGL_02949</t>
  </si>
  <si>
    <t>YBR230W-A</t>
  </si>
  <si>
    <t>PCCGCIGL_02948</t>
  </si>
  <si>
    <t>YBR231C</t>
  </si>
  <si>
    <t>PCCGCIGL_02946</t>
  </si>
  <si>
    <t>YBR233W</t>
  </si>
  <si>
    <t>PCCGCIGL_02944</t>
  </si>
  <si>
    <t>YBR233W-A</t>
  </si>
  <si>
    <t>PCCGCIGL_02940</t>
  </si>
  <si>
    <t>YJL026W</t>
  </si>
  <si>
    <t>YBR234C</t>
  </si>
  <si>
    <t>PCCGCIGL_02938</t>
  </si>
  <si>
    <t>YBR235W</t>
  </si>
  <si>
    <t>PCCGCIGL_02922</t>
  </si>
  <si>
    <t>YBR236C</t>
  </si>
  <si>
    <t>PCCGCIGL_02920</t>
  </si>
  <si>
    <t>YJL039C</t>
  </si>
  <si>
    <t>YBR237W</t>
  </si>
  <si>
    <t>PCCGCIGL_02918</t>
  </si>
  <si>
    <t>YBR238C</t>
  </si>
  <si>
    <t>PCCGCIGL_02917</t>
  </si>
  <si>
    <t>YBR239C</t>
  </si>
  <si>
    <t>PCCGCIGL_02953</t>
  </si>
  <si>
    <t>YBR240C</t>
  </si>
  <si>
    <t>PCCGCIGL_02955</t>
  </si>
  <si>
    <t>YJL014W</t>
  </si>
  <si>
    <t>YBR241C</t>
  </si>
  <si>
    <t>PCCGCIGL_02957</t>
  </si>
  <si>
    <t>YBR242W</t>
  </si>
  <si>
    <t>PCCGCIGL_02960</t>
  </si>
  <si>
    <t>YBR243C</t>
  </si>
  <si>
    <t>PCCGCIGL_02961</t>
  </si>
  <si>
    <t>PCCGCIGL_02964</t>
  </si>
  <si>
    <t>YBR245C</t>
  </si>
  <si>
    <t>PCCGCIGL_02965</t>
  </si>
  <si>
    <t>YBR246W</t>
  </si>
  <si>
    <t>PCCGCIGL_02908</t>
  </si>
  <si>
    <t>YJL010C</t>
  </si>
  <si>
    <t>YBR247C</t>
  </si>
  <si>
    <t>PCCGCIGL_02900</t>
  </si>
  <si>
    <t>PCCGCIGL_02897</t>
  </si>
  <si>
    <t>PCCGCIGL_00578</t>
  </si>
  <si>
    <t>YBR250W</t>
  </si>
  <si>
    <t>PCCGCIGL_00579</t>
  </si>
  <si>
    <t>YBR251W</t>
  </si>
  <si>
    <t>PCCGCIGL_00581</t>
  </si>
  <si>
    <t>YBR253W</t>
  </si>
  <si>
    <t>YBR254C</t>
  </si>
  <si>
    <t>PCCGCIGL_07720</t>
  </si>
  <si>
    <t>YLL003W</t>
  </si>
  <si>
    <t>YBR255C-A</t>
  </si>
  <si>
    <t>PCCGCIGL_05588</t>
  </si>
  <si>
    <t>YDR217C</t>
  </si>
  <si>
    <t>YBR255W</t>
  </si>
  <si>
    <t>PCCGCIGL_02512</t>
  </si>
  <si>
    <t>YCR042C</t>
  </si>
  <si>
    <t>YGR198W</t>
  </si>
  <si>
    <t>YJR027W</t>
  </si>
  <si>
    <t>YBR257W</t>
  </si>
  <si>
    <t>PCCGCIGL_03836</t>
  </si>
  <si>
    <t>YCR043C</t>
  </si>
  <si>
    <t>YJR028W</t>
  </si>
  <si>
    <t>YBR258C</t>
  </si>
  <si>
    <t>PCCGCIGL_01711</t>
  </si>
  <si>
    <t>YGR200C</t>
  </si>
  <si>
    <t>YHR120W</t>
  </si>
  <si>
    <t>YIL086C</t>
  </si>
  <si>
    <t>YIL095W</t>
  </si>
  <si>
    <t>YNL234W</t>
  </si>
  <si>
    <t>YBR259W</t>
  </si>
  <si>
    <t>PCCGCIGL_00342</t>
  </si>
  <si>
    <t>YGR201C</t>
  </si>
  <si>
    <t>YHR122W</t>
  </si>
  <si>
    <t>YIL088C</t>
  </si>
  <si>
    <t>YIL096C</t>
  </si>
  <si>
    <t>YNL237W</t>
  </si>
  <si>
    <t>YBR260C</t>
  </si>
  <si>
    <t>PCCGCIGL_00347</t>
  </si>
  <si>
    <t>YGR196C</t>
  </si>
  <si>
    <t>YHR123W</t>
  </si>
  <si>
    <t>YIL089W</t>
  </si>
  <si>
    <t>YIL097W</t>
  </si>
  <si>
    <t>YNL238W</t>
  </si>
  <si>
    <t>YBR261C</t>
  </si>
  <si>
    <t>PCCGCIGL_00010</t>
  </si>
  <si>
    <t>YGR195W</t>
  </si>
  <si>
    <t>YGR203W</t>
  </si>
  <si>
    <t>YHR121W</t>
  </si>
  <si>
    <t>YIL087C</t>
  </si>
  <si>
    <t>YNL236W</t>
  </si>
  <si>
    <t>YBR262C</t>
  </si>
  <si>
    <t>PCCGCIGL_01558</t>
  </si>
  <si>
    <t>YGR197C</t>
  </si>
  <si>
    <t>YGR204C-A</t>
  </si>
  <si>
    <t>YHR124W</t>
  </si>
  <si>
    <t>YIL090W</t>
  </si>
  <si>
    <t>YIL093C</t>
  </si>
  <si>
    <t>YNL239W</t>
  </si>
  <si>
    <t>PCCGCIGL_03469</t>
  </si>
  <si>
    <t>YCR040W</t>
  </si>
  <si>
    <t>YER135C</t>
  </si>
  <si>
    <t>YGR205W</t>
  </si>
  <si>
    <t>YJR030C</t>
  </si>
  <si>
    <t>YJR039W</t>
  </si>
  <si>
    <t>YLR291C</t>
  </si>
  <si>
    <t>YMR163C</t>
  </si>
  <si>
    <t>YBR264C</t>
  </si>
  <si>
    <t>PCCGCIGL_05441</t>
  </si>
  <si>
    <t>YCR039C</t>
  </si>
  <si>
    <t>YER134C</t>
  </si>
  <si>
    <t>YFL042C</t>
  </si>
  <si>
    <t>YGR204W</t>
  </si>
  <si>
    <t>YGR207C</t>
  </si>
  <si>
    <t>YJR029W</t>
  </si>
  <si>
    <t>YLR292C</t>
  </si>
  <si>
    <t>YMR162C</t>
  </si>
  <si>
    <t>YNL230C</t>
  </si>
  <si>
    <t>PCCGCIGL_02596</t>
  </si>
  <si>
    <t>YCR041W</t>
  </si>
  <si>
    <t>YGR209C</t>
  </si>
  <si>
    <t>YJR031C</t>
  </si>
  <si>
    <t>YLR293C</t>
  </si>
  <si>
    <t>YMR164C</t>
  </si>
  <si>
    <t>YBR267W</t>
  </si>
  <si>
    <t>PCCGCIGL_05686</t>
  </si>
  <si>
    <t>YGR215W</t>
  </si>
  <si>
    <t>YKL183W</t>
  </si>
  <si>
    <t>YBR268W</t>
  </si>
  <si>
    <t>PCCGCIGL_00052</t>
  </si>
  <si>
    <t>YGR140W</t>
  </si>
  <si>
    <t>YBR269C</t>
  </si>
  <si>
    <t>PCCGCIGL_01584</t>
  </si>
  <si>
    <t>YBR270C</t>
  </si>
  <si>
    <t>PCCGCIGL_01586</t>
  </si>
  <si>
    <t>YBR271W</t>
  </si>
  <si>
    <t>PCCGCIGL_01587</t>
  </si>
  <si>
    <t>YBR272C</t>
  </si>
  <si>
    <t>PCCGCIGL_01588</t>
  </si>
  <si>
    <t>YBR273C</t>
  </si>
  <si>
    <t>PCCGCIGL_01589</t>
  </si>
  <si>
    <t>YBR274W</t>
  </si>
  <si>
    <t>PCCGCIGL_01593</t>
  </si>
  <si>
    <t>YBR275C</t>
  </si>
  <si>
    <t>PCCGCIGL_01595</t>
  </si>
  <si>
    <t>YBR276C</t>
  </si>
  <si>
    <t>PCCGCIGL_01604</t>
  </si>
  <si>
    <t>YBR278W</t>
  </si>
  <si>
    <t>PCCGCIGL_01608</t>
  </si>
  <si>
    <t>YBR279W</t>
  </si>
  <si>
    <t>PCCGCIGL_01610</t>
  </si>
  <si>
    <t>YBR280C</t>
  </si>
  <si>
    <t>PCCGCIGL_01611</t>
  </si>
  <si>
    <t>YDR485C</t>
  </si>
  <si>
    <t>YBR281C</t>
  </si>
  <si>
    <t>YBR282W</t>
  </si>
  <si>
    <t>PCCGCIGL_01630</t>
  </si>
  <si>
    <t>YDR480W</t>
  </si>
  <si>
    <t>YBR283C</t>
  </si>
  <si>
    <t>PCCGCIGL_01632</t>
  </si>
  <si>
    <t>YBR284W</t>
  </si>
  <si>
    <t>PCCGCIGL_01634</t>
  </si>
  <si>
    <t>YBR285W</t>
  </si>
  <si>
    <t>PCCGCIGL_01636</t>
  </si>
  <si>
    <t>YBR286W</t>
  </si>
  <si>
    <t>PCCGCIGL_01637</t>
  </si>
  <si>
    <t>YDR477W</t>
  </si>
  <si>
    <t>YBR287W</t>
  </si>
  <si>
    <t>YDR475C</t>
  </si>
  <si>
    <t>YBR288C</t>
  </si>
  <si>
    <t>PCCGCIGL_01643</t>
  </si>
  <si>
    <t>YBR289W</t>
  </si>
  <si>
    <t>PCCGCIGL_01644</t>
  </si>
  <si>
    <t>YBR290W</t>
  </si>
  <si>
    <t>PCCGCIGL_01648</t>
  </si>
  <si>
    <t>YDR473C</t>
  </si>
  <si>
    <t>PCCGCIGL_01651</t>
  </si>
  <si>
    <t>YDR472W</t>
  </si>
  <si>
    <t>YBR292C</t>
  </si>
  <si>
    <t>PCCGCIGL_01653</t>
  </si>
  <si>
    <t>YDR471W</t>
  </si>
  <si>
    <t>YBR293W</t>
  </si>
  <si>
    <t>PCCGCIGL_01654</t>
  </si>
  <si>
    <t>YBR294W</t>
  </si>
  <si>
    <t>PCCGCIGL_01655</t>
  </si>
  <si>
    <t>YBR295W</t>
  </si>
  <si>
    <t>PCCGCIGL_01658</t>
  </si>
  <si>
    <t>YBR296C</t>
  </si>
  <si>
    <t>PCCGCIGL_01660</t>
  </si>
  <si>
    <t>YBR296C-A</t>
  </si>
  <si>
    <t>YBR297W</t>
  </si>
  <si>
    <t>PCCGCIGL_01665</t>
  </si>
  <si>
    <t>YBR298C</t>
  </si>
  <si>
    <t>PCCGCIGL_01666</t>
  </si>
  <si>
    <t>YBR298C-A</t>
  </si>
  <si>
    <t>PCCGCIGL_01672</t>
  </si>
  <si>
    <t>YBR299W</t>
  </si>
  <si>
    <t>PCCGCIGL_01673</t>
  </si>
  <si>
    <t>YBR301W</t>
  </si>
  <si>
    <t>YBR302C</t>
  </si>
  <si>
    <t>PCCGCIGL_01675</t>
  </si>
  <si>
    <t>YDR465C</t>
  </si>
  <si>
    <t>YCL001W</t>
  </si>
  <si>
    <t>PCCGCIGL_01646</t>
  </si>
  <si>
    <t>YDR466W</t>
  </si>
  <si>
    <t>YCL001W-A</t>
  </si>
  <si>
    <t>PCCGCIGL_01681</t>
  </si>
  <si>
    <t>YDR464W</t>
  </si>
  <si>
    <t>YCL008C</t>
  </si>
  <si>
    <t>PCCGCIGL_03047</t>
  </si>
  <si>
    <t>YCL010C</t>
  </si>
  <si>
    <t>PCCGCIGL_03045</t>
  </si>
  <si>
    <t>YCL011C</t>
  </si>
  <si>
    <t>PCCGCIGL_03044</t>
  </si>
  <si>
    <t>YCL012C</t>
  </si>
  <si>
    <t>PCCGCIGL_03043</t>
  </si>
  <si>
    <t>YCL014W</t>
  </si>
  <si>
    <t>PCCGCIGL_03042</t>
  </si>
  <si>
    <t>YNL151C</t>
  </si>
  <si>
    <t>YCL016C</t>
  </si>
  <si>
    <t>PCCGCIGL_03041</t>
  </si>
  <si>
    <t>YCL017C</t>
  </si>
  <si>
    <t>PCCGCIGL_03038</t>
  </si>
  <si>
    <t>PCCGCIGL_03068</t>
  </si>
  <si>
    <t>YCL019W</t>
  </si>
  <si>
    <t>YCL020W</t>
  </si>
  <si>
    <t>YCL021W-A</t>
  </si>
  <si>
    <t>PCCGCIGL_03060</t>
  </si>
  <si>
    <t>YCL024W</t>
  </si>
  <si>
    <t>PCCGCIGL_03059</t>
  </si>
  <si>
    <t>YCL025C</t>
  </si>
  <si>
    <t>PCCGCIGL_03058</t>
  </si>
  <si>
    <t>YNL154C</t>
  </si>
  <si>
    <t>YCL026C-A</t>
  </si>
  <si>
    <t>PCCGCIGL_03057</t>
  </si>
  <si>
    <t>YCL026C-B</t>
  </si>
  <si>
    <t>PCCGCIGL_03056</t>
  </si>
  <si>
    <t>YCL027W</t>
  </si>
  <si>
    <t>PCCGCIGL_03072</t>
  </si>
  <si>
    <t>YCL028W</t>
  </si>
  <si>
    <t>PCCGCIGL_03073</t>
  </si>
  <si>
    <t>YNL155W</t>
  </si>
  <si>
    <t>YCL031C</t>
  </si>
  <si>
    <t>PCCGCIGL_03080</t>
  </si>
  <si>
    <t>YCL032W</t>
  </si>
  <si>
    <t>PCCGCIGL_03084</t>
  </si>
  <si>
    <t>YCL033C</t>
  </si>
  <si>
    <t>PCCGCIGL_03089</t>
  </si>
  <si>
    <t>YNL156C</t>
  </si>
  <si>
    <t>YCL034W</t>
  </si>
  <si>
    <t>PCCGCIGL_03096</t>
  </si>
  <si>
    <t>YCL035C</t>
  </si>
  <si>
    <t>YCL036W</t>
  </si>
  <si>
    <t>PCCGCIGL_03159</t>
  </si>
  <si>
    <t>YCL037C</t>
  </si>
  <si>
    <t>PCCGCIGL_03160</t>
  </si>
  <si>
    <t>YCL038C</t>
  </si>
  <si>
    <t>PCCGCIGL_03168</t>
  </si>
  <si>
    <t>YCL039W</t>
  </si>
  <si>
    <t>PCCGCIGL_03176</t>
  </si>
  <si>
    <t>YCL040W</t>
  </si>
  <si>
    <t>PCCGCIGL_03175</t>
  </si>
  <si>
    <t>YCL042W</t>
  </si>
  <si>
    <t>PCCGCIGL_03174</t>
  </si>
  <si>
    <t>YCL043C</t>
  </si>
  <si>
    <t>PCCGCIGL_03173</t>
  </si>
  <si>
    <t>YCL044C</t>
  </si>
  <si>
    <t>PCCGCIGL_01109</t>
  </si>
  <si>
    <t>YCL045C</t>
  </si>
  <si>
    <t>PCCGCIGL_03196</t>
  </si>
  <si>
    <t>YCL047C</t>
  </si>
  <si>
    <t>PCCGCIGL_03193</t>
  </si>
  <si>
    <t>YCL048W</t>
  </si>
  <si>
    <t>PCCGCIGL_03185</t>
  </si>
  <si>
    <t>YEL003W</t>
  </si>
  <si>
    <t>YCL048W-A</t>
  </si>
  <si>
    <t>PCCGCIGL_03182</t>
  </si>
  <si>
    <t>YCL049C</t>
  </si>
  <si>
    <t>YCL050C</t>
  </si>
  <si>
    <t>PCCGCIGL_01879</t>
  </si>
  <si>
    <t>YCL051W</t>
  </si>
  <si>
    <t>PCCGCIGL_01870</t>
  </si>
  <si>
    <t>YCL052C</t>
  </si>
  <si>
    <t>YCL054W</t>
  </si>
  <si>
    <t>PCCGCIGL_01861</t>
  </si>
  <si>
    <t>YCL054W-A</t>
  </si>
  <si>
    <t>PCCGCIGL_01860</t>
  </si>
  <si>
    <t>YIL112W</t>
  </si>
  <si>
    <t>YCL055W</t>
  </si>
  <si>
    <t>PCCGCIGL_01859</t>
  </si>
  <si>
    <t>YCL056C</t>
  </si>
  <si>
    <t>PCCGCIGL_01858</t>
  </si>
  <si>
    <t>YCL057C-A</t>
  </si>
  <si>
    <t>PCCGCIGL_01855</t>
  </si>
  <si>
    <t>YIL110W</t>
  </si>
  <si>
    <t>YCL057W</t>
  </si>
  <si>
    <t>PCCGCIGL_01846</t>
  </si>
  <si>
    <t>YCL058C</t>
  </si>
  <si>
    <t>PCCGCIGL_01733</t>
  </si>
  <si>
    <t>YCL058W-A</t>
  </si>
  <si>
    <t>PCCGCIGL_01730</t>
  </si>
  <si>
    <t>YCL059C</t>
  </si>
  <si>
    <t>PCCGCIGL_01728</t>
  </si>
  <si>
    <t>YCL061C</t>
  </si>
  <si>
    <t>PCCGCIGL_00114</t>
  </si>
  <si>
    <t>YCL063W</t>
  </si>
  <si>
    <t>PCCGCIGL_00112</t>
  </si>
  <si>
    <t>PCCGCIGL_00110</t>
  </si>
  <si>
    <t>YCL066W</t>
  </si>
  <si>
    <t>YCL067C</t>
  </si>
  <si>
    <t>PCCGCIGL_00107</t>
  </si>
  <si>
    <t>YCL068C</t>
  </si>
  <si>
    <t>PCCGCIGL_00104</t>
  </si>
  <si>
    <t>YNL176C</t>
  </si>
  <si>
    <t>YCL069W</t>
  </si>
  <si>
    <t>YCL073C</t>
  </si>
  <si>
    <t>PCCGCIGL_00102</t>
  </si>
  <si>
    <t>YCR001W</t>
  </si>
  <si>
    <t>PCCGCIGL_00101</t>
  </si>
  <si>
    <t>YCR002C</t>
  </si>
  <si>
    <t>PCCGCIGL_00099</t>
  </si>
  <si>
    <t>YCR003W</t>
  </si>
  <si>
    <t>PCCGCIGL_00098</t>
  </si>
  <si>
    <t>YCR004C</t>
  </si>
  <si>
    <t>PCCGCIGL_00096</t>
  </si>
  <si>
    <t>YCR005C</t>
  </si>
  <si>
    <t>PCCGCIGL_00095</t>
  </si>
  <si>
    <t>YCR006C</t>
  </si>
  <si>
    <t>PCCGCIGL_00094</t>
  </si>
  <si>
    <t>YCR007C</t>
  </si>
  <si>
    <t>PCCGCIGL_00093</t>
  </si>
  <si>
    <t>YCR008W</t>
  </si>
  <si>
    <t>PCCGCIGL_00092</t>
  </si>
  <si>
    <t>YNL177C</t>
  </si>
  <si>
    <t>YCR009C</t>
  </si>
  <si>
    <t>PCCGCIGL_00090</t>
  </si>
  <si>
    <t>YCR010C</t>
  </si>
  <si>
    <t>PCCGCIGL_00087</t>
  </si>
  <si>
    <t>YNL180C</t>
  </si>
  <si>
    <t>YCR011C</t>
  </si>
  <si>
    <t>PCCGCIGL_00083</t>
  </si>
  <si>
    <t>PCCGCIGL_00082</t>
  </si>
  <si>
    <t>YCR014C</t>
  </si>
  <si>
    <t>PCCGCIGL_00081</t>
  </si>
  <si>
    <t>YNL183C</t>
  </si>
  <si>
    <t>YCR015C</t>
  </si>
  <si>
    <t>PCCGCIGL_00077</t>
  </si>
  <si>
    <t>YNL187W</t>
  </si>
  <si>
    <t>YCR016W</t>
  </si>
  <si>
    <t>PCCGCIGL_00076</t>
  </si>
  <si>
    <t>YCR017C</t>
  </si>
  <si>
    <t>PCCGCIGL_00073</t>
  </si>
  <si>
    <t>YCR018C</t>
  </si>
  <si>
    <t>PCCGCIGL_00070</t>
  </si>
  <si>
    <t>YCR019W</t>
  </si>
  <si>
    <t>PCCGCIGL_00066</t>
  </si>
  <si>
    <t>YCR020C</t>
  </si>
  <si>
    <t>PCCGCIGL_00062</t>
  </si>
  <si>
    <t>YCR020C-A</t>
  </si>
  <si>
    <t>PCCGCIGL_00059</t>
  </si>
  <si>
    <t>YCR020W-B</t>
  </si>
  <si>
    <t>PCCGCIGL_00057</t>
  </si>
  <si>
    <t>YCR021C</t>
  </si>
  <si>
    <t>PCCGCIGL_00044</t>
  </si>
  <si>
    <t>YCR022C</t>
  </si>
  <si>
    <t>PCCGCIGL_00043</t>
  </si>
  <si>
    <t>YCR023C</t>
  </si>
  <si>
    <t>PCCGCIGL_00042</t>
  </si>
  <si>
    <t>PCCGCIGL_00041</t>
  </si>
  <si>
    <t>YCR024C-A</t>
  </si>
  <si>
    <t>PCCGCIGL_00039</t>
  </si>
  <si>
    <t>YCR024C-B</t>
  </si>
  <si>
    <t>PCCGCIGL_00035</t>
  </si>
  <si>
    <t>YNL199C</t>
  </si>
  <si>
    <t>YCR025C</t>
  </si>
  <si>
    <t>PCCGCIGL_00034</t>
  </si>
  <si>
    <t>YCR026C</t>
  </si>
  <si>
    <t>PCCGCIGL_00032</t>
  </si>
  <si>
    <t>YCR027C</t>
  </si>
  <si>
    <t>PCCGCIGL_00031</t>
  </si>
  <si>
    <t>YNL200C</t>
  </si>
  <si>
    <t>PCCGCIGL_00024</t>
  </si>
  <si>
    <t>YCR028C-A</t>
  </si>
  <si>
    <t>PCCGCIGL_01812</t>
  </si>
  <si>
    <t>YCR030C</t>
  </si>
  <si>
    <t>YCR033W</t>
  </si>
  <si>
    <t>PCCGCIGL_04211</t>
  </si>
  <si>
    <t>YLR289W</t>
  </si>
  <si>
    <t>YNL020C</t>
  </si>
  <si>
    <t>YCR034W</t>
  </si>
  <si>
    <t>PCCGCIGL_04209</t>
  </si>
  <si>
    <t>YLR290C</t>
  </si>
  <si>
    <t>YNL021W</t>
  </si>
  <si>
    <t>YCR035C</t>
  </si>
  <si>
    <t>PCCGCIGL_01568</t>
  </si>
  <si>
    <t>YMR157C</t>
  </si>
  <si>
    <t>PCCGCIGL_06767</t>
  </si>
  <si>
    <t>YKL190W</t>
  </si>
  <si>
    <t>YCR037C</t>
  </si>
  <si>
    <t>PCCGCIGL_06766</t>
  </si>
  <si>
    <t>YCR038C</t>
  </si>
  <si>
    <t>PCCGCIGL_07270</t>
  </si>
  <si>
    <t>YCR047C</t>
  </si>
  <si>
    <t>YMR168C</t>
  </si>
  <si>
    <t>YOR375C</t>
  </si>
  <si>
    <t>YCR044C</t>
  </si>
  <si>
    <t>PCCGCIGL_00773</t>
  </si>
  <si>
    <t>YJR026W</t>
  </si>
  <si>
    <t>YKR086W</t>
  </si>
  <si>
    <t>YCR045C</t>
  </si>
  <si>
    <t>PCCGCIGL_05947</t>
  </si>
  <si>
    <t>YDR295C</t>
  </si>
  <si>
    <t>YDR300C</t>
  </si>
  <si>
    <t>YDR496C</t>
  </si>
  <si>
    <t>YIL091C</t>
  </si>
  <si>
    <t>YIL101C</t>
  </si>
  <si>
    <t>YKR096W</t>
  </si>
  <si>
    <t>YNL229C</t>
  </si>
  <si>
    <t>YNL240C</t>
  </si>
  <si>
    <t>YCR046C</t>
  </si>
  <si>
    <t>PCCGCIGL_06212</t>
  </si>
  <si>
    <t>YER137C-A</t>
  </si>
  <si>
    <t>YJR024C</t>
  </si>
  <si>
    <t>YMR167W</t>
  </si>
  <si>
    <t>YCR048W</t>
  </si>
  <si>
    <t>PCCGCIGL_05505</t>
  </si>
  <si>
    <t>YCR050C</t>
  </si>
  <si>
    <t>PCCGCIGL_04378</t>
  </si>
  <si>
    <t>YCR051W</t>
  </si>
  <si>
    <t>YCR052W</t>
  </si>
  <si>
    <t>PCCGCIGL_04371</t>
  </si>
  <si>
    <t>PCCGCIGL_04364</t>
  </si>
  <si>
    <t>YCR054C</t>
  </si>
  <si>
    <t>PCCGCIGL_04361</t>
  </si>
  <si>
    <t>YCR057C</t>
  </si>
  <si>
    <t>PCCGCIGL_04356</t>
  </si>
  <si>
    <t>YCR059C</t>
  </si>
  <si>
    <t>PCCGCIGL_04354</t>
  </si>
  <si>
    <t>YCR060W</t>
  </si>
  <si>
    <t>PCCGCIGL_04349</t>
  </si>
  <si>
    <t>YCR061W</t>
  </si>
  <si>
    <t>PCCGCIGL_04348</t>
  </si>
  <si>
    <t>YCR063W</t>
  </si>
  <si>
    <t>PCCGCIGL_04347</t>
  </si>
  <si>
    <t>YCR065W</t>
  </si>
  <si>
    <t>PCCGCIGL_04345</t>
  </si>
  <si>
    <t>YMR282C</t>
  </si>
  <si>
    <t>YCR066W</t>
  </si>
  <si>
    <t>PCCGCIGL_04338</t>
  </si>
  <si>
    <t>YMR286W</t>
  </si>
  <si>
    <t>YCR067C</t>
  </si>
  <si>
    <t>PCCGCIGL_04332</t>
  </si>
  <si>
    <t>YCR068W</t>
  </si>
  <si>
    <t>PCCGCIGL_04330</t>
  </si>
  <si>
    <t>YMR291W</t>
  </si>
  <si>
    <t>YCR069W</t>
  </si>
  <si>
    <t>PCCGCIGL_04326</t>
  </si>
  <si>
    <t>YMR292W</t>
  </si>
  <si>
    <t>YCR071C</t>
  </si>
  <si>
    <t>PCCGCIGL_04325</t>
  </si>
  <si>
    <t>YCR072C</t>
  </si>
  <si>
    <t>PCCGCIGL_04322</t>
  </si>
  <si>
    <t>YCR073C</t>
  </si>
  <si>
    <t>PCCGCIGL_02523</t>
  </si>
  <si>
    <t>YCR073W-A</t>
  </si>
  <si>
    <t>PCCGCIGL_05472</t>
  </si>
  <si>
    <t>YCR075W-A</t>
  </si>
  <si>
    <t>PCCGCIGL_04316</t>
  </si>
  <si>
    <t>YCR076C</t>
  </si>
  <si>
    <t>PCCGCIGL_04314</t>
  </si>
  <si>
    <t>YCR077C</t>
  </si>
  <si>
    <t>YCR079W</t>
  </si>
  <si>
    <t>PCCGCIGL_04308</t>
  </si>
  <si>
    <t>YMR302C</t>
  </si>
  <si>
    <t>YCR081W</t>
  </si>
  <si>
    <t>PCCGCIGL_04305</t>
  </si>
  <si>
    <t>YCR082W</t>
  </si>
  <si>
    <t>PCCGCIGL_04297</t>
  </si>
  <si>
    <t>PCCGCIGL_04295</t>
  </si>
  <si>
    <t>YMR308C</t>
  </si>
  <si>
    <t>YCR084C</t>
  </si>
  <si>
    <t>YCR085W</t>
  </si>
  <si>
    <t>PCCGCIGL_06387</t>
  </si>
  <si>
    <t>YCR086W</t>
  </si>
  <si>
    <t>PCCGCIGL_07434</t>
  </si>
  <si>
    <t>YCR087C-A</t>
  </si>
  <si>
    <t>PCCGCIGL_07435</t>
  </si>
  <si>
    <t>YCR088W</t>
  </si>
  <si>
    <t>PCCGCIGL_07441</t>
  </si>
  <si>
    <t>YCR089W</t>
  </si>
  <si>
    <t>PCCGCIGL_07445</t>
  </si>
  <si>
    <t>YCR090C</t>
  </si>
  <si>
    <t>YCR091W</t>
  </si>
  <si>
    <t>PCCGCIGL_07449</t>
  </si>
  <si>
    <t>YCR092C</t>
  </si>
  <si>
    <t>PCCGCIGL_07451</t>
  </si>
  <si>
    <t>YCR093W</t>
  </si>
  <si>
    <t>PCCGCIGL_07457</t>
  </si>
  <si>
    <t>YCR094W</t>
  </si>
  <si>
    <t>PCCGCIGL_07458</t>
  </si>
  <si>
    <t>YCR095C</t>
  </si>
  <si>
    <t>PCCGCIGL_06749</t>
  </si>
  <si>
    <t>YCR095W-A</t>
  </si>
  <si>
    <t>PCCGCIGL_07459</t>
  </si>
  <si>
    <t>YCR096C</t>
  </si>
  <si>
    <t>PCCGCIGL_07461</t>
  </si>
  <si>
    <t>YCR097W</t>
  </si>
  <si>
    <t>PCCGCIGL_05072</t>
  </si>
  <si>
    <t>YCR098C</t>
  </si>
  <si>
    <t>PCCGCIGL_05071</t>
  </si>
  <si>
    <t>YDL045W-A</t>
  </si>
  <si>
    <t>YCR099C</t>
  </si>
  <si>
    <t>PCCGCIGL_05070</t>
  </si>
  <si>
    <t>YCR100C</t>
  </si>
  <si>
    <t>PCCGCIGL_05068</t>
  </si>
  <si>
    <t>YDL046W</t>
  </si>
  <si>
    <t>YCR101C</t>
  </si>
  <si>
    <t>PCCGCIGL_05067</t>
  </si>
  <si>
    <t>YDL047W</t>
  </si>
  <si>
    <t>YCR102C</t>
  </si>
  <si>
    <t>PCCGCIGL_05066</t>
  </si>
  <si>
    <t>YCR104W</t>
  </si>
  <si>
    <t>PCCGCIGL_05065</t>
  </si>
  <si>
    <t>YCR105W</t>
  </si>
  <si>
    <t>PCCGCIGL_05062</t>
  </si>
  <si>
    <t>YDL049C</t>
  </si>
  <si>
    <t>YCR106W</t>
  </si>
  <si>
    <t>PCCGCIGL_05060</t>
  </si>
  <si>
    <t>YCR107W</t>
  </si>
  <si>
    <t>PCCGCIGL_05059</t>
  </si>
  <si>
    <t>YCR108C</t>
  </si>
  <si>
    <t>PCCGCIGL_05057</t>
  </si>
  <si>
    <t>YDL001W</t>
  </si>
  <si>
    <t>YDL053C</t>
  </si>
  <si>
    <t>YDL002C</t>
  </si>
  <si>
    <t>PCCGCIGL_05052</t>
  </si>
  <si>
    <t>YDL054C</t>
  </si>
  <si>
    <t>YDL003W</t>
  </si>
  <si>
    <t>PCCGCIGL_05043</t>
  </si>
  <si>
    <t>PCCGCIGL_05041</t>
  </si>
  <si>
    <t>YDL058W</t>
  </si>
  <si>
    <t>YDL005C</t>
  </si>
  <si>
    <t>PCCGCIGL_05036</t>
  </si>
  <si>
    <t>YDR495C</t>
  </si>
  <si>
    <t>YDL006W</t>
  </si>
  <si>
    <t>PCCGCIGL_05034</t>
  </si>
  <si>
    <t>YDL007C-A</t>
  </si>
  <si>
    <t>PCCGCIGL_05033</t>
  </si>
  <si>
    <t>YDL007W</t>
  </si>
  <si>
    <t>PCCGCIGL_05030</t>
  </si>
  <si>
    <t>YHR200W</t>
  </si>
  <si>
    <t>YDL008W</t>
  </si>
  <si>
    <t>PCCGCIGL_05148</t>
  </si>
  <si>
    <t>YDL009C</t>
  </si>
  <si>
    <t>PCCGCIGL_05146</t>
  </si>
  <si>
    <t>YDL010W</t>
  </si>
  <si>
    <t>YDL012C</t>
  </si>
  <si>
    <t>PCCGCIGL_05143</t>
  </si>
  <si>
    <t>YDL013W</t>
  </si>
  <si>
    <t>PCCGCIGL_05137</t>
  </si>
  <si>
    <t>YDL014W</t>
  </si>
  <si>
    <t>PCCGCIGL_05131</t>
  </si>
  <si>
    <t>YDL017W</t>
  </si>
  <si>
    <t>PCCGCIGL_05130</t>
  </si>
  <si>
    <t>YDL018C</t>
  </si>
  <si>
    <t>PCCGCIGL_05129</t>
  </si>
  <si>
    <t>YDL019C</t>
  </si>
  <si>
    <t>PCCGCIGL_05106</t>
  </si>
  <si>
    <t>YNR063W</t>
  </si>
  <si>
    <t>YDL020C</t>
  </si>
  <si>
    <t>PCCGCIGL_05108</t>
  </si>
  <si>
    <t>YLR050C</t>
  </si>
  <si>
    <t>YDL021W</t>
  </si>
  <si>
    <t>PCCGCIGL_05109</t>
  </si>
  <si>
    <t>YDL022C-A</t>
  </si>
  <si>
    <t>PCCGCIGL_05116</t>
  </si>
  <si>
    <t>YDL022W</t>
  </si>
  <si>
    <t>PCCGCIGL_05118</t>
  </si>
  <si>
    <t>YDL024C</t>
  </si>
  <si>
    <t>PCCGCIGL_05119</t>
  </si>
  <si>
    <t>YDL025C</t>
  </si>
  <si>
    <t>PCCGCIGL_05120</t>
  </si>
  <si>
    <t>YDL027C</t>
  </si>
  <si>
    <t>PCCGCIGL_05101</t>
  </si>
  <si>
    <t>YLR054C</t>
  </si>
  <si>
    <t>YDL028C</t>
  </si>
  <si>
    <t>PCCGCIGL_05098</t>
  </si>
  <si>
    <t>YDL029W</t>
  </si>
  <si>
    <t>PCCGCIGL_05097</t>
  </si>
  <si>
    <t>YDL030W</t>
  </si>
  <si>
    <t>PCCGCIGL_05096</t>
  </si>
  <si>
    <t>YDL031W</t>
  </si>
  <si>
    <t>PCCGCIGL_05095</t>
  </si>
  <si>
    <t>YDL033C</t>
  </si>
  <si>
    <t>PCCGCIGL_05094</t>
  </si>
  <si>
    <t>YDL035C</t>
  </si>
  <si>
    <t>PCCGCIGL_05093</t>
  </si>
  <si>
    <t>YDL036C</t>
  </si>
  <si>
    <t>PCCGCIGL_05090</t>
  </si>
  <si>
    <t>YDL037C</t>
  </si>
  <si>
    <t>PCCGCIGL_05088</t>
  </si>
  <si>
    <t>YDL039C</t>
  </si>
  <si>
    <t>PCCGCIGL_05085</t>
  </si>
  <si>
    <t>PCCGCIGL_05080</t>
  </si>
  <si>
    <t>YDL042C</t>
  </si>
  <si>
    <t>PCCGCIGL_05079</t>
  </si>
  <si>
    <t>YDL043C</t>
  </si>
  <si>
    <t>YDL044C</t>
  </si>
  <si>
    <t>PCCGCIGL_05077</t>
  </si>
  <si>
    <t>PCCGCIGL_05075</t>
  </si>
  <si>
    <t>YDL048C</t>
  </si>
  <si>
    <t>PCCGCIGL_05064</t>
  </si>
  <si>
    <t>YDL051W</t>
  </si>
  <si>
    <t>PCCGCIGL_05056</t>
  </si>
  <si>
    <t>PCCGCIGL_05055</t>
  </si>
  <si>
    <t>PCCGCIGL_03821</t>
  </si>
  <si>
    <t>YDL106C</t>
  </si>
  <si>
    <t>YDL056W</t>
  </si>
  <si>
    <t>PCCGCIGL_05044</t>
  </si>
  <si>
    <t>YDL057W</t>
  </si>
  <si>
    <t>PCCGCIGL_05042</t>
  </si>
  <si>
    <t>YDL059C</t>
  </si>
  <si>
    <t>PCCGCIGL_05040</t>
  </si>
  <si>
    <t>YDL060W</t>
  </si>
  <si>
    <t>PCCGCIGL_05039</t>
  </si>
  <si>
    <t>YDL061C</t>
  </si>
  <si>
    <t>PCCGCIGL_05035</t>
  </si>
  <si>
    <t>YDL063C</t>
  </si>
  <si>
    <t>PCCGCIGL_07891</t>
  </si>
  <si>
    <t>YDL064W</t>
  </si>
  <si>
    <t>PCCGCIGL_03951</t>
  </si>
  <si>
    <t>YDL065C</t>
  </si>
  <si>
    <t>PCCGCIGL_03950</t>
  </si>
  <si>
    <t>PCCGCIGL_03949</t>
  </si>
  <si>
    <t>PCCGCIGL_03945</t>
  </si>
  <si>
    <t>YDL069C</t>
  </si>
  <si>
    <t>PCCGCIGL_03936</t>
  </si>
  <si>
    <t>YDL070W</t>
  </si>
  <si>
    <t>PCCGCIGL_03935</t>
  </si>
  <si>
    <t>YDL072C</t>
  </si>
  <si>
    <t>PCCGCIGL_03933</t>
  </si>
  <si>
    <t>YDL073W</t>
  </si>
  <si>
    <t>PCCGCIGL_03929</t>
  </si>
  <si>
    <t>YDL074C</t>
  </si>
  <si>
    <t>PCCGCIGL_03928</t>
  </si>
  <si>
    <t>YDL075W</t>
  </si>
  <si>
    <t>PCCGCIGL_03927</t>
  </si>
  <si>
    <t>YDL076C</t>
  </si>
  <si>
    <t>PCCGCIGL_03925</t>
  </si>
  <si>
    <t>YDL077C</t>
  </si>
  <si>
    <t>PCCGCIGL_03920</t>
  </si>
  <si>
    <t>PCCGCIGL_03918</t>
  </si>
  <si>
    <t>YGL018C</t>
  </si>
  <si>
    <t>YDL079C</t>
  </si>
  <si>
    <t>PCCGCIGL_03916</t>
  </si>
  <si>
    <t>PCCGCIGL_03914</t>
  </si>
  <si>
    <t>YDL081C</t>
  </si>
  <si>
    <t>PCCGCIGL_03907</t>
  </si>
  <si>
    <t>YDL082W</t>
  </si>
  <si>
    <t>PCCGCIGL_03901</t>
  </si>
  <si>
    <t>YDL083C</t>
  </si>
  <si>
    <t>PCCGCIGL_03900</t>
  </si>
  <si>
    <t>YDL084W</t>
  </si>
  <si>
    <t>PCCGCIGL_03893</t>
  </si>
  <si>
    <t>YDL085C-A</t>
  </si>
  <si>
    <t>PCCGCIGL_03885</t>
  </si>
  <si>
    <t>YDL085W</t>
  </si>
  <si>
    <t>PCCGCIGL_03886</t>
  </si>
  <si>
    <t>YDL086W</t>
  </si>
  <si>
    <t>PCCGCIGL_03881</t>
  </si>
  <si>
    <t>YDL087C</t>
  </si>
  <si>
    <t>PCCGCIGL_03880</t>
  </si>
  <si>
    <t>YDL088C</t>
  </si>
  <si>
    <t>PCCGCIGL_03877</t>
  </si>
  <si>
    <t>YDL089W</t>
  </si>
  <si>
    <t>PCCGCIGL_03875</t>
  </si>
  <si>
    <t>YDL090C</t>
  </si>
  <si>
    <t>PCCGCIGL_03872</t>
  </si>
  <si>
    <t>YDL091C</t>
  </si>
  <si>
    <t>YDL092W</t>
  </si>
  <si>
    <t>PCCGCIGL_03870</t>
  </si>
  <si>
    <t>YDL093W</t>
  </si>
  <si>
    <t>PCCGCIGL_03869</t>
  </si>
  <si>
    <t>PCCGCIGL_03868</t>
  </si>
  <si>
    <t>YDL097C</t>
  </si>
  <si>
    <t>PCCGCIGL_03866</t>
  </si>
  <si>
    <t>YDL098C</t>
  </si>
  <si>
    <t>PCCGCIGL_03865</t>
  </si>
  <si>
    <t>YML132W</t>
  </si>
  <si>
    <t>YDL099W</t>
  </si>
  <si>
    <t>PCCGCIGL_03862</t>
  </si>
  <si>
    <t>PCCGCIGL_03854</t>
  </si>
  <si>
    <t>YDL101C</t>
  </si>
  <si>
    <t>PCCGCIGL_03851</t>
  </si>
  <si>
    <t>YDL102W</t>
  </si>
  <si>
    <t>YML126C</t>
  </si>
  <si>
    <t>PCCGCIGL_03828</t>
  </si>
  <si>
    <t>YDL104C</t>
  </si>
  <si>
    <t>PCCGCIGL_03825</t>
  </si>
  <si>
    <t>YML124C</t>
  </si>
  <si>
    <t>YDL105W</t>
  </si>
  <si>
    <t>PCCGCIGL_03822</t>
  </si>
  <si>
    <t>YDL107W</t>
  </si>
  <si>
    <t>PCCGCIGL_03813</t>
  </si>
  <si>
    <t>YDL108W</t>
  </si>
  <si>
    <t>PCCGCIGL_03811</t>
  </si>
  <si>
    <t>YML121W</t>
  </si>
  <si>
    <t>YDL109C</t>
  </si>
  <si>
    <t>YDL110C</t>
  </si>
  <si>
    <t>PCCGCIGL_06461</t>
  </si>
  <si>
    <t>YDL111C</t>
  </si>
  <si>
    <t>PCCGCIGL_06458</t>
  </si>
  <si>
    <t>YDL112W</t>
  </si>
  <si>
    <t>PCCGCIGL_06456</t>
  </si>
  <si>
    <t>YDL113C</t>
  </si>
  <si>
    <t>PCCGCIGL_06452</t>
  </si>
  <si>
    <t>YDL114W</t>
  </si>
  <si>
    <t>PCCGCIGL_06451</t>
  </si>
  <si>
    <t>YDL115C</t>
  </si>
  <si>
    <t>PCCGCIGL_06444</t>
  </si>
  <si>
    <t>YDL116W</t>
  </si>
  <si>
    <t>PCCGCIGL_06443</t>
  </si>
  <si>
    <t>YLR229C</t>
  </si>
  <si>
    <t>YDL117W</t>
  </si>
  <si>
    <t>PCCGCIGL_06886</t>
  </si>
  <si>
    <t>YDL119C</t>
  </si>
  <si>
    <t>YDL120W</t>
  </si>
  <si>
    <t>PCCGCIGL_06895</t>
  </si>
  <si>
    <t>YDL121C</t>
  </si>
  <si>
    <t>PCCGCIGL_06896</t>
  </si>
  <si>
    <t>YDL122W</t>
  </si>
  <si>
    <t>PCCGCIGL_06897</t>
  </si>
  <si>
    <t>YDL123W</t>
  </si>
  <si>
    <t>PCCGCIGL_06901</t>
  </si>
  <si>
    <t>YDL124W</t>
  </si>
  <si>
    <t>PCCGCIGL_06906</t>
  </si>
  <si>
    <t>YDL125C</t>
  </si>
  <si>
    <t>PCCGCIGL_06907</t>
  </si>
  <si>
    <t>YDL126C</t>
  </si>
  <si>
    <t>PCCGCIGL_06915</t>
  </si>
  <si>
    <t>YDL127W</t>
  </si>
  <si>
    <t>PCCGCIGL_06917</t>
  </si>
  <si>
    <t>YDL128W</t>
  </si>
  <si>
    <t>YDL129W</t>
  </si>
  <si>
    <t>PCCGCIGL_06926</t>
  </si>
  <si>
    <t>YDL130W</t>
  </si>
  <si>
    <t>PCCGCIGL_06927</t>
  </si>
  <si>
    <t>YDL130W-A</t>
  </si>
  <si>
    <t>YDL131W</t>
  </si>
  <si>
    <t>PCCGCIGL_03873</t>
  </si>
  <si>
    <t>YDL132W</t>
  </si>
  <si>
    <t>PCCGCIGL_06935</t>
  </si>
  <si>
    <t>YDL133C-A</t>
  </si>
  <si>
    <t>PCCGCIGL_06936</t>
  </si>
  <si>
    <t>YDL133W</t>
  </si>
  <si>
    <t>PCCGCIGL_06941</t>
  </si>
  <si>
    <t>YLR208W</t>
  </si>
  <si>
    <t>YDL134C</t>
  </si>
  <si>
    <t>PCCGCIGL_02140</t>
  </si>
  <si>
    <t>YDL135C</t>
  </si>
  <si>
    <t>PCCGCIGL_02141</t>
  </si>
  <si>
    <t>YDL136W</t>
  </si>
  <si>
    <t>PCCGCIGL_02144</t>
  </si>
  <si>
    <t>YDL137W</t>
  </si>
  <si>
    <t>YDL138W</t>
  </si>
  <si>
    <t>PCCGCIGL_02147</t>
  </si>
  <si>
    <t>YDL139C</t>
  </si>
  <si>
    <t>PCCGCIGL_02152</t>
  </si>
  <si>
    <t>YDL140C</t>
  </si>
  <si>
    <t>PCCGCIGL_02153</t>
  </si>
  <si>
    <t>YNL335W</t>
  </si>
  <si>
    <t>PCCGCIGL_02156</t>
  </si>
  <si>
    <t>PCCGCIGL_07975</t>
  </si>
  <si>
    <t>YIL063C</t>
  </si>
  <si>
    <t>YDL143W</t>
  </si>
  <si>
    <t>PCCGCIGL_03129</t>
  </si>
  <si>
    <t>YDL144C</t>
  </si>
  <si>
    <t>YNL339C</t>
  </si>
  <si>
    <t>YDL145C</t>
  </si>
  <si>
    <t>PCCGCIGL_02162</t>
  </si>
  <si>
    <t>YDL146W</t>
  </si>
  <si>
    <t>PCCGCIGL_02164</t>
  </si>
  <si>
    <t>YDL147W</t>
  </si>
  <si>
    <t>PCCGCIGL_02166</t>
  </si>
  <si>
    <t>YDL148C</t>
  </si>
  <si>
    <t>PCCGCIGL_02167</t>
  </si>
  <si>
    <t>YDL149W</t>
  </si>
  <si>
    <t>PCCGCIGL_02066</t>
  </si>
  <si>
    <t>YDL150W</t>
  </si>
  <si>
    <t>PCCGCIGL_02065</t>
  </si>
  <si>
    <t>YDL153C</t>
  </si>
  <si>
    <t>PCCGCIGL_02067</t>
  </si>
  <si>
    <t>YDL154W</t>
  </si>
  <si>
    <t>PCCGCIGL_02071</t>
  </si>
  <si>
    <t>YDL156W</t>
  </si>
  <si>
    <t>YDL157C</t>
  </si>
  <si>
    <t>PCCGCIGL_02083</t>
  </si>
  <si>
    <t>YNR011C</t>
  </si>
  <si>
    <t>YDL159W</t>
  </si>
  <si>
    <t>PCCGCIGL_02084</t>
  </si>
  <si>
    <t>YDL160C</t>
  </si>
  <si>
    <t>PCCGCIGL_02102</t>
  </si>
  <si>
    <t>YDL160C-A</t>
  </si>
  <si>
    <t>PCCGCIGL_02103</t>
  </si>
  <si>
    <t>YDL161W</t>
  </si>
  <si>
    <t>PCCGCIGL_02104</t>
  </si>
  <si>
    <t>YDL164C</t>
  </si>
  <si>
    <t>PCCGCIGL_02110</t>
  </si>
  <si>
    <t>YDL165W</t>
  </si>
  <si>
    <t>PCCGCIGL_02112</t>
  </si>
  <si>
    <t>YDL167C</t>
  </si>
  <si>
    <t>PCCGCIGL_02291</t>
  </si>
  <si>
    <t>PCCGCIGL_02365</t>
  </si>
  <si>
    <t>YDL169C</t>
  </si>
  <si>
    <t>PCCGCIGL_02364</t>
  </si>
  <si>
    <t>YDL170W</t>
  </si>
  <si>
    <t>PCCGCIGL_02362</t>
  </si>
  <si>
    <t>YDL171C</t>
  </si>
  <si>
    <t>PCCGCIGL_02359</t>
  </si>
  <si>
    <t>YDL173W</t>
  </si>
  <si>
    <t>PCCGCIGL_02355</t>
  </si>
  <si>
    <t>PCCGCIGL_02353</t>
  </si>
  <si>
    <t>YDL176W</t>
  </si>
  <si>
    <t>PCCGCIGL_02346</t>
  </si>
  <si>
    <t>PCCGCIGL_02316</t>
  </si>
  <si>
    <t>YDL179W</t>
  </si>
  <si>
    <t>PCCGCIGL_02315</t>
  </si>
  <si>
    <t>YDL180W</t>
  </si>
  <si>
    <t>PCCGCIGL_02312</t>
  </si>
  <si>
    <t>YDL181W</t>
  </si>
  <si>
    <t>YDL183C</t>
  </si>
  <si>
    <t>PCCGCIGL_02373</t>
  </si>
  <si>
    <t>YNL225C</t>
  </si>
  <si>
    <t>PCCGCIGL_02797</t>
  </si>
  <si>
    <t>YDL186W</t>
  </si>
  <si>
    <t>PCCGCIGL_02796</t>
  </si>
  <si>
    <t>YDL188C</t>
  </si>
  <si>
    <t>PCCGCIGL_02786</t>
  </si>
  <si>
    <t>YDL189W</t>
  </si>
  <si>
    <t>YDL191W</t>
  </si>
  <si>
    <t>PCCGCIGL_02772</t>
  </si>
  <si>
    <t>YDL192W</t>
  </si>
  <si>
    <t>PCCGCIGL_02769</t>
  </si>
  <si>
    <t>YDL193W</t>
  </si>
  <si>
    <t>PCCGCIGL_02768</t>
  </si>
  <si>
    <t>YDL194W</t>
  </si>
  <si>
    <t>PCCGCIGL_02765</t>
  </si>
  <si>
    <t>PCCGCIGL_02756</t>
  </si>
  <si>
    <t>YDL199C</t>
  </si>
  <si>
    <t>PCCGCIGL_02754</t>
  </si>
  <si>
    <t>YDL200C</t>
  </si>
  <si>
    <t>PCCGCIGL_02752</t>
  </si>
  <si>
    <t>YDL201W</t>
  </si>
  <si>
    <t>PCCGCIGL_02751</t>
  </si>
  <si>
    <t>YDL204W</t>
  </si>
  <si>
    <t>PCCGCIGL_02745</t>
  </si>
  <si>
    <t>YDL210W</t>
  </si>
  <si>
    <t>PCCGCIGL_07348</t>
  </si>
  <si>
    <t>YDL211C</t>
  </si>
  <si>
    <t>PCCGCIGL_00400</t>
  </si>
  <si>
    <t>YDL212W</t>
  </si>
  <si>
    <t>YDL213C</t>
  </si>
  <si>
    <t>PCCGCIGL_02726</t>
  </si>
  <si>
    <t>YDL214C</t>
  </si>
  <si>
    <t>PCCGCIGL_07497</t>
  </si>
  <si>
    <t>YDL216C</t>
  </si>
  <si>
    <t>YDL217C</t>
  </si>
  <si>
    <t>YDL218W</t>
  </si>
  <si>
    <t>PCCGCIGL_02707</t>
  </si>
  <si>
    <t>YDL220C</t>
  </si>
  <si>
    <t>PCCGCIGL_02717</t>
  </si>
  <si>
    <t>YDL222C</t>
  </si>
  <si>
    <t>PCCGCIGL_02719</t>
  </si>
  <si>
    <t>YDL224C</t>
  </si>
  <si>
    <t>YDL225W</t>
  </si>
  <si>
    <t>PCCGCIGL_02690</t>
  </si>
  <si>
    <t>YDL226C</t>
  </si>
  <si>
    <t>YDL227C</t>
  </si>
  <si>
    <t>PCCGCIGL_02698</t>
  </si>
  <si>
    <t>YDL229W</t>
  </si>
  <si>
    <t>PCCGCIGL_02668</t>
  </si>
  <si>
    <t>YDL230W</t>
  </si>
  <si>
    <t>PCCGCIGL_02664</t>
  </si>
  <si>
    <t>YDL232W</t>
  </si>
  <si>
    <t>PCCGCIGL_01138</t>
  </si>
  <si>
    <t>YDL233W</t>
  </si>
  <si>
    <t>PCCGCIGL_01785</t>
  </si>
  <si>
    <t>YDL235C</t>
  </si>
  <si>
    <t>PCCGCIGL_01146</t>
  </si>
  <si>
    <t>YDL236W</t>
  </si>
  <si>
    <t>PCCGCIGL_07861</t>
  </si>
  <si>
    <t>YDL237W</t>
  </si>
  <si>
    <t>PCCGCIGL_07860</t>
  </si>
  <si>
    <t>PCCGCIGL_07859</t>
  </si>
  <si>
    <t>YDL239C</t>
  </si>
  <si>
    <t>PCCGCIGL_07858</t>
  </si>
  <si>
    <t>YDL240W</t>
  </si>
  <si>
    <t>PCCGCIGL_07854</t>
  </si>
  <si>
    <t>YDL241W</t>
  </si>
  <si>
    <t>PCCGCIGL_07853</t>
  </si>
  <si>
    <t>YER074W-A</t>
  </si>
  <si>
    <t>YDL242W</t>
  </si>
  <si>
    <t>PCCGCIGL_07848</t>
  </si>
  <si>
    <t>YDL243C</t>
  </si>
  <si>
    <t>PCCGCIGL_07847</t>
  </si>
  <si>
    <t>YDL244W</t>
  </si>
  <si>
    <t>PCCGCIGL_07846</t>
  </si>
  <si>
    <t>YER078W-A</t>
  </si>
  <si>
    <t>YDL245C</t>
  </si>
  <si>
    <t>PCCGCIGL_07844</t>
  </si>
  <si>
    <t>YDL246C</t>
  </si>
  <si>
    <t>PCCGCIGL_07840</t>
  </si>
  <si>
    <t>YDL247W</t>
  </si>
  <si>
    <t>PCCGCIGL_07838</t>
  </si>
  <si>
    <t>YDL248W</t>
  </si>
  <si>
    <t>PCCGCIGL_07837</t>
  </si>
  <si>
    <t>YDR001C</t>
  </si>
  <si>
    <t>PCCGCIGL_07833</t>
  </si>
  <si>
    <t>YDR002W</t>
  </si>
  <si>
    <t>PCCGCIGL_07832</t>
  </si>
  <si>
    <t>YDR003W</t>
  </si>
  <si>
    <t>PCCGCIGL_07831</t>
  </si>
  <si>
    <t>YER085C</t>
  </si>
  <si>
    <t>YDR003W-A</t>
  </si>
  <si>
    <t>PCCGCIGL_07827</t>
  </si>
  <si>
    <t>YDR004W</t>
  </si>
  <si>
    <t>PCCGCIGL_07819</t>
  </si>
  <si>
    <t>YDR005C</t>
  </si>
  <si>
    <t>PCCGCIGL_07817</t>
  </si>
  <si>
    <t>YDR006C</t>
  </si>
  <si>
    <t>PCCGCIGL_07816</t>
  </si>
  <si>
    <t>PCCGCIGL_07815</t>
  </si>
  <si>
    <t>YDR009W</t>
  </si>
  <si>
    <t>PCCGCIGL_07813</t>
  </si>
  <si>
    <t>YDR010C</t>
  </si>
  <si>
    <t>PCCGCIGL_07812</t>
  </si>
  <si>
    <t>YDR011W</t>
  </si>
  <si>
    <t>PCCGCIGL_07811</t>
  </si>
  <si>
    <t>YDR012W</t>
  </si>
  <si>
    <t>PCCGCIGL_07809</t>
  </si>
  <si>
    <t>YER092W</t>
  </si>
  <si>
    <t>YDR013W</t>
  </si>
  <si>
    <t>PCCGCIGL_07804</t>
  </si>
  <si>
    <t>YDR014W</t>
  </si>
  <si>
    <t>PCCGCIGL_07803</t>
  </si>
  <si>
    <t>YDR014W-A</t>
  </si>
  <si>
    <t>PCCGCIGL_07802</t>
  </si>
  <si>
    <t>YDR016C</t>
  </si>
  <si>
    <t>PCCGCIGL_07798</t>
  </si>
  <si>
    <t>PCCGCIGL_07794</t>
  </si>
  <si>
    <t>YDR018C</t>
  </si>
  <si>
    <t>PCCGCIGL_07792</t>
  </si>
  <si>
    <t>PCCGCIGL_07787</t>
  </si>
  <si>
    <t>YDR020C</t>
  </si>
  <si>
    <t>PCCGCIGL_07785</t>
  </si>
  <si>
    <t>YER112W</t>
  </si>
  <si>
    <t>YDR021W</t>
  </si>
  <si>
    <t>PCCGCIGL_07780</t>
  </si>
  <si>
    <t>YER115C</t>
  </si>
  <si>
    <t>YDR022C</t>
  </si>
  <si>
    <t>PCCGCIGL_07778</t>
  </si>
  <si>
    <t>PCCGCIGL_07772</t>
  </si>
  <si>
    <t>YER120W</t>
  </si>
  <si>
    <t>YDR034C-C</t>
  </si>
  <si>
    <t>PCCGCIGL_07762</t>
  </si>
  <si>
    <t>YER123W</t>
  </si>
  <si>
    <t>YDR034C-D</t>
  </si>
  <si>
    <t>PCCGCIGL_07759</t>
  </si>
  <si>
    <t>YDR034W-B</t>
  </si>
  <si>
    <t>PCCGCIGL_07753</t>
  </si>
  <si>
    <t>PCCGCIGL_07756</t>
  </si>
  <si>
    <t>YDR036C</t>
  </si>
  <si>
    <t>PCCGCIGL_07757</t>
  </si>
  <si>
    <t>PCCGCIGL_07749</t>
  </si>
  <si>
    <t>YDR038C</t>
  </si>
  <si>
    <t>PCCGCIGL_07748</t>
  </si>
  <si>
    <t>YDR039C</t>
  </si>
  <si>
    <t>PCCGCIGL_07743</t>
  </si>
  <si>
    <t>YKR100C</t>
  </si>
  <si>
    <t>YDR040C</t>
  </si>
  <si>
    <t>PCCGCIGL_07741</t>
  </si>
  <si>
    <t>YDR041W</t>
  </si>
  <si>
    <t>PCCGCIGL_07737</t>
  </si>
  <si>
    <t>YDR042C</t>
  </si>
  <si>
    <t>PCCGCIGL_07731</t>
  </si>
  <si>
    <t>YDR043C</t>
  </si>
  <si>
    <t>YKR106W</t>
  </si>
  <si>
    <t>PCCGCIGL_07726</t>
  </si>
  <si>
    <t>YDR045C</t>
  </si>
  <si>
    <t>PCCGCIGL_07724</t>
  </si>
  <si>
    <t>YDR046C</t>
  </si>
  <si>
    <t>PCCGCIGL_07723</t>
  </si>
  <si>
    <t>PCCGCIGL_07722</t>
  </si>
  <si>
    <t>YDR049W</t>
  </si>
  <si>
    <t>PCCGCIGL_07721</t>
  </si>
  <si>
    <t>PCCGCIGL_07719</t>
  </si>
  <si>
    <t>YDR051C</t>
  </si>
  <si>
    <t>PCCGCIGL_07717</t>
  </si>
  <si>
    <t>YDR052C</t>
  </si>
  <si>
    <t>PCCGCIGL_07716</t>
  </si>
  <si>
    <t>YDR054C</t>
  </si>
  <si>
    <t>PCCGCIGL_07715</t>
  </si>
  <si>
    <t>YDR055W</t>
  </si>
  <si>
    <t>PCCGCIGL_07708</t>
  </si>
  <si>
    <t>YLL006W-A</t>
  </si>
  <si>
    <t>YDR056C</t>
  </si>
  <si>
    <t>PCCGCIGL_07706</t>
  </si>
  <si>
    <t>YDR057W</t>
  </si>
  <si>
    <t>PCCGCIGL_07704</t>
  </si>
  <si>
    <t>PCCGCIGL_07701</t>
  </si>
  <si>
    <t>YLL009C</t>
  </si>
  <si>
    <t>YDR059C</t>
  </si>
  <si>
    <t>PCCGCIGL_07698</t>
  </si>
  <si>
    <t>YDR060W</t>
  </si>
  <si>
    <t>YDR061W</t>
  </si>
  <si>
    <t>PCCGCIGL_07694</t>
  </si>
  <si>
    <t>PCCGCIGL_07692</t>
  </si>
  <si>
    <t>YDR063W</t>
  </si>
  <si>
    <t>PCCGCIGL_07683</t>
  </si>
  <si>
    <t>YDR064W</t>
  </si>
  <si>
    <t>PCCGCIGL_07682</t>
  </si>
  <si>
    <t>YDR065W</t>
  </si>
  <si>
    <t>PCCGCIGL_07681</t>
  </si>
  <si>
    <t>YLL018C-A</t>
  </si>
  <si>
    <t>YDR066C</t>
  </si>
  <si>
    <t>PCCGCIGL_07674</t>
  </si>
  <si>
    <t>YDR067C</t>
  </si>
  <si>
    <t>PCCGCIGL_07670</t>
  </si>
  <si>
    <t>YDR068W</t>
  </si>
  <si>
    <t>PCCGCIGL_07668</t>
  </si>
  <si>
    <t>YDR069C</t>
  </si>
  <si>
    <t>PCCGCIGL_08260</t>
  </si>
  <si>
    <t>YKL206C</t>
  </si>
  <si>
    <t>YKL207W</t>
  </si>
  <si>
    <t>YDR070C</t>
  </si>
  <si>
    <t>PCCGCIGL_07662</t>
  </si>
  <si>
    <t>YDR071C</t>
  </si>
  <si>
    <t>PCCGCIGL_07661</t>
  </si>
  <si>
    <t>PCCGCIGL_07658</t>
  </si>
  <si>
    <t>YDR073W</t>
  </si>
  <si>
    <t>PCCGCIGL_07657</t>
  </si>
  <si>
    <t>PCCGCIGL_07656</t>
  </si>
  <si>
    <t>YIL084C</t>
  </si>
  <si>
    <t>YLL029W</t>
  </si>
  <si>
    <t>YLL030C</t>
  </si>
  <si>
    <t>YDR075W</t>
  </si>
  <si>
    <t>PCCGCIGL_07643</t>
  </si>
  <si>
    <t>YDR076W</t>
  </si>
  <si>
    <t>PCCGCIGL_07638</t>
  </si>
  <si>
    <t>YLL038C</t>
  </si>
  <si>
    <t>YDR077W</t>
  </si>
  <si>
    <t>YLL040C</t>
  </si>
  <si>
    <t>YDR078C</t>
  </si>
  <si>
    <t>PCCGCIGL_07634</t>
  </si>
  <si>
    <t>YDR079C-A</t>
  </si>
  <si>
    <t>PCCGCIGL_07632</t>
  </si>
  <si>
    <t>YDR079W</t>
  </si>
  <si>
    <t>YDR080W</t>
  </si>
  <si>
    <t>PCCGCIGL_07628</t>
  </si>
  <si>
    <t>YLL046C</t>
  </si>
  <si>
    <t>YDR081C</t>
  </si>
  <si>
    <t>PCCGCIGL_07625</t>
  </si>
  <si>
    <t>YDR082W</t>
  </si>
  <si>
    <t>PCCGCIGL_07624</t>
  </si>
  <si>
    <t>YDR083W</t>
  </si>
  <si>
    <t>PCCGCIGL_07623</t>
  </si>
  <si>
    <t>YDR084C</t>
  </si>
  <si>
    <t>PCCGCIGL_07621</t>
  </si>
  <si>
    <t>YDR085C</t>
  </si>
  <si>
    <t>YDR086C</t>
  </si>
  <si>
    <t>PCCGCIGL_07617</t>
  </si>
  <si>
    <t>YDR087C</t>
  </si>
  <si>
    <t>PCCGCIGL_07615</t>
  </si>
  <si>
    <t>YDR088C</t>
  </si>
  <si>
    <t>PCCGCIGL_07614</t>
  </si>
  <si>
    <t>YDR089W</t>
  </si>
  <si>
    <t>PCCGCIGL_07613</t>
  </si>
  <si>
    <t>YDR090C</t>
  </si>
  <si>
    <t>PCCGCIGL_07612</t>
  </si>
  <si>
    <t>YDR091C</t>
  </si>
  <si>
    <t>PCCGCIGL_07604</t>
  </si>
  <si>
    <t>YDR092W</t>
  </si>
  <si>
    <t>PCCGCIGL_07599</t>
  </si>
  <si>
    <t>YDR093W</t>
  </si>
  <si>
    <t>PCCGCIGL_07596</t>
  </si>
  <si>
    <t>YDR096W</t>
  </si>
  <si>
    <t>PCCGCIGL_07593</t>
  </si>
  <si>
    <t>YDR097C</t>
  </si>
  <si>
    <t>PCCGCIGL_07592</t>
  </si>
  <si>
    <t>YDR098C</t>
  </si>
  <si>
    <t>PCCGCIGL_07589</t>
  </si>
  <si>
    <t>YDR098C-A</t>
  </si>
  <si>
    <t>PCCGCIGL_07582</t>
  </si>
  <si>
    <t>YDR099W</t>
  </si>
  <si>
    <t>PCCGCIGL_07578</t>
  </si>
  <si>
    <t>YDR100W</t>
  </si>
  <si>
    <t>PCCGCIGL_07577</t>
  </si>
  <si>
    <t>YDR101C</t>
  </si>
  <si>
    <t>PCCGCIGL_07576</t>
  </si>
  <si>
    <t>YDR102C</t>
  </si>
  <si>
    <t>PCCGCIGL_07550</t>
  </si>
  <si>
    <t>YDR103W</t>
  </si>
  <si>
    <t>PCCGCIGL_07549</t>
  </si>
  <si>
    <t>YDR104C</t>
  </si>
  <si>
    <t>PCCGCIGL_07548</t>
  </si>
  <si>
    <t>YDR105C</t>
  </si>
  <si>
    <t>PCCGCIGL_00030</t>
  </si>
  <si>
    <t>YDR106W</t>
  </si>
  <si>
    <t>PCCGCIGL_07546</t>
  </si>
  <si>
    <t>YLR015W</t>
  </si>
  <si>
    <t>YDR107C</t>
  </si>
  <si>
    <t>PCCGCIGL_07545</t>
  </si>
  <si>
    <t>YDR108W</t>
  </si>
  <si>
    <t>PCCGCIGL_07544</t>
  </si>
  <si>
    <t>YDR109C</t>
  </si>
  <si>
    <t>PCCGCIGL_07542</t>
  </si>
  <si>
    <t>YDR110W</t>
  </si>
  <si>
    <t>PCCGCIGL_07540</t>
  </si>
  <si>
    <t>YDR111C</t>
  </si>
  <si>
    <t>PCCGCIGL_07535</t>
  </si>
  <si>
    <t>YDR113C</t>
  </si>
  <si>
    <t>PCCGCIGL_07533</t>
  </si>
  <si>
    <t>YDR114C</t>
  </si>
  <si>
    <t>PCCGCIGL_07531</t>
  </si>
  <si>
    <t>YDR115W</t>
  </si>
  <si>
    <t>PCCGCIGL_07530</t>
  </si>
  <si>
    <t>YLR019W</t>
  </si>
  <si>
    <t>YDR116C</t>
  </si>
  <si>
    <t>PCCGCIGL_07528</t>
  </si>
  <si>
    <t>YDR117C</t>
  </si>
  <si>
    <t>PCCGCIGL_07524</t>
  </si>
  <si>
    <t>YDR118W</t>
  </si>
  <si>
    <t>PCCGCIGL_07523</t>
  </si>
  <si>
    <t>YDR119W</t>
  </si>
  <si>
    <t>PCCGCIGL_07522</t>
  </si>
  <si>
    <t>YDR119W-A</t>
  </si>
  <si>
    <t>PCCGCIGL_07521</t>
  </si>
  <si>
    <t>YDR120C</t>
  </si>
  <si>
    <t>PCCGCIGL_07519</t>
  </si>
  <si>
    <t>YDR121W</t>
  </si>
  <si>
    <t>PCCGCIGL_07514</t>
  </si>
  <si>
    <t>YDR122W</t>
  </si>
  <si>
    <t>PCCGCIGL_07513</t>
  </si>
  <si>
    <t>YDR123C</t>
  </si>
  <si>
    <t>PCCGCIGL_07512</t>
  </si>
  <si>
    <t>YDR124W</t>
  </si>
  <si>
    <t>PCCGCIGL_07511</t>
  </si>
  <si>
    <t>YDR125C</t>
  </si>
  <si>
    <t>PCCGCIGL_07510</t>
  </si>
  <si>
    <t>YDR126W</t>
  </si>
  <si>
    <t>PCCGCIGL_07508</t>
  </si>
  <si>
    <t>PCCGCIGL_07507</t>
  </si>
  <si>
    <t>YDR128W</t>
  </si>
  <si>
    <t>PCCGCIGL_07506</t>
  </si>
  <si>
    <t>YDR129C</t>
  </si>
  <si>
    <t>PCCGCIGL_07505</t>
  </si>
  <si>
    <t>YDR130C</t>
  </si>
  <si>
    <t>PCCGCIGL_07502</t>
  </si>
  <si>
    <t>YDR131C</t>
  </si>
  <si>
    <t>PCCGCIGL_07500</t>
  </si>
  <si>
    <t>YLR088W</t>
  </si>
  <si>
    <t>YDR132C</t>
  </si>
  <si>
    <t>PCCGCIGL_07499</t>
  </si>
  <si>
    <t>PCCGCIGL_07496</t>
  </si>
  <si>
    <t>YDR155C</t>
  </si>
  <si>
    <t>PCCGCIGL_07494</t>
  </si>
  <si>
    <t>YDR156W</t>
  </si>
  <si>
    <t>PCCGCIGL_07491</t>
  </si>
  <si>
    <t>YDR157W</t>
  </si>
  <si>
    <t>PCCGCIGL_07489</t>
  </si>
  <si>
    <t>YLR085C</t>
  </si>
  <si>
    <t>PCCGCIGL_07488</t>
  </si>
  <si>
    <t>YDR159W</t>
  </si>
  <si>
    <t>PCCGCIGL_07486</t>
  </si>
  <si>
    <t>YDR160W</t>
  </si>
  <si>
    <t>PCCGCIGL_07484</t>
  </si>
  <si>
    <t>YDR161W</t>
  </si>
  <si>
    <t>PCCGCIGL_07482</t>
  </si>
  <si>
    <t>YDR162C</t>
  </si>
  <si>
    <t>PCCGCIGL_07479</t>
  </si>
  <si>
    <t>YDR163W</t>
  </si>
  <si>
    <t>PCCGCIGL_07478</t>
  </si>
  <si>
    <t>YDR164C</t>
  </si>
  <si>
    <t>PCCGCIGL_07476</t>
  </si>
  <si>
    <t>YDR165W</t>
  </si>
  <si>
    <t>PCCGCIGL_07474</t>
  </si>
  <si>
    <t>YLR068W</t>
  </si>
  <si>
    <t>YDR169C-A</t>
  </si>
  <si>
    <t>YDR170C</t>
  </si>
  <si>
    <t>PCCGCIGL_07462</t>
  </si>
  <si>
    <t>YDR170W-A</t>
  </si>
  <si>
    <t>PCCGCIGL_07456</t>
  </si>
  <si>
    <t>YDR171W</t>
  </si>
  <si>
    <t>PCCGCIGL_07452</t>
  </si>
  <si>
    <t>YDR172W</t>
  </si>
  <si>
    <t>YDR174W</t>
  </si>
  <si>
    <t>YDR175C</t>
  </si>
  <si>
    <t>PCCGCIGL_07446</t>
  </si>
  <si>
    <t>YDR176W</t>
  </si>
  <si>
    <t>PCCGCIGL_07442</t>
  </si>
  <si>
    <t>YDR177W</t>
  </si>
  <si>
    <t>PCCGCIGL_07439</t>
  </si>
  <si>
    <t>YDR178W</t>
  </si>
  <si>
    <t>PCCGCIGL_07438</t>
  </si>
  <si>
    <t>YDR179C</t>
  </si>
  <si>
    <t>PCCGCIGL_07437</t>
  </si>
  <si>
    <t>YDR179W-A</t>
  </si>
  <si>
    <t>PCCGCIGL_07436</t>
  </si>
  <si>
    <t>YDR180W</t>
  </si>
  <si>
    <t>YDR181C</t>
  </si>
  <si>
    <t>PCCGCIGL_07432</t>
  </si>
  <si>
    <t>YDR182W</t>
  </si>
  <si>
    <t>PCCGCIGL_07431</t>
  </si>
  <si>
    <t>YLR455W</t>
  </si>
  <si>
    <t>YDR182W-A</t>
  </si>
  <si>
    <t>PCCGCIGL_07430</t>
  </si>
  <si>
    <t>YDR183W</t>
  </si>
  <si>
    <t>PCCGCIGL_07420</t>
  </si>
  <si>
    <t>YDR184C</t>
  </si>
  <si>
    <t>PCCGCIGL_07418</t>
  </si>
  <si>
    <t>YPL038W</t>
  </si>
  <si>
    <t>YDR185C</t>
  </si>
  <si>
    <t>PCCGCIGL_07417</t>
  </si>
  <si>
    <t>YDR186C</t>
  </si>
  <si>
    <t>PCCGCIGL_07412</t>
  </si>
  <si>
    <t>YDR188W</t>
  </si>
  <si>
    <t>PCCGCIGL_07411</t>
  </si>
  <si>
    <t>YPL032C</t>
  </si>
  <si>
    <t>YDR189W</t>
  </si>
  <si>
    <t>PCCGCIGL_07405</t>
  </si>
  <si>
    <t>YDR190C</t>
  </si>
  <si>
    <t>PCCGCIGL_07404</t>
  </si>
  <si>
    <t>YPL027W</t>
  </si>
  <si>
    <t>YDR191W</t>
  </si>
  <si>
    <t>PCCGCIGL_07397</t>
  </si>
  <si>
    <t>YDR192C</t>
  </si>
  <si>
    <t>PCCGCIGL_07394</t>
  </si>
  <si>
    <t>YDR194C</t>
  </si>
  <si>
    <t>YDR194W-A</t>
  </si>
  <si>
    <t>PCCGCIGL_05900</t>
  </si>
  <si>
    <t>YDR195W</t>
  </si>
  <si>
    <t>PCCGCIGL_05903</t>
  </si>
  <si>
    <t>YDR196C</t>
  </si>
  <si>
    <t>PCCGCIGL_05905</t>
  </si>
  <si>
    <t>YOL005C</t>
  </si>
  <si>
    <t>YDR197W</t>
  </si>
  <si>
    <t>PCCGCIGL_05906</t>
  </si>
  <si>
    <t>YDR198C</t>
  </si>
  <si>
    <t>PCCGCIGL_05908</t>
  </si>
  <si>
    <t>YDR210W-B</t>
  </si>
  <si>
    <t>PCCGCIGL_05913</t>
  </si>
  <si>
    <t>YDR211W</t>
  </si>
  <si>
    <t>PCCGCIGL_05916</t>
  </si>
  <si>
    <t>YOL008W</t>
  </si>
  <si>
    <t>YDR212W</t>
  </si>
  <si>
    <t>PCCGCIGL_05917</t>
  </si>
  <si>
    <t>YOL009C</t>
  </si>
  <si>
    <t>YDR213W</t>
  </si>
  <si>
    <t>PCCGCIGL_05920</t>
  </si>
  <si>
    <t>YDR214W</t>
  </si>
  <si>
    <t>PCCGCIGL_05921</t>
  </si>
  <si>
    <t>YDR215C</t>
  </si>
  <si>
    <t>PCCGCIGL_05593</t>
  </si>
  <si>
    <t>YDR216W</t>
  </si>
  <si>
    <t>PCCGCIGL_05591</t>
  </si>
  <si>
    <t>YDR218C</t>
  </si>
  <si>
    <t>YOL014W</t>
  </si>
  <si>
    <t>YDR219C</t>
  </si>
  <si>
    <t>PCCGCIGL_05584</t>
  </si>
  <si>
    <t>YOL015W</t>
  </si>
  <si>
    <t>YDR221W</t>
  </si>
  <si>
    <t>PCCGCIGL_05575</t>
  </si>
  <si>
    <t>YOL019W</t>
  </si>
  <si>
    <t>YDR222W</t>
  </si>
  <si>
    <t>PCCGCIGL_06130</t>
  </si>
  <si>
    <t>YDR223W</t>
  </si>
  <si>
    <t>PCCGCIGL_06129</t>
  </si>
  <si>
    <t>YDR224C</t>
  </si>
  <si>
    <t>PCCGCIGL_06126</t>
  </si>
  <si>
    <t>YDR225W</t>
  </si>
  <si>
    <t>PCCGCIGL_06116</t>
  </si>
  <si>
    <t>PCCGCIGL_06117</t>
  </si>
  <si>
    <t>YDR227W</t>
  </si>
  <si>
    <t>PCCGCIGL_06119</t>
  </si>
  <si>
    <t>YDR228C</t>
  </si>
  <si>
    <t>PCCGCIGL_06120</t>
  </si>
  <si>
    <t>YDR229W</t>
  </si>
  <si>
    <t>PCCGCIGL_06122</t>
  </si>
  <si>
    <t>YDR231C</t>
  </si>
  <si>
    <t>PCCGCIGL_06124</t>
  </si>
  <si>
    <t>PCCGCIGL_06114</t>
  </si>
  <si>
    <t>YDR233C</t>
  </si>
  <si>
    <t>PCCGCIGL_06113</t>
  </si>
  <si>
    <t>PCCGCIGL_06112</t>
  </si>
  <si>
    <t>YDR235W</t>
  </si>
  <si>
    <t>PCCGCIGL_06103</t>
  </si>
  <si>
    <t>YDR237W</t>
  </si>
  <si>
    <t>PCCGCIGL_06095</t>
  </si>
  <si>
    <t>YDR238C</t>
  </si>
  <si>
    <t>PCCGCIGL_06093</t>
  </si>
  <si>
    <t>YDR239C</t>
  </si>
  <si>
    <t>PCCGCIGL_06091</t>
  </si>
  <si>
    <t>YDR240C</t>
  </si>
  <si>
    <t>PCCGCIGL_06090</t>
  </si>
  <si>
    <t>PCCGCIGL_06087</t>
  </si>
  <si>
    <t>YDR243C</t>
  </si>
  <si>
    <t>YGR292W</t>
  </si>
  <si>
    <t>YDR244W</t>
  </si>
  <si>
    <t>PCCGCIGL_06083</t>
  </si>
  <si>
    <t>YDR245W</t>
  </si>
  <si>
    <t>PCCGCIGL_06082</t>
  </si>
  <si>
    <t>YDR246W</t>
  </si>
  <si>
    <t>PCCGCIGL_06080</t>
  </si>
  <si>
    <t>YHL015W-A</t>
  </si>
  <si>
    <t>YDR246W-A</t>
  </si>
  <si>
    <t>PCCGCIGL_06079</t>
  </si>
  <si>
    <t>YDR247W</t>
  </si>
  <si>
    <t>YDR248C</t>
  </si>
  <si>
    <t>PCCGCIGL_06073</t>
  </si>
  <si>
    <t>YDR249C</t>
  </si>
  <si>
    <t>PCCGCIGL_06070</t>
  </si>
  <si>
    <t>YDR251W</t>
  </si>
  <si>
    <t>PCCGCIGL_06069</t>
  </si>
  <si>
    <t>YDR252W</t>
  </si>
  <si>
    <t>PCCGCIGL_06067</t>
  </si>
  <si>
    <t>YHL020C</t>
  </si>
  <si>
    <t>YDR253C</t>
  </si>
  <si>
    <t>PCCGCIGL_06064</t>
  </si>
  <si>
    <t>YDR254W</t>
  </si>
  <si>
    <t>PCCGCIGL_06058</t>
  </si>
  <si>
    <t>YDR255C</t>
  </si>
  <si>
    <t>PCCGCIGL_06052</t>
  </si>
  <si>
    <t>YHL025W</t>
  </si>
  <si>
    <t>PCCGCIGL_06051</t>
  </si>
  <si>
    <t>YDR257C</t>
  </si>
  <si>
    <t>PCCGCIGL_06050</t>
  </si>
  <si>
    <t>YDR258C</t>
  </si>
  <si>
    <t>YDR259C</t>
  </si>
  <si>
    <t>PCCGCIGL_06046</t>
  </si>
  <si>
    <t>YDR267C</t>
  </si>
  <si>
    <t>PCCGCIGL_06018</t>
  </si>
  <si>
    <t>PCCGCIGL_06017</t>
  </si>
  <si>
    <t>YDR270W</t>
  </si>
  <si>
    <t>PCCGCIGL_06016</t>
  </si>
  <si>
    <t>YDR272W</t>
  </si>
  <si>
    <t>PCCGCIGL_06014</t>
  </si>
  <si>
    <t>YDR273W</t>
  </si>
  <si>
    <t>PCCGCIGL_06012</t>
  </si>
  <si>
    <t>YDR274C</t>
  </si>
  <si>
    <t>YLL066C</t>
  </si>
  <si>
    <t>YLL066W-B</t>
  </si>
  <si>
    <t>YLR011W</t>
  </si>
  <si>
    <t>YLR012C</t>
  </si>
  <si>
    <t>YDR275W</t>
  </si>
  <si>
    <t>PCCGCIGL_06001</t>
  </si>
  <si>
    <t>YDR276C</t>
  </si>
  <si>
    <t>PCCGCIGL_06000</t>
  </si>
  <si>
    <t>YDR277C</t>
  </si>
  <si>
    <t>PCCGCIGL_05997</t>
  </si>
  <si>
    <t>YDR278C</t>
  </si>
  <si>
    <t>PCCGCIGL_05995</t>
  </si>
  <si>
    <t>YDR279W</t>
  </si>
  <si>
    <t>PCCGCIGL_05993</t>
  </si>
  <si>
    <t>YDR280W</t>
  </si>
  <si>
    <t>PCCGCIGL_05991</t>
  </si>
  <si>
    <t>YHL040C</t>
  </si>
  <si>
    <t>YDR281C</t>
  </si>
  <si>
    <t>PCCGCIGL_05990</t>
  </si>
  <si>
    <t>YDR282C</t>
  </si>
  <si>
    <t>PCCGCIGL_05989</t>
  </si>
  <si>
    <t>YDR283C</t>
  </si>
  <si>
    <t>PCCGCIGL_05985</t>
  </si>
  <si>
    <t>PCCGCIGL_05984</t>
  </si>
  <si>
    <t>YDR285W</t>
  </si>
  <si>
    <t>PCCGCIGL_05980</t>
  </si>
  <si>
    <t>YDR286C</t>
  </si>
  <si>
    <t>PCCGCIGL_05975</t>
  </si>
  <si>
    <t>YDR287W</t>
  </si>
  <si>
    <t>PCCGCIGL_05970</t>
  </si>
  <si>
    <t>YDR288W</t>
  </si>
  <si>
    <t>PCCGCIGL_05964</t>
  </si>
  <si>
    <t>YDR289C</t>
  </si>
  <si>
    <t>PCCGCIGL_05962</t>
  </si>
  <si>
    <t>YDR291W</t>
  </si>
  <si>
    <t>PCCGCIGL_05959</t>
  </si>
  <si>
    <t>YDR292C</t>
  </si>
  <si>
    <t>PCCGCIGL_05957</t>
  </si>
  <si>
    <t>YDR293C</t>
  </si>
  <si>
    <t>PCCGCIGL_05952</t>
  </si>
  <si>
    <t>YDR294C</t>
  </si>
  <si>
    <t>YHR001W</t>
  </si>
  <si>
    <t>YDR296W</t>
  </si>
  <si>
    <t>PCCGCIGL_01508</t>
  </si>
  <si>
    <t>YDR301W</t>
  </si>
  <si>
    <t>YHR001W-A</t>
  </si>
  <si>
    <t>YKR095W-A</t>
  </si>
  <si>
    <t>PCCGCIGL_01555</t>
  </si>
  <si>
    <t>YDR302W</t>
  </si>
  <si>
    <t>YHR003C</t>
  </si>
  <si>
    <t>YIL098C</t>
  </si>
  <si>
    <t>PCCGCIGL_06692</t>
  </si>
  <si>
    <t>YDR303C</t>
  </si>
  <si>
    <t>YER173W</t>
  </si>
  <si>
    <t>YHR004C</t>
  </si>
  <si>
    <t>YIL092W</t>
  </si>
  <si>
    <t>YKR098C</t>
  </si>
  <si>
    <t>YLR448W</t>
  </si>
  <si>
    <t>YDR299W</t>
  </si>
  <si>
    <t>PCCGCIGL_05944</t>
  </si>
  <si>
    <t>YDR304C</t>
  </si>
  <si>
    <t>YDR305C</t>
  </si>
  <si>
    <t>YHR005C</t>
  </si>
  <si>
    <t>YHR005C-A</t>
  </si>
  <si>
    <t>YHR006W</t>
  </si>
  <si>
    <t>YKR099W</t>
  </si>
  <si>
    <t>YDR306C</t>
  </si>
  <si>
    <t>PCCGCIGL_05939</t>
  </si>
  <si>
    <t>YDR307W</t>
  </si>
  <si>
    <t>PCCGCIGL_05937</t>
  </si>
  <si>
    <t>YDR308C</t>
  </si>
  <si>
    <t>PCCGCIGL_05935</t>
  </si>
  <si>
    <t>YDR309C</t>
  </si>
  <si>
    <t>PCCGCIGL_05931</t>
  </si>
  <si>
    <t>YDR310C</t>
  </si>
  <si>
    <t>PCCGCIGL_05597</t>
  </si>
  <si>
    <t>YDR311W</t>
  </si>
  <si>
    <t>PCCGCIGL_05600</t>
  </si>
  <si>
    <t>YHR012W</t>
  </si>
  <si>
    <t>YDR312W</t>
  </si>
  <si>
    <t>PCCGCIGL_05601</t>
  </si>
  <si>
    <t>YDR313C</t>
  </si>
  <si>
    <t>PCCGCIGL_05606</t>
  </si>
  <si>
    <t>YHR015W</t>
  </si>
  <si>
    <t>YDR314C</t>
  </si>
  <si>
    <t>YDR315C</t>
  </si>
  <si>
    <t>PCCGCIGL_05614</t>
  </si>
  <si>
    <t>YDR316W</t>
  </si>
  <si>
    <t>PCCGCIGL_05615</t>
  </si>
  <si>
    <t>YDR316W-A</t>
  </si>
  <si>
    <t>PCCGCIGL_05616</t>
  </si>
  <si>
    <t>YHR017W</t>
  </si>
  <si>
    <t>YDR316W-B</t>
  </si>
  <si>
    <t>PCCGCIGL_05617</t>
  </si>
  <si>
    <t>YDR317W</t>
  </si>
  <si>
    <t>PCCGCIGL_05618</t>
  </si>
  <si>
    <t>YDR318W</t>
  </si>
  <si>
    <t>PCCGCIGL_05623</t>
  </si>
  <si>
    <t>YDR319C</t>
  </si>
  <si>
    <t>PCCGCIGL_05628</t>
  </si>
  <si>
    <t>YDR320C</t>
  </si>
  <si>
    <t>PCCGCIGL_05631</t>
  </si>
  <si>
    <t>YDR320C-A</t>
  </si>
  <si>
    <t>PCCGCIGL_05633</t>
  </si>
  <si>
    <t>PCCGCIGL_05636</t>
  </si>
  <si>
    <t>YDR333C</t>
  </si>
  <si>
    <t>PCCGCIGL_05641</t>
  </si>
  <si>
    <t>YDR334W</t>
  </si>
  <si>
    <t>PCCGCIGL_05642</t>
  </si>
  <si>
    <t>YOL086C</t>
  </si>
  <si>
    <t>YDR335W</t>
  </si>
  <si>
    <t>PCCGCIGL_05643</t>
  </si>
  <si>
    <t>YDR336W</t>
  </si>
  <si>
    <t>PCCGCIGL_05645</t>
  </si>
  <si>
    <t>YDR337W</t>
  </si>
  <si>
    <t>PCCGCIGL_05651</t>
  </si>
  <si>
    <t>YDR338C</t>
  </si>
  <si>
    <t>PCCGCIGL_05652</t>
  </si>
  <si>
    <t>YDR339C</t>
  </si>
  <si>
    <t>PCCGCIGL_05654</t>
  </si>
  <si>
    <t>YDR341C</t>
  </si>
  <si>
    <t>PCCGCIGL_05656</t>
  </si>
  <si>
    <t>YDR342C</t>
  </si>
  <si>
    <t>PCCGCIGL_05658</t>
  </si>
  <si>
    <t>YDR343C</t>
  </si>
  <si>
    <t>PCCGCIGL_05660</t>
  </si>
  <si>
    <t>YDR344C</t>
  </si>
  <si>
    <t>PCCGCIGL_05662</t>
  </si>
  <si>
    <t>YDR345C</t>
  </si>
  <si>
    <t>PCCGCIGL_05663</t>
  </si>
  <si>
    <t>YDR346C</t>
  </si>
  <si>
    <t>PCCGCIGL_05664</t>
  </si>
  <si>
    <t>YOL091W</t>
  </si>
  <si>
    <t>YDR347W</t>
  </si>
  <si>
    <t>PCCGCIGL_05670</t>
  </si>
  <si>
    <t>YDR348C</t>
  </si>
  <si>
    <t>PCCGCIGL_05674</t>
  </si>
  <si>
    <t>YDR349C</t>
  </si>
  <si>
    <t>PCCGCIGL_05675</t>
  </si>
  <si>
    <t>YDR350C</t>
  </si>
  <si>
    <t>PCCGCIGL_05679</t>
  </si>
  <si>
    <t>YDR351W</t>
  </si>
  <si>
    <t>PCCGCIGL_05680</t>
  </si>
  <si>
    <t>YDR352W</t>
  </si>
  <si>
    <t>YDR353W</t>
  </si>
  <si>
    <t>PCCGCIGL_05694</t>
  </si>
  <si>
    <t>YOL097C</t>
  </si>
  <si>
    <t>PCCGCIGL_05695</t>
  </si>
  <si>
    <t>YDR356W</t>
  </si>
  <si>
    <t>PCCGCIGL_05696</t>
  </si>
  <si>
    <t>YDR357C</t>
  </si>
  <si>
    <t>PCCGCIGL_05697</t>
  </si>
  <si>
    <t>YDR358W</t>
  </si>
  <si>
    <t>PCCGCIGL_05698</t>
  </si>
  <si>
    <t>YOL097W-A</t>
  </si>
  <si>
    <t>YDR359C</t>
  </si>
  <si>
    <t>PCCGCIGL_05699</t>
  </si>
  <si>
    <t>YDR361C</t>
  </si>
  <si>
    <t>PCCGCIGL_05121</t>
  </si>
  <si>
    <t>YNR070W</t>
  </si>
  <si>
    <t>YDR362C</t>
  </si>
  <si>
    <t>PCCGCIGL_05709</t>
  </si>
  <si>
    <t>YDR363W</t>
  </si>
  <si>
    <t>PCCGCIGL_05714</t>
  </si>
  <si>
    <t>YDR363W-A</t>
  </si>
  <si>
    <t>PCCGCIGL_05715</t>
  </si>
  <si>
    <t>YDR364C</t>
  </si>
  <si>
    <t>PCCGCIGL_05717</t>
  </si>
  <si>
    <t>YDR365C</t>
  </si>
  <si>
    <t>PCCGCIGL_05718</t>
  </si>
  <si>
    <t>YDR365W-A</t>
  </si>
  <si>
    <t>PCCGCIGL_05719</t>
  </si>
  <si>
    <t>YDR365W-B</t>
  </si>
  <si>
    <t>PCCGCIGL_05721</t>
  </si>
  <si>
    <t>YDR366C</t>
  </si>
  <si>
    <t>PCCGCIGL_05723</t>
  </si>
  <si>
    <t>YDR367W</t>
  </si>
  <si>
    <t>PCCGCIGL_05724</t>
  </si>
  <si>
    <t>YDR368W</t>
  </si>
  <si>
    <t>PCCGCIGL_05726</t>
  </si>
  <si>
    <t>YDR369C</t>
  </si>
  <si>
    <t>PCCGCIGL_05727</t>
  </si>
  <si>
    <t>YDR370C</t>
  </si>
  <si>
    <t>PCCGCIGL_05730</t>
  </si>
  <si>
    <t>YDR371W</t>
  </si>
  <si>
    <t>PCCGCIGL_05966</t>
  </si>
  <si>
    <t>YOL123W</t>
  </si>
  <si>
    <t>YOR115C</t>
  </si>
  <si>
    <t>YDR372C</t>
  </si>
  <si>
    <t>PCCGCIGL_05742</t>
  </si>
  <si>
    <t>YDR373W</t>
  </si>
  <si>
    <t>YDR374C</t>
  </si>
  <si>
    <t>PCCGCIGL_05745</t>
  </si>
  <si>
    <t>YDR374W-A</t>
  </si>
  <si>
    <t>PCCGCIGL_05746</t>
  </si>
  <si>
    <t>YDR375C</t>
  </si>
  <si>
    <t>PCCGCIGL_05751</t>
  </si>
  <si>
    <t>PCCGCIGL_05752</t>
  </si>
  <si>
    <t>YDR377W</t>
  </si>
  <si>
    <t>PCCGCIGL_05753</t>
  </si>
  <si>
    <t>YDR378C</t>
  </si>
  <si>
    <t>PCCGCIGL_05757</t>
  </si>
  <si>
    <t>YDR379C-A</t>
  </si>
  <si>
    <t>PCCGCIGL_05759</t>
  </si>
  <si>
    <t>YDR379W</t>
  </si>
  <si>
    <t>PCCGCIGL_05763</t>
  </si>
  <si>
    <t>YDR511W</t>
  </si>
  <si>
    <t>PCCGCIGL_05766</t>
  </si>
  <si>
    <t>YDR381C-A</t>
  </si>
  <si>
    <t>PCCGCIGL_05767</t>
  </si>
  <si>
    <t>YDR381W</t>
  </si>
  <si>
    <t>PCCGCIGL_05768</t>
  </si>
  <si>
    <t>YDR382W</t>
  </si>
  <si>
    <t>PCCGCIGL_05770</t>
  </si>
  <si>
    <t>YDR383C</t>
  </si>
  <si>
    <t>PCCGCIGL_05772</t>
  </si>
  <si>
    <t>YLR431C</t>
  </si>
  <si>
    <t>YDR384C</t>
  </si>
  <si>
    <t>PCCGCIGL_05779</t>
  </si>
  <si>
    <t>YDR385W</t>
  </si>
  <si>
    <t>PCCGCIGL_05780</t>
  </si>
  <si>
    <t>YDR386W</t>
  </si>
  <si>
    <t>PCCGCIGL_05781</t>
  </si>
  <si>
    <t>YDR387C</t>
  </si>
  <si>
    <t>PCCGCIGL_05782</t>
  </si>
  <si>
    <t>YDR388W</t>
  </si>
  <si>
    <t>PCCGCIGL_05783</t>
  </si>
  <si>
    <t>YDR389W</t>
  </si>
  <si>
    <t>PCCGCIGL_05788</t>
  </si>
  <si>
    <t>YDR390C</t>
  </si>
  <si>
    <t>PCCGCIGL_05789</t>
  </si>
  <si>
    <t>YDR391C</t>
  </si>
  <si>
    <t>PCCGCIGL_05794</t>
  </si>
  <si>
    <t>YDR392W</t>
  </si>
  <si>
    <t>PCCGCIGL_05797</t>
  </si>
  <si>
    <t>YDR393W</t>
  </si>
  <si>
    <t>PCCGCIGL_05798</t>
  </si>
  <si>
    <t>YLR421C</t>
  </si>
  <si>
    <t>YDR394W</t>
  </si>
  <si>
    <t>PCCGCIGL_05799</t>
  </si>
  <si>
    <t>YDR395W</t>
  </si>
  <si>
    <t>PCCGCIGL_05803</t>
  </si>
  <si>
    <t>YLR419W</t>
  </si>
  <si>
    <t>YDR397C</t>
  </si>
  <si>
    <t>PCCGCIGL_05805</t>
  </si>
  <si>
    <t>YDR398W</t>
  </si>
  <si>
    <t>PCCGCIGL_05808</t>
  </si>
  <si>
    <t>YLR414C</t>
  </si>
  <si>
    <t>PCCGCIGL_05812</t>
  </si>
  <si>
    <t>PCCGCIGL_05813</t>
  </si>
  <si>
    <t>PCCGCIGL_05817</t>
  </si>
  <si>
    <t>YDR404C</t>
  </si>
  <si>
    <t>PCCGCIGL_05819</t>
  </si>
  <si>
    <t>YLR412W</t>
  </si>
  <si>
    <t>YDR405W</t>
  </si>
  <si>
    <t>PCCGCIGL_05821</t>
  </si>
  <si>
    <t>YDR406W</t>
  </si>
  <si>
    <t>PCCGCIGL_05823</t>
  </si>
  <si>
    <t>YDR407C</t>
  </si>
  <si>
    <t>PCCGCIGL_05827</t>
  </si>
  <si>
    <t>YLR411W</t>
  </si>
  <si>
    <t>PCCGCIGL_05828</t>
  </si>
  <si>
    <t>YLR410W-B</t>
  </si>
  <si>
    <t>YDR409W</t>
  </si>
  <si>
    <t>PCCGCIGL_05832</t>
  </si>
  <si>
    <t>YDR410C</t>
  </si>
  <si>
    <t>PCCGCIGL_05833</t>
  </si>
  <si>
    <t>YLR410W-A</t>
  </si>
  <si>
    <t>YDR411C</t>
  </si>
  <si>
    <t>YDR412W</t>
  </si>
  <si>
    <t>PCCGCIGL_05838</t>
  </si>
  <si>
    <t>YDR414C</t>
  </si>
  <si>
    <t>PCCGCIGL_05841</t>
  </si>
  <si>
    <t>YDR415C</t>
  </si>
  <si>
    <t>PCCGCIGL_05844</t>
  </si>
  <si>
    <t>YLR406C-A</t>
  </si>
  <si>
    <t>YDR416W</t>
  </si>
  <si>
    <t>PCCGCIGL_05846</t>
  </si>
  <si>
    <t>YDR418W</t>
  </si>
  <si>
    <t>PCCGCIGL_05847</t>
  </si>
  <si>
    <t>YDR419W</t>
  </si>
  <si>
    <t>PCCGCIGL_05852</t>
  </si>
  <si>
    <t>YDR420W</t>
  </si>
  <si>
    <t>PCCGCIGL_05855</t>
  </si>
  <si>
    <t>YGR263C</t>
  </si>
  <si>
    <t>YDR421W</t>
  </si>
  <si>
    <t>PCCGCIGL_05856</t>
  </si>
  <si>
    <t>YDR422C</t>
  </si>
  <si>
    <t>PCCGCIGL_05858</t>
  </si>
  <si>
    <t>YDR423C</t>
  </si>
  <si>
    <t>PCCGCIGL_05863</t>
  </si>
  <si>
    <t>YDR424C</t>
  </si>
  <si>
    <t>PCCGCIGL_05868</t>
  </si>
  <si>
    <t>YDR425W</t>
  </si>
  <si>
    <t>PCCGCIGL_05869</t>
  </si>
  <si>
    <t>YDR427W</t>
  </si>
  <si>
    <t>PCCGCIGL_05870</t>
  </si>
  <si>
    <t>YDR428C</t>
  </si>
  <si>
    <t>PCCGCIGL_05873</t>
  </si>
  <si>
    <t>YGR268C</t>
  </si>
  <si>
    <t>YDR429C</t>
  </si>
  <si>
    <t>PCCGCIGL_05879</t>
  </si>
  <si>
    <t>YDR430C</t>
  </si>
  <si>
    <t>PCCGCIGL_05890</t>
  </si>
  <si>
    <t>YDR432W</t>
  </si>
  <si>
    <t>PCCGCIGL_05891</t>
  </si>
  <si>
    <t>YNR075C-A</t>
  </si>
  <si>
    <t>YDR434W</t>
  </si>
  <si>
    <t>PCCGCIGL_05894</t>
  </si>
  <si>
    <t>YDR435C</t>
  </si>
  <si>
    <t>PCCGCIGL_05895</t>
  </si>
  <si>
    <t>YDR436W</t>
  </si>
  <si>
    <t>PCCGCIGL_05897</t>
  </si>
  <si>
    <t>YDR437W</t>
  </si>
  <si>
    <t>PCCGCIGL_05898</t>
  </si>
  <si>
    <t>YDR438W</t>
  </si>
  <si>
    <t>PCCGCIGL_07387</t>
  </si>
  <si>
    <t>YPL016W</t>
  </si>
  <si>
    <t>YDR439W</t>
  </si>
  <si>
    <t>PCCGCIGL_07384</t>
  </si>
  <si>
    <t>YDR440W</t>
  </si>
  <si>
    <t>PCCGCIGL_07380</t>
  </si>
  <si>
    <t>YDR441C</t>
  </si>
  <si>
    <t>PCCGCIGL_07374</t>
  </si>
  <si>
    <t>YPL012W</t>
  </si>
  <si>
    <t>YDR443C</t>
  </si>
  <si>
    <t>PCCGCIGL_02237</t>
  </si>
  <si>
    <t>YDR444W</t>
  </si>
  <si>
    <t>PCCGCIGL_02235</t>
  </si>
  <si>
    <t>YDR446W</t>
  </si>
  <si>
    <t>PCCGCIGL_02233</t>
  </si>
  <si>
    <t>YDR447C</t>
  </si>
  <si>
    <t>YDR448W</t>
  </si>
  <si>
    <t>PCCGCIGL_02228</t>
  </si>
  <si>
    <t>YDR449C</t>
  </si>
  <si>
    <t>PCCGCIGL_02227</t>
  </si>
  <si>
    <t>YDR450W</t>
  </si>
  <si>
    <t>PCCGCIGL_02196</t>
  </si>
  <si>
    <t>YNL302C</t>
  </si>
  <si>
    <t>YDR451C</t>
  </si>
  <si>
    <t>PCCGCIGL_03580</t>
  </si>
  <si>
    <t>YNL301C</t>
  </si>
  <si>
    <t>YNR057C</t>
  </si>
  <si>
    <t>YDR452W</t>
  </si>
  <si>
    <t>PCCGCIGL_02202</t>
  </si>
  <si>
    <t>YDR453C</t>
  </si>
  <si>
    <t>PCCGCIGL_02204</t>
  </si>
  <si>
    <t>PCCGCIGL_02205</t>
  </si>
  <si>
    <t>YDR456W</t>
  </si>
  <si>
    <t>PCCGCIGL_02206</t>
  </si>
  <si>
    <t>YDR457W</t>
  </si>
  <si>
    <t>PCCGCIGL_02207</t>
  </si>
  <si>
    <t>YNL299W</t>
  </si>
  <si>
    <t>YDR458C</t>
  </si>
  <si>
    <t>PCCGCIGL_02209</t>
  </si>
  <si>
    <t>YDR459C</t>
  </si>
  <si>
    <t>PCCGCIGL_01696</t>
  </si>
  <si>
    <t>YDR460W</t>
  </si>
  <si>
    <t>PCCGCIGL_01693</t>
  </si>
  <si>
    <t>YLR032W</t>
  </si>
  <si>
    <t>YDR461C-A</t>
  </si>
  <si>
    <t>PCCGCIGL_01690</t>
  </si>
  <si>
    <t>YLR029C</t>
  </si>
  <si>
    <t>YDR461W</t>
  </si>
  <si>
    <t>PCCGCIGL_01689</t>
  </si>
  <si>
    <t>YDR462W</t>
  </si>
  <si>
    <t>PCCGCIGL_01685</t>
  </si>
  <si>
    <t>YLR026C</t>
  </si>
  <si>
    <t>YDR463W</t>
  </si>
  <si>
    <t>PCCGCIGL_00775</t>
  </si>
  <si>
    <t>YER147C</t>
  </si>
  <si>
    <t>YDR468C</t>
  </si>
  <si>
    <t>PCCGCIGL_01679</t>
  </si>
  <si>
    <t>YDR469W</t>
  </si>
  <si>
    <t>PCCGCIGL_01661</t>
  </si>
  <si>
    <t>YDR470C</t>
  </si>
  <si>
    <t>PCCGCIGL_01657</t>
  </si>
  <si>
    <t>YDR476C</t>
  </si>
  <si>
    <t>PCCGCIGL_01640</t>
  </si>
  <si>
    <t>YDR478W</t>
  </si>
  <si>
    <t>PCCGCIGL_01633</t>
  </si>
  <si>
    <t>YDR479C</t>
  </si>
  <si>
    <t>PCCGCIGL_01631</t>
  </si>
  <si>
    <t>PCCGCIGL_01629</t>
  </si>
  <si>
    <t>YDR482C</t>
  </si>
  <si>
    <t>PCCGCIGL_01628</t>
  </si>
  <si>
    <t>YDR483W</t>
  </si>
  <si>
    <t>PCCGCIGL_01623</t>
  </si>
  <si>
    <t>YDR484W</t>
  </si>
  <si>
    <t>PCCGCIGL_01622</t>
  </si>
  <si>
    <t>YDR486C</t>
  </si>
  <si>
    <t>PCCGCIGL_01614</t>
  </si>
  <si>
    <t>YDR488C</t>
  </si>
  <si>
    <t>YDR489W</t>
  </si>
  <si>
    <t>PCCGCIGL_01620</t>
  </si>
  <si>
    <t>YDR490C</t>
  </si>
  <si>
    <t>PCCGCIGL_06473</t>
  </si>
  <si>
    <t>YMR160W</t>
  </si>
  <si>
    <t>YOR178C</t>
  </si>
  <si>
    <t>YOR181W</t>
  </si>
  <si>
    <t>YDR492W</t>
  </si>
  <si>
    <t>PCCGCIGL_06628</t>
  </si>
  <si>
    <t>YDR493W</t>
  </si>
  <si>
    <t>PCCGCIGL_00711</t>
  </si>
  <si>
    <t>YGL007C-A</t>
  </si>
  <si>
    <t>YGL116W</t>
  </si>
  <si>
    <t>YNL245C</t>
  </si>
  <si>
    <t>YDR494W</t>
  </si>
  <si>
    <t>PCCGCIGL_06235</t>
  </si>
  <si>
    <t>YDR497C</t>
  </si>
  <si>
    <t>PCCGCIGL_01517</t>
  </si>
  <si>
    <t>YPL260W</t>
  </si>
  <si>
    <t>YDR498C</t>
  </si>
  <si>
    <t>PCCGCIGL_02397</t>
  </si>
  <si>
    <t>YDR499W</t>
  </si>
  <si>
    <t>PCCGCIGL_01743</t>
  </si>
  <si>
    <t>YDR500C</t>
  </si>
  <si>
    <t>PCCGCIGL_01751</t>
  </si>
  <si>
    <t>YDR501W</t>
  </si>
  <si>
    <t>PCCGCIGL_01749</t>
  </si>
  <si>
    <t>YMR228W</t>
  </si>
  <si>
    <t>YDR502C</t>
  </si>
  <si>
    <t>PCCGCIGL_01748</t>
  </si>
  <si>
    <t>YMR229C</t>
  </si>
  <si>
    <t>PCCGCIGL_03558</t>
  </si>
  <si>
    <t>YDR504C</t>
  </si>
  <si>
    <t>PCCGCIGL_03557</t>
  </si>
  <si>
    <t>YDR505C</t>
  </si>
  <si>
    <t>PCCGCIGL_03552</t>
  </si>
  <si>
    <t>YNR061C</t>
  </si>
  <si>
    <t>YDR506C</t>
  </si>
  <si>
    <t>PCCGCIGL_03548</t>
  </si>
  <si>
    <t>YDR507C</t>
  </si>
  <si>
    <t>PCCGCIGL_03547</t>
  </si>
  <si>
    <t>YDR508C</t>
  </si>
  <si>
    <t>PCCGCIGL_03541</t>
  </si>
  <si>
    <t>YDR510W</t>
  </si>
  <si>
    <t>PCCGCIGL_03537</t>
  </si>
  <si>
    <t>YDR512C</t>
  </si>
  <si>
    <t>PCCGCIGL_05761</t>
  </si>
  <si>
    <t>YDR513W</t>
  </si>
  <si>
    <t>PCCGCIGL_05760</t>
  </si>
  <si>
    <t>YDR514C</t>
  </si>
  <si>
    <t>PCCGCIGL_05758</t>
  </si>
  <si>
    <t>YDR515W</t>
  </si>
  <si>
    <t>PCCGCIGL_05756</t>
  </si>
  <si>
    <t>YDR516C</t>
  </si>
  <si>
    <t>PCCGCIGL_03260</t>
  </si>
  <si>
    <t>YDR517W</t>
  </si>
  <si>
    <t>YJL138C</t>
  </si>
  <si>
    <t>YDR518W</t>
  </si>
  <si>
    <t>YDR519W</t>
  </si>
  <si>
    <t>PCCGCIGL_03252</t>
  </si>
  <si>
    <t>YDR520C</t>
  </si>
  <si>
    <t>PCCGCIGL_03250</t>
  </si>
  <si>
    <t>YDR522C</t>
  </si>
  <si>
    <t>PCCGCIGL_03247</t>
  </si>
  <si>
    <t>YDR523C</t>
  </si>
  <si>
    <t>PCCGCIGL_03246</t>
  </si>
  <si>
    <t>YJL136W-A</t>
  </si>
  <si>
    <t>YDR524C</t>
  </si>
  <si>
    <t>PCCGCIGL_03245</t>
  </si>
  <si>
    <t>YDR524C-B</t>
  </si>
  <si>
    <t>PCCGCIGL_03244</t>
  </si>
  <si>
    <t>YJL136C</t>
  </si>
  <si>
    <t>YDR524W-C</t>
  </si>
  <si>
    <t>PCCGCIGL_03242</t>
  </si>
  <si>
    <t>YDR525W</t>
  </si>
  <si>
    <t>PCCGCIGL_03241</t>
  </si>
  <si>
    <t>YDR525W-A</t>
  </si>
  <si>
    <t>PCCGCIGL_03240</t>
  </si>
  <si>
    <t>YDR527W</t>
  </si>
  <si>
    <t>PCCGCIGL_03239</t>
  </si>
  <si>
    <t>YJL134W</t>
  </si>
  <si>
    <t>YDR528W</t>
  </si>
  <si>
    <t>PCCGCIGL_03237</t>
  </si>
  <si>
    <t>PCCGCIGL_03236</t>
  </si>
  <si>
    <t>YDR530C</t>
  </si>
  <si>
    <t>PCCGCIGL_03234</t>
  </si>
  <si>
    <t>YJL133C-A</t>
  </si>
  <si>
    <t>PCCGCIGL_03228</t>
  </si>
  <si>
    <t>YDR532C</t>
  </si>
  <si>
    <t>PCCGCIGL_03223</t>
  </si>
  <si>
    <t>YDR533C</t>
  </si>
  <si>
    <t>PCCGCIGL_03217</t>
  </si>
  <si>
    <t>YDR534C</t>
  </si>
  <si>
    <t>PCCGCIGL_03211</t>
  </si>
  <si>
    <t>PCCGCIGL_03210</t>
  </si>
  <si>
    <t>YDR538W</t>
  </si>
  <si>
    <t>PCCGCIGL_03203</t>
  </si>
  <si>
    <t>YJL122W</t>
  </si>
  <si>
    <t>YDR539W</t>
  </si>
  <si>
    <t>YDR540C</t>
  </si>
  <si>
    <t>PCCGCIGL_03198</t>
  </si>
  <si>
    <t>YDR541C</t>
  </si>
  <si>
    <t>PCCGCIGL_03194</t>
  </si>
  <si>
    <t>YDR542W</t>
  </si>
  <si>
    <t>PCCGCIGL_03190</t>
  </si>
  <si>
    <t>YDR545W</t>
  </si>
  <si>
    <t>PCCGCIGL_03188</t>
  </si>
  <si>
    <t>YEL001C</t>
  </si>
  <si>
    <t>PCCGCIGL_03187</t>
  </si>
  <si>
    <t>YEL002C</t>
  </si>
  <si>
    <t>PCCGCIGL_03186</t>
  </si>
  <si>
    <t>YEL004W</t>
  </si>
  <si>
    <t>PCCGCIGL_03181</t>
  </si>
  <si>
    <t>YEL005C</t>
  </si>
  <si>
    <t>PCCGCIGL_03180</t>
  </si>
  <si>
    <t>YEL006W</t>
  </si>
  <si>
    <t>PCCGCIGL_03171</t>
  </si>
  <si>
    <t>YEL007W</t>
  </si>
  <si>
    <t>PCCGCIGL_03170</t>
  </si>
  <si>
    <t>YEL008W</t>
  </si>
  <si>
    <t>PCCGCIGL_04768</t>
  </si>
  <si>
    <t>YEL009C</t>
  </si>
  <si>
    <t>PCCGCIGL_04766</t>
  </si>
  <si>
    <t>YEL009C-A</t>
  </si>
  <si>
    <t>PCCGCIGL_04764</t>
  </si>
  <si>
    <t>YIL040W</t>
  </si>
  <si>
    <t>PCCGCIGL_04760</t>
  </si>
  <si>
    <t>YEL012W</t>
  </si>
  <si>
    <t>PCCGCIGL_04759</t>
  </si>
  <si>
    <t>YEL013W</t>
  </si>
  <si>
    <t>PCCGCIGL_04757</t>
  </si>
  <si>
    <t>YEL014C</t>
  </si>
  <si>
    <t>PCCGCIGL_04756</t>
  </si>
  <si>
    <t>YEL015W</t>
  </si>
  <si>
    <t>PCCGCIGL_04751</t>
  </si>
  <si>
    <t>YEL016C</t>
  </si>
  <si>
    <t>PCCGCIGL_07862</t>
  </si>
  <si>
    <t>YIL031W</t>
  </si>
  <si>
    <t>YEL017C-A</t>
  </si>
  <si>
    <t>PCCGCIGL_04748</t>
  </si>
  <si>
    <t>YEL017W</t>
  </si>
  <si>
    <t>YEL018W</t>
  </si>
  <si>
    <t>PCCGCIGL_04745</t>
  </si>
  <si>
    <t>YEL019C</t>
  </si>
  <si>
    <t>PCCGCIGL_04744</t>
  </si>
  <si>
    <t>YEL020C</t>
  </si>
  <si>
    <t>PCCGCIGL_04742</t>
  </si>
  <si>
    <t>YEL020W-A</t>
  </si>
  <si>
    <t>PCCGCIGL_04741</t>
  </si>
  <si>
    <t>PCCGCIGL_04740</t>
  </si>
  <si>
    <t>YEL022W</t>
  </si>
  <si>
    <t>PCCGCIGL_04737</t>
  </si>
  <si>
    <t>YEL023C</t>
  </si>
  <si>
    <t>PCCGCIGL_04736</t>
  </si>
  <si>
    <t>PCCGCIGL_04732</t>
  </si>
  <si>
    <t>YEL026W</t>
  </si>
  <si>
    <t>PCCGCIGL_04704</t>
  </si>
  <si>
    <t>PCCGCIGL_04703</t>
  </si>
  <si>
    <t>YEL028W</t>
  </si>
  <si>
    <t>YEL029C</t>
  </si>
  <si>
    <t>PCCGCIGL_04700</t>
  </si>
  <si>
    <t>YEL030W</t>
  </si>
  <si>
    <t>PCCGCIGL_04698</t>
  </si>
  <si>
    <t>YEL031W</t>
  </si>
  <si>
    <t>PCCGCIGL_04697</t>
  </si>
  <si>
    <t>YEL032W</t>
  </si>
  <si>
    <t>YEL033W</t>
  </si>
  <si>
    <t>PCCGCIGL_05158</t>
  </si>
  <si>
    <t>YEL034W</t>
  </si>
  <si>
    <t>PCCGCIGL_05330</t>
  </si>
  <si>
    <t>YEL035C</t>
  </si>
  <si>
    <t>PCCGCIGL_05369</t>
  </si>
  <si>
    <t>YEL036C</t>
  </si>
  <si>
    <t>PCCGCIGL_05370</t>
  </si>
  <si>
    <t>YEL037C</t>
  </si>
  <si>
    <t>PCCGCIGL_05380</t>
  </si>
  <si>
    <t>YEL039C</t>
  </si>
  <si>
    <t>PCCGCIGL_05383</t>
  </si>
  <si>
    <t>YEL040W</t>
  </si>
  <si>
    <t>YEL041W</t>
  </si>
  <si>
    <t>PCCGCIGL_04581</t>
  </si>
  <si>
    <t>YFR024C-A</t>
  </si>
  <si>
    <t>PCCGCIGL_04579</t>
  </si>
  <si>
    <t>YFR023W</t>
  </si>
  <si>
    <t>YEL043W</t>
  </si>
  <si>
    <t>PCCGCIGL_04578</t>
  </si>
  <si>
    <t>YEL044W</t>
  </si>
  <si>
    <t>PCCGCIGL_04576</t>
  </si>
  <si>
    <t>PCCGCIGL_04575</t>
  </si>
  <si>
    <t>YFR022W</t>
  </si>
  <si>
    <t>YEL047C</t>
  </si>
  <si>
    <t>PCCGCIGL_04573</t>
  </si>
  <si>
    <t>YEL048C</t>
  </si>
  <si>
    <t>PCCGCIGL_04572</t>
  </si>
  <si>
    <t>YEL049W</t>
  </si>
  <si>
    <t>PCCGCIGL_04560</t>
  </si>
  <si>
    <t>YEL050C</t>
  </si>
  <si>
    <t>PCCGCIGL_04558</t>
  </si>
  <si>
    <t>YFR012W</t>
  </si>
  <si>
    <t>YEL052W</t>
  </si>
  <si>
    <t>PCCGCIGL_04555</t>
  </si>
  <si>
    <t>YEL053C</t>
  </si>
  <si>
    <t>YEL054C</t>
  </si>
  <si>
    <t>YFR011C</t>
  </si>
  <si>
    <t>YEL055C</t>
  </si>
  <si>
    <t>PCCGCIGL_04553</t>
  </si>
  <si>
    <t>YEL056W</t>
  </si>
  <si>
    <t>PCCGCIGL_04552</t>
  </si>
  <si>
    <t>YEL057C</t>
  </si>
  <si>
    <t>PCCGCIGL_04551</t>
  </si>
  <si>
    <t>YEL059C-A</t>
  </si>
  <si>
    <t>PCCGCIGL_04913</t>
  </si>
  <si>
    <t>YEL060C</t>
  </si>
  <si>
    <t>PCCGCIGL_04917</t>
  </si>
  <si>
    <t>YEL061C</t>
  </si>
  <si>
    <t>PCCGCIGL_04919</t>
  </si>
  <si>
    <t>YIL012W</t>
  </si>
  <si>
    <t>YEL062W</t>
  </si>
  <si>
    <t>PCCGCIGL_04921</t>
  </si>
  <si>
    <t>YEL063C</t>
  </si>
  <si>
    <t>PCCGCIGL_04926</t>
  </si>
  <si>
    <t>YEL064C</t>
  </si>
  <si>
    <t>PCCGCIGL_04928</t>
  </si>
  <si>
    <t>YEL065W</t>
  </si>
  <si>
    <t>PCCGCIGL_04931</t>
  </si>
  <si>
    <t>YEL066W</t>
  </si>
  <si>
    <t>PCCGCIGL_04932</t>
  </si>
  <si>
    <t>YEL067C</t>
  </si>
  <si>
    <t>PCCGCIGL_04935</t>
  </si>
  <si>
    <t>YEL068C</t>
  </si>
  <si>
    <t>PCCGCIGL_04943</t>
  </si>
  <si>
    <t>YEL069C</t>
  </si>
  <si>
    <t>YEL070W</t>
  </si>
  <si>
    <t>PCCGCIGL_04950</t>
  </si>
  <si>
    <t>YEL071W</t>
  </si>
  <si>
    <t>PCCGCIGL_04952</t>
  </si>
  <si>
    <t>YIL005W</t>
  </si>
  <si>
    <t>YEL072W</t>
  </si>
  <si>
    <t>YEL073C</t>
  </si>
  <si>
    <t>PCCGCIGL_04968</t>
  </si>
  <si>
    <t>YER001W</t>
  </si>
  <si>
    <t>YER002W</t>
  </si>
  <si>
    <t>YEL075C</t>
  </si>
  <si>
    <t>PCCGCIGL_04959</t>
  </si>
  <si>
    <t>YHR218W</t>
  </si>
  <si>
    <t>YEL076C</t>
  </si>
  <si>
    <t>PCCGCIGL_04963</t>
  </si>
  <si>
    <t>YHR219W</t>
  </si>
  <si>
    <t>YEL076C-A</t>
  </si>
  <si>
    <t>PCCGCIGL_04964</t>
  </si>
  <si>
    <t>YEL077C</t>
  </si>
  <si>
    <t>PCCGCIGL_04966</t>
  </si>
  <si>
    <t>YIL001W</t>
  </si>
  <si>
    <t>YER003C</t>
  </si>
  <si>
    <t>PCCGCIGL_04970</t>
  </si>
  <si>
    <t>YER004W</t>
  </si>
  <si>
    <t>YHR216W</t>
  </si>
  <si>
    <t>PCCGCIGL_04974</t>
  </si>
  <si>
    <t>YHR214W</t>
  </si>
  <si>
    <t>YER006W</t>
  </si>
  <si>
    <t>YER007C-A</t>
  </si>
  <si>
    <t>PCCGCIGL_00881</t>
  </si>
  <si>
    <t>YER007W</t>
  </si>
  <si>
    <t>PCCGCIGL_04980</t>
  </si>
  <si>
    <t>YHR214C-E</t>
  </si>
  <si>
    <t>YER008C</t>
  </si>
  <si>
    <t>PCCGCIGL_04981</t>
  </si>
  <si>
    <t>YER009W</t>
  </si>
  <si>
    <t>YER010C</t>
  </si>
  <si>
    <t>PCCGCIGL_04992</t>
  </si>
  <si>
    <t>YHR213W</t>
  </si>
  <si>
    <t>YER011W</t>
  </si>
  <si>
    <t>PCCGCIGL_04995</t>
  </si>
  <si>
    <t>YER012W</t>
  </si>
  <si>
    <t>PCCGCIGL_04996</t>
  </si>
  <si>
    <t>YER013W</t>
  </si>
  <si>
    <t>PCCGCIGL_04998</t>
  </si>
  <si>
    <t>YER014C-A</t>
  </si>
  <si>
    <t>PCCGCIGL_05001</t>
  </si>
  <si>
    <t>YHR210C</t>
  </si>
  <si>
    <t>PCCGCIGL_05002</t>
  </si>
  <si>
    <t>PCCGCIGL_05003</t>
  </si>
  <si>
    <t>YER016W</t>
  </si>
  <si>
    <t>PCCGCIGL_05007</t>
  </si>
  <si>
    <t>YER017C</t>
  </si>
  <si>
    <t>PCCGCIGL_05010</t>
  </si>
  <si>
    <t>YER018C</t>
  </si>
  <si>
    <t>PCCGCIGL_05015</t>
  </si>
  <si>
    <t>YER019C-A</t>
  </si>
  <si>
    <t>PCCGCIGL_05016</t>
  </si>
  <si>
    <t>YHR205W</t>
  </si>
  <si>
    <t>YER020W</t>
  </si>
  <si>
    <t>PCCGCIGL_05022</t>
  </si>
  <si>
    <t>YER021W</t>
  </si>
  <si>
    <t>PCCGCIGL_05024</t>
  </si>
  <si>
    <t>YER022W</t>
  </si>
  <si>
    <t>PCCGCIGL_05157</t>
  </si>
  <si>
    <t>YER027C</t>
  </si>
  <si>
    <t>PCCGCIGL_05166</t>
  </si>
  <si>
    <t>YER028C</t>
  </si>
  <si>
    <t>YER029C</t>
  </si>
  <si>
    <t>PCCGCIGL_05171</t>
  </si>
  <si>
    <t>YER030W</t>
  </si>
  <si>
    <t>PCCGCIGL_05173</t>
  </si>
  <si>
    <t>YER032W</t>
  </si>
  <si>
    <t>PCCGCIGL_05177</t>
  </si>
  <si>
    <t>YER033C</t>
  </si>
  <si>
    <t>PCCGCIGL_05180</t>
  </si>
  <si>
    <t>YER037W</t>
  </si>
  <si>
    <t>PCCGCIGL_05191</t>
  </si>
  <si>
    <t>YER040W</t>
  </si>
  <si>
    <t>PCCGCIGL_05202</t>
  </si>
  <si>
    <t>YER042W</t>
  </si>
  <si>
    <t>PCCGCIGL_05212</t>
  </si>
  <si>
    <t>PCCGCIGL_05216</t>
  </si>
  <si>
    <t>YER044C</t>
  </si>
  <si>
    <t>PCCGCIGL_05217</t>
  </si>
  <si>
    <t>YER044C-A</t>
  </si>
  <si>
    <t>PCCGCIGL_05221</t>
  </si>
  <si>
    <t>YER045C</t>
  </si>
  <si>
    <t>PCCGCIGL_05222</t>
  </si>
  <si>
    <t>YER047C</t>
  </si>
  <si>
    <t>PCCGCIGL_05228</t>
  </si>
  <si>
    <t>YER048C</t>
  </si>
  <si>
    <t>PCCGCIGL_05229</t>
  </si>
  <si>
    <t>YER049W</t>
  </si>
  <si>
    <t>PCCGCIGL_05232</t>
  </si>
  <si>
    <t>PCCGCIGL_05243</t>
  </si>
  <si>
    <t>PCCGCIGL_08158</t>
  </si>
  <si>
    <t>YER053C-A</t>
  </si>
  <si>
    <t>PCCGCIGL_08160</t>
  </si>
  <si>
    <t>YER054C</t>
  </si>
  <si>
    <t>PCCGCIGL_08162</t>
  </si>
  <si>
    <t>PCCGCIGL_08171</t>
  </si>
  <si>
    <t>PCCGCIGL_08172</t>
  </si>
  <si>
    <t>YER056C-A</t>
  </si>
  <si>
    <t>PCCGCIGL_08173</t>
  </si>
  <si>
    <t>YER057C</t>
  </si>
  <si>
    <t>PCCGCIGL_08175</t>
  </si>
  <si>
    <t>YFR045W</t>
  </si>
  <si>
    <t>YER058W</t>
  </si>
  <si>
    <t>PCCGCIGL_08181</t>
  </si>
  <si>
    <t>YER059W</t>
  </si>
  <si>
    <t>PCCGCIGL_08199</t>
  </si>
  <si>
    <t>YFR037C</t>
  </si>
  <si>
    <t>YER060W</t>
  </si>
  <si>
    <t>PCCGCIGL_08210</t>
  </si>
  <si>
    <t>YFR032C</t>
  </si>
  <si>
    <t>YER060W-A</t>
  </si>
  <si>
    <t>PCCGCIGL_08216</t>
  </si>
  <si>
    <t>PCCGCIGL_07889</t>
  </si>
  <si>
    <t>YER062C</t>
  </si>
  <si>
    <t>PCCGCIGL_07863</t>
  </si>
  <si>
    <t>YER063W</t>
  </si>
  <si>
    <t>PCCGCIGL_07866</t>
  </si>
  <si>
    <t>YER075C</t>
  </si>
  <si>
    <t>PCCGCIGL_07852</t>
  </si>
  <si>
    <t>YER076C</t>
  </si>
  <si>
    <t>PCCGCIGL_07851</t>
  </si>
  <si>
    <t>YER077C</t>
  </si>
  <si>
    <t>PCCGCIGL_07850</t>
  </si>
  <si>
    <t>YER078C</t>
  </si>
  <si>
    <t>PCCGCIGL_07849</t>
  </si>
  <si>
    <t>YER079W</t>
  </si>
  <si>
    <t>PCCGCIGL_07842</t>
  </si>
  <si>
    <t>YER080W</t>
  </si>
  <si>
    <t>PCCGCIGL_00934</t>
  </si>
  <si>
    <t>YER081W</t>
  </si>
  <si>
    <t>PCCGCIGL_07841</t>
  </si>
  <si>
    <t>YER082C</t>
  </si>
  <si>
    <t>PCCGCIGL_07836</t>
  </si>
  <si>
    <t>YER083C</t>
  </si>
  <si>
    <t>PCCGCIGL_07835</t>
  </si>
  <si>
    <t>YER084W</t>
  </si>
  <si>
    <t>PCCGCIGL_07834</t>
  </si>
  <si>
    <t>PCCGCIGL_07828</t>
  </si>
  <si>
    <t>YER087C-B</t>
  </si>
  <si>
    <t>PCCGCIGL_07825</t>
  </si>
  <si>
    <t>PCCGCIGL_07824</t>
  </si>
  <si>
    <t>YER088C</t>
  </si>
  <si>
    <t>PCCGCIGL_07823</t>
  </si>
  <si>
    <t>YER089C</t>
  </si>
  <si>
    <t>PCCGCIGL_07822</t>
  </si>
  <si>
    <t>PCCGCIGL_07821</t>
  </si>
  <si>
    <t>PCCGCIGL_07818</t>
  </si>
  <si>
    <t>YER093C</t>
  </si>
  <si>
    <t>PCCGCIGL_07805</t>
  </si>
  <si>
    <t>YER105C</t>
  </si>
  <si>
    <t>PCCGCIGL_07796</t>
  </si>
  <si>
    <t>YER106W</t>
  </si>
  <si>
    <t>PCCGCIGL_07795</t>
  </si>
  <si>
    <t>YER107C</t>
  </si>
  <si>
    <t>PCCGCIGL_07793</t>
  </si>
  <si>
    <t>YER110C</t>
  </si>
  <si>
    <t>PCCGCIGL_07789</t>
  </si>
  <si>
    <t>YER111C</t>
  </si>
  <si>
    <t>PCCGCIGL_07788</t>
  </si>
  <si>
    <t>YER113C</t>
  </si>
  <si>
    <t>PCCGCIGL_07784</t>
  </si>
  <si>
    <t>YER114C</t>
  </si>
  <si>
    <t>PCCGCIGL_07783</t>
  </si>
  <si>
    <t>YER116C</t>
  </si>
  <si>
    <t>PCCGCIGL_07777</t>
  </si>
  <si>
    <t>YER117W</t>
  </si>
  <si>
    <t>PCCGCIGL_07776</t>
  </si>
  <si>
    <t>YER118C</t>
  </si>
  <si>
    <t>PCCGCIGL_07775</t>
  </si>
  <si>
    <t>YER119C</t>
  </si>
  <si>
    <t>PCCGCIGL_07774</t>
  </si>
  <si>
    <t>YER121W</t>
  </si>
  <si>
    <t>YER122C</t>
  </si>
  <si>
    <t>PCCGCIGL_07770</t>
  </si>
  <si>
    <t>YER124C</t>
  </si>
  <si>
    <t>PCCGCIGL_07754</t>
  </si>
  <si>
    <t>YER125W</t>
  </si>
  <si>
    <t>PCCGCIGL_07750</t>
  </si>
  <si>
    <t>YER126C</t>
  </si>
  <si>
    <t>PCCGCIGL_07747</t>
  </si>
  <si>
    <t>YER127W</t>
  </si>
  <si>
    <t>PCCGCIGL_07746</t>
  </si>
  <si>
    <t>YER128W</t>
  </si>
  <si>
    <t>PCCGCIGL_04454</t>
  </si>
  <si>
    <t>YER129W</t>
  </si>
  <si>
    <t>PCCGCIGL_01503</t>
  </si>
  <si>
    <t>YER130C</t>
  </si>
  <si>
    <t>YER131W</t>
  </si>
  <si>
    <t>PCCGCIGL_01566</t>
  </si>
  <si>
    <t>YER132C</t>
  </si>
  <si>
    <t>PCCGCIGL_01563</t>
  </si>
  <si>
    <t>YGR127W</t>
  </si>
  <si>
    <t>YKR064W</t>
  </si>
  <si>
    <t>YER133W</t>
  </si>
  <si>
    <t>PCCGCIGL_05573</t>
  </si>
  <si>
    <t>YER136W</t>
  </si>
  <si>
    <t>PCCGCIGL_03692</t>
  </si>
  <si>
    <t>YML076C</t>
  </si>
  <si>
    <t>YMR165C</t>
  </si>
  <si>
    <t>YER137C</t>
  </si>
  <si>
    <t>PCCGCIGL_03693</t>
  </si>
  <si>
    <t>YML077W</t>
  </si>
  <si>
    <t>YMR166C</t>
  </si>
  <si>
    <t>YER138C</t>
  </si>
  <si>
    <t>PCCGCIGL_02514</t>
  </si>
  <si>
    <t>YER138W-A</t>
  </si>
  <si>
    <t>PCCGCIGL_08266</t>
  </si>
  <si>
    <t>YKL201C</t>
  </si>
  <si>
    <t>YER139C</t>
  </si>
  <si>
    <t>YLR352W</t>
  </si>
  <si>
    <t>YER140W</t>
  </si>
  <si>
    <t>PCCGCIGL_02447</t>
  </si>
  <si>
    <t>YNL263C</t>
  </si>
  <si>
    <t>PCCGCIGL_00752</t>
  </si>
  <si>
    <t>YER142C</t>
  </si>
  <si>
    <t>PCCGCIGL_00753</t>
  </si>
  <si>
    <t>YKR095W</t>
  </si>
  <si>
    <t>YER143W</t>
  </si>
  <si>
    <t>PCCGCIGL_00755</t>
  </si>
  <si>
    <t>YER144C</t>
  </si>
  <si>
    <t>PCCGCIGL_00760</t>
  </si>
  <si>
    <t>YER145C</t>
  </si>
  <si>
    <t>YER145C-A</t>
  </si>
  <si>
    <t>PCCGCIGL_00766</t>
  </si>
  <si>
    <t>YER146W</t>
  </si>
  <si>
    <t>PCCGCIGL_00769</t>
  </si>
  <si>
    <t>YKR088C</t>
  </si>
  <si>
    <t>YER148W</t>
  </si>
  <si>
    <t>PCCGCIGL_00783</t>
  </si>
  <si>
    <t>YER149C</t>
  </si>
  <si>
    <t>PCCGCIGL_00784</t>
  </si>
  <si>
    <t>YER150W</t>
  </si>
  <si>
    <t>PCCGCIGL_00786</t>
  </si>
  <si>
    <t>YER151C</t>
  </si>
  <si>
    <t>PCCGCIGL_00789</t>
  </si>
  <si>
    <t>YER152C</t>
  </si>
  <si>
    <t>PCCGCIGL_00791</t>
  </si>
  <si>
    <t>YER153C</t>
  </si>
  <si>
    <t>PCCGCIGL_00792</t>
  </si>
  <si>
    <t>YER154W</t>
  </si>
  <si>
    <t>PCCGCIGL_00794</t>
  </si>
  <si>
    <t>YKR078W</t>
  </si>
  <si>
    <t>YER155C</t>
  </si>
  <si>
    <t>PCCGCIGL_00795</t>
  </si>
  <si>
    <t>YER156C</t>
  </si>
  <si>
    <t>PCCGCIGL_00797</t>
  </si>
  <si>
    <t>YER157W</t>
  </si>
  <si>
    <t>PCCGCIGL_00800</t>
  </si>
  <si>
    <t>YER158C</t>
  </si>
  <si>
    <t>YER159C</t>
  </si>
  <si>
    <t>PCCGCIGL_00829</t>
  </si>
  <si>
    <t>YER159C-A</t>
  </si>
  <si>
    <t>PCCGCIGL_00831</t>
  </si>
  <si>
    <t>YER160C</t>
  </si>
  <si>
    <t>PCCGCIGL_00833</t>
  </si>
  <si>
    <t>YER161C</t>
  </si>
  <si>
    <t>PCCGCIGL_00834</t>
  </si>
  <si>
    <t>YER162C</t>
  </si>
  <si>
    <t>PCCGCIGL_00835</t>
  </si>
  <si>
    <t>YER163C</t>
  </si>
  <si>
    <t>PCCGCIGL_00836</t>
  </si>
  <si>
    <t>YER164W</t>
  </si>
  <si>
    <t>PCCGCIGL_00838</t>
  </si>
  <si>
    <t>YER165W</t>
  </si>
  <si>
    <t>PCCGCIGL_00846</t>
  </si>
  <si>
    <t>YER166W</t>
  </si>
  <si>
    <t>PCCGCIGL_00854</t>
  </si>
  <si>
    <t>YER167W</t>
  </si>
  <si>
    <t>PCCGCIGL_00862</t>
  </si>
  <si>
    <t>YPL045W</t>
  </si>
  <si>
    <t>YER168C</t>
  </si>
  <si>
    <t>PCCGCIGL_00865</t>
  </si>
  <si>
    <t>YER169W</t>
  </si>
  <si>
    <t>PCCGCIGL_00866</t>
  </si>
  <si>
    <t>PCCGCIGL_00869</t>
  </si>
  <si>
    <t>YER171W</t>
  </si>
  <si>
    <t>PCCGCIGL_00871</t>
  </si>
  <si>
    <t>YER172C</t>
  </si>
  <si>
    <t>PCCGCIGL_00876</t>
  </si>
  <si>
    <t>YER174C</t>
  </si>
  <si>
    <t>PCCGCIGL_00877</t>
  </si>
  <si>
    <t>YER175W-A</t>
  </si>
  <si>
    <t>PCCGCIGL_00883</t>
  </si>
  <si>
    <t>YER176W</t>
  </si>
  <si>
    <t>PCCGCIGL_00884</t>
  </si>
  <si>
    <t>YER177W</t>
  </si>
  <si>
    <t>PCCGCIGL_00886</t>
  </si>
  <si>
    <t>PCCGCIGL_00888</t>
  </si>
  <si>
    <t>YPL042C</t>
  </si>
  <si>
    <t>YER179W</t>
  </si>
  <si>
    <t>PCCGCIGL_00890</t>
  </si>
  <si>
    <t>YER184C</t>
  </si>
  <si>
    <t>PCCGCIGL_00906</t>
  </si>
  <si>
    <t>YER185W</t>
  </si>
  <si>
    <t>PCCGCIGL_00907</t>
  </si>
  <si>
    <t>YER186C</t>
  </si>
  <si>
    <t>PCCGCIGL_00910</t>
  </si>
  <si>
    <t>YER187W</t>
  </si>
  <si>
    <t>PCCGCIGL_00913</t>
  </si>
  <si>
    <t>YER188C-A</t>
  </si>
  <si>
    <t>PCCGCIGL_00914</t>
  </si>
  <si>
    <t>YER188W</t>
  </si>
  <si>
    <t>PCCGCIGL_00915</t>
  </si>
  <si>
    <t>YER189W</t>
  </si>
  <si>
    <t>PCCGCIGL_00916</t>
  </si>
  <si>
    <t>YER190C-B</t>
  </si>
  <si>
    <t>PCCGCIGL_00917</t>
  </si>
  <si>
    <t>YER190W</t>
  </si>
  <si>
    <t>PCCGCIGL_00923</t>
  </si>
  <si>
    <t>PCCGCIGL_00929</t>
  </si>
  <si>
    <t>YFL002C</t>
  </si>
  <si>
    <t>PCCGCIGL_03149</t>
  </si>
  <si>
    <t>YFL002W-A</t>
  </si>
  <si>
    <t>PCCGCIGL_03142</t>
  </si>
  <si>
    <t>YFL002W-B</t>
  </si>
  <si>
    <t>PCCGCIGL_03140</t>
  </si>
  <si>
    <t>YFL003C</t>
  </si>
  <si>
    <t>PCCGCIGL_03138</t>
  </si>
  <si>
    <t>YNR040W</t>
  </si>
  <si>
    <t>YFL004W</t>
  </si>
  <si>
    <t>PCCGCIGL_02983</t>
  </si>
  <si>
    <t>YFL005W</t>
  </si>
  <si>
    <t>PCCGCIGL_02985</t>
  </si>
  <si>
    <t>YNR044W</t>
  </si>
  <si>
    <t>YFL007W</t>
  </si>
  <si>
    <t>PCCGCIGL_02987</t>
  </si>
  <si>
    <t>YLR117C</t>
  </si>
  <si>
    <t>YFL008W</t>
  </si>
  <si>
    <t>PCCGCIGL_02995</t>
  </si>
  <si>
    <t>YFL009W</t>
  </si>
  <si>
    <t>PCCGCIGL_03154</t>
  </si>
  <si>
    <t>YFL010C</t>
  </si>
  <si>
    <t>PCCGCIGL_03097</t>
  </si>
  <si>
    <t>YFL010W-A</t>
  </si>
  <si>
    <t>YFL011W</t>
  </si>
  <si>
    <t>PCCGCIGL_03099</t>
  </si>
  <si>
    <t>YFL012W</t>
  </si>
  <si>
    <t>PCCGCIGL_03100</t>
  </si>
  <si>
    <t>YNR074C</t>
  </si>
  <si>
    <t>YFL013C</t>
  </si>
  <si>
    <t>PCCGCIGL_03108</t>
  </si>
  <si>
    <t>YGR273C</t>
  </si>
  <si>
    <t>YFL014W</t>
  </si>
  <si>
    <t>PCCGCIGL_03109</t>
  </si>
  <si>
    <t>YGR274C</t>
  </si>
  <si>
    <t>YFL015C</t>
  </si>
  <si>
    <t>YFL016C</t>
  </si>
  <si>
    <t>PCCGCIGL_03130</t>
  </si>
  <si>
    <t>PCCGCIGL_03132</t>
  </si>
  <si>
    <t>YFL017W-A</t>
  </si>
  <si>
    <t>PCCGCIGL_02980</t>
  </si>
  <si>
    <t>YFL018C</t>
  </si>
  <si>
    <t>PCCGCIGL_04880</t>
  </si>
  <si>
    <t>YFL019C</t>
  </si>
  <si>
    <t>PCCGCIGL_04881</t>
  </si>
  <si>
    <t>YFL020C</t>
  </si>
  <si>
    <t>PCCGCIGL_04883</t>
  </si>
  <si>
    <t>YIL026C</t>
  </si>
  <si>
    <t>YFL021W</t>
  </si>
  <si>
    <t>PCCGCIGL_04884</t>
  </si>
  <si>
    <t>PCCGCIGL_04885</t>
  </si>
  <si>
    <t>YFL023W</t>
  </si>
  <si>
    <t>PCCGCIGL_08272</t>
  </si>
  <si>
    <t>YFL024C</t>
  </si>
  <si>
    <t>PCCGCIGL_04890</t>
  </si>
  <si>
    <t>YFL025C</t>
  </si>
  <si>
    <t>PCCGCIGL_04909</t>
  </si>
  <si>
    <t>YFL026W</t>
  </si>
  <si>
    <t>PCCGCIGL_04911</t>
  </si>
  <si>
    <t>YFL027C</t>
  </si>
  <si>
    <t>PCCGCIGL_04545</t>
  </si>
  <si>
    <t>YFR007W</t>
  </si>
  <si>
    <t>YFL028C</t>
  </si>
  <si>
    <t>PCCGCIGL_04544</t>
  </si>
  <si>
    <t>YFR006W</t>
  </si>
  <si>
    <t>YFL029C</t>
  </si>
  <si>
    <t>PCCGCIGL_04543</t>
  </si>
  <si>
    <t>PCCGCIGL_04542</t>
  </si>
  <si>
    <t>YFL031W</t>
  </si>
  <si>
    <t>PCCGCIGL_04541</t>
  </si>
  <si>
    <t>YFL033C</t>
  </si>
  <si>
    <t>PCCGCIGL_04531</t>
  </si>
  <si>
    <t>YFL034C-A</t>
  </si>
  <si>
    <t>PCCGCIGL_04530</t>
  </si>
  <si>
    <t>YFL034C-B</t>
  </si>
  <si>
    <t>PCCGCIGL_04525</t>
  </si>
  <si>
    <t>YFL034W</t>
  </si>
  <si>
    <t>PCCGCIGL_04521</t>
  </si>
  <si>
    <t>YFL036W</t>
  </si>
  <si>
    <t>PCCGCIGL_04511</t>
  </si>
  <si>
    <t>YFL037W</t>
  </si>
  <si>
    <t>PCCGCIGL_04506</t>
  </si>
  <si>
    <t>YFL038C</t>
  </si>
  <si>
    <t>PCCGCIGL_04504</t>
  </si>
  <si>
    <t>YFL039C</t>
  </si>
  <si>
    <t>PCCGCIGL_04503</t>
  </si>
  <si>
    <t>YFL040W</t>
  </si>
  <si>
    <t>PCCGCIGL_04496</t>
  </si>
  <si>
    <t>YFL041W</t>
  </si>
  <si>
    <t>YFL050C</t>
  </si>
  <si>
    <t>YFL041W-A</t>
  </si>
  <si>
    <t>YFL044C</t>
  </si>
  <si>
    <t>PCCGCIGL_03447</t>
  </si>
  <si>
    <t>YOR174W</t>
  </si>
  <si>
    <t>PCCGCIGL_03457</t>
  </si>
  <si>
    <t>YNL214W</t>
  </si>
  <si>
    <t>YFL046W</t>
  </si>
  <si>
    <t>YFL047W</t>
  </si>
  <si>
    <t>PCCGCIGL_07574</t>
  </si>
  <si>
    <t>YLL036C</t>
  </si>
  <si>
    <t>YFL048C</t>
  </si>
  <si>
    <t>PCCGCIGL_04474</t>
  </si>
  <si>
    <t>YFL049W</t>
  </si>
  <si>
    <t>PCCGCIGL_01525</t>
  </si>
  <si>
    <t>YFL051C</t>
  </si>
  <si>
    <t>PCCGCIGL_04498</t>
  </si>
  <si>
    <t>YFL052W</t>
  </si>
  <si>
    <t>PCCGCIGL_04499</t>
  </si>
  <si>
    <t>YFL053W</t>
  </si>
  <si>
    <t>PCCGCIGL_04501</t>
  </si>
  <si>
    <t>YFL054C</t>
  </si>
  <si>
    <t>PCCGCIGL_04502</t>
  </si>
  <si>
    <t>YFL055W</t>
  </si>
  <si>
    <t>PCCGCIGL_04505</t>
  </si>
  <si>
    <t>YFL058W</t>
  </si>
  <si>
    <t>PCCGCIGL_04507</t>
  </si>
  <si>
    <t>YFL059W</t>
  </si>
  <si>
    <t>PCCGCIGL_04509</t>
  </si>
  <si>
    <t>YFL060C</t>
  </si>
  <si>
    <t>YFL061W</t>
  </si>
  <si>
    <t>PCCGCIGL_04515</t>
  </si>
  <si>
    <t>YFL062W</t>
  </si>
  <si>
    <t>PCCGCIGL_04516</t>
  </si>
  <si>
    <t>YFL064C</t>
  </si>
  <si>
    <t>PCCGCIGL_04517</t>
  </si>
  <si>
    <t>YFL065C</t>
  </si>
  <si>
    <t>PCCGCIGL_04518</t>
  </si>
  <si>
    <t>YFL066C</t>
  </si>
  <si>
    <t>PCCGCIGL_04522</t>
  </si>
  <si>
    <t>YFL067W</t>
  </si>
  <si>
    <t>PCCGCIGL_04523</t>
  </si>
  <si>
    <t>YFL068W</t>
  </si>
  <si>
    <t>PCCGCIGL_04524</t>
  </si>
  <si>
    <t>YFR001W</t>
  </si>
  <si>
    <t>PCCGCIGL_04526</t>
  </si>
  <si>
    <t>YFR002W</t>
  </si>
  <si>
    <t>YFR003C</t>
  </si>
  <si>
    <t>PCCGCIGL_04537</t>
  </si>
  <si>
    <t>YFR004W</t>
  </si>
  <si>
    <t>PCCGCIGL_04538</t>
  </si>
  <si>
    <t>YFR005C</t>
  </si>
  <si>
    <t>PCCGCIGL_04539</t>
  </si>
  <si>
    <t>YFR008W</t>
  </si>
  <si>
    <t>PCCGCIGL_04548</t>
  </si>
  <si>
    <t>YFR009W</t>
  </si>
  <si>
    <t>PCCGCIGL_04549</t>
  </si>
  <si>
    <t>YFR010W</t>
  </si>
  <si>
    <t>PCCGCIGL_04550</t>
  </si>
  <si>
    <t>YFR012W-A</t>
  </si>
  <si>
    <t>PCCGCIGL_04557</t>
  </si>
  <si>
    <t>YFR013W</t>
  </si>
  <si>
    <t>PCCGCIGL_04559</t>
  </si>
  <si>
    <t>YFR014C</t>
  </si>
  <si>
    <t>PCCGCIGL_04561</t>
  </si>
  <si>
    <t>YFR015C</t>
  </si>
  <si>
    <t>PCCGCIGL_04562</t>
  </si>
  <si>
    <t>YFR016C</t>
  </si>
  <si>
    <t>PCCGCIGL_04564</t>
  </si>
  <si>
    <t>YFR017C</t>
  </si>
  <si>
    <t>PCCGCIGL_04566</t>
  </si>
  <si>
    <t>YFR018C</t>
  </si>
  <si>
    <t>PCCGCIGL_04567</t>
  </si>
  <si>
    <t>PCCGCIGL_04568</t>
  </si>
  <si>
    <t>YFR020W</t>
  </si>
  <si>
    <t>PCCGCIGL_04569</t>
  </si>
  <si>
    <t>YFR021W</t>
  </si>
  <si>
    <t>PCCGCIGL_04571</t>
  </si>
  <si>
    <t>PCCGCIGL_04582</t>
  </si>
  <si>
    <t>YFR026C</t>
  </si>
  <si>
    <t>PCCGCIGL_04584</t>
  </si>
  <si>
    <t>YFR027W</t>
  </si>
  <si>
    <t>YFR028C</t>
  </si>
  <si>
    <t>PCCGCIGL_04591</t>
  </si>
  <si>
    <t>YFR029W</t>
  </si>
  <si>
    <t>PCCGCIGL_04594</t>
  </si>
  <si>
    <t>PCCGCIGL_04600</t>
  </si>
  <si>
    <t>YFR031C</t>
  </si>
  <si>
    <t>PCCGCIGL_08219</t>
  </si>
  <si>
    <t>YFR031C-A</t>
  </si>
  <si>
    <t>PCCGCIGL_08211</t>
  </si>
  <si>
    <t>YFR032C-A</t>
  </si>
  <si>
    <t>PCCGCIGL_08209</t>
  </si>
  <si>
    <t>YFR032C-B</t>
  </si>
  <si>
    <t>PCCGCIGL_08208</t>
  </si>
  <si>
    <t>YFR033C</t>
  </si>
  <si>
    <t>PCCGCIGL_08205</t>
  </si>
  <si>
    <t>YFR034C</t>
  </si>
  <si>
    <t>PCCGCIGL_08204</t>
  </si>
  <si>
    <t>YFR035C</t>
  </si>
  <si>
    <t>PCCGCIGL_08201</t>
  </si>
  <si>
    <t>YFR036W</t>
  </si>
  <si>
    <t>PCCGCIGL_08200</t>
  </si>
  <si>
    <t>YFR038W</t>
  </si>
  <si>
    <t>PCCGCIGL_08195</t>
  </si>
  <si>
    <t>YFR039C</t>
  </si>
  <si>
    <t>PCCGCIGL_08193</t>
  </si>
  <si>
    <t>YFR040W</t>
  </si>
  <si>
    <t>PCCGCIGL_08191</t>
  </si>
  <si>
    <t>YFR041C</t>
  </si>
  <si>
    <t>YFR042W</t>
  </si>
  <si>
    <t>PCCGCIGL_08180</t>
  </si>
  <si>
    <t>YFR043C</t>
  </si>
  <si>
    <t>PCCGCIGL_08179</t>
  </si>
  <si>
    <t>YFR044C</t>
  </si>
  <si>
    <t>PCCGCIGL_08178</t>
  </si>
  <si>
    <t>YFR046C</t>
  </si>
  <si>
    <t>PCCGCIGL_08164</t>
  </si>
  <si>
    <t>PCCGCIGL_08163</t>
  </si>
  <si>
    <t>YFR048W</t>
  </si>
  <si>
    <t>PCCGCIGL_08151</t>
  </si>
  <si>
    <t>YFR049W</t>
  </si>
  <si>
    <t>PCCGCIGL_08150</t>
  </si>
  <si>
    <t>YFR050C</t>
  </si>
  <si>
    <t>PCCGCIGL_08149</t>
  </si>
  <si>
    <t>YFR051C</t>
  </si>
  <si>
    <t>PCCGCIGL_08148</t>
  </si>
  <si>
    <t>YFR052W</t>
  </si>
  <si>
    <t>PCCGCIGL_07901</t>
  </si>
  <si>
    <t>YFR053C</t>
  </si>
  <si>
    <t>PCCGCIGL_07906</t>
  </si>
  <si>
    <t>YFR054C</t>
  </si>
  <si>
    <t>PCCGCIGL_00946</t>
  </si>
  <si>
    <t>YFR055W</t>
  </si>
  <si>
    <t>PCCGCIGL_00947</t>
  </si>
  <si>
    <t>YFR057W</t>
  </si>
  <si>
    <t>PCCGCIGL_00937</t>
  </si>
  <si>
    <t>YPL067C</t>
  </si>
  <si>
    <t>PCCGCIGL_00938</t>
  </si>
  <si>
    <t>YGL002W</t>
  </si>
  <si>
    <t>PCCGCIGL_00939</t>
  </si>
  <si>
    <t>YGL003C</t>
  </si>
  <si>
    <t>PCCGCIGL_00941</t>
  </si>
  <si>
    <t>YPL068C</t>
  </si>
  <si>
    <t>YGL004C</t>
  </si>
  <si>
    <t>PCCGCIGL_00942</t>
  </si>
  <si>
    <t>YGL005C</t>
  </si>
  <si>
    <t>PCCGCIGL_02999</t>
  </si>
  <si>
    <t>YGL006W</t>
  </si>
  <si>
    <t>PCCGCIGL_05467</t>
  </si>
  <si>
    <t>YGL006W-A</t>
  </si>
  <si>
    <t>PCCGCIGL_03027</t>
  </si>
  <si>
    <t>YLR102C</t>
  </si>
  <si>
    <t>YGL007W</t>
  </si>
  <si>
    <t>PCCGCIGL_03947</t>
  </si>
  <si>
    <t>PCCGCIGL_03946</t>
  </si>
  <si>
    <t>PCCGCIGL_03944</t>
  </si>
  <si>
    <t>YGL010W</t>
  </si>
  <si>
    <t>PCCGCIGL_03943</t>
  </si>
  <si>
    <t>YGL011C</t>
  </si>
  <si>
    <t>PCCGCIGL_03942</t>
  </si>
  <si>
    <t>PCCGCIGL_03941</t>
  </si>
  <si>
    <t>YGL013C</t>
  </si>
  <si>
    <t>YGL014W</t>
  </si>
  <si>
    <t>PCCGCIGL_04057</t>
  </si>
  <si>
    <t>YNL082W</t>
  </si>
  <si>
    <t>YGL015C</t>
  </si>
  <si>
    <t>PCCGCIGL_03934</t>
  </si>
  <si>
    <t>YNL083W</t>
  </si>
  <si>
    <t>YGL016W</t>
  </si>
  <si>
    <t>PCCGCIGL_03922</t>
  </si>
  <si>
    <t>YGL017W</t>
  </si>
  <si>
    <t>PCCGCIGL_03919</t>
  </si>
  <si>
    <t>YGL019W</t>
  </si>
  <si>
    <t>PCCGCIGL_03917</t>
  </si>
  <si>
    <t>YGL020C</t>
  </si>
  <si>
    <t>PCCGCIGL_03913</t>
  </si>
  <si>
    <t>YGL021W</t>
  </si>
  <si>
    <t>PCCGCIGL_03912</t>
  </si>
  <si>
    <t>YGL022W</t>
  </si>
  <si>
    <t>PCCGCIGL_01762</t>
  </si>
  <si>
    <t>YGL023C</t>
  </si>
  <si>
    <t>PCCGCIGL_00234</t>
  </si>
  <si>
    <t>YOR247W</t>
  </si>
  <si>
    <t>YGL025C</t>
  </si>
  <si>
    <t>PCCGCIGL_00236</t>
  </si>
  <si>
    <t>PCCGCIGL_00237</t>
  </si>
  <si>
    <t>YGL027C</t>
  </si>
  <si>
    <t>PCCGCIGL_00239</t>
  </si>
  <si>
    <t>YGL028C</t>
  </si>
  <si>
    <t>PCCGCIGL_00240</t>
  </si>
  <si>
    <t>YOR249C</t>
  </si>
  <si>
    <t>YGL029W</t>
  </si>
  <si>
    <t>PCCGCIGL_00241</t>
  </si>
  <si>
    <t>YOR250C</t>
  </si>
  <si>
    <t>YGL030W</t>
  </si>
  <si>
    <t>PCCGCIGL_00244</t>
  </si>
  <si>
    <t>YOR253W</t>
  </si>
  <si>
    <t>YGL031C</t>
  </si>
  <si>
    <t>PCCGCIGL_00249</t>
  </si>
  <si>
    <t>YGL032C</t>
  </si>
  <si>
    <t>PCCGCIGL_00250</t>
  </si>
  <si>
    <t>YGL033W</t>
  </si>
  <si>
    <t>PCCGCIGL_00251</t>
  </si>
  <si>
    <t>YGL034C</t>
  </si>
  <si>
    <t>PCCGCIGL_01765</t>
  </si>
  <si>
    <t>YGL035C</t>
  </si>
  <si>
    <t>PCCGCIGL_00430</t>
  </si>
  <si>
    <t>YGL036W</t>
  </si>
  <si>
    <t>PCCGCIGL_00428</t>
  </si>
  <si>
    <t>PCCGCIGL_00422</t>
  </si>
  <si>
    <t>YGL038C</t>
  </si>
  <si>
    <t>PCCGCIGL_00413</t>
  </si>
  <si>
    <t>YGL039W</t>
  </si>
  <si>
    <t>PCCGCIGL_00409</t>
  </si>
  <si>
    <t>PCCGCIGL_00408</t>
  </si>
  <si>
    <t>YGL041C-B</t>
  </si>
  <si>
    <t>PCCGCIGL_00406</t>
  </si>
  <si>
    <t>YGL041W-A</t>
  </si>
  <si>
    <t>PCCGCIGL_00404</t>
  </si>
  <si>
    <t>YGL043W</t>
  </si>
  <si>
    <t>PCCGCIGL_00395</t>
  </si>
  <si>
    <t>YGL044C</t>
  </si>
  <si>
    <t>PCCGCIGL_00394</t>
  </si>
  <si>
    <t>YGL045W</t>
  </si>
  <si>
    <t>PCCGCIGL_00393</t>
  </si>
  <si>
    <t>YGL047W</t>
  </si>
  <si>
    <t>PCCGCIGL_00387</t>
  </si>
  <si>
    <t>YGL048C</t>
  </si>
  <si>
    <t>PCCGCIGL_00386</t>
  </si>
  <si>
    <t>YGL049C</t>
  </si>
  <si>
    <t>PCCGCIGL_00383</t>
  </si>
  <si>
    <t>YGL050W</t>
  </si>
  <si>
    <t>PCCGCIGL_00382</t>
  </si>
  <si>
    <t>YGL051W</t>
  </si>
  <si>
    <t>PCCGCIGL_00377</t>
  </si>
  <si>
    <t>YGL054C</t>
  </si>
  <si>
    <t>PCCGCIGL_00375</t>
  </si>
  <si>
    <t>PCCGCIGL_00373</t>
  </si>
  <si>
    <t>YGL057C</t>
  </si>
  <si>
    <t>PCCGCIGL_00369</t>
  </si>
  <si>
    <t>YGL059W</t>
  </si>
  <si>
    <t>PCCGCIGL_00365</t>
  </si>
  <si>
    <t>YGL060W</t>
  </si>
  <si>
    <t>PCCGCIGL_00358</t>
  </si>
  <si>
    <t>YGL061C</t>
  </si>
  <si>
    <t>PCCGCIGL_00354</t>
  </si>
  <si>
    <t>YGL062W</t>
  </si>
  <si>
    <t>PCCGCIGL_00351</t>
  </si>
  <si>
    <t>YGL063W</t>
  </si>
  <si>
    <t>PCCGCIGL_00339</t>
  </si>
  <si>
    <t>YOR289W</t>
  </si>
  <si>
    <t>YGL064C</t>
  </si>
  <si>
    <t>PCCGCIGL_00333</t>
  </si>
  <si>
    <t>YGL065C</t>
  </si>
  <si>
    <t>PCCGCIGL_00331</t>
  </si>
  <si>
    <t>YGL066W</t>
  </si>
  <si>
    <t>PCCGCIGL_00327</t>
  </si>
  <si>
    <t>PCCGCIGL_00326</t>
  </si>
  <si>
    <t>YGL068W</t>
  </si>
  <si>
    <t>PCCGCIGL_00325</t>
  </si>
  <si>
    <t>YGL070C</t>
  </si>
  <si>
    <t>PCCGCIGL_00320</t>
  </si>
  <si>
    <t>YGL071W</t>
  </si>
  <si>
    <t>PCCGCIGL_00314</t>
  </si>
  <si>
    <t>YGL073W</t>
  </si>
  <si>
    <t>PCCGCIGL_00313</t>
  </si>
  <si>
    <t>YGL075C</t>
  </si>
  <si>
    <t>PCCGCIGL_00312</t>
  </si>
  <si>
    <t>YGL076C</t>
  </si>
  <si>
    <t>PCCGCIGL_00307</t>
  </si>
  <si>
    <t>YGL078C</t>
  </si>
  <si>
    <t>PCCGCIGL_00301</t>
  </si>
  <si>
    <t>YOR274W</t>
  </si>
  <si>
    <t>YGL079W</t>
  </si>
  <si>
    <t>PCCGCIGL_00300</t>
  </si>
  <si>
    <t>YGL080W</t>
  </si>
  <si>
    <t>PCCGCIGL_00292</t>
  </si>
  <si>
    <t>YGL081W</t>
  </si>
  <si>
    <t>PCCGCIGL_00290</t>
  </si>
  <si>
    <t>YGL082W</t>
  </si>
  <si>
    <t>PCCGCIGL_00287</t>
  </si>
  <si>
    <t>YGL083W</t>
  </si>
  <si>
    <t>YJR083C</t>
  </si>
  <si>
    <t>YGL084C</t>
  </si>
  <si>
    <t>PCCGCIGL_00284</t>
  </si>
  <si>
    <t>YOR269W</t>
  </si>
  <si>
    <t>YGL085W</t>
  </si>
  <si>
    <t>PCCGCIGL_00281</t>
  </si>
  <si>
    <t>YGL086W</t>
  </si>
  <si>
    <t>PCCGCIGL_00278</t>
  </si>
  <si>
    <t>YGL087C</t>
  </si>
  <si>
    <t>PCCGCIGL_00276</t>
  </si>
  <si>
    <t>YOR267C</t>
  </si>
  <si>
    <t>YGL088W</t>
  </si>
  <si>
    <t>PCCGCIGL_00273</t>
  </si>
  <si>
    <t>YGL089C</t>
  </si>
  <si>
    <t>PCCGCIGL_00272</t>
  </si>
  <si>
    <t>YGL090W</t>
  </si>
  <si>
    <t>PCCGCIGL_00266</t>
  </si>
  <si>
    <t>YGL091C</t>
  </si>
  <si>
    <t>PCCGCIGL_00262</t>
  </si>
  <si>
    <t>YGL092W</t>
  </si>
  <si>
    <t>PCCGCIGL_00261</t>
  </si>
  <si>
    <t>YGL093W</t>
  </si>
  <si>
    <t>PCCGCIGL_00256</t>
  </si>
  <si>
    <t>YGL094C</t>
  </si>
  <si>
    <t>PCCGCIGL_00252</t>
  </si>
  <si>
    <t>YOR257W</t>
  </si>
  <si>
    <t>YGL096W</t>
  </si>
  <si>
    <t>PCCGCIGL_00436</t>
  </si>
  <si>
    <t>YGL098W</t>
  </si>
  <si>
    <t>PCCGCIGL_00441</t>
  </si>
  <si>
    <t>YGL099W</t>
  </si>
  <si>
    <t>PCCGCIGL_00443</t>
  </si>
  <si>
    <t>YGL100W</t>
  </si>
  <si>
    <t>PCCGCIGL_00444</t>
  </si>
  <si>
    <t>YGL103W</t>
  </si>
  <si>
    <t>YGL106W</t>
  </si>
  <si>
    <t>PCCGCIGL_08112</t>
  </si>
  <si>
    <t>YGL107C</t>
  </si>
  <si>
    <t>PCCGCIGL_08111</t>
  </si>
  <si>
    <t>YGR075C</t>
  </si>
  <si>
    <t>YGL108C</t>
  </si>
  <si>
    <t>PCCGCIGL_08109</t>
  </si>
  <si>
    <t>YGL110C</t>
  </si>
  <si>
    <t>PCCGCIGL_08108</t>
  </si>
  <si>
    <t>YGL111W</t>
  </si>
  <si>
    <t>PCCGCIGL_08102</t>
  </si>
  <si>
    <t>YGL112C</t>
  </si>
  <si>
    <t>PCCGCIGL_08089</t>
  </si>
  <si>
    <t>YGL113W</t>
  </si>
  <si>
    <t>PCCGCIGL_08090</t>
  </si>
  <si>
    <t>YGL114W</t>
  </si>
  <si>
    <t>PCCGCIGL_08091</t>
  </si>
  <si>
    <t>YGL115W</t>
  </si>
  <si>
    <t>YGL117W</t>
  </si>
  <si>
    <t>PCCGCIGL_07944</t>
  </si>
  <si>
    <t>YGL118C</t>
  </si>
  <si>
    <t>YGL119W</t>
  </si>
  <si>
    <t>PCCGCIGL_07949</t>
  </si>
  <si>
    <t>YGL120C</t>
  </si>
  <si>
    <t>PCCGCIGL_07956</t>
  </si>
  <si>
    <t>YGL121C</t>
  </si>
  <si>
    <t>PCCGCIGL_07959</t>
  </si>
  <si>
    <t>YGL122C</t>
  </si>
  <si>
    <t>PCCGCIGL_07963</t>
  </si>
  <si>
    <t>YGL123W</t>
  </si>
  <si>
    <t>PCCGCIGL_07964</t>
  </si>
  <si>
    <t>YGR044C</t>
  </si>
  <si>
    <t>YGL124C</t>
  </si>
  <si>
    <t>PCCGCIGL_07966</t>
  </si>
  <si>
    <t>PCCGCIGL_07970</t>
  </si>
  <si>
    <t>YGL126W</t>
  </si>
  <si>
    <t>PCCGCIGL_07973</t>
  </si>
  <si>
    <t>YGL127C</t>
  </si>
  <si>
    <t>PCCGCIGL_07978</t>
  </si>
  <si>
    <t>YGL128C</t>
  </si>
  <si>
    <t>YGL129C</t>
  </si>
  <si>
    <t>PCCGCIGL_07981</t>
  </si>
  <si>
    <t>YGL130W</t>
  </si>
  <si>
    <t>PCCGCIGL_07988</t>
  </si>
  <si>
    <t>YGL131C</t>
  </si>
  <si>
    <t>PCCGCIGL_07991</t>
  </si>
  <si>
    <t>YGL134W</t>
  </si>
  <si>
    <t>PCCGCIGL_07994</t>
  </si>
  <si>
    <t>YGL135W</t>
  </si>
  <si>
    <t>PCCGCIGL_07995</t>
  </si>
  <si>
    <t>YGL136C</t>
  </si>
  <si>
    <t>PCCGCIGL_07996</t>
  </si>
  <si>
    <t>YGL137W</t>
  </si>
  <si>
    <t>PCCGCIGL_07998</t>
  </si>
  <si>
    <t>YGL138C</t>
  </si>
  <si>
    <t>PCCGCIGL_08001</t>
  </si>
  <si>
    <t>YGL139W</t>
  </si>
  <si>
    <t>PCCGCIGL_08016</t>
  </si>
  <si>
    <t>YGL141W</t>
  </si>
  <si>
    <t>YGL142C</t>
  </si>
  <si>
    <t>PCCGCIGL_08011</t>
  </si>
  <si>
    <t>YGL143C</t>
  </si>
  <si>
    <t>PCCGCIGL_08010</t>
  </si>
  <si>
    <t>YGL144C</t>
  </si>
  <si>
    <t>YGL145W</t>
  </si>
  <si>
    <t>PCCGCIGL_08021</t>
  </si>
  <si>
    <t>YPL029W</t>
  </si>
  <si>
    <t>YGL146C</t>
  </si>
  <si>
    <t>PCCGCIGL_08027</t>
  </si>
  <si>
    <t>YGL147C</t>
  </si>
  <si>
    <t>PCCGCIGL_08029</t>
  </si>
  <si>
    <t>PCCGCIGL_08030</t>
  </si>
  <si>
    <t>YGL149W</t>
  </si>
  <si>
    <t>PCCGCIGL_08034</t>
  </si>
  <si>
    <t>YGL151W</t>
  </si>
  <si>
    <t>YGL153W</t>
  </si>
  <si>
    <t>PCCGCIGL_08044</t>
  </si>
  <si>
    <t>PCCGCIGL_08058</t>
  </si>
  <si>
    <t>YGL155W</t>
  </si>
  <si>
    <t>PCCGCIGL_08059</t>
  </si>
  <si>
    <t>YGL156W</t>
  </si>
  <si>
    <t>PCCGCIGL_08061</t>
  </si>
  <si>
    <t>YLR162W-A</t>
  </si>
  <si>
    <t>YGL157W</t>
  </si>
  <si>
    <t>PCCGCIGL_08063</t>
  </si>
  <si>
    <t>YGL158W</t>
  </si>
  <si>
    <t>PCCGCIGL_08064</t>
  </si>
  <si>
    <t>YGL159W</t>
  </si>
  <si>
    <t>PCCGCIGL_08069</t>
  </si>
  <si>
    <t>YGL160W</t>
  </si>
  <si>
    <t>PCCGCIGL_08070</t>
  </si>
  <si>
    <t>YLR165C</t>
  </si>
  <si>
    <t>YGL161C</t>
  </si>
  <si>
    <t>PCCGCIGL_07951</t>
  </si>
  <si>
    <t>YLR454W</t>
  </si>
  <si>
    <t>YGL162W</t>
  </si>
  <si>
    <t>YLR166C</t>
  </si>
  <si>
    <t>YGL163C</t>
  </si>
  <si>
    <t>YGL164C</t>
  </si>
  <si>
    <t>PCCGCIGL_08077</t>
  </si>
  <si>
    <t>YGL166W</t>
  </si>
  <si>
    <t>PCCGCIGL_08078</t>
  </si>
  <si>
    <t>YGL167C</t>
  </si>
  <si>
    <t>PCCGCIGL_08079</t>
  </si>
  <si>
    <t>YGL168W</t>
  </si>
  <si>
    <t>PCCGCIGL_08081</t>
  </si>
  <si>
    <t>YGL169W</t>
  </si>
  <si>
    <t>PCCGCIGL_07938</t>
  </si>
  <si>
    <t>YGL170C</t>
  </si>
  <si>
    <t>YGL171W</t>
  </si>
  <si>
    <t>PCCGCIGL_07930</t>
  </si>
  <si>
    <t>YGL172W</t>
  </si>
  <si>
    <t>PCCGCIGL_07928</t>
  </si>
  <si>
    <t>YGL173C</t>
  </si>
  <si>
    <t>PCCGCIGL_00953</t>
  </si>
  <si>
    <t>YLR170C</t>
  </si>
  <si>
    <t>YGL174W</t>
  </si>
  <si>
    <t>PCCGCIGL_00958</t>
  </si>
  <si>
    <t>YGL175C</t>
  </si>
  <si>
    <t>PCCGCIGL_00959</t>
  </si>
  <si>
    <t>YGL176C</t>
  </si>
  <si>
    <t>PCCGCIGL_00961</t>
  </si>
  <si>
    <t>YGL190C</t>
  </si>
  <si>
    <t>PCCGCIGL_00968</t>
  </si>
  <si>
    <t>PCCGCIGL_00969</t>
  </si>
  <si>
    <t>YGL192W</t>
  </si>
  <si>
    <t>PCCGCIGL_00978</t>
  </si>
  <si>
    <t>YGL193C</t>
  </si>
  <si>
    <t>PCCGCIGL_00993</t>
  </si>
  <si>
    <t>YGL194C</t>
  </si>
  <si>
    <t>PCCGCIGL_00996</t>
  </si>
  <si>
    <t>YLR177W</t>
  </si>
  <si>
    <t>YGL194C-A</t>
  </si>
  <si>
    <t>PCCGCIGL_00998</t>
  </si>
  <si>
    <t>YGL195W</t>
  </si>
  <si>
    <t>PCCGCIGL_01001</t>
  </si>
  <si>
    <t>YLR179C</t>
  </si>
  <si>
    <t>YGL196W</t>
  </si>
  <si>
    <t>PCCGCIGL_01003</t>
  </si>
  <si>
    <t>YGL197W</t>
  </si>
  <si>
    <t>PCCGCIGL_01006</t>
  </si>
  <si>
    <t>YGL198W</t>
  </si>
  <si>
    <t>PCCGCIGL_01007</t>
  </si>
  <si>
    <t>YLR183C</t>
  </si>
  <si>
    <t>YGL211W</t>
  </si>
  <si>
    <t>PCCGCIGL_01015</t>
  </si>
  <si>
    <t>YGL212W</t>
  </si>
  <si>
    <t>PCCGCIGL_01017</t>
  </si>
  <si>
    <t>YLR187W</t>
  </si>
  <si>
    <t>YGL213C</t>
  </si>
  <si>
    <t>PCCGCIGL_01020</t>
  </si>
  <si>
    <t>YGL215W</t>
  </si>
  <si>
    <t>YLR188W</t>
  </si>
  <si>
    <t>YGL216W</t>
  </si>
  <si>
    <t>PCCGCIGL_01023</t>
  </si>
  <si>
    <t>YGL219C</t>
  </si>
  <si>
    <t>PCCGCIGL_01757</t>
  </si>
  <si>
    <t>YGL220W</t>
  </si>
  <si>
    <t>PCCGCIGL_01759</t>
  </si>
  <si>
    <t>YGL221C</t>
  </si>
  <si>
    <t>PCCGCIGL_01761</t>
  </si>
  <si>
    <t>YGL222C</t>
  </si>
  <si>
    <t>PCCGCIGL_01028</t>
  </si>
  <si>
    <t>YLR190W</t>
  </si>
  <si>
    <t>YGL223C</t>
  </si>
  <si>
    <t>PCCGCIGL_01029</t>
  </si>
  <si>
    <t>YGL224C</t>
  </si>
  <si>
    <t>PCCGCIGL_01031</t>
  </si>
  <si>
    <t>YGL225W</t>
  </si>
  <si>
    <t>PCCGCIGL_01033</t>
  </si>
  <si>
    <t>YGL226C-A</t>
  </si>
  <si>
    <t>PCCGCIGL_01038</t>
  </si>
  <si>
    <t>YGL226W</t>
  </si>
  <si>
    <t>PCCGCIGL_01040</t>
  </si>
  <si>
    <t>YLR191W</t>
  </si>
  <si>
    <t>YGL227W</t>
  </si>
  <si>
    <t>PCCGCIGL_01042</t>
  </si>
  <si>
    <t>YGL228W</t>
  </si>
  <si>
    <t>PCCGCIGL_06972</t>
  </si>
  <si>
    <t>YGL229C</t>
  </si>
  <si>
    <t>PCCGCIGL_06971</t>
  </si>
  <si>
    <t>YGL230C</t>
  </si>
  <si>
    <t>YGL231C</t>
  </si>
  <si>
    <t>YGL232W</t>
  </si>
  <si>
    <t>PCCGCIGL_06962</t>
  </si>
  <si>
    <t>YGL233W</t>
  </si>
  <si>
    <t>PCCGCIGL_06960</t>
  </si>
  <si>
    <t>YGL234W</t>
  </si>
  <si>
    <t>PCCGCIGL_06957</t>
  </si>
  <si>
    <t>YGL236C</t>
  </si>
  <si>
    <t>PCCGCIGL_06953</t>
  </si>
  <si>
    <t>YGL237C</t>
  </si>
  <si>
    <t>PCCGCIGL_06951</t>
  </si>
  <si>
    <t>YGL238W</t>
  </si>
  <si>
    <t>PCCGCIGL_06946</t>
  </si>
  <si>
    <t>YLR205C</t>
  </si>
  <si>
    <t>YGL240W</t>
  </si>
  <si>
    <t>PCCGCIGL_06943</t>
  </si>
  <si>
    <t>YLR207W</t>
  </si>
  <si>
    <t>YGL241W</t>
  </si>
  <si>
    <t>PCCGCIGL_02137</t>
  </si>
  <si>
    <t>YGL242C</t>
  </si>
  <si>
    <t>PCCGCIGL_02127</t>
  </si>
  <si>
    <t>YGL243W</t>
  </si>
  <si>
    <t>PCCGCIGL_02126</t>
  </si>
  <si>
    <t>YGL244W</t>
  </si>
  <si>
    <t>PCCGCIGL_02124</t>
  </si>
  <si>
    <t>PCCGCIGL_02122</t>
  </si>
  <si>
    <t>YGL246C</t>
  </si>
  <si>
    <t>PCCGCIGL_02120</t>
  </si>
  <si>
    <t>YGL247W</t>
  </si>
  <si>
    <t>PCCGCIGL_01294</t>
  </si>
  <si>
    <t>PCCGCIGL_01295</t>
  </si>
  <si>
    <t>YGL249W</t>
  </si>
  <si>
    <t>PCCGCIGL_01302</t>
  </si>
  <si>
    <t>YGL250W</t>
  </si>
  <si>
    <t>PCCGCIGL_01303</t>
  </si>
  <si>
    <t>YGL251C</t>
  </si>
  <si>
    <t>PCCGCIGL_01307</t>
  </si>
  <si>
    <t>YGL252C</t>
  </si>
  <si>
    <t>PCCGCIGL_01308</t>
  </si>
  <si>
    <t>YGL253W</t>
  </si>
  <si>
    <t>PCCGCIGL_01310</t>
  </si>
  <si>
    <t>YPL145C</t>
  </si>
  <si>
    <t>YGL254W</t>
  </si>
  <si>
    <t>PCCGCIGL_01315</t>
  </si>
  <si>
    <t>YGL255W</t>
  </si>
  <si>
    <t>YKR060W</t>
  </si>
  <si>
    <t>YGL256W</t>
  </si>
  <si>
    <t>PCCGCIGL_06106</t>
  </si>
  <si>
    <t>YKR061W</t>
  </si>
  <si>
    <t>YLL042C</t>
  </si>
  <si>
    <t>YGL257C</t>
  </si>
  <si>
    <t>PCCGCIGL_04725</t>
  </si>
  <si>
    <t>YKR062W</t>
  </si>
  <si>
    <t>YGL258W</t>
  </si>
  <si>
    <t>PCCGCIGL_04798</t>
  </si>
  <si>
    <t>YGL258W-A</t>
  </si>
  <si>
    <t>PCCGCIGL_04805</t>
  </si>
  <si>
    <t>YGL259W</t>
  </si>
  <si>
    <t>PCCGCIGL_04807</t>
  </si>
  <si>
    <t>YGL260W</t>
  </si>
  <si>
    <t>PCCGCIGL_04810</t>
  </si>
  <si>
    <t>YGL261C</t>
  </si>
  <si>
    <t>PCCGCIGL_04813</t>
  </si>
  <si>
    <t>YPL153C</t>
  </si>
  <si>
    <t>YGL262W</t>
  </si>
  <si>
    <t>PCCGCIGL_04815</t>
  </si>
  <si>
    <t>YGL263W</t>
  </si>
  <si>
    <t>PCCGCIGL_04817</t>
  </si>
  <si>
    <t>YGR001C</t>
  </si>
  <si>
    <t>PCCGCIGL_04818</t>
  </si>
  <si>
    <t>YGR002C</t>
  </si>
  <si>
    <t>PCCGCIGL_04819</t>
  </si>
  <si>
    <t>YGR003W</t>
  </si>
  <si>
    <t>PCCGCIGL_04827</t>
  </si>
  <si>
    <t>YPL157W</t>
  </si>
  <si>
    <t>YGR004W</t>
  </si>
  <si>
    <t>PCCGCIGL_04830</t>
  </si>
  <si>
    <t>YGR005C</t>
  </si>
  <si>
    <t>PCCGCIGL_04831</t>
  </si>
  <si>
    <t>YGR006W</t>
  </si>
  <si>
    <t>PCCGCIGL_04834</t>
  </si>
  <si>
    <t>PCCGCIGL_04835</t>
  </si>
  <si>
    <t>YGR008C</t>
  </si>
  <si>
    <t>PCCGCIGL_04837</t>
  </si>
  <si>
    <t>YGR009C</t>
  </si>
  <si>
    <t>PCCGCIGL_04838</t>
  </si>
  <si>
    <t>YGR010W</t>
  </si>
  <si>
    <t>PCCGCIGL_04839</t>
  </si>
  <si>
    <t>PCCGCIGL_04840</t>
  </si>
  <si>
    <t>YGR013W</t>
  </si>
  <si>
    <t>PCCGCIGL_04842</t>
  </si>
  <si>
    <t>YGR014W</t>
  </si>
  <si>
    <t>PCCGCIGL_04850</t>
  </si>
  <si>
    <t>YPL161C</t>
  </si>
  <si>
    <t>YGR015C</t>
  </si>
  <si>
    <t>PCCGCIGL_04851</t>
  </si>
  <si>
    <t>YPL162C</t>
  </si>
  <si>
    <t>YGR016W</t>
  </si>
  <si>
    <t>PCCGCIGL_01115</t>
  </si>
  <si>
    <t>YGR017W</t>
  </si>
  <si>
    <t>PCCGCIGL_04860</t>
  </si>
  <si>
    <t>YGR018C</t>
  </si>
  <si>
    <t>PCCGCIGL_04691</t>
  </si>
  <si>
    <t>PCCGCIGL_04690</t>
  </si>
  <si>
    <t>PCCGCIGL_04688</t>
  </si>
  <si>
    <t>YGR021W</t>
  </si>
  <si>
    <t>PCCGCIGL_04679</t>
  </si>
  <si>
    <t>YGR023W</t>
  </si>
  <si>
    <t>PCCGCIGL_04676</t>
  </si>
  <si>
    <t>YPL171C</t>
  </si>
  <si>
    <t>YGR024C</t>
  </si>
  <si>
    <t>PCCGCIGL_04672</t>
  </si>
  <si>
    <t>YGR025W</t>
  </si>
  <si>
    <t>PCCGCIGL_04671</t>
  </si>
  <si>
    <t>YGR026W</t>
  </si>
  <si>
    <t>PCCGCIGL_04662</t>
  </si>
  <si>
    <t>YPL189C-A</t>
  </si>
  <si>
    <t>YGR027C</t>
  </si>
  <si>
    <t>PCCGCIGL_04661</t>
  </si>
  <si>
    <t>YGR027W-A</t>
  </si>
  <si>
    <t>PCCGCIGL_04654</t>
  </si>
  <si>
    <t>YGR027W-B</t>
  </si>
  <si>
    <t>PCCGCIGL_04648</t>
  </si>
  <si>
    <t>YPL194W</t>
  </si>
  <si>
    <t>YGR028W</t>
  </si>
  <si>
    <t>PCCGCIGL_04643</t>
  </si>
  <si>
    <t>YGR029W</t>
  </si>
  <si>
    <t>PCCGCIGL_04642</t>
  </si>
  <si>
    <t>YGR030C</t>
  </si>
  <si>
    <t>PCCGCIGL_04641</t>
  </si>
  <si>
    <t>YGR031C-A</t>
  </si>
  <si>
    <t>PCCGCIGL_04639</t>
  </si>
  <si>
    <t>YGR031W</t>
  </si>
  <si>
    <t>PCCGCIGL_04638</t>
  </si>
  <si>
    <t>YGR032W</t>
  </si>
  <si>
    <t>PCCGCIGL_04634</t>
  </si>
  <si>
    <t>YGR033C</t>
  </si>
  <si>
    <t>PCCGCIGL_04631</t>
  </si>
  <si>
    <t>YPL198W</t>
  </si>
  <si>
    <t>YGR034W</t>
  </si>
  <si>
    <t>PCCGCIGL_04629</t>
  </si>
  <si>
    <t>YGR035C</t>
  </si>
  <si>
    <t>PCCGCIGL_04627</t>
  </si>
  <si>
    <t>YGR035W-A</t>
  </si>
  <si>
    <t>PCCGCIGL_04619</t>
  </si>
  <si>
    <t>YGR036C</t>
  </si>
  <si>
    <t>PCCGCIGL_04615</t>
  </si>
  <si>
    <t>YGR037C</t>
  </si>
  <si>
    <t>PCCGCIGL_04612</t>
  </si>
  <si>
    <t>YPL202C</t>
  </si>
  <si>
    <t>YGR038C-A</t>
  </si>
  <si>
    <t>PCCGCIGL_04610</t>
  </si>
  <si>
    <t>YPL204W</t>
  </si>
  <si>
    <t>YGR038C-B</t>
  </si>
  <si>
    <t>PCCGCIGL_04609</t>
  </si>
  <si>
    <t>YGR038W</t>
  </si>
  <si>
    <t>PCCGCIGL_04608</t>
  </si>
  <si>
    <t>YPL206C</t>
  </si>
  <si>
    <t>YGR039W</t>
  </si>
  <si>
    <t>PCCGCIGL_04606</t>
  </si>
  <si>
    <t>YGR040W</t>
  </si>
  <si>
    <t>YPL229W</t>
  </si>
  <si>
    <t>YGR041W</t>
  </si>
  <si>
    <t>PCCGCIGL_06295</t>
  </si>
  <si>
    <t>YGR042W</t>
  </si>
  <si>
    <t>PCCGCIGL_07950</t>
  </si>
  <si>
    <t>YGR043C</t>
  </si>
  <si>
    <t>PCCGCIGL_07962</t>
  </si>
  <si>
    <t>YGR045C</t>
  </si>
  <si>
    <t>PCCGCIGL_07967</t>
  </si>
  <si>
    <t>YGR046W</t>
  </si>
  <si>
    <t>PCCGCIGL_07969</t>
  </si>
  <si>
    <t>YGR047C</t>
  </si>
  <si>
    <t>PCCGCIGL_07941</t>
  </si>
  <si>
    <t>YGR048W</t>
  </si>
  <si>
    <t>PCCGCIGL_05535</t>
  </si>
  <si>
    <t>YMR090W</t>
  </si>
  <si>
    <t>YGR049W</t>
  </si>
  <si>
    <t>YGR050C</t>
  </si>
  <si>
    <t>PCCGCIGL_08087</t>
  </si>
  <si>
    <t>YGR052W</t>
  </si>
  <si>
    <t>YGR053C</t>
  </si>
  <si>
    <t>PCCGCIGL_08101</t>
  </si>
  <si>
    <t>YGR054W</t>
  </si>
  <si>
    <t>PCCGCIGL_08103</t>
  </si>
  <si>
    <t>PCCGCIGL_08106</t>
  </si>
  <si>
    <t>YGR076C</t>
  </si>
  <si>
    <t>PCCGCIGL_08113</t>
  </si>
  <si>
    <t>YGR077C</t>
  </si>
  <si>
    <t>PCCGCIGL_06321</t>
  </si>
  <si>
    <t>YGR078C</t>
  </si>
  <si>
    <t>PCCGCIGL_06320</t>
  </si>
  <si>
    <t>YGR079W</t>
  </si>
  <si>
    <t>PCCGCIGL_06319</t>
  </si>
  <si>
    <t>YGR080W</t>
  </si>
  <si>
    <t>PCCGCIGL_06317</t>
  </si>
  <si>
    <t>YGR081C</t>
  </si>
  <si>
    <t>PCCGCIGL_06316</t>
  </si>
  <si>
    <t>YGR082W</t>
  </si>
  <si>
    <t>PCCGCIGL_06313</t>
  </si>
  <si>
    <t>YGR083C</t>
  </si>
  <si>
    <t>PCCGCIGL_06310</t>
  </si>
  <si>
    <t>YJL077W-B</t>
  </si>
  <si>
    <t>YGR084C</t>
  </si>
  <si>
    <t>PCCGCIGL_06308</t>
  </si>
  <si>
    <t>YGR085C</t>
  </si>
  <si>
    <t>PCCGCIGL_06306</t>
  </si>
  <si>
    <t>YGR086C</t>
  </si>
  <si>
    <t>PCCGCIGL_06305</t>
  </si>
  <si>
    <t>YGR087C</t>
  </si>
  <si>
    <t>PCCGCIGL_06304</t>
  </si>
  <si>
    <t>PCCGCIGL_06285</t>
  </si>
  <si>
    <t>YGR089W</t>
  </si>
  <si>
    <t>PCCGCIGL_06286</t>
  </si>
  <si>
    <t>YGR090W</t>
  </si>
  <si>
    <t>YGR091W</t>
  </si>
  <si>
    <t>PCCGCIGL_06290</t>
  </si>
  <si>
    <t>YGR092W</t>
  </si>
  <si>
    <t>PCCGCIGL_06291</t>
  </si>
  <si>
    <t>YGR093W</t>
  </si>
  <si>
    <t>PCCGCIGL_06298</t>
  </si>
  <si>
    <t>YJL053W</t>
  </si>
  <si>
    <t>PCCGCIGL_06282</t>
  </si>
  <si>
    <t>YGR095C</t>
  </si>
  <si>
    <t>PCCGCIGL_06280</t>
  </si>
  <si>
    <t>YGR097W</t>
  </si>
  <si>
    <t>PCCGCIGL_06274</t>
  </si>
  <si>
    <t>YGR098C</t>
  </si>
  <si>
    <t>PCCGCIGL_06273</t>
  </si>
  <si>
    <t>YGR099W</t>
  </si>
  <si>
    <t>PCCGCIGL_06330</t>
  </si>
  <si>
    <t>YJL061W</t>
  </si>
  <si>
    <t>YGR100W</t>
  </si>
  <si>
    <t>PCCGCIGL_06336</t>
  </si>
  <si>
    <t>YGR101W</t>
  </si>
  <si>
    <t>PCCGCIGL_06338</t>
  </si>
  <si>
    <t>YGR102C</t>
  </si>
  <si>
    <t>YJL033W</t>
  </si>
  <si>
    <t>YJL081C</t>
  </si>
  <si>
    <t>YGR103W</t>
  </si>
  <si>
    <t>PCCGCIGL_02263</t>
  </si>
  <si>
    <t>YJL034W</t>
  </si>
  <si>
    <t>YJL082W</t>
  </si>
  <si>
    <t>YGR104C</t>
  </si>
  <si>
    <t>PCCGCIGL_06346</t>
  </si>
  <si>
    <t>YJL035C</t>
  </si>
  <si>
    <t>YJL083W</t>
  </si>
  <si>
    <t>YGR105W</t>
  </si>
  <si>
    <t>PCCGCIGL_06353</t>
  </si>
  <si>
    <t>YGR106C</t>
  </si>
  <si>
    <t>PCCGCIGL_06354</t>
  </si>
  <si>
    <t>YGR108W</t>
  </si>
  <si>
    <t>PCCGCIGL_06361</t>
  </si>
  <si>
    <t>YGR109C</t>
  </si>
  <si>
    <t>PCCGCIGL_06362</t>
  </si>
  <si>
    <t>YGR109W-A</t>
  </si>
  <si>
    <t>PCCGCIGL_02475</t>
  </si>
  <si>
    <t>YJL090C</t>
  </si>
  <si>
    <t>YGR109W-B</t>
  </si>
  <si>
    <t>PCCGCIGL_00642</t>
  </si>
  <si>
    <t>YGR110W</t>
  </si>
  <si>
    <t>PCCGCIGL_06364</t>
  </si>
  <si>
    <t>YGR111W</t>
  </si>
  <si>
    <t>PCCGCIGL_06367</t>
  </si>
  <si>
    <t>YGR112W</t>
  </si>
  <si>
    <t>PCCGCIGL_06368</t>
  </si>
  <si>
    <t>YGR113W</t>
  </si>
  <si>
    <t>PCCGCIGL_07388</t>
  </si>
  <si>
    <t>YKL005C</t>
  </si>
  <si>
    <t>YPL017C</t>
  </si>
  <si>
    <t>YGR116W</t>
  </si>
  <si>
    <t>YGR117C</t>
  </si>
  <si>
    <t>PCCGCIGL_06373</t>
  </si>
  <si>
    <t>YPL263C</t>
  </si>
  <si>
    <t>YGR119C</t>
  </si>
  <si>
    <t>PCCGCIGL_06375</t>
  </si>
  <si>
    <t>YGR120C</t>
  </si>
  <si>
    <t>PCCGCIGL_06377</t>
  </si>
  <si>
    <t>YGR121C</t>
  </si>
  <si>
    <t>PCCGCIGL_06384</t>
  </si>
  <si>
    <t>YGR121W-A</t>
  </si>
  <si>
    <t>PCCGCIGL_06385</t>
  </si>
  <si>
    <t>YGR122W</t>
  </si>
  <si>
    <t>YGR123C</t>
  </si>
  <si>
    <t>YKR059W</t>
  </si>
  <si>
    <t>YGR124W</t>
  </si>
  <si>
    <t>PCCGCIGL_06400</t>
  </si>
  <si>
    <t>PCCGCIGL_06401</t>
  </si>
  <si>
    <t>YGR126W</t>
  </si>
  <si>
    <t>PCCGCIGL_06402</t>
  </si>
  <si>
    <t>YGR128C</t>
  </si>
  <si>
    <t>PCCGCIGL_00723</t>
  </si>
  <si>
    <t>YGR129W</t>
  </si>
  <si>
    <t>PCCGCIGL_06406</t>
  </si>
  <si>
    <t>YGR130C</t>
  </si>
  <si>
    <t>PCCGCIGL_06407</t>
  </si>
  <si>
    <t>YGR131W</t>
  </si>
  <si>
    <t>PCCGCIGL_06408</t>
  </si>
  <si>
    <t>YGR132C</t>
  </si>
  <si>
    <t>PCCGCIGL_06409</t>
  </si>
  <si>
    <t>YGR133W</t>
  </si>
  <si>
    <t>PCCGCIGL_06413</t>
  </si>
  <si>
    <t>YGR134W</t>
  </si>
  <si>
    <t>PCCGCIGL_06414</t>
  </si>
  <si>
    <t>YGR135W</t>
  </si>
  <si>
    <t>PCCGCIGL_06418</t>
  </si>
  <si>
    <t>YHR049W</t>
  </si>
  <si>
    <t>YGR136W</t>
  </si>
  <si>
    <t>PCCGCIGL_06420</t>
  </si>
  <si>
    <t>YGR138C</t>
  </si>
  <si>
    <t>PCCGCIGL_06421</t>
  </si>
  <si>
    <t>YGR141W</t>
  </si>
  <si>
    <t>PCCGCIGL_06424</t>
  </si>
  <si>
    <t>YGR142W</t>
  </si>
  <si>
    <t>PCCGCIGL_06427</t>
  </si>
  <si>
    <t>YGR143W</t>
  </si>
  <si>
    <t>PCCGCIGL_06428</t>
  </si>
  <si>
    <t>YGR144W</t>
  </si>
  <si>
    <t>PCCGCIGL_06430</t>
  </si>
  <si>
    <t>YGR145W</t>
  </si>
  <si>
    <t>PCCGCIGL_06432</t>
  </si>
  <si>
    <t>YGR146C</t>
  </si>
  <si>
    <t>PCCGCIGL_06433</t>
  </si>
  <si>
    <t>YGR146C-A</t>
  </si>
  <si>
    <t>PCCGCIGL_06434</t>
  </si>
  <si>
    <t>PCCGCIGL_06439</t>
  </si>
  <si>
    <t>YGR148C</t>
  </si>
  <si>
    <t>PCCGCIGL_06440</t>
  </si>
  <si>
    <t>YGR149W</t>
  </si>
  <si>
    <t>PCCGCIGL_06879</t>
  </si>
  <si>
    <t>YGR150C</t>
  </si>
  <si>
    <t>PCCGCIGL_06876</t>
  </si>
  <si>
    <t>YHR055C</t>
  </si>
  <si>
    <t>YGR152C</t>
  </si>
  <si>
    <t>PCCGCIGL_06874</t>
  </si>
  <si>
    <t>YGR153W</t>
  </si>
  <si>
    <t>PCCGCIGL_06872</t>
  </si>
  <si>
    <t>YGR154C</t>
  </si>
  <si>
    <t>PCCGCIGL_06869</t>
  </si>
  <si>
    <t>YHR057C</t>
  </si>
  <si>
    <t>PCCGCIGL_06866</t>
  </si>
  <si>
    <t>YHR058C</t>
  </si>
  <si>
    <t>YGR156W</t>
  </si>
  <si>
    <t>PCCGCIGL_06863</t>
  </si>
  <si>
    <t>PCCGCIGL_06862</t>
  </si>
  <si>
    <t>YGR158C</t>
  </si>
  <si>
    <t>PCCGCIGL_06860</t>
  </si>
  <si>
    <t>YGR159C</t>
  </si>
  <si>
    <t>PCCGCIGL_06859</t>
  </si>
  <si>
    <t>YGR161C</t>
  </si>
  <si>
    <t>PCCGCIGL_06857</t>
  </si>
  <si>
    <t>YHR059W</t>
  </si>
  <si>
    <t>YGR161C-C</t>
  </si>
  <si>
    <t>PCCGCIGL_06856</t>
  </si>
  <si>
    <t>YGR161C-D</t>
  </si>
  <si>
    <t>PCCGCIGL_06854</t>
  </si>
  <si>
    <t>YGR161W-A</t>
  </si>
  <si>
    <t>PCCGCIGL_06846</t>
  </si>
  <si>
    <t>YGR161W-B</t>
  </si>
  <si>
    <t>PCCGCIGL_06843</t>
  </si>
  <si>
    <t>YGR161W-C</t>
  </si>
  <si>
    <t>PCCGCIGL_06841</t>
  </si>
  <si>
    <t>YGR162W</t>
  </si>
  <si>
    <t>YHR069C</t>
  </si>
  <si>
    <t>YMR161W</t>
  </si>
  <si>
    <t>YOR179C</t>
  </si>
  <si>
    <t>YOR180C</t>
  </si>
  <si>
    <t>YGR163W</t>
  </si>
  <si>
    <t>PCCGCIGL_01787</t>
  </si>
  <si>
    <t>YGR164W</t>
  </si>
  <si>
    <t>PCCGCIGL_06832</t>
  </si>
  <si>
    <t>YHR077C</t>
  </si>
  <si>
    <t>YGR165W</t>
  </si>
  <si>
    <t>PCCGCIGL_06828</t>
  </si>
  <si>
    <t>YGR166W</t>
  </si>
  <si>
    <t>PCCGCIGL_06826</t>
  </si>
  <si>
    <t>YGR167W</t>
  </si>
  <si>
    <t>PCCGCIGL_06821</t>
  </si>
  <si>
    <t>YGR168C</t>
  </si>
  <si>
    <t>PCCGCIGL_06816</t>
  </si>
  <si>
    <t>YGR169C</t>
  </si>
  <si>
    <t>PCCGCIGL_06813</t>
  </si>
  <si>
    <t>YGR169C-A</t>
  </si>
  <si>
    <t>PCCGCIGL_07338</t>
  </si>
  <si>
    <t>PCCGCIGL_06807</t>
  </si>
  <si>
    <t>YGR172C</t>
  </si>
  <si>
    <t>PCCGCIGL_06804</t>
  </si>
  <si>
    <t>YGR173W</t>
  </si>
  <si>
    <t>PCCGCIGL_06803</t>
  </si>
  <si>
    <t>YGR174C</t>
  </si>
  <si>
    <t>PCCGCIGL_06800</t>
  </si>
  <si>
    <t>YGR174W-A</t>
  </si>
  <si>
    <t>PCCGCIGL_06796</t>
  </si>
  <si>
    <t>PCCGCIGL_06795</t>
  </si>
  <si>
    <t>PCCGCIGL_06794</t>
  </si>
  <si>
    <t>YMR131C</t>
  </si>
  <si>
    <t>YGR178C</t>
  </si>
  <si>
    <t>PCCGCIGL_06787</t>
  </si>
  <si>
    <t>YGR179C</t>
  </si>
  <si>
    <t>PCCGCIGL_06786</t>
  </si>
  <si>
    <t>YGR180C</t>
  </si>
  <si>
    <t>PCCGCIGL_06785</t>
  </si>
  <si>
    <t>YGR181W</t>
  </si>
  <si>
    <t>PCCGCIGL_06755</t>
  </si>
  <si>
    <t>YGR183C</t>
  </si>
  <si>
    <t>PCCGCIGL_06756</t>
  </si>
  <si>
    <t>YGR184C</t>
  </si>
  <si>
    <t>PCCGCIGL_06757</t>
  </si>
  <si>
    <t>YMR144W</t>
  </si>
  <si>
    <t>PCCGCIGL_06761</t>
  </si>
  <si>
    <t>YGR186W</t>
  </si>
  <si>
    <t>PCCGCIGL_06768</t>
  </si>
  <si>
    <t>YGR187C</t>
  </si>
  <si>
    <t>YGR188C</t>
  </si>
  <si>
    <t>PCCGCIGL_06773</t>
  </si>
  <si>
    <t>YMR149W</t>
  </si>
  <si>
    <t>YGR189C</t>
  </si>
  <si>
    <t>PCCGCIGL_06775</t>
  </si>
  <si>
    <t>PCCGCIGL_06776</t>
  </si>
  <si>
    <t>YGR192C</t>
  </si>
  <si>
    <t>YGR206W</t>
  </si>
  <si>
    <t>PCCGCIGL_03470</t>
  </si>
  <si>
    <t>YGR212W</t>
  </si>
  <si>
    <t>YGR214W</t>
  </si>
  <si>
    <t>YGR210C</t>
  </si>
  <si>
    <t>PCCGCIGL_03490</t>
  </si>
  <si>
    <t>YGR211W</t>
  </si>
  <si>
    <t>PCCGCIGL_04459</t>
  </si>
  <si>
    <t>YGR213C</t>
  </si>
  <si>
    <t>PCCGCIGL_05442</t>
  </si>
  <si>
    <t>YGR216C</t>
  </si>
  <si>
    <t>PCCGCIGL_08281</t>
  </si>
  <si>
    <t>YGR217W</t>
  </si>
  <si>
    <t>PCCGCIGL_08277</t>
  </si>
  <si>
    <t>YGR218W</t>
  </si>
  <si>
    <t>PCCGCIGL_08275</t>
  </si>
  <si>
    <t>YGR220C</t>
  </si>
  <si>
    <t>YKL179C</t>
  </si>
  <si>
    <t>YKL180W</t>
  </si>
  <si>
    <t>YKL196C</t>
  </si>
  <si>
    <t>YGR221C</t>
  </si>
  <si>
    <t>PCCGCIGL_08273</t>
  </si>
  <si>
    <t>YKL197C</t>
  </si>
  <si>
    <t>YGR222W</t>
  </si>
  <si>
    <t>PCCGCIGL_08270</t>
  </si>
  <si>
    <t>YKL198C</t>
  </si>
  <si>
    <t>YGR223C</t>
  </si>
  <si>
    <t>YGR224W</t>
  </si>
  <si>
    <t>PCCGCIGL_08265</t>
  </si>
  <si>
    <t>YGR225W</t>
  </si>
  <si>
    <t>PCCGCIGL_08261</t>
  </si>
  <si>
    <t>YGR227W</t>
  </si>
  <si>
    <t>PCCGCIGL_08255</t>
  </si>
  <si>
    <t>YGR229C</t>
  </si>
  <si>
    <t>PCCGCIGL_08252</t>
  </si>
  <si>
    <t>YGR230W</t>
  </si>
  <si>
    <t>PCCGCIGL_08251</t>
  </si>
  <si>
    <t>YGR231C</t>
  </si>
  <si>
    <t>PCCGCIGL_08245</t>
  </si>
  <si>
    <t>YGR232W</t>
  </si>
  <si>
    <t>PCCGCIGL_08222</t>
  </si>
  <si>
    <t>YGR233C</t>
  </si>
  <si>
    <t>PCCGCIGL_08221</t>
  </si>
  <si>
    <t>YGR234W</t>
  </si>
  <si>
    <t>PCCGCIGL_04794</t>
  </si>
  <si>
    <t>YGR235C</t>
  </si>
  <si>
    <t>PCCGCIGL_04793</t>
  </si>
  <si>
    <t>YGR236C</t>
  </si>
  <si>
    <t>PCCGCIGL_03323</t>
  </si>
  <si>
    <t>YGR237C</t>
  </si>
  <si>
    <t>PCCGCIGL_03320</t>
  </si>
  <si>
    <t>YGR238C</t>
  </si>
  <si>
    <t>PCCGCIGL_03319</t>
  </si>
  <si>
    <t>YGR239C</t>
  </si>
  <si>
    <t>PCCGCIGL_00638</t>
  </si>
  <si>
    <t>YKL043W</t>
  </si>
  <si>
    <t>YGR240C-A</t>
  </si>
  <si>
    <t>PCCGCIGL_00633</t>
  </si>
  <si>
    <t>YGR241C</t>
  </si>
  <si>
    <t>PCCGCIGL_00631</t>
  </si>
  <si>
    <t>YGR243W</t>
  </si>
  <si>
    <t>PCCGCIGL_00629</t>
  </si>
  <si>
    <t>YKL045W</t>
  </si>
  <si>
    <t>YGR245C</t>
  </si>
  <si>
    <t>PCCGCIGL_00623</t>
  </si>
  <si>
    <t>YGR246C</t>
  </si>
  <si>
    <t>PCCGCIGL_00621</t>
  </si>
  <si>
    <t>PCCGCIGL_03642</t>
  </si>
  <si>
    <t>YGR249W</t>
  </si>
  <si>
    <t>PCCGCIGL_00616</t>
  </si>
  <si>
    <t>YGR250C</t>
  </si>
  <si>
    <t>PCCGCIGL_03636</t>
  </si>
  <si>
    <t>YGR251W</t>
  </si>
  <si>
    <t>PCCGCIGL_03632</t>
  </si>
  <si>
    <t>YGR252W</t>
  </si>
  <si>
    <t>PCCGCIGL_03631</t>
  </si>
  <si>
    <t>YGR253C</t>
  </si>
  <si>
    <t>YKL070W</t>
  </si>
  <si>
    <t>YGR254W</t>
  </si>
  <si>
    <t>PCCGCIGL_03625</t>
  </si>
  <si>
    <t>PCCGCIGL_00547</t>
  </si>
  <si>
    <t>YKL072W</t>
  </si>
  <si>
    <t>YGR256W</t>
  </si>
  <si>
    <t>PCCGCIGL_00559</t>
  </si>
  <si>
    <t>YKL081W</t>
  </si>
  <si>
    <t>YGR257C</t>
  </si>
  <si>
    <t>PCCGCIGL_00584</t>
  </si>
  <si>
    <t>YGR258C</t>
  </si>
  <si>
    <t>PCCGCIGL_00585</t>
  </si>
  <si>
    <t>YKL052C</t>
  </si>
  <si>
    <t>PCCGCIGL_00593</t>
  </si>
  <si>
    <t>YGR261C</t>
  </si>
  <si>
    <t>PCCGCIGL_06649</t>
  </si>
  <si>
    <t>YGR262C</t>
  </si>
  <si>
    <t>PCCGCIGL_06651</t>
  </si>
  <si>
    <t>PCCGCIGL_05857</t>
  </si>
  <si>
    <t>YGR266W</t>
  </si>
  <si>
    <t>PCCGCIGL_05860</t>
  </si>
  <si>
    <t>PCCGCIGL_05865</t>
  </si>
  <si>
    <t>YGR270W</t>
  </si>
  <si>
    <t>PCCGCIGL_05874</t>
  </si>
  <si>
    <t>YGR271C-A</t>
  </si>
  <si>
    <t>PCCGCIGL_05875</t>
  </si>
  <si>
    <t>YGR271W</t>
  </si>
  <si>
    <t>PCCGCIGL_05878</t>
  </si>
  <si>
    <t>YGR275W</t>
  </si>
  <si>
    <t>PCCGCIGL_03110</t>
  </si>
  <si>
    <t>YGR276C</t>
  </si>
  <si>
    <t>YGR277C</t>
  </si>
  <si>
    <t>PCCGCIGL_03114</t>
  </si>
  <si>
    <t>YGR278W</t>
  </si>
  <si>
    <t>PCCGCIGL_03116</t>
  </si>
  <si>
    <t>YGR279C</t>
  </si>
  <si>
    <t>PCCGCIGL_06161</t>
  </si>
  <si>
    <t>YGR280C</t>
  </si>
  <si>
    <t>PCCGCIGL_06159</t>
  </si>
  <si>
    <t>YGR281W</t>
  </si>
  <si>
    <t>PCCGCIGL_06158</t>
  </si>
  <si>
    <t>YGR283C</t>
  </si>
  <si>
    <t>PCCGCIGL_06155</t>
  </si>
  <si>
    <t>YGR284C</t>
  </si>
  <si>
    <t>PCCGCIGL_06154</t>
  </si>
  <si>
    <t>YGR285C</t>
  </si>
  <si>
    <t>PCCGCIGL_06153</t>
  </si>
  <si>
    <t>YGR286C</t>
  </si>
  <si>
    <t>PCCGCIGL_06152</t>
  </si>
  <si>
    <t>YGR287C</t>
  </si>
  <si>
    <t>PCCGCIGL_06150</t>
  </si>
  <si>
    <t>YJR098C</t>
  </si>
  <si>
    <t>YGR288W</t>
  </si>
  <si>
    <t>PCCGCIGL_06148</t>
  </si>
  <si>
    <t>YGR289C</t>
  </si>
  <si>
    <t>PCCGCIGL_06147</t>
  </si>
  <si>
    <t>YGR294W</t>
  </si>
  <si>
    <t>PCCGCIGL_06085</t>
  </si>
  <si>
    <t>YGR295C</t>
  </si>
  <si>
    <t>PCCGCIGL_06094</t>
  </si>
  <si>
    <t>YGR296W</t>
  </si>
  <si>
    <t>PCCGCIGL_06097</t>
  </si>
  <si>
    <t>YHL001W</t>
  </si>
  <si>
    <t>PCCGCIGL_06099</t>
  </si>
  <si>
    <t>YHL002W</t>
  </si>
  <si>
    <t>PCCGCIGL_06107</t>
  </si>
  <si>
    <t>YHL003C</t>
  </si>
  <si>
    <t>PCCGCIGL_06108</t>
  </si>
  <si>
    <t>YHL004W</t>
  </si>
  <si>
    <t>PCCGCIGL_06109</t>
  </si>
  <si>
    <t>YHL005C</t>
  </si>
  <si>
    <t>PCCGCIGL_06110</t>
  </si>
  <si>
    <t>YHL006C</t>
  </si>
  <si>
    <t>PCCGCIGL_06115</t>
  </si>
  <si>
    <t>YHL007C</t>
  </si>
  <si>
    <t>PCCGCIGL_06125</t>
  </si>
  <si>
    <t>YHL008C</t>
  </si>
  <si>
    <t>YHL009C</t>
  </si>
  <si>
    <t>YHL009W-A</t>
  </si>
  <si>
    <t>PCCGCIGL_06131</t>
  </si>
  <si>
    <t>YHL009W-B</t>
  </si>
  <si>
    <t>YHL010C</t>
  </si>
  <si>
    <t>PCCGCIGL_06135</t>
  </si>
  <si>
    <t>YJR101W</t>
  </si>
  <si>
    <t>PCCGCIGL_06137</t>
  </si>
  <si>
    <t>YHL012W</t>
  </si>
  <si>
    <t>PCCGCIGL_06139</t>
  </si>
  <si>
    <t>YHL013C</t>
  </si>
  <si>
    <t>PCCGCIGL_06140</t>
  </si>
  <si>
    <t>YHL014C</t>
  </si>
  <si>
    <t>PCCGCIGL_06142</t>
  </si>
  <si>
    <t>YHL015W</t>
  </si>
  <si>
    <t>PCCGCIGL_06144</t>
  </si>
  <si>
    <t>YHL017W</t>
  </si>
  <si>
    <t>PCCGCIGL_06078</t>
  </si>
  <si>
    <t>YHL018W</t>
  </si>
  <si>
    <t>PCCGCIGL_06076</t>
  </si>
  <si>
    <t>YHL019C</t>
  </si>
  <si>
    <t>PCCGCIGL_06068</t>
  </si>
  <si>
    <t>YHL021C</t>
  </si>
  <si>
    <t>PCCGCIGL_06065</t>
  </si>
  <si>
    <t>YHL022C</t>
  </si>
  <si>
    <t>PCCGCIGL_06062</t>
  </si>
  <si>
    <t>YHL023C</t>
  </si>
  <si>
    <t>PCCGCIGL_06059</t>
  </si>
  <si>
    <t>YHL024W</t>
  </si>
  <si>
    <t>PCCGCIGL_06053</t>
  </si>
  <si>
    <t>YHL026C</t>
  </si>
  <si>
    <t>PCCGCIGL_06049</t>
  </si>
  <si>
    <t>YHL027W</t>
  </si>
  <si>
    <t>YHL028W</t>
  </si>
  <si>
    <t>PCCGCIGL_06045</t>
  </si>
  <si>
    <t>YHL029C</t>
  </si>
  <si>
    <t>PCCGCIGL_06044</t>
  </si>
  <si>
    <t>YHL030W</t>
  </si>
  <si>
    <t>PCCGCIGL_06043</t>
  </si>
  <si>
    <t>YHL031C</t>
  </si>
  <si>
    <t>PCCGCIGL_06013</t>
  </si>
  <si>
    <t>YHL033C</t>
  </si>
  <si>
    <t>PCCGCIGL_06011</t>
  </si>
  <si>
    <t>YHL034C</t>
  </si>
  <si>
    <t>YHL035C</t>
  </si>
  <si>
    <t>PCCGCIGL_06005</t>
  </si>
  <si>
    <t>PCCGCIGL_05999</t>
  </si>
  <si>
    <t>YHL037C</t>
  </si>
  <si>
    <t>PCCGCIGL_05998</t>
  </si>
  <si>
    <t>YHL038C</t>
  </si>
  <si>
    <t>PCCGCIGL_05996</t>
  </si>
  <si>
    <t>YHL039W</t>
  </si>
  <si>
    <t>PCCGCIGL_05992</t>
  </si>
  <si>
    <t>YHL041W</t>
  </si>
  <si>
    <t>PCCGCIGL_05986</t>
  </si>
  <si>
    <t>YHL042W</t>
  </si>
  <si>
    <t>PCCGCIGL_05982</t>
  </si>
  <si>
    <t>YHL043W</t>
  </si>
  <si>
    <t>PCCGCIGL_05978</t>
  </si>
  <si>
    <t>YHL044W</t>
  </si>
  <si>
    <t>PCCGCIGL_05976</t>
  </si>
  <si>
    <t>YHL046C</t>
  </si>
  <si>
    <t>PCCGCIGL_05974</t>
  </si>
  <si>
    <t>YHL047C</t>
  </si>
  <si>
    <t>PCCGCIGL_05973</t>
  </si>
  <si>
    <t>YHL048C-A</t>
  </si>
  <si>
    <t>PCCGCIGL_05969</t>
  </si>
  <si>
    <t>YHL048W</t>
  </si>
  <si>
    <t>PCCGCIGL_05965</t>
  </si>
  <si>
    <t>YHL049C</t>
  </si>
  <si>
    <t>PCCGCIGL_05961</t>
  </si>
  <si>
    <t>YHL050C</t>
  </si>
  <si>
    <t>PCCGCIGL_05954</t>
  </si>
  <si>
    <t>YHR007C-A</t>
  </si>
  <si>
    <t>PCCGCIGL_05933</t>
  </si>
  <si>
    <t>YHR008C</t>
  </si>
  <si>
    <t>PCCGCIGL_05927</t>
  </si>
  <si>
    <t>YHR009C</t>
  </si>
  <si>
    <t>PCCGCIGL_05923</t>
  </si>
  <si>
    <t>YHR010W</t>
  </si>
  <si>
    <t>PCCGCIGL_05595</t>
  </si>
  <si>
    <t>PCCGCIGL_05598</t>
  </si>
  <si>
    <t>YHR013C</t>
  </si>
  <si>
    <t>PCCGCIGL_05604</t>
  </si>
  <si>
    <t>YHR014W</t>
  </si>
  <si>
    <t>PCCGCIGL_05605</t>
  </si>
  <si>
    <t>YHR016C</t>
  </si>
  <si>
    <t>PCCGCIGL_05608</t>
  </si>
  <si>
    <t>PCCGCIGL_05619</t>
  </si>
  <si>
    <t>PCCGCIGL_05621</t>
  </si>
  <si>
    <t>PCCGCIGL_05622</t>
  </si>
  <si>
    <t>YHR021C</t>
  </si>
  <si>
    <t>PCCGCIGL_05624</t>
  </si>
  <si>
    <t>YHR021W-A</t>
  </si>
  <si>
    <t>PCCGCIGL_05627</t>
  </si>
  <si>
    <t>YHR022C</t>
  </si>
  <si>
    <t>PCCGCIGL_04169</t>
  </si>
  <si>
    <t>YHR022C-A</t>
  </si>
  <si>
    <t>PCCGCIGL_04173</t>
  </si>
  <si>
    <t>YNL038W</t>
  </si>
  <si>
    <t>YHR023W</t>
  </si>
  <si>
    <t>PCCGCIGL_04183</t>
  </si>
  <si>
    <t>YHR024C</t>
  </si>
  <si>
    <t>PCCGCIGL_04185</t>
  </si>
  <si>
    <t>YNL034W</t>
  </si>
  <si>
    <t>PCCGCIGL_04190</t>
  </si>
  <si>
    <t>PCCGCIGL_04192</t>
  </si>
  <si>
    <t>YHR027C</t>
  </si>
  <si>
    <t>PCCGCIGL_04193</t>
  </si>
  <si>
    <t>YHR028C</t>
  </si>
  <si>
    <t>PCCGCIGL_04198</t>
  </si>
  <si>
    <t>YHR029C</t>
  </si>
  <si>
    <t>PCCGCIGL_04201</t>
  </si>
  <si>
    <t>YHR030C</t>
  </si>
  <si>
    <t>YNL024C-A</t>
  </si>
  <si>
    <t>YHR031C</t>
  </si>
  <si>
    <t>PCCGCIGL_04206</t>
  </si>
  <si>
    <t>YHR032W</t>
  </si>
  <si>
    <t>PCCGCIGL_04217</t>
  </si>
  <si>
    <t>YHR033W</t>
  </si>
  <si>
    <t>YHR034C</t>
  </si>
  <si>
    <t>PCCGCIGL_04231</t>
  </si>
  <si>
    <t>YHR035W</t>
  </si>
  <si>
    <t>PCCGCIGL_04237</t>
  </si>
  <si>
    <t>YNL009W</t>
  </si>
  <si>
    <t>YHR036W</t>
  </si>
  <si>
    <t>PCCGCIGL_04243</t>
  </si>
  <si>
    <t>PCCGCIGL_04246</t>
  </si>
  <si>
    <t>YMR323W</t>
  </si>
  <si>
    <t>YHR038W</t>
  </si>
  <si>
    <t>PCCGCIGL_04247</t>
  </si>
  <si>
    <t>YMR325W</t>
  </si>
  <si>
    <t>YHR039C</t>
  </si>
  <si>
    <t>PCCGCIGL_04248</t>
  </si>
  <si>
    <t>PCCGCIGL_04253</t>
  </si>
  <si>
    <t>YNL002C</t>
  </si>
  <si>
    <t>YHR040W</t>
  </si>
  <si>
    <t>PCCGCIGL_04260</t>
  </si>
  <si>
    <t>YHR041C</t>
  </si>
  <si>
    <t>PCCGCIGL_04267</t>
  </si>
  <si>
    <t>YMR320W</t>
  </si>
  <si>
    <t>PCCGCIGL_04268</t>
  </si>
  <si>
    <t>YHR043C</t>
  </si>
  <si>
    <t>PCCGCIGL_04274</t>
  </si>
  <si>
    <t>PCCGCIGL_04282</t>
  </si>
  <si>
    <t>YHR045W</t>
  </si>
  <si>
    <t>PCCGCIGL_04292</t>
  </si>
  <si>
    <t>YMR310C</t>
  </si>
  <si>
    <t>YHR047C</t>
  </si>
  <si>
    <t>PCCGCIGL_06416</t>
  </si>
  <si>
    <t>YHR048W</t>
  </si>
  <si>
    <t>PCCGCIGL_06417</t>
  </si>
  <si>
    <t>YHR050W</t>
  </si>
  <si>
    <t>PCCGCIGL_06425</t>
  </si>
  <si>
    <t>YHR050W-A</t>
  </si>
  <si>
    <t>PCCGCIGL_06426</t>
  </si>
  <si>
    <t>PCCGCIGL_06438</t>
  </si>
  <si>
    <t>YHR052W</t>
  </si>
  <si>
    <t>YHR053C</t>
  </si>
  <si>
    <t>PCCGCIGL_01784</t>
  </si>
  <si>
    <t>YMR239C</t>
  </si>
  <si>
    <t>YHR054C</t>
  </si>
  <si>
    <t>PCCGCIGL_01775</t>
  </si>
  <si>
    <t>YHR056C</t>
  </si>
  <si>
    <t>PCCGCIGL_06875</t>
  </si>
  <si>
    <t>YHR060W</t>
  </si>
  <si>
    <t>PCCGCIGL_06853</t>
  </si>
  <si>
    <t>YHR061C</t>
  </si>
  <si>
    <t>PCCGCIGL_06851</t>
  </si>
  <si>
    <t>YHR062C</t>
  </si>
  <si>
    <t>PCCGCIGL_06850</t>
  </si>
  <si>
    <t>PCCGCIGL_06849</t>
  </si>
  <si>
    <t>YHR064C</t>
  </si>
  <si>
    <t>PCCGCIGL_06848</t>
  </si>
  <si>
    <t>YHR065C</t>
  </si>
  <si>
    <t>PCCGCIGL_06847</t>
  </si>
  <si>
    <t>YHR066W</t>
  </si>
  <si>
    <t>PCCGCIGL_06845</t>
  </si>
  <si>
    <t>PCCGCIGL_06844</t>
  </si>
  <si>
    <t>PCCGCIGL_06840</t>
  </si>
  <si>
    <t>YHR070W</t>
  </si>
  <si>
    <t>PCCGCIGL_06838</t>
  </si>
  <si>
    <t>YHR071W</t>
  </si>
  <si>
    <t>PCCGCIGL_06837</t>
  </si>
  <si>
    <t>YHR072W-A</t>
  </si>
  <si>
    <t>PCCGCIGL_06836</t>
  </si>
  <si>
    <t>YHR073W</t>
  </si>
  <si>
    <t>PCCGCIGL_01582</t>
  </si>
  <si>
    <t>YOR294W</t>
  </si>
  <si>
    <t>PCCGCIGL_08019</t>
  </si>
  <si>
    <t>YOR295W</t>
  </si>
  <si>
    <t>YHR075C</t>
  </si>
  <si>
    <t>PCCGCIGL_06834</t>
  </si>
  <si>
    <t>YHR076W</t>
  </si>
  <si>
    <t>PCCGCIGL_06833</t>
  </si>
  <si>
    <t>YHR078W</t>
  </si>
  <si>
    <t>PCCGCIGL_06830</t>
  </si>
  <si>
    <t>YHR079C</t>
  </si>
  <si>
    <t>PCCGCIGL_06827</t>
  </si>
  <si>
    <t>YHR079C-A</t>
  </si>
  <si>
    <t>PCCGCIGL_06820</t>
  </si>
  <si>
    <t>YHR080C</t>
  </si>
  <si>
    <t>PCCGCIGL_06819</t>
  </si>
  <si>
    <t>YHR081W</t>
  </si>
  <si>
    <t>PCCGCIGL_06818</t>
  </si>
  <si>
    <t>YHR082C</t>
  </si>
  <si>
    <t>PCCGCIGL_02582</t>
  </si>
  <si>
    <t>YHR083W</t>
  </si>
  <si>
    <t>YHR084W</t>
  </si>
  <si>
    <t>PCCGCIGL_06601</t>
  </si>
  <si>
    <t>YHR085W</t>
  </si>
  <si>
    <t>PCCGCIGL_06602</t>
  </si>
  <si>
    <t>YHR086W</t>
  </si>
  <si>
    <t>PCCGCIGL_06603</t>
  </si>
  <si>
    <t>YHR086W-A</t>
  </si>
  <si>
    <t>PCCGCIGL_06605</t>
  </si>
  <si>
    <t>YHR087W</t>
  </si>
  <si>
    <t>PCCGCIGL_06606</t>
  </si>
  <si>
    <t>YHR088W</t>
  </si>
  <si>
    <t>PCCGCIGL_06608</t>
  </si>
  <si>
    <t>YHR089C</t>
  </si>
  <si>
    <t>PCCGCIGL_06612</t>
  </si>
  <si>
    <t>YHR090C</t>
  </si>
  <si>
    <t>PCCGCIGL_06617</t>
  </si>
  <si>
    <t>YHR091C</t>
  </si>
  <si>
    <t>YHR092C</t>
  </si>
  <si>
    <t>PCCGCIGL_06619</t>
  </si>
  <si>
    <t>YHR093W</t>
  </si>
  <si>
    <t>PCCGCIGL_06625</t>
  </si>
  <si>
    <t>YHR094C</t>
  </si>
  <si>
    <t>PCCGCIGL_01494</t>
  </si>
  <si>
    <t>YHR096C</t>
  </si>
  <si>
    <t>PCCGCIGL_01495</t>
  </si>
  <si>
    <t>YHR097C</t>
  </si>
  <si>
    <t>PCCGCIGL_01496</t>
  </si>
  <si>
    <t>YHR098C</t>
  </si>
  <si>
    <t>PCCGCIGL_01497</t>
  </si>
  <si>
    <t>YHR099W</t>
  </si>
  <si>
    <t>PCCGCIGL_01501</t>
  </si>
  <si>
    <t>YJR011C</t>
  </si>
  <si>
    <t>YHR100C</t>
  </si>
  <si>
    <t>PCCGCIGL_01502</t>
  </si>
  <si>
    <t>YHR101C</t>
  </si>
  <si>
    <t>YJR012C</t>
  </si>
  <si>
    <t>YHR102W</t>
  </si>
  <si>
    <t>PCCGCIGL_08169</t>
  </si>
  <si>
    <t>YHR118C</t>
  </si>
  <si>
    <t>YLR264C-A</t>
  </si>
  <si>
    <t>YLR364W</t>
  </si>
  <si>
    <t>YHR125W</t>
  </si>
  <si>
    <t>PCCGCIGL_01575</t>
  </si>
  <si>
    <t>YHR126C</t>
  </si>
  <si>
    <t>PCCGCIGL_03445</t>
  </si>
  <si>
    <t>YNL232W</t>
  </si>
  <si>
    <t>YHR127W</t>
  </si>
  <si>
    <t>PCCGCIGL_00186</t>
  </si>
  <si>
    <t>YHR129C</t>
  </si>
  <si>
    <t>YHR130C</t>
  </si>
  <si>
    <t>PCCGCIGL_00717</t>
  </si>
  <si>
    <t>YHR131C</t>
  </si>
  <si>
    <t>PCCGCIGL_04445</t>
  </si>
  <si>
    <t>YHR132C</t>
  </si>
  <si>
    <t>PCCGCIGL_04444</t>
  </si>
  <si>
    <t>YHR132W-A</t>
  </si>
  <si>
    <t>PCCGCIGL_04443</t>
  </si>
  <si>
    <t>YHR133C</t>
  </si>
  <si>
    <t>PCCGCIGL_04441</t>
  </si>
  <si>
    <t>YKL176C</t>
  </si>
  <si>
    <t>YHR134W</t>
  </si>
  <si>
    <t>PCCGCIGL_04440</t>
  </si>
  <si>
    <t>YHR135C</t>
  </si>
  <si>
    <t>PCCGCIGL_04437</t>
  </si>
  <si>
    <t>YKL174C</t>
  </si>
  <si>
    <t>YHR136C</t>
  </si>
  <si>
    <t>PCCGCIGL_04436</t>
  </si>
  <si>
    <t>PCCGCIGL_04435</t>
  </si>
  <si>
    <t>YHR138C</t>
  </si>
  <si>
    <t>PCCGCIGL_04434</t>
  </si>
  <si>
    <t>YHR139C</t>
  </si>
  <si>
    <t>PCCGCIGL_04431</t>
  </si>
  <si>
    <t>YKL172W</t>
  </si>
  <si>
    <t>YHR139C-A</t>
  </si>
  <si>
    <t>PCCGCIGL_04427</t>
  </si>
  <si>
    <t>YHR140W</t>
  </si>
  <si>
    <t>PCCGCIGL_04425</t>
  </si>
  <si>
    <t>YKL170W</t>
  </si>
  <si>
    <t>YHR141C</t>
  </si>
  <si>
    <t>PCCGCIGL_04424</t>
  </si>
  <si>
    <t>YKL168C</t>
  </si>
  <si>
    <t>YHR142W</t>
  </si>
  <si>
    <t>PCCGCIGL_04423</t>
  </si>
  <si>
    <t>YHR143W</t>
  </si>
  <si>
    <t>PCCGCIGL_04422</t>
  </si>
  <si>
    <t>YHR143W-A</t>
  </si>
  <si>
    <t>PCCGCIGL_04411</t>
  </si>
  <si>
    <t>YHR146W</t>
  </si>
  <si>
    <t>PCCGCIGL_04410</t>
  </si>
  <si>
    <t>YHR147C</t>
  </si>
  <si>
    <t>PCCGCIGL_04101</t>
  </si>
  <si>
    <t>YHR148W</t>
  </si>
  <si>
    <t>PCCGCIGL_04098</t>
  </si>
  <si>
    <t>YHR149C</t>
  </si>
  <si>
    <t>PCCGCIGL_04094</t>
  </si>
  <si>
    <t>YHR150W</t>
  </si>
  <si>
    <t>PCCGCIGL_04088</t>
  </si>
  <si>
    <t>YNL070W</t>
  </si>
  <si>
    <t>YHR151C</t>
  </si>
  <si>
    <t>PCCGCIGL_04090</t>
  </si>
  <si>
    <t>YHR152W</t>
  </si>
  <si>
    <t>PCCGCIGL_04085</t>
  </si>
  <si>
    <t>YHR153C</t>
  </si>
  <si>
    <t>PCCGCIGL_04080</t>
  </si>
  <si>
    <t>YNL075W</t>
  </si>
  <si>
    <t>YHR154W</t>
  </si>
  <si>
    <t>PCCGCIGL_04070</t>
  </si>
  <si>
    <t>YHR155W</t>
  </si>
  <si>
    <t>PCCGCIGL_04069</t>
  </si>
  <si>
    <t>YNL080C</t>
  </si>
  <si>
    <t>YHR156C</t>
  </si>
  <si>
    <t>PCCGCIGL_04066</t>
  </si>
  <si>
    <t>YHR157W</t>
  </si>
  <si>
    <t>PCCGCIGL_04065</t>
  </si>
  <si>
    <t>YNL081C</t>
  </si>
  <si>
    <t>YHR158C</t>
  </si>
  <si>
    <t>PCCGCIGL_04064</t>
  </si>
  <si>
    <t>YHR159W</t>
  </si>
  <si>
    <t>PCCGCIGL_04063</t>
  </si>
  <si>
    <t>YHR160C</t>
  </si>
  <si>
    <t>PCCGCIGL_04061</t>
  </si>
  <si>
    <t>YHR161C</t>
  </si>
  <si>
    <t>PCCGCIGL_04060</t>
  </si>
  <si>
    <t>YHR162W</t>
  </si>
  <si>
    <t>PCCGCIGL_04059</t>
  </si>
  <si>
    <t>YHR163W</t>
  </si>
  <si>
    <t>PCCGCIGL_04055</t>
  </si>
  <si>
    <t>YHR164C</t>
  </si>
  <si>
    <t>YHR165C</t>
  </si>
  <si>
    <t>PCCGCIGL_04052</t>
  </si>
  <si>
    <t>YNL084C</t>
  </si>
  <si>
    <t>YHR166C</t>
  </si>
  <si>
    <t>PCCGCIGL_04051</t>
  </si>
  <si>
    <t>YHR167W</t>
  </si>
  <si>
    <t>PCCGCIGL_04047</t>
  </si>
  <si>
    <t>YHR168W</t>
  </si>
  <si>
    <t>YHR169W</t>
  </si>
  <si>
    <t>PCCGCIGL_04041</t>
  </si>
  <si>
    <t>YHR170W</t>
  </si>
  <si>
    <t>PCCGCIGL_04032</t>
  </si>
  <si>
    <t>YHR171W</t>
  </si>
  <si>
    <t>PCCGCIGL_04031</t>
  </si>
  <si>
    <t>YNL092W</t>
  </si>
  <si>
    <t>YHR172W</t>
  </si>
  <si>
    <t>YHR173C</t>
  </si>
  <si>
    <t>PCCGCIGL_04028</t>
  </si>
  <si>
    <t>YHR174W</t>
  </si>
  <si>
    <t>PCCGCIGL_04027</t>
  </si>
  <si>
    <t>YNL094W</t>
  </si>
  <si>
    <t>YHR175W</t>
  </si>
  <si>
    <t>PCCGCIGL_04021</t>
  </si>
  <si>
    <t>YNL107W</t>
  </si>
  <si>
    <t>YHR175W-A</t>
  </si>
  <si>
    <t>PCCGCIGL_04020</t>
  </si>
  <si>
    <t>YHR176W</t>
  </si>
  <si>
    <t>PCCGCIGL_04019</t>
  </si>
  <si>
    <t>YNL108C</t>
  </si>
  <si>
    <t>YHR177W</t>
  </si>
  <si>
    <t>PCCGCIGL_04018</t>
  </si>
  <si>
    <t>YHR178W</t>
  </si>
  <si>
    <t>PCCGCIGL_04014</t>
  </si>
  <si>
    <t>YNL112W</t>
  </si>
  <si>
    <t>YHR179W</t>
  </si>
  <si>
    <t>PCCGCIGL_04013</t>
  </si>
  <si>
    <t>YHR180W</t>
  </si>
  <si>
    <t>PCCGCIGL_04012</t>
  </si>
  <si>
    <t>YHR181W</t>
  </si>
  <si>
    <t>PCCGCIGL_04011</t>
  </si>
  <si>
    <t>YHR182W</t>
  </si>
  <si>
    <t>PCCGCIGL_04009</t>
  </si>
  <si>
    <t>YNL115C</t>
  </si>
  <si>
    <t>YHR183W</t>
  </si>
  <si>
    <t>PCCGCIGL_04002</t>
  </si>
  <si>
    <t>YHR184W</t>
  </si>
  <si>
    <t>PCCGCIGL_04001</t>
  </si>
  <si>
    <t>YHR185C</t>
  </si>
  <si>
    <t>PCCGCIGL_06165</t>
  </si>
  <si>
    <t>YHR186C</t>
  </si>
  <si>
    <t>PCCGCIGL_03998</t>
  </si>
  <si>
    <t>YHR187W</t>
  </si>
  <si>
    <t>PCCGCIGL_03994</t>
  </si>
  <si>
    <t>YHR188C</t>
  </si>
  <si>
    <t>PCCGCIGL_03992</t>
  </si>
  <si>
    <t>YHR189W</t>
  </si>
  <si>
    <t>PCCGCIGL_03990</t>
  </si>
  <si>
    <t>PCCGCIGL_03989</t>
  </si>
  <si>
    <t>YHR191C</t>
  </si>
  <si>
    <t>PCCGCIGL_03983</t>
  </si>
  <si>
    <t>YNL139C</t>
  </si>
  <si>
    <t>YHR192W</t>
  </si>
  <si>
    <t>YHR193C</t>
  </si>
  <si>
    <t>PCCGCIGL_03974</t>
  </si>
  <si>
    <t>YHR194W</t>
  </si>
  <si>
    <t>PCCGCIGL_03972</t>
  </si>
  <si>
    <t>YHR195W</t>
  </si>
  <si>
    <t>PCCGCIGL_03971</t>
  </si>
  <si>
    <t>YHR196W</t>
  </si>
  <si>
    <t>PCCGCIGL_03966</t>
  </si>
  <si>
    <t>YHR197W</t>
  </si>
  <si>
    <t>PCCGCIGL_03963</t>
  </si>
  <si>
    <t>YHR198C</t>
  </si>
  <si>
    <t>PCCGCIGL_03960</t>
  </si>
  <si>
    <t>YNL131W</t>
  </si>
  <si>
    <t>YHR199C</t>
  </si>
  <si>
    <t>PCCGCIGL_03959</t>
  </si>
  <si>
    <t>YHR199C-A</t>
  </si>
  <si>
    <t>PCCGCIGL_03955</t>
  </si>
  <si>
    <t>YHR201C</t>
  </si>
  <si>
    <t>YHR202W</t>
  </si>
  <si>
    <t>PCCGCIGL_05028</t>
  </si>
  <si>
    <t>YHR203C</t>
  </si>
  <si>
    <t>PCCGCIGL_05025</t>
  </si>
  <si>
    <t>YHR204W</t>
  </si>
  <si>
    <t>PCCGCIGL_05021</t>
  </si>
  <si>
    <t>YHR206W</t>
  </si>
  <si>
    <t>PCCGCIGL_05018</t>
  </si>
  <si>
    <t>YHR207C</t>
  </si>
  <si>
    <t>PCCGCIGL_05012</t>
  </si>
  <si>
    <t>YHR208W</t>
  </si>
  <si>
    <t>PCCGCIGL_05009</t>
  </si>
  <si>
    <t>YHR209W</t>
  </si>
  <si>
    <t>PCCGCIGL_05006</t>
  </si>
  <si>
    <t>YHR211W</t>
  </si>
  <si>
    <t>PCCGCIGL_04994</t>
  </si>
  <si>
    <t>YHR212W-A</t>
  </si>
  <si>
    <t>PCCGCIGL_04993</t>
  </si>
  <si>
    <t>YHR213W-A</t>
  </si>
  <si>
    <t>PCCGCIGL_04989</t>
  </si>
  <si>
    <t>YHR213W-B</t>
  </si>
  <si>
    <t>PCCGCIGL_04988</t>
  </si>
  <si>
    <t>YHR214C-B</t>
  </si>
  <si>
    <t>PCCGCIGL_04987</t>
  </si>
  <si>
    <t>YHR214C-C</t>
  </si>
  <si>
    <t>PCCGCIGL_04986</t>
  </si>
  <si>
    <t>YHR214C-D</t>
  </si>
  <si>
    <t>PCCGCIGL_04983</t>
  </si>
  <si>
    <t>YHR215W</t>
  </si>
  <si>
    <t>PCCGCIGL_04973</t>
  </si>
  <si>
    <t>PCCGCIGL_04969</t>
  </si>
  <si>
    <t>YIL002W-A</t>
  </si>
  <si>
    <t>PCCGCIGL_04958</t>
  </si>
  <si>
    <t>YIL003W</t>
  </si>
  <si>
    <t>PCCGCIGL_04956</t>
  </si>
  <si>
    <t>YIL004C</t>
  </si>
  <si>
    <t>PCCGCIGL_04953</t>
  </si>
  <si>
    <t>YIL006W</t>
  </si>
  <si>
    <t>PCCGCIGL_04948</t>
  </si>
  <si>
    <t>YIL007C</t>
  </si>
  <si>
    <t>PCCGCIGL_04944</t>
  </si>
  <si>
    <t>YIL008W</t>
  </si>
  <si>
    <t>PCCGCIGL_04934</t>
  </si>
  <si>
    <t>YIL009C-A</t>
  </si>
  <si>
    <t>PCCGCIGL_04933</t>
  </si>
  <si>
    <t>YIL009W</t>
  </si>
  <si>
    <t>PCCGCIGL_04927</t>
  </si>
  <si>
    <t>PCCGCIGL_04923</t>
  </si>
  <si>
    <t>YIL011W</t>
  </si>
  <si>
    <t>PCCGCIGL_04922</t>
  </si>
  <si>
    <t>YIL013C</t>
  </si>
  <si>
    <t>PCCGCIGL_04915</t>
  </si>
  <si>
    <t>YIL014C-A</t>
  </si>
  <si>
    <t>PCCGCIGL_04914</t>
  </si>
  <si>
    <t>YIL014W</t>
  </si>
  <si>
    <t>PCCGCIGL_04912</t>
  </si>
  <si>
    <t>YIL015W</t>
  </si>
  <si>
    <t>PCCGCIGL_04896</t>
  </si>
  <si>
    <t>YIL016W</t>
  </si>
  <si>
    <t>PCCGCIGL_04897</t>
  </si>
  <si>
    <t>YIL017C</t>
  </si>
  <si>
    <t>PCCGCIGL_04900</t>
  </si>
  <si>
    <t>YIL018W</t>
  </si>
  <si>
    <t>PCCGCIGL_04901</t>
  </si>
  <si>
    <t>YIL019W</t>
  </si>
  <si>
    <t>PCCGCIGL_04903</t>
  </si>
  <si>
    <t>PCCGCIGL_04908</t>
  </si>
  <si>
    <t>YIL021W</t>
  </si>
  <si>
    <t>PCCGCIGL_04895</t>
  </si>
  <si>
    <t>YIL022W</t>
  </si>
  <si>
    <t>PCCGCIGL_04893</t>
  </si>
  <si>
    <t>YIL023C</t>
  </si>
  <si>
    <t>YIL024C</t>
  </si>
  <si>
    <t>PCCGCIGL_04891</t>
  </si>
  <si>
    <t>YIL027C</t>
  </si>
  <si>
    <t>PCCGCIGL_04879</t>
  </si>
  <si>
    <t>YIL029C</t>
  </si>
  <si>
    <t>PCCGCIGL_04878</t>
  </si>
  <si>
    <t>YIL030C</t>
  </si>
  <si>
    <t>PCCGCIGL_04876</t>
  </si>
  <si>
    <t>YIL033C</t>
  </si>
  <si>
    <t>YNR069C</t>
  </si>
  <si>
    <t>YIL035C</t>
  </si>
  <si>
    <t>PCCGCIGL_04779</t>
  </si>
  <si>
    <t>YIL036W</t>
  </si>
  <si>
    <t>PCCGCIGL_04777</t>
  </si>
  <si>
    <t>YIL037C</t>
  </si>
  <si>
    <t>YMR087W</t>
  </si>
  <si>
    <t>YOR106W</t>
  </si>
  <si>
    <t>YIL038C</t>
  </si>
  <si>
    <t>PCCGCIGL_04771</t>
  </si>
  <si>
    <t>YIL039W</t>
  </si>
  <si>
    <t>PCCGCIGL_04770</t>
  </si>
  <si>
    <t>YIL041W</t>
  </si>
  <si>
    <t>PCCGCIGL_04763</t>
  </si>
  <si>
    <t>YIL042C</t>
  </si>
  <si>
    <t>PCCGCIGL_04762</t>
  </si>
  <si>
    <t>YIL043C</t>
  </si>
  <si>
    <t>PCCGCIGL_04761</t>
  </si>
  <si>
    <t>YIL044C</t>
  </si>
  <si>
    <t>PCCGCIGL_04754</t>
  </si>
  <si>
    <t>YIL045W</t>
  </si>
  <si>
    <t>PCCGCIGL_04752</t>
  </si>
  <si>
    <t>YIL046W</t>
  </si>
  <si>
    <t>PCCGCIGL_04749</t>
  </si>
  <si>
    <t>YIL046W-A</t>
  </si>
  <si>
    <t>PCCGCIGL_04738</t>
  </si>
  <si>
    <t>YIL047C</t>
  </si>
  <si>
    <t>PCCGCIGL_04734</t>
  </si>
  <si>
    <t>YIL048W</t>
  </si>
  <si>
    <t>PCCGCIGL_04733</t>
  </si>
  <si>
    <t>YIL049W</t>
  </si>
  <si>
    <t>PCCGCIGL_04731</t>
  </si>
  <si>
    <t>YIL050W</t>
  </si>
  <si>
    <t>PCCGCIGL_04730</t>
  </si>
  <si>
    <t>YIL051C</t>
  </si>
  <si>
    <t>PCCGCIGL_04706</t>
  </si>
  <si>
    <t>YIL052C</t>
  </si>
  <si>
    <t>PCCGCIGL_04705</t>
  </si>
  <si>
    <t>YIL053W</t>
  </si>
  <si>
    <t>PCCGCIGL_04701</t>
  </si>
  <si>
    <t>YIL054W</t>
  </si>
  <si>
    <t>PCCGCIGL_04866</t>
  </si>
  <si>
    <t>YIL055C</t>
  </si>
  <si>
    <t>PCCGCIGL_04870</t>
  </si>
  <si>
    <t>YIL056W</t>
  </si>
  <si>
    <t>PCCGCIGL_04873</t>
  </si>
  <si>
    <t>YIL057C</t>
  </si>
  <si>
    <t>PCCGCIGL_04709</t>
  </si>
  <si>
    <t>YIL060W</t>
  </si>
  <si>
    <t>PCCGCIGL_04710</t>
  </si>
  <si>
    <t>YIL061C</t>
  </si>
  <si>
    <t>PCCGCIGL_04717</t>
  </si>
  <si>
    <t>YIL062C</t>
  </si>
  <si>
    <t>PCCGCIGL_04783</t>
  </si>
  <si>
    <t>YNR034W</t>
  </si>
  <si>
    <t>YIL064W</t>
  </si>
  <si>
    <t>PCCGCIGL_01829</t>
  </si>
  <si>
    <t>YIL065C</t>
  </si>
  <si>
    <t>PCCGCIGL_06659</t>
  </si>
  <si>
    <t>YIL066C</t>
  </si>
  <si>
    <t>PCCGCIGL_06662</t>
  </si>
  <si>
    <t>YIL067C</t>
  </si>
  <si>
    <t>PCCGCIGL_06663</t>
  </si>
  <si>
    <t>YIL068C</t>
  </si>
  <si>
    <t>PCCGCIGL_06673</t>
  </si>
  <si>
    <t>YIL069C</t>
  </si>
  <si>
    <t>PCCGCIGL_06674</t>
  </si>
  <si>
    <t>YIL070C</t>
  </si>
  <si>
    <t>PCCGCIGL_02100</t>
  </si>
  <si>
    <t>YIL072W</t>
  </si>
  <si>
    <t>PCCGCIGL_06594</t>
  </si>
  <si>
    <t>YIL073C</t>
  </si>
  <si>
    <t>PCCGCIGL_01625</t>
  </si>
  <si>
    <t>YIL074C</t>
  </si>
  <si>
    <t>YIL075C</t>
  </si>
  <si>
    <t>YIL076W</t>
  </si>
  <si>
    <t>PCCGCIGL_06676</t>
  </si>
  <si>
    <t>YKL058W</t>
  </si>
  <si>
    <t>YIL077C</t>
  </si>
  <si>
    <t>PCCGCIGL_06687</t>
  </si>
  <si>
    <t>YIL079C</t>
  </si>
  <si>
    <t>YIL083C</t>
  </si>
  <si>
    <t>PCCGCIGL_05443</t>
  </si>
  <si>
    <t>PCCGCIGL_01713</t>
  </si>
  <si>
    <t>YIL102C</t>
  </si>
  <si>
    <t>YIL102C-A</t>
  </si>
  <si>
    <t>PCCGCIGL_01820</t>
  </si>
  <si>
    <t>YIL103W</t>
  </si>
  <si>
    <t>PCCGCIGL_01821</t>
  </si>
  <si>
    <t>YIL104C</t>
  </si>
  <si>
    <t>PCCGCIGL_01822</t>
  </si>
  <si>
    <t>YIL105C</t>
  </si>
  <si>
    <t>PCCGCIGL_01823</t>
  </si>
  <si>
    <t>YIL105W-A</t>
  </si>
  <si>
    <t>PCCGCIGL_01834</t>
  </si>
  <si>
    <t>YIL106W</t>
  </si>
  <si>
    <t>PCCGCIGL_01838</t>
  </si>
  <si>
    <t>PCCGCIGL_01839</t>
  </si>
  <si>
    <t>YIL108W</t>
  </si>
  <si>
    <t>PCCGCIGL_01842</t>
  </si>
  <si>
    <t>YIL109C</t>
  </si>
  <si>
    <t>PCCGCIGL_01851</t>
  </si>
  <si>
    <t>YIL111W</t>
  </si>
  <si>
    <t>PCCGCIGL_01857</t>
  </si>
  <si>
    <t>YIL113W</t>
  </si>
  <si>
    <t>PCCGCIGL_01864</t>
  </si>
  <si>
    <t>YIL114C</t>
  </si>
  <si>
    <t>PCCGCIGL_01865</t>
  </si>
  <si>
    <t>YIL115C</t>
  </si>
  <si>
    <t>PCCGCIGL_01867</t>
  </si>
  <si>
    <t>YIL117C</t>
  </si>
  <si>
    <t>PCCGCIGL_01872</t>
  </si>
  <si>
    <t>YLR200W</t>
  </si>
  <si>
    <t>YIL118W</t>
  </si>
  <si>
    <t>PCCGCIGL_01874</t>
  </si>
  <si>
    <t>YIL119C</t>
  </si>
  <si>
    <t>PCCGCIGL_01875</t>
  </si>
  <si>
    <t>YIL120W</t>
  </si>
  <si>
    <t>PCCGCIGL_01877</t>
  </si>
  <si>
    <t>YIL121W</t>
  </si>
  <si>
    <t>PCCGCIGL_01884</t>
  </si>
  <si>
    <t>YIL122W</t>
  </si>
  <si>
    <t>PCCGCIGL_01888</t>
  </si>
  <si>
    <t>YIL123W</t>
  </si>
  <si>
    <t>PCCGCIGL_01889</t>
  </si>
  <si>
    <t>PCCGCIGL_01890</t>
  </si>
  <si>
    <t>PCCGCIGL_01891</t>
  </si>
  <si>
    <t>YIL126W</t>
  </si>
  <si>
    <t>PCCGCIGL_01892</t>
  </si>
  <si>
    <t>YIL127C</t>
  </si>
  <si>
    <t>PCCGCIGL_01894</t>
  </si>
  <si>
    <t>YIL128W</t>
  </si>
  <si>
    <t>PCCGCIGL_01897</t>
  </si>
  <si>
    <t>YIL129C</t>
  </si>
  <si>
    <t>PCCGCIGL_01899</t>
  </si>
  <si>
    <t>YIL130W</t>
  </si>
  <si>
    <t>PCCGCIGL_01900</t>
  </si>
  <si>
    <t>YIL131C</t>
  </si>
  <si>
    <t>PCCGCIGL_01901</t>
  </si>
  <si>
    <t>YIL132C</t>
  </si>
  <si>
    <t>PCCGCIGL_01573</t>
  </si>
  <si>
    <t>YIL133C</t>
  </si>
  <si>
    <t>PCCGCIGL_01905</t>
  </si>
  <si>
    <t>YIL134C-A</t>
  </si>
  <si>
    <t>PCCGCIGL_01904</t>
  </si>
  <si>
    <t>PCCGCIGL_01906</t>
  </si>
  <si>
    <t>YIL135C</t>
  </si>
  <si>
    <t>PCCGCIGL_01908</t>
  </si>
  <si>
    <t>YIL136W</t>
  </si>
  <si>
    <t>YIL137C</t>
  </si>
  <si>
    <t>PCCGCIGL_01922</t>
  </si>
  <si>
    <t>YIL138C</t>
  </si>
  <si>
    <t>PCCGCIGL_01926</t>
  </si>
  <si>
    <t>YJR090C</t>
  </si>
  <si>
    <t>YIL139C</t>
  </si>
  <si>
    <t>PCCGCIGL_01932</t>
  </si>
  <si>
    <t>YJR092W</t>
  </si>
  <si>
    <t>YIL140W</t>
  </si>
  <si>
    <t>PCCGCIGL_01936</t>
  </si>
  <si>
    <t>YIL142W</t>
  </si>
  <si>
    <t>PCCGCIGL_01939</t>
  </si>
  <si>
    <t>YIL143C</t>
  </si>
  <si>
    <t>PCCGCIGL_01943</t>
  </si>
  <si>
    <t>YIL144W</t>
  </si>
  <si>
    <t>PCCGCIGL_01945</t>
  </si>
  <si>
    <t>YJR094W-A</t>
  </si>
  <si>
    <t>YJR096W</t>
  </si>
  <si>
    <t>YIL145C</t>
  </si>
  <si>
    <t>PCCGCIGL_01948</t>
  </si>
  <si>
    <t>YJR094C</t>
  </si>
  <si>
    <t>YIL146C</t>
  </si>
  <si>
    <t>PCCGCIGL_01956</t>
  </si>
  <si>
    <t>YIL147C</t>
  </si>
  <si>
    <t>PCCGCIGL_01958</t>
  </si>
  <si>
    <t>YIL148W</t>
  </si>
  <si>
    <t>PCCGCIGL_01960</t>
  </si>
  <si>
    <t>YIL149C</t>
  </si>
  <si>
    <t>PCCGCIGL_01962</t>
  </si>
  <si>
    <t>YIL150C</t>
  </si>
  <si>
    <t>PCCGCIGL_01963</t>
  </si>
  <si>
    <t>YIL151C</t>
  </si>
  <si>
    <t>YIL152W</t>
  </si>
  <si>
    <t>PCCGCIGL_01966</t>
  </si>
  <si>
    <t>YIL153W</t>
  </si>
  <si>
    <t>PCCGCIGL_01970</t>
  </si>
  <si>
    <t>YIL154C</t>
  </si>
  <si>
    <t>PCCGCIGL_01975</t>
  </si>
  <si>
    <t>PCCGCIGL_01977</t>
  </si>
  <si>
    <t>YIL156W</t>
  </si>
  <si>
    <t>PCCGCIGL_01978</t>
  </si>
  <si>
    <t>YIL156W-B</t>
  </si>
  <si>
    <t>PCCGCIGL_01979</t>
  </si>
  <si>
    <t>YIL157C</t>
  </si>
  <si>
    <t>PCCGCIGL_01987</t>
  </si>
  <si>
    <t>YIL158W</t>
  </si>
  <si>
    <t>PCCGCIGL_01988</t>
  </si>
  <si>
    <t>YIL159W</t>
  </si>
  <si>
    <t>PCCGCIGL_01989</t>
  </si>
  <si>
    <t>PCCGCIGL_01991</t>
  </si>
  <si>
    <t>YKL135C</t>
  </si>
  <si>
    <t>YIL161W</t>
  </si>
  <si>
    <t>PCCGCIGL_01993</t>
  </si>
  <si>
    <t>YKL133C</t>
  </si>
  <si>
    <t>YIL162W</t>
  </si>
  <si>
    <t>PCCGCIGL_01995</t>
  </si>
  <si>
    <t>YKL132C</t>
  </si>
  <si>
    <t>YIL163C</t>
  </si>
  <si>
    <t>PCCGCIGL_01997</t>
  </si>
  <si>
    <t>YKL130C</t>
  </si>
  <si>
    <t>YIL164C</t>
  </si>
  <si>
    <t>YKL126W</t>
  </si>
  <si>
    <t>YIL165C</t>
  </si>
  <si>
    <t>PCCGCIGL_02004</t>
  </si>
  <si>
    <t>YIL166C</t>
  </si>
  <si>
    <t>PCCGCIGL_02006</t>
  </si>
  <si>
    <t>YKL125W</t>
  </si>
  <si>
    <t>YIL169C</t>
  </si>
  <si>
    <t>PCCGCIGL_02009</t>
  </si>
  <si>
    <t>YIL172C</t>
  </si>
  <si>
    <t>PCCGCIGL_02010</t>
  </si>
  <si>
    <t>YIL173W</t>
  </si>
  <si>
    <t>YIL176C</t>
  </si>
  <si>
    <t>PCCGCIGL_02016</t>
  </si>
  <si>
    <t>YKL122C</t>
  </si>
  <si>
    <t>YIL177C</t>
  </si>
  <si>
    <t>PCCGCIGL_02020</t>
  </si>
  <si>
    <t>YIR001C</t>
  </si>
  <si>
    <t>PCCGCIGL_02022</t>
  </si>
  <si>
    <t>YIR002C</t>
  </si>
  <si>
    <t>PCCGCIGL_02024</t>
  </si>
  <si>
    <t>YIR003W</t>
  </si>
  <si>
    <t>PCCGCIGL_02026</t>
  </si>
  <si>
    <t>YIR004W</t>
  </si>
  <si>
    <t>PCCGCIGL_02027</t>
  </si>
  <si>
    <t>YIR005W</t>
  </si>
  <si>
    <t>PCCGCIGL_02031</t>
  </si>
  <si>
    <t>YIR006C</t>
  </si>
  <si>
    <t>PCCGCIGL_02033</t>
  </si>
  <si>
    <t>YIR007W</t>
  </si>
  <si>
    <t>PCCGCIGL_02034</t>
  </si>
  <si>
    <t>YIR008C</t>
  </si>
  <si>
    <t>YIR009W</t>
  </si>
  <si>
    <t>PCCGCIGL_02048</t>
  </si>
  <si>
    <t>YIR010W</t>
  </si>
  <si>
    <t>PCCGCIGL_02055</t>
  </si>
  <si>
    <t>YKL113C</t>
  </si>
  <si>
    <t>YIR011C</t>
  </si>
  <si>
    <t>PCCGCIGL_02061</t>
  </si>
  <si>
    <t>YIR013C</t>
  </si>
  <si>
    <t>PCCGCIGL_02814</t>
  </si>
  <si>
    <t>YKL107W</t>
  </si>
  <si>
    <t>YIR014W</t>
  </si>
  <si>
    <t>PCCGCIGL_02816</t>
  </si>
  <si>
    <t>YIR015W</t>
  </si>
  <si>
    <t>PCCGCIGL_02819</t>
  </si>
  <si>
    <t>YKL106C-A</t>
  </si>
  <si>
    <t>YIR016W</t>
  </si>
  <si>
    <t>PCCGCIGL_02828</t>
  </si>
  <si>
    <t>YIR017C</t>
  </si>
  <si>
    <t>PCCGCIGL_02829</t>
  </si>
  <si>
    <t>YIR018C-A</t>
  </si>
  <si>
    <t>YIR018W</t>
  </si>
  <si>
    <t>PCCGCIGL_02830</t>
  </si>
  <si>
    <t>YIR019C</t>
  </si>
  <si>
    <t>PCCGCIGL_02832</t>
  </si>
  <si>
    <t>YKL103C</t>
  </si>
  <si>
    <t>YIR020C</t>
  </si>
  <si>
    <t>PCCGCIGL_02834</t>
  </si>
  <si>
    <t>YIR021W</t>
  </si>
  <si>
    <t>PCCGCIGL_02838</t>
  </si>
  <si>
    <t>YIR021W-A</t>
  </si>
  <si>
    <t>PCCGCIGL_02843</t>
  </si>
  <si>
    <t>YIR022W</t>
  </si>
  <si>
    <t>PCCGCIGL_02846</t>
  </si>
  <si>
    <t>YIR023W</t>
  </si>
  <si>
    <t>PCCGCIGL_02847</t>
  </si>
  <si>
    <t>YIR024C</t>
  </si>
  <si>
    <t>PCCGCIGL_02848</t>
  </si>
  <si>
    <t>YKL101W</t>
  </si>
  <si>
    <t>YIR025W</t>
  </si>
  <si>
    <t>PCCGCIGL_02849</t>
  </si>
  <si>
    <t>YKL102C</t>
  </si>
  <si>
    <t>YIR026C</t>
  </si>
  <si>
    <t>PCCGCIGL_02851</t>
  </si>
  <si>
    <t>PCCGCIGL_02852</t>
  </si>
  <si>
    <t>YIR028W</t>
  </si>
  <si>
    <t>PCCGCIGL_02854</t>
  </si>
  <si>
    <t>PCCGCIGL_02855</t>
  </si>
  <si>
    <t>YIR030C</t>
  </si>
  <si>
    <t>PCCGCIGL_02856</t>
  </si>
  <si>
    <t>YIR031C</t>
  </si>
  <si>
    <t>PCCGCIGL_02858</t>
  </si>
  <si>
    <t>PCCGCIGL_02859</t>
  </si>
  <si>
    <t>YIR033W</t>
  </si>
  <si>
    <t>PCCGCIGL_02862</t>
  </si>
  <si>
    <t>PCCGCIGL_02864</t>
  </si>
  <si>
    <t>YIR035C</t>
  </si>
  <si>
    <t>YIR036C</t>
  </si>
  <si>
    <t>PCCGCIGL_02867</t>
  </si>
  <si>
    <t>YIR037W</t>
  </si>
  <si>
    <t>PCCGCIGL_02868</t>
  </si>
  <si>
    <t>YIR038C</t>
  </si>
  <si>
    <t>PCCGCIGL_02869</t>
  </si>
  <si>
    <t>YKL096W-A</t>
  </si>
  <si>
    <t>YIR039C</t>
  </si>
  <si>
    <t>PCCGCIGL_02872</t>
  </si>
  <si>
    <t>YKL096C-B</t>
  </si>
  <si>
    <t>YIR041W</t>
  </si>
  <si>
    <t>PCCGCIGL_02873</t>
  </si>
  <si>
    <t>YKL095W</t>
  </si>
  <si>
    <t>YIR042C</t>
  </si>
  <si>
    <t>PCCGCIGL_02875</t>
  </si>
  <si>
    <t>YJL001W</t>
  </si>
  <si>
    <t>PCCGCIGL_02884</t>
  </si>
  <si>
    <t>YJL002C</t>
  </si>
  <si>
    <t>PCCGCIGL_02887</t>
  </si>
  <si>
    <t>YJL003W</t>
  </si>
  <si>
    <t>YKL090W</t>
  </si>
  <si>
    <t>YJL004C</t>
  </si>
  <si>
    <t>PCCGCIGL_02893</t>
  </si>
  <si>
    <t>YKL088W</t>
  </si>
  <si>
    <t>PCCGCIGL_02894</t>
  </si>
  <si>
    <t>YJL006C</t>
  </si>
  <si>
    <t>PCCGCIGL_02899</t>
  </si>
  <si>
    <t>YJL007C</t>
  </si>
  <si>
    <t>PCCGCIGL_02905</t>
  </si>
  <si>
    <t>YJL008C</t>
  </si>
  <si>
    <t>PCCGCIGL_02906</t>
  </si>
  <si>
    <t>YJL011C</t>
  </si>
  <si>
    <t>PCCGCIGL_02963</t>
  </si>
  <si>
    <t>YJL012C</t>
  </si>
  <si>
    <t>YJL013C</t>
  </si>
  <si>
    <t>PCCGCIGL_02956</t>
  </si>
  <si>
    <t>YJL016W</t>
  </si>
  <si>
    <t>PCCGCIGL_02951</t>
  </si>
  <si>
    <t>YJL019W</t>
  </si>
  <si>
    <t>PCCGCIGL_02950</t>
  </si>
  <si>
    <t>YJL020C</t>
  </si>
  <si>
    <t>PCCGCIGL_02947</t>
  </si>
  <si>
    <t>YJL023C</t>
  </si>
  <si>
    <t>PCCGCIGL_02945</t>
  </si>
  <si>
    <t>YJL024C</t>
  </si>
  <si>
    <t>YJL025W</t>
  </si>
  <si>
    <t>PCCGCIGL_02941</t>
  </si>
  <si>
    <t>YJL027C</t>
  </si>
  <si>
    <t>PCCGCIGL_02939</t>
  </si>
  <si>
    <t>YJL028W</t>
  </si>
  <si>
    <t>PCCGCIGL_02937</t>
  </si>
  <si>
    <t>YJL029C</t>
  </si>
  <si>
    <t>PCCGCIGL_02935</t>
  </si>
  <si>
    <t>YJL030W</t>
  </si>
  <si>
    <t>PCCGCIGL_02928</t>
  </si>
  <si>
    <t>YJL031C</t>
  </si>
  <si>
    <t>PCCGCIGL_02927</t>
  </si>
  <si>
    <t>YJL036W</t>
  </si>
  <si>
    <t>PCCGCIGL_02925</t>
  </si>
  <si>
    <t>YJL037W</t>
  </si>
  <si>
    <t>PCCGCIGL_02924</t>
  </si>
  <si>
    <t>YJL038C</t>
  </si>
  <si>
    <t>PCCGCIGL_02921</t>
  </si>
  <si>
    <t>YJL041W</t>
  </si>
  <si>
    <t>PCCGCIGL_02975</t>
  </si>
  <si>
    <t>YJL042W</t>
  </si>
  <si>
    <t>PCCGCIGL_02979</t>
  </si>
  <si>
    <t>YJL043W</t>
  </si>
  <si>
    <t>PCCGCIGL_06177</t>
  </si>
  <si>
    <t>YJR108W</t>
  </si>
  <si>
    <t>YJL044C</t>
  </si>
  <si>
    <t>PCCGCIGL_06172</t>
  </si>
  <si>
    <t>YJL045W</t>
  </si>
  <si>
    <t>PCCGCIGL_06170</t>
  </si>
  <si>
    <t>YJL046W</t>
  </si>
  <si>
    <t>PCCGCIGL_06168</t>
  </si>
  <si>
    <t>YJL047C</t>
  </si>
  <si>
    <t>PCCGCIGL_06167</t>
  </si>
  <si>
    <t>YJL047C-A</t>
  </si>
  <si>
    <t>PCCGCIGL_06200</t>
  </si>
  <si>
    <t>YJL048C</t>
  </si>
  <si>
    <t>PCCGCIGL_06199</t>
  </si>
  <si>
    <t>YJL049W</t>
  </si>
  <si>
    <t>PCCGCIGL_06198</t>
  </si>
  <si>
    <t>YJL050W</t>
  </si>
  <si>
    <t>PCCGCIGL_06196</t>
  </si>
  <si>
    <t>YJL051W</t>
  </si>
  <si>
    <t>PCCGCIGL_06194</t>
  </si>
  <si>
    <t>YJL052C-A</t>
  </si>
  <si>
    <t>PCCGCIGL_06192</t>
  </si>
  <si>
    <t>YJL052W</t>
  </si>
  <si>
    <t>PCCGCIGL_06191</t>
  </si>
  <si>
    <t>YJL054W</t>
  </si>
  <si>
    <t>PCCGCIGL_06289</t>
  </si>
  <si>
    <t>YJL055W</t>
  </si>
  <si>
    <t>PCCGCIGL_06284</t>
  </si>
  <si>
    <t>YJL056C</t>
  </si>
  <si>
    <t>PCCGCIGL_06311</t>
  </si>
  <si>
    <t>YJL057C</t>
  </si>
  <si>
    <t>PCCGCIGL_06315</t>
  </si>
  <si>
    <t>YJL058C</t>
  </si>
  <si>
    <t>PCCGCIGL_06323</t>
  </si>
  <si>
    <t>YJL059W</t>
  </si>
  <si>
    <t>PCCGCIGL_06327</t>
  </si>
  <si>
    <t>YJL060W</t>
  </si>
  <si>
    <t>PCCGCIGL_06329</t>
  </si>
  <si>
    <t>YJL062W</t>
  </si>
  <si>
    <t>PCCGCIGL_06331</t>
  </si>
  <si>
    <t>YJL062W-A</t>
  </si>
  <si>
    <t>PCCGCIGL_06333</t>
  </si>
  <si>
    <t>YJL063C</t>
  </si>
  <si>
    <t>PCCGCIGL_06187</t>
  </si>
  <si>
    <t>YJL065C</t>
  </si>
  <si>
    <t>PCCGCIGL_06188</t>
  </si>
  <si>
    <t>YJL066C</t>
  </si>
  <si>
    <t>PCCGCIGL_06195</t>
  </si>
  <si>
    <t>PCCGCIGL_06258</t>
  </si>
  <si>
    <t>YJL069C</t>
  </si>
  <si>
    <t>PCCGCIGL_06256</t>
  </si>
  <si>
    <t>YJL070C</t>
  </si>
  <si>
    <t>PCCGCIGL_06251</t>
  </si>
  <si>
    <t>PCCGCIGL_06248</t>
  </si>
  <si>
    <t>YJL072C</t>
  </si>
  <si>
    <t>PCCGCIGL_06246</t>
  </si>
  <si>
    <t>YJL073W</t>
  </si>
  <si>
    <t>PCCGCIGL_06239</t>
  </si>
  <si>
    <t>YJL074C</t>
  </si>
  <si>
    <t>PCCGCIGL_06238</t>
  </si>
  <si>
    <t>YJL076W</t>
  </si>
  <si>
    <t>PCCGCIGL_06234</t>
  </si>
  <si>
    <t>YJL077C</t>
  </si>
  <si>
    <t>PCCGCIGL_06233</t>
  </si>
  <si>
    <t>YJL077W-A</t>
  </si>
  <si>
    <t>PCCGCIGL_06219</t>
  </si>
  <si>
    <t>YJL078C</t>
  </si>
  <si>
    <t>PCCGCIGL_06307</t>
  </si>
  <si>
    <t>YJL079C</t>
  </si>
  <si>
    <t>PCCGCIGL_06340</t>
  </si>
  <si>
    <t>YJL080C</t>
  </si>
  <si>
    <t>PCCGCIGL_06341</t>
  </si>
  <si>
    <t>YJL084C</t>
  </si>
  <si>
    <t>PCCGCIGL_06352</t>
  </si>
  <si>
    <t>YJL085W</t>
  </si>
  <si>
    <t>PCCGCIGL_06355</t>
  </si>
  <si>
    <t>YJL087C</t>
  </si>
  <si>
    <t>PCCGCIGL_06359</t>
  </si>
  <si>
    <t>PCCGCIGL_06360</t>
  </si>
  <si>
    <t>YJL089W</t>
  </si>
  <si>
    <t>PCCGCIGL_06363</t>
  </si>
  <si>
    <t>YJL091C</t>
  </si>
  <si>
    <t>YJL092W</t>
  </si>
  <si>
    <t>PCCGCIGL_06374</t>
  </si>
  <si>
    <t>YJL093C</t>
  </si>
  <si>
    <t>PCCGCIGL_06376</t>
  </si>
  <si>
    <t>YJL094C</t>
  </si>
  <si>
    <t>PCCGCIGL_06380</t>
  </si>
  <si>
    <t>YJL095W</t>
  </si>
  <si>
    <t>PCCGCIGL_06381</t>
  </si>
  <si>
    <t>YJL096W</t>
  </si>
  <si>
    <t>PCCGCIGL_06383</t>
  </si>
  <si>
    <t>YJL123C</t>
  </si>
  <si>
    <t>PCCGCIGL_03204</t>
  </si>
  <si>
    <t>YJL124C</t>
  </si>
  <si>
    <t>PCCGCIGL_03205</t>
  </si>
  <si>
    <t>YJL125C</t>
  </si>
  <si>
    <t>PCCGCIGL_03206</t>
  </si>
  <si>
    <t>PCCGCIGL_03209</t>
  </si>
  <si>
    <t>YJL127C</t>
  </si>
  <si>
    <t>PCCGCIGL_03213</t>
  </si>
  <si>
    <t>YJL127C-B</t>
  </si>
  <si>
    <t>PCCGCIGL_03215</t>
  </si>
  <si>
    <t>YJL128C</t>
  </si>
  <si>
    <t>PCCGCIGL_03218</t>
  </si>
  <si>
    <t>YJL129C</t>
  </si>
  <si>
    <t>PCCGCIGL_03220</t>
  </si>
  <si>
    <t>PCCGCIGL_03221</t>
  </si>
  <si>
    <t>YJL131C</t>
  </si>
  <si>
    <t>PCCGCIGL_03224</t>
  </si>
  <si>
    <t>YJL132W</t>
  </si>
  <si>
    <t>PCCGCIGL_03232</t>
  </si>
  <si>
    <t>YJL133W</t>
  </si>
  <si>
    <t>PCCGCIGL_03235</t>
  </si>
  <si>
    <t>YJL137C</t>
  </si>
  <si>
    <t>PCCGCIGL_03249</t>
  </si>
  <si>
    <t>YJL139C</t>
  </si>
  <si>
    <t>PCCGCIGL_03263</t>
  </si>
  <si>
    <t>YJL140W</t>
  </si>
  <si>
    <t>PCCGCIGL_03265</t>
  </si>
  <si>
    <t>YJL141C</t>
  </si>
  <si>
    <t>PCCGCIGL_03270</t>
  </si>
  <si>
    <t>YLR373C</t>
  </si>
  <si>
    <t>YJL143W</t>
  </si>
  <si>
    <t>PCCGCIGL_03278</t>
  </si>
  <si>
    <t>YJL144W</t>
  </si>
  <si>
    <t>PCCGCIGL_03284</t>
  </si>
  <si>
    <t>YJL145W</t>
  </si>
  <si>
    <t>PCCGCIGL_03291</t>
  </si>
  <si>
    <t>YJL146W</t>
  </si>
  <si>
    <t>PCCGCIGL_03292</t>
  </si>
  <si>
    <t>YJL147C</t>
  </si>
  <si>
    <t>PCCGCIGL_03294</t>
  </si>
  <si>
    <t>YJR058C</t>
  </si>
  <si>
    <t>YJL148W</t>
  </si>
  <si>
    <t>PCCGCIGL_03296</t>
  </si>
  <si>
    <t>YJL149W</t>
  </si>
  <si>
    <t>PCCGCIGL_03297</t>
  </si>
  <si>
    <t>YJL151C</t>
  </si>
  <si>
    <t>PCCGCIGL_03298</t>
  </si>
  <si>
    <t>PCCGCIGL_03302</t>
  </si>
  <si>
    <t>YJL154C</t>
  </si>
  <si>
    <t>PCCGCIGL_03303</t>
  </si>
  <si>
    <t>PCCGCIGL_03305</t>
  </si>
  <si>
    <t>YJL156C</t>
  </si>
  <si>
    <t>PCCGCIGL_03306</t>
  </si>
  <si>
    <t>YJR056C</t>
  </si>
  <si>
    <t>YJL157C</t>
  </si>
  <si>
    <t>PCCGCIGL_03307</t>
  </si>
  <si>
    <t>YJL158C</t>
  </si>
  <si>
    <t>PCCGCIGL_03308</t>
  </si>
  <si>
    <t>YJL159W</t>
  </si>
  <si>
    <t>PCCGCIGL_03311</t>
  </si>
  <si>
    <t>YJL160C</t>
  </si>
  <si>
    <t>PCCGCIGL_03313</t>
  </si>
  <si>
    <t>YJL161W</t>
  </si>
  <si>
    <t>PCCGCIGL_03315</t>
  </si>
  <si>
    <t>YJL162C</t>
  </si>
  <si>
    <t>YJL163C</t>
  </si>
  <si>
    <t>PCCGCIGL_00653</t>
  </si>
  <si>
    <t>YJL164C</t>
  </si>
  <si>
    <t>PCCGCIGL_00654</t>
  </si>
  <si>
    <t>YJL165C</t>
  </si>
  <si>
    <t>PCCGCIGL_00655</t>
  </si>
  <si>
    <t>YJL168C</t>
  </si>
  <si>
    <t>PCCGCIGL_05275</t>
  </si>
  <si>
    <t>YJL170C</t>
  </si>
  <si>
    <t>PCCGCIGL_05276</t>
  </si>
  <si>
    <t>YJL171C</t>
  </si>
  <si>
    <t>PCCGCIGL_05284</t>
  </si>
  <si>
    <t>YJL172W</t>
  </si>
  <si>
    <t>PCCGCIGL_05285</t>
  </si>
  <si>
    <t>YJL173C</t>
  </si>
  <si>
    <t>PCCGCIGL_05288</t>
  </si>
  <si>
    <t>YJL174W</t>
  </si>
  <si>
    <t>PCCGCIGL_05289</t>
  </si>
  <si>
    <t>YJL176C</t>
  </si>
  <si>
    <t>PCCGCIGL_05292</t>
  </si>
  <si>
    <t>YJL177W</t>
  </si>
  <si>
    <t>PCCGCIGL_05294</t>
  </si>
  <si>
    <t>YJL178C</t>
  </si>
  <si>
    <t>PCCGCIGL_05295</t>
  </si>
  <si>
    <t>YJL179W</t>
  </si>
  <si>
    <t>PCCGCIGL_05296</t>
  </si>
  <si>
    <t>YJL180C</t>
  </si>
  <si>
    <t>PCCGCIGL_05300</t>
  </si>
  <si>
    <t>YJL181W</t>
  </si>
  <si>
    <t>PCCGCIGL_05301</t>
  </si>
  <si>
    <t>YJL183W</t>
  </si>
  <si>
    <t>PCCGCIGL_05308</t>
  </si>
  <si>
    <t>YJL184W</t>
  </si>
  <si>
    <t>PCCGCIGL_05310</t>
  </si>
  <si>
    <t>YJL185C</t>
  </si>
  <si>
    <t>PCCGCIGL_01800</t>
  </si>
  <si>
    <t>YJL186W</t>
  </si>
  <si>
    <t>PCCGCIGL_01801</t>
  </si>
  <si>
    <t>YJL187C</t>
  </si>
  <si>
    <t>PCCGCIGL_05315</t>
  </si>
  <si>
    <t>YJL189W</t>
  </si>
  <si>
    <t>PCCGCIGL_05318</t>
  </si>
  <si>
    <t>YJL190C</t>
  </si>
  <si>
    <t>PCCGCIGL_05319</t>
  </si>
  <si>
    <t>YJL191W</t>
  </si>
  <si>
    <t>PCCGCIGL_05320</t>
  </si>
  <si>
    <t>YJL193W</t>
  </si>
  <si>
    <t>PCCGCIGL_05325</t>
  </si>
  <si>
    <t>YJL194W</t>
  </si>
  <si>
    <t>YJL196C</t>
  </si>
  <si>
    <t>PCCGCIGL_05365</t>
  </si>
  <si>
    <t>YJL197W</t>
  </si>
  <si>
    <t>PCCGCIGL_05328</t>
  </si>
  <si>
    <t>YJL198W</t>
  </si>
  <si>
    <t>PCCGCIGL_05332</t>
  </si>
  <si>
    <t>YJL199C</t>
  </si>
  <si>
    <t>PCCGCIGL_05350</t>
  </si>
  <si>
    <t>PCCGCIGL_05351</t>
  </si>
  <si>
    <t>YJL201W</t>
  </si>
  <si>
    <t>PCCGCIGL_05352</t>
  </si>
  <si>
    <t>YJL203W</t>
  </si>
  <si>
    <t>PCCGCIGL_05355</t>
  </si>
  <si>
    <t>YJL204C</t>
  </si>
  <si>
    <t>PCCGCIGL_05357</t>
  </si>
  <si>
    <t>YJL205C</t>
  </si>
  <si>
    <t>PCCGCIGL_05367</t>
  </si>
  <si>
    <t>YJL206C</t>
  </si>
  <si>
    <t>PCCGCIGL_05368</t>
  </si>
  <si>
    <t>YJL207C</t>
  </si>
  <si>
    <t>PCCGCIGL_05371</t>
  </si>
  <si>
    <t>YJL208C</t>
  </si>
  <si>
    <t>PCCGCIGL_05372</t>
  </si>
  <si>
    <t>YJL209W</t>
  </si>
  <si>
    <t>PCCGCIGL_05374</t>
  </si>
  <si>
    <t>YJL210W</t>
  </si>
  <si>
    <t>PCCGCIGL_05376</t>
  </si>
  <si>
    <t>YJL212C</t>
  </si>
  <si>
    <t>PCCGCIGL_05377</t>
  </si>
  <si>
    <t>YJL213W</t>
  </si>
  <si>
    <t>PCCGCIGL_05381</t>
  </si>
  <si>
    <t>YJL214W</t>
  </si>
  <si>
    <t>PCCGCIGL_06584</t>
  </si>
  <si>
    <t>YJL216C</t>
  </si>
  <si>
    <t>PCCGCIGL_06587</t>
  </si>
  <si>
    <t>YJL217W</t>
  </si>
  <si>
    <t>PCCGCIGL_06590</t>
  </si>
  <si>
    <t>YLR341W</t>
  </si>
  <si>
    <t>YJL218W</t>
  </si>
  <si>
    <t>PCCGCIGL_06593</t>
  </si>
  <si>
    <t>YJL219W</t>
  </si>
  <si>
    <t>YKL186C</t>
  </si>
  <si>
    <t>YLR337C</t>
  </si>
  <si>
    <t>YJL221C</t>
  </si>
  <si>
    <t>PCCGCIGL_06600</t>
  </si>
  <si>
    <t>YJL222W</t>
  </si>
  <si>
    <t>PCCGCIGL_06607</t>
  </si>
  <si>
    <t>YJL223C</t>
  </si>
  <si>
    <t>PCCGCIGL_06609</t>
  </si>
  <si>
    <t>YJL225C</t>
  </si>
  <si>
    <t>PCCGCIGL_06610</t>
  </si>
  <si>
    <t>PCCGCIGL_06613</t>
  </si>
  <si>
    <t>YJR002W</t>
  </si>
  <si>
    <t>PCCGCIGL_06614</t>
  </si>
  <si>
    <t>YJR003C</t>
  </si>
  <si>
    <t>PCCGCIGL_06615</t>
  </si>
  <si>
    <t>YJR004C</t>
  </si>
  <si>
    <t>PCCGCIGL_06618</t>
  </si>
  <si>
    <t>YJR005C-A</t>
  </si>
  <si>
    <t>PCCGCIGL_06621</t>
  </si>
  <si>
    <t>YJR005W</t>
  </si>
  <si>
    <t>YJR006W</t>
  </si>
  <si>
    <t>PCCGCIGL_06623</t>
  </si>
  <si>
    <t>YJR007W</t>
  </si>
  <si>
    <t>PCCGCIGL_06624</t>
  </si>
  <si>
    <t>YJR008W</t>
  </si>
  <si>
    <t>PCCGCIGL_06626</t>
  </si>
  <si>
    <t>YJR009C</t>
  </si>
  <si>
    <t>PCCGCIGL_01488</t>
  </si>
  <si>
    <t>YJR010C-A</t>
  </si>
  <si>
    <t>PCCGCIGL_01489</t>
  </si>
  <si>
    <t>YJR013W</t>
  </si>
  <si>
    <t>PCCGCIGL_02078</t>
  </si>
  <si>
    <t>YJR014W</t>
  </si>
  <si>
    <t>YJR015W</t>
  </si>
  <si>
    <t>PCCGCIGL_01579</t>
  </si>
  <si>
    <t>YJR017C</t>
  </si>
  <si>
    <t>PCCGCIGL_03321</t>
  </si>
  <si>
    <t>YJR021C</t>
  </si>
  <si>
    <t>PCCGCIGL_02519</t>
  </si>
  <si>
    <t>YJR022W</t>
  </si>
  <si>
    <t>PCCGCIGL_03497</t>
  </si>
  <si>
    <t>YJR032W</t>
  </si>
  <si>
    <t>PCCGCIGL_00050</t>
  </si>
  <si>
    <t>YJR033C</t>
  </si>
  <si>
    <t>PCCGCIGL_05722</t>
  </si>
  <si>
    <t>YJR034W</t>
  </si>
  <si>
    <t>PCCGCIGL_05337</t>
  </si>
  <si>
    <t>YNL217W</t>
  </si>
  <si>
    <t>YOR167C</t>
  </si>
  <si>
    <t>YJR035W</t>
  </si>
  <si>
    <t>PCCGCIGL_05340</t>
  </si>
  <si>
    <t>YKL193C</t>
  </si>
  <si>
    <t>YNL216W</t>
  </si>
  <si>
    <t>YOR166C</t>
  </si>
  <si>
    <t>YJR036C</t>
  </si>
  <si>
    <t>PCCGCIGL_05347</t>
  </si>
  <si>
    <t>YNL215W</t>
  </si>
  <si>
    <t>YOR165W</t>
  </si>
  <si>
    <t>YJR040W</t>
  </si>
  <si>
    <t>PCCGCIGL_00682</t>
  </si>
  <si>
    <t>YJR041C</t>
  </si>
  <si>
    <t>YJR042W</t>
  </si>
  <si>
    <t>PCCGCIGL_03467</t>
  </si>
  <si>
    <t>YJR043C</t>
  </si>
  <si>
    <t>PCCGCIGL_05449</t>
  </si>
  <si>
    <t>YJR044C</t>
  </si>
  <si>
    <t>PCCGCIGL_00018</t>
  </si>
  <si>
    <t>YJR045C</t>
  </si>
  <si>
    <t>PCCGCIGL_00662</t>
  </si>
  <si>
    <t>YJR046W</t>
  </si>
  <si>
    <t>PCCGCIGL_00659</t>
  </si>
  <si>
    <t>YJR047C</t>
  </si>
  <si>
    <t>PCCGCIGL_00658</t>
  </si>
  <si>
    <t>YJR048W</t>
  </si>
  <si>
    <t>YJR049C</t>
  </si>
  <si>
    <t>PCCGCIGL_00652</t>
  </si>
  <si>
    <t>YJR050W</t>
  </si>
  <si>
    <t>PCCGCIGL_00651</t>
  </si>
  <si>
    <t>YJR051W</t>
  </si>
  <si>
    <t>PCCGCIGL_00648</t>
  </si>
  <si>
    <t>YJR052W</t>
  </si>
  <si>
    <t>PCCGCIGL_03316</t>
  </si>
  <si>
    <t>YJR053W</t>
  </si>
  <si>
    <t>PCCGCIGL_03314</t>
  </si>
  <si>
    <t>YJR054W</t>
  </si>
  <si>
    <t>PCCGCIGL_03310</t>
  </si>
  <si>
    <t>YJR055W</t>
  </si>
  <si>
    <t>PCCGCIGL_03309</t>
  </si>
  <si>
    <t>YJR059W</t>
  </si>
  <si>
    <t>PCCGCIGL_03293</t>
  </si>
  <si>
    <t>YJR060W</t>
  </si>
  <si>
    <t>PCCGCIGL_06515</t>
  </si>
  <si>
    <t>YJR061W</t>
  </si>
  <si>
    <t>PCCGCIGL_06513</t>
  </si>
  <si>
    <t>YJR062C</t>
  </si>
  <si>
    <t>YJR063W</t>
  </si>
  <si>
    <t>PCCGCIGL_06508</t>
  </si>
  <si>
    <t>YJR064W</t>
  </si>
  <si>
    <t>PCCGCIGL_06507</t>
  </si>
  <si>
    <t>YJR065C</t>
  </si>
  <si>
    <t>PCCGCIGL_06499</t>
  </si>
  <si>
    <t>YJR066W</t>
  </si>
  <si>
    <t>PCCGCIGL_06498</t>
  </si>
  <si>
    <t>YJR067C</t>
  </si>
  <si>
    <t>PCCGCIGL_06485</t>
  </si>
  <si>
    <t>YJR068W</t>
  </si>
  <si>
    <t>PCCGCIGL_06483</t>
  </si>
  <si>
    <t>YJR069C</t>
  </si>
  <si>
    <t>PCCGCIGL_06480</t>
  </si>
  <si>
    <t>YLR249W</t>
  </si>
  <si>
    <t>YJR070C</t>
  </si>
  <si>
    <t>PCCGCIGL_06478</t>
  </si>
  <si>
    <t>YJR072C</t>
  </si>
  <si>
    <t>PCCGCIGL_06477</t>
  </si>
  <si>
    <t>PCCGCIGL_06475</t>
  </si>
  <si>
    <t>YJR074W</t>
  </si>
  <si>
    <t>PCCGCIGL_06474</t>
  </si>
  <si>
    <t>YJR075W</t>
  </si>
  <si>
    <t>PCCGCIGL_06469</t>
  </si>
  <si>
    <t>YJR076C</t>
  </si>
  <si>
    <t>PCCGCIGL_06467</t>
  </si>
  <si>
    <t>PCCGCIGL_01896</t>
  </si>
  <si>
    <t>YJR079W</t>
  </si>
  <si>
    <t>PCCGCIGL_01902</t>
  </si>
  <si>
    <t>YJR080C</t>
  </si>
  <si>
    <t>PCCGCIGL_01910</t>
  </si>
  <si>
    <t>YJR082C</t>
  </si>
  <si>
    <t>PCCGCIGL_01913</t>
  </si>
  <si>
    <t>YJR084W</t>
  </si>
  <si>
    <t>PCCGCIGL_01918</t>
  </si>
  <si>
    <t>YJR085C</t>
  </si>
  <si>
    <t>PCCGCIGL_01917</t>
  </si>
  <si>
    <t>YJR086W</t>
  </si>
  <si>
    <t>PCCGCIGL_01919</t>
  </si>
  <si>
    <t>YJR088C</t>
  </si>
  <si>
    <t>PCCGCIGL_01923</t>
  </si>
  <si>
    <t>YJR089W</t>
  </si>
  <si>
    <t>PCCGCIGL_01924</t>
  </si>
  <si>
    <t>YJR091C</t>
  </si>
  <si>
    <t>PCCGCIGL_01931</t>
  </si>
  <si>
    <t>YJR093C</t>
  </si>
  <si>
    <t>PCCGCIGL_01938</t>
  </si>
  <si>
    <t>YJR097W</t>
  </si>
  <si>
    <t>PCCGCIGL_05568</t>
  </si>
  <si>
    <t>YJR099W</t>
  </si>
  <si>
    <t>PCCGCIGL_06143</t>
  </si>
  <si>
    <t>YJR100C</t>
  </si>
  <si>
    <t>PCCGCIGL_06141</t>
  </si>
  <si>
    <t>YJR102C</t>
  </si>
  <si>
    <t>PCCGCIGL_06162</t>
  </si>
  <si>
    <t>YJR103W</t>
  </si>
  <si>
    <t>PCCGCIGL_06164</t>
  </si>
  <si>
    <t>YJR104C</t>
  </si>
  <si>
    <t>PCCGCIGL_06173</t>
  </si>
  <si>
    <t>PCCGCIGL_06174</t>
  </si>
  <si>
    <t>YJR106W</t>
  </si>
  <si>
    <t>PCCGCIGL_06175</t>
  </si>
  <si>
    <t>YJR107W</t>
  </si>
  <si>
    <t>PCCGCIGL_06176</t>
  </si>
  <si>
    <t>PCCGCIGL_06178</t>
  </si>
  <si>
    <t>YJR110W</t>
  </si>
  <si>
    <t>PCCGCIGL_06181</t>
  </si>
  <si>
    <t>YJR111C</t>
  </si>
  <si>
    <t>PCCGCIGL_06183</t>
  </si>
  <si>
    <t>YJR112W</t>
  </si>
  <si>
    <t>PCCGCIGL_06184</t>
  </si>
  <si>
    <t>YJR112W-A</t>
  </si>
  <si>
    <t>PCCGCIGL_06185</t>
  </si>
  <si>
    <t>YJR113C</t>
  </si>
  <si>
    <t>PCCGCIGL_03758</t>
  </si>
  <si>
    <t>YML100W</t>
  </si>
  <si>
    <t>YJR115W</t>
  </si>
  <si>
    <t>YJR116W</t>
  </si>
  <si>
    <t>PCCGCIGL_03754</t>
  </si>
  <si>
    <t>YJR117W</t>
  </si>
  <si>
    <t>PCCGCIGL_03753</t>
  </si>
  <si>
    <t>YJR118C</t>
  </si>
  <si>
    <t>PCCGCIGL_03750</t>
  </si>
  <si>
    <t>YJR119C</t>
  </si>
  <si>
    <t>PCCGCIGL_03749</t>
  </si>
  <si>
    <t>YJR120W</t>
  </si>
  <si>
    <t>PCCGCIGL_03748</t>
  </si>
  <si>
    <t>PCCGCIGL_03742</t>
  </si>
  <si>
    <t>YJR122W</t>
  </si>
  <si>
    <t>PCCGCIGL_03740</t>
  </si>
  <si>
    <t>YML097C</t>
  </si>
  <si>
    <t>YJR123W</t>
  </si>
  <si>
    <t>PCCGCIGL_03738</t>
  </si>
  <si>
    <t>YML095C</t>
  </si>
  <si>
    <t>YJR124C</t>
  </si>
  <si>
    <t>PCCGCIGL_03735</t>
  </si>
  <si>
    <t>YJR125C</t>
  </si>
  <si>
    <t>PCCGCIGL_03733</t>
  </si>
  <si>
    <t>YML091C</t>
  </si>
  <si>
    <t>YJR126C</t>
  </si>
  <si>
    <t>PCCGCIGL_03729</t>
  </si>
  <si>
    <t>YJR127C</t>
  </si>
  <si>
    <t>YML085C</t>
  </si>
  <si>
    <t>YJR128W</t>
  </si>
  <si>
    <t>PCCGCIGL_03719</t>
  </si>
  <si>
    <t>YML083C</t>
  </si>
  <si>
    <t>YJR129C</t>
  </si>
  <si>
    <t>PCCGCIGL_03716</t>
  </si>
  <si>
    <t>YJR130C</t>
  </si>
  <si>
    <t>PCCGCIGL_03715</t>
  </si>
  <si>
    <t>YJR131W</t>
  </si>
  <si>
    <t>PCCGCIGL_03714</t>
  </si>
  <si>
    <t>YJR132W</t>
  </si>
  <si>
    <t>PCCGCIGL_03713</t>
  </si>
  <si>
    <t>YML082W</t>
  </si>
  <si>
    <t>YJR134C</t>
  </si>
  <si>
    <t>PCCGCIGL_03709</t>
  </si>
  <si>
    <t>YJR135C</t>
  </si>
  <si>
    <t>PCCGCIGL_03705</t>
  </si>
  <si>
    <t>YJR135W-A</t>
  </si>
  <si>
    <t>PCCGCIGL_03702</t>
  </si>
  <si>
    <t>YJR136C</t>
  </si>
  <si>
    <t>PCCGCIGL_03701</t>
  </si>
  <si>
    <t>PCCGCIGL_03700</t>
  </si>
  <si>
    <t>YJR138W</t>
  </si>
  <si>
    <t>PCCGCIGL_03699</t>
  </si>
  <si>
    <t>YJR139C</t>
  </si>
  <si>
    <t>PCCGCIGL_03696</t>
  </si>
  <si>
    <t>YJR140C</t>
  </si>
  <si>
    <t>PCCGCIGL_03690</t>
  </si>
  <si>
    <t>YJR141W</t>
  </si>
  <si>
    <t>PCCGCIGL_01847</t>
  </si>
  <si>
    <t>YJR142W</t>
  </si>
  <si>
    <t>PCCGCIGL_03678</t>
  </si>
  <si>
    <t>YML067C</t>
  </si>
  <si>
    <t>YJR144W</t>
  </si>
  <si>
    <t>YML065W</t>
  </si>
  <si>
    <t>YML066C</t>
  </si>
  <si>
    <t>YJR145C</t>
  </si>
  <si>
    <t>PCCGCIGL_03675</t>
  </si>
  <si>
    <t>YJR146W</t>
  </si>
  <si>
    <t>PCCGCIGL_03673</t>
  </si>
  <si>
    <t>YJR147W</t>
  </si>
  <si>
    <t>PCCGCIGL_03670</t>
  </si>
  <si>
    <t>YJR148W</t>
  </si>
  <si>
    <t>PCCGCIGL_03668</t>
  </si>
  <si>
    <t>YJR149W</t>
  </si>
  <si>
    <t>PCCGCIGL_03666</t>
  </si>
  <si>
    <t>YJR150C</t>
  </si>
  <si>
    <t>PCCGCIGL_03662</t>
  </si>
  <si>
    <t>YJR151C</t>
  </si>
  <si>
    <t>PCCGCIGL_03655</t>
  </si>
  <si>
    <t>YJR151W-A</t>
  </si>
  <si>
    <t>PCCGCIGL_03659</t>
  </si>
  <si>
    <t>YJR152W</t>
  </si>
  <si>
    <t>PCCGCIGL_03658</t>
  </si>
  <si>
    <t>YJR153W</t>
  </si>
  <si>
    <t>PCCGCIGL_03654</t>
  </si>
  <si>
    <t>YJR154W</t>
  </si>
  <si>
    <t>PCCGCIGL_03653</t>
  </si>
  <si>
    <t>YJR155W</t>
  </si>
  <si>
    <t>PCCGCIGL_03649</t>
  </si>
  <si>
    <t>YJR156C</t>
  </si>
  <si>
    <t>PCCGCIGL_03647</t>
  </si>
  <si>
    <t>YJR158W</t>
  </si>
  <si>
    <t>PCCGCIGL_03640</t>
  </si>
  <si>
    <t>YJR159W</t>
  </si>
  <si>
    <t>PCCGCIGL_03639</t>
  </si>
  <si>
    <t>YJR160C</t>
  </si>
  <si>
    <t>PCCGCIGL_06653</t>
  </si>
  <si>
    <t>YJR161C</t>
  </si>
  <si>
    <t>PCCGCIGL_06650</t>
  </si>
  <si>
    <t>YKL001C</t>
  </si>
  <si>
    <t>PCCGCIGL_06648</t>
  </si>
  <si>
    <t>YKL002W</t>
  </si>
  <si>
    <t>YKL003C</t>
  </si>
  <si>
    <t>PCCGCIGL_06644</t>
  </si>
  <si>
    <t>PCCGCIGL_06639</t>
  </si>
  <si>
    <t>YKL006C-A</t>
  </si>
  <si>
    <t>PCCGCIGL_06637</t>
  </si>
  <si>
    <t>YKL006W</t>
  </si>
  <si>
    <t>PCCGCIGL_06636</t>
  </si>
  <si>
    <t>YKL007W</t>
  </si>
  <si>
    <t>PCCGCIGL_06634</t>
  </si>
  <si>
    <t>YKL008C</t>
  </si>
  <si>
    <t>PCCGCIGL_06630</t>
  </si>
  <si>
    <t>YKL009W</t>
  </si>
  <si>
    <t>PCCGCIGL_01484</t>
  </si>
  <si>
    <t>YKL010C</t>
  </si>
  <si>
    <t>PCCGCIGL_01483</t>
  </si>
  <si>
    <t>YKL011C</t>
  </si>
  <si>
    <t>PCCGCIGL_01478</t>
  </si>
  <si>
    <t>YKL012W</t>
  </si>
  <si>
    <t>PCCGCIGL_01477</t>
  </si>
  <si>
    <t>YKL013C</t>
  </si>
  <si>
    <t>PCCGCIGL_01474</t>
  </si>
  <si>
    <t>YML036W</t>
  </si>
  <si>
    <t>YKL014C</t>
  </si>
  <si>
    <t>PCCGCIGL_00012</t>
  </si>
  <si>
    <t>YKL015W</t>
  </si>
  <si>
    <t>PCCGCIGL_01471</t>
  </si>
  <si>
    <t>PCCGCIGL_01462</t>
  </si>
  <si>
    <t>YML020W</t>
  </si>
  <si>
    <t>YKL017C</t>
  </si>
  <si>
    <t>YKL018C-A</t>
  </si>
  <si>
    <t>PCCGCIGL_01452</t>
  </si>
  <si>
    <t>YML010W</t>
  </si>
  <si>
    <t>YKL018W</t>
  </si>
  <si>
    <t>PCCGCIGL_01449</t>
  </si>
  <si>
    <t>YKL019W</t>
  </si>
  <si>
    <t>PCCGCIGL_01447</t>
  </si>
  <si>
    <t>YKL020C</t>
  </si>
  <si>
    <t>PCCGCIGL_01446</t>
  </si>
  <si>
    <t>YML007W</t>
  </si>
  <si>
    <t>YKL021C</t>
  </si>
  <si>
    <t>PCCGCIGL_03347</t>
  </si>
  <si>
    <t>YKL022C</t>
  </si>
  <si>
    <t>YKL023C-A</t>
  </si>
  <si>
    <t>PCCGCIGL_03363</t>
  </si>
  <si>
    <t>YKL023W</t>
  </si>
  <si>
    <t>PCCGCIGL_03364</t>
  </si>
  <si>
    <t>PCCGCIGL_03367</t>
  </si>
  <si>
    <t>YKL025C</t>
  </si>
  <si>
    <t>PCCGCIGL_03369</t>
  </si>
  <si>
    <t>YKL026C</t>
  </si>
  <si>
    <t>PCCGCIGL_03370</t>
  </si>
  <si>
    <t>YKL027W</t>
  </si>
  <si>
    <t>PCCGCIGL_03371</t>
  </si>
  <si>
    <t>YKL028W</t>
  </si>
  <si>
    <t>PCCGCIGL_03373</t>
  </si>
  <si>
    <t>PCCGCIGL_03374</t>
  </si>
  <si>
    <t>YKL032C</t>
  </si>
  <si>
    <t>PCCGCIGL_03375</t>
  </si>
  <si>
    <t>YKL033W</t>
  </si>
  <si>
    <t>PCCGCIGL_01438</t>
  </si>
  <si>
    <t>YML002W</t>
  </si>
  <si>
    <t>YKL033W-A</t>
  </si>
  <si>
    <t>PCCGCIGL_01440</t>
  </si>
  <si>
    <t>YKL034W</t>
  </si>
  <si>
    <t>PCCGCIGL_01445</t>
  </si>
  <si>
    <t>YKL035W</t>
  </si>
  <si>
    <t>PCCGCIGL_03346</t>
  </si>
  <si>
    <t>YKL037W</t>
  </si>
  <si>
    <t>PCCGCIGL_03345</t>
  </si>
  <si>
    <t>YKL038W</t>
  </si>
  <si>
    <t>PCCGCIGL_03339</t>
  </si>
  <si>
    <t>YKL039W</t>
  </si>
  <si>
    <t>PCCGCIGL_03336</t>
  </si>
  <si>
    <t>YLR453C</t>
  </si>
  <si>
    <t>YKL040C</t>
  </si>
  <si>
    <t>PCCGCIGL_03334</t>
  </si>
  <si>
    <t>YKL041W</t>
  </si>
  <si>
    <t>PCCGCIGL_03324</t>
  </si>
  <si>
    <t>YKL042W</t>
  </si>
  <si>
    <t>PCCGCIGL_03318</t>
  </si>
  <si>
    <t>YKL046C</t>
  </si>
  <si>
    <t>PCCGCIGL_00625</t>
  </si>
  <si>
    <t>YKL047W</t>
  </si>
  <si>
    <t>PCCGCIGL_00624</t>
  </si>
  <si>
    <t>YKL048C</t>
  </si>
  <si>
    <t>PCCGCIGL_00617</t>
  </si>
  <si>
    <t>YKL049C</t>
  </si>
  <si>
    <t>PCCGCIGL_00607</t>
  </si>
  <si>
    <t>YKL050C</t>
  </si>
  <si>
    <t>PCCGCIGL_00588</t>
  </si>
  <si>
    <t>YKL051W</t>
  </si>
  <si>
    <t>PCCGCIGL_00586</t>
  </si>
  <si>
    <t>YKL054C</t>
  </si>
  <si>
    <t>PCCGCIGL_06688</t>
  </si>
  <si>
    <t>YKL056C</t>
  </si>
  <si>
    <t>PCCGCIGL_06682</t>
  </si>
  <si>
    <t>YKL057C</t>
  </si>
  <si>
    <t>PCCGCIGL_06679</t>
  </si>
  <si>
    <t>YKL059C</t>
  </si>
  <si>
    <t>PCCGCIGL_06675</t>
  </si>
  <si>
    <t>PCCGCIGL_06671</t>
  </si>
  <si>
    <t>YKL061W</t>
  </si>
  <si>
    <t>PCCGCIGL_06669</t>
  </si>
  <si>
    <t>YKL062W</t>
  </si>
  <si>
    <t>PCCGCIGL_06668</t>
  </si>
  <si>
    <t>YKL063C</t>
  </si>
  <si>
    <t>PCCGCIGL_06667</t>
  </si>
  <si>
    <t>YKL064W</t>
  </si>
  <si>
    <t>PCCGCIGL_06666</t>
  </si>
  <si>
    <t>YKL065C</t>
  </si>
  <si>
    <t>PCCGCIGL_06665</t>
  </si>
  <si>
    <t>YKL065W-A</t>
  </si>
  <si>
    <t>PCCGCIGL_06661</t>
  </si>
  <si>
    <t>PCCGCIGL_06660</t>
  </si>
  <si>
    <t>YKL068W</t>
  </si>
  <si>
    <t>PCCGCIGL_06657</t>
  </si>
  <si>
    <t>YKL068W-A</t>
  </si>
  <si>
    <t>PCCGCIGL_03634</t>
  </si>
  <si>
    <t>YKL069W</t>
  </si>
  <si>
    <t>PCCGCIGL_03633</t>
  </si>
  <si>
    <t>YKL071W</t>
  </si>
  <si>
    <t>PCCGCIGL_00544</t>
  </si>
  <si>
    <t>YKL073W</t>
  </si>
  <si>
    <t>PCCGCIGL_00548</t>
  </si>
  <si>
    <t>YKL074C</t>
  </si>
  <si>
    <t>YKL075C</t>
  </si>
  <si>
    <t>PCCGCIGL_00551</t>
  </si>
  <si>
    <t>YKL077W</t>
  </si>
  <si>
    <t>PCCGCIGL_00553</t>
  </si>
  <si>
    <t>YKL078W</t>
  </si>
  <si>
    <t>YKL079W</t>
  </si>
  <si>
    <t>PCCGCIGL_00557</t>
  </si>
  <si>
    <t>PCCGCIGL_00558</t>
  </si>
  <si>
    <t>YKL082C</t>
  </si>
  <si>
    <t>PCCGCIGL_00561</t>
  </si>
  <si>
    <t>YKL084W</t>
  </si>
  <si>
    <t>PCCGCIGL_00566</t>
  </si>
  <si>
    <t>PCCGCIGL_00567</t>
  </si>
  <si>
    <t>YKL086W</t>
  </si>
  <si>
    <t>PCCGCIGL_00568</t>
  </si>
  <si>
    <t>YKL087C</t>
  </si>
  <si>
    <t>YKL089W</t>
  </si>
  <si>
    <t>PCCGCIGL_02891</t>
  </si>
  <si>
    <t>YKL091C</t>
  </si>
  <si>
    <t>PCCGCIGL_02881</t>
  </si>
  <si>
    <t>YKL092C</t>
  </si>
  <si>
    <t>PCCGCIGL_03010</t>
  </si>
  <si>
    <t>YKL093W</t>
  </si>
  <si>
    <t>PCCGCIGL_02876</t>
  </si>
  <si>
    <t>YKL094W</t>
  </si>
  <si>
    <t>PCCGCIGL_02874</t>
  </si>
  <si>
    <t>YKL096W</t>
  </si>
  <si>
    <t>PCCGCIGL_02871</t>
  </si>
  <si>
    <t>YKL097C</t>
  </si>
  <si>
    <t>PCCGCIGL_02837</t>
  </si>
  <si>
    <t>YKL098W</t>
  </si>
  <si>
    <t>PCCGCIGL_02840</t>
  </si>
  <si>
    <t>YKL099C</t>
  </si>
  <si>
    <t>PCCGCIGL_02841</t>
  </si>
  <si>
    <t>YKL100C</t>
  </si>
  <si>
    <t>PCCGCIGL_02842</t>
  </si>
  <si>
    <t>YKL104C</t>
  </si>
  <si>
    <t>PCCGCIGL_02827</t>
  </si>
  <si>
    <t>YKL105C</t>
  </si>
  <si>
    <t>PCCGCIGL_02817</t>
  </si>
  <si>
    <t>YKL108W</t>
  </si>
  <si>
    <t>PCCGCIGL_02813</t>
  </si>
  <si>
    <t>YKL109W</t>
  </si>
  <si>
    <t>PCCGCIGL_02811</t>
  </si>
  <si>
    <t>YKL110C</t>
  </si>
  <si>
    <t>PCCGCIGL_02805</t>
  </si>
  <si>
    <t>YNR039C</t>
  </si>
  <si>
    <t>YKL112W</t>
  </si>
  <si>
    <t>PCCGCIGL_02062</t>
  </si>
  <si>
    <t>YKL114C</t>
  </si>
  <si>
    <t>PCCGCIGL_02050</t>
  </si>
  <si>
    <t>YKL116C</t>
  </si>
  <si>
    <t>PCCGCIGL_02049</t>
  </si>
  <si>
    <t>YKL117W</t>
  </si>
  <si>
    <t>PCCGCIGL_02047</t>
  </si>
  <si>
    <t>YKL119C</t>
  </si>
  <si>
    <t>PCCGCIGL_02044</t>
  </si>
  <si>
    <t>PCCGCIGL_02043</t>
  </si>
  <si>
    <t>YKL121W</t>
  </si>
  <si>
    <t>PCCGCIGL_02032</t>
  </si>
  <si>
    <t>YKL124W</t>
  </si>
  <si>
    <t>PCCGCIGL_02008</t>
  </si>
  <si>
    <t>YKL127W</t>
  </si>
  <si>
    <t>PCCGCIGL_02002</t>
  </si>
  <si>
    <t>YKL128C</t>
  </si>
  <si>
    <t>PCCGCIGL_02001</t>
  </si>
  <si>
    <t>YKL129C</t>
  </si>
  <si>
    <t>PCCGCIGL_02000</t>
  </si>
  <si>
    <t>YKL134C</t>
  </si>
  <si>
    <t>PCCGCIGL_01992</t>
  </si>
  <si>
    <t>YKL137W</t>
  </si>
  <si>
    <t>PCCGCIGL_01976</t>
  </si>
  <si>
    <t>YKL138C</t>
  </si>
  <si>
    <t>PCCGCIGL_01972</t>
  </si>
  <si>
    <t>YKL138C-A</t>
  </si>
  <si>
    <t>PCCGCIGL_01971</t>
  </si>
  <si>
    <t>YKL139W</t>
  </si>
  <si>
    <t>PCCGCIGL_01965</t>
  </si>
  <si>
    <t>PCCGCIGL_01964</t>
  </si>
  <si>
    <t>YKL141W</t>
  </si>
  <si>
    <t>PCCGCIGL_05565</t>
  </si>
  <si>
    <t>YKL142W</t>
  </si>
  <si>
    <t>PCCGCIGL_05564</t>
  </si>
  <si>
    <t>YKL143W</t>
  </si>
  <si>
    <t>YKL144C</t>
  </si>
  <si>
    <t>PCCGCIGL_05560</t>
  </si>
  <si>
    <t>YKL145W</t>
  </si>
  <si>
    <t>PCCGCIGL_05558</t>
  </si>
  <si>
    <t>PCCGCIGL_05557</t>
  </si>
  <si>
    <t>YOL023W</t>
  </si>
  <si>
    <t>YKL148C</t>
  </si>
  <si>
    <t>PCCGCIGL_05551</t>
  </si>
  <si>
    <t>YKL149C</t>
  </si>
  <si>
    <t>PCCGCIGL_05546</t>
  </si>
  <si>
    <t>YKL151C</t>
  </si>
  <si>
    <t>PCCGCIGL_05532</t>
  </si>
  <si>
    <t>YOL038C-A</t>
  </si>
  <si>
    <t>PCCGCIGL_05531</t>
  </si>
  <si>
    <t>YKL154W</t>
  </si>
  <si>
    <t>YKL155C</t>
  </si>
  <si>
    <t>PCCGCIGL_05527</t>
  </si>
  <si>
    <t>YKL156W</t>
  </si>
  <si>
    <t>PCCGCIGL_05526</t>
  </si>
  <si>
    <t>YKL157W</t>
  </si>
  <si>
    <t>PCCGCIGL_05525</t>
  </si>
  <si>
    <t>YKL159C</t>
  </si>
  <si>
    <t>PCCGCIGL_05521</t>
  </si>
  <si>
    <t>YOL045W</t>
  </si>
  <si>
    <t>YKL160W</t>
  </si>
  <si>
    <t>PCCGCIGL_05518</t>
  </si>
  <si>
    <t>YKL161C</t>
  </si>
  <si>
    <t>PCCGCIGL_05517</t>
  </si>
  <si>
    <t>YKL162C</t>
  </si>
  <si>
    <t>PCCGCIGL_05516</t>
  </si>
  <si>
    <t>YKL163W</t>
  </si>
  <si>
    <t>PCCGCIGL_04393</t>
  </si>
  <si>
    <t>YKL164C</t>
  </si>
  <si>
    <t>PCCGCIGL_04401</t>
  </si>
  <si>
    <t>YKL165C</t>
  </si>
  <si>
    <t>PCCGCIGL_04405</t>
  </si>
  <si>
    <t>YKL166C</t>
  </si>
  <si>
    <t>PCCGCIGL_04406</t>
  </si>
  <si>
    <t>YOL052C-A</t>
  </si>
  <si>
    <t>YKL167C</t>
  </si>
  <si>
    <t>PCCGCIGL_04421</t>
  </si>
  <si>
    <t>YKL171W</t>
  </si>
  <si>
    <t>PCCGCIGL_04430</t>
  </si>
  <si>
    <t>YKL173W</t>
  </si>
  <si>
    <t>PCCGCIGL_04433</t>
  </si>
  <si>
    <t>YKL175W</t>
  </si>
  <si>
    <t>PCCGCIGL_04439</t>
  </si>
  <si>
    <t>PCCGCIGL_01531</t>
  </si>
  <si>
    <t>YKL183C-A</t>
  </si>
  <si>
    <t>PCCGCIGL_01950</t>
  </si>
  <si>
    <t>PCCGCIGL_02608</t>
  </si>
  <si>
    <t>YMR159C</t>
  </si>
  <si>
    <t>YOR186W</t>
  </si>
  <si>
    <t>YKL185W</t>
  </si>
  <si>
    <t>YOR185C</t>
  </si>
  <si>
    <t>YKL187C</t>
  </si>
  <si>
    <t>PCCGCIGL_04811</t>
  </si>
  <si>
    <t>YKL189W</t>
  </si>
  <si>
    <t>PCCGCIGL_00029</t>
  </si>
  <si>
    <t>YKL191W</t>
  </si>
  <si>
    <t>YPL259C</t>
  </si>
  <si>
    <t>PCCGCIGL_08279</t>
  </si>
  <si>
    <t>YKL195W</t>
  </si>
  <si>
    <t>PCCGCIGL_08278</t>
  </si>
  <si>
    <t>YKL203C</t>
  </si>
  <si>
    <t>PCCGCIGL_08264</t>
  </si>
  <si>
    <t>YKL204W</t>
  </si>
  <si>
    <t>PCCGCIGL_08263</t>
  </si>
  <si>
    <t>YKL205W</t>
  </si>
  <si>
    <t>PCCGCIGL_08262</t>
  </si>
  <si>
    <t>YKL208W</t>
  </si>
  <si>
    <t>PCCGCIGL_08257</t>
  </si>
  <si>
    <t>YKL209C</t>
  </si>
  <si>
    <t>PCCGCIGL_08256</t>
  </si>
  <si>
    <t>YKL210W</t>
  </si>
  <si>
    <t>PCCGCIGL_08250</t>
  </si>
  <si>
    <t>PCCGCIGL_08249</t>
  </si>
  <si>
    <t>PCCGCIGL_08248</t>
  </si>
  <si>
    <t>YKL213C</t>
  </si>
  <si>
    <t>PCCGCIGL_08246</t>
  </si>
  <si>
    <t>YKL214C</t>
  </si>
  <si>
    <t>PCCGCIGL_08244</t>
  </si>
  <si>
    <t>YKL215C</t>
  </si>
  <si>
    <t>PCCGCIGL_08237</t>
  </si>
  <si>
    <t>PCCGCIGL_08238</t>
  </si>
  <si>
    <t>PCCGCIGL_08235</t>
  </si>
  <si>
    <t>YKL218C</t>
  </si>
  <si>
    <t>PCCGCIGL_08228</t>
  </si>
  <si>
    <t>YKL221W</t>
  </si>
  <si>
    <t>PCCGCIGL_07893</t>
  </si>
  <si>
    <t>YKL222C</t>
  </si>
  <si>
    <t>PCCGCIGL_07898</t>
  </si>
  <si>
    <t>YKL224C</t>
  </si>
  <si>
    <t>PCCGCIGL_08143</t>
  </si>
  <si>
    <t>YKR001C</t>
  </si>
  <si>
    <t>PCCGCIGL_08141</t>
  </si>
  <si>
    <t>YKR002W</t>
  </si>
  <si>
    <t>PCCGCIGL_08140</t>
  </si>
  <si>
    <t>YKR003W</t>
  </si>
  <si>
    <t>PCCGCIGL_08124</t>
  </si>
  <si>
    <t>YKR004C</t>
  </si>
  <si>
    <t>PCCGCIGL_06272</t>
  </si>
  <si>
    <t>YKR005C</t>
  </si>
  <si>
    <t>PCCGCIGL_06271</t>
  </si>
  <si>
    <t>YKR006C</t>
  </si>
  <si>
    <t>YKR036C</t>
  </si>
  <si>
    <t>YKR007W</t>
  </si>
  <si>
    <t>PCCGCIGL_06264</t>
  </si>
  <si>
    <t>YKR008W</t>
  </si>
  <si>
    <t>PCCGCIGL_06263</t>
  </si>
  <si>
    <t>YKR035W-A</t>
  </si>
  <si>
    <t>PCCGCIGL_06259</t>
  </si>
  <si>
    <t>YKR010C</t>
  </si>
  <si>
    <t>PCCGCIGL_06255</t>
  </si>
  <si>
    <t>YKR011C</t>
  </si>
  <si>
    <t>PCCGCIGL_06254</t>
  </si>
  <si>
    <t>YKR013W</t>
  </si>
  <si>
    <t>PCCGCIGL_06253</t>
  </si>
  <si>
    <t>YKR014C</t>
  </si>
  <si>
    <t>PCCGCIGL_06252</t>
  </si>
  <si>
    <t>YKR015C</t>
  </si>
  <si>
    <t>PCCGCIGL_06249</t>
  </si>
  <si>
    <t>YKR016W</t>
  </si>
  <si>
    <t>PCCGCIGL_06247</t>
  </si>
  <si>
    <t>YKR017C</t>
  </si>
  <si>
    <t>PCCGCIGL_06245</t>
  </si>
  <si>
    <t>YKR018C</t>
  </si>
  <si>
    <t>PCCGCIGL_06244</t>
  </si>
  <si>
    <t>YKR019C</t>
  </si>
  <si>
    <t>PCCGCIGL_06242</t>
  </si>
  <si>
    <t>YKR020W</t>
  </si>
  <si>
    <t>PCCGCIGL_06237</t>
  </si>
  <si>
    <t>YKR021W</t>
  </si>
  <si>
    <t>PCCGCIGL_06220</t>
  </si>
  <si>
    <t>YKR022C</t>
  </si>
  <si>
    <t>PCCGCIGL_06222</t>
  </si>
  <si>
    <t>YKR023W</t>
  </si>
  <si>
    <t>PCCGCIGL_06225</t>
  </si>
  <si>
    <t>YKR024C</t>
  </si>
  <si>
    <t>PCCGCIGL_06218</t>
  </si>
  <si>
    <t>YKR025W</t>
  </si>
  <si>
    <t>PCCGCIGL_06217</t>
  </si>
  <si>
    <t>YKR026C</t>
  </si>
  <si>
    <t>PCCGCIGL_06216</t>
  </si>
  <si>
    <t>YKR027W</t>
  </si>
  <si>
    <t>PCCGCIGL_06215</t>
  </si>
  <si>
    <t>YKR028W</t>
  </si>
  <si>
    <t>PCCGCIGL_06210</t>
  </si>
  <si>
    <t>YKR029C</t>
  </si>
  <si>
    <t>PCCGCIGL_01699</t>
  </si>
  <si>
    <t>YKR030W</t>
  </si>
  <si>
    <t>PCCGCIGL_06209</t>
  </si>
  <si>
    <t>PCCGCIGL_06197</t>
  </si>
  <si>
    <t>YKR032W</t>
  </si>
  <si>
    <t>YKR034W</t>
  </si>
  <si>
    <t>PCCGCIGL_06261</t>
  </si>
  <si>
    <t>YKR037C</t>
  </si>
  <si>
    <t>PCCGCIGL_06266</t>
  </si>
  <si>
    <t>YKR038C</t>
  </si>
  <si>
    <t>PCCGCIGL_06267</t>
  </si>
  <si>
    <t>YKR039W</t>
  </si>
  <si>
    <t>PCCGCIGL_06270</t>
  </si>
  <si>
    <t>YKR041W</t>
  </si>
  <si>
    <t>PCCGCIGL_06276</t>
  </si>
  <si>
    <t>YKR042W</t>
  </si>
  <si>
    <t>PCCGCIGL_03764</t>
  </si>
  <si>
    <t>YKR043C</t>
  </si>
  <si>
    <t>PCCGCIGL_03765</t>
  </si>
  <si>
    <t>YKR044W</t>
  </si>
  <si>
    <t>YKR045C</t>
  </si>
  <si>
    <t>YML101C</t>
  </si>
  <si>
    <t>YKR046C</t>
  </si>
  <si>
    <t>PCCGCIGL_03771</t>
  </si>
  <si>
    <t>YML102W</t>
  </si>
  <si>
    <t>YKR048C</t>
  </si>
  <si>
    <t>PCCGCIGL_03783</t>
  </si>
  <si>
    <t>YKR049C</t>
  </si>
  <si>
    <t>PCCGCIGL_03786</t>
  </si>
  <si>
    <t>YKR050W</t>
  </si>
  <si>
    <t>PCCGCIGL_03787</t>
  </si>
  <si>
    <t>YKR051W</t>
  </si>
  <si>
    <t>PCCGCIGL_03790</t>
  </si>
  <si>
    <t>YKR056W</t>
  </si>
  <si>
    <t>PCCGCIGL_03795</t>
  </si>
  <si>
    <t>YKR057W</t>
  </si>
  <si>
    <t>PCCGCIGL_03796</t>
  </si>
  <si>
    <t>YKR058W</t>
  </si>
  <si>
    <t>PCCGCIGL_03800</t>
  </si>
  <si>
    <t>YKR063C</t>
  </si>
  <si>
    <t>PCCGCIGL_06390</t>
  </si>
  <si>
    <t>YKR065C</t>
  </si>
  <si>
    <t>PCCGCIGL_06403</t>
  </si>
  <si>
    <t>PCCGCIGL_00867</t>
  </si>
  <si>
    <t>YKR068C</t>
  </si>
  <si>
    <t>PCCGCIGL_00868</t>
  </si>
  <si>
    <t>PCCGCIGL_00851</t>
  </si>
  <si>
    <t>YKR070W</t>
  </si>
  <si>
    <t>PCCGCIGL_00848</t>
  </si>
  <si>
    <t>YKR071C</t>
  </si>
  <si>
    <t>PCCGCIGL_00841</t>
  </si>
  <si>
    <t>YKR072C</t>
  </si>
  <si>
    <t>PCCGCIGL_00832</t>
  </si>
  <si>
    <t>YKR073C</t>
  </si>
  <si>
    <t>YKR074W</t>
  </si>
  <si>
    <t>PCCGCIGL_00808</t>
  </si>
  <si>
    <t>YKR075C</t>
  </si>
  <si>
    <t>YKR076W</t>
  </si>
  <si>
    <t>PCCGCIGL_00799</t>
  </si>
  <si>
    <t>YKR077W</t>
  </si>
  <si>
    <t>PCCGCIGL_00796</t>
  </si>
  <si>
    <t>YKR079C</t>
  </si>
  <si>
    <t>PCCGCIGL_00793</t>
  </si>
  <si>
    <t>PCCGCIGL_00787</t>
  </si>
  <si>
    <t>YKR081C</t>
  </si>
  <si>
    <t>PCCGCIGL_00785</t>
  </si>
  <si>
    <t>YKR082W</t>
  </si>
  <si>
    <t>PCCGCIGL_00780</t>
  </si>
  <si>
    <t>YKR083C</t>
  </si>
  <si>
    <t>PCCGCIGL_00779</t>
  </si>
  <si>
    <t>YKR084C</t>
  </si>
  <si>
    <t>PCCGCIGL_00778</t>
  </si>
  <si>
    <t>YKR085C</t>
  </si>
  <si>
    <t>PCCGCIGL_00777</t>
  </si>
  <si>
    <t>YKR087C</t>
  </si>
  <si>
    <t>PCCGCIGL_00772</t>
  </si>
  <si>
    <t>YKR089C</t>
  </si>
  <si>
    <t>PCCGCIGL_00768</t>
  </si>
  <si>
    <t>YKR090W</t>
  </si>
  <si>
    <t>PCCGCIGL_00765</t>
  </si>
  <si>
    <t>YKR091W</t>
  </si>
  <si>
    <t>PCCGCIGL_00762</t>
  </si>
  <si>
    <t>YKR092C</t>
  </si>
  <si>
    <t>PCCGCIGL_00759</t>
  </si>
  <si>
    <t>PCCGCIGL_00758</t>
  </si>
  <si>
    <t>YKR094C</t>
  </si>
  <si>
    <t>PCCGCIGL_00756</t>
  </si>
  <si>
    <t>YKR101W</t>
  </si>
  <si>
    <t>PCCGCIGL_07740</t>
  </si>
  <si>
    <t>YKR102W</t>
  </si>
  <si>
    <t>PCCGCIGL_07736</t>
  </si>
  <si>
    <t>YKR103W</t>
  </si>
  <si>
    <t>PCCGCIGL_07734</t>
  </si>
  <si>
    <t>YKR104W</t>
  </si>
  <si>
    <t>PCCGCIGL_07733</t>
  </si>
  <si>
    <t>YKR105C</t>
  </si>
  <si>
    <t>PCCGCIGL_07732</t>
  </si>
  <si>
    <t>YLL001W</t>
  </si>
  <si>
    <t>PCCGCIGL_07727</t>
  </si>
  <si>
    <t>YLL002W</t>
  </si>
  <si>
    <t>PCCGCIGL_07725</t>
  </si>
  <si>
    <t>YLL004W</t>
  </si>
  <si>
    <t>PCCGCIGL_07714</t>
  </si>
  <si>
    <t>YLL005C</t>
  </si>
  <si>
    <t>PCCGCIGL_07710</t>
  </si>
  <si>
    <t>YLL006W</t>
  </si>
  <si>
    <t>PCCGCIGL_07709</t>
  </si>
  <si>
    <t>YLL007C</t>
  </si>
  <si>
    <t>PCCGCIGL_07705</t>
  </si>
  <si>
    <t>YLL008W</t>
  </si>
  <si>
    <t>PCCGCIGL_07703</t>
  </si>
  <si>
    <t>YLL010C</t>
  </si>
  <si>
    <t>YLL011W</t>
  </si>
  <si>
    <t>PCCGCIGL_07691</t>
  </si>
  <si>
    <t>YLL012W</t>
  </si>
  <si>
    <t>PCCGCIGL_07689</t>
  </si>
  <si>
    <t>YLL013C</t>
  </si>
  <si>
    <t>PCCGCIGL_07688</t>
  </si>
  <si>
    <t>YLL014W</t>
  </si>
  <si>
    <t>PCCGCIGL_07687</t>
  </si>
  <si>
    <t>YLL015W</t>
  </si>
  <si>
    <t>PCCGCIGL_07685</t>
  </si>
  <si>
    <t>PCCGCIGL_07684</t>
  </si>
  <si>
    <t>YLL019C</t>
  </si>
  <si>
    <t>PCCGCIGL_07679</t>
  </si>
  <si>
    <t>YLL021W</t>
  </si>
  <si>
    <t>PCCGCIGL_07678</t>
  </si>
  <si>
    <t>YLL022C</t>
  </si>
  <si>
    <t>PCCGCIGL_07675</t>
  </si>
  <si>
    <t>YLL023C</t>
  </si>
  <si>
    <t>PCCGCIGL_07669</t>
  </si>
  <si>
    <t>YLL024C</t>
  </si>
  <si>
    <t>PCCGCIGL_07666</t>
  </si>
  <si>
    <t>YLL025W</t>
  </si>
  <si>
    <t>PCCGCIGL_07665</t>
  </si>
  <si>
    <t>YLL026W</t>
  </si>
  <si>
    <t>PCCGCIGL_07664</t>
  </si>
  <si>
    <t>YLL027W</t>
  </si>
  <si>
    <t>PCCGCIGL_07660</t>
  </si>
  <si>
    <t>PCCGCIGL_07659</t>
  </si>
  <si>
    <t>YLL031C</t>
  </si>
  <si>
    <t>PCCGCIGL_07648</t>
  </si>
  <si>
    <t>YLL032C</t>
  </si>
  <si>
    <t>PCCGCIGL_07645</t>
  </si>
  <si>
    <t>YLL033W</t>
  </si>
  <si>
    <t>PCCGCIGL_07644</t>
  </si>
  <si>
    <t>YLL034C</t>
  </si>
  <si>
    <t>PCCGCIGL_07642</t>
  </si>
  <si>
    <t>YLL035W</t>
  </si>
  <si>
    <t>PCCGCIGL_07640</t>
  </si>
  <si>
    <t>YLL039C</t>
  </si>
  <si>
    <t>PCCGCIGL_07636</t>
  </si>
  <si>
    <t>YLL045C</t>
  </si>
  <si>
    <t>PCCGCIGL_07633</t>
  </si>
  <si>
    <t>YLL048C</t>
  </si>
  <si>
    <t>PCCGCIGL_07618</t>
  </si>
  <si>
    <t>YLL049W</t>
  </si>
  <si>
    <t>YLL050C</t>
  </si>
  <si>
    <t>PCCGCIGL_07611</t>
  </si>
  <si>
    <t>YLL051C</t>
  </si>
  <si>
    <t>PCCGCIGL_07610</t>
  </si>
  <si>
    <t>YLL052C</t>
  </si>
  <si>
    <t>YLL053C</t>
  </si>
  <si>
    <t>PCCGCIGL_07607</t>
  </si>
  <si>
    <t>YLL054C</t>
  </si>
  <si>
    <t>PCCGCIGL_07603</t>
  </si>
  <si>
    <t>YLL055W</t>
  </si>
  <si>
    <t>PCCGCIGL_07602</t>
  </si>
  <si>
    <t>YLL056C</t>
  </si>
  <si>
    <t>YLL057C</t>
  </si>
  <si>
    <t>PCCGCIGL_07595</t>
  </si>
  <si>
    <t>YLL058W</t>
  </si>
  <si>
    <t>PCCGCIGL_07594</t>
  </si>
  <si>
    <t>YLL060C</t>
  </si>
  <si>
    <t>PCCGCIGL_07591</t>
  </si>
  <si>
    <t>YLL061W</t>
  </si>
  <si>
    <t>PCCGCIGL_07587</t>
  </si>
  <si>
    <t>YLL062C</t>
  </si>
  <si>
    <t>PCCGCIGL_07586</t>
  </si>
  <si>
    <t>YLL063C</t>
  </si>
  <si>
    <t>PCCGCIGL_07585</t>
  </si>
  <si>
    <t>YLL064C</t>
  </si>
  <si>
    <t>YLR013W</t>
  </si>
  <si>
    <t>PCCGCIGL_07565</t>
  </si>
  <si>
    <t>YLR014C</t>
  </si>
  <si>
    <t>PCCGCIGL_07547</t>
  </si>
  <si>
    <t>YLR016C</t>
  </si>
  <si>
    <t>PCCGCIGL_07543</t>
  </si>
  <si>
    <t>PCCGCIGL_07534</t>
  </si>
  <si>
    <t>YLR018C</t>
  </si>
  <si>
    <t>PCCGCIGL_07532</t>
  </si>
  <si>
    <t>YLR020C</t>
  </si>
  <si>
    <t>PCCGCIGL_03016</t>
  </si>
  <si>
    <t>YLR021W</t>
  </si>
  <si>
    <t>PCCGCIGL_03018</t>
  </si>
  <si>
    <t>YLR022C</t>
  </si>
  <si>
    <t>PCCGCIGL_03014</t>
  </si>
  <si>
    <t>YLR023C</t>
  </si>
  <si>
    <t>YNL146C-A</t>
  </si>
  <si>
    <t>YLR024C</t>
  </si>
  <si>
    <t>PCCGCIGL_03069</t>
  </si>
  <si>
    <t>YLR025W</t>
  </si>
  <si>
    <t>PCCGCIGL_03051</t>
  </si>
  <si>
    <t>PCCGCIGL_01687</t>
  </si>
  <si>
    <t>YLR028C</t>
  </si>
  <si>
    <t>YLR030W</t>
  </si>
  <si>
    <t>PCCGCIGL_01691</t>
  </si>
  <si>
    <t>YLR031W</t>
  </si>
  <si>
    <t>PCCGCIGL_01692</t>
  </si>
  <si>
    <t>YLR033W</t>
  </si>
  <si>
    <t>PCCGCIGL_01698</t>
  </si>
  <si>
    <t>YLR034C</t>
  </si>
  <si>
    <t>PCCGCIGL_01718</t>
  </si>
  <si>
    <t>YMR221C</t>
  </si>
  <si>
    <t>YLR035C</t>
  </si>
  <si>
    <t>PCCGCIGL_01720</t>
  </si>
  <si>
    <t>YLR035C-A</t>
  </si>
  <si>
    <t>YLR036C</t>
  </si>
  <si>
    <t>PCCGCIGL_05153</t>
  </si>
  <si>
    <t>YLR037C</t>
  </si>
  <si>
    <t>PCCGCIGL_05150</t>
  </si>
  <si>
    <t>PCCGCIGL_05147</t>
  </si>
  <si>
    <t>YLR039C</t>
  </si>
  <si>
    <t>PCCGCIGL_05142</t>
  </si>
  <si>
    <t>YLR040C</t>
  </si>
  <si>
    <t>PCCGCIGL_05140</t>
  </si>
  <si>
    <t>YLR042C</t>
  </si>
  <si>
    <t>PCCGCIGL_05139</t>
  </si>
  <si>
    <t>YLR043C</t>
  </si>
  <si>
    <t>PCCGCIGL_05138</t>
  </si>
  <si>
    <t>PCCGCIGL_05136</t>
  </si>
  <si>
    <t>YLR045C</t>
  </si>
  <si>
    <t>PCCGCIGL_05135</t>
  </si>
  <si>
    <t>YLR046C</t>
  </si>
  <si>
    <t>PCCGCIGL_05134</t>
  </si>
  <si>
    <t>YLR047C</t>
  </si>
  <si>
    <t>PCCGCIGL_05133</t>
  </si>
  <si>
    <t>YLR048W</t>
  </si>
  <si>
    <t>PCCGCIGL_05128</t>
  </si>
  <si>
    <t>YLR049C</t>
  </si>
  <si>
    <t>PCCGCIGL_05125</t>
  </si>
  <si>
    <t>YLR051C</t>
  </si>
  <si>
    <t>PCCGCIGL_05111</t>
  </si>
  <si>
    <t>YLR052W</t>
  </si>
  <si>
    <t>PCCGCIGL_05112</t>
  </si>
  <si>
    <t>YLR053C</t>
  </si>
  <si>
    <t>YLR055C</t>
  </si>
  <si>
    <t>PCCGCIGL_05092</t>
  </si>
  <si>
    <t>PCCGCIGL_05089</t>
  </si>
  <si>
    <t>YLR057W</t>
  </si>
  <si>
    <t>PCCGCIGL_05086</t>
  </si>
  <si>
    <t>PCCGCIGL_05082</t>
  </si>
  <si>
    <t>YLR059C</t>
  </si>
  <si>
    <t>PCCGCIGL_01771</t>
  </si>
  <si>
    <t>YNL243W</t>
  </si>
  <si>
    <t>PCCGCIGL_05081</t>
  </si>
  <si>
    <t>YLR061W</t>
  </si>
  <si>
    <t>PCCGCIGL_05076</t>
  </si>
  <si>
    <t>YLR063W</t>
  </si>
  <si>
    <t>PCCGCIGL_05074</t>
  </si>
  <si>
    <t>YLR064W</t>
  </si>
  <si>
    <t>PCCGCIGL_07467</t>
  </si>
  <si>
    <t>YLR065C</t>
  </si>
  <si>
    <t>PCCGCIGL_07471</t>
  </si>
  <si>
    <t>YLR066W</t>
  </si>
  <si>
    <t>PCCGCIGL_07472</t>
  </si>
  <si>
    <t>YLR067C</t>
  </si>
  <si>
    <t>PCCGCIGL_07473</t>
  </si>
  <si>
    <t>YLR069C</t>
  </si>
  <si>
    <t>PCCGCIGL_02051</t>
  </si>
  <si>
    <t>YLR071C</t>
  </si>
  <si>
    <t>PCCGCIGL_07481</t>
  </si>
  <si>
    <t>YLR072W</t>
  </si>
  <si>
    <t>PCCGCIGL_07483</t>
  </si>
  <si>
    <t>YLR086W</t>
  </si>
  <si>
    <t>PCCGCIGL_07493</t>
  </si>
  <si>
    <t>YLR087C</t>
  </si>
  <si>
    <t>PCCGCIGL_07498</t>
  </si>
  <si>
    <t>YLR089C</t>
  </si>
  <si>
    <t>PCCGCIGL_07501</t>
  </si>
  <si>
    <t>YLR090W</t>
  </si>
  <si>
    <t>YOL039W</t>
  </si>
  <si>
    <t>YOL157C</t>
  </si>
  <si>
    <t>YLR091W</t>
  </si>
  <si>
    <t>PCCGCIGL_01516</t>
  </si>
  <si>
    <t>YOL040C</t>
  </si>
  <si>
    <t>YOL158C</t>
  </si>
  <si>
    <t>YLR093C</t>
  </si>
  <si>
    <t>PCCGCIGL_07509</t>
  </si>
  <si>
    <t>YLR094C</t>
  </si>
  <si>
    <t>PCCGCIGL_07516</t>
  </si>
  <si>
    <t>YLR095C</t>
  </si>
  <si>
    <t>PCCGCIGL_07517</t>
  </si>
  <si>
    <t>YLR096W</t>
  </si>
  <si>
    <t>PCCGCIGL_07518</t>
  </si>
  <si>
    <t>YLR097C</t>
  </si>
  <si>
    <t>PCCGCIGL_07520</t>
  </si>
  <si>
    <t>YLR098C</t>
  </si>
  <si>
    <t>PCCGCIGL_07525</t>
  </si>
  <si>
    <t>YLR099C</t>
  </si>
  <si>
    <t>PCCGCIGL_07526</t>
  </si>
  <si>
    <t>YLR099W-A</t>
  </si>
  <si>
    <t>PCCGCIGL_07529</t>
  </si>
  <si>
    <t>PCCGCIGL_03026</t>
  </si>
  <si>
    <t>YLR103C</t>
  </si>
  <si>
    <t>PCCGCIGL_03028</t>
  </si>
  <si>
    <t>YLR104W</t>
  </si>
  <si>
    <t>PCCGCIGL_03030</t>
  </si>
  <si>
    <t>YLR105C</t>
  </si>
  <si>
    <t>PCCGCIGL_03009</t>
  </si>
  <si>
    <t>YLR106C</t>
  </si>
  <si>
    <t>PCCGCIGL_03007</t>
  </si>
  <si>
    <t>YLR107W</t>
  </si>
  <si>
    <t>PCCGCIGL_03006</t>
  </si>
  <si>
    <t>YLR108C</t>
  </si>
  <si>
    <t>PCCGCIGL_03005</t>
  </si>
  <si>
    <t>YLR116W</t>
  </si>
  <si>
    <t>PCCGCIGL_02996</t>
  </si>
  <si>
    <t>YLR118C</t>
  </si>
  <si>
    <t>PCCGCIGL_03610</t>
  </si>
  <si>
    <t>YLR119W</t>
  </si>
  <si>
    <t>PCCGCIGL_03616</t>
  </si>
  <si>
    <t>YOL139C</t>
  </si>
  <si>
    <t>YLR120C</t>
  </si>
  <si>
    <t>PCCGCIGL_03617</t>
  </si>
  <si>
    <t>YLR121C</t>
  </si>
  <si>
    <t>PCCGCIGL_03620</t>
  </si>
  <si>
    <t>YLR122C</t>
  </si>
  <si>
    <t>PCCGCIGL_03623</t>
  </si>
  <si>
    <t>YLR125W</t>
  </si>
  <si>
    <t>PCCGCIGL_00523</t>
  </si>
  <si>
    <t>YLR126C</t>
  </si>
  <si>
    <t>PCCGCIGL_00536</t>
  </si>
  <si>
    <t>YLR127C</t>
  </si>
  <si>
    <t>PCCGCIGL_00532</t>
  </si>
  <si>
    <t>YLR128W</t>
  </si>
  <si>
    <t>PCCGCIGL_00531</t>
  </si>
  <si>
    <t>YOL141W</t>
  </si>
  <si>
    <t>YLR129W</t>
  </si>
  <si>
    <t>PCCGCIGL_00530</t>
  </si>
  <si>
    <t>YLR130C</t>
  </si>
  <si>
    <t>PCCGCIGL_00526</t>
  </si>
  <si>
    <t>YLR131C</t>
  </si>
  <si>
    <t>PCCGCIGL_00515</t>
  </si>
  <si>
    <t>YOL145C</t>
  </si>
  <si>
    <t>YLR132C</t>
  </si>
  <si>
    <t>PCCGCIGL_00512</t>
  </si>
  <si>
    <t>YLR133W</t>
  </si>
  <si>
    <t>PCCGCIGL_00511</t>
  </si>
  <si>
    <t>YLR134W</t>
  </si>
  <si>
    <t>PCCGCIGL_00508</t>
  </si>
  <si>
    <t>YLR135W</t>
  </si>
  <si>
    <t>PCCGCIGL_00507</t>
  </si>
  <si>
    <t>YOL146W</t>
  </si>
  <si>
    <t>YLR136C</t>
  </si>
  <si>
    <t>PCCGCIGL_00505</t>
  </si>
  <si>
    <t>YLR137W</t>
  </si>
  <si>
    <t>PCCGCIGL_00504</t>
  </si>
  <si>
    <t>PCCGCIGL_00503</t>
  </si>
  <si>
    <t>YLR139C</t>
  </si>
  <si>
    <t>PCCGCIGL_00502</t>
  </si>
  <si>
    <t>YOL147C</t>
  </si>
  <si>
    <t>YLR141W</t>
  </si>
  <si>
    <t>PCCGCIGL_00501</t>
  </si>
  <si>
    <t>YLR142W</t>
  </si>
  <si>
    <t>PCCGCIGL_00499</t>
  </si>
  <si>
    <t>YLR143W</t>
  </si>
  <si>
    <t>PCCGCIGL_00495</t>
  </si>
  <si>
    <t>YLR144C</t>
  </si>
  <si>
    <t>PCCGCIGL_00494</t>
  </si>
  <si>
    <t>YOL149W</t>
  </si>
  <si>
    <t>YLR145W</t>
  </si>
  <si>
    <t>PCCGCIGL_00492</t>
  </si>
  <si>
    <t>PCCGCIGL_00491</t>
  </si>
  <si>
    <t>YLR146W-A</t>
  </si>
  <si>
    <t>PCCGCIGL_00489</t>
  </si>
  <si>
    <t>YLR147C</t>
  </si>
  <si>
    <t>PCCGCIGL_00488</t>
  </si>
  <si>
    <t>YLR148W</t>
  </si>
  <si>
    <t>PCCGCIGL_00485</t>
  </si>
  <si>
    <t>YLR149C</t>
  </si>
  <si>
    <t>PCCGCIGL_00484</t>
  </si>
  <si>
    <t>YOL152W</t>
  </si>
  <si>
    <t>YLR150W</t>
  </si>
  <si>
    <t>PCCGCIGL_00481</t>
  </si>
  <si>
    <t>PCCGCIGL_00477</t>
  </si>
  <si>
    <t>YLR152C</t>
  </si>
  <si>
    <t>PCCGCIGL_00475</t>
  </si>
  <si>
    <t>PCCGCIGL_00468</t>
  </si>
  <si>
    <t>YOL155W-A</t>
  </si>
  <si>
    <t>YLR154C</t>
  </si>
  <si>
    <t>PCCGCIGL_00466</t>
  </si>
  <si>
    <t>YLR154C-G</t>
  </si>
  <si>
    <t>YLR154C-H</t>
  </si>
  <si>
    <t>PCCGCIGL_08127</t>
  </si>
  <si>
    <t>YLR154W-C</t>
  </si>
  <si>
    <t>PCCGCIGL_08129</t>
  </si>
  <si>
    <t>YLR155C</t>
  </si>
  <si>
    <t>PCCGCIGL_08131</t>
  </si>
  <si>
    <t>YLR156C-A</t>
  </si>
  <si>
    <t>PCCGCIGL_08135</t>
  </si>
  <si>
    <t>YLR156W</t>
  </si>
  <si>
    <t>YLR157C</t>
  </si>
  <si>
    <t>PCCGCIGL_08137</t>
  </si>
  <si>
    <t>YLR157C-A</t>
  </si>
  <si>
    <t>PCCGCIGL_08138</t>
  </si>
  <si>
    <t>YLR157C-B</t>
  </si>
  <si>
    <t>PCCGCIGL_08146</t>
  </si>
  <si>
    <t>YLR157C-C</t>
  </si>
  <si>
    <t>PCCGCIGL_07899</t>
  </si>
  <si>
    <t>YLR157W-D</t>
  </si>
  <si>
    <t>PCCGCIGL_07895</t>
  </si>
  <si>
    <t>YLR157W-E</t>
  </si>
  <si>
    <t>PCCGCIGL_08052</t>
  </si>
  <si>
    <t>YLR158C</t>
  </si>
  <si>
    <t>PCCGCIGL_08053</t>
  </si>
  <si>
    <t>YLR159C-A</t>
  </si>
  <si>
    <t>PCCGCIGL_08055</t>
  </si>
  <si>
    <t>YLR159W</t>
  </si>
  <si>
    <t>PCCGCIGL_08056</t>
  </si>
  <si>
    <t>YLR160C</t>
  </si>
  <si>
    <t>PCCGCIGL_08057</t>
  </si>
  <si>
    <t>YLR161W</t>
  </si>
  <si>
    <t>PCCGCIGL_08051</t>
  </si>
  <si>
    <t>YLR162W</t>
  </si>
  <si>
    <t>PCCGCIGL_08060</t>
  </si>
  <si>
    <t>YLR163C</t>
  </si>
  <si>
    <t>PCCGCIGL_08062</t>
  </si>
  <si>
    <t>YLR164W</t>
  </si>
  <si>
    <t>PCCGCIGL_08067</t>
  </si>
  <si>
    <t>YLR167W</t>
  </si>
  <si>
    <t>PCCGCIGL_08082</t>
  </si>
  <si>
    <t>YLR168C</t>
  </si>
  <si>
    <t>PCCGCIGL_07931</t>
  </si>
  <si>
    <t>YLR173W</t>
  </si>
  <si>
    <t>PCCGCIGL_00965</t>
  </si>
  <si>
    <t>YLR174W</t>
  </si>
  <si>
    <t>PCCGCIGL_00967</t>
  </si>
  <si>
    <t>YLR175W</t>
  </si>
  <si>
    <t>PCCGCIGL_00970</t>
  </si>
  <si>
    <t>YLR176C</t>
  </si>
  <si>
    <t>PCCGCIGL_00991</t>
  </si>
  <si>
    <t>YLR178C</t>
  </si>
  <si>
    <t>PCCGCIGL_00997</t>
  </si>
  <si>
    <t>YLR180W</t>
  </si>
  <si>
    <t>PCCGCIGL_01002</t>
  </si>
  <si>
    <t>YLR181C</t>
  </si>
  <si>
    <t>PCCGCIGL_01005</t>
  </si>
  <si>
    <t>YLR182W</t>
  </si>
  <si>
    <t>YLR185W</t>
  </si>
  <si>
    <t>PCCGCIGL_01012</t>
  </si>
  <si>
    <t>YLR186W</t>
  </si>
  <si>
    <t>PCCGCIGL_01016</t>
  </si>
  <si>
    <t>YLR192C</t>
  </si>
  <si>
    <t>YLR193C</t>
  </si>
  <si>
    <t>PCCGCIGL_01043</t>
  </si>
  <si>
    <t>YLR194C</t>
  </si>
  <si>
    <t>PCCGCIGL_01044</t>
  </si>
  <si>
    <t>PCCGCIGL_01046</t>
  </si>
  <si>
    <t>YLR196W</t>
  </si>
  <si>
    <t>PCCGCIGL_06969</t>
  </si>
  <si>
    <t>YLR197W</t>
  </si>
  <si>
    <t>PCCGCIGL_06963</t>
  </si>
  <si>
    <t>YLR199C</t>
  </si>
  <si>
    <t>PCCGCIGL_06958</t>
  </si>
  <si>
    <t>PCCGCIGL_06950</t>
  </si>
  <si>
    <t>YLR203C</t>
  </si>
  <si>
    <t>PCCGCIGL_06949</t>
  </si>
  <si>
    <t>YLR204W</t>
  </si>
  <si>
    <t>PCCGCIGL_06948</t>
  </si>
  <si>
    <t>YLR206W</t>
  </si>
  <si>
    <t>PCCGCIGL_06945</t>
  </si>
  <si>
    <t>PCCGCIGL_06933</t>
  </si>
  <si>
    <t>YLR210W</t>
  </si>
  <si>
    <t>YLR211C</t>
  </si>
  <si>
    <t>PCCGCIGL_06924</t>
  </si>
  <si>
    <t>YLR212C</t>
  </si>
  <si>
    <t>PCCGCIGL_06911</t>
  </si>
  <si>
    <t>YLR213C</t>
  </si>
  <si>
    <t>PCCGCIGL_06910</t>
  </si>
  <si>
    <t>YLR214W</t>
  </si>
  <si>
    <t>PCCGCIGL_06909</t>
  </si>
  <si>
    <t>YLR215C</t>
  </si>
  <si>
    <t>PCCGCIGL_06908</t>
  </si>
  <si>
    <t>YLR216C</t>
  </si>
  <si>
    <t>PCCGCIGL_06905</t>
  </si>
  <si>
    <t>YLR218C</t>
  </si>
  <si>
    <t>PCCGCIGL_06904</t>
  </si>
  <si>
    <t>YLR219W</t>
  </si>
  <si>
    <t>PCCGCIGL_06903</t>
  </si>
  <si>
    <t>YLR220W</t>
  </si>
  <si>
    <t>PCCGCIGL_06902</t>
  </si>
  <si>
    <t>YLR221C</t>
  </si>
  <si>
    <t>PCCGCIGL_06899</t>
  </si>
  <si>
    <t>YLR222C</t>
  </si>
  <si>
    <t>PCCGCIGL_06898</t>
  </si>
  <si>
    <t>YLR223C</t>
  </si>
  <si>
    <t>PCCGCIGL_06894</t>
  </si>
  <si>
    <t>YLR224W</t>
  </si>
  <si>
    <t>PCCGCIGL_06893</t>
  </si>
  <si>
    <t>YLR225C</t>
  </si>
  <si>
    <t>PCCGCIGL_06892</t>
  </si>
  <si>
    <t>YLR226W</t>
  </si>
  <si>
    <t>PCCGCIGL_06888</t>
  </si>
  <si>
    <t>YLR227C</t>
  </si>
  <si>
    <t>PCCGCIGL_06887</t>
  </si>
  <si>
    <t>YLR227W-A</t>
  </si>
  <si>
    <t>PCCGCIGL_06885</t>
  </si>
  <si>
    <t>YLR227W-B</t>
  </si>
  <si>
    <t>PCCGCIGL_06884</t>
  </si>
  <si>
    <t>YLR228C</t>
  </si>
  <si>
    <t>PCCGCIGL_06882</t>
  </si>
  <si>
    <t>PCCGCIGL_06446</t>
  </si>
  <si>
    <t>YLR233C</t>
  </si>
  <si>
    <t>PCCGCIGL_06449</t>
  </si>
  <si>
    <t>YLR234W</t>
  </si>
  <si>
    <t>PCCGCIGL_06450</t>
  </si>
  <si>
    <t>YLR236C</t>
  </si>
  <si>
    <t>PCCGCIGL_06454</t>
  </si>
  <si>
    <t>YLR238W</t>
  </si>
  <si>
    <t>PCCGCIGL_06459</t>
  </si>
  <si>
    <t>YLR239C</t>
  </si>
  <si>
    <t>PCCGCIGL_06460</t>
  </si>
  <si>
    <t>PCCGCIGL_06462</t>
  </si>
  <si>
    <t>YLR241W</t>
  </si>
  <si>
    <t>PCCGCIGL_06464</t>
  </si>
  <si>
    <t>YLR247C</t>
  </si>
  <si>
    <t>PCCGCIGL_06466</t>
  </si>
  <si>
    <t>YLR248W</t>
  </si>
  <si>
    <t>PCCGCIGL_06468</t>
  </si>
  <si>
    <t>YLR250W</t>
  </si>
  <si>
    <t>PCCGCIGL_06481</t>
  </si>
  <si>
    <t>YLR251W</t>
  </si>
  <si>
    <t>PCCGCIGL_06484</t>
  </si>
  <si>
    <t>YLR253W</t>
  </si>
  <si>
    <t>PCCGCIGL_06489</t>
  </si>
  <si>
    <t>YLR254C</t>
  </si>
  <si>
    <t>PCCGCIGL_06488</t>
  </si>
  <si>
    <t>YLR255C</t>
  </si>
  <si>
    <t>PCCGCIGL_06500</t>
  </si>
  <si>
    <t>YLR256W</t>
  </si>
  <si>
    <t>PCCGCIGL_06502</t>
  </si>
  <si>
    <t>YLR256W-A</t>
  </si>
  <si>
    <t>PCCGCIGL_06506</t>
  </si>
  <si>
    <t>YLR257W</t>
  </si>
  <si>
    <t>PCCGCIGL_06511</t>
  </si>
  <si>
    <t>YLR258W</t>
  </si>
  <si>
    <t>PCCGCIGL_06512</t>
  </si>
  <si>
    <t>YLR259C</t>
  </si>
  <si>
    <t>PCCGCIGL_06520</t>
  </si>
  <si>
    <t>YLR260W</t>
  </si>
  <si>
    <t>PCCGCIGL_06522</t>
  </si>
  <si>
    <t>YLR261C</t>
  </si>
  <si>
    <t>PCCGCIGL_06524</t>
  </si>
  <si>
    <t>YLR262C</t>
  </si>
  <si>
    <t>PCCGCIGL_06526</t>
  </si>
  <si>
    <t>YLR262C-A</t>
  </si>
  <si>
    <t>PCCGCIGL_06527</t>
  </si>
  <si>
    <t>YLR263W</t>
  </si>
  <si>
    <t>PCCGCIGL_06528</t>
  </si>
  <si>
    <t>YLR264W</t>
  </si>
  <si>
    <t>PCCGCIGL_06532</t>
  </si>
  <si>
    <t>YLR363W-A</t>
  </si>
  <si>
    <t>YLR265C</t>
  </si>
  <si>
    <t>PCCGCIGL_06533</t>
  </si>
  <si>
    <t>YLR266C</t>
  </si>
  <si>
    <t>PCCGCIGL_06534</t>
  </si>
  <si>
    <t>YLR267W</t>
  </si>
  <si>
    <t>PCCGCIGL_06535</t>
  </si>
  <si>
    <t>YLR363C</t>
  </si>
  <si>
    <t>YLR268W</t>
  </si>
  <si>
    <t>PCCGCIGL_06536</t>
  </si>
  <si>
    <t>YLR270W</t>
  </si>
  <si>
    <t>PCCGCIGL_06542</t>
  </si>
  <si>
    <t>YLR271W</t>
  </si>
  <si>
    <t>PCCGCIGL_06543</t>
  </si>
  <si>
    <t>YLR272C</t>
  </si>
  <si>
    <t>PCCGCIGL_06546</t>
  </si>
  <si>
    <t>YLR273C</t>
  </si>
  <si>
    <t>PCCGCIGL_06548</t>
  </si>
  <si>
    <t>YLR274W</t>
  </si>
  <si>
    <t>PCCGCIGL_06551</t>
  </si>
  <si>
    <t>YLR357W</t>
  </si>
  <si>
    <t>YLR275W</t>
  </si>
  <si>
    <t>PCCGCIGL_06552</t>
  </si>
  <si>
    <t>YLR276C</t>
  </si>
  <si>
    <t>PCCGCIGL_06567</t>
  </si>
  <si>
    <t>YLR277C</t>
  </si>
  <si>
    <t>PCCGCIGL_06573</t>
  </si>
  <si>
    <t>YLR278C</t>
  </si>
  <si>
    <t>PCCGCIGL_06577</t>
  </si>
  <si>
    <t>YLR281C</t>
  </si>
  <si>
    <t>PCCGCIGL_06578</t>
  </si>
  <si>
    <t>YLR347C</t>
  </si>
  <si>
    <t>YLR283W</t>
  </si>
  <si>
    <t>YLR346C</t>
  </si>
  <si>
    <t>YLR284C</t>
  </si>
  <si>
    <t>PCCGCIGL_05382</t>
  </si>
  <si>
    <t>YLR285C-A</t>
  </si>
  <si>
    <t>PCCGCIGL_05384</t>
  </si>
  <si>
    <t>PCCGCIGL_05390</t>
  </si>
  <si>
    <t>YLR286C</t>
  </si>
  <si>
    <t>PCCGCIGL_05404</t>
  </si>
  <si>
    <t>YLR287C</t>
  </si>
  <si>
    <t>PCCGCIGL_05405</t>
  </si>
  <si>
    <t>YPL243W</t>
  </si>
  <si>
    <t>YLR287C-A</t>
  </si>
  <si>
    <t>PCCGCIGL_05407</t>
  </si>
  <si>
    <t>YPL245W</t>
  </si>
  <si>
    <t>YLR288C</t>
  </si>
  <si>
    <t>PCCGCIGL_05415</t>
  </si>
  <si>
    <t>PCCGCIGL_02546</t>
  </si>
  <si>
    <t>YLR296W</t>
  </si>
  <si>
    <t>PCCGCIGL_02555</t>
  </si>
  <si>
    <t>YLR297W</t>
  </si>
  <si>
    <t>PCCGCIGL_02556</t>
  </si>
  <si>
    <t>YLR298C</t>
  </si>
  <si>
    <t>PCCGCIGL_02558</t>
  </si>
  <si>
    <t>YLR300W</t>
  </si>
  <si>
    <t>PCCGCIGL_02566</t>
  </si>
  <si>
    <t>YLR333C</t>
  </si>
  <si>
    <t>YLR301W</t>
  </si>
  <si>
    <t>PCCGCIGL_02572</t>
  </si>
  <si>
    <t>YLR336C</t>
  </si>
  <si>
    <t>YLR302C</t>
  </si>
  <si>
    <t>PCCGCIGL_02573</t>
  </si>
  <si>
    <t>PCCGCIGL_02583</t>
  </si>
  <si>
    <t>PCCGCIGL_02584</t>
  </si>
  <si>
    <t>PCCGCIGL_02589</t>
  </si>
  <si>
    <t>YMR122C</t>
  </si>
  <si>
    <t>YLR306W</t>
  </si>
  <si>
    <t>PCCGCIGL_02601</t>
  </si>
  <si>
    <t>YLR307C-A</t>
  </si>
  <si>
    <t>PCCGCIGL_02604</t>
  </si>
  <si>
    <t>YMR116C</t>
  </si>
  <si>
    <t>YOR164C</t>
  </si>
  <si>
    <t>YLR307W</t>
  </si>
  <si>
    <t>PCCGCIGL_02606</t>
  </si>
  <si>
    <t>PCCGCIGL_02612</t>
  </si>
  <si>
    <t>YLR309C</t>
  </si>
  <si>
    <t>PCCGCIGL_02616</t>
  </si>
  <si>
    <t>YLR310C</t>
  </si>
  <si>
    <t>PCCGCIGL_02618</t>
  </si>
  <si>
    <t>YMR112C</t>
  </si>
  <si>
    <t>YNL223W</t>
  </si>
  <si>
    <t>YNL224C</t>
  </si>
  <si>
    <t>YLR312C</t>
  </si>
  <si>
    <t>PCCGCIGL_02619</t>
  </si>
  <si>
    <t>YLR312W-A</t>
  </si>
  <si>
    <t>PCCGCIGL_02622</t>
  </si>
  <si>
    <t>YMR110C</t>
  </si>
  <si>
    <t>YLR313C</t>
  </si>
  <si>
    <t>PCCGCIGL_02623</t>
  </si>
  <si>
    <t>YLR314C</t>
  </si>
  <si>
    <t>PCCGCIGL_02626</t>
  </si>
  <si>
    <t>YLR315W</t>
  </si>
  <si>
    <t>YLR316C</t>
  </si>
  <si>
    <t>PCCGCIGL_02629</t>
  </si>
  <si>
    <t>YLR318W</t>
  </si>
  <si>
    <t>PCCGCIGL_02631</t>
  </si>
  <si>
    <t>YLR319C</t>
  </si>
  <si>
    <t>PCCGCIGL_02635</t>
  </si>
  <si>
    <t>YLR320W</t>
  </si>
  <si>
    <t>PCCGCIGL_02643</t>
  </si>
  <si>
    <t>YLR321C</t>
  </si>
  <si>
    <t>PCCGCIGL_02647</t>
  </si>
  <si>
    <t>YMR099C</t>
  </si>
  <si>
    <t>YLR323C</t>
  </si>
  <si>
    <t>PCCGCIGL_02544</t>
  </si>
  <si>
    <t>YLR324W</t>
  </si>
  <si>
    <t>PCCGCIGL_02545</t>
  </si>
  <si>
    <t>YLR325C</t>
  </si>
  <si>
    <t>PCCGCIGL_02547</t>
  </si>
  <si>
    <t>YLR326W</t>
  </si>
  <si>
    <t>PCCGCIGL_02548</t>
  </si>
  <si>
    <t>YLR327C</t>
  </si>
  <si>
    <t>PCCGCIGL_02549</t>
  </si>
  <si>
    <t>YLR328W</t>
  </si>
  <si>
    <t>PCCGCIGL_02550</t>
  </si>
  <si>
    <t>YLR329W</t>
  </si>
  <si>
    <t>PCCGCIGL_02551</t>
  </si>
  <si>
    <t>YLR330W</t>
  </si>
  <si>
    <t>PCCGCIGL_02552</t>
  </si>
  <si>
    <t>YLR331C</t>
  </si>
  <si>
    <t>PCCGCIGL_02559</t>
  </si>
  <si>
    <t>YLR332W</t>
  </si>
  <si>
    <t>PCCGCIGL_02565</t>
  </si>
  <si>
    <t>YLR335W</t>
  </si>
  <si>
    <t>YLR340W</t>
  </si>
  <si>
    <t>PCCGCIGL_06597</t>
  </si>
  <si>
    <t>YLR342W</t>
  </si>
  <si>
    <t>PCCGCIGL_06589</t>
  </si>
  <si>
    <t>YLR342W-A</t>
  </si>
  <si>
    <t>PCCGCIGL_06588</t>
  </si>
  <si>
    <t>PCCGCIGL_06586</t>
  </si>
  <si>
    <t>YLR344W</t>
  </si>
  <si>
    <t>PCCGCIGL_06583</t>
  </si>
  <si>
    <t>YLR345W</t>
  </si>
  <si>
    <t>PCCGCIGL_06582</t>
  </si>
  <si>
    <t>YLR350W</t>
  </si>
  <si>
    <t>PCCGCIGL_06575</t>
  </si>
  <si>
    <t>PCCGCIGL_06574</t>
  </si>
  <si>
    <t>YLR353W</t>
  </si>
  <si>
    <t>PCCGCIGL_06559</t>
  </si>
  <si>
    <t>YLR354C</t>
  </si>
  <si>
    <t>PCCGCIGL_00666</t>
  </si>
  <si>
    <t>PCCGCIGL_06554</t>
  </si>
  <si>
    <t>YLR356W</t>
  </si>
  <si>
    <t>PCCGCIGL_06553</t>
  </si>
  <si>
    <t>YLR358C</t>
  </si>
  <si>
    <t>PCCGCIGL_06550</t>
  </si>
  <si>
    <t>YLR360W</t>
  </si>
  <si>
    <t>PCCGCIGL_06547</t>
  </si>
  <si>
    <t>YLR361C</t>
  </si>
  <si>
    <t>PCCGCIGL_06545</t>
  </si>
  <si>
    <t>YLR361C-A</t>
  </si>
  <si>
    <t>PCCGCIGL_06544</t>
  </si>
  <si>
    <t>YLR362W</t>
  </si>
  <si>
    <t>YLR365W</t>
  </si>
  <si>
    <t>PCCGCIGL_06523</t>
  </si>
  <si>
    <t>YLR367W</t>
  </si>
  <si>
    <t>PCCGCIGL_06517</t>
  </si>
  <si>
    <t>YLR368W</t>
  </si>
  <si>
    <t>PCCGCIGL_03282</t>
  </si>
  <si>
    <t>YLR369W</t>
  </si>
  <si>
    <t>PCCGCIGL_03279</t>
  </si>
  <si>
    <t>YLR370C</t>
  </si>
  <si>
    <t>PCCGCIGL_03277</t>
  </si>
  <si>
    <t>YLR371W</t>
  </si>
  <si>
    <t>PCCGCIGL_03276</t>
  </si>
  <si>
    <t>PCCGCIGL_03273</t>
  </si>
  <si>
    <t>YLR375W</t>
  </si>
  <si>
    <t>PCCGCIGL_03264</t>
  </si>
  <si>
    <t>YLR388W</t>
  </si>
  <si>
    <t>PCCGCIGL_03608</t>
  </si>
  <si>
    <t>YLR389C</t>
  </si>
  <si>
    <t>PCCGCIGL_05750</t>
  </si>
  <si>
    <t>YLR390W</t>
  </si>
  <si>
    <t>PCCGCIGL_05748</t>
  </si>
  <si>
    <t>YLR404W</t>
  </si>
  <si>
    <t>PCCGCIGL_05854</t>
  </si>
  <si>
    <t>YLR405W</t>
  </si>
  <si>
    <t>PCCGCIGL_05849</t>
  </si>
  <si>
    <t>YLR406C</t>
  </si>
  <si>
    <t>YLR407W</t>
  </si>
  <si>
    <t>PCCGCIGL_05840</t>
  </si>
  <si>
    <t>YLR408C</t>
  </si>
  <si>
    <t>PCCGCIGL_05839</t>
  </si>
  <si>
    <t>YLR409C</t>
  </si>
  <si>
    <t>PCCGCIGL_05836</t>
  </si>
  <si>
    <t>YLR410W</t>
  </si>
  <si>
    <t>PCCGCIGL_05835</t>
  </si>
  <si>
    <t>YLR412C-A</t>
  </si>
  <si>
    <t>PCCGCIGL_05826</t>
  </si>
  <si>
    <t>YLR413W</t>
  </si>
  <si>
    <t>PCCGCIGL_05811</t>
  </si>
  <si>
    <t>YLR415C</t>
  </si>
  <si>
    <t>PCCGCIGL_05807</t>
  </si>
  <si>
    <t>YLR417W</t>
  </si>
  <si>
    <t>PCCGCIGL_05806</t>
  </si>
  <si>
    <t>YLR418C</t>
  </si>
  <si>
    <t>PCCGCIGL_05804</t>
  </si>
  <si>
    <t>PCCGCIGL_05801</t>
  </si>
  <si>
    <t>YLR422W</t>
  </si>
  <si>
    <t>PCCGCIGL_05796</t>
  </si>
  <si>
    <t>YLR423C</t>
  </si>
  <si>
    <t>PCCGCIGL_05792</t>
  </si>
  <si>
    <t>YLR424W</t>
  </si>
  <si>
    <t>PCCGCIGL_05790</t>
  </si>
  <si>
    <t>YLR425W</t>
  </si>
  <si>
    <t>PCCGCIGL_05787</t>
  </si>
  <si>
    <t>YLR426W</t>
  </si>
  <si>
    <t>PCCGCIGL_05786</t>
  </si>
  <si>
    <t>YLR427W</t>
  </si>
  <si>
    <t>PCCGCIGL_05785</t>
  </si>
  <si>
    <t>YLR429W</t>
  </si>
  <si>
    <t>PCCGCIGL_05784</t>
  </si>
  <si>
    <t>YLR430W</t>
  </si>
  <si>
    <t>YLR432W</t>
  </si>
  <si>
    <t>PCCGCIGL_05769</t>
  </si>
  <si>
    <t>YLR433C</t>
  </si>
  <si>
    <t>PCCGCIGL_03958</t>
  </si>
  <si>
    <t>YLR435W</t>
  </si>
  <si>
    <t>PCCGCIGL_00131</t>
  </si>
  <si>
    <t>YLR436C</t>
  </si>
  <si>
    <t>PCCGCIGL_03565</t>
  </si>
  <si>
    <t>YLR437C</t>
  </si>
  <si>
    <t>YLR438C-A</t>
  </si>
  <si>
    <t>PCCGCIGL_03575</t>
  </si>
  <si>
    <t>PCCGCIGL_03587</t>
  </si>
  <si>
    <t>YLR439W</t>
  </si>
  <si>
    <t>PCCGCIGL_03592</t>
  </si>
  <si>
    <t>YLR440C</t>
  </si>
  <si>
    <t>PCCGCIGL_03596</t>
  </si>
  <si>
    <t>YLR441C</t>
  </si>
  <si>
    <t>PCCGCIGL_03598</t>
  </si>
  <si>
    <t>YLR442C</t>
  </si>
  <si>
    <t>PCCGCIGL_03601</t>
  </si>
  <si>
    <t>YLR445W</t>
  </si>
  <si>
    <t>YNR048W</t>
  </si>
  <si>
    <t>YLR443W</t>
  </si>
  <si>
    <t>YNR047W</t>
  </si>
  <si>
    <t>YLR446W</t>
  </si>
  <si>
    <t>PCCGCIGL_04789</t>
  </si>
  <si>
    <t>PCCGCIGL_04790</t>
  </si>
  <si>
    <t>YLR449W</t>
  </si>
  <si>
    <t>PCCGCIGL_03326</t>
  </si>
  <si>
    <t>YLR450W</t>
  </si>
  <si>
    <t>PCCGCIGL_03327</t>
  </si>
  <si>
    <t>YLR451W</t>
  </si>
  <si>
    <t>PCCGCIGL_03331</t>
  </si>
  <si>
    <t>YLR452C</t>
  </si>
  <si>
    <t>PCCGCIGL_03332</t>
  </si>
  <si>
    <t>YLR456W</t>
  </si>
  <si>
    <t>PCCGCIGL_03338</t>
  </si>
  <si>
    <t>YLR457C</t>
  </si>
  <si>
    <t>PCCGCIGL_03340</t>
  </si>
  <si>
    <t>YLR459W</t>
  </si>
  <si>
    <t>PCCGCIGL_03341</t>
  </si>
  <si>
    <t>YLR460C</t>
  </si>
  <si>
    <t>PCCGCIGL_03343</t>
  </si>
  <si>
    <t>YLR461W</t>
  </si>
  <si>
    <t>PCCGCIGL_03348</t>
  </si>
  <si>
    <t>YLR462W</t>
  </si>
  <si>
    <t>PCCGCIGL_03351</t>
  </si>
  <si>
    <t>YLR464W</t>
  </si>
  <si>
    <t>PCCGCIGL_03353</t>
  </si>
  <si>
    <t>YLR466W</t>
  </si>
  <si>
    <t>PCCGCIGL_03362</t>
  </si>
  <si>
    <t>YLR467W</t>
  </si>
  <si>
    <t>PCCGCIGL_03366</t>
  </si>
  <si>
    <t>YML001W</t>
  </si>
  <si>
    <t>PCCGCIGL_03368</t>
  </si>
  <si>
    <t>YML003W</t>
  </si>
  <si>
    <t>PCCGCIGL_01439</t>
  </si>
  <si>
    <t>PCCGCIGL_01441</t>
  </si>
  <si>
    <t>YML005W</t>
  </si>
  <si>
    <t>PCCGCIGL_01442</t>
  </si>
  <si>
    <t>YML006C</t>
  </si>
  <si>
    <t>PCCGCIGL_01443</t>
  </si>
  <si>
    <t>YML007C-A</t>
  </si>
  <si>
    <t>PCCGCIGL_01444</t>
  </si>
  <si>
    <t>PCCGCIGL_01448</t>
  </si>
  <si>
    <t>YML009C</t>
  </si>
  <si>
    <t>PCCGCIGL_01450</t>
  </si>
  <si>
    <t>YML011C</t>
  </si>
  <si>
    <t>PCCGCIGL_01451</t>
  </si>
  <si>
    <t>YML012W</t>
  </si>
  <si>
    <t>PCCGCIGL_01458</t>
  </si>
  <si>
    <t>YML013W</t>
  </si>
  <si>
    <t>YML014W</t>
  </si>
  <si>
    <t>PCCGCIGL_01459</t>
  </si>
  <si>
    <t>YML021C</t>
  </si>
  <si>
    <t>PCCGCIGL_01465</t>
  </si>
  <si>
    <t>YML022W</t>
  </si>
  <si>
    <t>PCCGCIGL_01469</t>
  </si>
  <si>
    <t>PCCGCIGL_01473</t>
  </si>
  <si>
    <t>YML037C</t>
  </si>
  <si>
    <t>PCCGCIGL_01476</t>
  </si>
  <si>
    <t>YML038C</t>
  </si>
  <si>
    <t>PCCGCIGL_01479</t>
  </si>
  <si>
    <t>YML040W</t>
  </si>
  <si>
    <t>PCCGCIGL_01481</t>
  </si>
  <si>
    <t>YML041C</t>
  </si>
  <si>
    <t>PCCGCIGL_01485</t>
  </si>
  <si>
    <t>PCCGCIGL_01486</t>
  </si>
  <si>
    <t>YML043C</t>
  </si>
  <si>
    <t>PCCGCIGL_01487</t>
  </si>
  <si>
    <t>YML045W</t>
  </si>
  <si>
    <t>YML045W-A</t>
  </si>
  <si>
    <t>PCCGCIGL_06631</t>
  </si>
  <si>
    <t>YML046W</t>
  </si>
  <si>
    <t>PCCGCIGL_06632</t>
  </si>
  <si>
    <t>YML047C</t>
  </si>
  <si>
    <t>PCCGCIGL_06633</t>
  </si>
  <si>
    <t>YML048W</t>
  </si>
  <si>
    <t>PCCGCIGL_06640</t>
  </si>
  <si>
    <t>YML049C</t>
  </si>
  <si>
    <t>PCCGCIGL_06641</t>
  </si>
  <si>
    <t>YML050W</t>
  </si>
  <si>
    <t>PCCGCIGL_06643</t>
  </si>
  <si>
    <t>YML051W</t>
  </si>
  <si>
    <t>PCCGCIGL_00598</t>
  </si>
  <si>
    <t>YML052W</t>
  </si>
  <si>
    <t>PCCGCIGL_00602</t>
  </si>
  <si>
    <t>YML053C</t>
  </si>
  <si>
    <t>PCCGCIGL_00603</t>
  </si>
  <si>
    <t>YML054C-A</t>
  </si>
  <si>
    <t>PCCGCIGL_00608</t>
  </si>
  <si>
    <t>YML055W</t>
  </si>
  <si>
    <t>PCCGCIGL_00610</t>
  </si>
  <si>
    <t>YML056C</t>
  </si>
  <si>
    <t>PCCGCIGL_00614</t>
  </si>
  <si>
    <t>YML057W</t>
  </si>
  <si>
    <t>PCCGCIGL_00615</t>
  </si>
  <si>
    <t>YML058W</t>
  </si>
  <si>
    <t>PCCGCIGL_08097</t>
  </si>
  <si>
    <t>YML058W-A</t>
  </si>
  <si>
    <t>PCCGCIGL_03646</t>
  </si>
  <si>
    <t>YML060W</t>
  </si>
  <si>
    <t>PCCGCIGL_03650</t>
  </si>
  <si>
    <t>YML061C</t>
  </si>
  <si>
    <t>PCCGCIGL_03671</t>
  </si>
  <si>
    <t>YMR141C</t>
  </si>
  <si>
    <t>YNL320W</t>
  </si>
  <si>
    <t>YML062C</t>
  </si>
  <si>
    <t>PCCGCIGL_01252</t>
  </si>
  <si>
    <t>YMR142C</t>
  </si>
  <si>
    <t>YNL318C</t>
  </si>
  <si>
    <t>YML063W</t>
  </si>
  <si>
    <t>PCCGCIGL_04824</t>
  </si>
  <si>
    <t>YMR139W</t>
  </si>
  <si>
    <t>YML068W</t>
  </si>
  <si>
    <t>PCCGCIGL_03681</t>
  </si>
  <si>
    <t>YML069W</t>
  </si>
  <si>
    <t>PCCGCIGL_03682</t>
  </si>
  <si>
    <t>PCCGCIGL_03685</t>
  </si>
  <si>
    <t>YML071C</t>
  </si>
  <si>
    <t>PCCGCIGL_06658</t>
  </si>
  <si>
    <t>YML072C</t>
  </si>
  <si>
    <t>PCCGCIGL_03686</t>
  </si>
  <si>
    <t>YML073C</t>
  </si>
  <si>
    <t>PCCGCIGL_03688</t>
  </si>
  <si>
    <t>YML074C</t>
  </si>
  <si>
    <t>PCCGCIGL_03689</t>
  </si>
  <si>
    <t>YML075C</t>
  </si>
  <si>
    <t>PCCGCIGL_03691</t>
  </si>
  <si>
    <t>YML078W</t>
  </si>
  <si>
    <t>PCCGCIGL_03695</t>
  </si>
  <si>
    <t>YML079W</t>
  </si>
  <si>
    <t>PCCGCIGL_03698</t>
  </si>
  <si>
    <t>YML080W</t>
  </si>
  <si>
    <t>PCCGCIGL_03704</t>
  </si>
  <si>
    <t>PCCGCIGL_03707</t>
  </si>
  <si>
    <t>YML081W</t>
  </si>
  <si>
    <t>PCCGCIGL_03710</t>
  </si>
  <si>
    <t>PCCGCIGL_03722</t>
  </si>
  <si>
    <t>YML087C</t>
  </si>
  <si>
    <t>PCCGCIGL_03726</t>
  </si>
  <si>
    <t>YML088W</t>
  </si>
  <si>
    <t>PCCGCIGL_03731</t>
  </si>
  <si>
    <t>YML092C</t>
  </si>
  <si>
    <t>PCCGCIGL_03734</t>
  </si>
  <si>
    <t>YML093W</t>
  </si>
  <si>
    <t>PCCGCIGL_03736</t>
  </si>
  <si>
    <t>YML094W</t>
  </si>
  <si>
    <t>PCCGCIGL_03737</t>
  </si>
  <si>
    <t>PCCGCIGL_03739</t>
  </si>
  <si>
    <t>YML098W</t>
  </si>
  <si>
    <t>PCCGCIGL_03744</t>
  </si>
  <si>
    <t>YML099C</t>
  </si>
  <si>
    <t>PCCGCIGL_03752</t>
  </si>
  <si>
    <t>YML100W-A</t>
  </si>
  <si>
    <t>PCCGCIGL_03768</t>
  </si>
  <si>
    <t>YNL146W</t>
  </si>
  <si>
    <t>YML103C</t>
  </si>
  <si>
    <t>PCCGCIGL_03779</t>
  </si>
  <si>
    <t>YML104C</t>
  </si>
  <si>
    <t>PCCGCIGL_03780</t>
  </si>
  <si>
    <t>YML105C</t>
  </si>
  <si>
    <t>YML106W</t>
  </si>
  <si>
    <t>PCCGCIGL_03781</t>
  </si>
  <si>
    <t>YML107C</t>
  </si>
  <si>
    <t>PCCGCIGL_03782</t>
  </si>
  <si>
    <t>YML108W</t>
  </si>
  <si>
    <t>PCCGCIGL_03784</t>
  </si>
  <si>
    <t>YML109W</t>
  </si>
  <si>
    <t>PCCGCIGL_03785</t>
  </si>
  <si>
    <t>PCCGCIGL_03789</t>
  </si>
  <si>
    <t>YML111W</t>
  </si>
  <si>
    <t>PCCGCIGL_03791</t>
  </si>
  <si>
    <t>YML112W</t>
  </si>
  <si>
    <t>PCCGCIGL_03797</t>
  </si>
  <si>
    <t>YML113W</t>
  </si>
  <si>
    <t>PCCGCIGL_03798</t>
  </si>
  <si>
    <t>YML114C</t>
  </si>
  <si>
    <t>PCCGCIGL_03799</t>
  </si>
  <si>
    <t>YML115C</t>
  </si>
  <si>
    <t>PCCGCIGL_03802</t>
  </si>
  <si>
    <t>YML116W</t>
  </si>
  <si>
    <t>PCCGCIGL_03803</t>
  </si>
  <si>
    <t>YML117W</t>
  </si>
  <si>
    <t>PCCGCIGL_00414</t>
  </si>
  <si>
    <t>YML118W</t>
  </si>
  <si>
    <t>PCCGCIGL_03804</t>
  </si>
  <si>
    <t>YML119W</t>
  </si>
  <si>
    <t>PCCGCIGL_03806</t>
  </si>
  <si>
    <t>PCCGCIGL_03807</t>
  </si>
  <si>
    <t>YML122C</t>
  </si>
  <si>
    <t>PCCGCIGL_03820</t>
  </si>
  <si>
    <t>YML125C</t>
  </si>
  <si>
    <t>PCCGCIGL_03826</t>
  </si>
  <si>
    <t>YML127W</t>
  </si>
  <si>
    <t>PCCGCIGL_03853</t>
  </si>
  <si>
    <t>YML128C</t>
  </si>
  <si>
    <t>PCCGCIGL_03857</t>
  </si>
  <si>
    <t>YML129C</t>
  </si>
  <si>
    <t>PCCGCIGL_03858</t>
  </si>
  <si>
    <t>YML130C</t>
  </si>
  <si>
    <t>PCCGCIGL_03859</t>
  </si>
  <si>
    <t>YML131W</t>
  </si>
  <si>
    <t>PCCGCIGL_03863</t>
  </si>
  <si>
    <t>YML133C</t>
  </si>
  <si>
    <t>PCCGCIGL_03867</t>
  </si>
  <si>
    <t>YMR001C</t>
  </si>
  <si>
    <t>PCCGCIGL_03871</t>
  </si>
  <si>
    <t>YMR001C-A</t>
  </si>
  <si>
    <t>YMR002W</t>
  </si>
  <si>
    <t>PCCGCIGL_03876</t>
  </si>
  <si>
    <t>YMR003W</t>
  </si>
  <si>
    <t>PCCGCIGL_03878</t>
  </si>
  <si>
    <t>YMR004W</t>
  </si>
  <si>
    <t>PCCGCIGL_03879</t>
  </si>
  <si>
    <t>YMR005W</t>
  </si>
  <si>
    <t>PCCGCIGL_03888</t>
  </si>
  <si>
    <t>YMR006C</t>
  </si>
  <si>
    <t>PCCGCIGL_03887</t>
  </si>
  <si>
    <t>YMR007W</t>
  </si>
  <si>
    <t>PCCGCIGL_03890</t>
  </si>
  <si>
    <t>YMR008C</t>
  </si>
  <si>
    <t>PCCGCIGL_03891</t>
  </si>
  <si>
    <t>PCCGCIGL_03894</t>
  </si>
  <si>
    <t>YMR010W</t>
  </si>
  <si>
    <t>PCCGCIGL_03897</t>
  </si>
  <si>
    <t>YMR011W</t>
  </si>
  <si>
    <t>PCCGCIGL_03899</t>
  </si>
  <si>
    <t>YMR012W</t>
  </si>
  <si>
    <t>PCCGCIGL_03902</t>
  </si>
  <si>
    <t>PCCGCIGL_03903</t>
  </si>
  <si>
    <t>YMR014W</t>
  </si>
  <si>
    <t>PCCGCIGL_03904</t>
  </si>
  <si>
    <t>YMR016C</t>
  </si>
  <si>
    <t>PCCGCIGL_03910</t>
  </si>
  <si>
    <t>YMR017W</t>
  </si>
  <si>
    <t>PCCGCIGL_00228</t>
  </si>
  <si>
    <t>YMR018W</t>
  </si>
  <si>
    <t>PCCGCIGL_00226</t>
  </si>
  <si>
    <t>YMR019W</t>
  </si>
  <si>
    <t>PCCGCIGL_00221</t>
  </si>
  <si>
    <t>PCCGCIGL_00220</t>
  </si>
  <si>
    <t>YMR021C</t>
  </si>
  <si>
    <t>PCCGCIGL_00218</t>
  </si>
  <si>
    <t>YMR022W</t>
  </si>
  <si>
    <t>PCCGCIGL_00214</t>
  </si>
  <si>
    <t>YMR023C</t>
  </si>
  <si>
    <t>PCCGCIGL_00212</t>
  </si>
  <si>
    <t>YMR024W</t>
  </si>
  <si>
    <t>PCCGCIGL_00211</t>
  </si>
  <si>
    <t>YOR239W</t>
  </si>
  <si>
    <t>YMR025W</t>
  </si>
  <si>
    <t>PCCGCIGL_00210</t>
  </si>
  <si>
    <t>YOR238W</t>
  </si>
  <si>
    <t>YMR026C</t>
  </si>
  <si>
    <t>PCCGCIGL_00205</t>
  </si>
  <si>
    <t>YMR027W</t>
  </si>
  <si>
    <t>PCCGCIGL_00200</t>
  </si>
  <si>
    <t>YMR028W</t>
  </si>
  <si>
    <t>PCCGCIGL_00196</t>
  </si>
  <si>
    <t>YMR029C</t>
  </si>
  <si>
    <t>PCCGCIGL_00195</t>
  </si>
  <si>
    <t>YOR229W</t>
  </si>
  <si>
    <t>YMR030W</t>
  </si>
  <si>
    <t>PCCGCIGL_00189</t>
  </si>
  <si>
    <t>YMR030W-A</t>
  </si>
  <si>
    <t>PCCGCIGL_00181</t>
  </si>
  <si>
    <t>YMR031C</t>
  </si>
  <si>
    <t>PCCGCIGL_00177</t>
  </si>
  <si>
    <t>YMR032W</t>
  </si>
  <si>
    <t>PCCGCIGL_00174</t>
  </si>
  <si>
    <t>YMR033W</t>
  </si>
  <si>
    <t>PCCGCIGL_00171</t>
  </si>
  <si>
    <t>YMR034C</t>
  </si>
  <si>
    <t>PCCGCIGL_00169</t>
  </si>
  <si>
    <t>YOR219C</t>
  </si>
  <si>
    <t>YMR035W</t>
  </si>
  <si>
    <t>PCCGCIGL_00168</t>
  </si>
  <si>
    <t>YMR036C</t>
  </si>
  <si>
    <t>PCCGCIGL_00167</t>
  </si>
  <si>
    <t>YOR217W</t>
  </si>
  <si>
    <t>YMR037C</t>
  </si>
  <si>
    <t>PCCGCIGL_00156</t>
  </si>
  <si>
    <t>YMR038C</t>
  </si>
  <si>
    <t>PCCGCIGL_00154</t>
  </si>
  <si>
    <t>YMR039C</t>
  </si>
  <si>
    <t>PCCGCIGL_00151</t>
  </si>
  <si>
    <t>YOR215C</t>
  </si>
  <si>
    <t>YMR040W</t>
  </si>
  <si>
    <t>PCCGCIGL_00147</t>
  </si>
  <si>
    <t>YOR212W</t>
  </si>
  <si>
    <t>YMR041C</t>
  </si>
  <si>
    <t>PCCGCIGL_00146</t>
  </si>
  <si>
    <t>YMR042W</t>
  </si>
  <si>
    <t>PCCGCIGL_00144</t>
  </si>
  <si>
    <t>YMR043W</t>
  </si>
  <si>
    <t>YMR044W</t>
  </si>
  <si>
    <t>PCCGCIGL_00137</t>
  </si>
  <si>
    <t>YMR045C</t>
  </si>
  <si>
    <t>PCCGCIGL_00136</t>
  </si>
  <si>
    <t>YMR046C</t>
  </si>
  <si>
    <t>PCCGCIGL_00133</t>
  </si>
  <si>
    <t>YMR047C</t>
  </si>
  <si>
    <t>PCCGCIGL_00122</t>
  </si>
  <si>
    <t>YMR048W</t>
  </si>
  <si>
    <t>YNL166C</t>
  </si>
  <si>
    <t>YMR049C</t>
  </si>
  <si>
    <t>YMR050C</t>
  </si>
  <si>
    <t>PCCGCIGL_07028</t>
  </si>
  <si>
    <t>YMR051C</t>
  </si>
  <si>
    <t>PCCGCIGL_07084</t>
  </si>
  <si>
    <t>YMR052W</t>
  </si>
  <si>
    <t>PCCGCIGL_07026</t>
  </si>
  <si>
    <t>YMR053C</t>
  </si>
  <si>
    <t>PCCGCIGL_07023</t>
  </si>
  <si>
    <t>YMR054W</t>
  </si>
  <si>
    <t>PCCGCIGL_07022</t>
  </si>
  <si>
    <t>YMR055C</t>
  </si>
  <si>
    <t>PCCGCIGL_07020</t>
  </si>
  <si>
    <t>YMR056C</t>
  </si>
  <si>
    <t>PCCGCIGL_07018</t>
  </si>
  <si>
    <t>YMR058W</t>
  </si>
  <si>
    <t>PCCGCIGL_07015</t>
  </si>
  <si>
    <t>YMR059W</t>
  </si>
  <si>
    <t>YMR060C</t>
  </si>
  <si>
    <t>YMR061W</t>
  </si>
  <si>
    <t>PCCGCIGL_07010</t>
  </si>
  <si>
    <t>YMR063W</t>
  </si>
  <si>
    <t>PCCGCIGL_07006</t>
  </si>
  <si>
    <t>YMR064W</t>
  </si>
  <si>
    <t>PCCGCIGL_07005</t>
  </si>
  <si>
    <t>YOR072W</t>
  </si>
  <si>
    <t>YMR065W</t>
  </si>
  <si>
    <t>PCCGCIGL_07004</t>
  </si>
  <si>
    <t>YMR066W</t>
  </si>
  <si>
    <t>PCCGCIGL_07001</t>
  </si>
  <si>
    <t>YMR067C</t>
  </si>
  <si>
    <t>PCCGCIGL_06994</t>
  </si>
  <si>
    <t>YMR068W</t>
  </si>
  <si>
    <t>PCCGCIGL_06990</t>
  </si>
  <si>
    <t>YMR069W</t>
  </si>
  <si>
    <t>PCCGCIGL_06982</t>
  </si>
  <si>
    <t>YMR070W</t>
  </si>
  <si>
    <t>PCCGCIGL_06981</t>
  </si>
  <si>
    <t>YMR071C</t>
  </si>
  <si>
    <t>PCCGCIGL_06978</t>
  </si>
  <si>
    <t>YMR072W</t>
  </si>
  <si>
    <t>PCCGCIGL_01047</t>
  </si>
  <si>
    <t>YMR073C</t>
  </si>
  <si>
    <t>PCCGCIGL_01048</t>
  </si>
  <si>
    <t>YMR074C</t>
  </si>
  <si>
    <t>PCCGCIGL_01050</t>
  </si>
  <si>
    <t>YOR084W</t>
  </si>
  <si>
    <t>YMR075W</t>
  </si>
  <si>
    <t>PCCGCIGL_01054</t>
  </si>
  <si>
    <t>YMR076C</t>
  </si>
  <si>
    <t>PCCGCIGL_01060</t>
  </si>
  <si>
    <t>YMR077C</t>
  </si>
  <si>
    <t>PCCGCIGL_01062</t>
  </si>
  <si>
    <t>YMR078C</t>
  </si>
  <si>
    <t>PCCGCIGL_01064</t>
  </si>
  <si>
    <t>YOR090C</t>
  </si>
  <si>
    <t>YMR079W</t>
  </si>
  <si>
    <t>PCCGCIGL_01066</t>
  </si>
  <si>
    <t>YMR080C</t>
  </si>
  <si>
    <t>PCCGCIGL_01077</t>
  </si>
  <si>
    <t>YMR081C</t>
  </si>
  <si>
    <t>PCCGCIGL_01079</t>
  </si>
  <si>
    <t>YMR082C</t>
  </si>
  <si>
    <t>PCCGCIGL_01088</t>
  </si>
  <si>
    <t>PCCGCIGL_01098</t>
  </si>
  <si>
    <t>YOR101W</t>
  </si>
  <si>
    <t>YMR084W</t>
  </si>
  <si>
    <t>PCCGCIGL_01104</t>
  </si>
  <si>
    <t>YOR105W</t>
  </si>
  <si>
    <t>YMR085W</t>
  </si>
  <si>
    <t>PCCGCIGL_01107</t>
  </si>
  <si>
    <t>YMR086W</t>
  </si>
  <si>
    <t>PCCGCIGL_01113</t>
  </si>
  <si>
    <t>PCCGCIGL_01118</t>
  </si>
  <si>
    <t>YMR089C</t>
  </si>
  <si>
    <t>PCCGCIGL_01123</t>
  </si>
  <si>
    <t>YMR091C</t>
  </si>
  <si>
    <t>PCCGCIGL_02660</t>
  </si>
  <si>
    <t>YMR092C</t>
  </si>
  <si>
    <t>PCCGCIGL_02659</t>
  </si>
  <si>
    <t>YOR192C-C</t>
  </si>
  <si>
    <t>YMR093W</t>
  </si>
  <si>
    <t>PCCGCIGL_02658</t>
  </si>
  <si>
    <t>YMR094W</t>
  </si>
  <si>
    <t>PCCGCIGL_02655</t>
  </si>
  <si>
    <t>YMR095C</t>
  </si>
  <si>
    <t>PCCGCIGL_02653</t>
  </si>
  <si>
    <t>YMR096W</t>
  </si>
  <si>
    <t>PCCGCIGL_02652</t>
  </si>
  <si>
    <t>YMR097C</t>
  </si>
  <si>
    <t>PCCGCIGL_02650</t>
  </si>
  <si>
    <t>YMR098C</t>
  </si>
  <si>
    <t>PCCGCIGL_02648</t>
  </si>
  <si>
    <t>YMR100W</t>
  </si>
  <si>
    <t>PCCGCIGL_02646</t>
  </si>
  <si>
    <t>YMR101C</t>
  </si>
  <si>
    <t>PCCGCIGL_02645</t>
  </si>
  <si>
    <t>YMR102C</t>
  </si>
  <si>
    <t>PCCGCIGL_02644</t>
  </si>
  <si>
    <t>YMR103C</t>
  </si>
  <si>
    <t>PCCGCIGL_02639</t>
  </si>
  <si>
    <t>YMR104C</t>
  </si>
  <si>
    <t>PCCGCIGL_02638</t>
  </si>
  <si>
    <t>YMR105C</t>
  </si>
  <si>
    <t>PCCGCIGL_02636</t>
  </si>
  <si>
    <t>YMR105W-A</t>
  </si>
  <si>
    <t>PCCGCIGL_02634</t>
  </si>
  <si>
    <t>YMR106C</t>
  </si>
  <si>
    <t>PCCGCIGL_02632</t>
  </si>
  <si>
    <t>YMR107W</t>
  </si>
  <si>
    <t>PCCGCIGL_02630</t>
  </si>
  <si>
    <t>YMR109W</t>
  </si>
  <si>
    <t>PCCGCIGL_02624</t>
  </si>
  <si>
    <t>YMR111C</t>
  </si>
  <si>
    <t>PCCGCIGL_02621</t>
  </si>
  <si>
    <t>YMR113W</t>
  </si>
  <si>
    <t>PCCGCIGL_02613</t>
  </si>
  <si>
    <t>YMR114C</t>
  </si>
  <si>
    <t>PCCGCIGL_02610</t>
  </si>
  <si>
    <t>YMR115W</t>
  </si>
  <si>
    <t>PCCGCIGL_02609</t>
  </si>
  <si>
    <t>YMR117C</t>
  </si>
  <si>
    <t>PCCGCIGL_02600</t>
  </si>
  <si>
    <t>YMR118C</t>
  </si>
  <si>
    <t>PCCGCIGL_02599</t>
  </si>
  <si>
    <t>YMR119W</t>
  </si>
  <si>
    <t>PCCGCIGL_02598</t>
  </si>
  <si>
    <t>YMR120C</t>
  </si>
  <si>
    <t>PCCGCIGL_02597</t>
  </si>
  <si>
    <t>YMR121C</t>
  </si>
  <si>
    <t>PCCGCIGL_02590</t>
  </si>
  <si>
    <t>YMR122W-A</t>
  </si>
  <si>
    <t>PCCGCIGL_02588</t>
  </si>
  <si>
    <t>YMR123W</t>
  </si>
  <si>
    <t>PCCGCIGL_02585</t>
  </si>
  <si>
    <t>YMR124W</t>
  </si>
  <si>
    <t>PCCGCIGL_06817</t>
  </si>
  <si>
    <t>YMR125W</t>
  </si>
  <si>
    <t>PCCGCIGL_06814</t>
  </si>
  <si>
    <t>YMR126C</t>
  </si>
  <si>
    <t>PCCGCIGL_06810</t>
  </si>
  <si>
    <t>YMR127C</t>
  </si>
  <si>
    <t>PCCGCIGL_06805</t>
  </si>
  <si>
    <t>YMR128W</t>
  </si>
  <si>
    <t>PCCGCIGL_06802</t>
  </si>
  <si>
    <t>YMR129W</t>
  </si>
  <si>
    <t>PCCGCIGL_06798</t>
  </si>
  <si>
    <t>YMR130W</t>
  </si>
  <si>
    <t>PCCGCIGL_06797</t>
  </si>
  <si>
    <t>YMR132C</t>
  </si>
  <si>
    <t>PCCGCIGL_06792</t>
  </si>
  <si>
    <t>YMR133W</t>
  </si>
  <si>
    <t>PCCGCIGL_06789</t>
  </si>
  <si>
    <t>YMR134W</t>
  </si>
  <si>
    <t>PCCGCIGL_06788</t>
  </si>
  <si>
    <t>YMR135C</t>
  </si>
  <si>
    <t>PCCGCIGL_06784</t>
  </si>
  <si>
    <t>YMR136W</t>
  </si>
  <si>
    <t>YMR137C</t>
  </si>
  <si>
    <t>PCCGCIGL_06781</t>
  </si>
  <si>
    <t>YMR138W</t>
  </si>
  <si>
    <t>PCCGCIGL_06753</t>
  </si>
  <si>
    <t>YMR143W</t>
  </si>
  <si>
    <t>PCCGCIGL_06754</t>
  </si>
  <si>
    <t>YMR145C</t>
  </si>
  <si>
    <t>PCCGCIGL_06758</t>
  </si>
  <si>
    <t>YMR146C</t>
  </si>
  <si>
    <t>PCCGCIGL_06759</t>
  </si>
  <si>
    <t>YMR147W</t>
  </si>
  <si>
    <t>PCCGCIGL_06763</t>
  </si>
  <si>
    <t>YMR148W</t>
  </si>
  <si>
    <t>PCCGCIGL_06770</t>
  </si>
  <si>
    <t>YMR150C</t>
  </si>
  <si>
    <t>PCCGCIGL_06774</t>
  </si>
  <si>
    <t>YMR152W</t>
  </si>
  <si>
    <t>PCCGCIGL_06778</t>
  </si>
  <si>
    <t>YMR153W</t>
  </si>
  <si>
    <t>PCCGCIGL_06779</t>
  </si>
  <si>
    <t>YMR154C</t>
  </si>
  <si>
    <t>PCCGCIGL_06780</t>
  </si>
  <si>
    <t>YMR155W</t>
  </si>
  <si>
    <t>PCCGCIGL_02541</t>
  </si>
  <si>
    <t>YMR156C</t>
  </si>
  <si>
    <t>PCCGCIGL_05972</t>
  </si>
  <si>
    <t>YOR172W</t>
  </si>
  <si>
    <t>YMR158C-A</t>
  </si>
  <si>
    <t>YMR158W</t>
  </si>
  <si>
    <t>PCCGCIGL_06723</t>
  </si>
  <si>
    <t>PCCGCIGL_02488</t>
  </si>
  <si>
    <t>YMR170C</t>
  </si>
  <si>
    <t>PCCGCIGL_02486</t>
  </si>
  <si>
    <t>YMR171C</t>
  </si>
  <si>
    <t>PCCGCIGL_02485</t>
  </si>
  <si>
    <t>YMR172W</t>
  </si>
  <si>
    <t>PCCGCIGL_02481</t>
  </si>
  <si>
    <t>YMR173W</t>
  </si>
  <si>
    <t>PCCGCIGL_02480</t>
  </si>
  <si>
    <t>YMR174C</t>
  </si>
  <si>
    <t>PCCGCIGL_02478</t>
  </si>
  <si>
    <t>YMR175W</t>
  </si>
  <si>
    <t>PCCGCIGL_02473</t>
  </si>
  <si>
    <t>YMR175W-A</t>
  </si>
  <si>
    <t>PCCGCIGL_02470</t>
  </si>
  <si>
    <t>YMR176W</t>
  </si>
  <si>
    <t>PCCGCIGL_02468</t>
  </si>
  <si>
    <t>YMR177W</t>
  </si>
  <si>
    <t>PCCGCIGL_02106</t>
  </si>
  <si>
    <t>YMR178W</t>
  </si>
  <si>
    <t>PCCGCIGL_02464</t>
  </si>
  <si>
    <t>YMR179W</t>
  </si>
  <si>
    <t>YMR180C</t>
  </si>
  <si>
    <t>PCCGCIGL_02457</t>
  </si>
  <si>
    <t>YMR181C</t>
  </si>
  <si>
    <t>PCCGCIGL_02456</t>
  </si>
  <si>
    <t>YMR182C</t>
  </si>
  <si>
    <t>PCCGCIGL_02454</t>
  </si>
  <si>
    <t>YMR182W-A</t>
  </si>
  <si>
    <t>PCCGCIGL_02452</t>
  </si>
  <si>
    <t>YMR183C</t>
  </si>
  <si>
    <t>PCCGCIGL_02450</t>
  </si>
  <si>
    <t>YMR184W</t>
  </si>
  <si>
    <t>PCCGCIGL_02449</t>
  </si>
  <si>
    <t>YMR185W</t>
  </si>
  <si>
    <t>PCCGCIGL_02448</t>
  </si>
  <si>
    <t>YMR186W</t>
  </si>
  <si>
    <t>PCCGCIGL_02446</t>
  </si>
  <si>
    <t>YMR187C</t>
  </si>
  <si>
    <t>PCCGCIGL_02444</t>
  </si>
  <si>
    <t>YNL265C</t>
  </si>
  <si>
    <t>YMR188C</t>
  </si>
  <si>
    <t>PCCGCIGL_02442</t>
  </si>
  <si>
    <t>PCCGCIGL_02439</t>
  </si>
  <si>
    <t>YMR190C</t>
  </si>
  <si>
    <t>PCCGCIGL_02435</t>
  </si>
  <si>
    <t>YMR191W</t>
  </si>
  <si>
    <t>PCCGCIGL_02428</t>
  </si>
  <si>
    <t>YNL273W</t>
  </si>
  <si>
    <t>YMR192W</t>
  </si>
  <si>
    <t>PCCGCIGL_02426</t>
  </si>
  <si>
    <t>YNL274C</t>
  </si>
  <si>
    <t>YMR193W</t>
  </si>
  <si>
    <t>PCCGCIGL_02416</t>
  </si>
  <si>
    <t>YNL279W</t>
  </si>
  <si>
    <t>YMR194C-B</t>
  </si>
  <si>
    <t>PCCGCIGL_02413</t>
  </si>
  <si>
    <t>YNL281W</t>
  </si>
  <si>
    <t>YMR194W</t>
  </si>
  <si>
    <t>PCCGCIGL_02411</t>
  </si>
  <si>
    <t>YMR195W</t>
  </si>
  <si>
    <t>PCCGCIGL_02407</t>
  </si>
  <si>
    <t>YMR196W</t>
  </si>
  <si>
    <t>PCCGCIGL_02406</t>
  </si>
  <si>
    <t>YMR197C</t>
  </si>
  <si>
    <t>PCCGCIGL_02405</t>
  </si>
  <si>
    <t>YNL282W</t>
  </si>
  <si>
    <t>YMR198W</t>
  </si>
  <si>
    <t>PCCGCIGL_02402</t>
  </si>
  <si>
    <t>YMR199W</t>
  </si>
  <si>
    <t>PCCGCIGL_02401</t>
  </si>
  <si>
    <t>YMR200W</t>
  </si>
  <si>
    <t>PCCGCIGL_02398</t>
  </si>
  <si>
    <t>YMR201C</t>
  </si>
  <si>
    <t>PCCGCIGL_02396</t>
  </si>
  <si>
    <t>PCCGCIGL_02392</t>
  </si>
  <si>
    <t>YMR203W</t>
  </si>
  <si>
    <t>PCCGCIGL_02391</t>
  </si>
  <si>
    <t>YMR204C</t>
  </si>
  <si>
    <t>PCCGCIGL_02390</t>
  </si>
  <si>
    <t>YMR216C</t>
  </si>
  <si>
    <t>PCCGCIGL_02182</t>
  </si>
  <si>
    <t>PCCGCIGL_02188</t>
  </si>
  <si>
    <t>YMR218C</t>
  </si>
  <si>
    <t>PCCGCIGL_02214</t>
  </si>
  <si>
    <t>YMR219W</t>
  </si>
  <si>
    <t>PCCGCIGL_01717</t>
  </si>
  <si>
    <t>YMR222C</t>
  </si>
  <si>
    <t>YMR223W</t>
  </si>
  <si>
    <t>PCCGCIGL_01729</t>
  </si>
  <si>
    <t>YMR224C</t>
  </si>
  <si>
    <t>PCCGCIGL_01731</t>
  </si>
  <si>
    <t>YOR175C</t>
  </si>
  <si>
    <t>YMR225C</t>
  </si>
  <si>
    <t>PCCGCIGL_01742</t>
  </si>
  <si>
    <t>PCCGCIGL_01744</t>
  </si>
  <si>
    <t>YMR227C</t>
  </si>
  <si>
    <t>PCCGCIGL_01746</t>
  </si>
  <si>
    <t>YMR230W</t>
  </si>
  <si>
    <t>PCCGCIGL_01753</t>
  </si>
  <si>
    <t>YMR230W-A</t>
  </si>
  <si>
    <t>YMR231W</t>
  </si>
  <si>
    <t>PCCGCIGL_01758</t>
  </si>
  <si>
    <t>YMR232W</t>
  </si>
  <si>
    <t>PCCGCIGL_01764</t>
  </si>
  <si>
    <t>YMR233W</t>
  </si>
  <si>
    <t>PCCGCIGL_01766</t>
  </si>
  <si>
    <t>YMR234W</t>
  </si>
  <si>
    <t>PCCGCIGL_01767</t>
  </si>
  <si>
    <t>YMR235C</t>
  </si>
  <si>
    <t>PCCGCIGL_01773</t>
  </si>
  <si>
    <t>YMR236W</t>
  </si>
  <si>
    <t>PCCGCIGL_01776</t>
  </si>
  <si>
    <t>YMR237W</t>
  </si>
  <si>
    <t>PCCGCIGL_01777</t>
  </si>
  <si>
    <t>YMR238W</t>
  </si>
  <si>
    <t>PCCGCIGL_01781</t>
  </si>
  <si>
    <t>YMR240C</t>
  </si>
  <si>
    <t>PCCGCIGL_01789</t>
  </si>
  <si>
    <t>YMR241W</t>
  </si>
  <si>
    <t>PCCGCIGL_01790</t>
  </si>
  <si>
    <t>YMR242C</t>
  </si>
  <si>
    <t>PCCGCIGL_01791</t>
  </si>
  <si>
    <t>YMR242W-A</t>
  </si>
  <si>
    <t>PCCGCIGL_01792</t>
  </si>
  <si>
    <t>YMR243C</t>
  </si>
  <si>
    <t>PCCGCIGL_01794</t>
  </si>
  <si>
    <t>YMR244C-A</t>
  </si>
  <si>
    <t>PCCGCIGL_01795</t>
  </si>
  <si>
    <t>YMR244W</t>
  </si>
  <si>
    <t>PCCGCIGL_01796</t>
  </si>
  <si>
    <t>YMR246W</t>
  </si>
  <si>
    <t>PCCGCIGL_01797</t>
  </si>
  <si>
    <t>YMR247C</t>
  </si>
  <si>
    <t>PCCGCIGL_01799</t>
  </si>
  <si>
    <t>YMR247W-A</t>
  </si>
  <si>
    <t>PCCGCIGL_01803</t>
  </si>
  <si>
    <t>YMR251W</t>
  </si>
  <si>
    <t>PCCGCIGL_01804</t>
  </si>
  <si>
    <t>YMR251W-A</t>
  </si>
  <si>
    <t>PCCGCIGL_01810</t>
  </si>
  <si>
    <t>YMR252C</t>
  </si>
  <si>
    <t>PCCGCIGL_01811</t>
  </si>
  <si>
    <t>YMR253C</t>
  </si>
  <si>
    <t>PCCGCIGL_05506</t>
  </si>
  <si>
    <t>YMR254C</t>
  </si>
  <si>
    <t>YMR255W</t>
  </si>
  <si>
    <t>PCCGCIGL_05502</t>
  </si>
  <si>
    <t>PCCGCIGL_05514</t>
  </si>
  <si>
    <t>YMR257C</t>
  </si>
  <si>
    <t>PCCGCIGL_05508</t>
  </si>
  <si>
    <t>YMR258C</t>
  </si>
  <si>
    <t>PCCGCIGL_05510</t>
  </si>
  <si>
    <t>YMR259C</t>
  </si>
  <si>
    <t>PCCGCIGL_04391</t>
  </si>
  <si>
    <t>YMR260C</t>
  </si>
  <si>
    <t>PCCGCIGL_04389</t>
  </si>
  <si>
    <t>YMR261C</t>
  </si>
  <si>
    <t>PCCGCIGL_04387</t>
  </si>
  <si>
    <t>YMR262W</t>
  </si>
  <si>
    <t>PCCGCIGL_04385</t>
  </si>
  <si>
    <t>YMR263W</t>
  </si>
  <si>
    <t>PCCGCIGL_04384</t>
  </si>
  <si>
    <t>YMR264W</t>
  </si>
  <si>
    <t>PCCGCIGL_04383</t>
  </si>
  <si>
    <t>YMR265C</t>
  </si>
  <si>
    <t>PCCGCIGL_04381</t>
  </si>
  <si>
    <t>YMR266W</t>
  </si>
  <si>
    <t>PCCGCIGL_04380</t>
  </si>
  <si>
    <t>YMR268C</t>
  </si>
  <si>
    <t>PCCGCIGL_04376</t>
  </si>
  <si>
    <t>YMR269W</t>
  </si>
  <si>
    <t>PCCGCIGL_04374</t>
  </si>
  <si>
    <t>YMR270C</t>
  </si>
  <si>
    <t>PCCGCIGL_04373</t>
  </si>
  <si>
    <t>YMR271C</t>
  </si>
  <si>
    <t>PCCGCIGL_04369</t>
  </si>
  <si>
    <t>YMR272W-B</t>
  </si>
  <si>
    <t>PCCGCIGL_04365</t>
  </si>
  <si>
    <t>YMR273C</t>
  </si>
  <si>
    <t>PCCGCIGL_04363</t>
  </si>
  <si>
    <t>YMR274C</t>
  </si>
  <si>
    <t>PCCGCIGL_04359</t>
  </si>
  <si>
    <t>YMR275C</t>
  </si>
  <si>
    <t>PCCGCIGL_04357</t>
  </si>
  <si>
    <t>YMR276W</t>
  </si>
  <si>
    <t>PCCGCIGL_04355</t>
  </si>
  <si>
    <t>YMR277W</t>
  </si>
  <si>
    <t>PCCGCIGL_04353</t>
  </si>
  <si>
    <t>YMR278W</t>
  </si>
  <si>
    <t>PCCGCIGL_04352</t>
  </si>
  <si>
    <t>YMR279C</t>
  </si>
  <si>
    <t>PCCGCIGL_04351</t>
  </si>
  <si>
    <t>YMR280C</t>
  </si>
  <si>
    <t>PCCGCIGL_04350</t>
  </si>
  <si>
    <t>YMR281W</t>
  </si>
  <si>
    <t>PCCGCIGL_04346</t>
  </si>
  <si>
    <t>YMR283C</t>
  </si>
  <si>
    <t>PCCGCIGL_04342</t>
  </si>
  <si>
    <t>YMR284W</t>
  </si>
  <si>
    <t>PCCGCIGL_04341</t>
  </si>
  <si>
    <t>YMR285C</t>
  </si>
  <si>
    <t>PCCGCIGL_04340</t>
  </si>
  <si>
    <t>YMR287C</t>
  </si>
  <si>
    <t>PCCGCIGL_04337</t>
  </si>
  <si>
    <t>YMR288W</t>
  </si>
  <si>
    <t>PCCGCIGL_04336</t>
  </si>
  <si>
    <t>PCCGCIGL_04335</t>
  </si>
  <si>
    <t>YMR290C</t>
  </si>
  <si>
    <t>PCCGCIGL_04334</t>
  </si>
  <si>
    <t>PCCGCIGL_04324</t>
  </si>
  <si>
    <t>YMR294W</t>
  </si>
  <si>
    <t>PCCGCIGL_04323</t>
  </si>
  <si>
    <t>YMR295C</t>
  </si>
  <si>
    <t>PCCGCIGL_04321</t>
  </si>
  <si>
    <t>PCCGCIGL_04319</t>
  </si>
  <si>
    <t>YMR297W</t>
  </si>
  <si>
    <t>PCCGCIGL_04318</t>
  </si>
  <si>
    <t>YMR298W</t>
  </si>
  <si>
    <t>PCCGCIGL_04317</t>
  </si>
  <si>
    <t>YMR299C</t>
  </si>
  <si>
    <t>PCCGCIGL_04315</t>
  </si>
  <si>
    <t>PCCGCIGL_04311</t>
  </si>
  <si>
    <t>YMR301C</t>
  </si>
  <si>
    <t>PCCGCIGL_04310</t>
  </si>
  <si>
    <t>YMR303C</t>
  </si>
  <si>
    <t>PCCGCIGL_04303</t>
  </si>
  <si>
    <t>YMR304W</t>
  </si>
  <si>
    <t>PCCGCIGL_04302</t>
  </si>
  <si>
    <t>YMR305C</t>
  </si>
  <si>
    <t>PCCGCIGL_04299</t>
  </si>
  <si>
    <t>PCCGCIGL_04298</t>
  </si>
  <si>
    <t>YMR307W</t>
  </si>
  <si>
    <t>PCCGCIGL_04296</t>
  </si>
  <si>
    <t>YMR309C</t>
  </si>
  <si>
    <t>PCCGCIGL_04293</t>
  </si>
  <si>
    <t>YMR311C</t>
  </si>
  <si>
    <t>PCCGCIGL_04289</t>
  </si>
  <si>
    <t>YMR312W</t>
  </si>
  <si>
    <t>PCCGCIGL_04286</t>
  </si>
  <si>
    <t>YMR314W</t>
  </si>
  <si>
    <t>PCCGCIGL_04284</t>
  </si>
  <si>
    <t>YMR315W</t>
  </si>
  <si>
    <t>YMR315W-A</t>
  </si>
  <si>
    <t>PCCGCIGL_04281</t>
  </si>
  <si>
    <t>YMR316C-A</t>
  </si>
  <si>
    <t>PCCGCIGL_04280</t>
  </si>
  <si>
    <t>YMR316W</t>
  </si>
  <si>
    <t>PCCGCIGL_04278</t>
  </si>
  <si>
    <t>YMR317W</t>
  </si>
  <si>
    <t>PCCGCIGL_04276</t>
  </si>
  <si>
    <t>YMR318C</t>
  </si>
  <si>
    <t>PCCGCIGL_04275</t>
  </si>
  <si>
    <t>YMR319C</t>
  </si>
  <si>
    <t>PCCGCIGL_04270</t>
  </si>
  <si>
    <t>YMR321C</t>
  </si>
  <si>
    <t>PCCGCIGL_04241</t>
  </si>
  <si>
    <t>YMR322C</t>
  </si>
  <si>
    <t>PCCGCIGL_04242</t>
  </si>
  <si>
    <t>YNL001W</t>
  </si>
  <si>
    <t>PCCGCIGL_04251</t>
  </si>
  <si>
    <t>PCCGCIGL_04261</t>
  </si>
  <si>
    <t>YNL004W</t>
  </si>
  <si>
    <t>PCCGCIGL_04222</t>
  </si>
  <si>
    <t>YNL005C</t>
  </si>
  <si>
    <t>PCCGCIGL_04224</t>
  </si>
  <si>
    <t>YNL006W</t>
  </si>
  <si>
    <t>PCCGCIGL_04225</t>
  </si>
  <si>
    <t>YNL007C</t>
  </si>
  <si>
    <t>PCCGCIGL_04227</t>
  </si>
  <si>
    <t>YNL008C</t>
  </si>
  <si>
    <t>PCCGCIGL_04228</t>
  </si>
  <si>
    <t>YNL010W</t>
  </si>
  <si>
    <t>PCCGCIGL_04265</t>
  </si>
  <si>
    <t>YNL011C</t>
  </si>
  <si>
    <t>PCCGCIGL_04254</t>
  </si>
  <si>
    <t>YNL012W</t>
  </si>
  <si>
    <t>PCCGCIGL_04221</t>
  </si>
  <si>
    <t>YNL014W</t>
  </si>
  <si>
    <t>PCCGCIGL_04220</t>
  </si>
  <si>
    <t>YNL015W</t>
  </si>
  <si>
    <t>PCCGCIGL_04216</t>
  </si>
  <si>
    <t>YNL016W</t>
  </si>
  <si>
    <t>PCCGCIGL_04215</t>
  </si>
  <si>
    <t>YNL018C</t>
  </si>
  <si>
    <t>PCCGCIGL_04214</t>
  </si>
  <si>
    <t>YNL019C</t>
  </si>
  <si>
    <t>PCCGCIGL_04213</t>
  </si>
  <si>
    <t>YNL022C</t>
  </si>
  <si>
    <t>PCCGCIGL_04208</t>
  </si>
  <si>
    <t>YNL023C</t>
  </si>
  <si>
    <t>PCCGCIGL_04204</t>
  </si>
  <si>
    <t>YNL024C</t>
  </si>
  <si>
    <t>PCCGCIGL_04203</t>
  </si>
  <si>
    <t>YNL025C</t>
  </si>
  <si>
    <t>YNL026W</t>
  </si>
  <si>
    <t>PCCGCIGL_04199</t>
  </si>
  <si>
    <t>YNL027W</t>
  </si>
  <si>
    <t>PCCGCIGL_04197</t>
  </si>
  <si>
    <t>YNL029C</t>
  </si>
  <si>
    <t>PCCGCIGL_04196</t>
  </si>
  <si>
    <t>YNL030W</t>
  </si>
  <si>
    <t>PCCGCIGL_04195</t>
  </si>
  <si>
    <t>YNL031C</t>
  </si>
  <si>
    <t>PCCGCIGL_04194</t>
  </si>
  <si>
    <t>YNL032W</t>
  </si>
  <si>
    <t>PCCGCIGL_04189</t>
  </si>
  <si>
    <t>YNL033W</t>
  </si>
  <si>
    <t>PCCGCIGL_04188</t>
  </si>
  <si>
    <t>YNL035C</t>
  </si>
  <si>
    <t>PCCGCIGL_04179</t>
  </si>
  <si>
    <t>YNL036W</t>
  </si>
  <si>
    <t>PCCGCIGL_04178</t>
  </si>
  <si>
    <t>YNL039W</t>
  </si>
  <si>
    <t>PCCGCIGL_04171</t>
  </si>
  <si>
    <t>YNL040W</t>
  </si>
  <si>
    <t>PCCGCIGL_04165</t>
  </si>
  <si>
    <t>YNL041C</t>
  </si>
  <si>
    <t>PCCGCIGL_04164</t>
  </si>
  <si>
    <t>YNL042W</t>
  </si>
  <si>
    <t>PCCGCIGL_04160</t>
  </si>
  <si>
    <t>YNL042W-B</t>
  </si>
  <si>
    <t>PCCGCIGL_04158</t>
  </si>
  <si>
    <t>YNL044W</t>
  </si>
  <si>
    <t>PCCGCIGL_04156</t>
  </si>
  <si>
    <t>YOL076W</t>
  </si>
  <si>
    <t>YNL045W</t>
  </si>
  <si>
    <t>PCCGCIGL_04155</t>
  </si>
  <si>
    <t>YNL046W</t>
  </si>
  <si>
    <t>PCCGCIGL_04153</t>
  </si>
  <si>
    <t>YOL075C</t>
  </si>
  <si>
    <t>YNL047C</t>
  </si>
  <si>
    <t>YOL073C</t>
  </si>
  <si>
    <t>YNL048W</t>
  </si>
  <si>
    <t>PCCGCIGL_04147</t>
  </si>
  <si>
    <t>YNL049C</t>
  </si>
  <si>
    <t>PCCGCIGL_04144</t>
  </si>
  <si>
    <t>YNL050C</t>
  </si>
  <si>
    <t>PCCGCIGL_04143</t>
  </si>
  <si>
    <t>YNL051W</t>
  </si>
  <si>
    <t>PCCGCIGL_04142</t>
  </si>
  <si>
    <t>YNL052W</t>
  </si>
  <si>
    <t>PCCGCIGL_04140</t>
  </si>
  <si>
    <t>YNL053W</t>
  </si>
  <si>
    <t>PCCGCIGL_04138</t>
  </si>
  <si>
    <t>YOL068C</t>
  </si>
  <si>
    <t>YNL054W</t>
  </si>
  <si>
    <t>PCCGCIGL_04136</t>
  </si>
  <si>
    <t>YNL054W-A</t>
  </si>
  <si>
    <t>PCCGCIGL_04129</t>
  </si>
  <si>
    <t>YNL054W-B</t>
  </si>
  <si>
    <t>PCCGCIGL_04123</t>
  </si>
  <si>
    <t>YOL060C</t>
  </si>
  <si>
    <t>YNL055C</t>
  </si>
  <si>
    <t>PCCGCIGL_04122</t>
  </si>
  <si>
    <t>YNL056W</t>
  </si>
  <si>
    <t>PCCGCIGL_04118</t>
  </si>
  <si>
    <t>YOL057W</t>
  </si>
  <si>
    <t>YNL058C</t>
  </si>
  <si>
    <t>PCCGCIGL_04117</t>
  </si>
  <si>
    <t>YNL059C</t>
  </si>
  <si>
    <t>PCCGCIGL_04115</t>
  </si>
  <si>
    <t>YNL061W</t>
  </si>
  <si>
    <t>PCCGCIGL_04113</t>
  </si>
  <si>
    <t>YNL062C</t>
  </si>
  <si>
    <t>PCCGCIGL_04110</t>
  </si>
  <si>
    <t>YNL063W</t>
  </si>
  <si>
    <t>PCCGCIGL_04109</t>
  </si>
  <si>
    <t>YOL055C</t>
  </si>
  <si>
    <t>YNL064C</t>
  </si>
  <si>
    <t>PCCGCIGL_04107</t>
  </si>
  <si>
    <t>YNL065W</t>
  </si>
  <si>
    <t>PCCGCIGL_04105</t>
  </si>
  <si>
    <t>YNL066W</t>
  </si>
  <si>
    <t>PCCGCIGL_04100</t>
  </si>
  <si>
    <t>YNL067W</t>
  </si>
  <si>
    <t>PCCGCIGL_04095</t>
  </si>
  <si>
    <t>YNL067W-B</t>
  </si>
  <si>
    <t>PCCGCIGL_04093</t>
  </si>
  <si>
    <t>YNL068C</t>
  </si>
  <si>
    <t>PCCGCIGL_04092</t>
  </si>
  <si>
    <t>YNL069C</t>
  </si>
  <si>
    <t>PCCGCIGL_04087</t>
  </si>
  <si>
    <t>PCCGCIGL_04089</t>
  </si>
  <si>
    <t>YNL072W</t>
  </si>
  <si>
    <t>PCCGCIGL_04086</t>
  </si>
  <si>
    <t>PCCGCIGL_04083</t>
  </si>
  <si>
    <t>YNL074C</t>
  </si>
  <si>
    <t>PCCGCIGL_04082</t>
  </si>
  <si>
    <t>YNL076W</t>
  </si>
  <si>
    <t>YNL077W</t>
  </si>
  <si>
    <t>PCCGCIGL_04074</t>
  </si>
  <si>
    <t>YNL078W</t>
  </si>
  <si>
    <t>PCCGCIGL_04073</t>
  </si>
  <si>
    <t>YNL079C</t>
  </si>
  <si>
    <t>PCCGCIGL_04071</t>
  </si>
  <si>
    <t>YNL085W</t>
  </si>
  <si>
    <t>PCCGCIGL_04046</t>
  </si>
  <si>
    <t>YNL086W</t>
  </si>
  <si>
    <t>PCCGCIGL_04044</t>
  </si>
  <si>
    <t>YNL087W</t>
  </si>
  <si>
    <t>PCCGCIGL_04037</t>
  </si>
  <si>
    <t>YNL088W</t>
  </si>
  <si>
    <t>PCCGCIGL_04036</t>
  </si>
  <si>
    <t>YNL090W</t>
  </si>
  <si>
    <t>PCCGCIGL_04035</t>
  </si>
  <si>
    <t>YNL091W</t>
  </si>
  <si>
    <t>PCCGCIGL_04034</t>
  </si>
  <si>
    <t>YNL093W</t>
  </si>
  <si>
    <t>PCCGCIGL_04030</t>
  </si>
  <si>
    <t>YNL106C</t>
  </si>
  <si>
    <t>PCCGCIGL_04023</t>
  </si>
  <si>
    <t>YNL110C</t>
  </si>
  <si>
    <t>PCCGCIGL_04017</t>
  </si>
  <si>
    <t>PCCGCIGL_04016</t>
  </si>
  <si>
    <t>YNL113W</t>
  </si>
  <si>
    <t>PCCGCIGL_04010</t>
  </si>
  <si>
    <t>YNL116W</t>
  </si>
  <si>
    <t>PCCGCIGL_04006</t>
  </si>
  <si>
    <t>PCCGCIGL_04005</t>
  </si>
  <si>
    <t>YNL118C</t>
  </si>
  <si>
    <t>PCCGCIGL_04003</t>
  </si>
  <si>
    <t>YNL119W</t>
  </si>
  <si>
    <t>PCCGCIGL_04000</t>
  </si>
  <si>
    <t>YNL121C</t>
  </si>
  <si>
    <t>PCCGCIGL_06509</t>
  </si>
  <si>
    <t>YNL122C</t>
  </si>
  <si>
    <t>PCCGCIGL_03987</t>
  </si>
  <si>
    <t>YNL123W</t>
  </si>
  <si>
    <t>PCCGCIGL_03988</t>
  </si>
  <si>
    <t>YNL124W</t>
  </si>
  <si>
    <t>PCCGCIGL_03991</t>
  </si>
  <si>
    <t>YNL125C</t>
  </si>
  <si>
    <t>PCCGCIGL_03996</t>
  </si>
  <si>
    <t>YNL126W</t>
  </si>
  <si>
    <t>PCCGCIGL_03986</t>
  </si>
  <si>
    <t>YNL127W</t>
  </si>
  <si>
    <t>PCCGCIGL_03964</t>
  </si>
  <si>
    <t>YNL132W</t>
  </si>
  <si>
    <t>PCCGCIGL_03957</t>
  </si>
  <si>
    <t>YNL133C</t>
  </si>
  <si>
    <t>PCCGCIGL_03956</t>
  </si>
  <si>
    <t>YNL134C</t>
  </si>
  <si>
    <t>PCCGCIGL_03970</t>
  </si>
  <si>
    <t>YNL135C</t>
  </si>
  <si>
    <t>PCCGCIGL_03973</t>
  </si>
  <si>
    <t>YNL136W</t>
  </si>
  <si>
    <t>PCCGCIGL_03976</t>
  </si>
  <si>
    <t>YNL137C</t>
  </si>
  <si>
    <t>PCCGCIGL_03978</t>
  </si>
  <si>
    <t>YNL138W</t>
  </si>
  <si>
    <t>PCCGCIGL_03981</t>
  </si>
  <si>
    <t>YNL138W-A</t>
  </si>
  <si>
    <t>PCCGCIGL_03982</t>
  </si>
  <si>
    <t>YNL140C</t>
  </si>
  <si>
    <t>PCCGCIGL_03953</t>
  </si>
  <si>
    <t>PCCGCIGL_03948</t>
  </si>
  <si>
    <t>YNL143C</t>
  </si>
  <si>
    <t>PCCGCIGL_03029</t>
  </si>
  <si>
    <t>YNL144C</t>
  </si>
  <si>
    <t>PCCGCIGL_03031</t>
  </si>
  <si>
    <t>YNL145W</t>
  </si>
  <si>
    <t>PCCGCIGL_03032</t>
  </si>
  <si>
    <t>YNL147W</t>
  </si>
  <si>
    <t>PCCGCIGL_03053</t>
  </si>
  <si>
    <t>YNL148C</t>
  </si>
  <si>
    <t>PCCGCIGL_03052</t>
  </si>
  <si>
    <t>YNL149C</t>
  </si>
  <si>
    <t>PCCGCIGL_03040</t>
  </si>
  <si>
    <t>YNL152W</t>
  </si>
  <si>
    <t>YNL153C</t>
  </si>
  <si>
    <t>PCCGCIGL_03050</t>
  </si>
  <si>
    <t>YNL157W</t>
  </si>
  <si>
    <t>PCCGCIGL_03095</t>
  </si>
  <si>
    <t>YNL158W</t>
  </si>
  <si>
    <t>PCCGCIGL_00145</t>
  </si>
  <si>
    <t>YNL159C</t>
  </si>
  <si>
    <t>PCCGCIGL_00142</t>
  </si>
  <si>
    <t>YNL160W</t>
  </si>
  <si>
    <t>YNL161W</t>
  </si>
  <si>
    <t>PCCGCIGL_00140</t>
  </si>
  <si>
    <t>YNL162W</t>
  </si>
  <si>
    <t>PCCGCIGL_00138</t>
  </si>
  <si>
    <t>YNL162W-A</t>
  </si>
  <si>
    <t>PCCGCIGL_00127</t>
  </si>
  <si>
    <t>YNL163C</t>
  </si>
  <si>
    <t>YNL164C</t>
  </si>
  <si>
    <t>PCCGCIGL_00124</t>
  </si>
  <si>
    <t>YNL165W</t>
  </si>
  <si>
    <t>PCCGCIGL_00118</t>
  </si>
  <si>
    <t>YNL167C</t>
  </si>
  <si>
    <t>PCCGCIGL_00115</t>
  </si>
  <si>
    <t>YNL168C</t>
  </si>
  <si>
    <t>PCCGCIGL_00113</t>
  </si>
  <si>
    <t>YNL172W</t>
  </si>
  <si>
    <t>PCCGCIGL_00108</t>
  </si>
  <si>
    <t>YNL173C</t>
  </si>
  <si>
    <t>PCCGCIGL_00106</t>
  </si>
  <si>
    <t>YNL175C</t>
  </si>
  <si>
    <t>PCCGCIGL_00105</t>
  </si>
  <si>
    <t>YNL178W</t>
  </si>
  <si>
    <t>PCCGCIGL_00091</t>
  </si>
  <si>
    <t>YNL181W</t>
  </si>
  <si>
    <t>PCCGCIGL_00086</t>
  </si>
  <si>
    <t>YNL182C</t>
  </si>
  <si>
    <t>PCCGCIGL_00085</t>
  </si>
  <si>
    <t>YNL184C</t>
  </si>
  <si>
    <t>PCCGCIGL_00080</t>
  </si>
  <si>
    <t>YNL185C</t>
  </si>
  <si>
    <t>PCCGCIGL_00079</t>
  </si>
  <si>
    <t>YNL186W</t>
  </si>
  <si>
    <t>PCCGCIGL_00078</t>
  </si>
  <si>
    <t>YNL188W</t>
  </si>
  <si>
    <t>PCCGCIGL_00069</t>
  </si>
  <si>
    <t>YNL189W</t>
  </si>
  <si>
    <t>PCCGCIGL_00068</t>
  </si>
  <si>
    <t>YNL190W</t>
  </si>
  <si>
    <t>PCCGCIGL_00065</t>
  </si>
  <si>
    <t>YNL191W</t>
  </si>
  <si>
    <t>PCCGCIGL_00064</t>
  </si>
  <si>
    <t>PCCGCIGL_00060</t>
  </si>
  <si>
    <t>YNL193W</t>
  </si>
  <si>
    <t>PCCGCIGL_00056</t>
  </si>
  <si>
    <t>YNL194C</t>
  </si>
  <si>
    <t>PCCGCIGL_00055</t>
  </si>
  <si>
    <t>YNL195C</t>
  </si>
  <si>
    <t>YNL196C</t>
  </si>
  <si>
    <t>PCCGCIGL_00038</t>
  </si>
  <si>
    <t>YNL197C</t>
  </si>
  <si>
    <t>PCCGCIGL_00036</t>
  </si>
  <si>
    <t>YNL201C</t>
  </si>
  <si>
    <t>PCCGCIGL_00020</t>
  </si>
  <si>
    <t>YNL204C</t>
  </si>
  <si>
    <t>PCCGCIGL_00027</t>
  </si>
  <si>
    <t>YNL206C</t>
  </si>
  <si>
    <t>PCCGCIGL_00017</t>
  </si>
  <si>
    <t>YNL207W</t>
  </si>
  <si>
    <t>PCCGCIGL_00015</t>
  </si>
  <si>
    <t>YNL208W</t>
  </si>
  <si>
    <t>PCCGCIGL_00014</t>
  </si>
  <si>
    <t>YNL209W</t>
  </si>
  <si>
    <t>PCCGCIGL_06229</t>
  </si>
  <si>
    <t>YNL210W</t>
  </si>
  <si>
    <t>PCCGCIGL_06227</t>
  </si>
  <si>
    <t>YNL211C</t>
  </si>
  <si>
    <t>YNL212W</t>
  </si>
  <si>
    <t>YNL213C</t>
  </si>
  <si>
    <t>YNL218W</t>
  </si>
  <si>
    <t>PCCGCIGL_05338</t>
  </si>
  <si>
    <t>YOR171C</t>
  </si>
  <si>
    <t>YNL219C</t>
  </si>
  <si>
    <t>PCCGCIGL_04479</t>
  </si>
  <si>
    <t>YNL222W</t>
  </si>
  <si>
    <t>PCCGCIGL_02682</t>
  </si>
  <si>
    <t>YNL231C</t>
  </si>
  <si>
    <t>PCCGCIGL_06709</t>
  </si>
  <si>
    <t>YNL233W</t>
  </si>
  <si>
    <t>PCCGCIGL_05877</t>
  </si>
  <si>
    <t>YNL242W</t>
  </si>
  <si>
    <t>PCCGCIGL_03449</t>
  </si>
  <si>
    <t>YNL244C</t>
  </si>
  <si>
    <t>PCCGCIGL_03455</t>
  </si>
  <si>
    <t>YNL246W</t>
  </si>
  <si>
    <t>PCCGCIGL_02495</t>
  </si>
  <si>
    <t>YNL247W</t>
  </si>
  <si>
    <t>PCCGCIGL_02494</t>
  </si>
  <si>
    <t>YNL248C</t>
  </si>
  <si>
    <t>PCCGCIGL_02493</t>
  </si>
  <si>
    <t>YNL249C</t>
  </si>
  <si>
    <t>PCCGCIGL_02492</t>
  </si>
  <si>
    <t>YNL250W</t>
  </si>
  <si>
    <t>PCCGCIGL_02491</t>
  </si>
  <si>
    <t>YNL251C</t>
  </si>
  <si>
    <t>PCCGCIGL_02490</t>
  </si>
  <si>
    <t>YNL252C</t>
  </si>
  <si>
    <t>YNL253W</t>
  </si>
  <si>
    <t>PCCGCIGL_02479</t>
  </si>
  <si>
    <t>YNL254C</t>
  </si>
  <si>
    <t>PCCGCIGL_02476</t>
  </si>
  <si>
    <t>YNL255C</t>
  </si>
  <si>
    <t>PCCGCIGL_02469</t>
  </si>
  <si>
    <t>YNL257C</t>
  </si>
  <si>
    <t>PCCGCIGL_02467</t>
  </si>
  <si>
    <t>YNL258C</t>
  </si>
  <si>
    <t>PCCGCIGL_02465</t>
  </si>
  <si>
    <t>YNL259C</t>
  </si>
  <si>
    <t>PCCGCIGL_02463</t>
  </si>
  <si>
    <t>YNL260C</t>
  </si>
  <si>
    <t>PCCGCIGL_02461</t>
  </si>
  <si>
    <t>YNL261W</t>
  </si>
  <si>
    <t>PCCGCIGL_02459</t>
  </si>
  <si>
    <t>YNL262W</t>
  </si>
  <si>
    <t>PCCGCIGL_02451</t>
  </si>
  <si>
    <t>YNL264C</t>
  </si>
  <si>
    <t>PCCGCIGL_02445</t>
  </si>
  <si>
    <t>PCCGCIGL_02440</t>
  </si>
  <si>
    <t>YNL268W</t>
  </si>
  <si>
    <t>YNL269W</t>
  </si>
  <si>
    <t>PCCGCIGL_02436</t>
  </si>
  <si>
    <t>YNL270C</t>
  </si>
  <si>
    <t>PCCGCIGL_02433</t>
  </si>
  <si>
    <t>YNL271C</t>
  </si>
  <si>
    <t>PCCGCIGL_02431</t>
  </si>
  <si>
    <t>YNL272C</t>
  </si>
  <si>
    <t>PCCGCIGL_02430</t>
  </si>
  <si>
    <t>YNL275W</t>
  </si>
  <si>
    <t>PCCGCIGL_02421</t>
  </si>
  <si>
    <t>PCCGCIGL_01533</t>
  </si>
  <si>
    <t>YNL277W-A</t>
  </si>
  <si>
    <t>PCCGCIGL_02419</t>
  </si>
  <si>
    <t>YNL278W</t>
  </si>
  <si>
    <t>PCCGCIGL_02417</t>
  </si>
  <si>
    <t>YNL280C</t>
  </si>
  <si>
    <t>PCCGCIGL_02415</t>
  </si>
  <si>
    <t>YNL283C</t>
  </si>
  <si>
    <t>PCCGCIGL_02404</t>
  </si>
  <si>
    <t>YNL284C</t>
  </si>
  <si>
    <t>PCCGCIGL_02403</t>
  </si>
  <si>
    <t>YNL284C-A</t>
  </si>
  <si>
    <t>PCCGCIGL_02179</t>
  </si>
  <si>
    <t>YNL284C-B</t>
  </si>
  <si>
    <t>PCCGCIGL_02181</t>
  </si>
  <si>
    <t>YNL286W</t>
  </si>
  <si>
    <t>PCCGCIGL_04782</t>
  </si>
  <si>
    <t>YNR066C</t>
  </si>
  <si>
    <t>YNL300W</t>
  </si>
  <si>
    <t>PCCGCIGL_02203</t>
  </si>
  <si>
    <t>YNL304W</t>
  </si>
  <si>
    <t>PCCGCIGL_02224</t>
  </si>
  <si>
    <t>YNL305C</t>
  </si>
  <si>
    <t>YNL306W</t>
  </si>
  <si>
    <t>PCCGCIGL_02234</t>
  </si>
  <si>
    <t>YNL307C</t>
  </si>
  <si>
    <t>PCCGCIGL_02236</t>
  </si>
  <si>
    <t>YNL308C</t>
  </si>
  <si>
    <t>PCCGCIGL_02240</t>
  </si>
  <si>
    <t>YNL309W</t>
  </si>
  <si>
    <t>PCCGCIGL_02241</t>
  </si>
  <si>
    <t>YNL311C</t>
  </si>
  <si>
    <t>PCCGCIGL_02244</t>
  </si>
  <si>
    <t>YNL313C</t>
  </si>
  <si>
    <t>PCCGCIGL_02249</t>
  </si>
  <si>
    <t>YNL314W</t>
  </si>
  <si>
    <t>PCCGCIGL_02255</t>
  </si>
  <si>
    <t>YNL315C</t>
  </si>
  <si>
    <t>PCCGCIGL_02258</t>
  </si>
  <si>
    <t>YNL321W</t>
  </si>
  <si>
    <t>PCCGCIGL_02267</t>
  </si>
  <si>
    <t>YNL323W</t>
  </si>
  <si>
    <t>PCCGCIGL_02278</t>
  </si>
  <si>
    <t>YNL325C</t>
  </si>
  <si>
    <t>PCCGCIGL_02279</t>
  </si>
  <si>
    <t>YNL326C</t>
  </si>
  <si>
    <t>PCCGCIGL_02281</t>
  </si>
  <si>
    <t>YNL327W</t>
  </si>
  <si>
    <t>PCCGCIGL_02283</t>
  </si>
  <si>
    <t>YNL328C</t>
  </si>
  <si>
    <t>PCCGCIGL_02285</t>
  </si>
  <si>
    <t>YNL329C</t>
  </si>
  <si>
    <t>PCCGCIGL_02119</t>
  </si>
  <si>
    <t>YNL330C</t>
  </si>
  <si>
    <t>PCCGCIGL_02121</t>
  </si>
  <si>
    <t>YNL331C</t>
  </si>
  <si>
    <t>PCCGCIGL_02138</t>
  </si>
  <si>
    <t>YNL332W</t>
  </si>
  <si>
    <t>PCCGCIGL_02143</t>
  </si>
  <si>
    <t>YNL333W</t>
  </si>
  <si>
    <t>PCCGCIGL_02148</t>
  </si>
  <si>
    <t>YNL334C</t>
  </si>
  <si>
    <t>PCCGCIGL_02151</t>
  </si>
  <si>
    <t>YNL336W</t>
  </si>
  <si>
    <t>PCCGCIGL_02155</t>
  </si>
  <si>
    <t>YNR001C</t>
  </si>
  <si>
    <t>PCCGCIGL_02159</t>
  </si>
  <si>
    <t>YNR002C</t>
  </si>
  <si>
    <t>YNR003C</t>
  </si>
  <si>
    <t>PCCGCIGL_02064</t>
  </si>
  <si>
    <t>YNR004W</t>
  </si>
  <si>
    <t>PCCGCIGL_02069</t>
  </si>
  <si>
    <t>YNR006W</t>
  </si>
  <si>
    <t>PCCGCIGL_02070</t>
  </si>
  <si>
    <t>YNR007C</t>
  </si>
  <si>
    <t>PCCGCIGL_02073</t>
  </si>
  <si>
    <t>YNR009W</t>
  </si>
  <si>
    <t>YNR010W</t>
  </si>
  <si>
    <t>PCCGCIGL_02082</t>
  </si>
  <si>
    <t>YOR197W</t>
  </si>
  <si>
    <t>YPL163C</t>
  </si>
  <si>
    <t>PCCGCIGL_02654</t>
  </si>
  <si>
    <t>YNR014W</t>
  </si>
  <si>
    <t>PCCGCIGL_02657</t>
  </si>
  <si>
    <t>YNR015W</t>
  </si>
  <si>
    <t>YNR016C</t>
  </si>
  <si>
    <t>PCCGCIGL_01354</t>
  </si>
  <si>
    <t>YNR017W</t>
  </si>
  <si>
    <t>YNR018W</t>
  </si>
  <si>
    <t>PCCGCIGL_01351</t>
  </si>
  <si>
    <t>YNR021W</t>
  </si>
  <si>
    <t>PCCGCIGL_01344</t>
  </si>
  <si>
    <t>YNR023W</t>
  </si>
  <si>
    <t>PCCGCIGL_01341</t>
  </si>
  <si>
    <t>YNR024W</t>
  </si>
  <si>
    <t>PCCGCIGL_01336</t>
  </si>
  <si>
    <t>YNR026C</t>
  </si>
  <si>
    <t>PCCGCIGL_01334</t>
  </si>
  <si>
    <t>YNR027W</t>
  </si>
  <si>
    <t>PCCGCIGL_01333</t>
  </si>
  <si>
    <t>YNR028W</t>
  </si>
  <si>
    <t>PCCGCIGL_04713</t>
  </si>
  <si>
    <t>YNR029C</t>
  </si>
  <si>
    <t>PCCGCIGL_04715</t>
  </si>
  <si>
    <t>YNR030W</t>
  </si>
  <si>
    <t>PCCGCIGL_01328</t>
  </si>
  <si>
    <t>YNR031C</t>
  </si>
  <si>
    <t>YNR032C-A</t>
  </si>
  <si>
    <t>PCCGCIGL_01330</t>
  </si>
  <si>
    <t>YNR032W</t>
  </si>
  <si>
    <t>PCCGCIGL_01331</t>
  </si>
  <si>
    <t>PCCGCIGL_04784</t>
  </si>
  <si>
    <t>YNR034W-A</t>
  </si>
  <si>
    <t>PCCGCIGL_04708</t>
  </si>
  <si>
    <t>YNR035C</t>
  </si>
  <si>
    <t>PCCGCIGL_04711</t>
  </si>
  <si>
    <t>YNR036C</t>
  </si>
  <si>
    <t>PCCGCIGL_03152</t>
  </si>
  <si>
    <t>YNR037C</t>
  </si>
  <si>
    <t>PCCGCIGL_03151</t>
  </si>
  <si>
    <t>YNR038W</t>
  </si>
  <si>
    <t>PCCGCIGL_03148</t>
  </si>
  <si>
    <t>PCCGCIGL_03134</t>
  </si>
  <si>
    <t>YNR045W</t>
  </si>
  <si>
    <t>PCCGCIGL_03607</t>
  </si>
  <si>
    <t>YNR046W</t>
  </si>
  <si>
    <t>PCCGCIGL_03604</t>
  </si>
  <si>
    <t>YNR049C</t>
  </si>
  <si>
    <t>PCCGCIGL_03597</t>
  </si>
  <si>
    <t>PCCGCIGL_03595</t>
  </si>
  <si>
    <t>YNR051C</t>
  </si>
  <si>
    <t>PCCGCIGL_03594</t>
  </si>
  <si>
    <t>YNR052C</t>
  </si>
  <si>
    <t>PCCGCIGL_03591</t>
  </si>
  <si>
    <t>YNR053C</t>
  </si>
  <si>
    <t>PCCGCIGL_03589</t>
  </si>
  <si>
    <t>YNR054C</t>
  </si>
  <si>
    <t>PCCGCIGL_03585</t>
  </si>
  <si>
    <t>YNR055C</t>
  </si>
  <si>
    <t>PCCGCIGL_03583</t>
  </si>
  <si>
    <t>YNR056C</t>
  </si>
  <si>
    <t>PCCGCIGL_03582</t>
  </si>
  <si>
    <t>YNR058W</t>
  </si>
  <si>
    <t>PCCGCIGL_03576</t>
  </si>
  <si>
    <t>YNR059W</t>
  </si>
  <si>
    <t>PCCGCIGL_03579</t>
  </si>
  <si>
    <t>YNR060W</t>
  </si>
  <si>
    <t>PCCGCIGL_03574</t>
  </si>
  <si>
    <t>YNR062C</t>
  </si>
  <si>
    <t>PCCGCIGL_03556</t>
  </si>
  <si>
    <t>YNR064C</t>
  </si>
  <si>
    <t>PCCGCIGL_03564</t>
  </si>
  <si>
    <t>YNR065C</t>
  </si>
  <si>
    <t>PCCGCIGL_03567</t>
  </si>
  <si>
    <t>YNR071C</t>
  </si>
  <si>
    <t>PCCGCIGL_01323</t>
  </si>
  <si>
    <t>YNR073C</t>
  </si>
  <si>
    <t>PCCGCIGL_04791</t>
  </si>
  <si>
    <t>YNR075W</t>
  </si>
  <si>
    <t>PCCGCIGL_05889</t>
  </si>
  <si>
    <t>YNR076W</t>
  </si>
  <si>
    <t>PCCGCIGL_05886</t>
  </si>
  <si>
    <t>YNR077C</t>
  </si>
  <si>
    <t>PCCGCIGL_05885</t>
  </si>
  <si>
    <t>YOL001W</t>
  </si>
  <si>
    <t>PCCGCIGL_05884</t>
  </si>
  <si>
    <t>YOL002C</t>
  </si>
  <si>
    <t>PCCGCIGL_05896</t>
  </si>
  <si>
    <t>YOL003C</t>
  </si>
  <si>
    <t>PCCGCIGL_05899</t>
  </si>
  <si>
    <t>YOL004W</t>
  </si>
  <si>
    <t>PCCGCIGL_05901</t>
  </si>
  <si>
    <t>YOL006C</t>
  </si>
  <si>
    <t>PCCGCIGL_05909</t>
  </si>
  <si>
    <t>YOL007C</t>
  </si>
  <si>
    <t>PCCGCIGL_05915</t>
  </si>
  <si>
    <t>YOL010W</t>
  </si>
  <si>
    <t>PCCGCIGL_05919</t>
  </si>
  <si>
    <t>YOL011W</t>
  </si>
  <si>
    <t>PCCGCIGL_05594</t>
  </si>
  <si>
    <t>YOL012C</t>
  </si>
  <si>
    <t>PCCGCIGL_05592</t>
  </si>
  <si>
    <t>YOL013C</t>
  </si>
  <si>
    <t>PCCGCIGL_05590</t>
  </si>
  <si>
    <t>YOL013W-A</t>
  </si>
  <si>
    <t>PCCGCIGL_05589</t>
  </si>
  <si>
    <t>YOL016C</t>
  </si>
  <si>
    <t>PCCGCIGL_05582</t>
  </si>
  <si>
    <t>YOL017W</t>
  </si>
  <si>
    <t>PCCGCIGL_05580</t>
  </si>
  <si>
    <t>YOL018C</t>
  </si>
  <si>
    <t>PCCGCIGL_05577</t>
  </si>
  <si>
    <t>YOL019W-A</t>
  </si>
  <si>
    <t>PCCGCIGL_05569</t>
  </si>
  <si>
    <t>YOL020W</t>
  </si>
  <si>
    <t>PCCGCIGL_05567</t>
  </si>
  <si>
    <t>YOL021C</t>
  </si>
  <si>
    <t>PCCGCIGL_05562</t>
  </si>
  <si>
    <t>YOL022C</t>
  </si>
  <si>
    <t>PCCGCIGL_05559</t>
  </si>
  <si>
    <t>YOL024W</t>
  </si>
  <si>
    <t>PCCGCIGL_05555</t>
  </si>
  <si>
    <t>YOL025W</t>
  </si>
  <si>
    <t>PCCGCIGL_05554</t>
  </si>
  <si>
    <t>YOL026C</t>
  </si>
  <si>
    <t>PCCGCIGL_05553</t>
  </si>
  <si>
    <t>YOL027C</t>
  </si>
  <si>
    <t>PCCGCIGL_05550</t>
  </si>
  <si>
    <t>YOL028C</t>
  </si>
  <si>
    <t>PCCGCIGL_05549</t>
  </si>
  <si>
    <t>YOL029C</t>
  </si>
  <si>
    <t>PCCGCIGL_05548</t>
  </si>
  <si>
    <t>YOL031C</t>
  </si>
  <si>
    <t>PCCGCIGL_05540</t>
  </si>
  <si>
    <t>YOL032W</t>
  </si>
  <si>
    <t>PCCGCIGL_05539</t>
  </si>
  <si>
    <t>PCCGCIGL_05537</t>
  </si>
  <si>
    <t>YOL034W</t>
  </si>
  <si>
    <t>PCCGCIGL_05534</t>
  </si>
  <si>
    <t>YOL036W</t>
  </si>
  <si>
    <t>PCCGCIGL_05533</t>
  </si>
  <si>
    <t>YOL038W</t>
  </si>
  <si>
    <t>PCCGCIGL_05530</t>
  </si>
  <si>
    <t>YOL041C</t>
  </si>
  <si>
    <t>PCCGCIGL_04877</t>
  </si>
  <si>
    <t>YOL159C</t>
  </si>
  <si>
    <t>YOL042W</t>
  </si>
  <si>
    <t>PCCGCIGL_05524</t>
  </si>
  <si>
    <t>YOL043C</t>
  </si>
  <si>
    <t>YOL044W</t>
  </si>
  <si>
    <t>PCCGCIGL_05522</t>
  </si>
  <si>
    <t>YOL047C</t>
  </si>
  <si>
    <t>PCCGCIGL_04392</t>
  </si>
  <si>
    <t>YOL048C</t>
  </si>
  <si>
    <t>PCCGCIGL_04398</t>
  </si>
  <si>
    <t>PCCGCIGL_04399</t>
  </si>
  <si>
    <t>YOL051W</t>
  </si>
  <si>
    <t>PCCGCIGL_04400</t>
  </si>
  <si>
    <t>YOL053W</t>
  </si>
  <si>
    <t>PCCGCIGL_04408</t>
  </si>
  <si>
    <t>YOL054W</t>
  </si>
  <si>
    <t>PCCGCIGL_04106</t>
  </si>
  <si>
    <t>YOL056W</t>
  </si>
  <si>
    <t>PCCGCIGL_04116</t>
  </si>
  <si>
    <t>PCCGCIGL_04120</t>
  </si>
  <si>
    <t>YOL059W</t>
  </si>
  <si>
    <t>PCCGCIGL_04121</t>
  </si>
  <si>
    <t>PCCGCIGL_04124</t>
  </si>
  <si>
    <t>YOL062C</t>
  </si>
  <si>
    <t>PCCGCIGL_04125</t>
  </si>
  <si>
    <t>YOL063C</t>
  </si>
  <si>
    <t>PCCGCIGL_04131</t>
  </si>
  <si>
    <t>YOL066C</t>
  </si>
  <si>
    <t>PCCGCIGL_04132</t>
  </si>
  <si>
    <t>YOL067C</t>
  </si>
  <si>
    <t>YOL069W</t>
  </si>
  <si>
    <t>PCCGCIGL_04139</t>
  </si>
  <si>
    <t>YOL070C</t>
  </si>
  <si>
    <t>PCCGCIGL_04141</t>
  </si>
  <si>
    <t>YOL071W</t>
  </si>
  <si>
    <t>PCCGCIGL_04146</t>
  </si>
  <si>
    <t>YOL072W</t>
  </si>
  <si>
    <t>PCCGCIGL_04149</t>
  </si>
  <si>
    <t>YOL077C</t>
  </si>
  <si>
    <t>PCCGCIGL_04157</t>
  </si>
  <si>
    <t>PCCGCIGL_04161</t>
  </si>
  <si>
    <t>YOL078W</t>
  </si>
  <si>
    <t>PCCGCIGL_04166</t>
  </si>
  <si>
    <t>YOL080C</t>
  </si>
  <si>
    <t>PCCGCIGL_04167</t>
  </si>
  <si>
    <t>YOL081W</t>
  </si>
  <si>
    <t>PCCGCIGL_04168</t>
  </si>
  <si>
    <t>YOL082W</t>
  </si>
  <si>
    <t>PCCGCIGL_05630</t>
  </si>
  <si>
    <t>YOL083W</t>
  </si>
  <si>
    <t>PCCGCIGL_05632</t>
  </si>
  <si>
    <t>YOL084W</t>
  </si>
  <si>
    <t>PCCGCIGL_05638</t>
  </si>
  <si>
    <t>YOL085C</t>
  </si>
  <si>
    <t>PCCGCIGL_05639</t>
  </si>
  <si>
    <t>YOL086W-A</t>
  </si>
  <si>
    <t>PCCGCIGL_05649</t>
  </si>
  <si>
    <t>YOL087C</t>
  </si>
  <si>
    <t>PCCGCIGL_05650</t>
  </si>
  <si>
    <t>YOL088C</t>
  </si>
  <si>
    <t>PCCGCIGL_05653</t>
  </si>
  <si>
    <t>YOL089C</t>
  </si>
  <si>
    <t>PCCGCIGL_05655</t>
  </si>
  <si>
    <t>YOL090W</t>
  </si>
  <si>
    <t>PCCGCIGL_05659</t>
  </si>
  <si>
    <t>YOL092W</t>
  </si>
  <si>
    <t>YOL093W</t>
  </si>
  <si>
    <t>PCCGCIGL_05671</t>
  </si>
  <si>
    <t>YOL094C</t>
  </si>
  <si>
    <t>YOL095C</t>
  </si>
  <si>
    <t>PCCGCIGL_05691</t>
  </si>
  <si>
    <t>PCCGCIGL_05693</t>
  </si>
  <si>
    <t>YOL098C</t>
  </si>
  <si>
    <t>PCCGCIGL_05700</t>
  </si>
  <si>
    <t>YOL100W</t>
  </si>
  <si>
    <t>PCCGCIGL_05701</t>
  </si>
  <si>
    <t>YOL101C</t>
  </si>
  <si>
    <t>PCCGCIGL_05703</t>
  </si>
  <si>
    <t>YOL102C</t>
  </si>
  <si>
    <t>PCCGCIGL_05704</t>
  </si>
  <si>
    <t>YOL103W</t>
  </si>
  <si>
    <t>PCCGCIGL_05705</t>
  </si>
  <si>
    <t>YOL103W-A</t>
  </si>
  <si>
    <t>PCCGCIGL_05706</t>
  </si>
  <si>
    <t>YOL115W</t>
  </si>
  <si>
    <t>PCCGCIGL_05708</t>
  </si>
  <si>
    <t>YOL116W</t>
  </si>
  <si>
    <t>PCCGCIGL_05710</t>
  </si>
  <si>
    <t>YOL117W</t>
  </si>
  <si>
    <t>PCCGCIGL_05711</t>
  </si>
  <si>
    <t>YOL118C</t>
  </si>
  <si>
    <t>PCCGCIGL_05712</t>
  </si>
  <si>
    <t>YOL119C</t>
  </si>
  <si>
    <t>PCCGCIGL_05713</t>
  </si>
  <si>
    <t>YOL120C</t>
  </si>
  <si>
    <t>PCCGCIGL_05716</t>
  </si>
  <si>
    <t>YOL121C</t>
  </si>
  <si>
    <t>PCCGCIGL_05728</t>
  </si>
  <si>
    <t>YOL122C</t>
  </si>
  <si>
    <t>PCCGCIGL_05729</t>
  </si>
  <si>
    <t>YOL124C</t>
  </si>
  <si>
    <t>PCCGCIGL_01734</t>
  </si>
  <si>
    <t>YOL125W</t>
  </si>
  <si>
    <t>PCCGCIGL_05735</t>
  </si>
  <si>
    <t>YOL127W</t>
  </si>
  <si>
    <t>PCCGCIGL_05743</t>
  </si>
  <si>
    <t>YOL128C</t>
  </si>
  <si>
    <t>PCCGCIGL_05741</t>
  </si>
  <si>
    <t>YOL129W</t>
  </si>
  <si>
    <t>PCCGCIGL_05739</t>
  </si>
  <si>
    <t>YOL130W</t>
  </si>
  <si>
    <t>PCCGCIGL_05737</t>
  </si>
  <si>
    <t>YOL131W</t>
  </si>
  <si>
    <t>PCCGCIGL_05736</t>
  </si>
  <si>
    <t>YOL133W</t>
  </si>
  <si>
    <t>PCCGCIGL_00539</t>
  </si>
  <si>
    <t>YOL135C</t>
  </si>
  <si>
    <t>PCCGCIGL_00538</t>
  </si>
  <si>
    <t>PCCGCIGL_00537</t>
  </si>
  <si>
    <t>YOL137W</t>
  </si>
  <si>
    <t>PCCGCIGL_00543</t>
  </si>
  <si>
    <t>YOL138C</t>
  </si>
  <si>
    <t>PCCGCIGL_03621</t>
  </si>
  <si>
    <t>YOL142W</t>
  </si>
  <si>
    <t>PCCGCIGL_00529</t>
  </si>
  <si>
    <t>PCCGCIGL_00528</t>
  </si>
  <si>
    <t>YOL144W</t>
  </si>
  <si>
    <t>YOL148C</t>
  </si>
  <si>
    <t>PCCGCIGL_00496</t>
  </si>
  <si>
    <t>YOL151W</t>
  </si>
  <si>
    <t>YOL154W</t>
  </si>
  <si>
    <t>PCCGCIGL_00476</t>
  </si>
  <si>
    <t>YOL155C</t>
  </si>
  <si>
    <t>PCCGCIGL_00474</t>
  </si>
  <si>
    <t>YOL156W</t>
  </si>
  <si>
    <t>PCCGCIGL_00467</t>
  </si>
  <si>
    <t>YOL164W</t>
  </si>
  <si>
    <t>PCCGCIGL_07210</t>
  </si>
  <si>
    <t>YOL164W-A</t>
  </si>
  <si>
    <t>PCCGCIGL_07209</t>
  </si>
  <si>
    <t>YOL165C</t>
  </si>
  <si>
    <t>PCCGCIGL_07206</t>
  </si>
  <si>
    <t>YOL166W-A</t>
  </si>
  <si>
    <t>PCCGCIGL_07199</t>
  </si>
  <si>
    <t>YOR001W</t>
  </si>
  <si>
    <t>PCCGCIGL_07198</t>
  </si>
  <si>
    <t>YOR002W</t>
  </si>
  <si>
    <t>PCCGCIGL_07193</t>
  </si>
  <si>
    <t>YOR003W</t>
  </si>
  <si>
    <t>YOR004W</t>
  </si>
  <si>
    <t>PCCGCIGL_07189</t>
  </si>
  <si>
    <t>YOR343W-B</t>
  </si>
  <si>
    <t>YOR005C</t>
  </si>
  <si>
    <t>PCCGCIGL_07181</t>
  </si>
  <si>
    <t>YOR006C</t>
  </si>
  <si>
    <t>PCCGCIGL_07182</t>
  </si>
  <si>
    <t>YOR007C</t>
  </si>
  <si>
    <t>PCCGCIGL_07184</t>
  </si>
  <si>
    <t>YOR008C</t>
  </si>
  <si>
    <t>PCCGCIGL_07172</t>
  </si>
  <si>
    <t>YOR008C-A</t>
  </si>
  <si>
    <t>PCCGCIGL_07169</t>
  </si>
  <si>
    <t>YOR009W</t>
  </si>
  <si>
    <t>PCCGCIGL_07167</t>
  </si>
  <si>
    <t>YOR010C</t>
  </si>
  <si>
    <t>PCCGCIGL_07166</t>
  </si>
  <si>
    <t>YOR011W</t>
  </si>
  <si>
    <t>PCCGCIGL_07158</t>
  </si>
  <si>
    <t>YOR011W-A</t>
  </si>
  <si>
    <t>PCCGCIGL_07157</t>
  </si>
  <si>
    <t>YOR012W</t>
  </si>
  <si>
    <t>PCCGCIGL_07154</t>
  </si>
  <si>
    <t>YOR014W</t>
  </si>
  <si>
    <t>PCCGCIGL_07153</t>
  </si>
  <si>
    <t>YOR015W</t>
  </si>
  <si>
    <t>PCCGCIGL_07152</t>
  </si>
  <si>
    <t>YOR016C</t>
  </si>
  <si>
    <t>PCCGCIGL_07150</t>
  </si>
  <si>
    <t>YOR017W</t>
  </si>
  <si>
    <t>PCCGCIGL_07146</t>
  </si>
  <si>
    <t>YOR018W</t>
  </si>
  <si>
    <t>PCCGCIGL_07141</t>
  </si>
  <si>
    <t>YOR019W</t>
  </si>
  <si>
    <t>YOR330C</t>
  </si>
  <si>
    <t>YOR020C</t>
  </si>
  <si>
    <t>PCCGCIGL_07139</t>
  </si>
  <si>
    <t>YOR020W-A</t>
  </si>
  <si>
    <t>PCCGCIGL_07137</t>
  </si>
  <si>
    <t>YOR021C</t>
  </si>
  <si>
    <t>PCCGCIGL_07136</t>
  </si>
  <si>
    <t>YOR329C</t>
  </si>
  <si>
    <t>YOR022C</t>
  </si>
  <si>
    <t>PCCGCIGL_07135</t>
  </si>
  <si>
    <t>YOR328W</t>
  </si>
  <si>
    <t>YOR023C</t>
  </si>
  <si>
    <t>PCCGCIGL_07133</t>
  </si>
  <si>
    <t>YOR025W</t>
  </si>
  <si>
    <t>PCCGCIGL_07131</t>
  </si>
  <si>
    <t>YOR026W</t>
  </si>
  <si>
    <t>YOR326W</t>
  </si>
  <si>
    <t>YOR027W</t>
  </si>
  <si>
    <t>PCCGCIGL_07130</t>
  </si>
  <si>
    <t>YOR324C</t>
  </si>
  <si>
    <t>YOR028C</t>
  </si>
  <si>
    <t>PCCGCIGL_07129</t>
  </si>
  <si>
    <t>YOR029W</t>
  </si>
  <si>
    <t>PCCGCIGL_07127</t>
  </si>
  <si>
    <t>YOR323C</t>
  </si>
  <si>
    <t>YOR030W</t>
  </si>
  <si>
    <t>PCCGCIGL_07126</t>
  </si>
  <si>
    <t>YOR322C</t>
  </si>
  <si>
    <t>YOR032C</t>
  </si>
  <si>
    <t>YOR032W-A</t>
  </si>
  <si>
    <t>PCCGCIGL_07116</t>
  </si>
  <si>
    <t>YOR321W</t>
  </si>
  <si>
    <t>YOR033C</t>
  </si>
  <si>
    <t>PCCGCIGL_07112</t>
  </si>
  <si>
    <t>YOR034C</t>
  </si>
  <si>
    <t>PCCGCIGL_07106</t>
  </si>
  <si>
    <t>YOR034C-A</t>
  </si>
  <si>
    <t>PCCGCIGL_07100</t>
  </si>
  <si>
    <t>YOR035C</t>
  </si>
  <si>
    <t>PCCGCIGL_07099</t>
  </si>
  <si>
    <t>YOR036W</t>
  </si>
  <si>
    <t>PCCGCIGL_07098</t>
  </si>
  <si>
    <t>YOR037W</t>
  </si>
  <si>
    <t>PCCGCIGL_07096</t>
  </si>
  <si>
    <t>YOR038C</t>
  </si>
  <si>
    <t>PCCGCIGL_07093</t>
  </si>
  <si>
    <t>YOR039W</t>
  </si>
  <si>
    <t>PCCGCIGL_07076</t>
  </si>
  <si>
    <t>YOR040W</t>
  </si>
  <si>
    <t>PCCGCIGL_07071</t>
  </si>
  <si>
    <t>YOR042W</t>
  </si>
  <si>
    <t>PCCGCIGL_07070</t>
  </si>
  <si>
    <t>YOR043W</t>
  </si>
  <si>
    <t>PCCGCIGL_07069</t>
  </si>
  <si>
    <t>YOR044W</t>
  </si>
  <si>
    <t>PCCGCIGL_07064</t>
  </si>
  <si>
    <t>YOR045W</t>
  </si>
  <si>
    <t>PCCGCIGL_07062</t>
  </si>
  <si>
    <t>YOR046C</t>
  </si>
  <si>
    <t>PCCGCIGL_07061</t>
  </si>
  <si>
    <t>YOR047C</t>
  </si>
  <si>
    <t>PCCGCIGL_07058</t>
  </si>
  <si>
    <t>YOR048C</t>
  </si>
  <si>
    <t>PCCGCIGL_07056</t>
  </si>
  <si>
    <t>YOR290C</t>
  </si>
  <si>
    <t>YOR049C</t>
  </si>
  <si>
    <t>PCCGCIGL_07052</t>
  </si>
  <si>
    <t>YOR051C</t>
  </si>
  <si>
    <t>PCCGCIGL_07050</t>
  </si>
  <si>
    <t>YOR052C</t>
  </si>
  <si>
    <t>PCCGCIGL_07049</t>
  </si>
  <si>
    <t>YOR054C</t>
  </si>
  <si>
    <t>PCCGCIGL_07048</t>
  </si>
  <si>
    <t>YOR056C</t>
  </si>
  <si>
    <t>PCCGCIGL_07046</t>
  </si>
  <si>
    <t>YOR057W</t>
  </si>
  <si>
    <t>PCCGCIGL_07044</t>
  </si>
  <si>
    <t>YOR058C</t>
  </si>
  <si>
    <t>PCCGCIGL_07043</t>
  </si>
  <si>
    <t>YOR059C</t>
  </si>
  <si>
    <t>PCCGCIGL_07042</t>
  </si>
  <si>
    <t>YOR060C</t>
  </si>
  <si>
    <t>PCCGCIGL_07041</t>
  </si>
  <si>
    <t>YOR061W</t>
  </si>
  <si>
    <t>PCCGCIGL_07040</t>
  </si>
  <si>
    <t>YOR062C</t>
  </si>
  <si>
    <t>PCCGCIGL_07038</t>
  </si>
  <si>
    <t>YOR063W</t>
  </si>
  <si>
    <t>PCCGCIGL_07036</t>
  </si>
  <si>
    <t>YOR064C</t>
  </si>
  <si>
    <t>PCCGCIGL_07031</t>
  </si>
  <si>
    <t>PCCGCIGL_07029</t>
  </si>
  <si>
    <t>YOR066W</t>
  </si>
  <si>
    <t>PCCGCIGL_07027</t>
  </si>
  <si>
    <t>YOR067C</t>
  </si>
  <si>
    <t>PCCGCIGL_07025</t>
  </si>
  <si>
    <t>YOR068C</t>
  </si>
  <si>
    <t>PCCGCIGL_07024</t>
  </si>
  <si>
    <t>YOR069W</t>
  </si>
  <si>
    <t>PCCGCIGL_07021</t>
  </si>
  <si>
    <t>YOR070C</t>
  </si>
  <si>
    <t>PCCGCIGL_07011</t>
  </si>
  <si>
    <t>YOR071C</t>
  </si>
  <si>
    <t>PCCGCIGL_07007</t>
  </si>
  <si>
    <t>YOR072W-B</t>
  </si>
  <si>
    <t>PCCGCIGL_07002</t>
  </si>
  <si>
    <t>YOR073W</t>
  </si>
  <si>
    <t>PCCGCIGL_07000</t>
  </si>
  <si>
    <t>PCCGCIGL_06999</t>
  </si>
  <si>
    <t>YOR075W</t>
  </si>
  <si>
    <t>PCCGCIGL_06997</t>
  </si>
  <si>
    <t>YOR076C</t>
  </si>
  <si>
    <t>PCCGCIGL_06996</t>
  </si>
  <si>
    <t>YOR077W</t>
  </si>
  <si>
    <t>PCCGCIGL_06993</t>
  </si>
  <si>
    <t>YOR078W</t>
  </si>
  <si>
    <t>PCCGCIGL_06992</t>
  </si>
  <si>
    <t>YOR079C</t>
  </si>
  <si>
    <t>PCCGCIGL_06985</t>
  </si>
  <si>
    <t>YOR080W</t>
  </si>
  <si>
    <t>PCCGCIGL_06976</t>
  </si>
  <si>
    <t>YOR081C</t>
  </si>
  <si>
    <t>PCCGCIGL_06975</t>
  </si>
  <si>
    <t>YOR083W</t>
  </si>
  <si>
    <t>PCCGCIGL_01049</t>
  </si>
  <si>
    <t>YOR085W</t>
  </si>
  <si>
    <t>PCCGCIGL_01051</t>
  </si>
  <si>
    <t>YOR086C</t>
  </si>
  <si>
    <t>PCCGCIGL_01057</t>
  </si>
  <si>
    <t>YOR087W</t>
  </si>
  <si>
    <t>PCCGCIGL_01059</t>
  </si>
  <si>
    <t>YOR089C</t>
  </si>
  <si>
    <t>PCCGCIGL_01061</t>
  </si>
  <si>
    <t>YOR091W</t>
  </si>
  <si>
    <t>PCCGCIGL_01068</t>
  </si>
  <si>
    <t>YOR092W</t>
  </si>
  <si>
    <t>PCCGCIGL_01072</t>
  </si>
  <si>
    <t>YOR093C</t>
  </si>
  <si>
    <t>PCCGCIGL_01076</t>
  </si>
  <si>
    <t>YOR094W</t>
  </si>
  <si>
    <t>PCCGCIGL_01080</t>
  </si>
  <si>
    <t>YOR095C</t>
  </si>
  <si>
    <t>PCCGCIGL_01081</t>
  </si>
  <si>
    <t>YOR096W</t>
  </si>
  <si>
    <t>PCCGCIGL_01082</t>
  </si>
  <si>
    <t>YOR097C</t>
  </si>
  <si>
    <t>PCCGCIGL_01089</t>
  </si>
  <si>
    <t>YOR098C</t>
  </si>
  <si>
    <t>PCCGCIGL_01093</t>
  </si>
  <si>
    <t>PCCGCIGL_01095</t>
  </si>
  <si>
    <t>PCCGCIGL_01097</t>
  </si>
  <si>
    <t>YOR103C</t>
  </si>
  <si>
    <t>PCCGCIGL_01102</t>
  </si>
  <si>
    <t>YOR104W</t>
  </si>
  <si>
    <t>PCCGCIGL_01103</t>
  </si>
  <si>
    <t>YOR107W</t>
  </si>
  <si>
    <t>PCCGCIGL_01120</t>
  </si>
  <si>
    <t>YOR108W</t>
  </si>
  <si>
    <t>PCCGCIGL_01119</t>
  </si>
  <si>
    <t>YOR110W</t>
  </si>
  <si>
    <t>PCCGCIGL_01365</t>
  </si>
  <si>
    <t>YOR111W</t>
  </si>
  <si>
    <t>YOR116C</t>
  </si>
  <si>
    <t>PCCGCIGL_01381</t>
  </si>
  <si>
    <t>YOR117W</t>
  </si>
  <si>
    <t>PCCGCIGL_01383</t>
  </si>
  <si>
    <t>YOR118W</t>
  </si>
  <si>
    <t>PCCGCIGL_01384</t>
  </si>
  <si>
    <t>YOR119C</t>
  </si>
  <si>
    <t>PCCGCIGL_01385</t>
  </si>
  <si>
    <t>YOR120W</t>
  </si>
  <si>
    <t>YOR122C</t>
  </si>
  <si>
    <t>PCCGCIGL_01390</t>
  </si>
  <si>
    <t>YOR123C</t>
  </si>
  <si>
    <t>PCCGCIGL_01392</t>
  </si>
  <si>
    <t>PCCGCIGL_01395</t>
  </si>
  <si>
    <t>PCCGCIGL_01398</t>
  </si>
  <si>
    <t>YOR127W</t>
  </si>
  <si>
    <t>PCCGCIGL_01409</t>
  </si>
  <si>
    <t>YOR134W</t>
  </si>
  <si>
    <t>PCCGCIGL_01416</t>
  </si>
  <si>
    <t>PCCGCIGL_01420</t>
  </si>
  <si>
    <t>YOR138C</t>
  </si>
  <si>
    <t>PCCGCIGL_01423</t>
  </si>
  <si>
    <t>YOR140W</t>
  </si>
  <si>
    <t>PCCGCIGL_01428</t>
  </si>
  <si>
    <t>YOR141C</t>
  </si>
  <si>
    <t>PCCGCIGL_01429</t>
  </si>
  <si>
    <t>PCCGCIGL_01430</t>
  </si>
  <si>
    <t>YOR142W-A</t>
  </si>
  <si>
    <t>PCCGCIGL_01432</t>
  </si>
  <si>
    <t>YOR142W-B</t>
  </si>
  <si>
    <t>PCCGCIGL_01433</t>
  </si>
  <si>
    <t>PCCGCIGL_01437</t>
  </si>
  <si>
    <t>YOR144C</t>
  </si>
  <si>
    <t>PCCGCIGL_03382</t>
  </si>
  <si>
    <t>YOR145C</t>
  </si>
  <si>
    <t>PCCGCIGL_03384</t>
  </si>
  <si>
    <t>YOR147W</t>
  </si>
  <si>
    <t>PCCGCIGL_03389</t>
  </si>
  <si>
    <t>YOR148C</t>
  </si>
  <si>
    <t>PCCGCIGL_03390</t>
  </si>
  <si>
    <t>YOR149C</t>
  </si>
  <si>
    <t>PCCGCIGL_03393</t>
  </si>
  <si>
    <t>YOR150W</t>
  </si>
  <si>
    <t>YOR151C</t>
  </si>
  <si>
    <t>PCCGCIGL_03398</t>
  </si>
  <si>
    <t>YOR152C</t>
  </si>
  <si>
    <t>PCCGCIGL_03401</t>
  </si>
  <si>
    <t>PCCGCIGL_03410</t>
  </si>
  <si>
    <t>YOR156C</t>
  </si>
  <si>
    <t>PCCGCIGL_03412</t>
  </si>
  <si>
    <t>YOR157C</t>
  </si>
  <si>
    <t>PCCGCIGL_03413</t>
  </si>
  <si>
    <t>YOR158W</t>
  </si>
  <si>
    <t>PCCGCIGL_03414</t>
  </si>
  <si>
    <t>YOR160W</t>
  </si>
  <si>
    <t>PCCGCIGL_03417</t>
  </si>
  <si>
    <t>YOR161C</t>
  </si>
  <si>
    <t>PCCGCIGL_03418</t>
  </si>
  <si>
    <t>YOR161C-C</t>
  </si>
  <si>
    <t>PCCGCIGL_03420</t>
  </si>
  <si>
    <t>YOR173W</t>
  </si>
  <si>
    <t>PCCGCIGL_02892</t>
  </si>
  <si>
    <t>PCCGCIGL_00302</t>
  </si>
  <si>
    <t>YOR183W</t>
  </si>
  <si>
    <t>YOR177C</t>
  </si>
  <si>
    <t>PCCGCIGL_02793</t>
  </si>
  <si>
    <t>YOR182C</t>
  </si>
  <si>
    <t>YOR187W</t>
  </si>
  <si>
    <t>PCCGCIGL_03540</t>
  </si>
  <si>
    <t>YOR188W</t>
  </si>
  <si>
    <t>PCCGCIGL_03536</t>
  </si>
  <si>
    <t>YOR189W</t>
  </si>
  <si>
    <t>PCCGCIGL_03534</t>
  </si>
  <si>
    <t>YOR190W</t>
  </si>
  <si>
    <t>PCCGCIGL_03532</t>
  </si>
  <si>
    <t>YOR191W</t>
  </si>
  <si>
    <t>YOR192C</t>
  </si>
  <si>
    <t>PCCGCIGL_03530</t>
  </si>
  <si>
    <t>YOR192C-A</t>
  </si>
  <si>
    <t>PCCGCIGL_03529</t>
  </si>
  <si>
    <t>YOR192C-B</t>
  </si>
  <si>
    <t>PCCGCIGL_06394</t>
  </si>
  <si>
    <t>YOR193W</t>
  </si>
  <si>
    <t>PCCGCIGL_03546</t>
  </si>
  <si>
    <t>YOR194C</t>
  </si>
  <si>
    <t>YOR195W</t>
  </si>
  <si>
    <t>PCCGCIGL_04780</t>
  </si>
  <si>
    <t>YOR196C</t>
  </si>
  <si>
    <t>PCCGCIGL_04778</t>
  </si>
  <si>
    <t>YOR213C</t>
  </si>
  <si>
    <t>PCCGCIGL_00149</t>
  </si>
  <si>
    <t>YOR214C</t>
  </si>
  <si>
    <t>PCCGCIGL_00150</t>
  </si>
  <si>
    <t>YOR216C</t>
  </si>
  <si>
    <t>PCCGCIGL_00153</t>
  </si>
  <si>
    <t>YOR220W</t>
  </si>
  <si>
    <t>PCCGCIGL_00172</t>
  </si>
  <si>
    <t>PCCGCIGL_00180</t>
  </si>
  <si>
    <t>YOR222W</t>
  </si>
  <si>
    <t>PCCGCIGL_00182</t>
  </si>
  <si>
    <t>YOR223W</t>
  </si>
  <si>
    <t>PCCGCIGL_00185</t>
  </si>
  <si>
    <t>YOR224C</t>
  </si>
  <si>
    <t>YOR226C</t>
  </si>
  <si>
    <t>PCCGCIGL_00188</t>
  </si>
  <si>
    <t>YOR227W</t>
  </si>
  <si>
    <t>PCCGCIGL_00193</t>
  </si>
  <si>
    <t>YOR228C</t>
  </si>
  <si>
    <t>PCCGCIGL_00194</t>
  </si>
  <si>
    <t>YOR230W</t>
  </si>
  <si>
    <t>PCCGCIGL_00198</t>
  </si>
  <si>
    <t>YOR231W</t>
  </si>
  <si>
    <t>PCCGCIGL_00199</t>
  </si>
  <si>
    <t>YOR232W</t>
  </si>
  <si>
    <t>PCCGCIGL_00201</t>
  </si>
  <si>
    <t>YOR233W</t>
  </si>
  <si>
    <t>PCCGCIGL_00202</t>
  </si>
  <si>
    <t>YOR234C</t>
  </si>
  <si>
    <t>PCCGCIGL_00203</t>
  </si>
  <si>
    <t>YOR235W</t>
  </si>
  <si>
    <t>PCCGCIGL_00204</t>
  </si>
  <si>
    <t>YOR237W</t>
  </si>
  <si>
    <t>PCCGCIGL_00207</t>
  </si>
  <si>
    <t>YOR242C</t>
  </si>
  <si>
    <t>PCCGCIGL_00213</t>
  </si>
  <si>
    <t>YOR243C</t>
  </si>
  <si>
    <t>PCCGCIGL_00216</t>
  </si>
  <si>
    <t>YOR244W</t>
  </si>
  <si>
    <t>PCCGCIGL_00219</t>
  </si>
  <si>
    <t>YOR246C</t>
  </si>
  <si>
    <t>PCCGCIGL_00229</t>
  </si>
  <si>
    <t>YOR251C</t>
  </si>
  <si>
    <t>PCCGCIGL_00242</t>
  </si>
  <si>
    <t>YOR252W</t>
  </si>
  <si>
    <t>PCCGCIGL_00243</t>
  </si>
  <si>
    <t>YOR254C</t>
  </si>
  <si>
    <t>PCCGCIGL_00245</t>
  </si>
  <si>
    <t>YOR255W</t>
  </si>
  <si>
    <t>YOR256C</t>
  </si>
  <si>
    <t>PCCGCIGL_00247</t>
  </si>
  <si>
    <t>YOR258W</t>
  </si>
  <si>
    <t>PCCGCIGL_00254</t>
  </si>
  <si>
    <t>YOR259C</t>
  </si>
  <si>
    <t>PCCGCIGL_00255</t>
  </si>
  <si>
    <t>YOR260W</t>
  </si>
  <si>
    <t>PCCGCIGL_00257</t>
  </si>
  <si>
    <t>YOR261C</t>
  </si>
  <si>
    <t>PCCGCIGL_00258</t>
  </si>
  <si>
    <t>YOR262W</t>
  </si>
  <si>
    <t>PCCGCIGL_00259</t>
  </si>
  <si>
    <t>YOR264W</t>
  </si>
  <si>
    <t>PCCGCIGL_00263</t>
  </si>
  <si>
    <t>YOR265W</t>
  </si>
  <si>
    <t>PCCGCIGL_00268</t>
  </si>
  <si>
    <t>YOR266W</t>
  </si>
  <si>
    <t>PCCGCIGL_00269</t>
  </si>
  <si>
    <t>YOR268C</t>
  </si>
  <si>
    <t>PCCGCIGL_00282</t>
  </si>
  <si>
    <t>PCCGCIGL_00289</t>
  </si>
  <si>
    <t>YOR271C</t>
  </si>
  <si>
    <t>PCCGCIGL_00294</t>
  </si>
  <si>
    <t>YOR272W</t>
  </si>
  <si>
    <t>PCCGCIGL_00293</t>
  </si>
  <si>
    <t>PCCGCIGL_00297</t>
  </si>
  <si>
    <t>YOR275C</t>
  </si>
  <si>
    <t>PCCGCIGL_00304</t>
  </si>
  <si>
    <t>YOR276W</t>
  </si>
  <si>
    <t>PCCGCIGL_00305</t>
  </si>
  <si>
    <t>YOR279C</t>
  </si>
  <si>
    <t>PCCGCIGL_00315</t>
  </si>
  <si>
    <t>YOR280C</t>
  </si>
  <si>
    <t>PCCGCIGL_00432</t>
  </si>
  <si>
    <t>YOR281C</t>
  </si>
  <si>
    <t>PCCGCIGL_00321</t>
  </si>
  <si>
    <t>YOR283W</t>
  </si>
  <si>
    <t>PCCGCIGL_00322</t>
  </si>
  <si>
    <t>YOR284W</t>
  </si>
  <si>
    <t>PCCGCIGL_00330</t>
  </si>
  <si>
    <t>YOR285W</t>
  </si>
  <si>
    <t>PCCGCIGL_00334</t>
  </si>
  <si>
    <t>YOR286W</t>
  </si>
  <si>
    <t>PCCGCIGL_00332</t>
  </si>
  <si>
    <t>YOR287C</t>
  </si>
  <si>
    <t>PCCGCIGL_00335</t>
  </si>
  <si>
    <t>YOR288C</t>
  </si>
  <si>
    <t>PCCGCIGL_00338</t>
  </si>
  <si>
    <t>YOR291W</t>
  </si>
  <si>
    <t>PCCGCIGL_07055</t>
  </si>
  <si>
    <t>YOR292C</t>
  </si>
  <si>
    <t>PCCGCIGL_07054</t>
  </si>
  <si>
    <t>YOR293C-A</t>
  </si>
  <si>
    <t>PCCGCIGL_07051</t>
  </si>
  <si>
    <t>YOR293W</t>
  </si>
  <si>
    <t>PCCGCIGL_07047</t>
  </si>
  <si>
    <t>YOR296W</t>
  </si>
  <si>
    <t>PCCGCIGL_07057</t>
  </si>
  <si>
    <t>YOR297C</t>
  </si>
  <si>
    <t>PCCGCIGL_07060</t>
  </si>
  <si>
    <t>YOR298C-A</t>
  </si>
  <si>
    <t>PCCGCIGL_07063</t>
  </si>
  <si>
    <t>YOR298W</t>
  </si>
  <si>
    <t>PCCGCIGL_07065</t>
  </si>
  <si>
    <t>YOR299W</t>
  </si>
  <si>
    <t>PCCGCIGL_07066</t>
  </si>
  <si>
    <t>YOR301W</t>
  </si>
  <si>
    <t>PCCGCIGL_07067</t>
  </si>
  <si>
    <t>YOR302W</t>
  </si>
  <si>
    <t>PCCGCIGL_07072</t>
  </si>
  <si>
    <t>PCCGCIGL_07074</t>
  </si>
  <si>
    <t>YOR304C-A</t>
  </si>
  <si>
    <t>PCCGCIGL_07075</t>
  </si>
  <si>
    <t>YOR304W</t>
  </si>
  <si>
    <t>PCCGCIGL_07079</t>
  </si>
  <si>
    <t>YOR305W</t>
  </si>
  <si>
    <t>PCCGCIGL_07083</t>
  </si>
  <si>
    <t>YOR306C</t>
  </si>
  <si>
    <t>PCCGCIGL_07085</t>
  </si>
  <si>
    <t>YOR307C</t>
  </si>
  <si>
    <t>YOR308C</t>
  </si>
  <si>
    <t>PCCGCIGL_07086</t>
  </si>
  <si>
    <t>YOR310C</t>
  </si>
  <si>
    <t>PCCGCIGL_07088</t>
  </si>
  <si>
    <t>YOR311C</t>
  </si>
  <si>
    <t>PCCGCIGL_07089</t>
  </si>
  <si>
    <t>YOR312C</t>
  </si>
  <si>
    <t>PCCGCIGL_07090</t>
  </si>
  <si>
    <t>YOR313C</t>
  </si>
  <si>
    <t>PCCGCIGL_07091</t>
  </si>
  <si>
    <t>YOR314W</t>
  </si>
  <si>
    <t>PCCGCIGL_07095</t>
  </si>
  <si>
    <t>YOR315W</t>
  </si>
  <si>
    <t>PCCGCIGL_07097</t>
  </si>
  <si>
    <t>YOR316C</t>
  </si>
  <si>
    <t>PCCGCIGL_07103</t>
  </si>
  <si>
    <t>YOR316C-A</t>
  </si>
  <si>
    <t>PCCGCIGL_07105</t>
  </si>
  <si>
    <t>YOR317W</t>
  </si>
  <si>
    <t>PCCGCIGL_07108</t>
  </si>
  <si>
    <t>YOR319W</t>
  </si>
  <si>
    <t>PCCGCIGL_07111</t>
  </si>
  <si>
    <t>YOR320C</t>
  </si>
  <si>
    <t>PCCGCIGL_07114</t>
  </si>
  <si>
    <t>YOR327C</t>
  </si>
  <si>
    <t>PCCGCIGL_07132</t>
  </si>
  <si>
    <t>PCCGCIGL_07143</t>
  </si>
  <si>
    <t>YOR334W</t>
  </si>
  <si>
    <t>PCCGCIGL_07145</t>
  </si>
  <si>
    <t>PCCGCIGL_07149</t>
  </si>
  <si>
    <t>YOR336W</t>
  </si>
  <si>
    <t>PCCGCIGL_07156</t>
  </si>
  <si>
    <t>YOR337W</t>
  </si>
  <si>
    <t>PCCGCIGL_07161</t>
  </si>
  <si>
    <t>YOR338W</t>
  </si>
  <si>
    <t>PCCGCIGL_07164</t>
  </si>
  <si>
    <t>YOR339C</t>
  </si>
  <si>
    <t>PCCGCIGL_07168</t>
  </si>
  <si>
    <t>YOR340C</t>
  </si>
  <si>
    <t>PCCGCIGL_07170</t>
  </si>
  <si>
    <t>YOR341W</t>
  </si>
  <si>
    <t>PCCGCIGL_07176</t>
  </si>
  <si>
    <t>YOR342C</t>
  </si>
  <si>
    <t>PCCGCIGL_07185</t>
  </si>
  <si>
    <t>YOR343C</t>
  </si>
  <si>
    <t>PCCGCIGL_07183</t>
  </si>
  <si>
    <t>YOR343W-A</t>
  </si>
  <si>
    <t>PCCGCIGL_07180</t>
  </si>
  <si>
    <t>YOR344C</t>
  </si>
  <si>
    <t>PCCGCIGL_07191</t>
  </si>
  <si>
    <t>YOR346W</t>
  </si>
  <si>
    <t>YOR347C</t>
  </si>
  <si>
    <t>PCCGCIGL_07200</t>
  </si>
  <si>
    <t>PCCGCIGL_07208</t>
  </si>
  <si>
    <t>YOR349W</t>
  </si>
  <si>
    <t>PCCGCIGL_07211</t>
  </si>
  <si>
    <t>YOR350C</t>
  </si>
  <si>
    <t>PCCGCIGL_07212</t>
  </si>
  <si>
    <t>YOR351C</t>
  </si>
  <si>
    <t>YOR352W</t>
  </si>
  <si>
    <t>YOR353C</t>
  </si>
  <si>
    <t>PCCGCIGL_07221</t>
  </si>
  <si>
    <t>YOR354C</t>
  </si>
  <si>
    <t>PCCGCIGL_07226</t>
  </si>
  <si>
    <t>YOR355W</t>
  </si>
  <si>
    <t>PCCGCIGL_07230</t>
  </si>
  <si>
    <t>YOR358W</t>
  </si>
  <si>
    <t>PCCGCIGL_07238</t>
  </si>
  <si>
    <t>YOR359W</t>
  </si>
  <si>
    <t>PCCGCIGL_07247</t>
  </si>
  <si>
    <t>PCCGCIGL_07248</t>
  </si>
  <si>
    <t>YOR361C</t>
  </si>
  <si>
    <t>PCCGCIGL_07251</t>
  </si>
  <si>
    <t>YOR362C</t>
  </si>
  <si>
    <t>PCCGCIGL_07252</t>
  </si>
  <si>
    <t>YOR363C</t>
  </si>
  <si>
    <t>PCCGCIGL_07253</t>
  </si>
  <si>
    <t>YOR365C</t>
  </si>
  <si>
    <t>PCCGCIGL_07254</t>
  </si>
  <si>
    <t>YOR367W</t>
  </si>
  <si>
    <t>PCCGCIGL_07255</t>
  </si>
  <si>
    <t>YOR369C</t>
  </si>
  <si>
    <t>PCCGCIGL_07259</t>
  </si>
  <si>
    <t>YOR370C</t>
  </si>
  <si>
    <t>PCCGCIGL_07261</t>
  </si>
  <si>
    <t>YOR371C</t>
  </si>
  <si>
    <t>YOR372C</t>
  </si>
  <si>
    <t>PCCGCIGL_07265</t>
  </si>
  <si>
    <t>YOR376W</t>
  </si>
  <si>
    <t>PCCGCIGL_03498</t>
  </si>
  <si>
    <t>YOR377W</t>
  </si>
  <si>
    <t>PCCGCIGL_07275</t>
  </si>
  <si>
    <t>YOR378W</t>
  </si>
  <si>
    <t>PCCGCIGL_07276</t>
  </si>
  <si>
    <t>YOR380W</t>
  </si>
  <si>
    <t>PCCGCIGL_07278</t>
  </si>
  <si>
    <t>YOR381W</t>
  </si>
  <si>
    <t>PCCGCIGL_07279</t>
  </si>
  <si>
    <t>YOR381W-A</t>
  </si>
  <si>
    <t>PCCGCIGL_07285</t>
  </si>
  <si>
    <t>YOR384W</t>
  </si>
  <si>
    <t>PCCGCIGL_07295</t>
  </si>
  <si>
    <t>YOR386W</t>
  </si>
  <si>
    <t>PCCGCIGL_07305</t>
  </si>
  <si>
    <t>YOR387C</t>
  </si>
  <si>
    <t>YOR388C</t>
  </si>
  <si>
    <t>PCCGCIGL_07306</t>
  </si>
  <si>
    <t>YOR389W</t>
  </si>
  <si>
    <t>PCCGCIGL_07310</t>
  </si>
  <si>
    <t>YOR390W</t>
  </si>
  <si>
    <t>PCCGCIGL_07312</t>
  </si>
  <si>
    <t>YOR391C</t>
  </si>
  <si>
    <t>PCCGCIGL_07313</t>
  </si>
  <si>
    <t>YOR393W</t>
  </si>
  <si>
    <t>PCCGCIGL_07314</t>
  </si>
  <si>
    <t>YOR394C-A</t>
  </si>
  <si>
    <t>PCCGCIGL_07317</t>
  </si>
  <si>
    <t>YOR394W</t>
  </si>
  <si>
    <t>PCCGCIGL_07328</t>
  </si>
  <si>
    <t>YOR396W</t>
  </si>
  <si>
    <t>PCCGCIGL_07327</t>
  </si>
  <si>
    <t>YPL001W</t>
  </si>
  <si>
    <t>PCCGCIGL_07324</t>
  </si>
  <si>
    <t>YPL002C</t>
  </si>
  <si>
    <t>PCCGCIGL_07323</t>
  </si>
  <si>
    <t>YPL003W</t>
  </si>
  <si>
    <t>YPL004C</t>
  </si>
  <si>
    <t>PCCGCIGL_07342</t>
  </si>
  <si>
    <t>YPL006W</t>
  </si>
  <si>
    <t>YPL007C</t>
  </si>
  <si>
    <t>PCCGCIGL_07353</t>
  </si>
  <si>
    <t>YPL008W</t>
  </si>
  <si>
    <t>PCCGCIGL_01953</t>
  </si>
  <si>
    <t>YPL010W</t>
  </si>
  <si>
    <t>PCCGCIGL_07364</t>
  </si>
  <si>
    <t>YPL011C</t>
  </si>
  <si>
    <t>PCCGCIGL_07367</t>
  </si>
  <si>
    <t>YPL013C</t>
  </si>
  <si>
    <t>PCCGCIGL_07379</t>
  </si>
  <si>
    <t>YPL014W</t>
  </si>
  <si>
    <t>PCCGCIGL_07383</t>
  </si>
  <si>
    <t>YPL015C</t>
  </si>
  <si>
    <t>PCCGCIGL_07385</t>
  </si>
  <si>
    <t>YPL018W</t>
  </si>
  <si>
    <t>PCCGCIGL_07392</t>
  </si>
  <si>
    <t>YPL019C</t>
  </si>
  <si>
    <t>PCCGCIGL_07395</t>
  </si>
  <si>
    <t>YPL020C</t>
  </si>
  <si>
    <t>PCCGCIGL_07396</t>
  </si>
  <si>
    <t>YPL021W</t>
  </si>
  <si>
    <t>PCCGCIGL_07398</t>
  </si>
  <si>
    <t>YPL022W</t>
  </si>
  <si>
    <t>PCCGCIGL_07399</t>
  </si>
  <si>
    <t>PCCGCIGL_07401</t>
  </si>
  <si>
    <t>YPL024W</t>
  </si>
  <si>
    <t>YPL026C</t>
  </si>
  <si>
    <t>PCCGCIGL_07403</t>
  </si>
  <si>
    <t>YPL030W</t>
  </si>
  <si>
    <t>PCCGCIGL_03855</t>
  </si>
  <si>
    <t>YPL031C</t>
  </si>
  <si>
    <t>PCCGCIGL_03860</t>
  </si>
  <si>
    <t>YPL033C</t>
  </si>
  <si>
    <t>PCCGCIGL_07413</t>
  </si>
  <si>
    <t>YPL034W</t>
  </si>
  <si>
    <t>PCCGCIGL_07414</t>
  </si>
  <si>
    <t>YPL036W</t>
  </si>
  <si>
    <t>PCCGCIGL_07415</t>
  </si>
  <si>
    <t>YPL037C</t>
  </si>
  <si>
    <t>YPL038W-A</t>
  </si>
  <si>
    <t>PCCGCIGL_07421</t>
  </si>
  <si>
    <t>YPL039W</t>
  </si>
  <si>
    <t>PCCGCIGL_07422</t>
  </si>
  <si>
    <t>PCCGCIGL_07424</t>
  </si>
  <si>
    <t>YPL041C</t>
  </si>
  <si>
    <t>PCCGCIGL_00889</t>
  </si>
  <si>
    <t>YPL043W</t>
  </si>
  <si>
    <t>PCCGCIGL_00875</t>
  </si>
  <si>
    <t>YPL046C</t>
  </si>
  <si>
    <t>PCCGCIGL_07425</t>
  </si>
  <si>
    <t>YPL047W</t>
  </si>
  <si>
    <t>PCCGCIGL_00891</t>
  </si>
  <si>
    <t>YPL048W</t>
  </si>
  <si>
    <t>PCCGCIGL_00898</t>
  </si>
  <si>
    <t>YPL049C</t>
  </si>
  <si>
    <t>PCCGCIGL_00897</t>
  </si>
  <si>
    <t>YPL050C</t>
  </si>
  <si>
    <t>PCCGCIGL_00896</t>
  </si>
  <si>
    <t>YPL051W</t>
  </si>
  <si>
    <t>PCCGCIGL_00895</t>
  </si>
  <si>
    <t>YPL052W</t>
  </si>
  <si>
    <t>PCCGCIGL_00894</t>
  </si>
  <si>
    <t>YPL053C</t>
  </si>
  <si>
    <t>PCCGCIGL_00893</t>
  </si>
  <si>
    <t>YPL054W</t>
  </si>
  <si>
    <t>PCCGCIGL_00900</t>
  </si>
  <si>
    <t>YPL055C</t>
  </si>
  <si>
    <t>PCCGCIGL_00901</t>
  </si>
  <si>
    <t>YPL056C</t>
  </si>
  <si>
    <t>PCCGCIGL_00902</t>
  </si>
  <si>
    <t>YPL057C</t>
  </si>
  <si>
    <t>PCCGCIGL_00903</t>
  </si>
  <si>
    <t>YPL058C</t>
  </si>
  <si>
    <t>PCCGCIGL_00904</t>
  </si>
  <si>
    <t>PCCGCIGL_00905</t>
  </si>
  <si>
    <t>YPL060C-A</t>
  </si>
  <si>
    <t>PCCGCIGL_00908</t>
  </si>
  <si>
    <t>YPL060W</t>
  </si>
  <si>
    <t>PCCGCIGL_00909</t>
  </si>
  <si>
    <t>YPL062W</t>
  </si>
  <si>
    <t>YPL063W</t>
  </si>
  <si>
    <t>PCCGCIGL_00921</t>
  </si>
  <si>
    <t>YPL064C</t>
  </si>
  <si>
    <t>PCCGCIGL_00922</t>
  </si>
  <si>
    <t>YPL065W</t>
  </si>
  <si>
    <t>PCCGCIGL_00927</t>
  </si>
  <si>
    <t>YPL066W</t>
  </si>
  <si>
    <t>PCCGCIGL_00928</t>
  </si>
  <si>
    <t>PCCGCIGL_00949</t>
  </si>
  <si>
    <t>YPL070W</t>
  </si>
  <si>
    <t>PCCGCIGL_07923</t>
  </si>
  <si>
    <t>YPL071C</t>
  </si>
  <si>
    <t>PCCGCIGL_07914</t>
  </si>
  <si>
    <t>YPL072W</t>
  </si>
  <si>
    <t>YPL074W</t>
  </si>
  <si>
    <t>PCCGCIGL_07908</t>
  </si>
  <si>
    <t>YPL075W</t>
  </si>
  <si>
    <t>PCCGCIGL_07907</t>
  </si>
  <si>
    <t>YPL076W</t>
  </si>
  <si>
    <t>PCCGCIGL_07905</t>
  </si>
  <si>
    <t>YPL077C</t>
  </si>
  <si>
    <t>PCCGCIGL_07904</t>
  </si>
  <si>
    <t>YPL078C</t>
  </si>
  <si>
    <t>PCCGCIGL_07902</t>
  </si>
  <si>
    <t>YPL079W</t>
  </si>
  <si>
    <t>YPL080C</t>
  </si>
  <si>
    <t>PCCGCIGL_08154</t>
  </si>
  <si>
    <t>YPL081W</t>
  </si>
  <si>
    <t>PCCGCIGL_08156</t>
  </si>
  <si>
    <t>YPL082C</t>
  </si>
  <si>
    <t>PCCGCIGL_05251</t>
  </si>
  <si>
    <t>YPL083C</t>
  </si>
  <si>
    <t>PCCGCIGL_05252</t>
  </si>
  <si>
    <t>YPL084W</t>
  </si>
  <si>
    <t>PCCGCIGL_05255</t>
  </si>
  <si>
    <t>YPL085W</t>
  </si>
  <si>
    <t>PCCGCIGL_05258</t>
  </si>
  <si>
    <t>YPL086C</t>
  </si>
  <si>
    <t>PCCGCIGL_05259</t>
  </si>
  <si>
    <t>YPL088W</t>
  </si>
  <si>
    <t>PCCGCIGL_05265</t>
  </si>
  <si>
    <t>YPL090C</t>
  </si>
  <si>
    <t>YPL091W</t>
  </si>
  <si>
    <t>PCCGCIGL_05277</t>
  </si>
  <si>
    <t>YPL093W</t>
  </si>
  <si>
    <t>PCCGCIGL_05282</t>
  </si>
  <si>
    <t>YPL094C</t>
  </si>
  <si>
    <t>PCCGCIGL_05287</t>
  </si>
  <si>
    <t>YPL095C</t>
  </si>
  <si>
    <t>PCCGCIGL_05290</t>
  </si>
  <si>
    <t>YPL096C-A</t>
  </si>
  <si>
    <t>PCCGCIGL_05291</t>
  </si>
  <si>
    <t>YPL096W</t>
  </si>
  <si>
    <t>PCCGCIGL_05293</t>
  </si>
  <si>
    <t>YPL098C</t>
  </si>
  <si>
    <t>PCCGCIGL_05316</t>
  </si>
  <si>
    <t>YPL099C</t>
  </si>
  <si>
    <t>PCCGCIGL_05321</t>
  </si>
  <si>
    <t>YPL100W</t>
  </si>
  <si>
    <t>YPL101W</t>
  </si>
  <si>
    <t>PCCGCIGL_01184</t>
  </si>
  <si>
    <t>YPL103C</t>
  </si>
  <si>
    <t>PCCGCIGL_01186</t>
  </si>
  <si>
    <t>PCCGCIGL_01188</t>
  </si>
  <si>
    <t>YPL106C</t>
  </si>
  <si>
    <t>PCCGCIGL_01200</t>
  </si>
  <si>
    <t>YPL107W</t>
  </si>
  <si>
    <t>PCCGCIGL_01202</t>
  </si>
  <si>
    <t>YPL108W</t>
  </si>
  <si>
    <t>PCCGCIGL_01208</t>
  </si>
  <si>
    <t>YPL109C</t>
  </si>
  <si>
    <t>PCCGCIGL_01210</t>
  </si>
  <si>
    <t>YPL112C</t>
  </si>
  <si>
    <t>PCCGCIGL_01213</t>
  </si>
  <si>
    <t>YPL113C</t>
  </si>
  <si>
    <t>YPL115C</t>
  </si>
  <si>
    <t>PCCGCIGL_01215</t>
  </si>
  <si>
    <t>YPL116W</t>
  </si>
  <si>
    <t>PCCGCIGL_01218</t>
  </si>
  <si>
    <t>PCCGCIGL_01223</t>
  </si>
  <si>
    <t>YPL118W</t>
  </si>
  <si>
    <t>PCCGCIGL_01224</t>
  </si>
  <si>
    <t>YPL119C</t>
  </si>
  <si>
    <t>PCCGCIGL_01231</t>
  </si>
  <si>
    <t>YPL119C-A</t>
  </si>
  <si>
    <t>PCCGCIGL_01232</t>
  </si>
  <si>
    <t>YPL120W</t>
  </si>
  <si>
    <t>PCCGCIGL_01233</t>
  </si>
  <si>
    <t>YPL121C</t>
  </si>
  <si>
    <t>PCCGCIGL_01244</t>
  </si>
  <si>
    <t>YPL122C</t>
  </si>
  <si>
    <t>PCCGCIGL_01245</t>
  </si>
  <si>
    <t>YPL124W</t>
  </si>
  <si>
    <t>PCCGCIGL_01247</t>
  </si>
  <si>
    <t>YPL125W</t>
  </si>
  <si>
    <t>PCCGCIGL_01258</t>
  </si>
  <si>
    <t>YPL128C</t>
  </si>
  <si>
    <t>PCCGCIGL_01265</t>
  </si>
  <si>
    <t>YPL129W</t>
  </si>
  <si>
    <t>PCCGCIGL_01271</t>
  </si>
  <si>
    <t>YPL130W</t>
  </si>
  <si>
    <t>PCCGCIGL_01274</t>
  </si>
  <si>
    <t>YPL131W</t>
  </si>
  <si>
    <t>PCCGCIGL_01275</t>
  </si>
  <si>
    <t>YPL132W</t>
  </si>
  <si>
    <t>PCCGCIGL_04743</t>
  </si>
  <si>
    <t>YPL133C</t>
  </si>
  <si>
    <t>PCCGCIGL_01278</t>
  </si>
  <si>
    <t>YPL134C</t>
  </si>
  <si>
    <t>PCCGCIGL_01287</t>
  </si>
  <si>
    <t>YPL135W</t>
  </si>
  <si>
    <t>PCCGCIGL_01292</t>
  </si>
  <si>
    <t>YPL137C</t>
  </si>
  <si>
    <t>PCCGCIGL_01296</t>
  </si>
  <si>
    <t>YPL138C</t>
  </si>
  <si>
    <t>PCCGCIGL_01298</t>
  </si>
  <si>
    <t>YPL139C</t>
  </si>
  <si>
    <t>PCCGCIGL_01299</t>
  </si>
  <si>
    <t>YPL140C</t>
  </si>
  <si>
    <t>PCCGCIGL_01301</t>
  </si>
  <si>
    <t>YPL141C</t>
  </si>
  <si>
    <t>PCCGCIGL_01304</t>
  </si>
  <si>
    <t>YPL143W</t>
  </si>
  <si>
    <t>PCCGCIGL_01306</t>
  </si>
  <si>
    <t>YPL144W</t>
  </si>
  <si>
    <t>PCCGCIGL_01309</t>
  </si>
  <si>
    <t>YPL146C</t>
  </si>
  <si>
    <t>PCCGCIGL_01311</t>
  </si>
  <si>
    <t>PCCGCIGL_01312</t>
  </si>
  <si>
    <t>PCCGCIGL_01313</t>
  </si>
  <si>
    <t>YPL149W</t>
  </si>
  <si>
    <t>PCCGCIGL_01318</t>
  </si>
  <si>
    <t>YPL150W</t>
  </si>
  <si>
    <t>PCCGCIGL_01321</t>
  </si>
  <si>
    <t>YPL151C</t>
  </si>
  <si>
    <t>PCCGCIGL_04796</t>
  </si>
  <si>
    <t>YPL152W</t>
  </si>
  <si>
    <t>PCCGCIGL_04808</t>
  </si>
  <si>
    <t>YPL152W-A</t>
  </si>
  <si>
    <t>PCCGCIGL_04809</t>
  </si>
  <si>
    <t>YPL154C</t>
  </si>
  <si>
    <t>PCCGCIGL_04816</t>
  </si>
  <si>
    <t>YPL155C</t>
  </si>
  <si>
    <t>YPL156C</t>
  </si>
  <si>
    <t>PCCGCIGL_04825</t>
  </si>
  <si>
    <t>YPL158C</t>
  </si>
  <si>
    <t>PCCGCIGL_04829</t>
  </si>
  <si>
    <t>YPL159C</t>
  </si>
  <si>
    <t>PCCGCIGL_04833</t>
  </si>
  <si>
    <t>PCCGCIGL_04844</t>
  </si>
  <si>
    <t>YPL164C</t>
  </si>
  <si>
    <t>PCCGCIGL_04859</t>
  </si>
  <si>
    <t>YPL165C</t>
  </si>
  <si>
    <t>PCCGCIGL_04689</t>
  </si>
  <si>
    <t>YPL166W</t>
  </si>
  <si>
    <t>PCCGCIGL_04684</t>
  </si>
  <si>
    <t>YPL167C</t>
  </si>
  <si>
    <t>PCCGCIGL_04683</t>
  </si>
  <si>
    <t>YPL168W</t>
  </si>
  <si>
    <t>YPL169C</t>
  </si>
  <si>
    <t>PCCGCIGL_04681</t>
  </si>
  <si>
    <t>YPL170W</t>
  </si>
  <si>
    <t>PCCGCIGL_04680</t>
  </si>
  <si>
    <t>PCCGCIGL_04675</t>
  </si>
  <si>
    <t>YPL173W</t>
  </si>
  <si>
    <t>PCCGCIGL_04674</t>
  </si>
  <si>
    <t>YPL174C</t>
  </si>
  <si>
    <t>PCCGCIGL_04673</t>
  </si>
  <si>
    <t>YPL175W</t>
  </si>
  <si>
    <t>PCCGCIGL_04670</t>
  </si>
  <si>
    <t>YPL176C</t>
  </si>
  <si>
    <t>PCCGCIGL_04668</t>
  </si>
  <si>
    <t>YPL189W</t>
  </si>
  <si>
    <t>PCCGCIGL_04660</t>
  </si>
  <si>
    <t>YPL190C</t>
  </si>
  <si>
    <t>YPL191C</t>
  </si>
  <si>
    <t>PCCGCIGL_04657</t>
  </si>
  <si>
    <t>YPL192C</t>
  </si>
  <si>
    <t>PCCGCIGL_04656</t>
  </si>
  <si>
    <t>YPL193W</t>
  </si>
  <si>
    <t>PCCGCIGL_04651</t>
  </si>
  <si>
    <t>YPL195W</t>
  </si>
  <si>
    <t>PCCGCIGL_04640</t>
  </si>
  <si>
    <t>YPL196W</t>
  </si>
  <si>
    <t>PCCGCIGL_04637</t>
  </si>
  <si>
    <t>YPL199C</t>
  </si>
  <si>
    <t>PCCGCIGL_04620</t>
  </si>
  <si>
    <t>YPL200W</t>
  </si>
  <si>
    <t>PCCGCIGL_04617</t>
  </si>
  <si>
    <t>YPL201C</t>
  </si>
  <si>
    <t>PCCGCIGL_04613</t>
  </si>
  <si>
    <t>YPL203W</t>
  </si>
  <si>
    <t>PCCGCIGL_04611</t>
  </si>
  <si>
    <t>YPL230W</t>
  </si>
  <si>
    <t>PCCGCIGL_04598</t>
  </si>
  <si>
    <t>YPL231W</t>
  </si>
  <si>
    <t>PCCGCIGL_05385</t>
  </si>
  <si>
    <t>YPL232W</t>
  </si>
  <si>
    <t>PCCGCIGL_05386</t>
  </si>
  <si>
    <t>YPL233W</t>
  </si>
  <si>
    <t>PCCGCIGL_05387</t>
  </si>
  <si>
    <t>PCCGCIGL_05391</t>
  </si>
  <si>
    <t>YPL235W</t>
  </si>
  <si>
    <t>PCCGCIGL_05394</t>
  </si>
  <si>
    <t>YPL236C</t>
  </si>
  <si>
    <t>PCCGCIGL_05392</t>
  </si>
  <si>
    <t>YPL237W</t>
  </si>
  <si>
    <t>PCCGCIGL_05395</t>
  </si>
  <si>
    <t>YPL239W</t>
  </si>
  <si>
    <t>PCCGCIGL_05396</t>
  </si>
  <si>
    <t>YPL240C</t>
  </si>
  <si>
    <t>PCCGCIGL_05397</t>
  </si>
  <si>
    <t>YPL241C</t>
  </si>
  <si>
    <t>PCCGCIGL_05398</t>
  </si>
  <si>
    <t>YPL242C</t>
  </si>
  <si>
    <t>PCCGCIGL_05402</t>
  </si>
  <si>
    <t>PCCGCIGL_05406</t>
  </si>
  <si>
    <t>YPL246C</t>
  </si>
  <si>
    <t>PCCGCIGL_05408</t>
  </si>
  <si>
    <t>YPL247C</t>
  </si>
  <si>
    <t>PCCGCIGL_05409</t>
  </si>
  <si>
    <t>YPL248C</t>
  </si>
  <si>
    <t>PCCGCIGL_05410</t>
  </si>
  <si>
    <t>YPL249C</t>
  </si>
  <si>
    <t>PCCGCIGL_05411</t>
  </si>
  <si>
    <t>YPL249C-A</t>
  </si>
  <si>
    <t>PCCGCIGL_05413</t>
  </si>
  <si>
    <t>YPL250C</t>
  </si>
  <si>
    <t>PCCGCIGL_05414</t>
  </si>
  <si>
    <t>YPL253C</t>
  </si>
  <si>
    <t>PCCGCIGL_05417</t>
  </si>
  <si>
    <t>YPL254W</t>
  </si>
  <si>
    <t>PCCGCIGL_05419</t>
  </si>
  <si>
    <t>YPL255W</t>
  </si>
  <si>
    <t>PCCGCIGL_05420</t>
  </si>
  <si>
    <t>YPL256C</t>
  </si>
  <si>
    <t>PCCGCIGL_05421</t>
  </si>
  <si>
    <t>YPL257W</t>
  </si>
  <si>
    <t>PCCGCIGL_05422</t>
  </si>
  <si>
    <t>YPL257W-A</t>
  </si>
  <si>
    <t>PCCGCIGL_05423</t>
  </si>
  <si>
    <t>YPL257W-B</t>
  </si>
  <si>
    <t>PCCGCIGL_05424</t>
  </si>
  <si>
    <t>YPL258C</t>
  </si>
  <si>
    <t>PCCGCIGL_05425</t>
  </si>
  <si>
    <t>YPL261C</t>
  </si>
  <si>
    <t>PCCGCIGL_03093</t>
  </si>
  <si>
    <t>PCCGCIGL_00522</t>
  </si>
  <si>
    <t>YPL264C</t>
  </si>
  <si>
    <t>PCCGCIGL_02335</t>
  </si>
  <si>
    <t>Matchpos_x</t>
  </si>
  <si>
    <t>MatchScore_x</t>
  </si>
  <si>
    <t>GeneID_x</t>
  </si>
  <si>
    <t>Position_x</t>
  </si>
  <si>
    <t>Matchpos_y</t>
  </si>
  <si>
    <t>MatchScore_y</t>
  </si>
  <si>
    <t>GeneID_y</t>
  </si>
  <si>
    <t>Position_y</t>
  </si>
  <si>
    <t>Lachancea kluyveri</t>
  </si>
  <si>
    <t>Saccharomyces cerevisiae</t>
  </si>
  <si>
    <r>
      <t xml:space="preserve">BBDH proteome hits between </t>
    </r>
    <r>
      <rPr>
        <b/>
        <i/>
        <sz val="11"/>
        <color theme="1"/>
        <rFont val="Calibri"/>
        <family val="2"/>
        <scheme val="minor"/>
      </rPr>
      <t>Saccharomyces cerevisiae and L. kluyveri</t>
    </r>
  </si>
  <si>
    <t>Reaction database obtained from Kbase</t>
  </si>
  <si>
    <t>DATABASE</t>
  </si>
  <si>
    <t>NAME</t>
  </si>
  <si>
    <t>EC NUMBER(S)</t>
  </si>
  <si>
    <t>KEGG ID(S)</t>
  </si>
  <si>
    <t>DELTAG (kcal/mol)</t>
  </si>
  <si>
    <t>DELTAG ERROR (kcal/mol)</t>
  </si>
  <si>
    <t>EQUATION</t>
  </si>
  <si>
    <t>NAME EQ</t>
  </si>
  <si>
    <t>THERMODYNAMIC FEASIBILTY</t>
  </si>
  <si>
    <t>rxn05785</t>
  </si>
  <si>
    <t/>
  </si>
  <si>
    <t>10000000</t>
  </si>
  <si>
    <t>cpd11463 &lt;=&gt; cpd12036</t>
  </si>
  <si>
    <t>Protein &lt;=&gt; L-Arginyl-tRNA</t>
  </si>
  <si>
    <t>&lt;=&gt;</t>
  </si>
  <si>
    <t>rxn05784</t>
  </si>
  <si>
    <t>R00166</t>
  </si>
  <si>
    <t>cpd11463 &lt;=&gt; cpd12003</t>
  </si>
  <si>
    <t>Protein &lt;=&gt; L-Leucyl-tRNA</t>
  </si>
  <si>
    <t>rxn05783</t>
  </si>
  <si>
    <t>R00165</t>
  </si>
  <si>
    <t>cpd11463 &lt;=&gt; cpd11770</t>
  </si>
  <si>
    <t>Protein &lt;=&gt; L-Alanyl-tRNA</t>
  </si>
  <si>
    <t>rxn05782</t>
  </si>
  <si>
    <t>Phosphoprotein phosphohydrolase</t>
  </si>
  <si>
    <t>|3.1.3.16|</t>
  </si>
  <si>
    <t>R00164</t>
  </si>
  <si>
    <t>cpd00001 + cpd11698 &lt;=&gt; cpd00009 + cpd11463</t>
  </si>
  <si>
    <t>H2O + Phosphoprotein &lt;=&gt; Phosphate + Protein</t>
  </si>
  <si>
    <t>rxn05781</t>
  </si>
  <si>
    <t>ATP:protein phosphotransferase</t>
  </si>
  <si>
    <t>|2.7.1.13|2.7.11.1|2.7.11.8|2.7.11.9|2.7.11.10|2.7.11.11|2.7.11.12|2.7.11.13|2.7.11.17|2.7.11.21|2.7.11.22|2.7.11.24|2.7.11.25|2.7.11.30|2.7.12.1|2.7.12.2|</t>
  </si>
  <si>
    <t>R00162</t>
  </si>
  <si>
    <t>cpd00002 + cpd11463 &lt;=&gt; cpd00008 + cpd11698</t>
  </si>
  <si>
    <t>ATP + Protein &lt;=&gt; ADP + Phosphoprotein</t>
  </si>
  <si>
    <t>rxn05780</t>
  </si>
  <si>
    <t>Reduced ferredoxin:dinitrogen oxidoreductase (ATP-hydrolysing)</t>
  </si>
  <si>
    <t>|1.18.6.1|</t>
  </si>
  <si>
    <t>(2) cpd00067 + cpd03177 + (2) cpd12713 &lt;=&gt; cpd00013</t>
  </si>
  <si>
    <t>2 H+ + Hydrazine + 2 e- &lt;=&gt; NH3</t>
  </si>
  <si>
    <t>rxn05779</t>
  </si>
  <si>
    <t>|1.4.1.1|1.4.1.2|1.4.1.3|1.4.1.4|1.4.1.5|1.4.1.7|1.4.1.8|1.4.1.9|1.4.1.10|1.4.1.12|1.4.1.15|1.4.1.19|1.4.1.20|</t>
  </si>
  <si>
    <t>R00146</t>
  </si>
  <si>
    <t>9.927</t>
  </si>
  <si>
    <t>1.339</t>
  </si>
  <si>
    <t>cpd00001 + cpd00006 + cpd03077 &lt;=&gt; cpd00005 + cpd00013 + cpd11625</t>
  </si>
  <si>
    <t>H2O + TPN + alpha-Amino acid &lt;=&gt; TPNH + NH3 + 2-Oxo acid</t>
  </si>
  <si>
    <t>rxn05778</t>
  </si>
  <si>
    <t>R00145</t>
  </si>
  <si>
    <t>cpd00001 + cpd00003 + cpd03077 &lt;=&gt; cpd00004 + cpd00013 + cpd11625</t>
  </si>
  <si>
    <t>H2O + NAD + alpha-Amino acid &lt;=&gt; NADH + NH3 + 2-Oxo acid</t>
  </si>
  <si>
    <t>rxn05777</t>
  </si>
  <si>
    <t>ATP:ammonia phosphotransferase</t>
  </si>
  <si>
    <t>|2.7.3.8|</t>
  </si>
  <si>
    <t>cpd00002 + cpd00013 &lt;=&gt; cpd00008 + cpd12010</t>
  </si>
  <si>
    <t>ATP + NH3 &lt;=&gt; ADP + Phosphoramide</t>
  </si>
  <si>
    <t>rxn05776</t>
  </si>
  <si>
    <t>|3.4.11.5|</t>
  </si>
  <si>
    <t>R00135</t>
  </si>
  <si>
    <t>-5.853</t>
  </si>
  <si>
    <t>1.06821</t>
  </si>
  <si>
    <t>cpd00001 &lt;=&gt; cpd00129</t>
  </si>
  <si>
    <t>H2O &lt;=&gt; L-Proline</t>
  </si>
  <si>
    <t>=&gt;</t>
  </si>
  <si>
    <t>rxn05775</t>
  </si>
  <si>
    <t>NADPH:ferrileghemoglobin oxidoreductase</t>
  </si>
  <si>
    <t>|1.6.2.6|</t>
  </si>
  <si>
    <t>R00109</t>
  </si>
  <si>
    <t>cpd00005 + cpd00067 + (2) cpd12158 &lt;=&gt; cpd00006 + (2) cpd12160</t>
  </si>
  <si>
    <t>TPNH + H+ + 2 Ferrileghemoglobin &lt;=&gt; TPN + 2 Ferroleghemoglobin</t>
  </si>
  <si>
    <t>rxn05774</t>
  </si>
  <si>
    <t>NADPH:ferricytochrome-c2 oxidoreductase</t>
  </si>
  <si>
    <t>|1.6.2.5|</t>
  </si>
  <si>
    <t>R00108</t>
  </si>
  <si>
    <t>cpd00005 + cpd00067 + (2) cpd11796 &lt;=&gt; cpd00006 + (2) cpd11798</t>
  </si>
  <si>
    <t>TPNH + H+ + 2 Ferricytochrome c2 &lt;=&gt; TPN + 2 Ferrocytochrome c2</t>
  </si>
  <si>
    <t>rxn05773</t>
  </si>
  <si>
    <t>NADH:ferrileghemoglobin oxidoreductase</t>
  </si>
  <si>
    <t>R00101</t>
  </si>
  <si>
    <t>cpd00004 + cpd00067 + (2) cpd12158 &lt;=&gt; cpd00003 + (2) cpd12160</t>
  </si>
  <si>
    <t>NADH + H+ + 2 Ferrileghemoglobin &lt;=&gt; NAD + 2 Ferroleghemoglobin</t>
  </si>
  <si>
    <t>rxn05772</t>
  </si>
  <si>
    <t>NADH:ferricytochrome-b5 oxidoreductase</t>
  </si>
  <si>
    <t>|1.6.2.2|</t>
  </si>
  <si>
    <t>R00100</t>
  </si>
  <si>
    <t>cpd00004 + cpd00067 + (2) cpd11795 &lt;=&gt; cpd00003 + (2) cpd11797</t>
  </si>
  <si>
    <t>NADH + H+ + 2 Ferricytochrome b5 &lt;=&gt; NAD + 2 Ferrocytochrome b5</t>
  </si>
  <si>
    <t>rxn05771</t>
  </si>
  <si>
    <t>Ferrocytochrome c2:oxygen oxidoreductase</t>
  </si>
  <si>
    <t>|1.7.2.1|</t>
  </si>
  <si>
    <t>R00082</t>
  </si>
  <si>
    <t>cpd00007 + (4) cpd11798 &lt;=&gt; (2) cpd00001 + (4) cpd11796</t>
  </si>
  <si>
    <t>O2 + 4 Ferrocytochrome c2 &lt;=&gt; 2 H2O + 4 Ferricytochrome c2</t>
  </si>
  <si>
    <t>rxn05770</t>
  </si>
  <si>
    <t>[Phosphorylase a] phosphohydrolase</t>
  </si>
  <si>
    <t>|3.1.3.17|</t>
  </si>
  <si>
    <t>R00077</t>
  </si>
  <si>
    <t>(4) cpd00001 + cpd12067 &lt;=&gt; (4) cpd00009 + (2) cpd12068</t>
  </si>
  <si>
    <t>4 H2O + Phosphorylase a &lt;=&gt; 4 Phosphate + 2 Phosphorylase b</t>
  </si>
  <si>
    <t>rxn05769</t>
  </si>
  <si>
    <t>ATP:phosphorylase-b phosphotransferase</t>
  </si>
  <si>
    <t>|2.7.11.19|</t>
  </si>
  <si>
    <t>(2) cpd00002 + cpd12068 &lt;=&gt; (2) cpd00008 + cpd12067</t>
  </si>
  <si>
    <t>2 ATP + Phosphorylase b &lt;=&gt; 2 ADP + Phosphorylase a</t>
  </si>
  <si>
    <t>rxn05768</t>
  </si>
  <si>
    <t>82.8797</t>
  </si>
  <si>
    <t>0.886587</t>
  </si>
  <si>
    <t>(2) cpd12781 &lt;=&gt; cpd00007 + (2) cpd12780</t>
  </si>
  <si>
    <t>2 5-Hydroxy-2-polyprenylphenol &lt;=&gt; O2 + 2 2-Polyprenylphenol</t>
  </si>
  <si>
    <t>&lt;=</t>
  </si>
  <si>
    <t>rxn05767</t>
  </si>
  <si>
    <t>R00067</t>
  </si>
  <si>
    <t>(2) cpd00067 + (2) cpd12713 &lt;=&gt; cpd11640</t>
  </si>
  <si>
    <t>2 H+ + 2 e- &lt;=&gt; H2</t>
  </si>
  <si>
    <t>rxn05766</t>
  </si>
  <si>
    <t>Sulochrin:oxygen oxidoreductase (cyclizing, (-)-specific)</t>
  </si>
  <si>
    <t>|1.21.3.5|</t>
  </si>
  <si>
    <t>R00061</t>
  </si>
  <si>
    <t>cpd00007 + (2) cpd00385 &lt;=&gt; (2) cpd00001 + (2) cpd12243</t>
  </si>
  <si>
    <t>O2 + 2 Sulochrin &lt;=&gt; 2 H2O + 2 (-)-Bisdechlorogeodin</t>
  </si>
  <si>
    <t>rxn05765</t>
  </si>
  <si>
    <t>Sulochrin:oxygen oxidoreductase (cyclizing, (+)-specific)</t>
  </si>
  <si>
    <t>|1.21.3.4|</t>
  </si>
  <si>
    <t>R00060</t>
  </si>
  <si>
    <t>cpd00007 + (2) cpd00385 &lt;=&gt; (2) cpd00001 + (2) cpd12242</t>
  </si>
  <si>
    <t>O2 + 2 Sulochrin &lt;=&gt; 2 H2O + 2 (+)-Bisdechlorogeodin</t>
  </si>
  <si>
    <t>rxn05764</t>
  </si>
  <si>
    <t>Thiol:oxygen oxidoreductase</t>
  </si>
  <si>
    <t>|1.8.3.2|</t>
  </si>
  <si>
    <t>R00057</t>
  </si>
  <si>
    <t>-102.938</t>
  </si>
  <si>
    <t>3.67178</t>
  </si>
  <si>
    <t>cpd00007 + (4) cpd11884 &lt;=&gt; (2) cpd00001 + (2) cpd12074</t>
  </si>
  <si>
    <t>O2 + 4 R'C(R)SH &lt;=&gt; 2 H2O + 2 R'C(R)S-S(R)CR'</t>
  </si>
  <si>
    <t>rxn05763</t>
  </si>
  <si>
    <t>Dinucleotide nucleotidohydrolase</t>
  </si>
  <si>
    <t>|3.6.1.9|</t>
  </si>
  <si>
    <t>R00056</t>
  </si>
  <si>
    <t>-9.313</t>
  </si>
  <si>
    <t>0.746895</t>
  </si>
  <si>
    <t>cpd00001 + cpd11973 &lt;=&gt; (2) cpd01469</t>
  </si>
  <si>
    <t>H2O + Dinucleotide &lt;=&gt; 2 Mononucleotide</t>
  </si>
  <si>
    <t>rxn05762</t>
  </si>
  <si>
    <t>Chloride:hydrogen-peroxide oxidoreductase</t>
  </si>
  <si>
    <t>|1.11.1.10|</t>
  </si>
  <si>
    <t>cpd00025 + (2) cpd00099 + (2) cpd11855 &lt;=&gt; (2) cpd00001 + (2) cpd11847</t>
  </si>
  <si>
    <t>H2O2 + 2 HCl + 2 RH &lt;=&gt; 2 H2O + 2 RCl</t>
  </si>
  <si>
    <t>rxn05761</t>
  </si>
  <si>
    <t>Long-chain-alcohol:oxygen oxidoreductase</t>
  </si>
  <si>
    <t>|1.1.3.20|</t>
  </si>
  <si>
    <t>R00041</t>
  </si>
  <si>
    <t>-91.8537</t>
  </si>
  <si>
    <t>1.20496</t>
  </si>
  <si>
    <t>cpd00007 + (2) cpd11650 &lt;=&gt; (2) cpd00001 + (2) cpd11709</t>
  </si>
  <si>
    <t>O2 + 2 Long-chain alcohol &lt;=&gt; 2 H2O + 2 Long-chain aldehyde</t>
  </si>
  <si>
    <t>rxn05760</t>
  </si>
  <si>
    <t>L-Glutamate:ferredoxin oxidoreductase (transaminating)</t>
  </si>
  <si>
    <t>|1.4.7.1|</t>
  </si>
  <si>
    <t>(2) cpd00023 + cpd11621 &lt;=&gt; cpd00024 + cpd00053 + (2) cpd00067 + cpd11620</t>
  </si>
  <si>
    <t>2 GLU + Oxidizedferredoxin &lt;=&gt; 2-Oxoglutarate + L-Glutamine + 2 H+ + Reducedferredoxin</t>
  </si>
  <si>
    <t>rxn05759</t>
  </si>
  <si>
    <t>Reduced ferredoxin:H+ oxidoreductase</t>
  </si>
  <si>
    <t>|1.12.7.2|</t>
  </si>
  <si>
    <t>R00019</t>
  </si>
  <si>
    <t>(2) cpd00067 + (2) cpd11620 &lt;=&gt; (2) cpd11621 + cpd11640</t>
  </si>
  <si>
    <t>2 H+ + 2 Reducedferredoxin &lt;=&gt; 2 Oxidizedferredoxin + H2</t>
  </si>
  <si>
    <t>rxn05758</t>
  </si>
  <si>
    <t>(16) cpd00001 + (16) cpd00002 &lt;=&gt; (16) cpd00008 + (16) cpd00009 + (8) cpd00067 + (8) cpd12713</t>
  </si>
  <si>
    <t>16 H2O + 16 ATP &lt;=&gt; 16 ADP + 16 Phosphate + 8 H+ + 8 e-</t>
  </si>
  <si>
    <t>rxn05757</t>
  </si>
  <si>
    <t>Polyphosphate polyphosphohydrolase</t>
  </si>
  <si>
    <t>|3.6.1.10|</t>
  </si>
  <si>
    <t>cpd00001 + cpd11772 &lt;=&gt; cpd12039</t>
  </si>
  <si>
    <t>H2O + Polyphosphate &lt;=&gt; Oligophosphate</t>
  </si>
  <si>
    <t>rxn05749</t>
  </si>
  <si>
    <t>succinate dehydrogenase</t>
  </si>
  <si>
    <t>|Undetermined,|Undetermined, |</t>
  </si>
  <si>
    <t>-16.979</t>
  </si>
  <si>
    <t>3.42754</t>
  </si>
  <si>
    <t>(2) cpd00067[e] + cpd00982 + cpd11606 &lt;=&gt; cpd00015 + (2) cpd00067 + cpd11451</t>
  </si>
  <si>
    <t>2 H+[e] + FADH2 + Menaquinone 7 &lt;=&gt; FAD + 2 H+ + mql7</t>
  </si>
  <si>
    <t>rxn05748</t>
  </si>
  <si>
    <t>nitrate reductase</t>
  </si>
  <si>
    <t>|1.7.99.4,|1.7.99.4, |</t>
  </si>
  <si>
    <t>-13.188</t>
  </si>
  <si>
    <t>3.01313</t>
  </si>
  <si>
    <t>(2) cpd00067 + cpd00209 + cpd11451 &lt;=&gt; cpd00001 + (2) cpd00067[e] + cpd00075 + cpd11606</t>
  </si>
  <si>
    <t>2 H+ + Nitrate + mql7 &lt;=&gt; H2O + 2 H+[e] + Nitrite + Menaquinone 7</t>
  </si>
  <si>
    <t>rxn05747</t>
  </si>
  <si>
    <t>NADH dehydrogenase (Menaquinone 7 &amp; cpd00418 proton)</t>
  </si>
  <si>
    <t>|1.6.5.3|</t>
  </si>
  <si>
    <t>-21.529</t>
  </si>
  <si>
    <t>3.06969</t>
  </si>
  <si>
    <t>cpd00004 + cpd00067 + cpd11606 &lt;=&gt; cpd00003 + cpd11451</t>
  </si>
  <si>
    <t>NADH + H+ + Menaquinone 7 &lt;=&gt; NAD + mql7</t>
  </si>
  <si>
    <t>rxn05746</t>
  </si>
  <si>
    <t>Maltodextrin glucosidase (maltotriose)</t>
  </si>
  <si>
    <t>-3.113</t>
  </si>
  <si>
    <t>0.692797</t>
  </si>
  <si>
    <t>cpd00001 + cpd01262 &lt;=&gt; cpd00027 + cpd00179</t>
  </si>
  <si>
    <t>H2O + Maltotriose &lt;=&gt; Glucose + Maltose</t>
  </si>
  <si>
    <t>rxn05745</t>
  </si>
  <si>
    <t>Methyl-cis-aconitase</t>
  </si>
  <si>
    <t>|Undetermined|</t>
  </si>
  <si>
    <t>0</t>
  </si>
  <si>
    <t>2</t>
  </si>
  <si>
    <t>cpd01501 &lt;=&gt; cpd02799</t>
  </si>
  <si>
    <t>2-Methylcitrate &lt;=&gt; Methylisocitrate</t>
  </si>
  <si>
    <t>rxn05744</t>
  </si>
  <si>
    <t>b-ketoacyl synthetase (n-C14:0)</t>
  </si>
  <si>
    <t>|2.3.1.41|</t>
  </si>
  <si>
    <t>-101.703</t>
  </si>
  <si>
    <t>15.2297</t>
  </si>
  <si>
    <t>(12) cpd00005 + cpd00022 + (17) cpd00067 + (6) cpd00070 &lt;=&gt; (5) cpd00001 + (12) cpd00006 + (7) cpd00010 + (6) cpd00011 + cpd03847</t>
  </si>
  <si>
    <t>12 TPNH + Acetyl-CoA + 17 H+ + 6 Malonyl-CoA &lt;=&gt; 5 H2O + 12 TPN + 7 CoA + 6 CO2 + Myristic acid</t>
  </si>
  <si>
    <t>rxn05743</t>
  </si>
  <si>
    <t>inositol catabolic reactions (lumped)</t>
  </si>
  <si>
    <t>-20.67</t>
  </si>
  <si>
    <t>1.29878</t>
  </si>
  <si>
    <t>cpd00002 + cpd00524 &lt;=&gt; cpd00008 + cpd00067 + cpd00095 + cpd00191</t>
  </si>
  <si>
    <t>ATP + 2-Inosose &lt;=&gt; ADP + H+ + Glycerone phosphate + 3-Oxopropanoate</t>
  </si>
  <si>
    <t>rxn05740</t>
  </si>
  <si>
    <t>cpd00155 phosphorylase</t>
  </si>
  <si>
    <t>2.4.1.1</t>
  </si>
  <si>
    <t>-0.796</t>
  </si>
  <si>
    <t>0.676477</t>
  </si>
  <si>
    <t>cpd00009 + cpd00067 + cpd00155 &lt;=&gt; cpd00089 + cpd15302</t>
  </si>
  <si>
    <t>Phosphate + H+ + Glycogen &lt;=&gt; Cori ester + glycogen(n-1)</t>
  </si>
  <si>
    <t>rxn05739</t>
  </si>
  <si>
    <t>glycerol-3-phosphate dehydrogenase (menaquinone 7)</t>
  </si>
  <si>
    <t>|1.1.99.5|</t>
  </si>
  <si>
    <t>-17.769</t>
  </si>
  <si>
    <t>2.88741</t>
  </si>
  <si>
    <t>cpd00080 + cpd11606 &lt;=&gt; cpd00095 + cpd11451</t>
  </si>
  <si>
    <t>GLYC-3-P + Menaquinone 7 &lt;=&gt; Glycerone phosphate + mql7</t>
  </si>
  <si>
    <t>rxn05737</t>
  </si>
  <si>
    <t>FMN-dependent monooxygenase (taurine)</t>
  </si>
  <si>
    <t>-71.9142</t>
  </si>
  <si>
    <t>2.15635</t>
  </si>
  <si>
    <t>cpd00007 + cpd00210 + cpd01270 &lt;=&gt; cpd00001 + cpd00050 + cpd00081 + cpd04122</t>
  </si>
  <si>
    <t>O2 + Taurine + FMNH2 &lt;=&gt; H2O + FMN + HSO3- + Aminoacetaldehyde</t>
  </si>
  <si>
    <t>rxn05736</t>
  </si>
  <si>
    <t>fatty-acid--CoA ligase (tetradecanoate)</t>
  </si>
  <si>
    <t>|6.2.1.3|</t>
  </si>
  <si>
    <t>-2.486</t>
  </si>
  <si>
    <t>1.23168</t>
  </si>
  <si>
    <t>cpd00002 + cpd00010 + cpd00067 + cpd03847 &lt;=&gt; cpd00012 + cpd00018 + cpd01695</t>
  </si>
  <si>
    <t>ATP + CoA + H+ + Myristic acid &lt;=&gt; PPi + AMP + Myristoyl-CoA</t>
  </si>
  <si>
    <t>rxn05735</t>
  </si>
  <si>
    <t>aldehyde dehydrogenase (aminoacetaldehyde, NAD)</t>
  </si>
  <si>
    <t>-9.803</t>
  </si>
  <si>
    <t>1.17612</t>
  </si>
  <si>
    <t>cpd00001 + cpd00003 + cpd04122 &lt;=&gt; cpd00004 + cpd00033 + (2) cpd00067</t>
  </si>
  <si>
    <t>H2O + NAD + Aminoacetaldehyde &lt;=&gt; NADH + Gly + 2 H+</t>
  </si>
  <si>
    <t>rxn05734</t>
  </si>
  <si>
    <t>aldehyde dehydrogenase (glyoxylate, NAD)</t>
  </si>
  <si>
    <t>-7.063</t>
  </si>
  <si>
    <t>1.29103</t>
  </si>
  <si>
    <t>cpd00001 + cpd00003 + cpd00040 &lt;=&gt; cpd00004 + (2) cpd00067 + cpd00180</t>
  </si>
  <si>
    <t>H2O + NAD + Glyoxylate &lt;=&gt; NADH + 2 H+ + Oxalate</t>
  </si>
  <si>
    <t>rxn05733</t>
  </si>
  <si>
    <t>cysteine synthase (Thiosulfate)</t>
  </si>
  <si>
    <t>|4.2.99.8|2.5.1.47|2.5.1.49|</t>
  </si>
  <si>
    <t>R04859</t>
  </si>
  <si>
    <t>-13.986</t>
  </si>
  <si>
    <t>2.13524</t>
  </si>
  <si>
    <t>cpd00268 + cpd00722 + cpd11421 &lt;=&gt; cpd00029 + cpd00081 + cpd00084 + cpd11420</t>
  </si>
  <si>
    <t>H2S2O3 + O-Acetyl-L-serine + trdrd &lt;=&gt; ACET + HSO3- + L-Cysteine + trdox</t>
  </si>
  <si>
    <t>rxn05731</t>
  </si>
  <si>
    <t>Taurocholic Acid transport in via proton symport</t>
  </si>
  <si>
    <t>cpd00067[e] + cpd03047[e] &lt;=&gt; cpd00067 + cpd03047</t>
  </si>
  <si>
    <t>H+[e] + Taurocholate[e] &lt;=&gt; H+ + Taurocholate</t>
  </si>
  <si>
    <t>rxn05732</t>
  </si>
  <si>
    <t>acyl-CoA dehydrogenase (hexadecanoyl-CoA)</t>
  </si>
  <si>
    <t>|1.3.99.3|</t>
  </si>
  <si>
    <t>16.55</t>
  </si>
  <si>
    <t>1.19027</t>
  </si>
  <si>
    <t>cpd00003 + cpd00134 &lt;=&gt; cpd00004 + cpd00067 + cpd03126</t>
  </si>
  <si>
    <t>NAD + Palmitoyl-CoA &lt;=&gt; NADH + H+ + (2E)-Hexadecenoyl-CoA</t>
  </si>
  <si>
    <t>rxn05730</t>
  </si>
  <si>
    <t>Tetrathionate transport in via proton symport</t>
  </si>
  <si>
    <t>cpd00067[e] + cpd01414[e] &lt;=&gt; cpd00067 + cpd01414</t>
  </si>
  <si>
    <t>H+[e] + Tetrathionate[e] &lt;=&gt; H+ + Tetrathionate</t>
  </si>
  <si>
    <t>rxn05727</t>
  </si>
  <si>
    <t>2-Deoxy-D-Glucose 6-Phosphate transport in via proton symport</t>
  </si>
  <si>
    <t>cpd00067[e] + cpd03805[e] &lt;=&gt; cpd00067 + cpd03805</t>
  </si>
  <si>
    <t>H+[e] + 2-Deoxy-D-glucose 6-phosphate[e] &lt;=&gt; H+ + 2-Deoxy-D-glucose 6-phosphate</t>
  </si>
  <si>
    <t>rxn05728</t>
  </si>
  <si>
    <t>Thiosulfate transport in via proton symport</t>
  </si>
  <si>
    <t>cpd00067[e] + cpd00268[e] &lt;=&gt; cpd00067 + cpd00268</t>
  </si>
  <si>
    <t>H+[e] + H2S2O3[e] &lt;=&gt; H+ + H2S2O3</t>
  </si>
  <si>
    <t>rxn05726</t>
  </si>
  <si>
    <t>Phosphono Acetic Acid transport in via proton symport</t>
  </si>
  <si>
    <t>cpd00067[e] + cpd03385[e] &lt;=&gt; cpd00067 + cpd03385</t>
  </si>
  <si>
    <t>H+[e] + Fosfonet[e] &lt;=&gt; H+ + Fosfonet</t>
  </si>
  <si>
    <t>rxn05725</t>
  </si>
  <si>
    <t>2-Aminoethyl Phosphonic Acid transport in via proton symport</t>
  </si>
  <si>
    <t>cpd00067[e] + cpd02233[e] &lt;=&gt; cpd00067 + cpd02233</t>
  </si>
  <si>
    <t>H+[e] + Ciliatine[e] &lt;=&gt; H+ + Ciliatine</t>
  </si>
  <si>
    <t>rxn05724</t>
  </si>
  <si>
    <t>Cytidine- 2'- Monophosphate transport in via proton symport</t>
  </si>
  <si>
    <t>cpd00067[e] + cpd01991[e] &lt;=&gt; cpd00067 + cpd01991</t>
  </si>
  <si>
    <t>H+[e] + 2'-Cytidylic acid[e] &lt;=&gt; H+ + 2'-Cytidylic acid</t>
  </si>
  <si>
    <t>rxn05723</t>
  </si>
  <si>
    <t>Phosphocreatine transport in via proton symport</t>
  </si>
  <si>
    <t>cpd00067[e] + cpd01550[e] &lt;=&gt; cpd00067 + cpd01550</t>
  </si>
  <si>
    <t>H+[e] + Phosphocreatine[e] &lt;=&gt; H+ + Phosphocreatine</t>
  </si>
  <si>
    <t>rxn05719</t>
  </si>
  <si>
    <t>Cytidine- 3',5'-Cyclic Monophosphate transport in via proton symport</t>
  </si>
  <si>
    <t>cpd00067[e] + cpd00696[e] &lt;=&gt; cpd00067 + cpd00696</t>
  </si>
  <si>
    <t>H+[e] + 3',5'-Cyclic CMP[e] &lt;=&gt; H+ + 3',5'-Cyclic CMP</t>
  </si>
  <si>
    <t>rxn05720</t>
  </si>
  <si>
    <t>Guanosine- 3',5'-Cyclic Monophosphate transport in via proton symport</t>
  </si>
  <si>
    <t>cpd00067[e] + cpd00697[e] &lt;=&gt; cpd00067 + cpd00697</t>
  </si>
  <si>
    <t>H+[e] + cGMP[e] &lt;=&gt; H+ + cGMP</t>
  </si>
  <si>
    <t>rxn05721</t>
  </si>
  <si>
    <t>Adenosine- 2'-Monophosphate transport in via proton symport</t>
  </si>
  <si>
    <t>cpd00067[e] + cpd00700[e] &lt;=&gt; cpd00067 + cpd00700</t>
  </si>
  <si>
    <t>H+[e] + 2'-Adenylic acid[e] &lt;=&gt; H+ + 2'-Adenylic acid</t>
  </si>
  <si>
    <t>rxn05722</t>
  </si>
  <si>
    <t>Trimetaphosphate transport in via proton symport</t>
  </si>
  <si>
    <t>cpd00067[e] + cpd00793[e] &lt;=&gt; cpd00067 + cpd00793</t>
  </si>
  <si>
    <t>H+[e] + TMP[e] &lt;=&gt; H+ + TMP</t>
  </si>
  <si>
    <t>rxn05717</t>
  </si>
  <si>
    <t>Tripolyphosphate transport in via proton symport</t>
  </si>
  <si>
    <t>cpd00067[e] + cpd00421[e] &lt;=&gt; cpd00067 + cpd00421</t>
  </si>
  <si>
    <t>H+[e] + Triphosphate[e] &lt;=&gt; H+ + Triphosphate</t>
  </si>
  <si>
    <t>rxn05718</t>
  </si>
  <si>
    <t>Phosphoryl Choline transport in via proton symport</t>
  </si>
  <si>
    <t>cpd00067[e] + cpd00457[e] &lt;=&gt; cpd00067 + cpd00457</t>
  </si>
  <si>
    <t>H+[e] + Phosphocholine[e] &lt;=&gt; H+ + Phosphocholine</t>
  </si>
  <si>
    <t>rxn05716</t>
  </si>
  <si>
    <t>O-Phosphoryl-Ethanolamine transport in via proton symport</t>
  </si>
  <si>
    <t>cpd00067[e] + cpd00285[e] &lt;=&gt; cpd00067 + cpd00285</t>
  </si>
  <si>
    <t>H+[e] + Phosphoethanolamine[e] &lt;=&gt; H+ + Phosphoethanolamine</t>
  </si>
  <si>
    <t>rxn05715</t>
  </si>
  <si>
    <t>D-Valine transport in via proton symport</t>
  </si>
  <si>
    <t>cpd00067[e] + cpd03840[e] &lt;=&gt; cpd00067 + cpd03840</t>
  </si>
  <si>
    <t>H+[e] + D-Valine[e] &lt;=&gt; H+ + D-Valine</t>
  </si>
  <si>
    <t>rxn05714</t>
  </si>
  <si>
    <t>D-Mannosamine transport in via proton symport</t>
  </si>
  <si>
    <t>cpd00067[e] + cpd02241[e] &lt;=&gt; cpd00067 + cpd02241</t>
  </si>
  <si>
    <t>H+[e] + D-Mannosamine[e] &lt;=&gt; H+ + D-Mannosamine</t>
  </si>
  <si>
    <t>rxn05711</t>
  </si>
  <si>
    <t>D-Asparagine transport in via proton symport</t>
  </si>
  <si>
    <t>cpd00067[e] + cpd01308[e] &lt;=&gt; cpd00067 + cpd01308</t>
  </si>
  <si>
    <t>H+[e] + D-Asparagine[e] &lt;=&gt; H+ + D-Asparagine</t>
  </si>
  <si>
    <t>rxn05713</t>
  </si>
  <si>
    <t>D-Galactosamine transport in via proton symport</t>
  </si>
  <si>
    <t>cpd00067[e] + cpd01524[e] &lt;=&gt; cpd00067 + cpd01524</t>
  </si>
  <si>
    <t>H+[e] + D-Galactosamine[e] &lt;=&gt; H+ + D-Galactosamine</t>
  </si>
  <si>
    <t>rxn05710</t>
  </si>
  <si>
    <t>Ethylamine transport in via proton symport</t>
  </si>
  <si>
    <t>cpd00067[e] + cpd00591[e] &lt;=&gt; cpd00067 + cpd00591</t>
  </si>
  <si>
    <t>H+[e] + Ethylamine[e] &lt;=&gt; H+ + Ethylamine</t>
  </si>
  <si>
    <t>rxn05708</t>
  </si>
  <si>
    <t>Formamide transport in via proton symport</t>
  </si>
  <si>
    <t>cpd00067[e] + cpd00378[e] &lt;=&gt; cpd00067 + cpd00378</t>
  </si>
  <si>
    <t>H+[e] + Formamide[e] &lt;=&gt; H+ + Formamide</t>
  </si>
  <si>
    <t>rxn05709</t>
  </si>
  <si>
    <t>D-Lysine transport in via proton symport</t>
  </si>
  <si>
    <t>cpd00067[e] + cpd00549[e] &lt;=&gt; cpd00067 + cpd00549</t>
  </si>
  <si>
    <t>H+[e] + D-Lysine[e] &lt;=&gt; H+ + D-Lysine</t>
  </si>
  <si>
    <t>rxn05706</t>
  </si>
  <si>
    <t>Histamine transport in via proton symport</t>
  </si>
  <si>
    <t>cpd00067[e] + cpd00312[e] &lt;=&gt; cpd00067 + cpd00312</t>
  </si>
  <si>
    <t>H+[e] + Histamine[e] &lt;=&gt; H+ + Histamine</t>
  </si>
  <si>
    <t>rxn05704</t>
  </si>
  <si>
    <t>Methylamine transport in via proton symport</t>
  </si>
  <si>
    <t>cpd00067[e] + cpd00187[e] &lt;=&gt; cpd00067 + cpd00187</t>
  </si>
  <si>
    <t>H+[e] + Methylamine[e] &lt;=&gt; H+ + Methylamine</t>
  </si>
  <si>
    <t>rxn05703</t>
  </si>
  <si>
    <t>Hydroxylamine transport in via proton symport</t>
  </si>
  <si>
    <t>cpd00067[e] + cpd00165[e] &lt;=&gt; cpd00067 + cpd00165</t>
  </si>
  <si>
    <t>H+[e] + Hydroxylamine[e] &lt;=&gt; H+ + Hydroxylamine</t>
  </si>
  <si>
    <t>rxn05701</t>
  </si>
  <si>
    <t>b-Methyl-D-Glucoside transport in via proton symport</t>
  </si>
  <si>
    <t>cpd00067[e] + cpd11603[e] &lt;=&gt; cpd00067 + cpd11603</t>
  </si>
  <si>
    <t>H+[e] + b-Methyl-D-Glucoside[e] &lt;=&gt; H+ + b-Methyl-D-Glucoside</t>
  </si>
  <si>
    <t>rxn05700</t>
  </si>
  <si>
    <t>Amygdalin transport in via proton symport</t>
  </si>
  <si>
    <t>cpd00067[e] + cpd05240[e] &lt;=&gt; cpd00067 + cpd05240</t>
  </si>
  <si>
    <t>H+[e] + Amygdalin[e] &lt;=&gt; H+ + Amygdalin</t>
  </si>
  <si>
    <t>rxn05699</t>
  </si>
  <si>
    <t>Gentiobiose transport in via proton symport</t>
  </si>
  <si>
    <t>cpd00067[e] + cpd05158[e] &lt;=&gt; cpd00067 + cpd05158</t>
  </si>
  <si>
    <t>H+[e] + Gentiobiose[e] &lt;=&gt; H+ + Gentiobiose</t>
  </si>
  <si>
    <t>rxn05698</t>
  </si>
  <si>
    <t>Lactulose transport in via proton symport</t>
  </si>
  <si>
    <t>cpd00067[e] + cpd04349[e] &lt;=&gt; cpd00067 + cpd04349</t>
  </si>
  <si>
    <t>H+[e] + Lactulose[e] &lt;=&gt; H+ + Lactulose</t>
  </si>
  <si>
    <t>rxn05697</t>
  </si>
  <si>
    <t>D-Psicose transport in via proton symport</t>
  </si>
  <si>
    <t>cpd00067[e] + cpd03884[e] &lt;=&gt; cpd00067 + cpd03884</t>
  </si>
  <si>
    <t>H+[e] + D-Psicose[e] &lt;=&gt; H+ + D-Psicose</t>
  </si>
  <si>
    <t>rxn05695</t>
  </si>
  <si>
    <t>Inulin transport in via proton symport</t>
  </si>
  <si>
    <t>cpd00067[e] + cpd11602[e] &lt;=&gt; cpd00067 + cpd11602</t>
  </si>
  <si>
    <t>H+[e] + Inulin[e] &lt;=&gt; H+ + Inulin</t>
  </si>
  <si>
    <t>rxn05696</t>
  </si>
  <si>
    <t>D-Glucosaminic Acid transport in via proton symport</t>
  </si>
  <si>
    <t>cpd00067[e] + cpd02351[e] &lt;=&gt; cpd00067 + cpd02351</t>
  </si>
  <si>
    <t>H+[e] + Glucosaminate[e] &lt;=&gt; H+ + Glucosaminate</t>
  </si>
  <si>
    <t>rxn05694</t>
  </si>
  <si>
    <t>L-Pyroglutamic Acid transport in via proton symport</t>
  </si>
  <si>
    <t>cpd00067[e] + cpd01293[e] &lt;=&gt; cpd00067 + cpd01293</t>
  </si>
  <si>
    <t>H+[e] + 5-Oxoproline[e] &lt;=&gt; H+ + 5-Oxoproline</t>
  </si>
  <si>
    <t>rxn05693</t>
  </si>
  <si>
    <t>Stachyose transport in via proton symport</t>
  </si>
  <si>
    <t>cpd00067[e] + cpd01133[e] &lt;=&gt; cpd00067 + cpd01133</t>
  </si>
  <si>
    <t>H+[e] + Stachyose[e] &lt;=&gt; H+ + Stachyose</t>
  </si>
  <si>
    <t>rxn05691</t>
  </si>
  <si>
    <t>L-Fucose transport in via proton symport</t>
  </si>
  <si>
    <t>cpd00067[e] + cpd00751[e] &lt;=&gt; cpd00067 + cpd00751</t>
  </si>
  <si>
    <t>H+[e] + L-Fucose[e] &lt;=&gt; H+ + L-Fucose</t>
  </si>
  <si>
    <t>rxn05692</t>
  </si>
  <si>
    <t>L-Lyxose transport in via proton symport</t>
  </si>
  <si>
    <t>cpd00067[e] + cpd01067[e] &lt;=&gt; cpd00067 + cpd01067</t>
  </si>
  <si>
    <t>H+[e] + L-Lyxose[e] &lt;=&gt; H+ + L-Lyxose</t>
  </si>
  <si>
    <t>rxn05690</t>
  </si>
  <si>
    <t>D-Fucose transport in via proton symport</t>
  </si>
  <si>
    <t>cpd00067[e] + cpd00750[e] &lt;=&gt; cpd00067 + cpd00750</t>
  </si>
  <si>
    <t>H+[e] + D-Fucose[e] &lt;=&gt; H+ + D-Fucose</t>
  </si>
  <si>
    <t>rxn05689</t>
  </si>
  <si>
    <t>D-Tagatose transport in via proton symport</t>
  </si>
  <si>
    <t>cpd00067[e] + cpd00589[e] &lt;=&gt; cpd00067 + cpd00589</t>
  </si>
  <si>
    <t>H+[e] + D-Tagatose[e] &lt;=&gt; H+ + D-Tagatose</t>
  </si>
  <si>
    <t>rxn05687</t>
  </si>
  <si>
    <t>Putrescine transport in via proton symport</t>
  </si>
  <si>
    <t>cpd00067[e] + cpd00118[e] &lt;=&gt; cpd00067 + cpd00118</t>
  </si>
  <si>
    <t>H+[e] + PUTR[e] &lt;=&gt; H+ + PUTR</t>
  </si>
  <si>
    <t>rxn05688</t>
  </si>
  <si>
    <t>Pectin transport in via proton symport</t>
  </si>
  <si>
    <t>cpd00067[e] + cpd11601[e] &lt;=&gt; cpd00067 + cpd11601</t>
  </si>
  <si>
    <t>H+[e] + Pectin[e] &lt;=&gt; H+ + Pectin</t>
  </si>
  <si>
    <t>rxn05686</t>
  </si>
  <si>
    <t>Tyramine transport in via proton symport</t>
  </si>
  <si>
    <t>cpd00067[e] + cpd00374[e] &lt;=&gt; cpd00067 + cpd00374</t>
  </si>
  <si>
    <t>H+[e] + Tyramine[e] &lt;=&gt; H+ + Tyramine</t>
  </si>
  <si>
    <t>rxn05684</t>
  </si>
  <si>
    <t>L-Homoserine transport in via proton symport</t>
  </si>
  <si>
    <t>cpd00067[e] + cpd00227[e] &lt;=&gt; cpd00067 + cpd00227</t>
  </si>
  <si>
    <t>H+[e] + L-Homoserine[e] &lt;=&gt; H+ + L-Homoserine</t>
  </si>
  <si>
    <t>rxn05685</t>
  </si>
  <si>
    <t>Adonitol transport in via proton symport</t>
  </si>
  <si>
    <t>cpd00067[e] + cpd00366[e] &lt;=&gt; cpd00067 + cpd00366</t>
  </si>
  <si>
    <t>H+[e] + Ribitol[e] =&gt; H+ + Ribitol</t>
  </si>
  <si>
    <t>rxn05683</t>
  </si>
  <si>
    <t>butanoate transport in via proton symport</t>
  </si>
  <si>
    <t>cpd00067[e] + cpd00211[e] &lt;=&gt; cpd00067 + cpd00211</t>
  </si>
  <si>
    <t>H+[e] + Butyrate[e] &lt;=&gt; H+ + Butyrate</t>
  </si>
  <si>
    <t>rxn05682</t>
  </si>
  <si>
    <t>allantoin transport in via proton symport</t>
  </si>
  <si>
    <t>cpd00067[e] + cpd01092[e] &lt;=&gt; cpd00067 + cpd01092</t>
  </si>
  <si>
    <t>H+[e] + Allantoin[e] &lt;=&gt; H+ + Allantoin</t>
  </si>
  <si>
    <t>rxn05681</t>
  </si>
  <si>
    <t>2-dehydro-3-deoxy-D-gluconate transport via proton symport, reversible</t>
  </si>
  <si>
    <t>cpd00067[e] + cpd00176[e] &lt;=&gt; cpd00067 + cpd00176</t>
  </si>
  <si>
    <t>H+[e] + 2-keto-3-deoxygluconate[e] &lt;=&gt; H+ + 2-keto-3-deoxygluconate</t>
  </si>
  <si>
    <t>rxn05680</t>
  </si>
  <si>
    <t>Xanthosine transport via proton symport</t>
  </si>
  <si>
    <t>cpd00067[e] + cpd01217[e] &lt;=&gt; cpd00067 + cpd01217</t>
  </si>
  <si>
    <t>H+[e] + Xanthosine[e] &lt;=&gt; H+ + Xanthosine</t>
  </si>
  <si>
    <t>rxn05679</t>
  </si>
  <si>
    <t>dTMP transport in/out via proton symport</t>
  </si>
  <si>
    <t>cpd00067[e] + cpd00298[e] &lt;=&gt; cpd00067 + cpd00298</t>
  </si>
  <si>
    <t>H+[e] + dTMP[e] &lt;=&gt; H+ + dTMP</t>
  </si>
  <si>
    <t>rxn05678</t>
  </si>
  <si>
    <t>hydroquinone transport in/out via proton symport</t>
  </si>
  <si>
    <t>cpd00067[e] + cpd00415[e] &lt;=&gt; cpd00067 + cpd00415</t>
  </si>
  <si>
    <t>H+[e] + Quinol[e] &lt;=&gt; H+ + Quinol</t>
  </si>
  <si>
    <t>rxn05674</t>
  </si>
  <si>
    <t>L-Citrulline transport in via proton symport</t>
  </si>
  <si>
    <t>cpd00067[e] + cpd00274[e] &lt;=&gt; cpd00067 + cpd00274</t>
  </si>
  <si>
    <t>H+[e] + Citrulline[e] &lt;=&gt; H+ + Citrulline</t>
  </si>
  <si>
    <t>rxn05676</t>
  </si>
  <si>
    <t>MAN6P transport in/out via proton symport</t>
  </si>
  <si>
    <t>cpd00067[e] + cpd00235[e] &lt;=&gt; cpd00067 + cpd00235</t>
  </si>
  <si>
    <t>H+[e] + D-Mannose6-phosphate[e] &lt;=&gt; H+ + D-Mannose6-phosphate</t>
  </si>
  <si>
    <t>rxn05673</t>
  </si>
  <si>
    <t>galacturonate transport in via proton symport</t>
  </si>
  <si>
    <t>|TC-2.A.1.14|2.A.1.14|</t>
  </si>
  <si>
    <t>cpd00067[e] + cpd00280[e] &lt;=&gt; cpd00067 + cpd00280</t>
  </si>
  <si>
    <t>H+[e] + D-Galacturonate[e] &lt;=&gt; H+ + D-Galacturonate</t>
  </si>
  <si>
    <t>rxn05671</t>
  </si>
  <si>
    <t>D-xylose transport in via proton symport</t>
  </si>
  <si>
    <t>cpd00067[e] + cpd00154[e] &lt;=&gt; cpd00067 + cpd00154</t>
  </si>
  <si>
    <t>H+[e] + Xylose[e] &lt;=&gt; H+ + Xylose</t>
  </si>
  <si>
    <t>rxn05672</t>
  </si>
  <si>
    <t>D-glutamate transport in via proton symport</t>
  </si>
  <si>
    <t>cpd00067[e] + cpd00186[e] &lt;=&gt; cpd00067 + cpd00186</t>
  </si>
  <si>
    <t>H+[e] + D-Glutamate[e] &lt;=&gt; H+ + D-Glutamate</t>
  </si>
  <si>
    <t>rxn05667</t>
  </si>
  <si>
    <t>Urea transport via facilitate diffusion</t>
  </si>
  <si>
    <t>cpd00073[e] &lt;=&gt; cpd00073</t>
  </si>
  <si>
    <t>Urea[e] &lt;=&gt; Urea</t>
  </si>
  <si>
    <t>rxn05669</t>
  </si>
  <si>
    <t>L-valine transport in via proton symport</t>
  </si>
  <si>
    <t>cpd00067[e] + cpd00156[e] &lt;=&gt; cpd00067 + cpd00156</t>
  </si>
  <si>
    <t>H+[e] + L-Valine[e] &lt;=&gt; H+ + L-Valine</t>
  </si>
  <si>
    <t>rxn05665</t>
  </si>
  <si>
    <t>UMP transport in via proton symport</t>
  </si>
  <si>
    <t>cpd00067[e] + cpd00091[e] &lt;=&gt; cpd00067 + cpd00091</t>
  </si>
  <si>
    <t>H+[e] + UMP[e] &lt;=&gt; H+ + UMP</t>
  </si>
  <si>
    <t>rxn05663</t>
  </si>
  <si>
    <t>L-tryptophan transport in via proton symport</t>
  </si>
  <si>
    <t>|TC-2.A.3.1|2.A.3.1|</t>
  </si>
  <si>
    <t>cpd00065[e] + cpd00067[e] &lt;=&gt; cpd00065 + cpd00067</t>
  </si>
  <si>
    <t>Tryptophan[e] + H+[e] &lt;=&gt; Tryptophan + H+</t>
  </si>
  <si>
    <t>rxn05661</t>
  </si>
  <si>
    <t>TMP transport in/out via proton symport</t>
  </si>
  <si>
    <t>cpd00067[e] + cpd01622[e] &lt;=&gt; cpd00067 + cpd01622</t>
  </si>
  <si>
    <t>H+[e] + Trimetaphosphate[e] &lt;=&gt; H+ + Trimetaphosphate</t>
  </si>
  <si>
    <t>rxn05659</t>
  </si>
  <si>
    <t>thymine transport in/out via proton symport</t>
  </si>
  <si>
    <t>cpd00067[e] + cpd00151[e] &lt;=&gt; cpd00067 + cpd00151</t>
  </si>
  <si>
    <t>H+[e] + Thymine[e] &lt;=&gt; H+ + Thymine</t>
  </si>
  <si>
    <t>rxn05657</t>
  </si>
  <si>
    <t>thioglycolate transport via ABC system</t>
  </si>
  <si>
    <t>-6.817</t>
  </si>
  <si>
    <t>0.717554</t>
  </si>
  <si>
    <t>cpd00001 + cpd00002 + cpd01415[e] &lt;=&gt; cpd00008 + cpd00009 + cpd00067 + cpd01415</t>
  </si>
  <si>
    <t>H2O + ATP + Thioglycolate[e] &lt;=&gt; ADP + Phosphate + H+ + Thioglycolate</t>
  </si>
  <si>
    <t>rxn05656</t>
  </si>
  <si>
    <t>sulfoacetate transport via ABC system</t>
  </si>
  <si>
    <t>cpd00001 + cpd00002 + cpd09878[e] &lt;=&gt; cpd00008 + cpd00009 + cpd00067 + cpd09878</t>
  </si>
  <si>
    <t>H2O + ATP + Sulfoacetate[e] &lt;=&gt; ADP + Phosphate + H+ + Sulfoacetate</t>
  </si>
  <si>
    <t>rxn05655</t>
  </si>
  <si>
    <t>sucrose transport via PEP:Pyr PTS</t>
  </si>
  <si>
    <t>-9.11</t>
  </si>
  <si>
    <t>0.635473</t>
  </si>
  <si>
    <t>cpd00061 + cpd00076[e] &lt;=&gt; cpd00020 + cpd01693</t>
  </si>
  <si>
    <t>PEP + SUCR[e] &lt;=&gt; Pyruvate + 6-Phosphosucrose</t>
  </si>
  <si>
    <t>rxn05654</t>
  </si>
  <si>
    <t>succinate transporter in/out via proton symport</t>
  </si>
  <si>
    <t>|TC-2.A.56|2.A.56|</t>
  </si>
  <si>
    <t>cpd00036[e] + cpd00067[e] &lt;=&gt; cpd00036 + cpd00067</t>
  </si>
  <si>
    <t>Succinate[e] + H+[e] &lt;=&gt; Succinate + H+</t>
  </si>
  <si>
    <t>rxn05652</t>
  </si>
  <si>
    <t>spermidine transport out via proton antiport</t>
  </si>
  <si>
    <t>cpd00067[e] + cpd00264 &lt;=&gt; cpd00067 + cpd00264[e]</t>
  </si>
  <si>
    <t>H+[e] + Spermidine &lt;=&gt; H+ + Spermidine[e]</t>
  </si>
  <si>
    <t>rxn05653</t>
  </si>
  <si>
    <t>L-sorbose reversible transport</t>
  </si>
  <si>
    <t>cpd00212[e] &lt;=&gt; cpd00212</t>
  </si>
  <si>
    <t>L-Sorbose[e] &lt;=&gt; L-Sorbose</t>
  </si>
  <si>
    <t>rxn05651</t>
  </si>
  <si>
    <t>sulfate transport in via proton symport</t>
  </si>
  <si>
    <t>|TC-2.A.53|2.A.53|</t>
  </si>
  <si>
    <t>cpd00048[e] + cpd00067[e] &lt;=&gt; cpd00048 + cpd00067</t>
  </si>
  <si>
    <t>SLF[e] + H+[e] &lt;=&gt; SLF + H+</t>
  </si>
  <si>
    <t>rxn05648</t>
  </si>
  <si>
    <t>D-sorbitol transport in via proton symport</t>
  </si>
  <si>
    <t>cpd00067[e] + cpd00588[e] &lt;=&gt; cpd00067 + cpd00588</t>
  </si>
  <si>
    <t>H+[e] + Sorbitol[e] &lt;=&gt; H+ + Sorbitol</t>
  </si>
  <si>
    <t>rxn05649</t>
  </si>
  <si>
    <t>D-serine transport in/out via proton symport</t>
  </si>
  <si>
    <t>cpd00067[e] + cpd00550[e] &lt;=&gt; cpd00067 + cpd00550</t>
  </si>
  <si>
    <t>H+[e] + D-Serine[e] &lt;=&gt; H+ + D-Serine</t>
  </si>
  <si>
    <t>rxn05647</t>
  </si>
  <si>
    <t>salicin transport via PEP:Pyr PTS</t>
  </si>
  <si>
    <t>cpd00061 + cpd01030[e] &lt;=&gt; cpd00020 + cpd03698</t>
  </si>
  <si>
    <t>PEP + Salicin[e] &lt;=&gt; Pyruvate + Salicin-6P</t>
  </si>
  <si>
    <t>rxn05645</t>
  </si>
  <si>
    <t>riboflavin transport in/out via proton symport</t>
  </si>
  <si>
    <t>cpd00067[e] + cpd00220[e] &lt;=&gt; cpd00067 + cpd00220</t>
  </si>
  <si>
    <t>H+[e] + RIBF[e] &lt;=&gt; H+ + RIBF</t>
  </si>
  <si>
    <t>rxn05646</t>
  </si>
  <si>
    <t>L-rhamnose transport via proton symport</t>
  </si>
  <si>
    <t>cpd00067[e] + cpd00396[e] &lt;=&gt; cpd00067 + cpd00396</t>
  </si>
  <si>
    <t>H+[e] + L-Rhamnose[e] &lt;=&gt; H+ + L-Rhamnose</t>
  </si>
  <si>
    <t>rxn05644</t>
  </si>
  <si>
    <t>D-ribose transport out via ABC system</t>
  </si>
  <si>
    <t>|TC-3.A.1.2|3.A.1.2|</t>
  </si>
  <si>
    <t>cpd00001 + cpd00002 + cpd00105 &lt;=&gt; cpd00008 + cpd00009 + cpd00067 + cpd00105[e]</t>
  </si>
  <si>
    <t>H2O + ATP + D-Ribose &lt;=&gt; ADP + Phosphate + H+ + D-Ribose[e]</t>
  </si>
  <si>
    <t>rxn05643</t>
  </si>
  <si>
    <t>Raffinose transport in via proton symport</t>
  </si>
  <si>
    <t>cpd00067[e] + cpd00382[e] &lt;=&gt; cpd00067 + cpd00382</t>
  </si>
  <si>
    <t>H+[e] + Melitose[e] &lt;=&gt; H+ + Melitose</t>
  </si>
  <si>
    <t>rxn05641</t>
  </si>
  <si>
    <t>Puromycin efflux  via ABC system</t>
  </si>
  <si>
    <t>cpd00001 + cpd00002 + cpd01132 &lt;=&gt; cpd00008 + cpd00009 + cpd00067 + cpd01132[e]</t>
  </si>
  <si>
    <t>H2O + ATP + Puromycin &lt;=&gt; ADP + Phosphate + H+ + Puromycin[e]</t>
  </si>
  <si>
    <t>rxn05640</t>
  </si>
  <si>
    <t>O-Phospho-L-serine transport in via proton symport</t>
  </si>
  <si>
    <t>cpd00067[e] + cpd00738[e] &lt;=&gt; cpd00067 + cpd00738</t>
  </si>
  <si>
    <t>H+[e] + phosphoserine[e] &lt;=&gt; H+ + phosphoserine</t>
  </si>
  <si>
    <t>rxn05639</t>
  </si>
  <si>
    <t>D-O-Phosphoserine transport in/out via proton symport</t>
  </si>
  <si>
    <t>cpd00067[e] + cpd01665[e] &lt;=&gt; cpd00067 + cpd01665</t>
  </si>
  <si>
    <t>H+[e] + D-O-Phosphoserine[e] &lt;=&gt; H+ + D-O-Phosphoserine</t>
  </si>
  <si>
    <t>rxn05638</t>
  </si>
  <si>
    <t>L-proline transport in via proton symport</t>
  </si>
  <si>
    <t>cpd00067[e] + cpd00129[e] &lt;=&gt; cpd00067 + cpd00129</t>
  </si>
  <si>
    <t>H+[e] + L-Proline[e] &lt;=&gt; H+ + L-Proline</t>
  </si>
  <si>
    <t>rxn05637</t>
  </si>
  <si>
    <t>proline betaine transport in via ABC system</t>
  </si>
  <si>
    <t>cpd00001 + cpd00002 + cpd11573[e] &lt;=&gt; cpd00008 + cpd00009 + cpd00067 + cpd11573</t>
  </si>
  <si>
    <t>H2O + ATP + Octodecanoyl-ACP[e] =&gt; ADP + Phosphate + H+ + Octodecanoyl-ACP</t>
  </si>
  <si>
    <t>rxn05636</t>
  </si>
  <si>
    <t>Uric acid permease</t>
  </si>
  <si>
    <t>cpd00067[e] + cpd00300[e] &lt;=&gt; cpd00067 + cpd00300</t>
  </si>
  <si>
    <t>H+[e] + Urate[e] &lt;=&gt; H+ + Urate</t>
  </si>
  <si>
    <t>rxn05635</t>
  </si>
  <si>
    <t>diphosphate transport in via ABC system</t>
  </si>
  <si>
    <t>cpd00001 + cpd00002 + cpd00012[e] &lt;=&gt; cpd00008 + cpd00009 + cpd00012 + cpd00067</t>
  </si>
  <si>
    <t>H2O + ATP + PPi[e] &lt;=&gt; ADP + Phosphate + PPi + H+</t>
  </si>
  <si>
    <t>rxn05634</t>
  </si>
  <si>
    <t>propionate transport in/out via proton symport</t>
  </si>
  <si>
    <t>|TC-2.A.20|2.A.20|</t>
  </si>
  <si>
    <t>cpd00067[e] + cpd00141[e] &lt;=&gt; cpd00067 + cpd00141</t>
  </si>
  <si>
    <t>H+[e] + Propanoate[e] &lt;=&gt; H+ + Propanoate</t>
  </si>
  <si>
    <t>rxn05630</t>
  </si>
  <si>
    <t>Phosphoenolpyruvate transport in via proton symport</t>
  </si>
  <si>
    <t>cpd00061[e] + cpd00067[e] &lt;=&gt; cpd00061 + cpd00067</t>
  </si>
  <si>
    <t>PEP[e] + H+[e] &lt;=&gt; PEP + H+</t>
  </si>
  <si>
    <t>rxn05628</t>
  </si>
  <si>
    <t>ornithine transport in via proton symport</t>
  </si>
  <si>
    <t>cpd00064[e] + cpd00067[e] &lt;=&gt; cpd00064 + cpd00067</t>
  </si>
  <si>
    <t>Ornithine[e] + H+[e] &lt;=&gt; Ornithine + H+</t>
  </si>
  <si>
    <t>rxn05629</t>
  </si>
  <si>
    <t>Palatinose transport in via proton symport</t>
  </si>
  <si>
    <t>cpd00067[e] + cpd01200[e] &lt;=&gt; cpd00067 + cpd01200</t>
  </si>
  <si>
    <t>H+[e] + Palatinose[e] &lt;=&gt; H+ + Palatinose</t>
  </si>
  <si>
    <t>rxn05627</t>
  </si>
  <si>
    <t>nitrate transport in via proton symport</t>
  </si>
  <si>
    <t>cpd00067[e] + cpd00209[e] &lt;=&gt; cpd00067 + cpd00209</t>
  </si>
  <si>
    <t>H+[e] + Nitrate[e] &lt;=&gt; H+ + Nitrate</t>
  </si>
  <si>
    <t>rxn05626</t>
  </si>
  <si>
    <t>nitrite transport out via proton antiport</t>
  </si>
  <si>
    <t>cpd00067[e] + cpd00075 &lt;=&gt; cpd00067 + cpd00075[e]</t>
  </si>
  <si>
    <t>H+[e] + Nitrite &lt;=&gt; H+ + Nitrite[e]</t>
  </si>
  <si>
    <t>rxn05623</t>
  </si>
  <si>
    <t>Nicotinic acid uptake</t>
  </si>
  <si>
    <t>cpd08325[e] &lt;=&gt; cpd08325</t>
  </si>
  <si>
    <t>NAC[e] =&gt; NAC</t>
  </si>
  <si>
    <t>rxn05625</t>
  </si>
  <si>
    <t>nitrite transport in via proton symport</t>
  </si>
  <si>
    <t>cpd00067[e] + cpd00075[e] &lt;=&gt; cpd00067 + cpd00075</t>
  </si>
  <si>
    <t>H+[e] + Nitrite[e] &lt;=&gt; H+ + Nitrite</t>
  </si>
  <si>
    <t>rxn05622</t>
  </si>
  <si>
    <t>sodium transport out via ABC system</t>
  </si>
  <si>
    <t>cpd00001 + cpd00002 + cpd00971 &lt;=&gt; cpd00008 + cpd00009 + cpd00067 + cpd00971[e]</t>
  </si>
  <si>
    <t>H2O + ATP + Na+ &lt;=&gt; ADP + Phosphate + H+ + Na+[e]</t>
  </si>
  <si>
    <t>rxn05621</t>
  </si>
  <si>
    <t>methanesulfonate transport via ABC system</t>
  </si>
  <si>
    <t>cpd00001 + cpd00002 + cpd08023[e] &lt;=&gt; cpd00008 + cpd00009 + cpd00067 + cpd08023</t>
  </si>
  <si>
    <t>H2O + ATP + methanesulfonate[e] &lt;=&gt; ADP + Phosphate + H+ + methanesulfonate</t>
  </si>
  <si>
    <t>rxn05620</t>
  </si>
  <si>
    <t>MOPS transport via ABC system</t>
  </si>
  <si>
    <t>cpd00001 + cpd00002 + cpd11575[e] &lt;=&gt; cpd00008 + cpd00009 + cpd00067 + cpd11575</t>
  </si>
  <si>
    <t>H2O + ATP + MOPS[e] &lt;=&gt; ADP + Phosphate + H+ + MOPS</t>
  </si>
  <si>
    <t>rxn05618</t>
  </si>
  <si>
    <t>manganese transport in via proton symport</t>
  </si>
  <si>
    <t>|TC-2.A.55|2.A.55|</t>
  </si>
  <si>
    <t>cpd00030[e] + cpd00067[e] &lt;=&gt; cpd00030 + cpd00067</t>
  </si>
  <si>
    <t>Mn2+[e] + H+[e] &lt;=&gt; Mn2+ + H+</t>
  </si>
  <si>
    <t>rxn05619</t>
  </si>
  <si>
    <t>molybdate transport via ABC system</t>
  </si>
  <si>
    <t>|TC-3.A.1.8|3.A.1.8|</t>
  </si>
  <si>
    <t>cpd00001 + cpd00002 + cpd11574[e] &lt;=&gt; cpd00008 + cpd00009 + cpd00067 + cpd11574</t>
  </si>
  <si>
    <t>H2O + ATP + Molybdate[e] &lt;=&gt; ADP + Phosphate + H+ + Molybdate</t>
  </si>
  <si>
    <t>rxn05617</t>
  </si>
  <si>
    <t>mannitol transport via PEP:Pyr PTS</t>
  </si>
  <si>
    <t>cpd00061 + cpd00314[e] &lt;=&gt; cpd00020 + cpd00491</t>
  </si>
  <si>
    <t>PEP + MNTL[e] &lt;=&gt; Pyruvate + D-Mannitol 1-phosphate</t>
  </si>
  <si>
    <t>rxn05616</t>
  </si>
  <si>
    <t>magnesium transport in/out via permease (no H+)</t>
  </si>
  <si>
    <t>|TC-1.A.35|1.A.35|</t>
  </si>
  <si>
    <t>cpd00254 &lt;=&gt; cpd00254[e]</t>
  </si>
  <si>
    <t>Mg &lt;=&gt; Mg[e]</t>
  </si>
  <si>
    <t>rxn05615</t>
  </si>
  <si>
    <t>L-methionine transport out via proton antiport</t>
  </si>
  <si>
    <t>cpd00060 + cpd00067[e] &lt;=&gt; cpd00060[e] + cpd00067</t>
  </si>
  <si>
    <t>Methionine + H+[e] &lt;=&gt; Methionine[e] + H+</t>
  </si>
  <si>
    <t>rxn05614</t>
  </si>
  <si>
    <t>L-methionine R-oxide transport via ABC system</t>
  </si>
  <si>
    <t>cpd00001 + cpd00002 + cpd11576[e] &lt;=&gt; cpd00008 + cpd00009 + cpd00067 + cpd11576</t>
  </si>
  <si>
    <t>H2O + ATP + L-methionine R-oxide[e] &lt;=&gt; ADP + Phosphate + H+ + L-methionine R-oxide</t>
  </si>
  <si>
    <t>rxn05612</t>
  </si>
  <si>
    <t>melibiose transport in via symport</t>
  </si>
  <si>
    <t>cpd00067[e] + cpd03198[e] &lt;=&gt; cpd00067 + cpd03198</t>
  </si>
  <si>
    <t>H+[e] + Melibiose[e] &lt;=&gt; H+ + Melibiose</t>
  </si>
  <si>
    <t>rxn05613</t>
  </si>
  <si>
    <t>L-methionine S-oxide transport via ABC system</t>
  </si>
  <si>
    <t>cpd00001 + cpd00002 + cpd01914[e] &lt;=&gt; cpd00008 + cpd00009 + cpd00067 + cpd01914</t>
  </si>
  <si>
    <t>H2O + ATP + L-Methionine S-oxide[e] &lt;=&gt; ADP + Phosphate + H+ + L-Methionine S-oxide</t>
  </si>
  <si>
    <t>rxn05611</t>
  </si>
  <si>
    <t>D-mannose transport in via proton symport</t>
  </si>
  <si>
    <t>cpd00067[e] + cpd00138[e] &lt;=&gt; cpd00067 + cpd00138</t>
  </si>
  <si>
    <t>H+[e] + MANN[e] &lt;=&gt; H+ + MANN</t>
  </si>
  <si>
    <t>rxn05610</t>
  </si>
  <si>
    <t>D-mannose transport via PEP:Pyr PTS</t>
  </si>
  <si>
    <t>cpd00061 + cpd00138[e] &lt;=&gt; cpd00020 + cpd00235</t>
  </si>
  <si>
    <t>PEP + MANN[e] &lt;=&gt; Pyruvate + D-Mannose6-phosphate</t>
  </si>
  <si>
    <t>rxn05609</t>
  </si>
  <si>
    <t>MAN1P transport in/out via proton symport</t>
  </si>
  <si>
    <t>cpd00067[e] + cpd00485[e] &lt;=&gt; cpd00067 + cpd00485</t>
  </si>
  <si>
    <t>H+[e] + D-Mannose1-phosphate[e] &lt;=&gt; H+ + D-Mannose1-phosphate</t>
  </si>
  <si>
    <t>rxn05608</t>
  </si>
  <si>
    <t>Maltotriose transport via ABC system</t>
  </si>
  <si>
    <t>cpd00001 + cpd00002 + cpd01262[e] &lt;=&gt; cpd00008 + cpd00009 + cpd00067 + cpd01262</t>
  </si>
  <si>
    <t>H2O + ATP + Maltotriose[e] &lt;=&gt; ADP + Phosphate + H+ + Maltotriose</t>
  </si>
  <si>
    <t>rxn05607</t>
  </si>
  <si>
    <t>maltose transport via PEP:Pyr PTS</t>
  </si>
  <si>
    <t>cpd00061 + cpd00179[e] &lt;=&gt; cpd00020 + cpd01919</t>
  </si>
  <si>
    <t>PEP + Maltose[e] &lt;=&gt; Pyruvate + Maltose 6-phosphate</t>
  </si>
  <si>
    <t>rxn05605</t>
  </si>
  <si>
    <t>L-malate transport in via proton symport</t>
  </si>
  <si>
    <t>cpd00067[e] + cpd00130[e] &lt;=&gt; cpd00067 + cpd00130</t>
  </si>
  <si>
    <t>H+[e] + MALA[e] &lt;=&gt; H+ + MALA</t>
  </si>
  <si>
    <t>rxn05603</t>
  </si>
  <si>
    <t>D-malate transport in via proton symport</t>
  </si>
  <si>
    <t>cpd00067[e] + cpd00386[e] &lt;=&gt; cpd00067 + cpd00386</t>
  </si>
  <si>
    <t>H+[e] + D-Malate[e] &lt;=&gt; H+ + D-Malate</t>
  </si>
  <si>
    <t>rxn05604</t>
  </si>
  <si>
    <t>malate-H+/Na+-lactate antiporter</t>
  </si>
  <si>
    <t>(2) cpd00067[e] + cpd00130[e] + cpd00159 + cpd00971 &lt;=&gt; (2) cpd00067 + cpd00130 + cpd00159[e] + cpd00971[e]</t>
  </si>
  <si>
    <t>2 H+[e] + MALA[e] + LCTT + Na+ &lt;=&gt; 2 H+ + MALA + LCTT[e] + Na+[e]</t>
  </si>
  <si>
    <t>rxn05602</t>
  </si>
  <si>
    <t>L-lactate reversible transport via proton symport</t>
  </si>
  <si>
    <t>cpd00067[e] + cpd00159[e] &lt;=&gt; cpd00067 + cpd00159</t>
  </si>
  <si>
    <t>H+[e] + LCTT[e] &lt;=&gt; H+ + LCTT</t>
  </si>
  <si>
    <t>rxn05601</t>
  </si>
  <si>
    <t>lipoic acid transport via ABC system</t>
  </si>
  <si>
    <t>cpd00001 + cpd00002 + cpd00541[e] &lt;=&gt; cpd00008 + cpd00009 + cpd00067 + cpd00541</t>
  </si>
  <si>
    <t>H2O + ATP + Lipoate[e] &lt;=&gt; ADP + Phosphate + H+ + Lipoate</t>
  </si>
  <si>
    <t>rxn05599</t>
  </si>
  <si>
    <t>cysteate transport via ABC system</t>
  </si>
  <si>
    <t>cpd00001 + cpd00002 + cpd00395[e] &lt;=&gt; cpd00008 + cpd00009 + cpd00067 + cpd00395</t>
  </si>
  <si>
    <t>H2O + ATP + L-Cysteate[e] &lt;=&gt; ADP + Phosphate + H+ + L-Cysteate</t>
  </si>
  <si>
    <t>rxn05598</t>
  </si>
  <si>
    <t>Lactose transport out via ABC system</t>
  </si>
  <si>
    <t>cpd00001 + cpd00002 + cpd00208[e] &lt;=&gt; cpd00008 + cpd00009 + cpd00067 + cpd00208</t>
  </si>
  <si>
    <t>H2O + ATP + LACT[e] &lt;=&gt; ADP + Phosphate + H+ + LACT</t>
  </si>
  <si>
    <t>rxn05596</t>
  </si>
  <si>
    <t>potassium transport out via proton antiport</t>
  </si>
  <si>
    <t>|TC-2.A.37|2.A.37|</t>
  </si>
  <si>
    <t>cpd00067[e] + cpd00205 &lt;=&gt; cpd00067 + cpd00205[e]</t>
  </si>
  <si>
    <t>H+[e] + K+ &lt;=&gt; H+ + K+[e]</t>
  </si>
  <si>
    <t>rxn05597</t>
  </si>
  <si>
    <t>lanthionine transport via ABC system</t>
  </si>
  <si>
    <t>cpd00001 + cpd00002 + cpd11577[e] &lt;=&gt; cpd00008 + cpd00009 + cpd00067 + cpd11577</t>
  </si>
  <si>
    <t>H2O + ATP + Lanthionine[e] &lt;=&gt; ADP + Phosphate + H+ + Lanthionine</t>
  </si>
  <si>
    <t>rxn05595</t>
  </si>
  <si>
    <t>potassium irreversible transport via proton symporter</t>
  </si>
  <si>
    <t>cpd00067[e] + cpd00205[e] &lt;=&gt; cpd00067 + cpd00205</t>
  </si>
  <si>
    <t>H+[e] + K+[e] &lt;=&gt; H+ + K+</t>
  </si>
  <si>
    <t>rxn05594</t>
  </si>
  <si>
    <t>Isethionate transport via ABC system</t>
  </si>
  <si>
    <t>cpd00001 + cpd00002 + cpd03048[e] &lt;=&gt; cpd00008 + cpd00009 + cpd00067 + cpd03048</t>
  </si>
  <si>
    <t>H2O + ATP + Isethionate[e] &lt;=&gt; ADP + Phosphate + H+ + Isethionate</t>
  </si>
  <si>
    <t>rxn05593</t>
  </si>
  <si>
    <t>inositol transport in via proton symport</t>
  </si>
  <si>
    <t>cpd00067[e] + cpd00121[e] &lt;=&gt; cpd00067 + cpd00121</t>
  </si>
  <si>
    <t>H+[e] + Bios I[e] &lt;=&gt; H+ + Bios I</t>
  </si>
  <si>
    <t>rxn05589</t>
  </si>
  <si>
    <t>isocitrate transport in via Mg complex</t>
  </si>
  <si>
    <t>cpd00067[e] + cpd00254[e] + cpd00260[e] &lt;=&gt; cpd00067 + cpd00254 + cpd00260</t>
  </si>
  <si>
    <t>H+[e] + Mg[e] + Isocitrate[e] &lt;=&gt; H+ + Mg + Isocitrate</t>
  </si>
  <si>
    <t>rxn05590</t>
  </si>
  <si>
    <t>isocitrate transport in/out via proton symport</t>
  </si>
  <si>
    <t>cpd00067[e] + cpd00260[e] &lt;=&gt; cpd00067 + cpd00260</t>
  </si>
  <si>
    <t>H+[e] + Isocitrate[e] &lt;=&gt; H+ + Isocitrate</t>
  </si>
  <si>
    <t>rxn05586</t>
  </si>
  <si>
    <t>mercury transport</t>
  </si>
  <si>
    <t>cpd00531[e] &lt;=&gt; cpd00531</t>
  </si>
  <si>
    <t>Hg2+[e] &lt;=&gt; Hg2+</t>
  </si>
  <si>
    <t>rxn05582</t>
  </si>
  <si>
    <t>glycine transport in/out via proton symport</t>
  </si>
  <si>
    <t>cpd00033[e] + cpd00067[e] &lt;=&gt; cpd00033 + cpd00067</t>
  </si>
  <si>
    <t>Gly[e] + H+[e] &lt;=&gt; Gly + H+</t>
  </si>
  <si>
    <t>rxn05585</t>
  </si>
  <si>
    <t>hexanesulfonate transport via ABC system</t>
  </si>
  <si>
    <t>cpd00001 + cpd00002 + cpd11578[e] &lt;=&gt; cpd00008 + cpd00009 + cpd00067 + cpd11578</t>
  </si>
  <si>
    <t>H2O + ATP + hexanesulfonate[e] &lt;=&gt; ADP + Phosphate + H+ + hexanesulfonate</t>
  </si>
  <si>
    <t>rxn05580</t>
  </si>
  <si>
    <t>Glycogen transport in</t>
  </si>
  <si>
    <t>cpd00155[e] &lt;=&gt; cpd00155</t>
  </si>
  <si>
    <t>Glycogen[e] &lt;=&gt; Glycogen</t>
  </si>
  <si>
    <t>rxn05581</t>
  </si>
  <si>
    <t>glycerol transport in/out via diffusion reversible</t>
  </si>
  <si>
    <t>cpd00100 &lt;=&gt; cpd00100[e]</t>
  </si>
  <si>
    <t>GLYC &lt;=&gt; GLYC[e]</t>
  </si>
  <si>
    <t>rxn05579</t>
  </si>
  <si>
    <t>betaine (glycine betaine) transport in/out via proton symport</t>
  </si>
  <si>
    <t>|TC-2.A.1.6|2.A.1.6|</t>
  </si>
  <si>
    <t>cpd00067[e] + cpd00540[e] &lt;=&gt; cpd00067 + cpd00540</t>
  </si>
  <si>
    <t>H+[e] + BET[e] &lt;=&gt; H+ + BET</t>
  </si>
  <si>
    <t>rxn05578</t>
  </si>
  <si>
    <t>glycerol-3-phosphate transport in via proton symport</t>
  </si>
  <si>
    <t>cpd00067[e] + cpd00080[e] &lt;=&gt; cpd00067 + cpd00080</t>
  </si>
  <si>
    <t>H+[e] + GLYC-3-P[e] &lt;=&gt; H+ + GLYC-3-P</t>
  </si>
  <si>
    <t>rxn05577</t>
  </si>
  <si>
    <t>glyoxylate transport in via proton symport</t>
  </si>
  <si>
    <t>cpd00040[e] + cpd00067[e] &lt;=&gt; cpd00040 + cpd00067</t>
  </si>
  <si>
    <t>Glyoxylate[e] + H+[e] &lt;=&gt; Glyoxylate + H+</t>
  </si>
  <si>
    <t>rxn05573</t>
  </si>
  <si>
    <t>D-glucose transport in via proton symport</t>
  </si>
  <si>
    <t>cpd00027[e] + cpd00067[e] &lt;=&gt; cpd00027 + cpd00067</t>
  </si>
  <si>
    <t>Glucose[e] + H+[e] &lt;=&gt; Glucose + H+</t>
  </si>
  <si>
    <t>rxn05574</t>
  </si>
  <si>
    <t>glucuronate transport in via proton symport</t>
  </si>
  <si>
    <t>cpd00067[e] + cpd00164[e] &lt;=&gt; cpd00067 + cpd00164</t>
  </si>
  <si>
    <t>H+[e] + Glucuronate[e] &lt;=&gt; H+ + Glucuronate</t>
  </si>
  <si>
    <t>rxn05572</t>
  </si>
  <si>
    <t>glucarate transport in via proton symport</t>
  </si>
  <si>
    <t>cpd00067[e] + cpd00609[e] &lt;=&gt; cpd00067 + cpd00609</t>
  </si>
  <si>
    <t>H+[e] + D-Glucarate[e] &lt;=&gt; H+ + D-Glucarate</t>
  </si>
  <si>
    <t>rxn05571</t>
  </si>
  <si>
    <t>D-gluconate transport via proton symport</t>
  </si>
  <si>
    <t>cpd00067[e] + cpd00222[e] &lt;=&gt; cpd00067 + cpd00222</t>
  </si>
  <si>
    <t>H+[e] + GLCN[e] &lt;=&gt; H+ + GLCN</t>
  </si>
  <si>
    <t>rxn05569</t>
  </si>
  <si>
    <t>D-glucosamine transport via PEP:Pyr PTS</t>
  </si>
  <si>
    <t>cpd00061 + cpd00276[e] &lt;=&gt; cpd00020 + cpd00288</t>
  </si>
  <si>
    <t>PEP + GLUM[e] &lt;=&gt; Pyruvate + D-Glucosamine phosphate</t>
  </si>
  <si>
    <t>rxn05570</t>
  </si>
  <si>
    <t>gamma-butyrobetaine transport in via ABC system</t>
  </si>
  <si>
    <t>cpd00001 + cpd00002 + cpd00870[e] &lt;=&gt; cpd00008 + cpd00009 + cpd00067 + cpd00870</t>
  </si>
  <si>
    <t>H2O + ATP + 4-Trimethylammoniobutanoate[e] =&gt; ADP + Phosphate + H+ + 4-Trimethylammoniobutanoate</t>
  </si>
  <si>
    <t>rxn05568</t>
  </si>
  <si>
    <t>D-glucosamine 6-phosphate reversible uniport</t>
  </si>
  <si>
    <t>cpd00288[e] &lt;=&gt; cpd00288</t>
  </si>
  <si>
    <t>D-Glucosamine phosphate[e] &lt;=&gt; D-Glucosamine phosphate</t>
  </si>
  <si>
    <t>rxn05567</t>
  </si>
  <si>
    <t>Galactitol transport via PEP:Pyr PTS</t>
  </si>
  <si>
    <t>cpd00061 + cpd01171[e] &lt;=&gt; cpd00020 + cpd03752</t>
  </si>
  <si>
    <t>PEP + Dulcose[e] &lt;=&gt; Pyruvate + Galactitol 1-phosphate</t>
  </si>
  <si>
    <t>rxn05566</t>
  </si>
  <si>
    <t>D-galactose transport in via proton symport</t>
  </si>
  <si>
    <t>cpd00067[e] + cpd00108[e] &lt;=&gt; cpd00067 + cpd00108</t>
  </si>
  <si>
    <t>H+[e] + GALC[e] &lt;=&gt; H+ + GALC</t>
  </si>
  <si>
    <t>rxn05564</t>
  </si>
  <si>
    <t>4-aminobutyrate transport in via proton symport</t>
  </si>
  <si>
    <t>cpd00067[e] + cpd00281[e] &lt;=&gt; cpd00067 + cpd00281</t>
  </si>
  <si>
    <t>H+[e] + GABA[e] &lt;=&gt; H+ + GABA</t>
  </si>
  <si>
    <t>rxn05565</t>
  </si>
  <si>
    <t>galactarate transport in via proton symport</t>
  </si>
  <si>
    <t>cpd00067[e] + cpd00652[e] &lt;=&gt; cpd00067 + cpd00652</t>
  </si>
  <si>
    <t>H+[e] + D-Mucic acid[e] &lt;=&gt; H+ + D-Mucic acid</t>
  </si>
  <si>
    <t>rxn05563</t>
  </si>
  <si>
    <t>Glucose-6-phosphate transport via phosphate antiport</t>
  </si>
  <si>
    <t>(2) cpd00009 + cpd00079[e] &lt;=&gt; (2) cpd00009[e] + cpd00079</t>
  </si>
  <si>
    <t>2 Phosphate + Robison ester[e] &lt;=&gt; 2 Phosphate[e] + Robison ester</t>
  </si>
  <si>
    <t>rxn05562</t>
  </si>
  <si>
    <t>Glucose-1-phosphate transport via phosphate antiport</t>
  </si>
  <si>
    <t>(2) cpd00009 + cpd00089[e] &lt;=&gt; (2) cpd00009[e] + cpd00089</t>
  </si>
  <si>
    <t>2 Phosphate + Cori ester[e] &lt;=&gt; 2 Phosphate[e] + Cori ester</t>
  </si>
  <si>
    <t>rxn05561</t>
  </si>
  <si>
    <t>fumarate transport in/out via proton symport</t>
  </si>
  <si>
    <t>cpd00067[e] + cpd00106[e] &lt;=&gt; cpd00067 + cpd00106</t>
  </si>
  <si>
    <t>H+[e] + Fumarate[e] &lt;=&gt; H+ + Fumarate</t>
  </si>
  <si>
    <t>rxn05559</t>
  </si>
  <si>
    <t>formate transport in via proton symport</t>
  </si>
  <si>
    <t>cpd00047[e] + cpd00067[e] &lt;=&gt; cpd00047 + cpd00067</t>
  </si>
  <si>
    <t>FORM[e] + H+[e] &lt;=&gt; FORM + H+</t>
  </si>
  <si>
    <t>rxn05560</t>
  </si>
  <si>
    <t>D-fructose transport via PEP:Pyr PTS</t>
  </si>
  <si>
    <t>cpd00061 + cpd00082[e] &lt;=&gt; cpd00020 + cpd00802</t>
  </si>
  <si>
    <t>PEP + Levulose[e] &lt;=&gt; Pyruvate + Fructose 1-phosphate</t>
  </si>
  <si>
    <t>rxn05558</t>
  </si>
  <si>
    <t>Ferroxamine transport via ABC system</t>
  </si>
  <si>
    <t>cpd00001 + cpd00002 + cpd04761[e] &lt;=&gt; cpd00008 + cpd00009 + cpd00067 + cpd04761</t>
  </si>
  <si>
    <t>H2O + ATP + Ferroxamine[e] &lt;=&gt; ADP + Phosphate + H+ + Ferroxamine</t>
  </si>
  <si>
    <t>rxn05557</t>
  </si>
  <si>
    <t>iron (III) dicitrate transport via ABC system</t>
  </si>
  <si>
    <t>cpd00001 + cpd00002 + (2) cpd00137[e] + cpd10516[e] &lt;=&gt; cpd00008 + cpd00009 + cpd00067 + (2) cpd00137 + cpd10516</t>
  </si>
  <si>
    <t>H2O + ATP + 2 Citrate[e] + fe3[e] &lt;=&gt; ADP + Phosphate + H+ + 2 Citrate + fe3</t>
  </si>
  <si>
    <t>rxn05554</t>
  </si>
  <si>
    <t>Fructose-6-phosphate transport via phosphate antiport</t>
  </si>
  <si>
    <t>(2) cpd00009 + cpd00072[e] &lt;=&gt; (2) cpd00009[e] + cpd00072</t>
  </si>
  <si>
    <t>2 Phosphate + Neuberg ester[e] &lt;=&gt; 2 Phosphate[e] + Neuberg ester</t>
  </si>
  <si>
    <t>rxn05555</t>
  </si>
  <si>
    <t>iron (II) transport via ABC system</t>
  </si>
  <si>
    <t>cpd00001 + cpd00002 + cpd10515[e] &lt;=&gt; cpd00008 + cpd00009 + cpd00067 + cpd10515</t>
  </si>
  <si>
    <t>H2O + ATP + Fe2+[e] &lt;=&gt; ADP + Phosphate + H+ + Fe2+</t>
  </si>
  <si>
    <t>rxn05553</t>
  </si>
  <si>
    <t>ethanol transport out via proton antiport</t>
  </si>
  <si>
    <t>cpd00067[e] + cpd00363 &lt;=&gt; cpd00067 + cpd00363[e]</t>
  </si>
  <si>
    <t>H+[e] + ETOH &lt;=&gt; H+ + ETOH[e]</t>
  </si>
  <si>
    <t>rxn05552</t>
  </si>
  <si>
    <t>ethanesulfonate transport via ABC system</t>
  </si>
  <si>
    <t>cpd00001 + cpd00002 + cpd11579[e] &lt;=&gt; cpd00008 + cpd00009 + cpd00067 + cpd11579</t>
  </si>
  <si>
    <t>H2O + ATP + ethanesulfonate[e] &lt;=&gt; ADP + Phosphate + H+ + ethanesulfonate</t>
  </si>
  <si>
    <t>rxn05550</t>
  </si>
  <si>
    <t>ecotine transport in via ABC system</t>
  </si>
  <si>
    <t>cpd00001 + cpd00002 + cpd03727[e] &lt;=&gt; cpd00008 + cpd00009 + cpd00067 + cpd03727</t>
  </si>
  <si>
    <t>H2O + ATP + Ectoine[e] &lt;=&gt; ADP + Phosphate + H+ + Ectoine</t>
  </si>
  <si>
    <t>rxn05551</t>
  </si>
  <si>
    <t>ethanolamine transport in/out via proton symport</t>
  </si>
  <si>
    <t>|TC-2.A.3.5|2.A.3.5|</t>
  </si>
  <si>
    <t>cpd00067[e] + cpd00162[e] &lt;=&gt; cpd00067 + cpd00162</t>
  </si>
  <si>
    <t>H+[e] + Ethanolamine[e] &lt;=&gt; H+ + Ethanolamine</t>
  </si>
  <si>
    <t>rxn05549</t>
  </si>
  <si>
    <t>Deoxyribose transport via ABC system</t>
  </si>
  <si>
    <t>cpd00001 + cpd00002 + cpd01242[e] &lt;=&gt; cpd00008 + cpd00009 + cpd00067 + cpd01242</t>
  </si>
  <si>
    <t>H2O + ATP + Thyminose[e] &lt;=&gt; ADP + Phosphate + H+ + Thyminose</t>
  </si>
  <si>
    <t>rxn05548</t>
  </si>
  <si>
    <t>Djenkolate transporter via ABC system</t>
  </si>
  <si>
    <t>cpd00001 + cpd00002 + cpd05190[e] &lt;=&gt; cpd00008 + cpd00009 + cpd00067 + cpd05190</t>
  </si>
  <si>
    <t>H2O + ATP + Djenkolate[e] &lt;=&gt; ADP + Phosphate + H+ + Djenkolate</t>
  </si>
  <si>
    <t>rxn05547</t>
  </si>
  <si>
    <t>Dipeptide transport via ABC system (gly-gln)</t>
  </si>
  <si>
    <t>|TC-3.A.1.5|3.A.1.5|</t>
  </si>
  <si>
    <t>cpd00001 + cpd00002 + cpd11580[e] &lt;=&gt; cpd00008 + cpd00009 + cpd00067 + cpd11580</t>
  </si>
  <si>
    <t>H2O + ATP + Gly-Gln[e] &lt;=&gt; ADP + Phosphate + H+ + Gly-Gln</t>
  </si>
  <si>
    <t>rxn05546</t>
  </si>
  <si>
    <t>Dipeptide transport via ABC system (gly-asn)</t>
  </si>
  <si>
    <t>cpd00001 + cpd00002 + cpd11581[e] &lt;=&gt; cpd00008 + cpd00009 + cpd00067 + cpd11581</t>
  </si>
  <si>
    <t>H2O + ATP + gly-asn-L[e] &lt;=&gt; ADP + Phosphate + H+ + gly-asn-L</t>
  </si>
  <si>
    <t>rxn05545</t>
  </si>
  <si>
    <t>Dipeptide transport via ABC system (ala-thr)</t>
  </si>
  <si>
    <t>cpd00001 + cpd00002 + cpd11582[e] &lt;=&gt; cpd00008 + cpd00009 + cpd00067 + cpd11582</t>
  </si>
  <si>
    <t>H2O + ATP + ala-L-Thr-L[e] &lt;=&gt; ADP + Phosphate + H+ + ala-L-Thr-L</t>
  </si>
  <si>
    <t>rxn05544</t>
  </si>
  <si>
    <t>Dipeptide transport via ABC system (ala-leu)</t>
  </si>
  <si>
    <t>cpd00001 + cpd00002 + cpd11583[e] &lt;=&gt; cpd00008 + cpd00009 + cpd00067 + cpd11583</t>
  </si>
  <si>
    <t>H2O + ATP + Ala-Leu[e] &lt;=&gt; ADP + Phosphate + H+ + Ala-Leu</t>
  </si>
  <si>
    <t>rxn05543</t>
  </si>
  <si>
    <t>Dipeptide transport via ABC system (ala-his)</t>
  </si>
  <si>
    <t>cpd00001 + cpd00002 + cpd11584[e] &lt;=&gt; cpd00008 + cpd00009 + cpd00067 + cpd11584</t>
  </si>
  <si>
    <t>H2O + ATP + Ala-His[e] &lt;=&gt; ADP + Phosphate + H+ + Ala-His</t>
  </si>
  <si>
    <t>rxn05542</t>
  </si>
  <si>
    <t>Dipeptide transport via ABC system (ala-gly)</t>
  </si>
  <si>
    <t>cpd00001 + cpd00002 + cpd11585[e] &lt;=&gt; cpd00008 + cpd00009 + cpd00067 + cpd11585</t>
  </si>
  <si>
    <t>H2O + ATP + L-alanylglycine[e] &lt;=&gt; ADP + Phosphate + H+ + L-alanylglycine</t>
  </si>
  <si>
    <t>rxn05541</t>
  </si>
  <si>
    <t>Dipeptide transport via ABC system (ala-glu)</t>
  </si>
  <si>
    <t>cpd00001 + cpd00002 + cpd11586[e] &lt;=&gt; cpd00008 + cpd00009 + cpd00067 + cpd11586</t>
  </si>
  <si>
    <t>H2O + ATP + ala-L-glu-L[e] &lt;=&gt; ADP + Phosphate + H+ + ala-L-glu-L</t>
  </si>
  <si>
    <t>rxn05540</t>
  </si>
  <si>
    <t>Dipeptide transport via ABC system (ala-gln)</t>
  </si>
  <si>
    <t>cpd00001 + cpd00002 + cpd11587[e] &lt;=&gt; cpd00008 + cpd00009 + cpd00067 + cpd11587</t>
  </si>
  <si>
    <t>H2O + ATP + Ala-Gln[e] &lt;=&gt; ADP + Phosphate + H+ + Ala-Gln</t>
  </si>
  <si>
    <t>rxn05539</t>
  </si>
  <si>
    <t>Dipeptide transport via ABC system (cgly)</t>
  </si>
  <si>
    <t>cpd00001 + cpd00002 + cpd01017[e] &lt;=&gt; cpd00008 + cpd00009 + cpd00067 + cpd01017</t>
  </si>
  <si>
    <t>H2O + ATP + Cys-Gly[e] &lt;=&gt; ADP + Phosphate + H+ + Cys-Gly</t>
  </si>
  <si>
    <t>rxn05538</t>
  </si>
  <si>
    <t>Dipeptide transport via ABC system (gly-pro-L)</t>
  </si>
  <si>
    <t>cpd00001 + cpd00002 + cpd11588[e] &lt;=&gt; cpd00008 + cpd00009 + cpd00067 + cpd11588</t>
  </si>
  <si>
    <t>H2O + ATP + gly-pro-L[e] &lt;=&gt; ADP + Phosphate + H+ + gly-pro-L</t>
  </si>
  <si>
    <t>rxn05537</t>
  </si>
  <si>
    <t>Dipeptide transport via ABC system (gly-asp)</t>
  </si>
  <si>
    <t>cpd00001 + cpd00002 + cpd11589[e] &lt;=&gt; cpd00008 + cpd00009 + cpd00067 + cpd11589</t>
  </si>
  <si>
    <t>H2O + ATP + gly-asp-L[e] &lt;=&gt; ADP + Phosphate + H+ + gly-asp-L</t>
  </si>
  <si>
    <t>rxn05536</t>
  </si>
  <si>
    <t>Dipeptide transport via ABC system (met-ala)</t>
  </si>
  <si>
    <t>cpd00001 + cpd00002 + cpd11590[e] &lt;=&gt; cpd00008 + cpd00009 + cpd00067 + cpd11590</t>
  </si>
  <si>
    <t>H2O + ATP + met-L-ala-L[e] &lt;=&gt; ADP + Phosphate + H+ + met-L-ala-L</t>
  </si>
  <si>
    <t>rxn05535</t>
  </si>
  <si>
    <t>Dipeptide transport via ABC system (gly-met)</t>
  </si>
  <si>
    <t>cpd00001 + cpd00002 + cpd11591[e] &lt;=&gt; cpd00008 + cpd00009 + cpd00067 + cpd11591</t>
  </si>
  <si>
    <t>H2O + ATP + Gly-Met[e] &lt;=&gt; ADP + Phosphate + H+ + Gly-Met</t>
  </si>
  <si>
    <t>rxn05534</t>
  </si>
  <si>
    <t>Dipeptide transport via ABC system (gly-glu)</t>
  </si>
  <si>
    <t>cpd00001 + cpd00002 + cpd11592[e] &lt;=&gt; cpd00008 + cpd00009 + cpd00067 + cpd11592</t>
  </si>
  <si>
    <t>H2O + ATP + gly-glu-L[e] &lt;=&gt; ADP + Phosphate + H+ + gly-glu-L</t>
  </si>
  <si>
    <t>rxn05532</t>
  </si>
  <si>
    <t>Dihydroxyacetone transport via facilitated diffusion</t>
  </si>
  <si>
    <t>cpd00157[e] &lt;=&gt; cpd00157</t>
  </si>
  <si>
    <t>Glycerone[e] &lt;=&gt; Glycerone</t>
  </si>
  <si>
    <t>rxn05533</t>
  </si>
  <si>
    <t>Dipeptide transport via ABC system (ala-asp)</t>
  </si>
  <si>
    <t>cpd00001 + cpd00002 + cpd11593[e] &lt;=&gt; cpd00008 + cpd00009 + cpd00067 + cpd11593</t>
  </si>
  <si>
    <t>H2O + ATP + ala-L-asp-L[e] &lt;=&gt; ADP + Phosphate + H+ + ala-L-asp-L</t>
  </si>
  <si>
    <t>rxn05529</t>
  </si>
  <si>
    <t>Cys-Gly transport in via symport</t>
  </si>
  <si>
    <t>cpd00067[e] + cpd01017[e] &lt;=&gt; cpd00067 + cpd01017</t>
  </si>
  <si>
    <t>H+[e] + Cys-Gly[e] &lt;=&gt; H+ + Cys-Gly</t>
  </si>
  <si>
    <t>rxn05531</t>
  </si>
  <si>
    <t>Dextrin transport in via proton symport</t>
  </si>
  <si>
    <t>cpd00067[e] + cpd11594[e] &lt;=&gt; cpd00067 + cpd11594</t>
  </si>
  <si>
    <t>H+[e] + Dextrin[e] &lt;=&gt; H+ + Dextrin</t>
  </si>
  <si>
    <t>rxn05527</t>
  </si>
  <si>
    <t>cytosine transport in via proton symport</t>
  </si>
  <si>
    <t>cpd00067[e] + cpd00307[e] &lt;=&gt; cpd00067 + cpd00307</t>
  </si>
  <si>
    <t>H+[e] + Cytosine[e] &lt;=&gt; H+ + Cytosine</t>
  </si>
  <si>
    <t>rxn05528</t>
  </si>
  <si>
    <t>Copper export via ATPase</t>
  </si>
  <si>
    <t>|TC-3.A.3|3.A.3|</t>
  </si>
  <si>
    <t>cpd00001 + cpd00002 + cpd00058 &lt;=&gt; cpd00008 + cpd00009 + cpd00058[e] + cpd00067</t>
  </si>
  <si>
    <t>H2O + ATP + Cu+ &lt;=&gt; ADP + Phosphate + Cu+[e] + H+</t>
  </si>
  <si>
    <t>rxn05526</t>
  </si>
  <si>
    <t>chromate transport out via proton antiport</t>
  </si>
  <si>
    <t>|TC-2.A.51|2.A.51|</t>
  </si>
  <si>
    <t>cpd00067[e] + cpd11595 &lt;=&gt; cpd00067 + cpd11595[e]</t>
  </si>
  <si>
    <t>H+[e] + chromate &lt;=&gt; H+ + chromate[e]</t>
  </si>
  <si>
    <t>rxn05525</t>
  </si>
  <si>
    <t>CMP transport in/out via proton symport</t>
  </si>
  <si>
    <t>cpd00046[e] + cpd00067[e] &lt;=&gt; cpd00046 + cpd00067</t>
  </si>
  <si>
    <t>CMP[e] + H+[e] &lt;=&gt; CMP + H+</t>
  </si>
  <si>
    <t>rxn05523</t>
  </si>
  <si>
    <t>citrate transport in via Zn complex</t>
  </si>
  <si>
    <t>cpd00034[e] + cpd00067[e] + cpd00137[e] &lt;=&gt; cpd00034 + cpd00067 + cpd00137</t>
  </si>
  <si>
    <t>Zinc[e] + H+[e] + Citrate[e] &lt;=&gt; Zinc + H+ + Citrate</t>
  </si>
  <si>
    <t>rxn05521</t>
  </si>
  <si>
    <t>citrate transport in via Ni complex</t>
  </si>
  <si>
    <t>cpd00067[e] + cpd00137[e] + cpd00244[e] &lt;=&gt; cpd00067 + cpd00137 + cpd00244</t>
  </si>
  <si>
    <t>H+[e] + Citrate[e] + Ni2+[e] &lt;=&gt; H+ + Citrate + Ni2+</t>
  </si>
  <si>
    <t>rxn05522</t>
  </si>
  <si>
    <t>citrate transport in via Co complex</t>
  </si>
  <si>
    <t>cpd00067[e] + cpd00137[e] + cpd00149[e] &lt;=&gt; cpd00067 + cpd00137 + cpd00149</t>
  </si>
  <si>
    <t>H+[e] + Citrate[e] + Co2+[e] &lt;=&gt; H+ + Citrate + Co2+</t>
  </si>
  <si>
    <t>rxn05520</t>
  </si>
  <si>
    <t>citrate transport in via Mn complex</t>
  </si>
  <si>
    <t>cpd00030[e] + cpd00067[e] + cpd00137[e] &lt;=&gt; cpd00030 + cpd00067 + cpd00137</t>
  </si>
  <si>
    <t>Mn2+[e] + H+[e] + Citrate[e] &lt;=&gt; Mn2+ + H+ + Citrate</t>
  </si>
  <si>
    <t>rxn05519</t>
  </si>
  <si>
    <t>chorismate transport in/out via proton symport</t>
  </si>
  <si>
    <t>cpd00067[e] + cpd00216[e] &lt;=&gt; cpd00067 + cpd00216</t>
  </si>
  <si>
    <t>H+[e] + Chorismate[e] &lt;=&gt; H+ + Chorismate</t>
  </si>
  <si>
    <t>rxn05518</t>
  </si>
  <si>
    <t>cellobiose transport via PEP:Pyr PTS</t>
  </si>
  <si>
    <t>cpd00061 + cpd00158[e] &lt;=&gt; cpd00020 + cpd02760</t>
  </si>
  <si>
    <t>PEP + CELB[e] &lt;=&gt; Pyruvate + cellobiose-6-phoshate</t>
  </si>
  <si>
    <t>rxn05517</t>
  </si>
  <si>
    <t>cadminum transport out via antiport</t>
  </si>
  <si>
    <t>cpd00067[e] + cpd00205[e] + cpd01012 &lt;=&gt; cpd00067 + cpd00205 + cpd01012[e]</t>
  </si>
  <si>
    <t>H+[e] + K+[e] + Cd2+ &lt;=&gt; H+ + K+ + Cd2+[e]</t>
  </si>
  <si>
    <t>rxn05516</t>
  </si>
  <si>
    <t>cadmium transport out via ABC system</t>
  </si>
  <si>
    <t>cpd00001 + cpd00002 + cpd01012 &lt;=&gt; cpd00008 + cpd00009 + cpd00067 + cpd01012[e]</t>
  </si>
  <si>
    <t>H2O + ATP + Cd2+ &lt;=&gt; ADP + Phosphate + H+ + Cd2+[e]</t>
  </si>
  <si>
    <t>rxn05515</t>
  </si>
  <si>
    <t>Cobalamin uptake in via ABC transport</t>
  </si>
  <si>
    <t>cpd00001 + cpd00002 + cpd00423[e] &lt;=&gt; cpd00008 + cpd00009 + cpd00067 + cpd00423</t>
  </si>
  <si>
    <t>H2O + ATP + Vitamin B12r[e] &lt;=&gt; ADP + Phosphate + H+ + Vitamin B12r</t>
  </si>
  <si>
    <t>rxn05514</t>
  </si>
  <si>
    <t>calcium transport in/out via proton antiporter</t>
  </si>
  <si>
    <t>|TC-2.A.19|2.A.19|</t>
  </si>
  <si>
    <t>cpd00063 + cpd00067[e] &lt;=&gt; cpd00063[e] + cpd00067</t>
  </si>
  <si>
    <t>Ca2+ + H+[e] &lt;=&gt; Ca2+[e] + H+</t>
  </si>
  <si>
    <t>rxn05513</t>
  </si>
  <si>
    <t>calcium efflux  via ABC system</t>
  </si>
  <si>
    <t>cpd00001 + cpd00002 + cpd00063 &lt;=&gt; cpd00008 + cpd00009 + cpd00063[e] + cpd00067</t>
  </si>
  <si>
    <t>H2O + ATP + Ca2+ &lt;=&gt; ADP + Phosphate + Ca2+[e] + H+</t>
  </si>
  <si>
    <t>rxn05512</t>
  </si>
  <si>
    <t>butanesulfonate transport via ABC system</t>
  </si>
  <si>
    <t>cpd00001 + cpd00002 + cpd11596[e] &lt;=&gt; cpd00008 + cpd00009 + cpd00067 + cpd11596</t>
  </si>
  <si>
    <t>H2O + ATP + butanesulfonate[e] &lt;=&gt; ADP + Phosphate + H+ + butanesulfonate</t>
  </si>
  <si>
    <t>rxn05511</t>
  </si>
  <si>
    <t>Butanediol transport in/out via proton symport</t>
  </si>
  <si>
    <t>cpd00067[e] + cpd01947[e] &lt;=&gt; cpd00067 + cpd01947</t>
  </si>
  <si>
    <t>H+[e] + BDOH[e] &lt;=&gt; H+ + BDOH</t>
  </si>
  <si>
    <t>rxn05508</t>
  </si>
  <si>
    <t>L-asparagine transport in via proton symport</t>
  </si>
  <si>
    <t>cpd00067[e] + cpd00132[e] &lt;=&gt; cpd00067 + cpd00132</t>
  </si>
  <si>
    <t>H+[e] + L-Asparagine[e] &lt;=&gt; H+ + L-Asparagine</t>
  </si>
  <si>
    <t>rxn05510</t>
  </si>
  <si>
    <t>Bile acid transport in via sodium symport</t>
  </si>
  <si>
    <t>|TC-2.A.28|2.A.28|</t>
  </si>
  <si>
    <t>cpd00971[e] + cpd01098[e] &lt;=&gt; cpd00971 + cpd01098</t>
  </si>
  <si>
    <t>Na+[e] + Bile salt[e] &lt;=&gt; Na+ + Bile salt</t>
  </si>
  <si>
    <t>rxn05506</t>
  </si>
  <si>
    <t>Arsenate transporter</t>
  </si>
  <si>
    <t>cpd01048 &lt;=&gt; cpd01048[e]</t>
  </si>
  <si>
    <t>Arsenate &lt;=&gt; Arsenate[e]</t>
  </si>
  <si>
    <t>rxn05507</t>
  </si>
  <si>
    <t>arsenite transporter via uniport</t>
  </si>
  <si>
    <t>cpd04098 &lt;=&gt; cpd04098[e]</t>
  </si>
  <si>
    <t>Arsenite &lt;=&gt; Arsenite[e]</t>
  </si>
  <si>
    <t>rxn05505</t>
  </si>
  <si>
    <t>arsenobetaine transport in via proton symport</t>
  </si>
  <si>
    <t>cpd00067[e] + cpd11597[e] &lt;=&gt; cpd00067 + cpd11597</t>
  </si>
  <si>
    <t>H+[e] + ARSENOBETAINE[e] &lt;=&gt; H+ + ARSENOBETAINE</t>
  </si>
  <si>
    <t>rxn05504</t>
  </si>
  <si>
    <t>arsenobetaine transport in via ABC system</t>
  </si>
  <si>
    <t>cpd00001 + cpd00002 + cpd11597[e] &lt;=&gt; cpd00008 + cpd00009 + cpd00067 + cpd11597</t>
  </si>
  <si>
    <t>H2O + ATP + ARSENOBETAINE[e] &lt;=&gt; ADP + Phosphate + H+ + ARSENOBETAINE</t>
  </si>
  <si>
    <t>rxn05502</t>
  </si>
  <si>
    <t>L-arginine phosphate transport in/out via proton symport</t>
  </si>
  <si>
    <t>cpd00067[e] + cpd03535[e] &lt;=&gt; cpd00067 + cpd03535</t>
  </si>
  <si>
    <t>H+[e] + Phosphoarginine[e] &lt;=&gt; H+ + Phosphoarginine</t>
  </si>
  <si>
    <t>rxn05501</t>
  </si>
  <si>
    <t>arbutin transport via PEP:Pyr PTS</t>
  </si>
  <si>
    <t>cpd00061 + cpd03696[e] &lt;=&gt; cpd00020 + cpd03697</t>
  </si>
  <si>
    <t>PEP + Ursin[e] &lt;=&gt; Pyruvate + Arbutin-6P</t>
  </si>
  <si>
    <t>rxn05500</t>
  </si>
  <si>
    <t>L-arabinose transport via proton symport</t>
  </si>
  <si>
    <t>cpd00067[e] + cpd00224[e] &lt;=&gt; cpd00067 + cpd00224</t>
  </si>
  <si>
    <t>H+[e] + arabinose[e] &lt;=&gt; H+ + arabinose</t>
  </si>
  <si>
    <t>rxn05499</t>
  </si>
  <si>
    <t>D-arabinose reversible transport</t>
  </si>
  <si>
    <t>cpd00185[e] &lt;=&gt; cpd00185</t>
  </si>
  <si>
    <t>D-Arabinose[e] &lt;=&gt; D-Arabinose</t>
  </si>
  <si>
    <t>rxn05498</t>
  </si>
  <si>
    <t>antimonite  transporter via uniport</t>
  </si>
  <si>
    <t>|TC-2.A.59|2.A.59|</t>
  </si>
  <si>
    <t>cpd11598 &lt;=&gt; cpd11598[e]</t>
  </si>
  <si>
    <t>Antimonite &lt;=&gt; Antimonite[e]</t>
  </si>
  <si>
    <t>rxn05496</t>
  </si>
  <si>
    <t>L-alanine transport in via proton symport</t>
  </si>
  <si>
    <t>cpd00035[e] + cpd00067[e] &lt;=&gt; cpd00035 + cpd00067</t>
  </si>
  <si>
    <t>ALA[e] + H+[e] &lt;=&gt; ALA + H+</t>
  </si>
  <si>
    <t>rxn05497</t>
  </si>
  <si>
    <t>AMP transport in/out via proton symport</t>
  </si>
  <si>
    <t>cpd00018[e] + cpd00067[e] &lt;=&gt; cpd00018 + cpd00067</t>
  </si>
  <si>
    <t>AMP[e] + H+[e] &lt;=&gt; AMP + H+</t>
  </si>
  <si>
    <t>rxn05495</t>
  </si>
  <si>
    <t>beta-Alanine transport in via proton symport</t>
  </si>
  <si>
    <t>cpd00067[e] + cpd00085[e] &lt;=&gt; cpd00067 + cpd00085</t>
  </si>
  <si>
    <t>H+[e] + beta-Alanine[e] &lt;=&gt; H+ + beta-Alanine</t>
  </si>
  <si>
    <t>rxn05494</t>
  </si>
  <si>
    <t>D-alanine transport in via proton symport</t>
  </si>
  <si>
    <t>cpd00067[e] + cpd00117[e] &lt;=&gt; cpd00067 + cpd00117</t>
  </si>
  <si>
    <t>H+[e] + D-Ala[e] &lt;=&gt; H+ + D-Ala</t>
  </si>
  <si>
    <t>rxn05493</t>
  </si>
  <si>
    <t>2-oxoglutarate transport in via proton symport</t>
  </si>
  <si>
    <t>cpd00024[e] + cpd00067[e] &lt;=&gt; cpd00024 + cpd00067</t>
  </si>
  <si>
    <t>2-Oxoglutarate[e] + H+[e] &lt;=&gt; 2-Oxoglutarate + H+</t>
  </si>
  <si>
    <t>rxn05491</t>
  </si>
  <si>
    <t>adenine transport in via proton symport</t>
  </si>
  <si>
    <t>cpd00067[e] + cpd00128[e] &lt;=&gt; cpd00067 + cpd00128</t>
  </si>
  <si>
    <t>H+[e] + Adenine[e] &lt;=&gt; H+ + Adenine</t>
  </si>
  <si>
    <t>rxn05490</t>
  </si>
  <si>
    <t>acetoin efflux  via ABC system</t>
  </si>
  <si>
    <t>cpd00001 + cpd00002 + cpd00361 &lt;=&gt; cpd00008 + cpd00009 + cpd00067 + cpd00361[e]</t>
  </si>
  <si>
    <t>H2O + ATP + ACTN &lt;=&gt; ADP + Phosphate + H+ + ACTN[e]</t>
  </si>
  <si>
    <t>rxn05489</t>
  </si>
  <si>
    <t>acetoin transport via ABC system</t>
  </si>
  <si>
    <t>cpd00001 + cpd00002 + cpd00361[e] &lt;=&gt; cpd00008 + cpd00009 + cpd00067 + cpd00361</t>
  </si>
  <si>
    <t>H2O + ATP + ACTN[e] &lt;=&gt; ADP + Phosphate + H+ + ACTN</t>
  </si>
  <si>
    <t>rxn05488</t>
  </si>
  <si>
    <t>acetate transport in/out via proton symport</t>
  </si>
  <si>
    <t>|TC-2.A.1.13|2.A.1.13|</t>
  </si>
  <si>
    <t>cpd00029[e] + cpd00067[e] &lt;=&gt; cpd00029 + cpd00067</t>
  </si>
  <si>
    <t>ACET[e] + H+[e] &lt;=&gt; ACET + H+</t>
  </si>
  <si>
    <t>rxn05486</t>
  </si>
  <si>
    <t>N-acetyl-D-mannosamine proton symport</t>
  </si>
  <si>
    <t>cpd00067[e] + cpd00492[e] &lt;=&gt; cpd00067 + cpd00492</t>
  </si>
  <si>
    <t>H+[e] + N-Acetyl-D-mannosamine[e] &lt;=&gt; H+ + N-Acetyl-D-mannosamine</t>
  </si>
  <si>
    <t>rxn05487</t>
  </si>
  <si>
    <t>N-acetylneuraminate proton symport</t>
  </si>
  <si>
    <t>cpd00067[e] + cpd00232[e] &lt;=&gt; cpd00067 + cpd00232</t>
  </si>
  <si>
    <t>H+[e] + Neu5Ac[e] &lt;=&gt; H+ + Neu5Ac</t>
  </si>
  <si>
    <t>rxn05485</t>
  </si>
  <si>
    <t>N-Acetyl-D-glucosamine transport via PEP:Pyr PTS</t>
  </si>
  <si>
    <t>cpd00061 + cpd00122[e] &lt;=&gt; cpd00020 + cpd00293</t>
  </si>
  <si>
    <t>PEP + GlcNAc[e] &lt;=&gt; Pyruvate + N-Acetyl-D-glucosamine 6-phosphate</t>
  </si>
  <si>
    <t>rxn05483</t>
  </si>
  <si>
    <t>L-arabinitol transport via passive diffusion</t>
  </si>
  <si>
    <t>cpd00417[e] &lt;=&gt; cpd00417</t>
  </si>
  <si>
    <t>L-Lyxitol[e] &lt;=&gt; L-Lyxitol</t>
  </si>
  <si>
    <t>rxn05484</t>
  </si>
  <si>
    <t>acetoacetate transport via proton symport</t>
  </si>
  <si>
    <t>cpd00067[e] + cpd00142[e] &lt;=&gt; cpd00067 + cpd00142</t>
  </si>
  <si>
    <t>H+[e] + Acetoacetate[e] &lt;=&gt; H+ + Acetoacetate</t>
  </si>
  <si>
    <t>rxn05482</t>
  </si>
  <si>
    <t>6-Phospho-D-gluconate transport in/out via proton symport</t>
  </si>
  <si>
    <t>cpd00067[e] + cpd00284[e] &lt;=&gt; cpd00067 + cpd00284</t>
  </si>
  <si>
    <t>H+[e] + 6-Phospho-D-gluconate[e] &lt;=&gt; H+ + 6-Phospho-D-gluconate</t>
  </si>
  <si>
    <t>rxn05481</t>
  </si>
  <si>
    <t>5-Methylthio-D-ribose transport in/out via proton symport</t>
  </si>
  <si>
    <t>cpd00067[e] + cpd01981[e] &lt;=&gt; cpd00067 + cpd01981</t>
  </si>
  <si>
    <t>H+[e] + methylthioribose[e] &lt;=&gt; H+ + methylthioribose</t>
  </si>
  <si>
    <t>rxn05480</t>
  </si>
  <si>
    <t>3'-UMP transport in via proton symport</t>
  </si>
  <si>
    <t>cpd00067[e] + cpd00989[e] &lt;=&gt; cpd00067 + cpd00989</t>
  </si>
  <si>
    <t>H+[e] + 3'-UMP[e] &lt;=&gt; H+ + 3'-UMP</t>
  </si>
  <si>
    <t>rxn05478</t>
  </si>
  <si>
    <t>Guanosine 3'-phsophate transport in/out via proton symport</t>
  </si>
  <si>
    <t>cpd00067[e] + cpd03701[e] &lt;=&gt; cpd00067 + cpd03701</t>
  </si>
  <si>
    <t>H+[e] + Gp[e] &lt;=&gt; H+ + Gp</t>
  </si>
  <si>
    <t>rxn05479</t>
  </si>
  <si>
    <t>3-Phospho-D-glycerate transport in/out via proton symport</t>
  </si>
  <si>
    <t>cpd00067[e] + cpd00169[e] &lt;=&gt; cpd00067 + cpd00169</t>
  </si>
  <si>
    <t>H+[e] + 3-Phosphoglycerate[e] &lt;=&gt; H+ + 3-Phosphoglycerate</t>
  </si>
  <si>
    <t>rxn05476</t>
  </si>
  <si>
    <t>3'-AMP transport in/out via proton symport</t>
  </si>
  <si>
    <t>cpd00067[e] + cpd00988[e] &lt;=&gt; cpd00067 + cpd00988</t>
  </si>
  <si>
    <t>H+[e] + 3'-AMP[e] &lt;=&gt; H+ + 3'-AMP</t>
  </si>
  <si>
    <t>rxn05477</t>
  </si>
  <si>
    <t>3'-CMP transport in via proton symport</t>
  </si>
  <si>
    <t>cpd00067[e] + cpd03454[e] &lt;=&gt; cpd00067 + cpd03454</t>
  </si>
  <si>
    <t>H+[e] + 3'-CMP[e] &lt;=&gt; H+ + 3'-CMP</t>
  </si>
  <si>
    <t>rxn05475</t>
  </si>
  <si>
    <t>3-aminobutyrate transport in via proton symport</t>
  </si>
  <si>
    <t>cpd00067[e] + cpd11599[e] &lt;=&gt; cpd00067 + cpd11599</t>
  </si>
  <si>
    <t>H+[e] + 3-aminobutanoic acid[e] &lt;=&gt; H+ + 3-aminobutanoic acid</t>
  </si>
  <si>
    <t>rxn05474</t>
  </si>
  <si>
    <t>D-Glycerate 2-phosphate transport in/out via proton symport</t>
  </si>
  <si>
    <t>cpd00067[e] + cpd00482[e] &lt;=&gt; cpd00067 + cpd00482</t>
  </si>
  <si>
    <t>H+[e] + 2-Phospho-D-glycerate[e] &lt;=&gt; H+ + 2-Phospho-D-glycerate</t>
  </si>
  <si>
    <t>rxn05473</t>
  </si>
  <si>
    <t>2-Phosphoglycolate transport in/out via proton symport</t>
  </si>
  <si>
    <t>cpd00067[e] + cpd00727[e] &lt;=&gt; cpd00067 + cpd00727</t>
  </si>
  <si>
    <t>H+[e] + 2-Phosphoglycolate[e] &lt;=&gt; H+ + 2-Phosphoglycolate</t>
  </si>
  <si>
    <t>rxn05472</t>
  </si>
  <si>
    <t>2-(hydroxymethyl)phenol transport in/out via proton symport</t>
  </si>
  <si>
    <t>cpd00067[e] + cpd01553[e] &lt;=&gt; cpd00067 + cpd01553</t>
  </si>
  <si>
    <t>H+[e] + Saligenin[e] &lt;=&gt; H+ + Saligenin</t>
  </si>
  <si>
    <t>rxn05470</t>
  </si>
  <si>
    <t>Glycolate transport via proton symport</t>
  </si>
  <si>
    <t>cpd00067[e] + cpd00139[e] &lt;=&gt; cpd00067 + cpd00139</t>
  </si>
  <si>
    <t>H+[e] + Glycolate[e] &lt;=&gt; H+ + Glycolate</t>
  </si>
  <si>
    <t>rxn05471</t>
  </si>
  <si>
    <t>GMP transport via proton symport</t>
  </si>
  <si>
    <t>cpd00067[e] + cpd00126[e] &lt;=&gt; cpd00067 + cpd00126</t>
  </si>
  <si>
    <t>H+[e] + GMP[e] &lt;=&gt; H+ + GMP</t>
  </si>
  <si>
    <t>rxn05468</t>
  </si>
  <si>
    <t>O2 transport via diffusion</t>
  </si>
  <si>
    <t>cpd00007[e] &lt;=&gt; cpd00007</t>
  </si>
  <si>
    <t>O2[e] &lt;=&gt; O2</t>
  </si>
  <si>
    <t>rxn05469</t>
  </si>
  <si>
    <t>Pyruvate transport via proton symport</t>
  </si>
  <si>
    <t>cpd00020[e] + cpd00067[e] &lt;=&gt; cpd00020 + cpd00067</t>
  </si>
  <si>
    <t>Pyruvate[e] + H+[e] &lt;=&gt; Pyruvate + H+</t>
  </si>
  <si>
    <t>rxn05466</t>
  </si>
  <si>
    <t>Ammonia transport via diffusion</t>
  </si>
  <si>
    <t>cpd00013[e] &lt;=&gt; cpd00013</t>
  </si>
  <si>
    <t>NH3[e] &lt;=&gt; NH3</t>
  </si>
  <si>
    <t>rxn05467</t>
  </si>
  <si>
    <t>CO2 transport via diffusion</t>
  </si>
  <si>
    <t>cpd00011[e] &lt;=&gt; cpd00011</t>
  </si>
  <si>
    <t>CO2[e] &lt;=&gt; CO2</t>
  </si>
  <si>
    <t>rxn05465</t>
  </si>
  <si>
    <t>malonyl-ACP:[acyl-carrier-protein] transferase</t>
  </si>
  <si>
    <t>2.3.1.0|2.3.1.39|2.3.1.85|2.3.1.86</t>
  </si>
  <si>
    <t>R01626</t>
  </si>
  <si>
    <t>cpd00070 + cpd11493 &lt;=&gt; cpd00010 + cpd11492</t>
  </si>
  <si>
    <t>Malonyl-CoA + ACP &lt;=&gt; CoA + Malonyl-acyl-carrierprotein-</t>
  </si>
  <si>
    <t>rxn05464</t>
  </si>
  <si>
    <t>trans-Octodec-2-enoyl-ACP:NAD+ oxidoreductase (A-specific)</t>
  </si>
  <si>
    <t>|1.3.1.0|</t>
  </si>
  <si>
    <t>-16.55</t>
  </si>
  <si>
    <t>cpd00004 + cpd00067 + cpd11572 &lt;=&gt; cpd00003 + cpd11573</t>
  </si>
  <si>
    <t>NADH + H+ + trans-Octodec-2-enoyl-ACP &lt;=&gt; NAD + Octodecanoyl-ACP</t>
  </si>
  <si>
    <t>rxn05463</t>
  </si>
  <si>
    <t>Octodecanoyl-ACP:NADP+ oxidoreductase (A-specific)</t>
  </si>
  <si>
    <t>cpd00005 + cpd00067 + cpd11572 &lt;=&gt; cpd00006 + cpd11573</t>
  </si>
  <si>
    <t>TPNH + H+ + trans-Octodec-2-enoyl-ACP &lt;=&gt; TPN + Octodecanoyl-ACP</t>
  </si>
  <si>
    <t>rxn05462</t>
  </si>
  <si>
    <t>trans-Octodec-2-enoyl-ACP hydro-lyase</t>
  </si>
  <si>
    <t>|4.2.1.0|</t>
  </si>
  <si>
    <t>2.163</t>
  </si>
  <si>
    <t>0.767366</t>
  </si>
  <si>
    <t>cpd11571 &lt;=&gt; cpd00001 + cpd11572</t>
  </si>
  <si>
    <t>3-Hydroxyoctodecanoyl-ACP &lt;=&gt; H2O + trans-Octodec-2-enoyl-ACP</t>
  </si>
  <si>
    <t>rxn05461</t>
  </si>
  <si>
    <t>3-Hydroxyoctodecanoyl-ACP:NADP+ oxidoreductase</t>
  </si>
  <si>
    <t>|1.1.1.0|</t>
  </si>
  <si>
    <t>-3.76</t>
  </si>
  <si>
    <t>1.07969</t>
  </si>
  <si>
    <t>cpd00005 + cpd00067 + cpd11570 &lt;=&gt; cpd00006 + cpd11571</t>
  </si>
  <si>
    <t>TPNH + H+ + 3-Oxooctodecanoyl-ACP &lt;=&gt; TPN + 3-Hydroxyoctodecanoyl-ACP</t>
  </si>
  <si>
    <t>rxn05460</t>
  </si>
  <si>
    <t>3-Oxooctodecanoyl-ACP:malonyl-[acyl-carrier-protein] C-acyltransferase (decarboxylating)</t>
  </si>
  <si>
    <t>|2.3.1.0|</t>
  </si>
  <si>
    <t>2.156</t>
  </si>
  <si>
    <t>1.19377</t>
  </si>
  <si>
    <t>cpd00067 + cpd11476 + cpd11492 &lt;=&gt; cpd00011 + cpd11493 + cpd11570</t>
  </si>
  <si>
    <t>H+ + hexadecanoyl-acp + Malonyl-acyl-carrierprotein- &lt;=&gt; CO2 + ACP + 3-Oxooctodecanoyl-ACP</t>
  </si>
  <si>
    <t>rxn05459</t>
  </si>
  <si>
    <t>stearyl-ACP:[acyl-carrier-protein] transferase</t>
  </si>
  <si>
    <t>|2.3.1.3|</t>
  </si>
  <si>
    <t>cpd00010 + cpd11573 &lt;=&gt; cpd00327 + cpd11493</t>
  </si>
  <si>
    <t>CoA + Octodecanoyl-ACP &lt;=&gt; strcoa + ACP</t>
  </si>
  <si>
    <t>rxn05458</t>
  </si>
  <si>
    <t>hexadecanoyl-ACP:[acyl-carrier-protein] transferase</t>
  </si>
  <si>
    <t>|2.3.1.2|</t>
  </si>
  <si>
    <t>cpd00010 + cpd11476 &lt;=&gt; cpd00134 + cpd11493</t>
  </si>
  <si>
    <t>CoA + hexadecanoyl-acp &lt;=&gt; Palmitoyl-CoA + ACP</t>
  </si>
  <si>
    <t>rxn05456</t>
  </si>
  <si>
    <t>14-methyl-pentadecanoyl-ACP:[acyl-carrier-protein] transferase</t>
  </si>
  <si>
    <t>cpd00010 + cpd11569 &lt;=&gt; cpd11441 + cpd11493</t>
  </si>
  <si>
    <t>CoA + 14-methyl-pentadecanoyl-ACP &lt;=&gt; fa6coa + ACP</t>
  </si>
  <si>
    <t>rxn05457</t>
  </si>
  <si>
    <t>tetradecanoyl-ACP:[acyl-carrier-protein] transferase</t>
  </si>
  <si>
    <t>|2.3.1.1|</t>
  </si>
  <si>
    <t>cpd00010 + cpd11466 &lt;=&gt; cpd01695 + cpd11493</t>
  </si>
  <si>
    <t>CoA + Myristoyl-ACP &lt;=&gt; Myristoyl-CoA + ACP</t>
  </si>
  <si>
    <t>rxn05455</t>
  </si>
  <si>
    <t>12-methyl-tridecanoyl-ACP:[acyl-carrier-protein] transferase</t>
  </si>
  <si>
    <t>cpd00010 + cpd11565 &lt;=&gt; cpd11435 + cpd11493</t>
  </si>
  <si>
    <t>CoA + 12-methyl-tridecanoyl-ACP &lt;=&gt; fa1coa + ACP</t>
  </si>
  <si>
    <t>rxn05454</t>
  </si>
  <si>
    <t>15-methyl-hexa-decanoyl-ACP:[acyl-carrier-protein] transferase</t>
  </si>
  <si>
    <t>cpd00010 + cpd11544 &lt;=&gt; cpd11432 + cpd11493</t>
  </si>
  <si>
    <t>CoA + 15-methyl-hexa-decanoyl-ACP &lt;=&gt; fa11coa + ACP</t>
  </si>
  <si>
    <t>rxn05452</t>
  </si>
  <si>
    <t>14-methyl-hexa-decanoyl-ACP:[acyl-carrier-protein] transferase</t>
  </si>
  <si>
    <t>cpd00010 + cpd11519 &lt;=&gt; cpd11434 + cpd11493</t>
  </si>
  <si>
    <t>CoA + 14-methyl-hexa-decanoyl-ACP &lt;=&gt; fa12coa + ACP</t>
  </si>
  <si>
    <t>rxn05453</t>
  </si>
  <si>
    <t>13-methyl-tetra-decanoyl-ACP:[acyl-carrier-protein] transferase</t>
  </si>
  <si>
    <t>cpd00010 + cpd11540 &lt;=&gt; cpd11437 + cpd11493</t>
  </si>
  <si>
    <t>CoA + 13-methyl-tetra-decanoyl-ACP &lt;=&gt; fa3coa + ACP</t>
  </si>
  <si>
    <t>rxn05451</t>
  </si>
  <si>
    <t>12-methyl-tetra-decanoyl-ACP:[acyl-carrier-protein] transferase</t>
  </si>
  <si>
    <t>cpd00010 + cpd11515 &lt;=&gt; cpd11439 + cpd11493</t>
  </si>
  <si>
    <t>CoA + 12-methyl-tetra-decanoyl-ACP &lt;=&gt; fa4coa + ACP</t>
  </si>
  <si>
    <t>rxn05450</t>
  </si>
  <si>
    <t>14-methyl-trans-pentadec-2-enoyl-ACP:NAD+ oxidoreductase (A-specific)</t>
  </si>
  <si>
    <t>cpd00004 + cpd00067 + cpd11568 &lt;=&gt; cpd00003 + cpd11569</t>
  </si>
  <si>
    <t>NADH + H+ + 14-methyl-trans-pentadec-2-enoyl-ACP &lt;=&gt; NAD + 14-methyl-pentadecanoyl-ACP</t>
  </si>
  <si>
    <t>rxn05449</t>
  </si>
  <si>
    <t>12-methyl-trans-tridec-2-enoyl-ACP:NAD+ oxidoreductase (A-specific)</t>
  </si>
  <si>
    <t>cpd00004 + cpd00067 + cpd11564 &lt;=&gt; cpd00003 + cpd11565</t>
  </si>
  <si>
    <t>NADH + H+ + 12-methyl-trans-tridec-2-enoyl-ACP &lt;=&gt; NAD + 12-methyl-tridecanoyl-ACP</t>
  </si>
  <si>
    <t>rxn05448</t>
  </si>
  <si>
    <t>10-methyl-trans-undec-2-enoyl-ACP:NAD+ oxidoreductase (A-specific)</t>
  </si>
  <si>
    <t>cpd00004 + cpd00067 + cpd11560 &lt;=&gt; cpd00003 + cpd11561</t>
  </si>
  <si>
    <t>NADH + H+ + 10-methyl-trans-undec-2-enoyl-ACP &lt;=&gt; NAD + 10-methyl-undecanoyl-ACP</t>
  </si>
  <si>
    <t>rxn05447</t>
  </si>
  <si>
    <t>8-methyl-trans-non-2-enoyl-ACP:NAD+ oxidoreductase (A-specific)</t>
  </si>
  <si>
    <t>cpd00004 + cpd00067 + cpd11556 &lt;=&gt; cpd00003 + cpd11557</t>
  </si>
  <si>
    <t>NADH + H+ + 8-methyl-trans-non-2-enoyl-ACP &lt;=&gt; NAD + 8-methyl-nonanoyl-ACP</t>
  </si>
  <si>
    <t>rxn05446</t>
  </si>
  <si>
    <t>6-methyl-trans-hept-2-enoyl-ACP:NAD+ oxidoreductase (A-specific)</t>
  </si>
  <si>
    <t>cpd00004 + cpd00067 + cpd11552 &lt;=&gt; cpd00003 + cpd11553</t>
  </si>
  <si>
    <t>NADH + H+ + 6-methyl-trans-hept-2-enoyl-ACP &lt;=&gt; NAD + 6-methyl-heptanoyl-ACP</t>
  </si>
  <si>
    <t>rxn05445</t>
  </si>
  <si>
    <t>4-methyl-trans-pent-2-enoyl-ACP:NAD+ oxidoreductase (A-specific)</t>
  </si>
  <si>
    <t>cpd00004 + cpd00067 + cpd11548 &lt;=&gt; cpd00003 + cpd11549</t>
  </si>
  <si>
    <t>NADH + H+ + 4-methyl-trans-pent-2-enoyl-ACP &lt;=&gt; NAD + 4-methyl-pentanoyl-ACP</t>
  </si>
  <si>
    <t>rxn05444</t>
  </si>
  <si>
    <t>15-methyl-trans-hexa-dec-2-enoyl-ACP:NAD+ oxidoreductase (A-specific)</t>
  </si>
  <si>
    <t>cpd00004 + cpd00067 + cpd11543 &lt;=&gt; cpd00003 + cpd11544</t>
  </si>
  <si>
    <t>NADH + H+ + 15-methyl-trans-hexa-dec-2-enoyl-ACP &lt;=&gt; NAD + 15-methyl-hexa-decanoyl-ACP</t>
  </si>
  <si>
    <t>rxn05443</t>
  </si>
  <si>
    <t>13-methyl-trans-tetra-dec-2-enoyl-ACP:NAD+ oxidoreductase (A-specific)</t>
  </si>
  <si>
    <t>cpd00004 + cpd00067 + cpd11539 &lt;=&gt; cpd00003 + cpd11540</t>
  </si>
  <si>
    <t>NADH + H+ + 13-methyl-trans-tetra-dec-2-enoyl-ACP &lt;=&gt; NAD + 13-methyl-tetra-decanoyl-ACP</t>
  </si>
  <si>
    <t>rxn05442</t>
  </si>
  <si>
    <t>11-methyl-trans-dodec-2-enoyl-ACP:NAD+ oxidoreductase (A-specific)</t>
  </si>
  <si>
    <t>cpd00004 + cpd00067 + cpd11535 &lt;=&gt; cpd00003 + cpd11536</t>
  </si>
  <si>
    <t>NADH + H+ + 11-methyl-trans-dodec-2-enoyl-ACP &lt;=&gt; NAD + 11-methyl-dodecanoyl-ACP</t>
  </si>
  <si>
    <t>rxn05441</t>
  </si>
  <si>
    <t>9-methyl-trans-dec-2-enoyl-ACP:NAD+ oxidoreductase (A-specific)</t>
  </si>
  <si>
    <t>cpd00004 + cpd00067 + cpd11531 &lt;=&gt; cpd00003 + cpd11532</t>
  </si>
  <si>
    <t>NADH + H+ + 9-methyl-trans-dec-2-enoyl-ACP &lt;=&gt; NAD + 9-methyl-decanoyl-ACP</t>
  </si>
  <si>
    <t>rxn05440</t>
  </si>
  <si>
    <t>7-methyl-trans-oct-2-enoyl-ACP:NAD+ oxidoreductase (A-specific)</t>
  </si>
  <si>
    <t>cpd00004 + cpd00067 + cpd11527 &lt;=&gt; cpd00003 + cpd11528</t>
  </si>
  <si>
    <t>NADH + H+ + 7-methyl-trans-oct-2-enoyl-ACP &lt;=&gt; NAD + 7-methyl-octanoyl-ACP</t>
  </si>
  <si>
    <t>rxn05439</t>
  </si>
  <si>
    <t>5-methyl-trans-hex-2-enoyl-ACP:NAD+ oxidoreductase (A-specific)</t>
  </si>
  <si>
    <t>cpd00004 + cpd00067 + cpd11523 &lt;=&gt; cpd00003 + cpd11524</t>
  </si>
  <si>
    <t>NADH + H+ + 5-methyl-trans-hex-2-enoyl-ACP &lt;=&gt; NAD + 5-methyl-hexanoyl-ACP</t>
  </si>
  <si>
    <t>rxn05438</t>
  </si>
  <si>
    <t>14-methyl-trans-hexa-dec-2-enoyl-ACP:NAD+ oxidoreductase (A-specific)</t>
  </si>
  <si>
    <t>cpd00004 + cpd00067 + cpd11518 &lt;=&gt; cpd00003 + cpd11519</t>
  </si>
  <si>
    <t>NADH + H+ + 14-methyl-trans-hexa-dec-2-enoyl-ACP &lt;=&gt; NAD + 14-methyl-hexa-decanoyl-ACP</t>
  </si>
  <si>
    <t>rxn05437</t>
  </si>
  <si>
    <t>12-methyl-trans-tetra-dec-2-enoyl-ACP:NAD+ oxidoreductase (A-specific)</t>
  </si>
  <si>
    <t>cpd00004 + cpd00067 + cpd11514 &lt;=&gt; cpd00003 + cpd11515</t>
  </si>
  <si>
    <t>NADH + H+ + 12-methyl-trans-tetra-dec-2-enoyl-ACP &lt;=&gt; NAD + 12-methyl-tetra-decanoyl-ACP</t>
  </si>
  <si>
    <t>rxn05436</t>
  </si>
  <si>
    <t>10-methyl-trans-dodec-2-enoyl-ACP:NAD+ oxidoreductase (A-specific)</t>
  </si>
  <si>
    <t>cpd00004 + cpd00067 + cpd11510 &lt;=&gt; cpd00003 + cpd11511</t>
  </si>
  <si>
    <t>NADH + H+ + 10-methyl-trans-dodec-2-enoyl-ACP &lt;=&gt; NAD + 10-methyl-dodecanoyl-ACP</t>
  </si>
  <si>
    <t>rxn05435</t>
  </si>
  <si>
    <t>8-methyl-trans-dec-2-enoyl-ACP:NAD+ oxidoreductase (A-specific)</t>
  </si>
  <si>
    <t>cpd00004 + cpd00067 + cpd11506 &lt;=&gt; cpd00003 + cpd11507</t>
  </si>
  <si>
    <t>NADH + H+ + 8-methyl-trans-dec-2-enoyl-ACP &lt;=&gt; NAD + 8-methyl-decanoyl-ACP</t>
  </si>
  <si>
    <t>rxn05434</t>
  </si>
  <si>
    <t>6-methyl-trans-oct-2-enoyl-ACP:NAD+ oxidoreductase (A-specific)</t>
  </si>
  <si>
    <t>cpd00004 + cpd00067 + cpd11502 &lt;=&gt; cpd00003 + cpd11503</t>
  </si>
  <si>
    <t>NADH + H+ + 6-methyl-trans-oct-2-enoyl-ACP &lt;=&gt; NAD + 6-methyl-octanoyl-ACP</t>
  </si>
  <si>
    <t>rxn05433</t>
  </si>
  <si>
    <t>4-methyl-trans-hex-2-enoyl-ACP:NAD+ oxidoreductase (A-specific)</t>
  </si>
  <si>
    <t>cpd00004 + cpd00067 + cpd11498 &lt;=&gt; cpd00003 + cpd11499</t>
  </si>
  <si>
    <t>NADH + H+ + 4-methyl-trans-hex-2-enoyl-ACP &lt;=&gt; NAD + 4-methyl-hexanoyl-ACP</t>
  </si>
  <si>
    <t>rxn05432</t>
  </si>
  <si>
    <t>14-methyl-trans-pentadec-2-enoyl-ACP:NADP+ oxidoreductase (A-specific)</t>
  </si>
  <si>
    <t>cpd00005 + cpd00067 + cpd11568 &lt;=&gt; cpd00006 + cpd11569</t>
  </si>
  <si>
    <t>TPNH + H+ + 14-methyl-trans-pentadec-2-enoyl-ACP &lt;=&gt; TPN + 14-methyl-pentadecanoyl-ACP</t>
  </si>
  <si>
    <t>rxn05431</t>
  </si>
  <si>
    <t>14-methyl-3-hydroxy-pentadecanoyl-ACP hydro-lyase</t>
  </si>
  <si>
    <t>cpd11567 &lt;=&gt; cpd00001 + cpd11568</t>
  </si>
  <si>
    <t>14-methyl-3-hydroxy-pentadecanoyl-ACP &lt;=&gt; H2O + 14-methyl-trans-pentadec-2-enoyl-ACP</t>
  </si>
  <si>
    <t>rxn05430</t>
  </si>
  <si>
    <t>14-methyl-3-oxo-pentadecanoyl-ACP:NADP+ oxidoreductase</t>
  </si>
  <si>
    <t>cpd00005 + cpd00067 + cpd11566 &lt;=&gt; cpd00006 + cpd11567</t>
  </si>
  <si>
    <t>TPNH + H+ + 14-methyl-3-oxo-pentadecanoyl-ACP &lt;=&gt; TPN + 14-methyl-3-hydroxy-pentadecanoyl-ACP</t>
  </si>
  <si>
    <t>rxn05429</t>
  </si>
  <si>
    <t>12-methyl-tridecanoyl-ACP:malonyl-[acyl-carrier-protein] C-acyltransferase (decarboxylating)</t>
  </si>
  <si>
    <t>cpd00067 + cpd11492 + cpd11565 &lt;=&gt; cpd00011 + cpd11493 + cpd11566</t>
  </si>
  <si>
    <t>H+ + Malonyl-acyl-carrierprotein- + 12-methyl-tridecanoyl-ACP &lt;=&gt; CO2 + ACP + 14-methyl-3-oxo-pentadecanoyl-ACP</t>
  </si>
  <si>
    <t>rxn05428</t>
  </si>
  <si>
    <t>12-methyl-trans-tridec-2-enoyl-ACP:NADP+ oxidoreductase (A-specific)</t>
  </si>
  <si>
    <t>cpd00005 + cpd00067 + cpd11564 &lt;=&gt; cpd00006 + cpd11565</t>
  </si>
  <si>
    <t>TPNH + H+ + 12-methyl-trans-tridec-2-enoyl-ACP &lt;=&gt; TPN + 12-methyl-tridecanoyl-ACP</t>
  </si>
  <si>
    <t>rxn05427</t>
  </si>
  <si>
    <t>12-methyl-3-hydroxy-tridecanoyl-ACP hydro-lyase</t>
  </si>
  <si>
    <t>cpd11563 &lt;=&gt; cpd00001 + cpd11564</t>
  </si>
  <si>
    <t>12-methyl-3-hydroxy-tridecanoyl-ACP &lt;=&gt; H2O + 12-methyl-trans-tridec-2-enoyl-ACP</t>
  </si>
  <si>
    <t>rxn05426</t>
  </si>
  <si>
    <t>12-methyl-3-oxo-tridecanoyl-ACP:NADP+ oxidoreductase</t>
  </si>
  <si>
    <t>cpd00005 + cpd00067 + cpd11562 &lt;=&gt; cpd00006 + cpd11563</t>
  </si>
  <si>
    <t>TPNH + H+ + 12-methyl-3-oxo-tridecanoyl-ACP &lt;=&gt; TPN + 12-methyl-3-hydroxy-tridecanoyl-ACP</t>
  </si>
  <si>
    <t>rxn05425</t>
  </si>
  <si>
    <t>10-methyl-undecanoyl-ACP:malonyl-[acyl-carrier-protein] C-acyltransferase (decarboxylating)</t>
  </si>
  <si>
    <t>cpd00067 + cpd11492 + cpd11561 &lt;=&gt; cpd00011 + cpd11493 + cpd11562</t>
  </si>
  <si>
    <t>H+ + Malonyl-acyl-carrierprotein- + 10-methyl-undecanoyl-ACP &lt;=&gt; CO2 + ACP + 12-methyl-3-oxo-tridecanoyl-ACP</t>
  </si>
  <si>
    <t>rxn05424</t>
  </si>
  <si>
    <t>10-methyl-trans-undec-2-enoyl-ACP:NADP+ oxidoreductase (A-specific)</t>
  </si>
  <si>
    <t>cpd00005 + cpd00067 + cpd11560 &lt;=&gt; cpd00006 + cpd11561</t>
  </si>
  <si>
    <t>TPNH + H+ + 10-methyl-trans-undec-2-enoyl-ACP &lt;=&gt; TPN + 10-methyl-undecanoyl-ACP</t>
  </si>
  <si>
    <t>rxn05423</t>
  </si>
  <si>
    <t>10-methyl-3-hydroxy-undecanoyl-ACP hydro-lyase</t>
  </si>
  <si>
    <t>cpd11559 &lt;=&gt; cpd00001 + cpd11560</t>
  </si>
  <si>
    <t>10-methyl-3-hydroxy-undecanoyl-ACP &lt;=&gt; H2O + 10-methyl-trans-undec-2-enoyl-ACP</t>
  </si>
  <si>
    <t>rxn05422</t>
  </si>
  <si>
    <t>10-methyl-3-oxo-undecanoyl-ACP:NADP+ oxidoreductase</t>
  </si>
  <si>
    <t>cpd00005 + cpd00067 + cpd11558 &lt;=&gt; cpd00006 + cpd11559</t>
  </si>
  <si>
    <t>TPNH + H+ + 10-methyl-3-oxo-undecanoyl-ACP &lt;=&gt; TPN + 10-methyl-3-hydroxy-undecanoyl-ACP</t>
  </si>
  <si>
    <t>rxn05421</t>
  </si>
  <si>
    <t>8-methyl-nonanoyl-ACP:malonyl-[acyl-carrier-protein] C-acyltransferase (decarboxylating)</t>
  </si>
  <si>
    <t>cpd00067 + cpd11492 + cpd11557 &lt;=&gt; cpd00011 + cpd11493 + cpd11558</t>
  </si>
  <si>
    <t>H+ + Malonyl-acyl-carrierprotein- + 8-methyl-nonanoyl-ACP &lt;=&gt; CO2 + ACP + 10-methyl-3-oxo-undecanoyl-ACP</t>
  </si>
  <si>
    <t>rxn05420</t>
  </si>
  <si>
    <t>8-methyl-trans-non-2-enoyl-ACP:NADP+ oxidoreductase (A-specific)</t>
  </si>
  <si>
    <t>cpd00005 + cpd00067 + cpd11556 &lt;=&gt; cpd00006 + cpd11557</t>
  </si>
  <si>
    <t>TPNH + H+ + 8-methyl-trans-non-2-enoyl-ACP &lt;=&gt; TPN + 8-methyl-nonanoyl-ACP</t>
  </si>
  <si>
    <t>rxn05419</t>
  </si>
  <si>
    <t>8-methyl-3-hydroxy-nonanoyl-ACP hydro-lyase</t>
  </si>
  <si>
    <t>cpd11555 &lt;=&gt; cpd00001 + cpd11556</t>
  </si>
  <si>
    <t>8-methyl-3-hydroxy-nonanoyl-ACP &lt;=&gt; H2O + 8-methyl-trans-non-2-enoyl-ACP</t>
  </si>
  <si>
    <t>rxn05418</t>
  </si>
  <si>
    <t>8-methyl-3-oxo-nonanoyl-ACP:NADP+ oxidoreductase</t>
  </si>
  <si>
    <t>cpd00005 + cpd00067 + cpd11554 &lt;=&gt; cpd00006 + cpd11555</t>
  </si>
  <si>
    <t>TPNH + H+ + 8-methyl-3-oxo-nonanoyl-ACP &lt;=&gt; TPN + 8-methyl-3-hydroxy-nonanoyl-ACP</t>
  </si>
  <si>
    <t>rxn05417</t>
  </si>
  <si>
    <t>6-methyl-heptanoyl-ACP:malonyl-[acyl-carrier-protein] C-acyltransferase (decarboxylating)</t>
  </si>
  <si>
    <t>cpd00067 + cpd11492 + cpd11553 &lt;=&gt; cpd00011 + cpd11493 + cpd11554</t>
  </si>
  <si>
    <t>H+ + Malonyl-acyl-carrierprotein- + 6-methyl-heptanoyl-ACP &lt;=&gt; CO2 + ACP + 8-methyl-3-oxo-nonanoyl-ACP</t>
  </si>
  <si>
    <t>rxn05416</t>
  </si>
  <si>
    <t>6-methyl-trans-hept-2-enoyl-ACP:NADP+ oxidoreductase (A-specific)</t>
  </si>
  <si>
    <t>cpd00005 + cpd00067 + cpd11552 &lt;=&gt; cpd00006 + cpd11553</t>
  </si>
  <si>
    <t>TPNH + H+ + 6-methyl-trans-hept-2-enoyl-ACP &lt;=&gt; TPN + 6-methyl-heptanoyl-ACP</t>
  </si>
  <si>
    <t>rxn05415</t>
  </si>
  <si>
    <t>6-methyl-3-hydroxy-heptanoyl-ACP hydro-lyase</t>
  </si>
  <si>
    <t>cpd11551 &lt;=&gt; cpd00001 + cpd11552</t>
  </si>
  <si>
    <t>6-methyl-3-hydroxy-heptanoyl-ACP &lt;=&gt; H2O + 6-methyl-trans-hept-2-enoyl-ACP</t>
  </si>
  <si>
    <t>rxn05414</t>
  </si>
  <si>
    <t>6-methyl-3-oxo-heptanoyl-ACP:NADP+ oxidoreductase</t>
  </si>
  <si>
    <t>cpd00005 + cpd00067 + cpd11550 &lt;=&gt; cpd00006 + cpd11551</t>
  </si>
  <si>
    <t>TPNH + H+ + 6-methyl-3-oxo-heptanoyl-ACP &lt;=&gt; TPN + 6-methyl-3-hydroxy-heptanoyl-ACP</t>
  </si>
  <si>
    <t>rxn05413</t>
  </si>
  <si>
    <t>4-methyl-pentanoyl-ACP:malonyl-[acyl-carrier-protein] C-acyltransferase (decarboxylating)</t>
  </si>
  <si>
    <t>cpd00067 + cpd11492 + cpd11549 &lt;=&gt; cpd00011 + cpd11493 + cpd11550</t>
  </si>
  <si>
    <t>H+ + Malonyl-acyl-carrierprotein- + 4-methyl-pentanoyl-ACP &lt;=&gt; CO2 + ACP + 6-methyl-3-oxo-heptanoyl-ACP</t>
  </si>
  <si>
    <t>rxn05412</t>
  </si>
  <si>
    <t>4-methyl-trans-pent-2-enoyl-ACP:NADP+ oxidoreductase (A-specific)</t>
  </si>
  <si>
    <t>cpd00005 + cpd00067 + cpd11548 &lt;=&gt; cpd00006 + cpd11549</t>
  </si>
  <si>
    <t>TPNH + H+ + 4-methyl-trans-pent-2-enoyl-ACP &lt;=&gt; TPN + 4-methyl-pentanoyl-ACP</t>
  </si>
  <si>
    <t>rxn05411</t>
  </si>
  <si>
    <t>4-methyl-3-hydroxy-pentanoyl-ACP hydro-lyase</t>
  </si>
  <si>
    <t>cpd11547 &lt;=&gt; cpd00001 + cpd11548</t>
  </si>
  <si>
    <t>4-methyl-3-hydroxy-pentanoyl-ACP &lt;=&gt; H2O + 4-methyl-trans-pent-2-enoyl-ACP</t>
  </si>
  <si>
    <t>rxn05410</t>
  </si>
  <si>
    <t>4-methyl-3-oxo-pentanoyl-ACP:NADP+ oxidoreductase</t>
  </si>
  <si>
    <t>cpd00005 + cpd00067 + cpd11546 &lt;=&gt; cpd00006 + cpd11547</t>
  </si>
  <si>
    <t>TPNH + H+ + 4-methyl-3-oxo-pentanoyl-ACP &lt;=&gt; TPN + 4-methyl-3-hydroxy-pentanoyl-ACP</t>
  </si>
  <si>
    <t>rxn05409</t>
  </si>
  <si>
    <t>2-methylpropionyl-ACP:malonyl-[acyl-carrier-protein] C-acyltransferase (decarboxylating)</t>
  </si>
  <si>
    <t>cpd00067 + cpd11492 + cpd11545 &lt;=&gt; cpd00011 + cpd11493 + cpd11546</t>
  </si>
  <si>
    <t>H+ + Malonyl-acyl-carrierprotein- + isobutyryl-ACP &lt;=&gt; CO2 + ACP + 4-methyl-3-oxo-pentanoyl-ACP</t>
  </si>
  <si>
    <t>rxn05408</t>
  </si>
  <si>
    <t>2-methylpropionyl-CoA:[acyl-carrier-protein] transferase</t>
  </si>
  <si>
    <t>cpd00481 + cpd11493 &lt;=&gt; cpd00010 + cpd11545</t>
  </si>
  <si>
    <t>Isobutyryl-CoA + ACP &lt;=&gt; CoA + isobutyryl-ACP</t>
  </si>
  <si>
    <t>rxn05407</t>
  </si>
  <si>
    <t>15-methyl-trans-hexa-dec-2-enoyl-ACP:NADP+ oxidoreductase (A-specific)</t>
  </si>
  <si>
    <t>cpd00005 + cpd00067 + cpd11543 &lt;=&gt; cpd00006 + cpd11544</t>
  </si>
  <si>
    <t>TPNH + H+ + 15-methyl-trans-hexa-dec-2-enoyl-ACP &lt;=&gt; TPN + 15-methyl-hexa-decanoyl-ACP</t>
  </si>
  <si>
    <t>rxn05406</t>
  </si>
  <si>
    <t>15-methyl-3-hydroxy-hexa-decanoyl-ACP hydro-lyase</t>
  </si>
  <si>
    <t>cpd11542 &lt;=&gt; cpd00001 + cpd11543</t>
  </si>
  <si>
    <t>15-methyl-3-hydroxy-hexa-decanoyl-ACP &lt;=&gt; H2O + 15-methyl-trans-hexa-dec-2-enoyl-ACP</t>
  </si>
  <si>
    <t>rxn05405</t>
  </si>
  <si>
    <t>15-methyl-3-oxo-hexa-decanoyl-ACP:NADP+ oxidoreductase</t>
  </si>
  <si>
    <t>cpd00005 + cpd00067 + cpd11541 &lt;=&gt; cpd00006 + cpd11542</t>
  </si>
  <si>
    <t>TPNH + H+ + 15-methyl-3-oxo-hexa-decanoyl-ACP &lt;=&gt; TPN + 15-methyl-3-hydroxy-hexa-decanoyl-ACP</t>
  </si>
  <si>
    <t>rxn05404</t>
  </si>
  <si>
    <t>13-methyl-tetra-decanoyl-ACP:malonyl-[acyl-carrier-protein] C-acyltransferase (decarboxylating)</t>
  </si>
  <si>
    <t>cpd00067 + cpd11492 + cpd11540 &lt;=&gt; cpd00011 + cpd11493 + cpd11541</t>
  </si>
  <si>
    <t>H+ + Malonyl-acyl-carrierprotein- + 13-methyl-tetra-decanoyl-ACP &lt;=&gt; CO2 + ACP + 15-methyl-3-oxo-hexa-decanoyl-ACP</t>
  </si>
  <si>
    <t>rxn05403</t>
  </si>
  <si>
    <t>13-methyl-trans-tetra-dec-2-enoyl-ACP:NADP+ oxidoreductase (A-specific)</t>
  </si>
  <si>
    <t>cpd00005 + cpd00067 + cpd11539 &lt;=&gt; cpd00006 + cpd11540</t>
  </si>
  <si>
    <t>TPNH + H+ + 13-methyl-trans-tetra-dec-2-enoyl-ACP &lt;=&gt; TPN + 13-methyl-tetra-decanoyl-ACP</t>
  </si>
  <si>
    <t>rxn05402</t>
  </si>
  <si>
    <t>13-methyl-3-hydroxy-tetra-decanoyl-ACP hydro-lyase</t>
  </si>
  <si>
    <t>cpd11538 &lt;=&gt; cpd00001 + cpd11539</t>
  </si>
  <si>
    <t>13-methyl-3-hydroxy-tetra-decanoyl-ACP &lt;=&gt; H2O + 13-methyl-trans-tetra-dec-2-enoyl-ACP</t>
  </si>
  <si>
    <t>rxn05401</t>
  </si>
  <si>
    <t>13-methyl-3-oxo-tetra-decanoyl-ACP:NADP+ oxidoreductase</t>
  </si>
  <si>
    <t>cpd00005 + cpd00067 + cpd11537 &lt;=&gt; cpd00006 + cpd11538</t>
  </si>
  <si>
    <t>TPNH + H+ + 13-methyl-3-oxo-tetra-decanoyl-ACP &lt;=&gt; TPN + 13-methyl-3-hydroxy-tetra-decanoyl-ACP</t>
  </si>
  <si>
    <t>rxn05400</t>
  </si>
  <si>
    <t>11-methyl-dodecanoyl-ACP:malonyl-[acyl-carrier-protein] C-acyltransferase (decarboxylating)</t>
  </si>
  <si>
    <t>cpd00067 + cpd11492 + cpd11536 &lt;=&gt; cpd00011 + cpd11493 + cpd11537</t>
  </si>
  <si>
    <t>H+ + Malonyl-acyl-carrierprotein- + 11-methyl-dodecanoyl-ACP &lt;=&gt; CO2 + ACP + 13-methyl-3-oxo-tetra-decanoyl-ACP</t>
  </si>
  <si>
    <t>rxn05399</t>
  </si>
  <si>
    <t>11-methyl-trans-dodec-2-enoyl-ACP:NADP+ oxidoreductase (A-specific)</t>
  </si>
  <si>
    <t>cpd00005 + cpd00067 + cpd11535 &lt;=&gt; cpd00006 + cpd11536</t>
  </si>
  <si>
    <t>TPNH + H+ + 11-methyl-trans-dodec-2-enoyl-ACP &lt;=&gt; TPN + 11-methyl-dodecanoyl-ACP</t>
  </si>
  <si>
    <t>rxn05398</t>
  </si>
  <si>
    <t>11-methyl-3-hydroxy-dodecanoyl-ACP hydro-lyase</t>
  </si>
  <si>
    <t>cpd11534 &lt;=&gt; cpd00001 + cpd11535</t>
  </si>
  <si>
    <t>11-methyl-3-hydroxy-dodecanoyl-ACP &lt;=&gt; H2O + 11-methyl-trans-dodec-2-enoyl-ACP</t>
  </si>
  <si>
    <t>rxn05397</t>
  </si>
  <si>
    <t>11-methyl-3-oxo-dodecanoyl-ACP:NADP+ oxidoreductase</t>
  </si>
  <si>
    <t>cpd00005 + cpd00067 + cpd11533 &lt;=&gt; cpd00006 + cpd11534</t>
  </si>
  <si>
    <t>TPNH + H+ + 11-methyl-3-oxo-dodecanoyl-ACP &lt;=&gt; TPN + 11-methyl-3-hydroxy-dodecanoyl-ACP</t>
  </si>
  <si>
    <t>rxn05396</t>
  </si>
  <si>
    <t>9-methyl-decanoyl-ACP:malonyl-[acyl-carrier-protein] C-acyltransferase (decarboxylating)</t>
  </si>
  <si>
    <t>cpd00067 + cpd11492 + cpd11532 &lt;=&gt; cpd00011 + cpd11493 + cpd11533</t>
  </si>
  <si>
    <t>H+ + Malonyl-acyl-carrierprotein- + 9-methyl-decanoyl-ACP &lt;=&gt; CO2 + ACP + 11-methyl-3-oxo-dodecanoyl-ACP</t>
  </si>
  <si>
    <t>rxn05395</t>
  </si>
  <si>
    <t>9-methyl-trans-dec-2-enoyl-ACP:NADP+ oxidoreductase (A-specific)</t>
  </si>
  <si>
    <t>cpd00005 + cpd00067 + cpd11531 &lt;=&gt; cpd00006 + cpd11532</t>
  </si>
  <si>
    <t>TPNH + H+ + 9-methyl-trans-dec-2-enoyl-ACP &lt;=&gt; TPN + 9-methyl-decanoyl-ACP</t>
  </si>
  <si>
    <t>rxn05394</t>
  </si>
  <si>
    <t>9-methyl-3-hydroxy-decanoyl-ACP hydro-lyase</t>
  </si>
  <si>
    <t>cpd11530 &lt;=&gt; cpd00001 + cpd11531</t>
  </si>
  <si>
    <t>9-methyl-3-hydroxy-decanoyl-ACP &lt;=&gt; H2O + 9-methyl-trans-dec-2-enoyl-ACP</t>
  </si>
  <si>
    <t>rxn05393</t>
  </si>
  <si>
    <t>9-methyl-3-oxo-decanoyl-ACP:NADP+ oxidoreductase</t>
  </si>
  <si>
    <t>cpd00005 + cpd00067 + cpd11529 &lt;=&gt; cpd00006 + cpd11530</t>
  </si>
  <si>
    <t>TPNH + H+ + 9-methyl-3-oxo-decanoyl-ACP &lt;=&gt; TPN + 9-methyl-3-hydroxy-decanoyl-ACP</t>
  </si>
  <si>
    <t>rxn05392</t>
  </si>
  <si>
    <t>7-methyl-octanoyl-ACP:malonyl-[acyl-carrier-protein] C-acyltransferase (decarboxylating)</t>
  </si>
  <si>
    <t>cpd00067 + cpd11492 + cpd11528 &lt;=&gt; cpd00011 + cpd11493 + cpd11529</t>
  </si>
  <si>
    <t>H+ + Malonyl-acyl-carrierprotein- + 7-methyl-octanoyl-ACP &lt;=&gt; CO2 + ACP + 9-methyl-3-oxo-decanoyl-ACP</t>
  </si>
  <si>
    <t>rxn05391</t>
  </si>
  <si>
    <t>7-methyl-trans-oct-2-enoyl-ACP:NADP+ oxidoreductase (A-specific)</t>
  </si>
  <si>
    <t>cpd00005 + cpd00067 + cpd11527 &lt;=&gt; cpd00006 + cpd11528</t>
  </si>
  <si>
    <t>TPNH + H+ + 7-methyl-trans-oct-2-enoyl-ACP &lt;=&gt; TPN + 7-methyl-octanoyl-ACP</t>
  </si>
  <si>
    <t>rxn05390</t>
  </si>
  <si>
    <t>7-methyl-3-hydroxy-octanoyl-ACP hydro-lyase</t>
  </si>
  <si>
    <t>cpd11526 &lt;=&gt; cpd00001 + cpd11527</t>
  </si>
  <si>
    <t>7-methyl-3-hydroxy-octanoyl-ACP &lt;=&gt; H2O + 7-methyl-trans-oct-2-enoyl-ACP</t>
  </si>
  <si>
    <t>rxn05389</t>
  </si>
  <si>
    <t>7-methyl-3-oxo-octanoyl-ACP:NADP+ oxidoreductase</t>
  </si>
  <si>
    <t>cpd00005 + cpd00067 + cpd11525 &lt;=&gt; cpd00006 + cpd11526</t>
  </si>
  <si>
    <t>TPNH + H+ + 7-methyl-3-oxo-octanoyl-ACP &lt;=&gt; TPN + 7-methyl-3-hydroxy-octanoyl-ACP</t>
  </si>
  <si>
    <t>rxn05388</t>
  </si>
  <si>
    <t>5-methyl-hexanoyl-ACP:malonyl-[acyl-carrier-protein] C-acyltransferase (decarboxylating)</t>
  </si>
  <si>
    <t>cpd00067 + cpd11492 + cpd11524 &lt;=&gt; cpd00011 + cpd11493 + cpd11525</t>
  </si>
  <si>
    <t>H+ + Malonyl-acyl-carrierprotein- + 5-methyl-hexanoyl-ACP &lt;=&gt; CO2 + ACP + 7-methyl-3-oxo-octanoyl-ACP</t>
  </si>
  <si>
    <t>rxn05387</t>
  </si>
  <si>
    <t>5-methyl-trans-hex-2-enoyl-ACP:NADP+ oxidoreductase (A-specific)</t>
  </si>
  <si>
    <t>cpd00005 + cpd00067 + cpd11523 &lt;=&gt; cpd00006 + cpd11524</t>
  </si>
  <si>
    <t>TPNH + H+ + 5-methyl-trans-hex-2-enoyl-ACP &lt;=&gt; TPN + 5-methyl-hexanoyl-ACP</t>
  </si>
  <si>
    <t>rxn05386</t>
  </si>
  <si>
    <t>5-methyl-3-hydroxy-hexanoyl-ACP hydro-lyase</t>
  </si>
  <si>
    <t>cpd11522 &lt;=&gt; cpd00001 + cpd11523</t>
  </si>
  <si>
    <t>5-methyl-3-hydroxy-hexanoyl-ACP &lt;=&gt; H2O + 5-methyl-trans-hex-2-enoyl-ACP</t>
  </si>
  <si>
    <t>rxn05385</t>
  </si>
  <si>
    <t>5-methyl-3-oxo-hexanoyl-ACP:NADP+ oxidoreductase</t>
  </si>
  <si>
    <t>cpd00005 + cpd00067 + cpd11521 &lt;=&gt; cpd00006 + cpd11522</t>
  </si>
  <si>
    <t>TPNH + H+ + 5-methyl-3-oxo-hexanoyl-ACP &lt;=&gt; TPN + 5-methyl-3-hydroxy-hexanoyl-ACP</t>
  </si>
  <si>
    <t>rxn05384</t>
  </si>
  <si>
    <t>3-methylbutanoyl-ACP:malonyl-[acyl-carrier-protein] C-acyltransferase (decarboxylating)</t>
  </si>
  <si>
    <t>cpd00067 + cpd11492 + cpd11520 &lt;=&gt; cpd00011 + cpd11493 + cpd11521</t>
  </si>
  <si>
    <t>H+ + Malonyl-acyl-carrierprotein- + isovaleryl-ACP &lt;=&gt; CO2 + ACP + 5-methyl-3-oxo-hexanoyl-ACP</t>
  </si>
  <si>
    <t>rxn05383</t>
  </si>
  <si>
    <t>3-methylbutanoyl-CoA:[acyl-carrier-protein] transferase</t>
  </si>
  <si>
    <t>cpd01882 + cpd11493 &lt;=&gt; cpd00010 + cpd11520</t>
  </si>
  <si>
    <t>Isovaleryl-CoA + ACP &lt;=&gt; CoA + isovaleryl-ACP</t>
  </si>
  <si>
    <t>rxn05382</t>
  </si>
  <si>
    <t>14-methyl-trans-hexa-dec-2-enoyl-ACP:NADP+ oxidoreductase (A-specific)</t>
  </si>
  <si>
    <t>cpd00005 + cpd00067 + cpd11518 &lt;=&gt; cpd00006 + cpd11519</t>
  </si>
  <si>
    <t>TPNH + H+ + 14-methyl-trans-hexa-dec-2-enoyl-ACP &lt;=&gt; TPN + 14-methyl-hexa-decanoyl-ACP</t>
  </si>
  <si>
    <t>rxn05381</t>
  </si>
  <si>
    <t>14-methyl-3-hydroxy-hexa-decanoyl-ACP hydro-lyase</t>
  </si>
  <si>
    <t>cpd11517 &lt;=&gt; cpd00001 + cpd11518</t>
  </si>
  <si>
    <t>14-methyl-3-hydroxy-hexa-decanoyl-ACP &lt;=&gt; H2O + 14-methyl-trans-hexa-dec-2-enoyl-ACP</t>
  </si>
  <si>
    <t>rxn05380</t>
  </si>
  <si>
    <t>14-methyl-3-oxo-hexa-decanoyl-ACP:NADP+ oxidoreductase</t>
  </si>
  <si>
    <t>cpd00005 + cpd00067 + cpd11516 &lt;=&gt; cpd00006 + cpd11517</t>
  </si>
  <si>
    <t>TPNH + H+ + 14-methyl-3-oxo-hexa-decanoyl-ACP &lt;=&gt; TPN + 14-methyl-3-hydroxy-hexa-decanoyl-ACP</t>
  </si>
  <si>
    <t>rxn05379</t>
  </si>
  <si>
    <t>12-methyl-tetra-decanoyl-ACP:malonyl-[acyl-carrier-protein] C-acyltransferase (decarboxylating)</t>
  </si>
  <si>
    <t>cpd00067 + cpd11492 + cpd11515 &lt;=&gt; cpd00011 + cpd11493 + cpd11516</t>
  </si>
  <si>
    <t>H+ + Malonyl-acyl-carrierprotein- + 12-methyl-tetra-decanoyl-ACP &lt;=&gt; CO2 + ACP + 14-methyl-3-oxo-hexa-decanoyl-ACP</t>
  </si>
  <si>
    <t>rxn05378</t>
  </si>
  <si>
    <t>12-methyl-trans-tetra-dec-2-enoyl-ACP:NADP+ oxidoreductase (A-specific)</t>
  </si>
  <si>
    <t>cpd00005 + cpd00067 + cpd11514 &lt;=&gt; cpd00006 + cpd11515</t>
  </si>
  <si>
    <t>TPNH + H+ + 12-methyl-trans-tetra-dec-2-enoyl-ACP &lt;=&gt; TPN + 12-methyl-tetra-decanoyl-ACP</t>
  </si>
  <si>
    <t>rxn05377</t>
  </si>
  <si>
    <t>12-methyl-3-hydroxy-tetra-decanoyl-ACP hydro-lyase</t>
  </si>
  <si>
    <t>cpd11513 &lt;=&gt; cpd00001 + cpd11514</t>
  </si>
  <si>
    <t>12-methyl-3-hydroxy-tetra-decanoyl-ACP &lt;=&gt; H2O + 12-methyl-trans-tetra-dec-2-enoyl-ACP</t>
  </si>
  <si>
    <t>rxn05376</t>
  </si>
  <si>
    <t>12-methyl-3-oxo-tetra-decanoyl-ACP:NADP+ oxidoreductase</t>
  </si>
  <si>
    <t>cpd00005 + cpd00067 + cpd11512 &lt;=&gt; cpd00006 + cpd11513</t>
  </si>
  <si>
    <t>TPNH + H+ + 12-methyl-3-oxo-tetra-decanoyl-ACP &lt;=&gt; TPN + 12-methyl-3-hydroxy-tetra-decanoyl-ACP</t>
  </si>
  <si>
    <t>rxn05375</t>
  </si>
  <si>
    <t>10-methyl-dodecanoyl-ACP:malonyl-[acyl-carrier-protein] C-acyltransferase (decarboxylating)</t>
  </si>
  <si>
    <t>cpd00067 + cpd11492 + cpd11511 &lt;=&gt; cpd00011 + cpd11493 + cpd11512</t>
  </si>
  <si>
    <t>H+ + Malonyl-acyl-carrierprotein- + 10-methyl-dodecanoyl-ACP &lt;=&gt; CO2 + ACP + 12-methyl-3-oxo-tetra-decanoyl-ACP</t>
  </si>
  <si>
    <t>rxn05374</t>
  </si>
  <si>
    <t>10-methyl-trans-dodec-2-enoyl-ACP:NADP+ oxidoreductase (A-specific)</t>
  </si>
  <si>
    <t>cpd00005 + cpd00067 + cpd11510 &lt;=&gt; cpd00006 + cpd11511</t>
  </si>
  <si>
    <t>TPNH + H+ + 10-methyl-trans-dodec-2-enoyl-ACP &lt;=&gt; TPN + 10-methyl-dodecanoyl-ACP</t>
  </si>
  <si>
    <t>rxn05373</t>
  </si>
  <si>
    <t>10-methyl-3-hydroxy-dodecanoyl-ACP hydro-lyase</t>
  </si>
  <si>
    <t>cpd11509 &lt;=&gt; cpd00001 + cpd11510</t>
  </si>
  <si>
    <t>10-methyl-3-hydroxy-dodecanoyl-ACP &lt;=&gt; H2O + 10-methyl-trans-dodec-2-enoyl-ACP</t>
  </si>
  <si>
    <t>rxn05372</t>
  </si>
  <si>
    <t>10-methyl-3-oxo-dodecanoyl-ACP:NADP+ oxidoreductase</t>
  </si>
  <si>
    <t>cpd00005 + cpd00067 + cpd11508 &lt;=&gt; cpd00006 + cpd11509</t>
  </si>
  <si>
    <t>TPNH + H+ + 10-methyl-3-oxo-dodecanoyl-ACP &lt;=&gt; TPN + 10-methyl-3-hydroxy-dodecanoyl-ACP</t>
  </si>
  <si>
    <t>rxn05371</t>
  </si>
  <si>
    <t>8-methyl-decanoyl-ACP:malonyl-[acyl-carrier-protein] C-acyltransferase (decarboxylating)</t>
  </si>
  <si>
    <t>cpd00067 + cpd11492 + cpd11507 &lt;=&gt; cpd00011 + cpd11493 + cpd11508</t>
  </si>
  <si>
    <t>H+ + Malonyl-acyl-carrierprotein- + 8-methyl-decanoyl-ACP &lt;=&gt; CO2 + ACP + 10-methyl-3-oxo-dodecanoyl-ACP</t>
  </si>
  <si>
    <t>rxn05370</t>
  </si>
  <si>
    <t>8-methyl-trans-dec-2-enoyl-ACP:NADP+ oxidoreductase (A-specific)</t>
  </si>
  <si>
    <t>cpd00005 + cpd00067 + cpd11506 &lt;=&gt; cpd00006 + cpd11507</t>
  </si>
  <si>
    <t>TPNH + H+ + 8-methyl-trans-dec-2-enoyl-ACP &lt;=&gt; TPN + 8-methyl-decanoyl-ACP</t>
  </si>
  <si>
    <t>rxn05369</t>
  </si>
  <si>
    <t>8-methyl-3-hydroxy-decanoyl-ACP hydro-lyase</t>
  </si>
  <si>
    <t>cpd11505 &lt;=&gt; cpd00001 + cpd11506</t>
  </si>
  <si>
    <t>8-methyl-3-hydroxy-decanoyl-ACP &lt;=&gt; H2O + 8-methyl-trans-dec-2-enoyl-ACP</t>
  </si>
  <si>
    <t>rxn05368</t>
  </si>
  <si>
    <t>8-methyl-3-oxo-decanoyl-ACP:NADP+ oxidoreductase</t>
  </si>
  <si>
    <t>cpd00005 + cpd00067 + cpd11504 &lt;=&gt; cpd00006 + cpd11505</t>
  </si>
  <si>
    <t>TPNH + H+ + 8-methyl-3-oxo-decanoyl-ACP &lt;=&gt; TPN + 8-methyl-3-hydroxy-decanoyl-ACP</t>
  </si>
  <si>
    <t>rxn05367</t>
  </si>
  <si>
    <t>6-methyl-octanoyl-ACP:malonyl-[acyl-carrier-protein] C-acyltransferase (decarboxylating)</t>
  </si>
  <si>
    <t>cpd00067 + cpd11492 + cpd11503 &lt;=&gt; cpd00011 + cpd11493 + cpd11504</t>
  </si>
  <si>
    <t>H+ + Malonyl-acyl-carrierprotein- + 6-methyl-octanoyl-ACP &lt;=&gt; CO2 + ACP + 8-methyl-3-oxo-decanoyl-ACP</t>
  </si>
  <si>
    <t>rxn05366</t>
  </si>
  <si>
    <t>6-methyl-trans-oct-2-enoyl-ACP:NADP+ oxidoreductase (A-specific)</t>
  </si>
  <si>
    <t>cpd00005 + cpd00067 + cpd11502 &lt;=&gt; cpd00006 + cpd11503</t>
  </si>
  <si>
    <t>TPNH + H+ + 6-methyl-trans-oct-2-enoyl-ACP &lt;=&gt; TPN + 6-methyl-octanoyl-ACP</t>
  </si>
  <si>
    <t>rxn05364</t>
  </si>
  <si>
    <t>6-methyl-3-oxo-octanoyl-ACP:NADP+ oxidoreductase</t>
  </si>
  <si>
    <t>cpd00005 + cpd00067 + cpd11500 &lt;=&gt; cpd00006 + cpd11501</t>
  </si>
  <si>
    <t>TPNH + H+ + 6-methyl-3-oxo-octanoyl-ACP &lt;=&gt; TPN + 6-methyl-3-hydroxy-octanoyl-ACP</t>
  </si>
  <si>
    <t>rxn05365</t>
  </si>
  <si>
    <t>6-methyl-3-hydroxy-octanoyl-ACP hydro-lyase</t>
  </si>
  <si>
    <t>cpd11501 &lt;=&gt; cpd00001 + cpd11502</t>
  </si>
  <si>
    <t>6-methyl-3-hydroxy-octanoyl-ACP &lt;=&gt; H2O + 6-methyl-trans-oct-2-enoyl-ACP</t>
  </si>
  <si>
    <t>rxn05363</t>
  </si>
  <si>
    <t>4-methyl-hexanoyl-ACP:malonyl-[acyl-carrier-protein] C-acyltransferase (decarboxylating)</t>
  </si>
  <si>
    <t>cpd00067 + cpd11492 + cpd11499 &lt;=&gt; cpd00011 + cpd11493 + cpd11500</t>
  </si>
  <si>
    <t>H+ + Malonyl-acyl-carrierprotein- + 4-methyl-hexanoyl-ACP &lt;=&gt; CO2 + ACP + 6-methyl-3-oxo-octanoyl-ACP</t>
  </si>
  <si>
    <t>rxn05361</t>
  </si>
  <si>
    <t>4-methyl-3-hydroxy-hexanoyl-ACP hydro-lyase</t>
  </si>
  <si>
    <t>cpd11497 &lt;=&gt; cpd00001 + cpd11498</t>
  </si>
  <si>
    <t>4-methyl-3-hydroxy-hexanoyl-ACP &lt;=&gt; H2O + 4-methyl-trans-hex-2-enoyl-ACP</t>
  </si>
  <si>
    <t>rxn05362</t>
  </si>
  <si>
    <t>4-methyl-trans-hex-2-enoyl-ACP:NADP+ oxidoreductase (A-specific)</t>
  </si>
  <si>
    <t>cpd00005 + cpd00067 + cpd11498 &lt;=&gt; cpd00006 + cpd11499</t>
  </si>
  <si>
    <t>TPNH + H+ + 4-methyl-trans-hex-2-enoyl-ACP &lt;=&gt; TPN + 4-methyl-hexanoyl-ACP</t>
  </si>
  <si>
    <t>rxn05360</t>
  </si>
  <si>
    <t>4-methyl-3-oxo-hexanoyl-ACP:NADP+ oxidoreductase</t>
  </si>
  <si>
    <t>cpd00005 + cpd00067 + cpd11496 &lt;=&gt; cpd00006 + cpd11497</t>
  </si>
  <si>
    <t>TPNH + H+ + 4-methyl-3-oxo-hexanoyl-ACP &lt;=&gt; TPN + 4-methyl-3-hydroxy-hexanoyl-ACP</t>
  </si>
  <si>
    <t>rxn05359</t>
  </si>
  <si>
    <t>4-methyl-3-oxo-hexanoyl-ACP:malonyl-[acyl-carrier-protein] C-acyltransferase (decarboxylating)</t>
  </si>
  <si>
    <t>cpd00067 + cpd11492 + cpd11495 &lt;=&gt; cpd00011 + cpd11493 + cpd11496</t>
  </si>
  <si>
    <t>H+ + Malonyl-acyl-carrierprotein- + 2-methylbutyryl-ACP &lt;=&gt; CO2 + ACP + 4-methyl-3-oxo-hexanoyl-ACP</t>
  </si>
  <si>
    <t>rxn05358</t>
  </si>
  <si>
    <t>2-methylbutanoyl-CoA:[acyl-carrier-protein] transferase</t>
  </si>
  <si>
    <t>cpd00760 + cpd11493 &lt;=&gt; cpd00010 + cpd11495</t>
  </si>
  <si>
    <t>2-Methylbutyryl-CoA + ACP &lt;=&gt; CoA + 2-methylbutyryl-ACP</t>
  </si>
  <si>
    <t>rxn05357</t>
  </si>
  <si>
    <t>Hexanoyl-[acyl-carrier protein]:oxoacyl- and enoyl-reducing and</t>
  </si>
  <si>
    <t>|1.3.1.10|2.3.1.85|</t>
  </si>
  <si>
    <t>R04956</t>
  </si>
  <si>
    <t>cpd00006 + cpd11472 &lt;=&gt; cpd00005 + cpd00067 + cpd11473</t>
  </si>
  <si>
    <t>TPN + Hexanoyl-ACP &lt;=&gt; TPNH + H+ + (2E)-Hexenoyl-[acp]</t>
  </si>
  <si>
    <t>rxn05355</t>
  </si>
  <si>
    <t>Dodecanoyl-[acyl-carrier protein]: malonyl-CoA</t>
  </si>
  <si>
    <t>R04725</t>
  </si>
  <si>
    <t>cpd00006 + cpd11468 &lt;=&gt; cpd00005 + cpd00067 + cpd11469</t>
  </si>
  <si>
    <t>TPN + Dodecanoyl-ACP &lt;=&gt; TPNH + H+ + (2E)-Dodecenoyl-[acp]</t>
  </si>
  <si>
    <t>rxn05356</t>
  </si>
  <si>
    <t>Decanoyl-[acyl-carrier protein]:malonyl-CoA</t>
  </si>
  <si>
    <t>R04962</t>
  </si>
  <si>
    <t>cpd00006 + cpd11474 &lt;=&gt; cpd00005 + cpd00067 + cpd11475</t>
  </si>
  <si>
    <t>TPN + Decanoyl-ACP &lt;=&gt; TPNH + H+ + (2E)-Decenoyl-[acp]</t>
  </si>
  <si>
    <t>rxn05353</t>
  </si>
  <si>
    <t>Butyryl-[acyl-carrier protein]:malonyl-CoA</t>
  </si>
  <si>
    <t>|1.3.1.10|</t>
  </si>
  <si>
    <t>R04430</t>
  </si>
  <si>
    <t>cpd00006 + cpd11464 &lt;=&gt; cpd00005 + cpd00067 + cpd11465</t>
  </si>
  <si>
    <t>TPN + Butyryl-ACP &lt;=&gt; TPNH + H+ + But-2-enoyl-[acyl-carrier protein]</t>
  </si>
  <si>
    <t>rxn05354</t>
  </si>
  <si>
    <t>Hexadecanoyl-[acyl-carrier protein:malonyl-CoA</t>
  </si>
  <si>
    <t>R04970</t>
  </si>
  <si>
    <t>cpd00006 + cpd11476 &lt;=&gt; cpd00005 + cpd00067 + cpd11477</t>
  </si>
  <si>
    <t>TPN + hexadecanoyl-acp &lt;=&gt; TPNH + H+ + (2E)-Hexadecenoyl-[acp]</t>
  </si>
  <si>
    <t>rxn05351</t>
  </si>
  <si>
    <t>Tetradecanoyl-[acyl-carrier protein]:malonyl-CoA</t>
  </si>
  <si>
    <t>R04967</t>
  </si>
  <si>
    <t>cpd00006 + cpd11466 &lt;=&gt; cpd00005 + cpd00067 + cpd11467</t>
  </si>
  <si>
    <t>TPN + Myristoyl-ACP &lt;=&gt; TPNH + H+ + (2E)-Tetradecenoyl-[acp]</t>
  </si>
  <si>
    <t>rxn05352</t>
  </si>
  <si>
    <t>Octanoyl-[acyl-carrier protein]:malonyl-CoA</t>
  </si>
  <si>
    <t>R04959</t>
  </si>
  <si>
    <t>cpd00006 + cpd11470 &lt;=&gt; cpd00005 + cpd00067 + cpd11471</t>
  </si>
  <si>
    <t>TPN + Octanoyl-ACP &lt;=&gt; TPNH + H+ + (2E)-Octenoyl-[acp]</t>
  </si>
  <si>
    <t>rxn05350</t>
  </si>
  <si>
    <t>hexanoyl-[acyl-carrier protein]:malonyl-[acyl-carrier-protein]</t>
  </si>
  <si>
    <t>|2.3.1.41|2.3.1.85|2.3.1.86|2.3.1.179|2.3.1.180|</t>
  </si>
  <si>
    <t>R04957</t>
  </si>
  <si>
    <t>cpd00067 + cpd11472 + cpd11492 &lt;=&gt; cpd00011 + cpd11490 + cpd11493</t>
  </si>
  <si>
    <t>H+ + Hexanoyl-ACP + Malonyl-acyl-carrierprotein- &lt;=&gt; CO2 + 3-oxooctanoyl-acp + ACP</t>
  </si>
  <si>
    <t>rxn05349</t>
  </si>
  <si>
    <t>acetyl-CoA:[acyl-carrier-protein] S-acetyltransferase</t>
  </si>
  <si>
    <t>2.3.1.179|2.3.1.180|2.3.1.38|2.3.1.41|2.3.1.85|2.3.1.86</t>
  </si>
  <si>
    <t>R01624</t>
  </si>
  <si>
    <t>cpd00022 + cpd11493 &lt;=&gt; cpd00010 + cpd11494</t>
  </si>
  <si>
    <t>Acetyl-CoA + ACP &lt;=&gt; CoA + Acetyl-ACP</t>
  </si>
  <si>
    <t>rxn05348</t>
  </si>
  <si>
    <t>Decanoyl-[acyl-carrier protein]:malonyl-[acyl-carrier-protein]</t>
  </si>
  <si>
    <t>R04963</t>
  </si>
  <si>
    <t>cpd00067 + cpd11474 + cpd11492 &lt;=&gt; cpd00011 + cpd11489 + cpd11493</t>
  </si>
  <si>
    <t>H+ + Decanoyl-ACP + Malonyl-acyl-carrierprotein- &lt;=&gt; CO2 + 3-oxododecanoyl-acp + ACP</t>
  </si>
  <si>
    <t>rxn05347</t>
  </si>
  <si>
    <t>Acyl-[acyl-carrier-protein]:malonyl-[acyl-carrier-protein]</t>
  </si>
  <si>
    <t>R04355</t>
  </si>
  <si>
    <t>cpd00067 + cpd11492 + cpd11494 &lt;=&gt; cpd00011 + cpd11488 + cpd11493</t>
  </si>
  <si>
    <t>H+ + Malonyl-acyl-carrierprotein- + Acetyl-ACP &lt;=&gt; CO2 + Acetoacetyl-ACP + ACP</t>
  </si>
  <si>
    <t>rxn05346</t>
  </si>
  <si>
    <t>butyryl-[acyl-carrier protein]:malonyl-[acyl-carrier-protein]</t>
  </si>
  <si>
    <t>R04952</t>
  </si>
  <si>
    <t>cpd00067 + cpd11464 + cpd11492 &lt;=&gt; cpd00011 + cpd11486 + cpd11493</t>
  </si>
  <si>
    <t>H+ + Butyryl-ACP + Malonyl-acyl-carrierprotein- &lt;=&gt; CO2 + 3-Oxohexanoyl-[acp] + ACP</t>
  </si>
  <si>
    <t>rxn05345</t>
  </si>
  <si>
    <t>dodecanoyl-[acyl-carrier-protein]:malonyl-[acyl-carrier-protein]</t>
  </si>
  <si>
    <t>R04726</t>
  </si>
  <si>
    <t>cpd00067 + cpd11468 + cpd11492 &lt;=&gt; cpd00011 + cpd11491 + cpd11493</t>
  </si>
  <si>
    <t>H+ + Dodecanoyl-ACP + Malonyl-acyl-carrierprotein- &lt;=&gt; CO2 + 3-oxotetradecanoyl-acp + ACP</t>
  </si>
  <si>
    <t>rxn05344</t>
  </si>
  <si>
    <t>Tetradecanoyl-[acyl-carrier protein]:malonyl-[acyl-carrier-protein]</t>
  </si>
  <si>
    <t>R04968</t>
  </si>
  <si>
    <t>cpd00067 + cpd11466 + cpd11492 &lt;=&gt; cpd00011 + cpd11485 + cpd11493</t>
  </si>
  <si>
    <t>H+ + Myristoyl-ACP + Malonyl-acyl-carrierprotein- &lt;=&gt; CO2 + 3-oxohexadecanoyl-acp + ACP</t>
  </si>
  <si>
    <t>rxn05343</t>
  </si>
  <si>
    <t>Octanoyl-[acyl-carrier protein]:malonyl-[acyl-carrier-protein]</t>
  </si>
  <si>
    <t>R04960</t>
  </si>
  <si>
    <t>cpd00067 + cpd11470 + cpd11492 &lt;=&gt; cpd00011 + cpd11487 + cpd11493</t>
  </si>
  <si>
    <t>H+ + Octanoyl-ACP + Malonyl-acyl-carrierprotein- &lt;=&gt; CO2 + 3-oxodecanoyl-acp + ACP</t>
  </si>
  <si>
    <t>rxn05342</t>
  </si>
  <si>
    <t>(3R)-3-Hydroxytetradecanoyl-[acyl-carrier-protein]:NADP+</t>
  </si>
  <si>
    <t>|1.1.1.100|2.3.1.85|2.3.1.86|</t>
  </si>
  <si>
    <t>R04566</t>
  </si>
  <si>
    <t>3.76</t>
  </si>
  <si>
    <t>cpd00006 + cpd11484 &lt;=&gt; cpd00005 + cpd00067 + cpd11491</t>
  </si>
  <si>
    <t>TPN + HMA &lt;=&gt; TPNH + H+ + 3-oxotetradecanoyl-acp</t>
  </si>
  <si>
    <t>rxn05341</t>
  </si>
  <si>
    <t>(3R)-3-Hydroxyoctanoyl-[acyl-carrier-protein]:NADP+ oxidoreductase</t>
  </si>
  <si>
    <t>R04536</t>
  </si>
  <si>
    <t>cpd00006 + cpd11483 &lt;=&gt; cpd00005 + cpd00067 + cpd11490</t>
  </si>
  <si>
    <t>TPN + (R)-3-Hydroxyoctanoyl-[acyl-carrier protein] &lt;=&gt; TPNH + H+ + 3-oxooctanoyl-acp</t>
  </si>
  <si>
    <t>rxn05340</t>
  </si>
  <si>
    <t>(3R)-3-Hydroxydodecanoyl-[acyl-carrier-protein]:NADP+ oxidoreductase</t>
  </si>
  <si>
    <t>R04964</t>
  </si>
  <si>
    <t>cpd00006 + cpd11480 &lt;=&gt; cpd00005 + cpd00067 + cpd11489</t>
  </si>
  <si>
    <t>TPN + D-3-Hydroxydodecanoyl-[acp] &lt;=&gt; TPNH + H+ + 3-oxododecanoyl-acp</t>
  </si>
  <si>
    <t>rxn05339</t>
  </si>
  <si>
    <t>(3R)-3-Hydroxybutanoyl-[acyl-carrier protein]:NADP+ oxidoreductase</t>
  </si>
  <si>
    <t>R04533</t>
  </si>
  <si>
    <t>cpd00006 + cpd11478 &lt;=&gt; cpd00005 + cpd00067 + cpd11488</t>
  </si>
  <si>
    <t>TPN + (R)-3-Hydroxybutanoyl-[acyl-carrier protein] &lt;=&gt; TPNH + H+ + Acetoacetyl-ACP</t>
  </si>
  <si>
    <t>rxn05338</t>
  </si>
  <si>
    <t>(3R)-3-Hydroxydecanoyl-[acyl-carrier-protein]:NADP+ oxidoreductase</t>
  </si>
  <si>
    <t>R04534</t>
  </si>
  <si>
    <t>cpd00006 + cpd11482 &lt;=&gt; cpd00005 + cpd00067 + cpd11487</t>
  </si>
  <si>
    <t>TPN + (R)-3-Hydroxydecanoyl-[acyl-carrier protein] &lt;=&gt; TPNH + H+ + 3-oxodecanoyl-acp</t>
  </si>
  <si>
    <t>rxn05337</t>
  </si>
  <si>
    <t>(3R)-3-Hydroxyhexanoyl-[acyl-carrier-protein]:NADP+ oxidoreductase</t>
  </si>
  <si>
    <t>R04953</t>
  </si>
  <si>
    <t>cpd00006 + cpd11479 &lt;=&gt; cpd00005 + cpd00067 + cpd11486</t>
  </si>
  <si>
    <t>TPN + D-3-Hydroxyhexanoyl-[acp] &lt;=&gt; TPNH + H+ + 3-Oxohexanoyl-[acp]</t>
  </si>
  <si>
    <t>rxn05336</t>
  </si>
  <si>
    <t>(3R)-3-Hydroxypalmitoyl-[acyl-carrier-protein]:NADP+ oxidoreductase</t>
  </si>
  <si>
    <t>R04543</t>
  </si>
  <si>
    <t>cpd00006 + cpd11481 &lt;=&gt; cpd00005 + cpd00067 + cpd11485</t>
  </si>
  <si>
    <t>TPN + R-3-hydroxypalmitoyl-acyl-carrierprotein- &lt;=&gt; TPNH + H+ + 3-oxohexadecanoyl-acp</t>
  </si>
  <si>
    <t>rxn05335</t>
  </si>
  <si>
    <t>(3R)-3-Hydroxypalmitoyl-[acyl-carrier-protein] hydro-lyase</t>
  </si>
  <si>
    <t>|2.3.1.85|2.3.1.86|4.2.1.61|</t>
  </si>
  <si>
    <t>R04568</t>
  </si>
  <si>
    <t>cpd11484 &lt;=&gt; cpd00001 + cpd11467</t>
  </si>
  <si>
    <t>HMA &lt;=&gt; H2O + (2E)-Tetradecenoyl-[acp]</t>
  </si>
  <si>
    <t>rxn05334</t>
  </si>
  <si>
    <t>(3R)-3-Hydroxybutanoyl-[acyl-carrier-protein] hydro-lyase</t>
  </si>
  <si>
    <t>|2.3.1.85|2.3.1.86|4.2.1.58|4.2.1.59|4.2.1.61|</t>
  </si>
  <si>
    <t>R04537</t>
  </si>
  <si>
    <t>cpd11483 &lt;=&gt; cpd00001 + cpd11471</t>
  </si>
  <si>
    <t>(R)-3-Hydroxyoctanoyl-[acyl-carrier protein] &lt;=&gt; H2O + (2E)-Octenoyl-[acp]</t>
  </si>
  <si>
    <t>rxn05333</t>
  </si>
  <si>
    <t>|2.3.1.85|2.3.1.86|4.2.1.58|4.2.1.60|4.2.1.61|</t>
  </si>
  <si>
    <t>R04535</t>
  </si>
  <si>
    <t>cpd11482 &lt;=&gt; cpd00001 + cpd11475</t>
  </si>
  <si>
    <t>(R)-3-Hydroxydecanoyl-[acyl-carrier protein] &lt;=&gt; H2O + (2E)-Decenoyl-[acp]</t>
  </si>
  <si>
    <t>rxn05332</t>
  </si>
  <si>
    <t>R04544</t>
  </si>
  <si>
    <t>cpd11481 &lt;=&gt; cpd00001 + cpd11477</t>
  </si>
  <si>
    <t>R-3-hydroxypalmitoyl-acyl-carrierprotein- &lt;=&gt; H2O + (2E)-Hexadecenoyl-[acp]</t>
  </si>
  <si>
    <t>rxn05331</t>
  </si>
  <si>
    <t>R04965</t>
  </si>
  <si>
    <t>cpd11480 &lt;=&gt; cpd00001 + cpd11469</t>
  </si>
  <si>
    <t>D-3-Hydroxydodecanoyl-[acp] &lt;=&gt; H2O + (2E)-Dodecenoyl-[acp]</t>
  </si>
  <si>
    <t>rxn05330</t>
  </si>
  <si>
    <t>|2.3.1.85|2.3.1.86|4.2.1.58|</t>
  </si>
  <si>
    <t>R04954</t>
  </si>
  <si>
    <t>cpd11479 &lt;=&gt; cpd00001 + cpd11473</t>
  </si>
  <si>
    <t>D-3-Hydroxyhexanoyl-[acp] &lt;=&gt; H2O + (2E)-Hexenoyl-[acp]</t>
  </si>
  <si>
    <t>rxn05329</t>
  </si>
  <si>
    <t>|4.2.1.58|</t>
  </si>
  <si>
    <t>R04428</t>
  </si>
  <si>
    <t>cpd11478 &lt;=&gt; cpd00001 + cpd11465</t>
  </si>
  <si>
    <t>(R)-3-Hydroxybutanoyl-[acyl-carrier protein] &lt;=&gt; H2O + But-2-enoyl-[acyl-carrier protein]</t>
  </si>
  <si>
    <t>rxn05328</t>
  </si>
  <si>
    <t>Hexadecanoyl-[acyl-carrier protein]:malonyl-CoA</t>
  </si>
  <si>
    <t>|1.3.1.9|2.3.1.86|</t>
  </si>
  <si>
    <t>R04969</t>
  </si>
  <si>
    <t>cpd00003 + cpd11476 &lt;=&gt; cpd00004 + cpd00067 + cpd11477</t>
  </si>
  <si>
    <t>NAD + hexadecanoyl-acp &lt;=&gt; NADH + H+ + (2E)-Hexadecenoyl-[acp]</t>
  </si>
  <si>
    <t>rxn05327</t>
  </si>
  <si>
    <t>R04961</t>
  </si>
  <si>
    <t>cpd00003 + cpd11474 &lt;=&gt; cpd00004 + cpd00067 + cpd11475</t>
  </si>
  <si>
    <t>NAD + Decanoyl-ACP &lt;=&gt; NADH + H+ + (2E)-Decenoyl-[acp]</t>
  </si>
  <si>
    <t>rxn05326</t>
  </si>
  <si>
    <t>Hexanoyl-[acyl-carrier protein]:malonyl-CoA</t>
  </si>
  <si>
    <t>R04955</t>
  </si>
  <si>
    <t>cpd00003 + cpd11472 &lt;=&gt; cpd00004 + cpd00067 + cpd11473</t>
  </si>
  <si>
    <t>NAD + Hexanoyl-ACP &lt;=&gt; NADH + H+ + (2E)-Hexenoyl-[acp]</t>
  </si>
  <si>
    <t>rxn05325</t>
  </si>
  <si>
    <t>R04958</t>
  </si>
  <si>
    <t>cpd00003 + cpd11470 &lt;=&gt; cpd00004 + cpd00067 + cpd11471</t>
  </si>
  <si>
    <t>NAD + Octanoyl-ACP &lt;=&gt; NADH + H+ + (2E)-Octenoyl-[acp]</t>
  </si>
  <si>
    <t>rxn05324</t>
  </si>
  <si>
    <t>Dodecanoyl-[acyl-carrier protein]:malonyl-CoA</t>
  </si>
  <si>
    <t>R04724</t>
  </si>
  <si>
    <t>cpd00003 + cpd11468 &lt;=&gt; cpd00004 + cpd00067 + cpd11469</t>
  </si>
  <si>
    <t>NAD + Dodecanoyl-ACP &lt;=&gt; NADH + H+ + (2E)-Dodecenoyl-[acp]</t>
  </si>
  <si>
    <t>rxn05323</t>
  </si>
  <si>
    <t>R04966</t>
  </si>
  <si>
    <t>cpd00003 + cpd11466 &lt;=&gt; cpd00004 + cpd00067 + cpd11467</t>
  </si>
  <si>
    <t>NAD + Myristoyl-ACP &lt;=&gt; NADH + H+ + (2E)-Tetradecenoyl-[acp]</t>
  </si>
  <si>
    <t>rxn05322</t>
  </si>
  <si>
    <t>R04429</t>
  </si>
  <si>
    <t>cpd00003 + cpd11464 &lt;=&gt; cpd00004 + cpd00067 + cpd11465</t>
  </si>
  <si>
    <t>NAD + Butyryl-ACP &lt;=&gt; NADH + H+ + But-2-enoyl-[acyl-carrier protein]</t>
  </si>
  <si>
    <t>rxn05321</t>
  </si>
  <si>
    <t>Acetyl-CoA carbon-dioxide ligase</t>
  </si>
  <si>
    <t>-10.65</t>
  </si>
  <si>
    <t>0.826621</t>
  </si>
  <si>
    <t>cpd00022 + cpd11415 &lt;=&gt; cpd00070 + cpd00104</t>
  </si>
  <si>
    <t>Acetyl-CoA + carboxybiotin =&gt; Malonyl-CoA + BIOT</t>
  </si>
  <si>
    <t>rxn05320</t>
  </si>
  <si>
    <t>Biotin Carboxylase</t>
  </si>
  <si>
    <t>-37.581</t>
  </si>
  <si>
    <t>1.20038</t>
  </si>
  <si>
    <t>cpd00002 + cpd00104 + cpd00242 &lt;=&gt; cpd00001 + cpd00008 + cpd00009 + cpd11415</t>
  </si>
  <si>
    <t>ATP + BIOT + HCO3- =&gt; H2O + ADP + Phosphate + carboxybiotin</t>
  </si>
  <si>
    <t>rxn05318</t>
  </si>
  <si>
    <t>ADNt2r</t>
  </si>
  <si>
    <t>cpd00067[e] + cpd00182[e] &lt;=&gt; cpd00067 + cpd00182</t>
  </si>
  <si>
    <t>H+[e] + Adenosine[e] &lt;=&gt; H+ + Adenosine</t>
  </si>
  <si>
    <t>rxn05319</t>
  </si>
  <si>
    <t>H2Ot5</t>
  </si>
  <si>
    <t>cpd00001[e] &lt;=&gt; cpd00001</t>
  </si>
  <si>
    <t>H2O[e] &lt;=&gt; H2O</t>
  </si>
  <si>
    <t>rxn05317</t>
  </si>
  <si>
    <t>DADNt2</t>
  </si>
  <si>
    <t>cpd00067[e] + cpd00438[e] &lt;=&gt; cpd00067 + cpd00438</t>
  </si>
  <si>
    <t>H+[e] + Deoxyadenosine[e] &lt;=&gt; H+ + Deoxyadenosine</t>
  </si>
  <si>
    <t>rxn05316</t>
  </si>
  <si>
    <t>INSt2r</t>
  </si>
  <si>
    <t>cpd00067[e] + cpd00246[e] &lt;=&gt; cpd00067 + cpd00246</t>
  </si>
  <si>
    <t>H+[e] + Inosine[e] &lt;=&gt; H+ + Inosine</t>
  </si>
  <si>
    <t>rxn05313</t>
  </si>
  <si>
    <t>PIt8</t>
  </si>
  <si>
    <t>|TC-2.A.58|2.A.58|</t>
  </si>
  <si>
    <t>cpd00009[e] + (3) cpd00971[e] &lt;=&gt; cpd00009 + (3) cpd00971</t>
  </si>
  <si>
    <t>Phosphate[e] + 3 Na+[e] &lt;=&gt; Phosphate + 3 Na+</t>
  </si>
  <si>
    <t>rxn05315</t>
  </si>
  <si>
    <t>ZN2t4</t>
  </si>
  <si>
    <t>cpd00034 + cpd00067[e] + cpd00205[e] &lt;=&gt; cpd00034[e] + cpd00067 + cpd00205</t>
  </si>
  <si>
    <t>Zinc + H+[e] + K+[e] &lt;=&gt; Zinc[e] + H+ + K+</t>
  </si>
  <si>
    <t>rxn05312</t>
  </si>
  <si>
    <t>PIt6</t>
  </si>
  <si>
    <t>cpd00009[e] + cpd00067[e] &lt;=&gt; cpd00009 + cpd00067</t>
  </si>
  <si>
    <t>Phosphate[e] + H+[e] &lt;=&gt; Phosphate + H+</t>
  </si>
  <si>
    <t>rxn05310</t>
  </si>
  <si>
    <t>NACUP</t>
  </si>
  <si>
    <t>cpd00218[e] &lt;=&gt; cpd00218</t>
  </si>
  <si>
    <t>Niacin[e] &lt;=&gt; Niacin</t>
  </si>
  <si>
    <t>rxn05307</t>
  </si>
  <si>
    <t>SERt2</t>
  </si>
  <si>
    <t>|TC-2.A.42|2.A.42|</t>
  </si>
  <si>
    <t>cpd00054[e] + cpd00067[e] &lt;=&gt; cpd00054 + cpd00067</t>
  </si>
  <si>
    <t>Serine[e] + H+[e] &lt;=&gt; Serine + H+</t>
  </si>
  <si>
    <t>rxn05308</t>
  </si>
  <si>
    <t>PNTOt2</t>
  </si>
  <si>
    <t>cpd00067[e] + cpd00644[e] &lt;=&gt; cpd00067 + cpd00644</t>
  </si>
  <si>
    <t>H+[e] + PAN[e] &lt;=&gt; H+ + PAN</t>
  </si>
  <si>
    <t>rxn05305</t>
  </si>
  <si>
    <t>LYSt3r</t>
  </si>
  <si>
    <t>cpd00039 + cpd00067[e] &lt;=&gt; cpd00039[e] + cpd00067</t>
  </si>
  <si>
    <t>Lysine + H+[e] &lt;=&gt; Lysine[e] + H+</t>
  </si>
  <si>
    <t>rxn05306</t>
  </si>
  <si>
    <t>PHEt6</t>
  </si>
  <si>
    <t>cpd00066[e] + cpd00067[e] &lt;=&gt; cpd00066 + cpd00067</t>
  </si>
  <si>
    <t>L-Phenylalanine[e] + H+[e] &lt;=&gt; L-Phenylalanine + H+</t>
  </si>
  <si>
    <t>rxn05301</t>
  </si>
  <si>
    <t>TYRt6</t>
  </si>
  <si>
    <t>cpd00067[e] + cpd00069[e] &lt;=&gt; cpd00067 + cpd00069</t>
  </si>
  <si>
    <t>H+[e] + Tyrosine[e] &lt;=&gt; H+ + Tyrosine</t>
  </si>
  <si>
    <t>rxn05303</t>
  </si>
  <si>
    <t>ARGt2</t>
  </si>
  <si>
    <t>cpd00051[e] + cpd00067[e] &lt;=&gt; cpd00051 + cpd00067</t>
  </si>
  <si>
    <t>Arginine[e] + H+[e] &lt;=&gt; Arginine + H+</t>
  </si>
  <si>
    <t>rxn05299</t>
  </si>
  <si>
    <t>HISt2</t>
  </si>
  <si>
    <t>cpd00067[e] + cpd00119[e] &lt;=&gt; cpd00067 + cpd00119</t>
  </si>
  <si>
    <t>H+[e] + L-Histidine[e] &lt;=&gt; H+ + L-Histidine</t>
  </si>
  <si>
    <t>rxn05300</t>
  </si>
  <si>
    <t>THRt2</t>
  </si>
  <si>
    <t>cpd00067[e] + cpd00161[e] &lt;=&gt; cpd00067 + cpd00161</t>
  </si>
  <si>
    <t>H+[e] + threonine[e] &lt;=&gt; H+ + threonine</t>
  </si>
  <si>
    <t>rxn05298</t>
  </si>
  <si>
    <t>GLUt4i</t>
  </si>
  <si>
    <t>cpd00023[e] + cpd00971[e] &lt;=&gt; cpd00023 + cpd00971</t>
  </si>
  <si>
    <t>GLU[e] + Na+[e] &lt;=&gt; GLU + Na+</t>
  </si>
  <si>
    <t>rxn05297</t>
  </si>
  <si>
    <t>GLUt2</t>
  </si>
  <si>
    <t>cpd00023[e] + cpd00067[e] &lt;=&gt; cpd00023 + cpd00067</t>
  </si>
  <si>
    <t>GLU[e] + H+[e] &lt;=&gt; GLU + H+</t>
  </si>
  <si>
    <t>rxn05295</t>
  </si>
  <si>
    <t>mRNA synthesis</t>
  </si>
  <si>
    <t>(0.7706) cpd00002 + (0.9496) cpd00038 + (0.5853) cpd00052 + (0.6331) cpd00062 &lt;=&gt; (2.9386) cpd00012 + cpd11462</t>
  </si>
  <si>
    <t>0.7706 ATP + 0.9496 GTP + 0.5853 CTP + 0.6331 UTP =&gt; 2.9386 PPi + mRNA</t>
  </si>
  <si>
    <t>rxn05296</t>
  </si>
  <si>
    <t>Protein synthesis (B. subtilis)</t>
  </si>
  <si>
    <t>(0.4928) cpd00023 + (0.7723) cpd00033 + (0.5051) cpd00035 + (0.6114) cpd00039 + (0.2801) cpd00041 + (0.3653) cpd00051 + (0.4928) cpd00053 + (0.4091) cpd00054 + (0.2145) cpd00060 + (0.1028) cpd00065 + (0.3329) cpd00066 + (0.2097) cpd00069 + (0.1073) cpd00084 + (0.6555) cpd00107 + (0.1546) cpd00119 + (0.3041) cpd00129 + (0.2801) cpd00132 + (0.5807) cpd00156 + (0.3526) cpd00161 + (0.5107) cpd00322 &lt;=&gt; cpd11463</t>
  </si>
  <si>
    <t>0.4928 GLU + 0.7723 Gly + 0.5051 ALA + 0.6114 Lysine + 0.2801 Aspartate + 0.3653 Arginine + 0.4928 L-Glutamine + 0.4091 Serine + 0.2145 Methionine + 0.1028 Tryptophan + 0.3329 L-Phenylalanine + 0.2097 Tyrosine + 0.1073 L-Cysteine + 0.6555 L-Leucine + 0.1546 L-Histidine + 0.3041 L-Proline + 0.2801 L-Asparagine + 0.5807 L-Valine + 0.3526 threonine + 0.5107 L-Isoleucine =&gt; Protein</t>
  </si>
  <si>
    <t>rxn05294</t>
  </si>
  <si>
    <t>DNA synthesis</t>
  </si>
  <si>
    <t>(0.884) cpd00115 + (0.6692) cpd00241 + (0.6684) cpd00356 + (0.8807) cpd00357 &lt;=&gt; (3.1023) cpd00012 + cpd11461</t>
  </si>
  <si>
    <t>0.884 dATP + 0.6692 dGTP + 0.6684 dCTP + 0.8807 TTP =&gt; 3.1023 PPi + DNA</t>
  </si>
  <si>
    <t>rxn05292</t>
  </si>
  <si>
    <t>FE3t4</t>
  </si>
  <si>
    <t>cpd10516[e] &lt;=&gt; cpd10516</t>
  </si>
  <si>
    <t>fe3[e] &lt;=&gt; fe3</t>
  </si>
  <si>
    <t>rxn05293</t>
  </si>
  <si>
    <t>MECDPDH</t>
  </si>
  <si>
    <t>-41.397</t>
  </si>
  <si>
    <t>2.55043</t>
  </si>
  <si>
    <t>cpd00004 + cpd00067 + cpd08301 &lt;=&gt; cpd00001 + cpd00003 + cpd08615</t>
  </si>
  <si>
    <t>NADH + H+ + 2-C-methyl-D-erythritol2-4-cyclodiphosphate &lt;=&gt; H2O + NAD + 1-Hydroxy-2-methyl-2-butenyl 4-diphosphate</t>
  </si>
  <si>
    <t>rxn05291</t>
  </si>
  <si>
    <t>KAS8</t>
  </si>
  <si>
    <t>-117.694</t>
  </si>
  <si>
    <t>17.6917</t>
  </si>
  <si>
    <t>(14) cpd00005 + cpd00022 + (20) cpd00067 + (7) cpd00070 &lt;=&gt; (6) cpd00001 + (14) cpd00006 + (8) cpd00010 + (7) cpd00011 + cpd00214</t>
  </si>
  <si>
    <t>14 TPNH + Acetyl-CoA + 20 H+ + 7 Malonyl-CoA &lt;=&gt; 6 H2O + 14 TPN + 8 CoA + 7 CO2 + Palmitate</t>
  </si>
  <si>
    <t>rxn05289</t>
  </si>
  <si>
    <t>TRDR</t>
  </si>
  <si>
    <t>1.6.4.5|1.8.1.9</t>
  </si>
  <si>
    <t>R02016</t>
  </si>
  <si>
    <t>4.712</t>
  </si>
  <si>
    <t>2.48412</t>
  </si>
  <si>
    <t>cpd00005 + cpd00067 + cpd11420 &lt;=&gt; cpd00006 + cpd11421</t>
  </si>
  <si>
    <t>TPNH + H+ + trdox &lt;=&gt; TPN + trdrd</t>
  </si>
  <si>
    <t>rxn05286</t>
  </si>
  <si>
    <t>CLPNS2_BS</t>
  </si>
  <si>
    <t>(0.02) cpd11453 &lt;=&gt; cpd00100 + (0.01) cpd11426</t>
  </si>
  <si>
    <t>0.02 pgly_BS &lt;=&gt; GLYC + 0.01 cdlp_BS</t>
  </si>
  <si>
    <t>rxn05287</t>
  </si>
  <si>
    <t>GGTT</t>
  </si>
  <si>
    <t>R07475</t>
  </si>
  <si>
    <t>-13</t>
  </si>
  <si>
    <t>0.667887</t>
  </si>
  <si>
    <t>cpd00113 + cpd00289 &lt;=&gt; cpd00012 + cpd02591</t>
  </si>
  <si>
    <t>Isopentenyldiphosphate + Geranylgeranyl diphosphate &lt;=&gt; PPi + pendp</t>
  </si>
  <si>
    <t>rxn05285</t>
  </si>
  <si>
    <t>LYSLG_BS</t>
  </si>
  <si>
    <t>cpd00002 + cpd00039 + (0.01) cpd11453 &lt;=&gt; cpd00012 + cpd00018 + cpd00067 + (0.01) cpd11449</t>
  </si>
  <si>
    <t>ATP + Lysine + 0.01 pgly_BS &lt;=&gt; PPi + AMP + H+ + 0.01 lysylpgly_BS</t>
  </si>
  <si>
    <t>rxn05284</t>
  </si>
  <si>
    <t>UGT2_BS</t>
  </si>
  <si>
    <t>(3) cpd00026 + (0.01) cpd11423 &lt;=&gt; (3) cpd00014 + (3) cpd00067 + (0.01) cpd11458</t>
  </si>
  <si>
    <t>3 UDPglucose + 0.01 12dgr_BS &lt;=&gt; 3 UDP + 3 H+ + 0.01 t12dg_BS</t>
  </si>
  <si>
    <t>rxn05283</t>
  </si>
  <si>
    <t>UGT1_BS</t>
  </si>
  <si>
    <t>cpd00026 + (0.01) cpd11423 &lt;=&gt; cpd00014 + cpd00067 + (0.01) cpd11450</t>
  </si>
  <si>
    <t>UDPglucose + 0.01 12dgr_BS &lt;=&gt; UDP + H+ + 0.01 m12dg_BS</t>
  </si>
  <si>
    <t>rxn05282</t>
  </si>
  <si>
    <t>UGT_BS</t>
  </si>
  <si>
    <t>(2) cpd00026 + (0.01) cpd11423 &lt;=&gt; (2) cpd00014 + (2) cpd00067 + (0.01) cpd11428</t>
  </si>
  <si>
    <t>2 UDPglucose + 0.01 12dgr_BS &lt;=&gt; 2 UDP + 2 H+ + 0.01 d12dg_BS</t>
  </si>
  <si>
    <t>rxn05281</t>
  </si>
  <si>
    <t>CDPDSP_BS</t>
  </si>
  <si>
    <t>|2.7.8.8|</t>
  </si>
  <si>
    <t>-228.51</t>
  </si>
  <si>
    <t>1.90197</t>
  </si>
  <si>
    <t>cpd00054 + (0.01) cpd11427 &lt;=&gt; cpd00046 + cpd00067 + (0.01) cpd11455</t>
  </si>
  <si>
    <t>Serine + 0.01 cdpdag_BS &lt;=&gt; CMP + H+ + 0.01 ps_BS</t>
  </si>
  <si>
    <t>rxn05280</t>
  </si>
  <si>
    <t>KAS6</t>
  </si>
  <si>
    <t>-99.893</t>
  </si>
  <si>
    <t>15.2379</t>
  </si>
  <si>
    <t>(12) cpd00005 + (17) cpd00067 + (6) cpd00070 + cpd00481 &lt;=&gt; (5) cpd00001 + (12) cpd00006 + (7) cpd00010 + (6) cpd00011 + cpd11440</t>
  </si>
  <si>
    <t>12 TPNH + 17 H+ + 6 Malonyl-CoA + Isobutyryl-CoA &lt;=&gt; 5 H2O + 12 TPN + 7 CoA + 6 CO2 + fa6</t>
  </si>
  <si>
    <t>rxn05279</t>
  </si>
  <si>
    <t>KAS4</t>
  </si>
  <si>
    <t>-85.712</t>
  </si>
  <si>
    <t>12.7699</t>
  </si>
  <si>
    <t>(10) cpd00005 + (14) cpd00067 + (5) cpd00070 + cpd00760 &lt;=&gt; (4) cpd00001 + (10) cpd00006 + (6) cpd00010 + (5) cpd00011 + cpd11438</t>
  </si>
  <si>
    <t>10 TPNH + 14 H+ + 5 Malonyl-CoA + 2-Methylbutyryl-CoA &lt;=&gt; 4 H2O + 10 TPN + 6 CoA + 5 CO2 + fa4</t>
  </si>
  <si>
    <t>rxn05278</t>
  </si>
  <si>
    <t>KAS3</t>
  </si>
  <si>
    <t>-83.902</t>
  </si>
  <si>
    <t>12.7786</t>
  </si>
  <si>
    <t>(10) cpd00005 + (14) cpd00067 + (5) cpd00070 + cpd01882 &lt;=&gt; (4) cpd00001 + (10) cpd00006 + (6) cpd00010 + (5) cpd00011 + cpd11436</t>
  </si>
  <si>
    <t>10 TPNH + 14 H+ + 5 Malonyl-CoA + Isovaleryl-CoA &lt;=&gt; 4 H2O + 10 TPN + 6 CoA + 5 CO2 + fa3</t>
  </si>
  <si>
    <t>rxn05276</t>
  </si>
  <si>
    <t>KAS12</t>
  </si>
  <si>
    <t>(12) cpd00005 + (17) cpd00067 + (6) cpd00070 + cpd00760 &lt;=&gt; (5) cpd00001 + (12) cpd00006 + (7) cpd00010 + (6) cpd00011 + cpd11433</t>
  </si>
  <si>
    <t>12 TPNH + 17 H+ + 6 Malonyl-CoA + 2-Methylbutyryl-CoA &lt;=&gt; 5 H2O + 12 TPN + 7 CoA + 6 CO2 + fa12</t>
  </si>
  <si>
    <t>rxn05275</t>
  </si>
  <si>
    <t>KAS11</t>
  </si>
  <si>
    <t>(12) cpd00005 + (17) cpd00067 + (6) cpd00070 + cpd01882 &lt;=&gt; (5) cpd00001 + (12) cpd00006 + (7) cpd00010 + (6) cpd00011 + cpd11431</t>
  </si>
  <si>
    <t>12 TPNH + 17 H+ + 6 Malonyl-CoA + Isovaleryl-CoA &lt;=&gt; 5 H2O + 12 TPN + 7 CoA + 6 CO2 + fa11</t>
  </si>
  <si>
    <t>rxn05273</t>
  </si>
  <si>
    <t>PSDC_BS</t>
  </si>
  <si>
    <t>|4.1.1.65|</t>
  </si>
  <si>
    <t>-91.4636</t>
  </si>
  <si>
    <t>0.500004</t>
  </si>
  <si>
    <t>(0.01) cpd11455 &lt;=&gt; cpd00011 + (0.01) cpd11456</t>
  </si>
  <si>
    <t>0.01 ps_BS &lt;=&gt; CO2 + 0.01 Cephalin</t>
  </si>
  <si>
    <t>rxn05274</t>
  </si>
  <si>
    <t>KAS1</t>
  </si>
  <si>
    <t>(10) cpd00005 + (14) cpd00067 + (5) cpd00070 + cpd00481 &lt;=&gt; (4) cpd00001 + (10) cpd00006 + (6) cpd00010 + (5) cpd00011 + cpd11430</t>
  </si>
  <si>
    <t>10 TPNH + 14 H+ + 5 Malonyl-CoA + Isobutyryl-CoA &lt;=&gt; 4 H2O + 10 TPN + 6 CoA + 5 CO2 + fa1</t>
  </si>
  <si>
    <t>rxn05272</t>
  </si>
  <si>
    <t>PHCYT_BS</t>
  </si>
  <si>
    <t>|2.7.7.41|</t>
  </si>
  <si>
    <t>287.186</t>
  </si>
  <si>
    <t>1.97633</t>
  </si>
  <si>
    <t>cpd00052 + cpd00067 + (0.01) cpd11422 &lt;=&gt; cpd00012 + (0.01) cpd11427</t>
  </si>
  <si>
    <t>CTP + H+ + 0.01 12dag3p_BS &lt;=&gt; PPi + 0.01 cdpdag_BS</t>
  </si>
  <si>
    <t>rxn05271</t>
  </si>
  <si>
    <t>PGPPH_BS</t>
  </si>
  <si>
    <t>|3.1.3.27|</t>
  </si>
  <si>
    <t>cpd00001 + (0.01) cpd11454 &lt;=&gt; cpd00009 + (0.01) cpd11453</t>
  </si>
  <si>
    <t>H2O + 0.01 pglyp_BS &lt;=&gt; Phosphate + 0.01 pgly_BS</t>
  </si>
  <si>
    <t>rxn05270</t>
  </si>
  <si>
    <t>PAP_BS</t>
  </si>
  <si>
    <t>-203.162</t>
  </si>
  <si>
    <t>0.70711</t>
  </si>
  <si>
    <t>cpd00001 + (0.01) cpd11422 &lt;=&gt; cpd00009 + (0.01) cpd11423</t>
  </si>
  <si>
    <t>H2O + 0.01 12dag3p_BS &lt;=&gt; Phosphate + 0.01 12dgr_BS</t>
  </si>
  <si>
    <t>rxn05269</t>
  </si>
  <si>
    <t>G3POA_BS</t>
  </si>
  <si>
    <t>|2.3.1.15|</t>
  </si>
  <si>
    <t>cpd00080 + (0.1) cpd00134 + (0.03) cpd00327 + (0.03) cpd01695 + (0.07) cpd11432 + (0.17) cpd11434 + (0.01) cpd11435 + (0.2) cpd11437 + (0.34) cpd11439 + (0.05) cpd11441 &lt;=&gt; cpd00010 + (0.01) cpd11424</t>
  </si>
  <si>
    <t>GLYC-3-P + 0.1 Palmitoyl-CoA + 0.03 strcoa + 0.03 Myristoyl-CoA + 0.07 fa11coa + 0.17 fa12coa + 0.01 fa1coa + 0.2 fa3coa + 0.34 fa4coa + 0.05 fa6coa &lt;=&gt; CoA + 0.01 1ag3p_BS</t>
  </si>
  <si>
    <t>rxn05268</t>
  </si>
  <si>
    <t>CDGPT_BS</t>
  </si>
  <si>
    <t>-26.108</t>
  </si>
  <si>
    <t>1.87932</t>
  </si>
  <si>
    <t>cpd00080 + (0.01) cpd11427 &lt;=&gt; cpd00046 + cpd00067 + (0.01) cpd11454</t>
  </si>
  <si>
    <t>GLYC-3-P + 0.01 cdpdag_BS &lt;=&gt; CMP + H+ + 0.01 pglyp_BS</t>
  </si>
  <si>
    <t>rxn05267</t>
  </si>
  <si>
    <t>DHNAOT7</t>
  </si>
  <si>
    <t>3.299</t>
  </si>
  <si>
    <t>2.90305</t>
  </si>
  <si>
    <t>cpd00003 + cpd02295 + cpd02590 &lt;=&gt; cpd00004 + cpd00011 + cpd00012 + cpd11425</t>
  </si>
  <si>
    <t>NAD + 1,4-Dihydroxy-2-naphthoate + all-trans-Heptaprenyl diphosphate &lt;=&gt; NADH + CO2 + PPi + 2dmmq7</t>
  </si>
  <si>
    <t>rxn05266</t>
  </si>
  <si>
    <t>AMMQT7</t>
  </si>
  <si>
    <t>-40.949</t>
  </si>
  <si>
    <t>3.70056</t>
  </si>
  <si>
    <t>cpd00005 + cpd00017 + cpd11425 &lt;=&gt; cpd00006 + cpd00019 + cpd11451</t>
  </si>
  <si>
    <t>TPNH + SAM + 2dmmq7 &lt;=&gt; TPN + S-Adenosylhomocysteine + mql7</t>
  </si>
  <si>
    <t>rxn05265</t>
  </si>
  <si>
    <t>PPTGS_BS</t>
  </si>
  <si>
    <t>cpd03495 &lt;=&gt; cpd00067 + cpd02229 + cpd11452</t>
  </si>
  <si>
    <t>Undecaprenyl-diphospho-N-acetylmuramoyl--N-acetylglucosamine-L-ala-D-glu-meso-2-6-diaminopimeloyl-D-ala-D-ala &lt;=&gt; H+ + Undecaprenyldiphosphate + peptido_BS</t>
  </si>
  <si>
    <t>rxn05264</t>
  </si>
  <si>
    <t>LIPO3S24_BS</t>
  </si>
  <si>
    <t>(2400) cpd00001 + (2400) cpd00002 + (2400) cpd00117 + (2400) cpd00402 + cpd11428 &lt;=&gt; (2400) cpd00012 + (2400) cpd00018 + (2400) cpd00046 + (4800) cpd00067 + cpd11447</t>
  </si>
  <si>
    <t>2400 H2O + 2400 ATP + 2400 D-Ala + 2400 CDPglycerol + d12dg_BS &lt;=&gt; 2400 PPi + 2400 AMP + 2400 CMP + 4800 H+ + lipo3-24_BS</t>
  </si>
  <si>
    <t>rxn05263</t>
  </si>
  <si>
    <t>TECA4S_BS</t>
  </si>
  <si>
    <t>881.31</t>
  </si>
  <si>
    <t>26.8684</t>
  </si>
  <si>
    <t>(30) cpd00001 + (30) cpd00026 + (30) cpd00175 &lt;=&gt; (30) cpd00014 + (60) cpd00067 + (30) cpd00091 + cpd11459</t>
  </si>
  <si>
    <t>30 H2O + 30 UDPglucose + 30 UDP-N-acetyl-D-galactosamine &lt;=&gt; 30 UDP + 60 H+ + 30 UMP + tcam</t>
  </si>
  <si>
    <t>rxn05262</t>
  </si>
  <si>
    <t>TECA2S45</t>
  </si>
  <si>
    <t>1083.18</t>
  </si>
  <si>
    <t>46.5152</t>
  </si>
  <si>
    <t>(45) cpd00001 + (45) cpd00002 + cpd00037 + (45) cpd00117 + (45) cpd00402 + cpd00861 &lt;=&gt; (45) cpd00012 + cpd00014 + (45) cpd00018 + (45) cpd00046 + (91) cpd00067 + cpd00091 + cpd11443</t>
  </si>
  <si>
    <t>45 H2O + 45 ATP + UDP-N-acetylglucosamine + 45 D-Ala + 45 CDPglycerol + UDP-N-acetyl-D-mannosamine &lt;=&gt; 45 PPi + UDP + 45 AMP + 45 CMP + 91 H+ + UMP + gtca2-45_BS</t>
  </si>
  <si>
    <t>rxn05261</t>
  </si>
  <si>
    <t>TECA3S45</t>
  </si>
  <si>
    <t>-290.013</t>
  </si>
  <si>
    <t>34.0278</t>
  </si>
  <si>
    <t>cpd00001 + (45) cpd00026 + cpd00037 + (45) cpd00402 + cpd00861 &lt;=&gt; (46) cpd00014 + (45) cpd00046 + cpd00091 + cpd11444</t>
  </si>
  <si>
    <t>H2O + 45 UDPglucose + UDP-N-acetylglucosamine + 45 CDPglycerol + UDP-N-acetyl-D-mannosamine &lt;=&gt; 46 UDP + 45 CMP + UMP + gtca3-45_BS</t>
  </si>
  <si>
    <t>rxn05260</t>
  </si>
  <si>
    <t>TECA1S45</t>
  </si>
  <si>
    <t>-770.08</t>
  </si>
  <si>
    <t>11.2355</t>
  </si>
  <si>
    <t>cpd00037 + (45) cpd00402 + cpd00861 &lt;=&gt; cpd00014 + (45) cpd00046 + (46) cpd00067 + cpd00091 + cpd11442</t>
  </si>
  <si>
    <t>UDP-N-acetylglucosamine + 45 CDPglycerol + UDP-N-acetyl-D-mannosamine &lt;=&gt; UDP + 45 CMP + 46 H+ + UMP + gtca1-45_BS</t>
  </si>
  <si>
    <t>rxn05259</t>
  </si>
  <si>
    <t>LIPO2S24_BS</t>
  </si>
  <si>
    <t>(2400) cpd00037 + (2400) cpd00402 + cpd11428 &lt;=&gt; (2400) cpd00014 + (2400) cpd00046 + (4800) cpd00067 + cpd11446</t>
  </si>
  <si>
    <t>2400 UDP-N-acetylglucosamine + 2400 CDPglycerol + d12dg_BS &lt;=&gt; 2400 UDP + 2400 CMP + 4800 H+ + lipo2-24_BS</t>
  </si>
  <si>
    <t>rxn05258</t>
  </si>
  <si>
    <t>LIPO1S24_BS</t>
  </si>
  <si>
    <t>(2400) cpd00026 + (2400) cpd00402 + cpd11428 &lt;=&gt; (2400) cpd00014 + (2400) cpd00046 + (4800) cpd00067 + cpd11445</t>
  </si>
  <si>
    <t>2400 UDPglucose + 2400 CDPglycerol + d12dg_BS &lt;=&gt; 2400 UDP + 2400 CMP + 4800 H+ + lipo1-24_BS</t>
  </si>
  <si>
    <t>rxn05257</t>
  </si>
  <si>
    <t>LIPO4S24_BS</t>
  </si>
  <si>
    <t>(2400) cpd00402 + cpd11428 &lt;=&gt; (2400) cpd00046 + (2400) cpd00067 + cpd11448</t>
  </si>
  <si>
    <t>2400 CDPglycerol + d12dg_BS &lt;=&gt; 2400 CMP + 2400 H+ + lipo4-24_BS</t>
  </si>
  <si>
    <t>rxn05255</t>
  </si>
  <si>
    <t>FOLt</t>
  </si>
  <si>
    <t>cpd00067[e] + cpd00393[e] &lt;=&gt; cpd00067 + cpd00393</t>
  </si>
  <si>
    <t>H+[e] + FOL[e] &lt;=&gt; H+ + FOL</t>
  </si>
  <si>
    <t>rxn05256</t>
  </si>
  <si>
    <t>APSPTi</t>
  </si>
  <si>
    <t>|1.8.4.10|</t>
  </si>
  <si>
    <t>R07176</t>
  </si>
  <si>
    <t>-16.602</t>
  </si>
  <si>
    <t>2.36857</t>
  </si>
  <si>
    <t>cpd00193 + cpd11421 &lt;=&gt; cpd00018 + cpd00081 + cpd11420</t>
  </si>
  <si>
    <t>APS + trdrd &lt;=&gt; AMP + HSO3- + trdox</t>
  </si>
  <si>
    <t>rxn05254</t>
  </si>
  <si>
    <t>AGPATr_BS</t>
  </si>
  <si>
    <t>|2.3.1.51|</t>
  </si>
  <si>
    <t>(0.1) cpd00134 + (0.03) cpd00327 + (0.03) cpd01695 + (0.01) cpd11424 + (0.07) cpd11432 + (0.17) cpd11434 + (0.01) cpd11435 + (0.2) cpd11437 + (0.34) cpd11439 + (0.05) cpd11441 &lt;=&gt; cpd00010 + (0.01) cpd11422</t>
  </si>
  <si>
    <t>0.1 Palmitoyl-CoA + 0.03 strcoa + 0.03 Myristoyl-CoA + 0.01 1ag3p_BS + 0.07 fa11coa + 0.17 fa12coa + 0.01 fa1coa + 0.2 fa3coa + 0.34 fa4coa + 0.05 fa6coa &lt;=&gt; CoA + 0.01 12dag3p_BS</t>
  </si>
  <si>
    <t>rxn05252</t>
  </si>
  <si>
    <t>FACOAL170(ISO)</t>
  </si>
  <si>
    <t>-4.296</t>
  </si>
  <si>
    <t>1.25824</t>
  </si>
  <si>
    <t>cpd00002 + cpd00010 + cpd00067 + cpd11431 &lt;=&gt; cpd00012 + cpd00018 + cpd11432</t>
  </si>
  <si>
    <t>ATP + CoA + H+ + fa11 &lt;=&gt; PPi + AMP + fa11coa</t>
  </si>
  <si>
    <t>rxn05251</t>
  </si>
  <si>
    <t>FACOAL170(anteiso)</t>
  </si>
  <si>
    <t>cpd00002 + cpd00010 + cpd00067 + cpd11433 &lt;=&gt; cpd00012 + cpd00018 + cpd11434</t>
  </si>
  <si>
    <t>ATP + CoA + H+ + fa12 &lt;=&gt; PPi + AMP + fa12coa</t>
  </si>
  <si>
    <t>rxn05250</t>
  </si>
  <si>
    <t>FACOAL160(ISO)</t>
  </si>
  <si>
    <t>cpd00002 + cpd00010 + cpd00067 + cpd11440 &lt;=&gt; cpd00012 + cpd00018 + cpd11441</t>
  </si>
  <si>
    <t>ATP + CoA + H+ + fa6 &lt;=&gt; PPi + AMP + fa6coa</t>
  </si>
  <si>
    <t>rxn05249</t>
  </si>
  <si>
    <t>FACOAL150(ISO)</t>
  </si>
  <si>
    <t>cpd00002 + cpd00010 + cpd00067 + cpd11436 &lt;=&gt; cpd00012 + cpd00018 + cpd11437</t>
  </si>
  <si>
    <t>ATP + CoA + H+ + fa3 &lt;=&gt; PPi + AMP + fa3coa</t>
  </si>
  <si>
    <t>rxn05248</t>
  </si>
  <si>
    <t>FACOAL150(anteiso)</t>
  </si>
  <si>
    <t>cpd00002 + cpd00010 + cpd00067 + cpd11438 &lt;=&gt; cpd00012 + cpd00018 + cpd11439</t>
  </si>
  <si>
    <t>ATP + CoA + H+ + fa4 &lt;=&gt; PPi + AMP + fa4coa</t>
  </si>
  <si>
    <t>rxn05247</t>
  </si>
  <si>
    <t>FACOAL140(ISO)</t>
  </si>
  <si>
    <t>cpd00002 + cpd00010 + cpd00067 + cpd11430 &lt;=&gt; cpd00012 + cpd00018 + cpd11435</t>
  </si>
  <si>
    <t>ATP + CoA + H+ + fa1 &lt;=&gt; PPi + AMP + fa1coa</t>
  </si>
  <si>
    <t>rxn05244</t>
  </si>
  <si>
    <t>Branched chain amino acid:H+ symporter (Isoleucine)</t>
  </si>
  <si>
    <t>cpd00067[e] + cpd00322[e] &lt;=&gt; cpd00067 + cpd00322</t>
  </si>
  <si>
    <t>H+[e] + L-Isoleucine[e] &lt;=&gt; H+ + L-Isoleucine</t>
  </si>
  <si>
    <t>rxn05245</t>
  </si>
  <si>
    <t>Branched chain amino acid:H+ symporter (Valine)</t>
  </si>
  <si>
    <t>cpd00156[e] &lt;=&gt; cpd00156</t>
  </si>
  <si>
    <t>L-Valine[e] &lt;=&gt; L-Valine</t>
  </si>
  <si>
    <t>rxn05243</t>
  </si>
  <si>
    <t>Branched chain amino acid:H+ symporter (Leucine)</t>
  </si>
  <si>
    <t>cpd00067[e] + cpd00107[e] &lt;=&gt; cpd00067 + cpd00107</t>
  </si>
  <si>
    <t>H+[e] + L-Leucine[e] &lt;=&gt; H+ + L-Leucine</t>
  </si>
  <si>
    <t>rxn05242</t>
  </si>
  <si>
    <t>Branched-chain amino acid:Na+ symporter (Valine)</t>
  </si>
  <si>
    <t>cpd00156[e] + cpd00971[e] &lt;=&gt; cpd00156 + cpd00971</t>
  </si>
  <si>
    <t>L-Valine[e] + Na+[e] &lt;=&gt; L-Valine + Na+</t>
  </si>
  <si>
    <t>rxn05240</t>
  </si>
  <si>
    <t>Branched-chain amino acid:Na+ symporter (Leucine)</t>
  </si>
  <si>
    <t>cpd00107[e] + cpd00971[e] &lt;=&gt; cpd00107 + cpd00971</t>
  </si>
  <si>
    <t>L-Leucine[e] + Na+[e] &lt;=&gt; L-Leucine + Na+</t>
  </si>
  <si>
    <t>rxn05241</t>
  </si>
  <si>
    <t>Branched-chain amino acid:Na+ symporter (Isoleucine)</t>
  </si>
  <si>
    <t>cpd00322[e] + cpd00971[e] &lt;=&gt; cpd00322 + cpd00971</t>
  </si>
  <si>
    <t>L-Isoleucine[e] + Na+[e] &lt;=&gt; L-Isoleucine + Na+</t>
  </si>
  <si>
    <t>rxn05239</t>
  </si>
  <si>
    <t>adenosine 3',5'-bisphosphate,sulfite:oxidized-thioredoxin oxidoreductase</t>
  </si>
  <si>
    <t>1.8.4.8</t>
  </si>
  <si>
    <t>R02021</t>
  </si>
  <si>
    <t>cpd00044 + cpd11421 &lt;=&gt; cpd00045 + cpd00081 + cpd11420</t>
  </si>
  <si>
    <t>PAPS + trdrd &lt;=&gt; PAP + HSO3- + trdox</t>
  </si>
  <si>
    <t>rxn05238</t>
  </si>
  <si>
    <t>sulfate permease</t>
  </si>
  <si>
    <t>cpd00048[e] &lt;=&gt; cpd00048</t>
  </si>
  <si>
    <t>SLF[e] &lt;=&gt; SLF</t>
  </si>
  <si>
    <t>rxn05237</t>
  </si>
  <si>
    <t>Cysteine uptake</t>
  </si>
  <si>
    <t>cpd00001 + cpd00002 + cpd00084[e] &lt;=&gt; cpd00008 + cpd00009 + cpd00067 + cpd00084</t>
  </si>
  <si>
    <t>H2O + ATP + L-Cysteine[e] &lt;=&gt; ADP + Phosphate + H+ + L-Cysteine</t>
  </si>
  <si>
    <t>rxn05236</t>
  </si>
  <si>
    <t>Ribonucleotide reductase: UTP</t>
  </si>
  <si>
    <t>1.17.4.2</t>
  </si>
  <si>
    <t>R02023</t>
  </si>
  <si>
    <t>-17.299</t>
  </si>
  <si>
    <t>2.29428</t>
  </si>
  <si>
    <t>cpd00062 + cpd11421 &lt;=&gt; cpd00001 + cpd00358 + cpd11420</t>
  </si>
  <si>
    <t>UTP + trdrd &lt;=&gt; H2O + dUTP + trdox</t>
  </si>
  <si>
    <t>rxn05235</t>
  </si>
  <si>
    <t>Ribonucleotide reductase: CTP</t>
  </si>
  <si>
    <t>R02022</t>
  </si>
  <si>
    <t>cpd00052 + cpd11421 &lt;=&gt; cpd00001 + cpd00356 + cpd11420</t>
  </si>
  <si>
    <t>CTP + trdrd &lt;=&gt; H2O + dCTP + trdox</t>
  </si>
  <si>
    <t>rxn05234</t>
  </si>
  <si>
    <t>Ribonucleotide reductase: GTP</t>
  </si>
  <si>
    <t>R02020</t>
  </si>
  <si>
    <t>cpd00038 + cpd11421 &lt;=&gt; cpd00001 + cpd00241 + cpd11420</t>
  </si>
  <si>
    <t>GTP + trdrd &lt;=&gt; H2O + dGTP + trdox</t>
  </si>
  <si>
    <t>rxn05233</t>
  </si>
  <si>
    <t>Ribonucleotide reductase: GDP</t>
  </si>
  <si>
    <t>1.17.4.1</t>
  </si>
  <si>
    <t>R02019</t>
  </si>
  <si>
    <t>cpd00031 + cpd11421 &lt;=&gt; cpd00001 + cpd00295 + cpd11420</t>
  </si>
  <si>
    <t>GDP + trdrd &lt;=&gt; H2O + dGDP + trdox</t>
  </si>
  <si>
    <t>rxn05232</t>
  </si>
  <si>
    <t>Ribonucleotide reductase: ATP</t>
  </si>
  <si>
    <t>R02014</t>
  </si>
  <si>
    <t>cpd00002 + cpd11421 &lt;=&gt; cpd00001 + cpd00115 + cpd11420</t>
  </si>
  <si>
    <t>ATP + trdrd &lt;=&gt; H2O + dATP + trdox</t>
  </si>
  <si>
    <t>rxn05231</t>
  </si>
  <si>
    <t>Ribonucleotide reductase: ADP</t>
  </si>
  <si>
    <t>R02017</t>
  </si>
  <si>
    <t>cpd00008 + cpd11421 &lt;=&gt; cpd00001 + cpd00177 + cpd11420</t>
  </si>
  <si>
    <t>ADP + trdrd &lt;=&gt; H2O + dADP + trdox</t>
  </si>
  <si>
    <t>rxn05229</t>
  </si>
  <si>
    <t>NCAIR synthetase and NCAIR mutase</t>
  </si>
  <si>
    <t>-4.654</t>
  </si>
  <si>
    <t>0.895376</t>
  </si>
  <si>
    <t>cpd00002 + cpd00242 + cpd02140 &lt;=&gt; cpd00008 + cpd00009 + cpd00067 + cpd02893</t>
  </si>
  <si>
    <t>ATP + HCO3- + AIR =&gt; ADP + Phosphate + H+ + 5'-Phosphoribosyl-4-carboxy-5-aminoimidazole</t>
  </si>
  <si>
    <t>rxn05227</t>
  </si>
  <si>
    <t>Aspartate oxidase</t>
  </si>
  <si>
    <t>-26.19</t>
  </si>
  <si>
    <t>2.2687</t>
  </si>
  <si>
    <t>cpd00015 + cpd00041 &lt;=&gt; cpd00067 + cpd00982 + cpd03470</t>
  </si>
  <si>
    <t>FAD + Aspartate =&gt; H+ + FADH2 + Iminoaspartate</t>
  </si>
  <si>
    <t>rxn05226</t>
  </si>
  <si>
    <t>Glucose-phosphotransferase (PTS) system</t>
  </si>
  <si>
    <t>cpd00027[e] + cpd00061 &lt;=&gt; cpd00020 + cpd00079</t>
  </si>
  <si>
    <t>Glucose[e] + PEP &lt;=&gt; Pyruvate + Robison ester</t>
  </si>
  <si>
    <t>rxn05225</t>
  </si>
  <si>
    <t>glucose/mannose:H+ permease</t>
  </si>
  <si>
    <t>cpd00027[e] + cpd00067 + cpd00138 &lt;=&gt; cpd00027 + cpd00067[e] + cpd00138[e]</t>
  </si>
  <si>
    <t>Glucose[e] + H+ + MANN &lt;=&gt; Glucose + H+[e] + MANN[e]</t>
  </si>
  <si>
    <t>rxn05224</t>
  </si>
  <si>
    <t>Riboflavin permease</t>
  </si>
  <si>
    <t>cpd00220[e] &lt;=&gt; cpd00220</t>
  </si>
  <si>
    <t>RIBF[e] &lt;=&gt; RIBF</t>
  </si>
  <si>
    <t>rxn05222</t>
  </si>
  <si>
    <t>tryptophan uptake</t>
  </si>
  <si>
    <t>cpd00065[e] &lt;=&gt; cpd00065</t>
  </si>
  <si>
    <t>Tryptophan[e] &lt;=&gt; Tryptophan</t>
  </si>
  <si>
    <t>rxn05223</t>
  </si>
  <si>
    <t>Biotin ABC transporter</t>
  </si>
  <si>
    <t>cpd00001 + cpd00002 + cpd00104[e] &lt;=&gt; cpd00008 + cpd00009 + cpd00067 + cpd00104</t>
  </si>
  <si>
    <t>H2O + ATP + BIOT[e] =&gt; ADP + Phosphate + H+ + BIOT</t>
  </si>
  <si>
    <t>rxn05221</t>
  </si>
  <si>
    <t>Na+:proline symport</t>
  </si>
  <si>
    <t>cpd00129[e] + cpd00971[e] &lt;=&gt; cpd00129 + cpd00971</t>
  </si>
  <si>
    <t>L-Proline[e] + Na+[e] &lt;=&gt; L-Proline + Na+</t>
  </si>
  <si>
    <t>rxn05220</t>
  </si>
  <si>
    <t>Asparagine uptake</t>
  </si>
  <si>
    <t>cpd00132[e] &lt;=&gt; cpd00132</t>
  </si>
  <si>
    <t>L-Asparagine[e] &lt;=&gt; L-Asparagine</t>
  </si>
  <si>
    <t>rxn05219</t>
  </si>
  <si>
    <t>L-Methionine ABC transport</t>
  </si>
  <si>
    <t>cpd00001 + cpd00002 + cpd00060[e] &lt;=&gt; cpd00008 + cpd00009 + cpd00060 + cpd00067</t>
  </si>
  <si>
    <t>H2O + ATP + Methionine[e] &lt;=&gt; ADP + Phosphate + Methionine + H+</t>
  </si>
  <si>
    <t>rxn05218</t>
  </si>
  <si>
    <t>Glycine transporter</t>
  </si>
  <si>
    <t>cpd00033[e] &lt;=&gt; cpd00033</t>
  </si>
  <si>
    <t>Gly[e] &lt;=&gt; Gly</t>
  </si>
  <si>
    <t>rxn05216</t>
  </si>
  <si>
    <t>Na+ Glutamine symporter</t>
  </si>
  <si>
    <t>cpd00053[e] + cpd00971[e] &lt;=&gt; cpd00053 + cpd00971</t>
  </si>
  <si>
    <t>L-Glutamine[e] + Na+[e] =&gt; L-Glutamine + Na+</t>
  </si>
  <si>
    <t>rxn05217</t>
  </si>
  <si>
    <t>Aspartate-H+ symport</t>
  </si>
  <si>
    <t>cpd00041[e] + cpd00067[e] &lt;=&gt; cpd00041 + cpd00067</t>
  </si>
  <si>
    <t>Aspartate[e] + H+[e] &lt;=&gt; Aspartate + H+</t>
  </si>
  <si>
    <t>rxn05215</t>
  </si>
  <si>
    <t>Sodium-alaninie symporter</t>
  </si>
  <si>
    <t>cpd00035[e] + cpd00971[e] &lt;=&gt; cpd00035 + cpd00971</t>
  </si>
  <si>
    <t>ALA[e] + Na+[e] &lt;=&gt; ALA + Na+</t>
  </si>
  <si>
    <t>rxn05214</t>
  </si>
  <si>
    <t>Citrate-Mg2+:H+ symporter</t>
  </si>
  <si>
    <t>cpd00067[e] + cpd00137[e] + cpd00254[e] &lt;=&gt; cpd00067 + cpd00137 + cpd00254</t>
  </si>
  <si>
    <t>H+[e] + Citrate[e] + Mg[e] &lt;=&gt; H+ + Citrate + Mg</t>
  </si>
  <si>
    <t>rxn05212</t>
  </si>
  <si>
    <t>copper uptake</t>
  </si>
  <si>
    <t>cpd00058[e] &lt;=&gt; cpd00058</t>
  </si>
  <si>
    <t>Cu+[e] =&gt; Cu+</t>
  </si>
  <si>
    <t>rxn05213</t>
  </si>
  <si>
    <t>citrate-Ca2+:H+ symporter</t>
  </si>
  <si>
    <t>cpd00063[e] + cpd00067[e] + cpd00137[e] &lt;=&gt; cpd00063 + cpd00067 + cpd00137</t>
  </si>
  <si>
    <t>Ca2+[e] + H+[e] + Citrate[e] &lt;=&gt; Ca2+ + H+ + Citrate</t>
  </si>
  <si>
    <t>rxn05210</t>
  </si>
  <si>
    <t>phosphate Na+ symporter</t>
  </si>
  <si>
    <t>cpd00009[e] + cpd00971[e] &lt;=&gt; cpd00009 + cpd00971</t>
  </si>
  <si>
    <t>Phosphate[e] + Na+[e] =&gt; Phosphate + Na+</t>
  </si>
  <si>
    <t>rxn05211</t>
  </si>
  <si>
    <t>citrate uptake</t>
  </si>
  <si>
    <t>cpd00067[e] + cpd00137[e] &lt;=&gt; cpd00067 + cpd00137</t>
  </si>
  <si>
    <t>H+[e] + Citrate[e] &lt;=&gt; H+ + Citrate</t>
  </si>
  <si>
    <t>rxn05209</t>
  </si>
  <si>
    <t>Proton sodium antiport</t>
  </si>
  <si>
    <t>cpd00067 + cpd00971[e] &lt;=&gt; cpd00067[e] + cpd00971</t>
  </si>
  <si>
    <t>H+ + Na+[e] &lt;=&gt; H+[e] + Na+</t>
  </si>
  <si>
    <t>rxn05208</t>
  </si>
  <si>
    <t>Na+ lactate / malate H+ antiporter</t>
  </si>
  <si>
    <t>cpd00067 + cpd00130 + cpd00221[e] + cpd00971[e] &lt;=&gt; cpd00067[e] + cpd00130[e] + cpd00221 + cpd00971</t>
  </si>
  <si>
    <t>H+ + MALA + D-Lactate[e] + Na+[e] &lt;= H+[e] + MALA[e] + D-Lactate + Na+</t>
  </si>
  <si>
    <t>rxn05206</t>
  </si>
  <si>
    <t>Potassium uptake</t>
  </si>
  <si>
    <t>|1.A.1|</t>
  </si>
  <si>
    <t>cpd00205[e] &lt;=&gt; cpd00205</t>
  </si>
  <si>
    <t>K+[e] &lt;=&gt; K+</t>
  </si>
  <si>
    <t>rxn05207</t>
  </si>
  <si>
    <t>Na+/malate symporter</t>
  </si>
  <si>
    <t>cpd00130[e] + cpd00971[e] &lt;=&gt; cpd00130 + cpd00971</t>
  </si>
  <si>
    <t>MALA[e] + Na+[e] &lt;=&gt; MALA + Na+</t>
  </si>
  <si>
    <t>rxn05204</t>
  </si>
  <si>
    <t>Guanosine ion-coupled transport</t>
  </si>
  <si>
    <t>cpd00067[e] + cpd00311[e] &lt;=&gt; cpd00067 + cpd00311</t>
  </si>
  <si>
    <t>H+[e] + Guanosine[e] &lt;=&gt; H+ + Guanosine</t>
  </si>
  <si>
    <t>rxn05205</t>
  </si>
  <si>
    <t>Deoxycytidine ion-coupled transport</t>
  </si>
  <si>
    <t>cpd00067[e] + cpd00654[e] &lt;=&gt; cpd00067 + cpd00654</t>
  </si>
  <si>
    <t>H+[e] + Deoxycytidine[e] &lt;=&gt; H+ + Deoxycytidine</t>
  </si>
  <si>
    <t>rxn05203</t>
  </si>
  <si>
    <t>Guanine ion-coupled transport</t>
  </si>
  <si>
    <t>cpd00067[e] + cpd00207[e] &lt;=&gt; cpd00067 + cpd00207</t>
  </si>
  <si>
    <t>H+[e] + GNN[e] &lt;=&gt; H+ + GNN</t>
  </si>
  <si>
    <t>rxn05202</t>
  </si>
  <si>
    <t>Xanthine ion-coupled transport</t>
  </si>
  <si>
    <t>|TC-2.A.40|2.A.40|</t>
  </si>
  <si>
    <t>cpd00067[e] + cpd00309[e] &lt;=&gt; cpd00067 + cpd00309</t>
  </si>
  <si>
    <t>H+[e] + XAN[e] &lt;=&gt; H+ + XAN</t>
  </si>
  <si>
    <t>rxn05200</t>
  </si>
  <si>
    <t>Thymidine ion-coupled transport</t>
  </si>
  <si>
    <t>cpd00067[e] + cpd00184[e] &lt;=&gt; cpd00067 + cpd00184</t>
  </si>
  <si>
    <t>H+[e] + Thymidine[e] &lt;=&gt; H+ + Thymidine</t>
  </si>
  <si>
    <t>rxn05201</t>
  </si>
  <si>
    <t>Hypoxanthine ion-coupled transport</t>
  </si>
  <si>
    <t>cpd00067[e] + cpd00226[e] &lt;=&gt; cpd00067 + cpd00226</t>
  </si>
  <si>
    <t>H+[e] + HYXN[e] &lt;=&gt; H+ + HYXN</t>
  </si>
  <si>
    <t>rxn05198</t>
  </si>
  <si>
    <t>Cytidine ion-coupled transport</t>
  </si>
  <si>
    <t>cpd00067[e] + cpd00367[e] &lt;=&gt; cpd00067 + cpd00367</t>
  </si>
  <si>
    <t>H+[e] + Cytidine[e] &lt;=&gt; H+ + Cytidine</t>
  </si>
  <si>
    <t>rxn05199</t>
  </si>
  <si>
    <t>Uridine ion-coupled transport</t>
  </si>
  <si>
    <t>cpd00067[e] + cpd00249[e] &lt;=&gt; cpd00067 + cpd00249</t>
  </si>
  <si>
    <t>H+[e] + Uridine[e] &lt;=&gt; H+ + Uridine</t>
  </si>
  <si>
    <t>rxn05197</t>
  </si>
  <si>
    <t>Uracil ion-coupled transport</t>
  </si>
  <si>
    <t>cpd00067[e] + cpd00092[e] &lt;=&gt; cpd00067 + cpd00092</t>
  </si>
  <si>
    <t>H+[e] + Uracil[e] &lt;=&gt; H+ + Uracil</t>
  </si>
  <si>
    <t>rxn05196</t>
  </si>
  <si>
    <t>Glutamine-ABC transport</t>
  </si>
  <si>
    <t>cpd00001 + cpd00002 + cpd00253[e] &lt;=&gt; cpd00008 + cpd00009 + cpd00067 + cpd00253</t>
  </si>
  <si>
    <t>H2O + ATP + Glutamine[e] &lt;=&gt; ADP + Phosphate + H+ + Glutamine</t>
  </si>
  <si>
    <t>rxn05195</t>
  </si>
  <si>
    <t>Fe3+-ABC transport</t>
  </si>
  <si>
    <t>cpd00001 + cpd00002 + cpd10516[e] &lt;=&gt; cpd00008 + cpd00009 + cpd00067 + cpd10516</t>
  </si>
  <si>
    <t>H2O + ATP + fe3[e] &lt;=&gt; ADP + Phosphate + H+ + fe3</t>
  </si>
  <si>
    <t>rxn05194</t>
  </si>
  <si>
    <t>2-(beta-D-Glucosyl)-sn-glycerol ABC transport</t>
  </si>
  <si>
    <t>cpd00001 + cpd00002 + cpd08376[e] &lt;=&gt; cpd00008 + cpd00009 + cpd00067 + cpd08376</t>
  </si>
  <si>
    <t>H2O + ATP + 2-(beta-D-Glucosyl)-sn-glycerol[e] &lt;=&gt; ADP + Phosphate + H+ + 2-(beta-D-Glucosyl)-sn-glycerol</t>
  </si>
  <si>
    <t>rxn05193</t>
  </si>
  <si>
    <t>Butyro-betaine ABC transport</t>
  </si>
  <si>
    <t>cpd00001 + cpd00002 + cpd08306[e] &lt;=&gt; cpd00008 + cpd00009 + cpd00067 + cpd08306</t>
  </si>
  <si>
    <t>H2O + ATP + Butyro-betaine[e] &lt;=&gt; ADP + Phosphate + H+ + Butyro-betaine</t>
  </si>
  <si>
    <t>rxn05192</t>
  </si>
  <si>
    <t>Crotono-betaine ABC transport</t>
  </si>
  <si>
    <t>cpd00001 + cpd00002 + cpd08305[e] &lt;=&gt; cpd00008 + cpd00009 + cpd00067 + cpd08305</t>
  </si>
  <si>
    <t>H2O + ATP + crotonobetaine[e] &lt;=&gt; ADP + Phosphate + H+ + crotonobetaine</t>
  </si>
  <si>
    <t>rxn05191</t>
  </si>
  <si>
    <t>Alkylphosphonate ABC transport</t>
  </si>
  <si>
    <t>cpd00001 + cpd00002 + cpd03729[e] &lt;=&gt; cpd00008 + cpd00009 + cpd00067 + cpd03729</t>
  </si>
  <si>
    <t>H2O + ATP + Alkylphosphonate[e] &lt;=&gt; ADP + Phosphate + H+ + Alkylphosphonate</t>
  </si>
  <si>
    <t>rxn05190</t>
  </si>
  <si>
    <t>Fe-enterobactin-ABC transport</t>
  </si>
  <si>
    <t>cpd00001 + cpd00002 + cpd03726[e] &lt;=&gt; cpd00008 + cpd00009 + cpd00067 + cpd03726</t>
  </si>
  <si>
    <t>H2O + ATP + Fe-enterochlin[e] &lt;=&gt; ADP + Phosphate + H+ + Fe-enterochlin</t>
  </si>
  <si>
    <t>rxn05189</t>
  </si>
  <si>
    <t>Fe(III)dicitrate-ABC transport</t>
  </si>
  <si>
    <t>cpd00001 + cpd00002 + cpd03725[e] &lt;=&gt; cpd00008 + cpd00009 + cpd00067 + cpd03725</t>
  </si>
  <si>
    <t>H2O + ATP + Fe(III)dicitrate[e] &lt;=&gt; ADP + Phosphate + H+ + Fe(III)dicitrate</t>
  </si>
  <si>
    <t>rxn05188</t>
  </si>
  <si>
    <t>Ferrichrome ABC transport</t>
  </si>
  <si>
    <t>cpd00001 + cpd00002 + cpd03724[e] &lt;=&gt; cpd00008 + cpd00009 + cpd00067 + cpd03724</t>
  </si>
  <si>
    <t>H2O + ATP + Ferrichrome[e] &lt;=&gt; ADP + Phosphate + H+ + Ferrichrome</t>
  </si>
  <si>
    <t>rxn05187</t>
  </si>
  <si>
    <t>Vitamin ABC transport</t>
  </si>
  <si>
    <t>cpd00001 + cpd00002 + cpd03424[e] &lt;=&gt; cpd00008 + cpd00009 + cpd00067 + cpd03424</t>
  </si>
  <si>
    <t>H2O + ATP + Vitamin B12[e] &lt;=&gt; ADP + Phosphate + H+ + Vitamin B12</t>
  </si>
  <si>
    <t>rxn05185</t>
  </si>
  <si>
    <t>D-Allose ABC transport</t>
  </si>
  <si>
    <t>cpd00001 + cpd00002 + cpd01055[e] &lt;=&gt; cpd00008 + cpd00009 + cpd00067 + cpd01055</t>
  </si>
  <si>
    <t>H2O + ATP + D-Allose[e] &lt;=&gt; ADP + Phosphate + H+ + D-Allose</t>
  </si>
  <si>
    <t>rxn05184</t>
  </si>
  <si>
    <t>Choline ABC transport</t>
  </si>
  <si>
    <t>cpd00001 + cpd00002 + cpd00681[e] &lt;=&gt; cpd00008 + cpd00009 + cpd00067 + cpd00681</t>
  </si>
  <si>
    <t>H2O + ATP + Choline sulfate[e] &lt;=&gt; ADP + Phosphate + H+ + Choline sulfate</t>
  </si>
  <si>
    <t>rxn05183</t>
  </si>
  <si>
    <t>D-Methionine-ABC transport</t>
  </si>
  <si>
    <t>cpd00001 + cpd00002 + cpd00637[e] &lt;=&gt; cpd00008 + cpd00009 + cpd00067 + cpd00637</t>
  </si>
  <si>
    <t>H2O + ATP + D-Methionine[e] &lt;=&gt; ADP + Phosphate + H+ + D-Methionine</t>
  </si>
  <si>
    <t>rxn05181</t>
  </si>
  <si>
    <t>Betaine-ABC transport</t>
  </si>
  <si>
    <t>|3.A.1.12|</t>
  </si>
  <si>
    <t>cpd00001 + cpd00002 + cpd00540[e] &lt;=&gt; cpd00008 + cpd00009 + cpd00067 + cpd00540</t>
  </si>
  <si>
    <t>H2O + ATP + BET[e] &lt;=&gt; ADP + Phosphate + H+ + BET</t>
  </si>
  <si>
    <t>rxn05182</t>
  </si>
  <si>
    <t>Tungsten ABC transport</t>
  </si>
  <si>
    <t>cpd00001 + cpd00002 + cpd00560[e] &lt;=&gt; cpd00008 + cpd00009 + cpd00067 + cpd00560</t>
  </si>
  <si>
    <t>H2O + ATP + Tungsten[e] &lt;=&gt; ADP + Phosphate + H+ + Tungsten</t>
  </si>
  <si>
    <t>rxn05180</t>
  </si>
  <si>
    <t>Carnitine-ABC transport</t>
  </si>
  <si>
    <t>cpd00001 + cpd00002 + cpd00266[e] &lt;=&gt; cpd00008 + cpd00009 + cpd00067 + cpd00266</t>
  </si>
  <si>
    <t>H2O + ATP + Carnitine[e] &lt;=&gt; ADP + Phosphate + H+ + Carnitine</t>
  </si>
  <si>
    <t>rxn05179</t>
  </si>
  <si>
    <t>L-Isoleucine-ABC transport</t>
  </si>
  <si>
    <t>cpd00001 + cpd00002 + cpd00322[e] &lt;=&gt; cpd00008 + cpd00009 + cpd00067 + cpd00322</t>
  </si>
  <si>
    <t>H2O + ATP + L-Isoleucine[e] &lt;=&gt; ADP + Phosphate + H+ + L-Isoleucine</t>
  </si>
  <si>
    <t>rxn05177</t>
  </si>
  <si>
    <t>Thiamin-ABC transport</t>
  </si>
  <si>
    <t>cpd00001 + cpd00002 + cpd00305[e] &lt;=&gt; cpd00008 + cpd00009 + cpd00067 + cpd00305</t>
  </si>
  <si>
    <t>H2O + ATP + THI[e] &lt;=&gt; ADP + Phosphate + H+ + THI</t>
  </si>
  <si>
    <t>rxn05178</t>
  </si>
  <si>
    <t>D-Aspartate-ABC transport</t>
  </si>
  <si>
    <t>cpd00001 + cpd00002 + cpd00320[e] &lt;=&gt; cpd00008 + cpd00009 + cpd00067 + cpd00320</t>
  </si>
  <si>
    <t>H2O + ATP + D-Aspartate[e] &lt;=&gt; ADP + Phosphate + H+ + D-Aspartate</t>
  </si>
  <si>
    <t>rxn05176</t>
  </si>
  <si>
    <t>Thiosulfate-ABC transport</t>
  </si>
  <si>
    <t>cpd00001 + cpd00002 + cpd00268[e] &lt;=&gt; cpd00008 + cpd00009 + cpd00067 + cpd00268</t>
  </si>
  <si>
    <t>H2O + ATP + H2S2O3[e] &lt;=&gt; ADP + Phosphate + H+ + H2S2O3</t>
  </si>
  <si>
    <t>rxn05175</t>
  </si>
  <si>
    <t>Spermidine-ABC transport</t>
  </si>
  <si>
    <t>cpd00001 + cpd00002 + cpd00264[e] &lt;=&gt; cpd00008 + cpd00009 + cpd00067 + cpd00264</t>
  </si>
  <si>
    <t>H2O + ATP + Spermidine[e] &lt;=&gt; ADP + Phosphate + H+ + Spermidine</t>
  </si>
  <si>
    <t>rxn05174</t>
  </si>
  <si>
    <t>Nickel-ABC transport</t>
  </si>
  <si>
    <t>cpd00001 + cpd00002 + cpd00244[e] &lt;=&gt; cpd00008 + cpd00009 + cpd00067 + cpd00244</t>
  </si>
  <si>
    <t>H2O + ATP + Ni2+[e] &lt;=&gt; ADP + Phosphate + H+ + Ni2+</t>
  </si>
  <si>
    <t>rxn05173</t>
  </si>
  <si>
    <t>L-Arabinose-ABC transport</t>
  </si>
  <si>
    <t>|3.A.1.2|</t>
  </si>
  <si>
    <t>cpd00001 + cpd00002 + cpd00224[e] &lt;=&gt; cpd00008 + cpd00009 + cpd00067 + cpd00224</t>
  </si>
  <si>
    <t>H2O + ATP + arabinose[e] &lt;=&gt; ADP + Phosphate + H+ + arabinose</t>
  </si>
  <si>
    <t>rxn05172</t>
  </si>
  <si>
    <t>Taurine-ABC transport</t>
  </si>
  <si>
    <t>|3.A.1.17|</t>
  </si>
  <si>
    <t>cpd00001 + cpd00002 + cpd00210[e] &lt;=&gt; cpd00008 + cpd00009 + cpd00067 + cpd00210</t>
  </si>
  <si>
    <t>H2O + ATP + Taurine[e] &lt;=&gt; ADP + Phosphate + H+ + Taurine</t>
  </si>
  <si>
    <t>rxn05171</t>
  </si>
  <si>
    <t>Nitrate-ABC transport</t>
  </si>
  <si>
    <t>cpd00001 + cpd00002 + cpd00209[e] &lt;=&gt; cpd00008 + cpd00009 + cpd00067 + cpd00209</t>
  </si>
  <si>
    <t>H2O + ATP + Nitrate[e] &lt;=&gt; ADP + Phosphate + H+ + Nitrate</t>
  </si>
  <si>
    <t>rxn05170</t>
  </si>
  <si>
    <t>Maltose-ABC transport</t>
  </si>
  <si>
    <t>|3.A.1.1|</t>
  </si>
  <si>
    <t>cpd00001 + cpd00002 + cpd00179[e] &lt;=&gt; cpd00008 + cpd00009 + cpd00067 + cpd00179</t>
  </si>
  <si>
    <t>H2O + ATP + Maltose[e] &lt;=&gt; ADP + Phosphate + H+ + Maltose</t>
  </si>
  <si>
    <t>rxn05169</t>
  </si>
  <si>
    <t>L-Threonine-ABC transport</t>
  </si>
  <si>
    <t>cpd00001 + cpd00002 + cpd00161[e] &lt;=&gt; cpd00008 + cpd00009 + cpd00067 + cpd00161</t>
  </si>
  <si>
    <t>H2O + ATP + threonine[e] &lt;=&gt; ADP + Phosphate + H+ + threonine</t>
  </si>
  <si>
    <t>rxn05168</t>
  </si>
  <si>
    <t>L-Valine-ABC transport</t>
  </si>
  <si>
    <t>cpd00001 + cpd00002 + cpd00156[e] &lt;=&gt; cpd00008 + cpd00009 + cpd00067 + cpd00156</t>
  </si>
  <si>
    <t>H2O + ATP + L-Valine[e] &lt;=&gt; ADP + Phosphate + H+ + L-Valine</t>
  </si>
  <si>
    <t>rxn05167</t>
  </si>
  <si>
    <t>D-Xylose-ABC transport</t>
  </si>
  <si>
    <t>cpd00001 + cpd00002 + cpd00154[e] &lt;=&gt; cpd00008 + cpd00009 + cpd00067 + cpd00154</t>
  </si>
  <si>
    <t>H2O + ATP + Xylose[e] &lt;=&gt; ADP + Phosphate + H+ + Xylose</t>
  </si>
  <si>
    <t>rxn05166</t>
  </si>
  <si>
    <t>Cobalt-ABC transport</t>
  </si>
  <si>
    <t>cpd00001 + cpd00002 + cpd00149[e] &lt;=&gt; cpd00008 + cpd00009 + cpd00067 + cpd00149</t>
  </si>
  <si>
    <t>H2O + ATP + Co2+[e] &lt;=&gt; ADP + Phosphate + H+ + Co2+</t>
  </si>
  <si>
    <t>rxn05165</t>
  </si>
  <si>
    <t>L-Proline-ABC transport</t>
  </si>
  <si>
    <t>cpd00001 + cpd00002 + cpd00129[e] &lt;=&gt; cpd00008 + cpd00009 + cpd00067 + cpd00129</t>
  </si>
  <si>
    <t>H2O + ATP + L-Proline[e] &lt;=&gt; ADP + Phosphate + H+ + L-Proline</t>
  </si>
  <si>
    <t>rxn05164</t>
  </si>
  <si>
    <t>L-Histidine-ABC transport</t>
  </si>
  <si>
    <t>cpd00001 + cpd00002 + cpd00119[e] &lt;=&gt; cpd00008 + cpd00009 + cpd00067 + cpd00119</t>
  </si>
  <si>
    <t>H2O + ATP + L-Histidine[e] &lt;=&gt; ADP + Phosphate + H+ + L-Histidine</t>
  </si>
  <si>
    <t>rxn05162</t>
  </si>
  <si>
    <t>D-Galactose ABC transport</t>
  </si>
  <si>
    <t>cpd00001 + cpd00002 + cpd00108[e] &lt;=&gt; cpd00008 + cpd00009 + cpd00067 + cpd00108</t>
  </si>
  <si>
    <t>H2O + ATP + GALC[e] &lt;=&gt; ADP + Phosphate + H+ + GALC</t>
  </si>
  <si>
    <t>rxn05163</t>
  </si>
  <si>
    <t>Putrescine-ABC transport</t>
  </si>
  <si>
    <t>cpd00001 + cpd00002 + cpd00118[e] &lt;=&gt; cpd00008 + cpd00009 + cpd00067 + cpd00118</t>
  </si>
  <si>
    <t>H2O + ATP + PUTR[e] &lt;=&gt; ADP + Phosphate + H+ + PUTR</t>
  </si>
  <si>
    <t>rxn05161</t>
  </si>
  <si>
    <t>L-Leucine-ABC transport</t>
  </si>
  <si>
    <t>cpd00001 + cpd00002 + cpd00107[e] &lt;=&gt; cpd00008 + cpd00009 + cpd00067 + cpd00107</t>
  </si>
  <si>
    <t>H2O + ATP + L-Leucine[e] &lt;=&gt; ADP + Phosphate + H+ + L-Leucine</t>
  </si>
  <si>
    <t>rxn05160</t>
  </si>
  <si>
    <t>D-Ribose ABC transport</t>
  </si>
  <si>
    <t>cpd00001 + cpd00002 + cpd00105[e] &lt;=&gt; cpd00008 + cpd00009 + cpd00067 + cpd00105</t>
  </si>
  <si>
    <t>H2O + ATP + D-Ribose[e] &lt;=&gt; ADP + Phosphate + H+ + D-Ribose</t>
  </si>
  <si>
    <t>rxn05159</t>
  </si>
  <si>
    <t>Choline-ABC transport</t>
  </si>
  <si>
    <t>cpd00001 + cpd00002 + cpd00098[e] &lt;=&gt; cpd00008 + cpd00009 + cpd00067 + cpd00098</t>
  </si>
  <si>
    <t>H2O + ATP + Choline[e] &lt;=&gt; ADP + Phosphate + H+ + Choline</t>
  </si>
  <si>
    <t>rxn05158</t>
  </si>
  <si>
    <t>sn-Glycerol ABC transport</t>
  </si>
  <si>
    <t>cpd00001 + cpd00002 + cpd00080[e] &lt;=&gt; cpd00008 + cpd00009 + cpd00067 + cpd00080</t>
  </si>
  <si>
    <t>H2O + ATP + GLYC-3-P[e] &lt;=&gt; ADP + Phosphate + H+ + GLYC-3-P</t>
  </si>
  <si>
    <t>rxn05157</t>
  </si>
  <si>
    <t>Urea-ABC transport</t>
  </si>
  <si>
    <t>cpd00001 + cpd00002 + cpd00073[e] &lt;=&gt; cpd00008 + cpd00009 + cpd00067 + cpd00073</t>
  </si>
  <si>
    <t>H2O + ATP + Urea[e] &lt;=&gt; ADP + Phosphate + H+ + Urea</t>
  </si>
  <si>
    <t>rxn05156</t>
  </si>
  <si>
    <t>L-Ornithine-ABC transport</t>
  </si>
  <si>
    <t>cpd00001 + cpd00002 + cpd00064[e] &lt;=&gt; cpd00008 + cpd00009 + cpd00064 + cpd00067</t>
  </si>
  <si>
    <t>H2O + ATP + Ornithine[e] &lt;=&gt; ADP + Phosphate + Ornithine + H+</t>
  </si>
  <si>
    <t>rxn05155</t>
  </si>
  <si>
    <t>L-Glutamine-ABC transport</t>
  </si>
  <si>
    <t>|3.A.1.3|</t>
  </si>
  <si>
    <t>cpd00001 + cpd00002 + cpd00053[e] &lt;=&gt; cpd00008 + cpd00009 + cpd00053 + cpd00067</t>
  </si>
  <si>
    <t>H2O + ATP + L-Glutamine[e] &lt;=&gt; ADP + Phosphate + L-Glutamine + H+</t>
  </si>
  <si>
    <t>rxn05154</t>
  </si>
  <si>
    <t>L-Arginine-ABC transport</t>
  </si>
  <si>
    <t>|TC-3.A.1.3|3.A.1.3|</t>
  </si>
  <si>
    <t>cpd00001 + cpd00002 + cpd00051[e] &lt;=&gt; cpd00008 + cpd00009 + cpd00051 + cpd00067</t>
  </si>
  <si>
    <t>H2O + ATP + Arginine[e] &lt;=&gt; ADP + Phosphate + Arginine + H+</t>
  </si>
  <si>
    <t>rxn05153</t>
  </si>
  <si>
    <t>Sulfate-ABC transport</t>
  </si>
  <si>
    <t>cpd00001 + cpd00002 + cpd00048[e] &lt;=&gt; cpd00008 + cpd00009 + cpd00048 + cpd00067</t>
  </si>
  <si>
    <t>H2O + ATP + SLF[e] &lt;=&gt; ADP + Phosphate + SLF + H+</t>
  </si>
  <si>
    <t>rxn05152</t>
  </si>
  <si>
    <t>L-Aspartate-ABC transport</t>
  </si>
  <si>
    <t>cpd00001 + cpd00002 + cpd00041[e] &lt;=&gt; cpd00008 + cpd00009 + cpd00041 + cpd00067</t>
  </si>
  <si>
    <t>H2O + ATP + Aspartate[e] &lt;=&gt; ADP + Phosphate + Aspartate + H+</t>
  </si>
  <si>
    <t>rxn05151</t>
  </si>
  <si>
    <t>L-Lysine-ABC transport</t>
  </si>
  <si>
    <t>cpd00001 + cpd00002 + cpd00039[e] &lt;=&gt; cpd00008 + cpd00009 + cpd00039 + cpd00067</t>
  </si>
  <si>
    <t>H2O + ATP + Lysine[e] &lt;=&gt; ADP + Phosphate + Lysine + H+</t>
  </si>
  <si>
    <t>rxn05150</t>
  </si>
  <si>
    <t>Zinc-ABC transport</t>
  </si>
  <si>
    <t>|TC-3.A.1.15|3.A.1.15|</t>
  </si>
  <si>
    <t>cpd00001 + cpd00002 + cpd00034[e] &lt;=&gt; cpd00008 + cpd00009 + cpd00034 + cpd00067</t>
  </si>
  <si>
    <t>H2O + ATP + Zinc[e] &lt;=&gt; ADP + Phosphate + Zinc + H+</t>
  </si>
  <si>
    <t>rxn05149</t>
  </si>
  <si>
    <t>Manganese-ABC transport</t>
  </si>
  <si>
    <t>|3.A.1.15|</t>
  </si>
  <si>
    <t>cpd00001 + cpd00002 + cpd00030[e] &lt;=&gt; cpd00008 + cpd00009 + cpd00030 + cpd00067</t>
  </si>
  <si>
    <t>H2O + ATP + Mn2+[e] &lt;=&gt; ADP + Phosphate + Mn2+ + H+</t>
  </si>
  <si>
    <t>rxn05148</t>
  </si>
  <si>
    <t>Heme-ABC transport</t>
  </si>
  <si>
    <t>cpd00001 + cpd00002 + cpd00028[e] &lt;=&gt; cpd00008 + cpd00009 + cpd00028 + cpd00067</t>
  </si>
  <si>
    <t>H2O + ATP + Heme[e] &lt;=&gt; ADP + Phosphate + Heme + H+</t>
  </si>
  <si>
    <t>rxn05147</t>
  </si>
  <si>
    <t>D-Glucose-ABC transport</t>
  </si>
  <si>
    <t>cpd00001 + cpd00002 + cpd00027[e] &lt;=&gt; cpd00008 + cpd00009 + cpd00027 + cpd00067</t>
  </si>
  <si>
    <t>H2O + ATP + Glucose[e] &lt;=&gt; ADP + Phosphate + Glucose + H+</t>
  </si>
  <si>
    <t>rxn05146</t>
  </si>
  <si>
    <t>L-Glutamate-ABC transport</t>
  </si>
  <si>
    <t>cpd00001 + cpd00002 + cpd00023[e] &lt;=&gt; cpd00008 + cpd00009 + cpd00023 + cpd00067</t>
  </si>
  <si>
    <t>H2O + ATP + GLU[e] &lt;=&gt; ADP + Phosphate + GLU + H+</t>
  </si>
  <si>
    <t>rxn05145</t>
  </si>
  <si>
    <t>Orthophosphate-ABC transport</t>
  </si>
  <si>
    <t>|TC-3.A.1.7|3.A.1.7|</t>
  </si>
  <si>
    <t>cpd00001 + cpd00002 + cpd00009[e] &lt;=&gt; cpd00008 + (2) cpd00009 + cpd00067</t>
  </si>
  <si>
    <t>H2O + ATP + Phosphate[e] &lt;=&gt; ADP + 2 Phosphate + H+</t>
  </si>
  <si>
    <t>rxn05144</t>
  </si>
  <si>
    <t>-52.835</t>
  </si>
  <si>
    <t>2.44467</t>
  </si>
  <si>
    <t>cpd00053 + cpd00102 + cpd00171 &lt;=&gt; (3) cpd00001 + cpd00009 + cpd00016 + cpd00023 + (2) cpd00067</t>
  </si>
  <si>
    <t>L-Glutamine + Glyceraldehyde3-phosphate + D-Ribulose5-phosphate &lt;=&gt; 3 H2O + Phosphate + Pyridoxal phosphate + GLU + 2 H+</t>
  </si>
  <si>
    <t>rxn05143</t>
  </si>
  <si>
    <t>sinapoyl aldehyde:NADP oxidoreductase</t>
  </si>
  <si>
    <t>|1.2.1.-|</t>
  </si>
  <si>
    <t>R07442</t>
  </si>
  <si>
    <t>cpd00001 + cpd00006 + cpd03333 &lt;=&gt; cpd00005 + (2) cpd00067 + cpd00373</t>
  </si>
  <si>
    <t>H2O + TPN + Sinapaldehyde &lt;=&gt; TPNH + 2 H+ + Sinapate</t>
  </si>
  <si>
    <t>rxn05139</t>
  </si>
  <si>
    <t>p-coumaroyl-CoA:caffeoyl-CoA 3-hydroxylase</t>
  </si>
  <si>
    <t>|1.14.-.-|1.14.13.-|</t>
  </si>
  <si>
    <t>R07436</t>
  </si>
  <si>
    <t>-39.48</t>
  </si>
  <si>
    <t>0.366072</t>
  </si>
  <si>
    <t>cpd00192 &lt;=&gt; cpd00270</t>
  </si>
  <si>
    <t>p-Coumaroyl-CoA &lt;=&gt; Caffeoyl-CoA</t>
  </si>
  <si>
    <t>rxn05142</t>
  </si>
  <si>
    <t>sinapoyl aldehyde:NAD oxidoreductase</t>
  </si>
  <si>
    <t>R07441</t>
  </si>
  <si>
    <t>cpd00001 + cpd00003 + cpd03333 &lt;=&gt; cpd00004 + (2) cpd00067 + cpd00373</t>
  </si>
  <si>
    <t>H2O + NAD + Sinapaldehyde &lt;=&gt; NADH + 2 H+ + Sinapate</t>
  </si>
  <si>
    <t>rxn05137</t>
  </si>
  <si>
    <t>5-O-caffeoylshikimic acid:shikimate hydroxycinnamoyltransferase</t>
  </si>
  <si>
    <t>|2.3.1.133|</t>
  </si>
  <si>
    <t>R07433</t>
  </si>
  <si>
    <t>3.614</t>
  </si>
  <si>
    <t>1.17862</t>
  </si>
  <si>
    <t>cpd00010 + cpd07322 &lt;=&gt; cpd00270 + cpd00383</t>
  </si>
  <si>
    <t>CoA + 5-O-Caffeoylshikimic acid &lt;=&gt; Caffeoyl-CoA + Shikimate</t>
  </si>
  <si>
    <t>rxn05136</t>
  </si>
  <si>
    <t>p-coumaroyl-CoA:quinate hydroxycinnamoyltransferase</t>
  </si>
  <si>
    <t>R07432</t>
  </si>
  <si>
    <t>-3.614</t>
  </si>
  <si>
    <t>cpd00192 + cpd00248 &lt;=&gt; cpd00010 + cpd02595</t>
  </si>
  <si>
    <t>p-Coumaroyl-CoA + Quinate &lt;=&gt; CoA + p-Coumaroyl quinic acid</t>
  </si>
  <si>
    <t>rxn05134</t>
  </si>
  <si>
    <t>R07425</t>
  </si>
  <si>
    <t>14.65</t>
  </si>
  <si>
    <t>0.440705</t>
  </si>
  <si>
    <t>cpd11412 &lt;=&gt; cpd02876</t>
  </si>
  <si>
    <t>TRIBOA &lt;=&gt; DIMBOA</t>
  </si>
  <si>
    <t>rxn05135</t>
  </si>
  <si>
    <t>R07426</t>
  </si>
  <si>
    <t>-1.7</t>
  </si>
  <si>
    <t>0.632032</t>
  </si>
  <si>
    <t>cpd00026 + cpd11411 &lt;=&gt; cpd00014 + cpd11413</t>
  </si>
  <si>
    <t>UDPglucose + DIBOA &lt;=&gt; UDP + DIBOA-glucoside</t>
  </si>
  <si>
    <t>rxn05133</t>
  </si>
  <si>
    <t>R07424</t>
  </si>
  <si>
    <t>cpd11411 &lt;=&gt; cpd11412</t>
  </si>
  <si>
    <t>DIBOA &lt;=&gt; TRIBOA</t>
  </si>
  <si>
    <t>rxn05132</t>
  </si>
  <si>
    <t>|1.14.-.-|</t>
  </si>
  <si>
    <t>R07423</t>
  </si>
  <si>
    <t>-81.9267</t>
  </si>
  <si>
    <t>1.22974</t>
  </si>
  <si>
    <t>cpd00005 + cpd00007 + cpd00067 + cpd11410 &lt;=&gt; cpd00001 + cpd00006 + cpd11411</t>
  </si>
  <si>
    <t>TPNH + O2 + H+ + HBOA &lt;=&gt; H2O + TPN + DIBOA</t>
  </si>
  <si>
    <t>rxn05131</t>
  </si>
  <si>
    <t>R07422</t>
  </si>
  <si>
    <t>-92.9467</t>
  </si>
  <si>
    <t>1.55166</t>
  </si>
  <si>
    <t>cpd00005 + cpd00007 + cpd00067 + cpd08012 &lt;=&gt; cpd00001 + cpd00006 + cpd11410</t>
  </si>
  <si>
    <t>TPNH + O2 + H+ + Dioxindole &lt;=&gt; H2O + TPN + HBOA</t>
  </si>
  <si>
    <t>rxn05130</t>
  </si>
  <si>
    <t>R07421</t>
  </si>
  <si>
    <t>-96.1867</t>
  </si>
  <si>
    <t>1.35632</t>
  </si>
  <si>
    <t>cpd00005 + cpd00007 + cpd00067 + cpd09084 &lt;=&gt; cpd00001 + cpd00006 + cpd08012</t>
  </si>
  <si>
    <t>TPNH + O2 + H+ + Indolin-2-one &lt;=&gt; H2O + TPN + Dioxindole</t>
  </si>
  <si>
    <t>rxn05129</t>
  </si>
  <si>
    <t>R07420</t>
  </si>
  <si>
    <t>-6.034</t>
  </si>
  <si>
    <t>3.43128</t>
  </si>
  <si>
    <t>cpd01550 &lt;=&gt; cpd00009 + cpd00585</t>
  </si>
  <si>
    <t>Phosphocreatine &lt;=&gt; Phosphate + Creatinine</t>
  </si>
  <si>
    <t>rxn05128</t>
  </si>
  <si>
    <t>4-(Glutamylamino)butanoate amidohydrolase</t>
  </si>
  <si>
    <t>|3.5.1.94|</t>
  </si>
  <si>
    <t>R07419</t>
  </si>
  <si>
    <t>-0.463</t>
  </si>
  <si>
    <t>0.848213</t>
  </si>
  <si>
    <t>cpd00001 + cpd11408 &lt;=&gt; cpd00023 + cpd00281</t>
  </si>
  <si>
    <t>H2O + gamma-Glutamyl-GABA &lt;=&gt; GLU + GABA</t>
  </si>
  <si>
    <t>rxn05127</t>
  </si>
  <si>
    <t>gamma-glutamyl-gamma aminobutyric acid dehydrogenase</t>
  </si>
  <si>
    <t>R07418</t>
  </si>
  <si>
    <t>cpd00001 + cpd00006 + cpd11341 &lt;=&gt; cpd00005 + (2) cpd00067 + cpd11408</t>
  </si>
  <si>
    <t>H2O + TPN + gamma-glutamyl-gamma-butyraldehyde &lt;=&gt; TPNH + 2 H+ + gamma-Glutamyl-GABA</t>
  </si>
  <si>
    <t>rxn05126</t>
  </si>
  <si>
    <t>R07417</t>
  </si>
  <si>
    <t>cpd00001 + cpd00003 + cpd11341 &lt;=&gt; cpd00004 + (2) cpd00067 + cpd11408</t>
  </si>
  <si>
    <t>H2O + NAD + gamma-glutamyl-gamma-butyraldehyde &lt;=&gt; NADH + 2 H+ + gamma-Glutamyl-GABA</t>
  </si>
  <si>
    <t>rxn05125</t>
  </si>
  <si>
    <t>N-Methylanthranilate:CoA ligase (AMP-forming)</t>
  </si>
  <si>
    <t>|6.2.1.32|</t>
  </si>
  <si>
    <t>R07416</t>
  </si>
  <si>
    <t>cpd00002 + cpd00010 + cpd00067 + cpd01928 &lt;=&gt; cpd00012 + cpd00018 + cpd08876</t>
  </si>
  <si>
    <t>ATP + CoA + H+ + N-Methylanthranilate &lt;=&gt; PPi + AMP + N-Methylanthraniloyl-CoA</t>
  </si>
  <si>
    <t>rxn05124</t>
  </si>
  <si>
    <t>|1.4.3.-|</t>
  </si>
  <si>
    <t>R07415</t>
  </si>
  <si>
    <t>-24.0227</t>
  </si>
  <si>
    <t>1.03587</t>
  </si>
  <si>
    <t>cpd00001 + cpd00007 + cpd11340 &lt;=&gt; cpd00013 + cpd00025 + cpd11341</t>
  </si>
  <si>
    <t>H2O + O2 + gamma-L-Glutamylputrescine &lt;=&gt; NH3 + H2O2 + gamma-glutamyl-gamma-butyraldehyde</t>
  </si>
  <si>
    <t>rxn05122</t>
  </si>
  <si>
    <t>|3.2.1.67|</t>
  </si>
  <si>
    <t>R07413</t>
  </si>
  <si>
    <t>cpd00001 + cpd01532 &lt;=&gt; (2) cpd00280</t>
  </si>
  <si>
    <t>H2O + Digalacturonate &lt;=&gt; 2 D-Galacturonate</t>
  </si>
  <si>
    <t>rxn05123</t>
  </si>
  <si>
    <t>glutamate putrescine ligase</t>
  </si>
  <si>
    <t>|6.3.1.11|</t>
  </si>
  <si>
    <t>R07414</t>
  </si>
  <si>
    <t>-6.354</t>
  </si>
  <si>
    <t>0.856942</t>
  </si>
  <si>
    <t>cpd00002 + cpd00023 + cpd00118 &lt;=&gt; cpd00008 + cpd00009 + cpd00067 + cpd11340</t>
  </si>
  <si>
    <t>ATP + GLU + PUTR &lt;=&gt; ADP + Phosphate + H+ + gamma-L-Glutamylputrescine</t>
  </si>
  <si>
    <t>rxn05120</t>
  </si>
  <si>
    <t>|2.5.1.-|</t>
  </si>
  <si>
    <t>R07411</t>
  </si>
  <si>
    <t>cpd00028 &lt;=&gt; cpd11313</t>
  </si>
  <si>
    <t>Heme &lt;=&gt; hemeO</t>
  </si>
  <si>
    <t>rxn05121</t>
  </si>
  <si>
    <t>R07412</t>
  </si>
  <si>
    <t>cpd11313 &lt;=&gt; cpd11312</t>
  </si>
  <si>
    <t>hemeO &lt;=&gt; hemeA</t>
  </si>
  <si>
    <t>rxn05118</t>
  </si>
  <si>
    <t>|2.6.1.82|</t>
  </si>
  <si>
    <t>R07408</t>
  </si>
  <si>
    <t>-2.527</t>
  </si>
  <si>
    <t>1.44956</t>
  </si>
  <si>
    <t>cpd00434 &lt;=&gt; cpd00001 + cpd11311</t>
  </si>
  <si>
    <t>4-Aminobutanal &lt;=&gt; H2O + 1-Pyrroline</t>
  </si>
  <si>
    <t>rxn05119</t>
  </si>
  <si>
    <t>L-aspartate:NAD+ oxidoreductase (deaminating)</t>
  </si>
  <si>
    <t>|1.4.1.21|</t>
  </si>
  <si>
    <t>R07410</t>
  </si>
  <si>
    <t>-21.64</t>
  </si>
  <si>
    <t>1.99003</t>
  </si>
  <si>
    <t>cpd00003 + cpd00041 &lt;=&gt; cpd00004 + (2) cpd00067 + cpd03470</t>
  </si>
  <si>
    <t>NAD + Aspartate &lt;=&gt; NADH + 2 H+ + Iminoaspartate</t>
  </si>
  <si>
    <t>rxn05116</t>
  </si>
  <si>
    <t>R07406</t>
  </si>
  <si>
    <t>-3.09</t>
  </si>
  <si>
    <t>0.5417</t>
  </si>
  <si>
    <t>cpd00067 + cpd04539 &lt;=&gt; cpd00011 + cpd08449</t>
  </si>
  <si>
    <t>H+ + 2-Amino-3-oxo-4-phosphonooxybutyrate &lt;=&gt; CO2 + 3-Amino-2-oxopropyl phosphate</t>
  </si>
  <si>
    <t>rxn05117</t>
  </si>
  <si>
    <t>L-aspartate:NADP+ oxidoreductase (deaminating)</t>
  </si>
  <si>
    <t>R07407</t>
  </si>
  <si>
    <t>cpd00006 + cpd00041 &lt;=&gt; cpd00005 + (2) cpd00067 + cpd03470</t>
  </si>
  <si>
    <t>TPN + Aspartate &lt;=&gt; TPNH + 2 H+ + Iminoaspartate</t>
  </si>
  <si>
    <t>rxn05115</t>
  </si>
  <si>
    <t>5-carboxyamino-1-(5-phospho-D-ribosyl)imidazole carboxymutase</t>
  </si>
  <si>
    <t>|5.4.99.18|</t>
  </si>
  <si>
    <t>R07405</t>
  </si>
  <si>
    <t>17.26</t>
  </si>
  <si>
    <t>1.4762</t>
  </si>
  <si>
    <t>cpd00067 + cpd11310 &lt;=&gt; cpd02893</t>
  </si>
  <si>
    <t>H+ + 5-phosphoribosyl-5-carboxyaminoimidazole &lt;=&gt; 5'-Phosphoribosyl-4-carboxy-5-aminoimidazole</t>
  </si>
  <si>
    <t>rxn05114</t>
  </si>
  <si>
    <t>5-amino-1-(5-phospho-D-ribosyl)imidazole:carbon-dioxide ligase</t>
  </si>
  <si>
    <t>|6.3.4.18|</t>
  </si>
  <si>
    <t>R07404</t>
  </si>
  <si>
    <t>-21.914</t>
  </si>
  <si>
    <t>1.55945</t>
  </si>
  <si>
    <t>cpd00002 + cpd00242 + cpd02140 &lt;=&gt; cpd00008 + cpd00009 + (2) cpd00067 + cpd11310</t>
  </si>
  <si>
    <t>ATP + HCO3- + AIR &lt;=&gt; ADP + Phosphate + 2 H+ + 5-phosphoribosyl-5-carboxyaminoimidazole</t>
  </si>
  <si>
    <t>rxn05113</t>
  </si>
  <si>
    <t>R07403</t>
  </si>
  <si>
    <t>-112.537</t>
  </si>
  <si>
    <t>1.27455</t>
  </si>
  <si>
    <t>cpd00005 + cpd00007 + cpd00067 + cpd00359 &lt;=&gt; cpd00001 + cpd00006 + cpd09084</t>
  </si>
  <si>
    <t>TPNH + O2 + H+ + indol &lt;=&gt; H2O + TPN + Indolin-2-one</t>
  </si>
  <si>
    <t>rxn05112</t>
  </si>
  <si>
    <t>(7R)-7-(4-carboxybutanamido)cephalosporanate amidohydrolase</t>
  </si>
  <si>
    <t>|3.5.1.93|</t>
  </si>
  <si>
    <t>R07402</t>
  </si>
  <si>
    <t>-1.703</t>
  </si>
  <si>
    <t>0.889163</t>
  </si>
  <si>
    <t>cpd00001 + cpd11309 &lt;=&gt; cpd00067 + cpd00379 + cpd04878</t>
  </si>
  <si>
    <t>H2O + 7-Glutarylaminocephalosporanate &lt;=&gt; H+ + Glutarate + 7-ACA</t>
  </si>
  <si>
    <t>rxn05111</t>
  </si>
  <si>
    <t>R07401</t>
  </si>
  <si>
    <t>-90.957</t>
  </si>
  <si>
    <t>0.903266</t>
  </si>
  <si>
    <t>cpd00025 + cpd02869 &lt;=&gt; cpd00001 + cpd00011 + cpd11309</t>
  </si>
  <si>
    <t>H2O2 + 7-(5-Carboxyl-5-oxopentanyl)aminocephalosporinate &lt;=&gt; H2O + CO2 + 7-Glutarylaminocephalosporanate</t>
  </si>
  <si>
    <t>rxn05110</t>
  </si>
  <si>
    <t>cephalosporin C:oxygen oxidoreductase (deaminating)</t>
  </si>
  <si>
    <t>|1.4.3.3|</t>
  </si>
  <si>
    <t>R07400</t>
  </si>
  <si>
    <t>-23.0227</t>
  </si>
  <si>
    <t>1.06194</t>
  </si>
  <si>
    <t>cpd00001 + cpd00007 + cpd00679 &lt;=&gt; cpd00013 + cpd00025 + cpd02869</t>
  </si>
  <si>
    <t>H2O + O2 + Cephalosporin C &lt;=&gt; NH3 + H2O2 + 7-(5-Carboxyl-5-oxopentanyl)aminocephalosporinate</t>
  </si>
  <si>
    <t>rxn05109</t>
  </si>
  <si>
    <t>|2.3.3.-|2.3.1.182|</t>
  </si>
  <si>
    <t>R07399</t>
  </si>
  <si>
    <t>-8.927</t>
  </si>
  <si>
    <t>1.30861</t>
  </si>
  <si>
    <t>cpd00001 + cpd00020 + cpd00022 &lt;=&gt; cpd00010 + cpd00067 + cpd01700</t>
  </si>
  <si>
    <t>H2O + Pyruvate + Acetyl-CoA &lt;=&gt; CoA + H+ + D-Citramalate</t>
  </si>
  <si>
    <t>rxn05108</t>
  </si>
  <si>
    <t>2-keto-4-methylthiobutyrate transamination</t>
  </si>
  <si>
    <t>|2.6.1.5|2.6.1.57|</t>
  </si>
  <si>
    <t>R07396</t>
  </si>
  <si>
    <t>cpd00023 + cpd00869 &lt;=&gt; cpd00024 + cpd00060</t>
  </si>
  <si>
    <t>GLU + 4-methylthio 2-oxobutyrate &lt;=&gt; 2-Oxoglutarate + Methionine</t>
  </si>
  <si>
    <t>rxn05107</t>
  </si>
  <si>
    <t>5-(Methylthio)-2,3-dioxopentyl-phosphate phosphohydrolase</t>
  </si>
  <si>
    <t>|3.1.3.77|</t>
  </si>
  <si>
    <t>R07395</t>
  </si>
  <si>
    <t>6.623</t>
  </si>
  <si>
    <t>1.32609</t>
  </si>
  <si>
    <t>cpd00001 + cpd11295 &lt;=&gt; cpd00009 + (2) cpd00067 + cpd11255</t>
  </si>
  <si>
    <t>H2O + 2,3-diketo5-methylthio-1-phosphopentane &lt;=&gt; Phosphate + 2 H+ + 1,2-dihydroxy-3-keto-5-methylthiopentene</t>
  </si>
  <si>
    <t>rxn05106</t>
  </si>
  <si>
    <t>2-hydroxy-3-keto-5-methylthiopentenyl-1-phosphate phophatase</t>
  </si>
  <si>
    <t>R07394</t>
  </si>
  <si>
    <t>-2.317</t>
  </si>
  <si>
    <t>0.735634</t>
  </si>
  <si>
    <t>cpd00001 + cpd11296 &lt;=&gt; cpd00009 + cpd00067 + cpd11255</t>
  </si>
  <si>
    <t>H2O + 2-Hydroxy-3-keto-5-methylthiopentenyl-1-phosphate &lt;=&gt; Phosphate + H+ + 1,2-dihydroxy-3-keto-5-methylthiopentene</t>
  </si>
  <si>
    <t>rxn05105</t>
  </si>
  <si>
    <t>2,3-diketo-5-methylthiopentyl-1-phosphate enolase</t>
  </si>
  <si>
    <t>R07393</t>
  </si>
  <si>
    <t>8.94</t>
  </si>
  <si>
    <t>1.10334</t>
  </si>
  <si>
    <t>cpd11295 &lt;=&gt; cpd00067 + cpd11296</t>
  </si>
  <si>
    <t>2,3-diketo5-methylthio-1-phosphopentane &lt;=&gt; H+ + 2-Hydroxy-3-keto-5-methylthiopentenyl-1-phosphate</t>
  </si>
  <si>
    <t>rxn05104</t>
  </si>
  <si>
    <t>S-Methyl-5-thio-D-ribulose-1-phosphate hydro-lyase</t>
  </si>
  <si>
    <t>|4.2.1.109|</t>
  </si>
  <si>
    <t>R07392</t>
  </si>
  <si>
    <t>-8.167</t>
  </si>
  <si>
    <t>0.693353</t>
  </si>
  <si>
    <t>cpd02791 &lt;=&gt; cpd00001 + cpd11295</t>
  </si>
  <si>
    <t>methylthioribulose-1-phosphate &lt;=&gt; H2O + 2,3-diketo5-methylthio-1-phosphopentane</t>
  </si>
  <si>
    <t>rxn05102</t>
  </si>
  <si>
    <t>S-adenosyl-L-methionine:hydroxyisoflavone 7-O-methyltransferase</t>
  </si>
  <si>
    <t>|2.1.1.150|</t>
  </si>
  <si>
    <t>R07375</t>
  </si>
  <si>
    <t>-4.36</t>
  </si>
  <si>
    <t>2.22091</t>
  </si>
  <si>
    <t>cpd00017 + cpd11264 &lt;=&gt; cpd00019 + cpd00067 + cpd11265</t>
  </si>
  <si>
    <t>SAM + 7-Hydroxyisoflavone &lt;=&gt; S-Adenosylhomocysteine + H+ + 7-Methoxyisoflavone</t>
  </si>
  <si>
    <t>rxn05101</t>
  </si>
  <si>
    <t>senecionine,NADPH:oxygen oxidoreductase (N-oxide-forming)</t>
  </si>
  <si>
    <t>|1.14.13.101|</t>
  </si>
  <si>
    <t>R07373</t>
  </si>
  <si>
    <t>cpd00005 + cpd00007 + cpd00067 + cpd03686 &lt;=&gt; cpd00001 + cpd00006 + cpd11261</t>
  </si>
  <si>
    <t>TPNH + O2 + H+ + Senecionine &lt;=&gt; H2O + TPN + Senecionine N-oxide</t>
  </si>
  <si>
    <t>rxn05099</t>
  </si>
  <si>
    <t>isoflavone,NADPH:oxygen oxidoreductase (2'-hydroxylating)</t>
  </si>
  <si>
    <t>|1.14.13.89|</t>
  </si>
  <si>
    <t>R07371</t>
  </si>
  <si>
    <t>-95.8267</t>
  </si>
  <si>
    <t>1.31456</t>
  </si>
  <si>
    <t>cpd00005 + cpd00007 + cpd00067 + cpd00593 &lt;=&gt; cpd00001 + cpd00006 + cpd01869</t>
  </si>
  <si>
    <t>TPNH + O2 + H+ + Isoflavone &lt;=&gt; H2O + TPN + 2'-Hydroxyisoflavone</t>
  </si>
  <si>
    <t>rxn05098</t>
  </si>
  <si>
    <t>3',5'-dihydroxyflavanone,NADPH:oxygen oxidoreductase</t>
  </si>
  <si>
    <t>|1.14.13.88|</t>
  </si>
  <si>
    <t>R07370</t>
  </si>
  <si>
    <t>cpd00005 + cpd00007 + cpd00067 + cpd10898 &lt;=&gt; cpd00001 + cpd00006 + cpd11258</t>
  </si>
  <si>
    <t>TPNH + O2 + H+ + 3'-Hydroxyflavanone &lt;=&gt; H2O + TPN + 3',5'-Dihydroxyflavanone</t>
  </si>
  <si>
    <t>rxn05097</t>
  </si>
  <si>
    <t>flavanone,NADPH:oxygen oxidoreductase</t>
  </si>
  <si>
    <t>R07369</t>
  </si>
  <si>
    <t>cpd00005 + cpd00007 + cpd00067 + cpd00570 &lt;=&gt; cpd00001 + cpd00006 + cpd10898</t>
  </si>
  <si>
    <t>TPNH + O2 + H+ + Flavanone &lt;=&gt; H2O + TPN + 3'-Hydroxyflavanone</t>
  </si>
  <si>
    <t>rxn05096</t>
  </si>
  <si>
    <t>dihydroflavonol,2-oxoglutarate:oxygen oxidoreductase</t>
  </si>
  <si>
    <t>|1.14.11.23|</t>
  </si>
  <si>
    <t>R07368</t>
  </si>
  <si>
    <t>-120.407</t>
  </si>
  <si>
    <t>1.62729</t>
  </si>
  <si>
    <t>cpd00007 + cpd00024 + cpd11236 &lt;=&gt; cpd00001 + cpd00011 + cpd00036 + cpd00067 + cpd01060</t>
  </si>
  <si>
    <t>O2 + 2-Oxoglutarate + Dihydroflavonol &lt;=&gt; H2O + CO2 + Succinate + H+ + Flavonol</t>
  </si>
  <si>
    <t>rxn05095</t>
  </si>
  <si>
    <t>flavanone,2-oxoglutarate:oxygen oxidoreductase (dehydrating)</t>
  </si>
  <si>
    <t>|1.14.11.22|</t>
  </si>
  <si>
    <t>R07367</t>
  </si>
  <si>
    <t>-121.157</t>
  </si>
  <si>
    <t>1.17201</t>
  </si>
  <si>
    <t>cpd00007 + cpd00024 + cpd00570 &lt;=&gt; cpd00001 + cpd00011 + cpd00036 + cpd06933</t>
  </si>
  <si>
    <t>O2 + 2-Oxoglutarate + Flavanone &lt;=&gt; H2O + CO2 + Succinate + Flavone</t>
  </si>
  <si>
    <t>rxn05094</t>
  </si>
  <si>
    <t>leucocyanidin,2-oxoglutarate:oxygen oxidoreductase</t>
  </si>
  <si>
    <t>|1.14.11.19|</t>
  </si>
  <si>
    <t>R07366</t>
  </si>
  <si>
    <t>-121.917</t>
  </si>
  <si>
    <t>1.01059</t>
  </si>
  <si>
    <t>cpd00007 + cpd00024 + cpd03503 &lt;=&gt; cpd00001 + cpd00011 + cpd00036 + cpd09087</t>
  </si>
  <si>
    <t>O2 + 2-Oxoglutarate + Resivit &lt;=&gt; H2O + CO2 + Succinate + cis-Dihydroquercetin</t>
  </si>
  <si>
    <t>rxn05093</t>
  </si>
  <si>
    <t>sulfur:oxygen oxidoreductase (hydrogen-sulfide- and sulfite-forming)</t>
  </si>
  <si>
    <t>|1.13.11.55|</t>
  </si>
  <si>
    <t>R07365</t>
  </si>
  <si>
    <t>-61.8517</t>
  </si>
  <si>
    <t>3.20156</t>
  </si>
  <si>
    <t>(4) cpd00001 + cpd00007 + (4) cpd00074 &lt;=&gt; (2) cpd00067 + (2) cpd00081 + (2) cpd00239</t>
  </si>
  <si>
    <t>4 H2O + O2 + 4 S &lt;=&gt; 2 H+ + 2 HSO3- + 2 H2S</t>
  </si>
  <si>
    <t>rxn05092</t>
  </si>
  <si>
    <t>1,2-dihydroxy-5-(methylthio)pent-1-en-3-one:oxygen oxidoreductase</t>
  </si>
  <si>
    <t>|1.13.11.54|</t>
  </si>
  <si>
    <t>R07364</t>
  </si>
  <si>
    <t>-130.64</t>
  </si>
  <si>
    <t>1.30593</t>
  </si>
  <si>
    <t>cpd00007 + cpd11255 &lt;=&gt; cpd00047 + cpd00067 + cpd00869</t>
  </si>
  <si>
    <t>O2 + 1,2-dihydroxy-3-keto-5-methylthiopentene &lt;=&gt; FORM + H+ + 4-methylthio 2-oxobutyrate</t>
  </si>
  <si>
    <t>rxn05091</t>
  </si>
  <si>
    <t>|1.13.11.53|</t>
  </si>
  <si>
    <t>R07363</t>
  </si>
  <si>
    <t>1.39798</t>
  </si>
  <si>
    <t>cpd00007 + cpd11255 &lt;=&gt; cpd00047 + cpd00204 + cpd05191</t>
  </si>
  <si>
    <t>O2 + 1,2-dihydroxy-3-keto-5-methylthiopentene &lt;=&gt; FORM + CO + 3-Methylthiopropionate</t>
  </si>
  <si>
    <t>rxn05090</t>
  </si>
  <si>
    <t>D-tryptophan:oxygen 2,3-oxidoreductase (decyclizing)</t>
  </si>
  <si>
    <t>|1.13.11.52|</t>
  </si>
  <si>
    <t>R07362</t>
  </si>
  <si>
    <t>-92.0997</t>
  </si>
  <si>
    <t>1.79826</t>
  </si>
  <si>
    <t>cpd00007 + cpd00411 &lt;=&gt; cpd11254</t>
  </si>
  <si>
    <t>O2 + D-Tryptophan &lt;=&gt; N-Formyl-D-kynurenine</t>
  </si>
  <si>
    <t>rxn05089</t>
  </si>
  <si>
    <t>S-prenyl-L-cysteine:oxygen oxidoreductase</t>
  </si>
  <si>
    <t>|1.8.3.5|</t>
  </si>
  <si>
    <t>R07360</t>
  </si>
  <si>
    <t>-22.3667</t>
  </si>
  <si>
    <t>1.33952</t>
  </si>
  <si>
    <t>cpd00001 + cpd00007 + cpd04131 &lt;=&gt; cpd00025 + cpd00084 + cpd11253</t>
  </si>
  <si>
    <t>H2O + O2 + Prenyl-L-cysteine &lt;=&gt; H2O2 + L-Cysteine + Prenal</t>
  </si>
  <si>
    <t>rxn05088</t>
  </si>
  <si>
    <t>5,6,7,8-tetrahydropteridine:NADPH+ oxidoreductase</t>
  </si>
  <si>
    <t>|1.5.1.34|</t>
  </si>
  <si>
    <t>R07355</t>
  </si>
  <si>
    <t>-6.33</t>
  </si>
  <si>
    <t>1.96968</t>
  </si>
  <si>
    <t>cpd00006 + cpd03361 &lt;=&gt; cpd00005 + cpd00067 + cpd03360</t>
  </si>
  <si>
    <t>TPN + Tetrahydropteridine &lt;=&gt; TPNH + H+ + Dihydropteridine</t>
  </si>
  <si>
    <t>rxn05087</t>
  </si>
  <si>
    <t>5,6,7,8-tetrahydropteridine:NADH+ oxidoreductase</t>
  </si>
  <si>
    <t>R07354</t>
  </si>
  <si>
    <t>cpd00003 + cpd03361 &lt;=&gt; cpd00004 + cpd00067 + cpd03360</t>
  </si>
  <si>
    <t>NAD + Tetrahydropteridine &lt;=&gt; NADH + H+ + Dihydropteridine</t>
  </si>
  <si>
    <t>rxn05086</t>
  </si>
  <si>
    <t>6-(2-Amino-2-carboxyethyl)-7,8-dioxo-7,8-dihydroquinoline-2,4-</t>
  </si>
  <si>
    <t>|1.3.3.11|</t>
  </si>
  <si>
    <t>-147.843</t>
  </si>
  <si>
    <t>3.14393</t>
  </si>
  <si>
    <t>(3) cpd00007 + cpd11251 &lt;=&gt; (2) cpd00001 + (2) cpd00025 + cpd00067 + cpd00097</t>
  </si>
  <si>
    <t>3 O2 + 6-(2-Amino-2-carboxyethyl)-7,8-dioxo-7,8-dihydroquinoline-2,4- dicarboxylate &lt;=&gt; 2 H2O + 2 H2O2 + H+ + PQQ</t>
  </si>
  <si>
    <t>rxn05085</t>
  </si>
  <si>
    <t>D-glucitol:NADP+ oxidoreductase</t>
  </si>
  <si>
    <t>|1.1.1.289|</t>
  </si>
  <si>
    <t>R07346</t>
  </si>
  <si>
    <t>3.57</t>
  </si>
  <si>
    <t>1.75645</t>
  </si>
  <si>
    <t>cpd00006 + cpd00588 &lt;=&gt; cpd00005 + cpd00067 + cpd00212</t>
  </si>
  <si>
    <t>TPN + Sorbitol &lt;=&gt; TPNH + H+ + L-Sorbose</t>
  </si>
  <si>
    <t>rxn05083</t>
  </si>
  <si>
    <t>flavanone lyase (decyclizing)</t>
  </si>
  <si>
    <t>|5.5.1.6|</t>
  </si>
  <si>
    <t>R07344</t>
  </si>
  <si>
    <t>-47.85</t>
  </si>
  <si>
    <t>1.76019</t>
  </si>
  <si>
    <t>cpd01052 &lt;=&gt; cpd00570</t>
  </si>
  <si>
    <t>Chalcone &lt;=&gt; Flavanone</t>
  </si>
  <si>
    <t>rxn05084</t>
  </si>
  <si>
    <t>reduced-(S)-usnate:NAD+ oxidoreductase (ether-bond-forming)</t>
  </si>
  <si>
    <t>|1.1.1.199|</t>
  </si>
  <si>
    <t>R07345</t>
  </si>
  <si>
    <t>3.37</t>
  </si>
  <si>
    <t>3.88818</t>
  </si>
  <si>
    <t>cpd00004 + (2) cpd00067 + cpd06990 &lt;=&gt; cpd00003 + cpd11249</t>
  </si>
  <si>
    <t>NADH + 2 H+ + (S)-usnate &lt;=&gt; NAD + 2-Acetyl-6-(3-acetyl-2,4,6-trihydroxy-5-methylphenyl)-3-hydroxy-6- methyl-2,4-cyclohexadien-1-one</t>
  </si>
  <si>
    <t>rxn05081</t>
  </si>
  <si>
    <t>UDP-glucose:flavonol-3-O-beta-D-glucosyl-(1-&gt;2)-beta-D-glucoside</t>
  </si>
  <si>
    <t>|2.4.1.240|</t>
  </si>
  <si>
    <t>R07340</t>
  </si>
  <si>
    <t>cpd00026 + cpd11241 &lt;=&gt; cpd00014 + cpd11242</t>
  </si>
  <si>
    <t>UDPglucose + Flavonol 3-O-beta-D-glucosyl-(1-&gt;2)-beta-D-glucoside &lt;=&gt; UDP + Flavonol 3-O-beta-D-glucosyl-(1-&gt;2)-beta-D-glucosyl-(1-&gt;2)-beta-D-glucoside</t>
  </si>
  <si>
    <t>rxn05080</t>
  </si>
  <si>
    <t>UDP-glucose:flavonol-3-O-glucoside 2''-O-beta-D-glucosyltransferase</t>
  </si>
  <si>
    <t>|2.4.1.239|</t>
  </si>
  <si>
    <t>R07339</t>
  </si>
  <si>
    <t>cpd00026 + cpd02450 &lt;=&gt; cpd00014 + cpd11241</t>
  </si>
  <si>
    <t>UDPglucose + Flavonol 3-O-D-glucoside &lt;=&gt; UDP + Flavonol 3-O-beta-D-glucosyl-(1-&gt;2)-beta-D-glucoside</t>
  </si>
  <si>
    <t>rxn05079</t>
  </si>
  <si>
    <t>UDP-glucose:flavonol 7-O-beta-D-glucosyltransferase</t>
  </si>
  <si>
    <t>|2.4.1.237|</t>
  </si>
  <si>
    <t>R07338</t>
  </si>
  <si>
    <t>-41.18</t>
  </si>
  <si>
    <t>0.708323</t>
  </si>
  <si>
    <t>cpd00026 + cpd01060 &lt;=&gt; cpd00014 + cpd11240</t>
  </si>
  <si>
    <t>UDPglucose + Flavonol &lt;=&gt; UDP + Flavonol 7-O-beta-D-glucoside</t>
  </si>
  <si>
    <t>rxn05078</t>
  </si>
  <si>
    <t>UDP-L-rhamnose:flavanone-7-O-glucoside</t>
  </si>
  <si>
    <t>|2.4.1.236|</t>
  </si>
  <si>
    <t>R07337</t>
  </si>
  <si>
    <t>cpd01481 + cpd02485 &lt;=&gt; cpd00014 + cpd11239</t>
  </si>
  <si>
    <t>UDP-L-rhamnose + Flavanone 7-O-glucoside &lt;=&gt; UDP + Flavanone 7-O-[beta-L-rhamnosyl-(1-&gt;2)-beta-D-glucoside]</t>
  </si>
  <si>
    <t>rxn05077</t>
  </si>
  <si>
    <t>UDP-glucose:flavanone 7-O-beta-D-glucosyltransferase</t>
  </si>
  <si>
    <t>|2.4.1.185|</t>
  </si>
  <si>
    <t>R07333</t>
  </si>
  <si>
    <t>cpd00026 + cpd00570 &lt;=&gt; cpd00014 + cpd02485</t>
  </si>
  <si>
    <t>UDPglucose + Flavanone &lt;=&gt; UDP + Flavanone 7-O-glucoside</t>
  </si>
  <si>
    <t>rxn05076</t>
  </si>
  <si>
    <t>UDP-glucose:isoflavone 7-O-beta-D-glucosyltransferase</t>
  </si>
  <si>
    <t>|2.4.1.170|</t>
  </si>
  <si>
    <t>R07332</t>
  </si>
  <si>
    <t>cpd00026 + cpd00593 &lt;=&gt; cpd00014 + cpd02520</t>
  </si>
  <si>
    <t>UDPglucose + Isoflavone &lt;=&gt; UDP + Isoflavone 7-O-beta-D-glucoside</t>
  </si>
  <si>
    <t>rxn05075</t>
  </si>
  <si>
    <t>S-adenosyl-L-methionine:isoflavone 4'-O-methyltransferase</t>
  </si>
  <si>
    <t>|2.1.1.46|</t>
  </si>
  <si>
    <t>R07331</t>
  </si>
  <si>
    <t>-34.31</t>
  </si>
  <si>
    <t>2.24381</t>
  </si>
  <si>
    <t>cpd00017 + cpd00593 &lt;=&gt; cpd00019 + cpd01970</t>
  </si>
  <si>
    <t>SAM + Isoflavone &lt;=&gt; S-Adenosylhomocysteine + 4'-O-Methylisoflavone</t>
  </si>
  <si>
    <t>rxn05073</t>
  </si>
  <si>
    <t>flavanone,2-oxoglutarate:oxygen oxidoreductase (3-hydroxylating)</t>
  </si>
  <si>
    <t>|1.14.11.9|</t>
  </si>
  <si>
    <t>R07329</t>
  </si>
  <si>
    <t>-110.08</t>
  </si>
  <si>
    <t>0.830319</t>
  </si>
  <si>
    <t>cpd00007 + cpd00024 + cpd00570 &lt;=&gt; cpd00011 + cpd00036 + cpd11236</t>
  </si>
  <si>
    <t>O2 + 2-Oxoglutarate + Flavanone &lt;=&gt; CO2 + Succinate + Dihydroflavonol</t>
  </si>
  <si>
    <t>rxn05072</t>
  </si>
  <si>
    <t>1D-myo-inositol-3-phosphate lyase (isomerizing)</t>
  </si>
  <si>
    <t>|5.5.1.4|</t>
  </si>
  <si>
    <t>R07324</t>
  </si>
  <si>
    <t>-1.68</t>
  </si>
  <si>
    <t>0.94013</t>
  </si>
  <si>
    <t>cpd00079 &lt;=&gt; cpd02484</t>
  </si>
  <si>
    <t>Robison ester &lt;=&gt; Inositol 3-phosphate</t>
  </si>
  <si>
    <t>rxn05071</t>
  </si>
  <si>
    <t>squalene mutase (cyclizing)</t>
  </si>
  <si>
    <t>|5.4.99.17|</t>
  </si>
  <si>
    <t>R07323</t>
  </si>
  <si>
    <t>-126.743</t>
  </si>
  <si>
    <t>13.1825</t>
  </si>
  <si>
    <t>cpd00001 + cpd00559 &lt;=&gt; cpd03750</t>
  </si>
  <si>
    <t>H2O + Squalene &lt;=&gt; 22-Hopanol</t>
  </si>
  <si>
    <t>rxn05070</t>
  </si>
  <si>
    <t>R07322</t>
  </si>
  <si>
    <t>-119.15</t>
  </si>
  <si>
    <t>13.0797</t>
  </si>
  <si>
    <t>cpd00559 &lt;=&gt; cpd03751</t>
  </si>
  <si>
    <t>Squalene &lt;=&gt; Diploptene</t>
  </si>
  <si>
    <t>rxn05069</t>
  </si>
  <si>
    <t>antheraxanthin-capsanthin isomerase (ketone-forming)</t>
  </si>
  <si>
    <t>|5.3.99.8|</t>
  </si>
  <si>
    <t>R07321</t>
  </si>
  <si>
    <t>7.2</t>
  </si>
  <si>
    <t>6.34328</t>
  </si>
  <si>
    <t>cpd05486 &lt;=&gt; cpd05491</t>
  </si>
  <si>
    <t>Antheraxanthin &lt;=&gt; Capsanthin</t>
  </si>
  <si>
    <t>rxn05067</t>
  </si>
  <si>
    <t>maltose 1-epimerase</t>
  </si>
  <si>
    <t>|5.1.3.21|</t>
  </si>
  <si>
    <t>R07319</t>
  </si>
  <si>
    <t>cpd00665 &lt;=&gt; cpd01355</t>
  </si>
  <si>
    <t>alpha-Maltose &lt;=&gt; beta-Maltose</t>
  </si>
  <si>
    <t>rxn05068</t>
  </si>
  <si>
    <t>violaxanthin-capsorubin isomerase (ketone-forming)</t>
  </si>
  <si>
    <t>R07320</t>
  </si>
  <si>
    <t>14.4</t>
  </si>
  <si>
    <t>12.6866</t>
  </si>
  <si>
    <t>cpd05521 &lt;=&gt; cpd05492</t>
  </si>
  <si>
    <t>Violaxanthin &lt;=&gt; Capsorubin</t>
  </si>
  <si>
    <t>rxn05065</t>
  </si>
  <si>
    <t>2,7,4'-trihydroxyisoflavanone hydro-lyase (daidzein-forming)</t>
  </si>
  <si>
    <t>|4.2.1.105|</t>
  </si>
  <si>
    <t>R07317</t>
  </si>
  <si>
    <t>-11.077</t>
  </si>
  <si>
    <t>0.950028</t>
  </si>
  <si>
    <t>cpd11233 &lt;=&gt; cpd00001 + cpd07097</t>
  </si>
  <si>
    <t>2,7,4'-Trihydroxyisoflavanone &lt;=&gt; H2O + Daidzein</t>
  </si>
  <si>
    <t>rxn05066</t>
  </si>
  <si>
    <t>7alpha,12alpha-dihydroxy-3-oxochol-4-enoate hydro-lyase</t>
  </si>
  <si>
    <t>|4.2.1.106|</t>
  </si>
  <si>
    <t>R07318</t>
  </si>
  <si>
    <t>-11.107</t>
  </si>
  <si>
    <t>0.944721</t>
  </si>
  <si>
    <t>cpd11234 &lt;=&gt; cpd00001 + cpd11235</t>
  </si>
  <si>
    <t>7alpha,12alpha-Dihydroxy-3-oxochol-4-enoate &lt;=&gt; H2O + 12alpha-Hydroxy-3-oxochola-4,6-dienoate</t>
  </si>
  <si>
    <t>rxn05064</t>
  </si>
  <si>
    <t>carbamate hydro-lyase</t>
  </si>
  <si>
    <t>|4.2.1.104|</t>
  </si>
  <si>
    <t>R07316</t>
  </si>
  <si>
    <t>3.53</t>
  </si>
  <si>
    <t>0.866025</t>
  </si>
  <si>
    <t>(2) cpd00067 + cpd01101 &lt;=&gt; cpd00011 + cpd00013</t>
  </si>
  <si>
    <t>2 H+ + Carbamate &lt;=&gt; CO2 + NH3</t>
  </si>
  <si>
    <t>rxn05063</t>
  </si>
  <si>
    <t>R07315</t>
  </si>
  <si>
    <t>-15.713</t>
  </si>
  <si>
    <t>5.05869</t>
  </si>
  <si>
    <t>cpd00001 + cpd01015 &lt;=&gt; cpd01101</t>
  </si>
  <si>
    <t>H2O + Cyanate &lt;=&gt; Carbamate</t>
  </si>
  <si>
    <t>rxn05062</t>
  </si>
  <si>
    <t>D-dopachrome carboxy-lyase</t>
  </si>
  <si>
    <t>|4.1.1.84|</t>
  </si>
  <si>
    <t>R07313</t>
  </si>
  <si>
    <t>-24.59</t>
  </si>
  <si>
    <t>2.50559</t>
  </si>
  <si>
    <t>cpd00067 + cpd11232 &lt;=&gt; cpd00011 + cpd03308</t>
  </si>
  <si>
    <t>H+ + D-Dopachrome &lt;=&gt; CO2 + DHI</t>
  </si>
  <si>
    <t>rxn05060</t>
  </si>
  <si>
    <t>2'-hydroxybiphenyl-2-sulfinate sulfohydrolase</t>
  </si>
  <si>
    <t>|3.13.1.3|</t>
  </si>
  <si>
    <t>R07311</t>
  </si>
  <si>
    <t>cpd00001 + cpd04126 &lt;=&gt; cpd00081 + cpd01642</t>
  </si>
  <si>
    <t>H2O + 2'-Hydroxybiphenyl-2-sulfinate &lt;=&gt; HSO3- + 2-Biphenylol</t>
  </si>
  <si>
    <t>rxn05061</t>
  </si>
  <si>
    <t>4-hydroxyphenylacetate carboxy-lyase</t>
  </si>
  <si>
    <t>|4.1.1.83|</t>
  </si>
  <si>
    <t>R07312</t>
  </si>
  <si>
    <t>-4.9</t>
  </si>
  <si>
    <t>0.530953</t>
  </si>
  <si>
    <t>cpd00067 + cpd00489 &lt;=&gt; cpd00011 + cpd01042</t>
  </si>
  <si>
    <t>H+ + 4-Hydroxyphenylacetate &lt;=&gt; CO2 + 4-Cresol</t>
  </si>
  <si>
    <t>rxn05059</t>
  </si>
  <si>
    <t>dCTP aminohydrolase (dUMP-forming)</t>
  </si>
  <si>
    <t>|3.5.4.30|</t>
  </si>
  <si>
    <t>R07307</t>
  </si>
  <si>
    <t>-13.386</t>
  </si>
  <si>
    <t>1.78561</t>
  </si>
  <si>
    <t>(2) cpd00001 + cpd00067 + cpd00356 &lt;=&gt; cpd00012 + cpd00013 + cpd00299</t>
  </si>
  <si>
    <t>2 H2O + H+ + dCTP &lt;=&gt; PPi + NH3 + dUMP</t>
  </si>
  <si>
    <t>rxn05058</t>
  </si>
  <si>
    <t>GTP 8,9-hydrolase (phosphate-forming)</t>
  </si>
  <si>
    <t>|3.5.4.29|</t>
  </si>
  <si>
    <t>R07306</t>
  </si>
  <si>
    <t>-23.427</t>
  </si>
  <si>
    <t>3.02106</t>
  </si>
  <si>
    <t>(3) cpd00001 + cpd00038 &lt;=&gt; (2) cpd00009 + (2) cpd00067 + cpd11231</t>
  </si>
  <si>
    <t>3 H2O + GTP &lt;=&gt; 2 Phosphate + 2 H+ + 2-Amino-5-formylamino-6-(5-phosphoribosylamino)pyrimidin-4(3H)-one</t>
  </si>
  <si>
    <t>rxn05057</t>
  </si>
  <si>
    <t>cyanuric acid amidohydrolase</t>
  </si>
  <si>
    <t>|3.5.2.15|</t>
  </si>
  <si>
    <t>R07305</t>
  </si>
  <si>
    <t>-41.853</t>
  </si>
  <si>
    <t>2.60861</t>
  </si>
  <si>
    <t>cpd00001 + cpd03962 &lt;=&gt; cpd00011 + cpd03963</t>
  </si>
  <si>
    <t>H2O + Cyanuric acid &lt;=&gt; CO2 + Biuret</t>
  </si>
  <si>
    <t>rxn05055</t>
  </si>
  <si>
    <t>N-benzylformamide amidohydrolase</t>
  </si>
  <si>
    <t>|3.5.1.91|</t>
  </si>
  <si>
    <t>R07303</t>
  </si>
  <si>
    <t>0.737</t>
  </si>
  <si>
    <t>0.975521</t>
  </si>
  <si>
    <t>cpd00001 + cpd11229 &lt;=&gt; cpd00047 + cpd11230</t>
  </si>
  <si>
    <t>H2O + N-Benzylformamide &lt;=&gt; FORM + Benzylamine</t>
  </si>
  <si>
    <t>rxn05054</t>
  </si>
  <si>
    <t>adenosylcobyric acid:(R)-1-aminopropan-2-ol ligase (ADP-forming)</t>
  </si>
  <si>
    <t>|6.3.1.10|</t>
  </si>
  <si>
    <t>R07302</t>
  </si>
  <si>
    <t>cpd00002 + cpd02039 + cpd03917 &lt;=&gt; cpd00008 + cpd00009 + cpd00067 + cpd03918</t>
  </si>
  <si>
    <t>ATP + 1-Aminopropan-2-ol + Adenosylcobyric acid &lt;=&gt; ADP + Phosphate + H+ + Adenosyl cobinamide</t>
  </si>
  <si>
    <t>rxn05053</t>
  </si>
  <si>
    <t>(S)-N-acetylphenylethylamine:H2O hydrolase</t>
  </si>
  <si>
    <t>|3.5.1.85|</t>
  </si>
  <si>
    <t>R07301</t>
  </si>
  <si>
    <t>-2.003</t>
  </si>
  <si>
    <t>0.984391</t>
  </si>
  <si>
    <t>cpd00001 + cpd04127 &lt;=&gt; cpd00029 + cpd03161</t>
  </si>
  <si>
    <t>H2O + N-Acetylphenylethylamine &lt;=&gt; ACET + Phenethylamine</t>
  </si>
  <si>
    <t>rxn05052</t>
  </si>
  <si>
    <t>N8-acetylspermidine amidohydrolase</t>
  </si>
  <si>
    <t>|3.5.1.48|</t>
  </si>
  <si>
    <t>R07300</t>
  </si>
  <si>
    <t>cpd00001 + cpd00758 &lt;=&gt; cpd00029 + cpd00264</t>
  </si>
  <si>
    <t>H2O + N8-Acetylspermidine &lt;=&gt; ACET + Spermidine</t>
  </si>
  <si>
    <t>rxn05050</t>
  </si>
  <si>
    <t>5'-ribonucleotide phosphohydrolase</t>
  </si>
  <si>
    <t>|3.1.3.5|</t>
  </si>
  <si>
    <t>R07297</t>
  </si>
  <si>
    <t>cpd00001 + cpd01659 &lt;=&gt; cpd00009 + cpd00067 + cpd00676</t>
  </si>
  <si>
    <t>H2O + 5'-Ribonucleotide &lt;=&gt; Phosphate + H+ + Ribonucleoside</t>
  </si>
  <si>
    <t>rxn05049</t>
  </si>
  <si>
    <t>choloyl-CoA hydrolase</t>
  </si>
  <si>
    <t>|3.1.2.27|</t>
  </si>
  <si>
    <t>R07296</t>
  </si>
  <si>
    <t>-5.757</t>
  </si>
  <si>
    <t>1.20727</t>
  </si>
  <si>
    <t>cpd00001 + cpd01237 &lt;=&gt; cpd00010 + cpd00067 + cpd00526</t>
  </si>
  <si>
    <t>H2O + Choloyl-CoA &lt;=&gt; CoA + H+ + Cholate</t>
  </si>
  <si>
    <t>rxn05048</t>
  </si>
  <si>
    <t>deoxycholoyl-CoA hydrolase</t>
  </si>
  <si>
    <t>|3.1.2.26|</t>
  </si>
  <si>
    <t>R07295</t>
  </si>
  <si>
    <t>cpd00001 + cpd11228 &lt;=&gt; cpd00010 + cpd00067 + cpd02733</t>
  </si>
  <si>
    <t>H2O + Deoxycholoyl-CoA &lt;=&gt; CoA + H+ + Deoxycholate</t>
  </si>
  <si>
    <t>rxn05047</t>
  </si>
  <si>
    <t>phenylglyoxylyl-CoA hydrolase</t>
  </si>
  <si>
    <t>|3.1.2.25|</t>
  </si>
  <si>
    <t>R07294</t>
  </si>
  <si>
    <t>cpd00001 + cpd11203 &lt;=&gt; cpd00010 + cpd00067 + cpd01447</t>
  </si>
  <si>
    <t>H2O + Phenylglyoxylyl-CoA &lt;=&gt; CoA + H+ + Benzoylformate</t>
  </si>
  <si>
    <t>rxn05044</t>
  </si>
  <si>
    <t>formyl-CoA:oxalate CoA-transferase</t>
  </si>
  <si>
    <t>|2.8.3.16|</t>
  </si>
  <si>
    <t>R07290</t>
  </si>
  <si>
    <t>-1.54</t>
  </si>
  <si>
    <t>0.777886</t>
  </si>
  <si>
    <t>cpd00180 + cpd00592 &lt;=&gt; cpd00047 + cpd00262</t>
  </si>
  <si>
    <t>Oxalate + Formyl-CoA &lt;=&gt; FORM + Oxalyl-CoA</t>
  </si>
  <si>
    <t>rxn05043</t>
  </si>
  <si>
    <t>3'-phosphoadenylyl-sulfate:glycochenodeoxycholate 7-sulfotransferase</t>
  </si>
  <si>
    <t>|2.8.2.34|</t>
  </si>
  <si>
    <t>R07289</t>
  </si>
  <si>
    <t>-4.5</t>
  </si>
  <si>
    <t>0.23673</t>
  </si>
  <si>
    <t>cpd00044 + cpd03247 &lt;=&gt; cpd00045 + cpd11227</t>
  </si>
  <si>
    <t>PAPS + Glycochenodeoxycholate &lt;=&gt; PAP + Glycochenodeoxycholate 7-sulfate</t>
  </si>
  <si>
    <t>rxn05040</t>
  </si>
  <si>
    <t>3,4-Dihydroxy-2-butanone 4-phosphate synthase</t>
  </si>
  <si>
    <t>R07281</t>
  </si>
  <si>
    <t>-20.78</t>
  </si>
  <si>
    <t>0.597079</t>
  </si>
  <si>
    <t>cpd00171 &lt;=&gt; cpd00047 + cpd00067 + cpd11225</t>
  </si>
  <si>
    <t>D-Ribulose5-phosphate &lt;=&gt; FORM + H+ + 3-4-dihydroxy-2-butanone4-phosphate</t>
  </si>
  <si>
    <t>rxn05042</t>
  </si>
  <si>
    <t>3'-phosphoadenylyl-sulfate:glycolithocholate sulfotransferase</t>
  </si>
  <si>
    <t>|2.8.2.14|</t>
  </si>
  <si>
    <t>R07287</t>
  </si>
  <si>
    <t>cpd00044 + cpd11226 &lt;=&gt; cpd00045 + cpd08159</t>
  </si>
  <si>
    <t>PAPS + Glycolithocholate &lt;=&gt; PAP + Sulfoglycolithocholate</t>
  </si>
  <si>
    <t>rxn05039</t>
  </si>
  <si>
    <t>pyrimidine phosphatase</t>
  </si>
  <si>
    <t>|3.1.3.-|</t>
  </si>
  <si>
    <t>R07280</t>
  </si>
  <si>
    <t>cpd00001 + cpd02720 &lt;=&gt; cpd00009 + cpd00067 + cpd02882</t>
  </si>
  <si>
    <t>H2O + 5-Amino-6--5-phosphoribitylaminouracil &lt;=&gt; Phosphate + H+ + 4--1-D-Ribitylamino-5-aminouracil</t>
  </si>
  <si>
    <t>rxn05038</t>
  </si>
  <si>
    <t>ATP:myo-inositol 1-phosphotransferase</t>
  </si>
  <si>
    <t>|2.7.1.64|</t>
  </si>
  <si>
    <t>R07279</t>
  </si>
  <si>
    <t>cpd00002 + cpd00121 &lt;=&gt; cpd00008 + cpd02484</t>
  </si>
  <si>
    <t>ATP + Bios I &lt;=&gt; ADP + Inositol 3-phosphate</t>
  </si>
  <si>
    <t>rxn05037</t>
  </si>
  <si>
    <t>nicotianamine:2-oxoglutarate aminotransferase</t>
  </si>
  <si>
    <t>|2.6.1.80|</t>
  </si>
  <si>
    <t>R07277</t>
  </si>
  <si>
    <t>cpd00024 + cpd03158 &lt;=&gt; cpd00023 + cpd11173</t>
  </si>
  <si>
    <t>2-Oxoglutarate + Nicotianamine &lt;=&gt; GLU + 3''-Deamino-3''-oxonicotianamine</t>
  </si>
  <si>
    <t>rxn05036</t>
  </si>
  <si>
    <t>L-arogenate:2-oxoglutarate aminotransferase</t>
  </si>
  <si>
    <t>|2.6.1.79|</t>
  </si>
  <si>
    <t>R07276</t>
  </si>
  <si>
    <t>cpd00024 + cpd00616 &lt;=&gt; cpd00023 + cpd00219</t>
  </si>
  <si>
    <t>2-Oxoglutarate + L-Arogenate &lt;=&gt; GLU + Prephenate</t>
  </si>
  <si>
    <t>rxn05035</t>
  </si>
  <si>
    <t>O-phospho-L-serine:hydrogen-sulfide</t>
  </si>
  <si>
    <t>|2.5.1.65|</t>
  </si>
  <si>
    <t>R07274</t>
  </si>
  <si>
    <t>-11.588</t>
  </si>
  <si>
    <t>0.964249</t>
  </si>
  <si>
    <t>cpd00239 + cpd00738 &lt;=&gt; cpd00009 + cpd00067 + cpd00084</t>
  </si>
  <si>
    <t>H2S + phosphoserine &lt;=&gt; Phosphate + H+ + L-Cysteine</t>
  </si>
  <si>
    <t>rxn05034</t>
  </si>
  <si>
    <t>solanesyl-diphosphate:4-hydroxybenzoate nonaprenyltransferase</t>
  </si>
  <si>
    <t>|2.5.1.39|</t>
  </si>
  <si>
    <t>R07273</t>
  </si>
  <si>
    <t>-16.91</t>
  </si>
  <si>
    <t>0.638982</t>
  </si>
  <si>
    <t>cpd00136 + cpd02172 &lt;=&gt; cpd00012 + cpd02419</t>
  </si>
  <si>
    <t>4-Hydroxybenzoate + Solanesyl diphosphate &lt;=&gt; PPi + Nonaprenyl-4-hydroxybenzoate</t>
  </si>
  <si>
    <t>rxn05033</t>
  </si>
  <si>
    <t>dimethylallyl-diphosphate:(6aS,11aS)-3,6a,9-trihydroxypterocarpan</t>
  </si>
  <si>
    <t>|2.5.1.36|</t>
  </si>
  <si>
    <t>R07272</t>
  </si>
  <si>
    <t>cpd00202 + cpd00927 &lt;=&gt; cpd00012 + cpd11190</t>
  </si>
  <si>
    <t>DMAPP + (-)-Glycinol &lt;=&gt; PPi + 4-Dimethylallylglycinol</t>
  </si>
  <si>
    <t>rxn05032</t>
  </si>
  <si>
    <t>R07271</t>
  </si>
  <si>
    <t>cpd00202 + cpd00927 &lt;=&gt; cpd00012 + cpd11189</t>
  </si>
  <si>
    <t>DMAPP + (-)-Glycinol &lt;=&gt; PPi + Glyceocarpin</t>
  </si>
  <si>
    <t>rxn05031</t>
  </si>
  <si>
    <t>prephytoene diphosphate:geranylgeranyl-diphosphate</t>
  </si>
  <si>
    <t>|2.5.1.32|</t>
  </si>
  <si>
    <t>R07270</t>
  </si>
  <si>
    <t>-3.66</t>
  </si>
  <si>
    <t>2.28632</t>
  </si>
  <si>
    <t>cpd02168 &lt;=&gt; cpd00012 + cpd03205</t>
  </si>
  <si>
    <t>Prephytoene diphosphate &lt;=&gt; PPi + Phytoene</t>
  </si>
  <si>
    <t>rxn05030</t>
  </si>
  <si>
    <t>di-trans,poly-cis-decaprenyl-diphosphate:isopentenyl-diphosphate</t>
  </si>
  <si>
    <t>|2.5.1.31|</t>
  </si>
  <si>
    <t>R07269</t>
  </si>
  <si>
    <t>cpd00113 + cpd02746 &lt;=&gt; cpd00012 + cpd02229</t>
  </si>
  <si>
    <t>Isopentenyldiphosphate + di-trans,poly-cis-Decaprenyl diphosphate &lt;=&gt; PPi + Undecaprenyldiphosphate</t>
  </si>
  <si>
    <t>rxn05029</t>
  </si>
  <si>
    <t>ATP:cobinamide Cobeta-adenosyltransferase</t>
  </si>
  <si>
    <t>|2.5.1.17|</t>
  </si>
  <si>
    <t>R07268</t>
  </si>
  <si>
    <t>cpd00002 + cpd03422 &lt;=&gt; cpd00421 + cpd03918</t>
  </si>
  <si>
    <t>ATP + Cobinamide &lt;=&gt; Triphosphate + Adenosyl cobinamide</t>
  </si>
  <si>
    <t>rxn05028</t>
  </si>
  <si>
    <t>(E)-octaprenyl-diphosphate:isopentenyl-diphosphate</t>
  </si>
  <si>
    <t>|2.5.1.11|</t>
  </si>
  <si>
    <t>R07267</t>
  </si>
  <si>
    <t>cpd00113 + cpd02557 &lt;=&gt; cpd00012 + cpd02172</t>
  </si>
  <si>
    <t>Isopentenyldiphosphate + Farnesylfarnesylgeraniol &lt;=&gt; PPi + Solanesyl diphosphate</t>
  </si>
  <si>
    <t>rxn05027</t>
  </si>
  <si>
    <t>UDP-glucose:anthocyanin 3'-O-beta-D-glucosyltransferase</t>
  </si>
  <si>
    <t>|2.4.1.238|</t>
  </si>
  <si>
    <t>R07266</t>
  </si>
  <si>
    <t>-39.96</t>
  </si>
  <si>
    <t>0.774908</t>
  </si>
  <si>
    <t>cpd00026 + cpd11219 &lt;=&gt; cpd00014 + cpd11220</t>
  </si>
  <si>
    <t>UDPglucose + Anthocyanin &lt;=&gt; UDP + Anthocyanin 3'-O-beta-D-glucoside</t>
  </si>
  <si>
    <t>rxn05026</t>
  </si>
  <si>
    <t>alpha,alpha-trehalose:phosphate alpha-D-glucosyltransferase</t>
  </si>
  <si>
    <t>|2.4.1.231|</t>
  </si>
  <si>
    <t>R07265</t>
  </si>
  <si>
    <t>cpd00009 + cpd00067 + cpd00794 &lt;=&gt; cpd00027 + cpd00089</t>
  </si>
  <si>
    <t>Phosphate + H+ + TRHL &lt;=&gt; Glucose + Cori ester</t>
  </si>
  <si>
    <t>rxn05025</t>
  </si>
  <si>
    <t>2-alpha-D-glucosyl-D-glucose:phosphate beta-D-glucosyltransferase</t>
  </si>
  <si>
    <t>|2.4.1.230|</t>
  </si>
  <si>
    <t>R07264</t>
  </si>
  <si>
    <t>cpd00009 + cpd00067 + cpd11218 &lt;=&gt; cpd00027 + cpd00501</t>
  </si>
  <si>
    <t>Phosphate + H+ + 2-alpha-D-Glucosyl-D-glucose &lt;=&gt; Glucose + beta-D-Glucose 1-phosphate</t>
  </si>
  <si>
    <t>rxn05024</t>
  </si>
  <si>
    <t>|4.1.3.36|</t>
  </si>
  <si>
    <t>R07263</t>
  </si>
  <si>
    <t>-8.516</t>
  </si>
  <si>
    <t>2.00053</t>
  </si>
  <si>
    <t>cpd00067 + cpd02021 &lt;=&gt; cpd00001 + cpd11217</t>
  </si>
  <si>
    <t>H+ + Succinylbenzoyl-CoA &lt;=&gt; H2O + 1,4-Dihydroxy-2-naphthoyl-CoA</t>
  </si>
  <si>
    <t>rxn05023</t>
  </si>
  <si>
    <t>|3.1.2.-|</t>
  </si>
  <si>
    <t>R07262</t>
  </si>
  <si>
    <t>cpd00001 + cpd11217 &lt;=&gt; cpd00010 + cpd00067 + cpd02295</t>
  </si>
  <si>
    <t>H2O + 1,4-Dihydroxy-2-naphthoyl-CoA &lt;=&gt; CoA + H+ + 1,4-Dihydroxy-2-naphthoate</t>
  </si>
  <si>
    <t>rxn05022</t>
  </si>
  <si>
    <t>UDP-glucose:cis-zeatin O-beta-D-glucosyltransferase</t>
  </si>
  <si>
    <t>|2.4.1.215|</t>
  </si>
  <si>
    <t>R07260</t>
  </si>
  <si>
    <t>cpd00026 + cpd11215 &lt;=&gt; cpd00014 + cpd11216</t>
  </si>
  <si>
    <t>UDPglucose + cis-Zeatin &lt;=&gt; UDP + cis-Zeatin-O-glucoside</t>
  </si>
  <si>
    <t>rxn05021</t>
  </si>
  <si>
    <t>GDP-mannose:undecaprenyl-phosphate D-mannosyltransferase</t>
  </si>
  <si>
    <t>|2.4.1.54|</t>
  </si>
  <si>
    <t>R07257</t>
  </si>
  <si>
    <t>cpd00083 + cpd00286 &lt;=&gt; cpd00031 + cpd11214</t>
  </si>
  <si>
    <t>GDP-mannose + Undecaprenylphosphate &lt;=&gt; GDP + D-Mannosyl-1-phosphoundecaprenol</t>
  </si>
  <si>
    <t>rxn05020</t>
  </si>
  <si>
    <t>malonyl-CoA:4-coumaroyl-CoA malonyltransferase (cyclizing, reducing)</t>
  </si>
  <si>
    <t>|2.3.1.170|</t>
  </si>
  <si>
    <t>757.444</t>
  </si>
  <si>
    <t>6.37348</t>
  </si>
  <si>
    <t>cpd00005 + cpd00067 + (3) cpd00070 + cpd00192 &lt;=&gt; (4) cpd00010 + (3) cpd00011 + cpd05556</t>
  </si>
  <si>
    <t>TPNH + H+ + 3 Malonyl-CoA + p-Coumaroyl-CoA &lt;=&gt; 4 CoA + 3 CO2 + Isoliquiritigenin</t>
  </si>
  <si>
    <t>rxn05019</t>
  </si>
  <si>
    <t>acyl-CoA:malonyl-CoA C-acyltransferase (decarboxylating,</t>
  </si>
  <si>
    <t>|2.3.1.165|</t>
  </si>
  <si>
    <t>744.244</t>
  </si>
  <si>
    <t>6.39523</t>
  </si>
  <si>
    <t>cpd00005 + cpd00022 + cpd00067 + (3) cpd00070 &lt;=&gt; (4) cpd00010 + (3) cpd00011 + cpd01728</t>
  </si>
  <si>
    <t>TPNH + Acetyl-CoA + H+ + 3 Malonyl-CoA &lt;=&gt; 4 CoA + 3 CO2 + 6-Methylsalicylate</t>
  </si>
  <si>
    <t>rxn05018</t>
  </si>
  <si>
    <t>acetyl-CoA:taxan-10beta-ol O-acetyltransferase</t>
  </si>
  <si>
    <t>|2.3.1.163|</t>
  </si>
  <si>
    <t>R07252</t>
  </si>
  <si>
    <t>cpd00022 + cpd11213 &lt;=&gt; cpd00010 + cpd11212</t>
  </si>
  <si>
    <t>Acetyl-CoA + 10-Desacetyltaxuyunnanin C &lt;=&gt; CoA + Taxuyunnanin C</t>
  </si>
  <si>
    <t>rxn05017</t>
  </si>
  <si>
    <t>acyl-CoA:malonyl-CoA C-acyltransferase (decarboxylating, oxoacyl-</t>
  </si>
  <si>
    <t>|2.3.1.161|</t>
  </si>
  <si>
    <t>15907.7</t>
  </si>
  <si>
    <t>77.7988</t>
  </si>
  <si>
    <t>(11) cpd00005 + cpd00017 + cpd00022 + (10) cpd00067 + (8) cpd00070 &lt;=&gt; cpd11211</t>
  </si>
  <si>
    <t>11 TPNH + SAM + Acetyl-CoA + 10 H+ + 8 Malonyl-CoA &lt;=&gt; Dihydromonacolin L</t>
  </si>
  <si>
    <t>rxn05016</t>
  </si>
  <si>
    <t>malonyl-CoA:N-methylanthraniloyl-CoA malonyltransferase (cyclizing)</t>
  </si>
  <si>
    <t>|2.3.1.159|</t>
  </si>
  <si>
    <t>R07250</t>
  </si>
  <si>
    <t>-5.803</t>
  </si>
  <si>
    <t>5.35082</t>
  </si>
  <si>
    <t>(3) cpd00067 + (3) cpd00070 + cpd08876 &lt;=&gt; cpd00001 + (4) cpd00010 + (3) cpd00011 + cpd08877</t>
  </si>
  <si>
    <t>3 H+ + 3 Malonyl-CoA + N-Methylanthraniloyl-CoA &lt;=&gt; H2O + 4 CoA + 3 CO2 + 1,3-Dihydroxy-N-methylacridone</t>
  </si>
  <si>
    <t>rxn05015</t>
  </si>
  <si>
    <t>alpha,alpha'-trehalose-6-mycolate:alpha,alpha'-trehalose-6-mycolate</t>
  </si>
  <si>
    <t>|2.3.1.122|</t>
  </si>
  <si>
    <t>R07248</t>
  </si>
  <si>
    <t>(2) cpd02592 &lt;=&gt; cpd00794 + cpd02725</t>
  </si>
  <si>
    <t>2 alpha,alpha'-Trehalose 6-mycolate &lt;=&gt; TRHL + alpha,alpha'-Trehalose 6,6'-bismycolate</t>
  </si>
  <si>
    <t>rxn05014</t>
  </si>
  <si>
    <t>fluoroacetaldehyde:L-threonine aldehydetransferase</t>
  </si>
  <si>
    <t>|2.2.1.8|</t>
  </si>
  <si>
    <t>R07247</t>
  </si>
  <si>
    <t>0.65</t>
  </si>
  <si>
    <t>0.53738</t>
  </si>
  <si>
    <t>cpd00161 + cpd11174 &lt;=&gt; cpd00071 + cpd11210</t>
  </si>
  <si>
    <t>threonine + Fluoroacetaldehyde &lt;=&gt; AALD + 4-Fluoro-L-threonine</t>
  </si>
  <si>
    <t>rxn05012</t>
  </si>
  <si>
    <t>carbamoyl-phosphate:N2-acetyl-L-ornithine carbamoyltransferase</t>
  </si>
  <si>
    <t>|2.1.3.9|</t>
  </si>
  <si>
    <t>R07245</t>
  </si>
  <si>
    <t>-8.984</t>
  </si>
  <si>
    <t>0.874223</t>
  </si>
  <si>
    <t>cpd00146 + cpd00342 &lt;=&gt; cpd00009 + (2) cpd00067 + cpd11209</t>
  </si>
  <si>
    <t>Carbamoylphosphate + N-Acetylornithine &lt;=&gt; Phosphate + 2 H+ + N-Acetyl-L-citrulline</t>
  </si>
  <si>
    <t>rxn05011</t>
  </si>
  <si>
    <t>S-adenosyl-L-methionine:N,N-dimethylglycine N-methyltransferase</t>
  </si>
  <si>
    <t>|2.1.1.157|</t>
  </si>
  <si>
    <t>R07244</t>
  </si>
  <si>
    <t>23.24</t>
  </si>
  <si>
    <t>3.1375</t>
  </si>
  <si>
    <t>cpd00017 + cpd00756 &lt;=&gt; cpd00019 + cpd00067 + cpd00540</t>
  </si>
  <si>
    <t>SAM + Dimethylglycine &lt;=&gt; S-Adenosylhomocysteine + H+ + BET</t>
  </si>
  <si>
    <t>rxn05010</t>
  </si>
  <si>
    <t>S-adenosyl-L-methionine:sarcosine N-methyltransferase</t>
  </si>
  <si>
    <t>|2.1.1.156|2.1.1.157|</t>
  </si>
  <si>
    <t>R07243</t>
  </si>
  <si>
    <t>-13.11</t>
  </si>
  <si>
    <t>2.6323</t>
  </si>
  <si>
    <t>cpd00017 + cpd00183 &lt;=&gt; cpd00019 + cpd00067 + cpd00756</t>
  </si>
  <si>
    <t>SAM + Sarcosine &lt;=&gt; S-Adenosylhomocysteine + H+ + Dimethylglycine</t>
  </si>
  <si>
    <t>rxn05009</t>
  </si>
  <si>
    <t>S-adenosyl-L-methionine:isoliquiritigenin 2'-O-methyltransferase</t>
  </si>
  <si>
    <t>|2.1.1.154|</t>
  </si>
  <si>
    <t>R07242</t>
  </si>
  <si>
    <t>cpd00017 + cpd05556 &lt;=&gt; cpd00019 + cpd00067 + cpd11208</t>
  </si>
  <si>
    <t>SAM + Isoliquiritigenin &lt;=&gt; S-Adenosylhomocysteine + H+ + 2'-O-Methylisoliquiritigenin</t>
  </si>
  <si>
    <t>rxn05008</t>
  </si>
  <si>
    <t>S-adenosyl-L-methionine:protoberberine 13-C-methyltransferase</t>
  </si>
  <si>
    <t>|2.1.1.147|</t>
  </si>
  <si>
    <t>R07241</t>
  </si>
  <si>
    <t>-36.09</t>
  </si>
  <si>
    <t>3.53912</t>
  </si>
  <si>
    <t>(2) cpd00005 + cpd00017 + cpd03153 &lt;=&gt; (2) cpd00006 + cpd00019 + cpd11207</t>
  </si>
  <si>
    <t>2 TPNH + SAM + Palmatine &lt;=&gt; 2 TPN + S-Adenosylhomocysteine + Corydaline</t>
  </si>
  <si>
    <t>rxn05007</t>
  </si>
  <si>
    <t>S-adenosyl-L-methionine:isoeugenol O-methyltransferase</t>
  </si>
  <si>
    <t>|2.1.1.146|</t>
  </si>
  <si>
    <t>R07240</t>
  </si>
  <si>
    <t>cpd00017 + cpd07355 &lt;=&gt; cpd00019 + cpd00067 + cpd07364</t>
  </si>
  <si>
    <t>SAM + Isoeugenol &lt;=&gt; S-Adenosylhomocysteine + H+ + Methylisoeugenol</t>
  </si>
  <si>
    <t>rxn05006</t>
  </si>
  <si>
    <t>S-adenosyl-L-methionine:precorrin-1 C-methyltransferase</t>
  </si>
  <si>
    <t>|2.1.1.107|</t>
  </si>
  <si>
    <t>R07238</t>
  </si>
  <si>
    <t>cpd00017 + cpd11206 &lt;=&gt; cpd00019 + cpd00067 + cpd01620</t>
  </si>
  <si>
    <t>SAM + Precorrin 1 &lt;=&gt; S-Adenosylhomocysteine + H+ + Precorrin 2</t>
  </si>
  <si>
    <t>rxn05005</t>
  </si>
  <si>
    <t>S-adenosyl-L-methionine:uroporphyrinogen-III C-methyltransferase</t>
  </si>
  <si>
    <t>R07237</t>
  </si>
  <si>
    <t>cpd00017 + cpd00774 &lt;=&gt; cpd00019 + cpd00067 + cpd11206</t>
  </si>
  <si>
    <t>SAM + UroporphyrinogenIII &lt;=&gt; S-Adenosylhomocysteine + H+ + Precorrin 1</t>
  </si>
  <si>
    <t>rxn05004</t>
  </si>
  <si>
    <t>S-adenosyl-L-methionine:gamma-tocopherol 5-O-methyltransferase</t>
  </si>
  <si>
    <t>|2.1.1.95|</t>
  </si>
  <si>
    <t>R07236</t>
  </si>
  <si>
    <t>-20.64</t>
  </si>
  <si>
    <t>2.20641</t>
  </si>
  <si>
    <t>cpd00017 + cpd01631 &lt;=&gt; cpd00019 + cpd00067 + cpd01628</t>
  </si>
  <si>
    <t>SAM + gamma-Tocopherol &lt;=&gt; S-Adenosylhomocysteine + H+ + Vitamin E</t>
  </si>
  <si>
    <t>rxn05003</t>
  </si>
  <si>
    <t>S-adenosyl-L-methionine:2-nonaprenyl-3-methyl-5-hydroxy-6-methoxy-</t>
  </si>
  <si>
    <t>|2.1.1.64|</t>
  </si>
  <si>
    <t>R07235</t>
  </si>
  <si>
    <t>-3.53</t>
  </si>
  <si>
    <t>2.40602</t>
  </si>
  <si>
    <t>cpd00017 + cpd02064 &lt;=&gt; cpd00019 + cpd01351</t>
  </si>
  <si>
    <t>SAM + 3-Demethylubiquinone-9 &lt;=&gt; S-Adenosylhomocysteine + Ubiquinone-9</t>
  </si>
  <si>
    <t>rxn05001</t>
  </si>
  <si>
    <t>2',3,4,4',6'-pentahydroxychalcone:oxygen oxidoreductase</t>
  </si>
  <si>
    <t>|1.21.3.6|</t>
  </si>
  <si>
    <t>R07225</t>
  </si>
  <si>
    <t>-73.0137</t>
  </si>
  <si>
    <t>5.5726</t>
  </si>
  <si>
    <t>cpd00007 + (2) cpd11204 &lt;=&gt; (2) cpd00001 + (2) cpd05483</t>
  </si>
  <si>
    <t>O2 + 2 Eriodictyol chalcone &lt;=&gt; 2 H2O + 2 Aureusidin</t>
  </si>
  <si>
    <t>rxn05000</t>
  </si>
  <si>
    <t>2',4,4',6'-tetrahydroxychalcone:oxygen oxidoreductase</t>
  </si>
  <si>
    <t>R07224</t>
  </si>
  <si>
    <t>-77.9467</t>
  </si>
  <si>
    <t>2.76792</t>
  </si>
  <si>
    <t>cpd00007 + cpd03969 &lt;=&gt; cpd00001 + cpd05483</t>
  </si>
  <si>
    <t>O2 + Isosalipurpol &lt;=&gt; H2O + Aureusidin</t>
  </si>
  <si>
    <t>rxn04999</t>
  </si>
  <si>
    <t>phenylacetyl-CoA:quinone oxidoreductase</t>
  </si>
  <si>
    <t>|1.17.5.1|</t>
  </si>
  <si>
    <t>R07222</t>
  </si>
  <si>
    <t>-6.063</t>
  </si>
  <si>
    <t>3.62168</t>
  </si>
  <si>
    <t>cpd00001 + (2) cpd00364 + cpd00452 &lt;=&gt; (2) cpd00415 + cpd11203</t>
  </si>
  <si>
    <t>H2O + 2 Quinone + Phenylacetyl-CoA &lt;=&gt; 2 Quinol + Phenylglyoxylyl-CoA</t>
  </si>
  <si>
    <t>rxn04998</t>
  </si>
  <si>
    <t>6-hydroxynicotinate:O2 oxidoreductase</t>
  </si>
  <si>
    <t>|1.17.3.3|</t>
  </si>
  <si>
    <t>R07221</t>
  </si>
  <si>
    <t>-17.5427</t>
  </si>
  <si>
    <t>0.991347</t>
  </si>
  <si>
    <t>cpd00001 + cpd00007 + cpd00752 &lt;=&gt; cpd00025 + cpd11202</t>
  </si>
  <si>
    <t>H2O + O2 + 6-Hydroxynicotinate &lt;=&gt; H2O2 + 2,6-Dihydroxynicotinate</t>
  </si>
  <si>
    <t>rxn04997</t>
  </si>
  <si>
    <t>deoxycholate:FAD oxidoreductase (7alpha-dehydroxylating)</t>
  </si>
  <si>
    <t>|1.17.99.5|</t>
  </si>
  <si>
    <t>R07220</t>
  </si>
  <si>
    <t>8.037</t>
  </si>
  <si>
    <t>1.82532</t>
  </si>
  <si>
    <t>cpd00001 + cpd00015 + cpd02733 &lt;=&gt; cpd00526 + cpd00982</t>
  </si>
  <si>
    <t>H2O + FAD + Deoxycholate &lt;=&gt; Cholate + FADH2</t>
  </si>
  <si>
    <t>rxn04996</t>
  </si>
  <si>
    <t>dimethyallyl diphosphate:NADP+ oxidoreductase</t>
  </si>
  <si>
    <t>|1.17.1.2|</t>
  </si>
  <si>
    <t>R07219</t>
  </si>
  <si>
    <t>16.197</t>
  </si>
  <si>
    <t>1.17453</t>
  </si>
  <si>
    <t>cpd00001 + cpd00006 + cpd00202 &lt;=&gt; cpd00005 + cpd00067 + cpd08615</t>
  </si>
  <si>
    <t>H2O + TPN + DMAPP &lt;=&gt; TPNH + H+ + 1-Hydroxy-2-methyl-2-butenyl 4-diphosphate</t>
  </si>
  <si>
    <t>rxn04995</t>
  </si>
  <si>
    <t>n-tetradecanoyl-CoA,NADPH:O2 oxidoreductase [11-(Z) desaturating]</t>
  </si>
  <si>
    <t>|1.14.99.32|</t>
  </si>
  <si>
    <t>R07217</t>
  </si>
  <si>
    <t>-90.6737</t>
  </si>
  <si>
    <t>1.61528</t>
  </si>
  <si>
    <t>cpd00005 + cpd00007 + cpd00067 + cpd01695 &lt;=&gt; (2) cpd00001 + cpd00006 + cpd04124</t>
  </si>
  <si>
    <t>TPNH + O2 + H+ + Myristoyl-CoA &lt;=&gt; 2 H2O + TPN + (11Z)-Tetradecenoyl-CoA</t>
  </si>
  <si>
    <t>rxn04994</t>
  </si>
  <si>
    <t>n-tetradecanoyl-CoA,NADPH:O2 oxidoreductase [11-(E) desaturating]</t>
  </si>
  <si>
    <t>|1.14.99.31|</t>
  </si>
  <si>
    <t>R07216</t>
  </si>
  <si>
    <t>cpd00005 + cpd00007 + cpd00067 + cpd01695 &lt;=&gt; (2) cpd00001 + cpd00006 + cpd04123</t>
  </si>
  <si>
    <t>TPNH + O2 + H+ + Myristoyl-CoA &lt;=&gt; 2 H2O + TPN + (11E)-Tetradecenoyl-CoA</t>
  </si>
  <si>
    <t>rxn04993</t>
  </si>
  <si>
    <t>5alpha-cholest-7-en-3beta-ol, NADPH:oxygen 5-oxidoreductase</t>
  </si>
  <si>
    <t>|1.14.21.6|</t>
  </si>
  <si>
    <t>R07215</t>
  </si>
  <si>
    <t>-98.4737</t>
  </si>
  <si>
    <t>2.08828</t>
  </si>
  <si>
    <t>cpd00005 + cpd00007 + cpd00067 + cpd00877 &lt;=&gt; (2) cpd00001 + cpd00006 + cpd00857</t>
  </si>
  <si>
    <t>TPNH + O2 + H+ + Lathosterol &lt;=&gt; 2 H2O + TPN + Provitamin D3</t>
  </si>
  <si>
    <t>rxn04992</t>
  </si>
  <si>
    <t>1-aminocyclopropane-1-carboxylate oxygenase (ethylene-forming)</t>
  </si>
  <si>
    <t>|1.14.17.4|</t>
  </si>
  <si>
    <t>R07214</t>
  </si>
  <si>
    <t>cpd00007 + cpd00059 + cpd00067 + cpd00909 &lt;=&gt; (2) cpd00001 + cpd00011 + cpd00150 + cpd00335 + cpd03956</t>
  </si>
  <si>
    <t>O2 + Ascorbate + H+ + 1-Aminocyclopropane-1-carboxylate &lt;=&gt; 2 H2O + CO2 + CN- + Dehydroascorbate + Ethylene</t>
  </si>
  <si>
    <t>rxn04991</t>
  </si>
  <si>
    <t>L-tryptophan,tetrahydrobiopterin:oxygen</t>
  </si>
  <si>
    <t>|1.14.16.4|</t>
  </si>
  <si>
    <t>R07213</t>
  </si>
  <si>
    <t>-91.6497</t>
  </si>
  <si>
    <t>3.34594</t>
  </si>
  <si>
    <t>cpd00007 + cpd00065 + cpd00233 &lt;=&gt; cpd00490 + cpd03897</t>
  </si>
  <si>
    <t>O2 + Tryptophan + Tetrahydrobiopterin &lt;=&gt; 5-Hydroxy-L-tryptophan + 4a-Hydroxytetrahydrobiopterin</t>
  </si>
  <si>
    <t>rxn04990</t>
  </si>
  <si>
    <t>L-tyrosine,tetrahydrobiopterin:oxygen</t>
  </si>
  <si>
    <t>|1.14.16.2|</t>
  </si>
  <si>
    <t>R07212</t>
  </si>
  <si>
    <t>cpd00007 + cpd00069 + cpd00233 &lt;=&gt; cpd00291 + cpd03897</t>
  </si>
  <si>
    <t>O2 + Tyrosine + Tetrahydrobiopterin &lt;=&gt; L-Dopa + 4a-Hydroxytetrahydrobiopterin</t>
  </si>
  <si>
    <t>rxn04989</t>
  </si>
  <si>
    <t>L-phenylalanine,tetrahydrobiopterin:oxygen</t>
  </si>
  <si>
    <t>|1.14.16.1|</t>
  </si>
  <si>
    <t>R07211</t>
  </si>
  <si>
    <t>cpd00007 + cpd00066 + cpd00233 &lt;=&gt; cpd00069 + cpd03897</t>
  </si>
  <si>
    <t>O2 + L-Phenylalanine + Tetrahydrobiopterin &lt;=&gt; Tyrosine + 4a-Hydroxytetrahydrobiopterin</t>
  </si>
  <si>
    <t>rxn04988</t>
  </si>
  <si>
    <t>cholest-5-ene-3beta,25-diol,NADPH:oxygen</t>
  </si>
  <si>
    <t>|1.14.13.100|</t>
  </si>
  <si>
    <t>R07209</t>
  </si>
  <si>
    <t>cpd00005 + cpd00007 + cpd00067 + cpd11199 &lt;=&gt; cpd00001 + cpd00006 + cpd11200</t>
  </si>
  <si>
    <t>TPNH + O2 + H+ + 25-Hydroxycholesterol &lt;=&gt; H2O + TPN + 7alpha,25-Dihydroxycholesterol</t>
  </si>
  <si>
    <t>rxn04987</t>
  </si>
  <si>
    <t>(24S)-cholest-5-ene-3beta,24-diol,NADPH:oxygen</t>
  </si>
  <si>
    <t>|1.14.13.99|</t>
  </si>
  <si>
    <t>R07208</t>
  </si>
  <si>
    <t>cpd00005 + cpd00007 + cpd00067 + cpd09461 &lt;=&gt; cpd00001 + cpd00006 + cpd11198</t>
  </si>
  <si>
    <t>TPNH + O2 + H+ + Cerebrosterol &lt;=&gt; H2O + TPN + (24S)-Cholest-5-ene-3beta,7alpha,24-triol</t>
  </si>
  <si>
    <t>rxn04986</t>
  </si>
  <si>
    <t>cholesterol,NADPH:oxygen oxidoreductase (24-hydroxylating)</t>
  </si>
  <si>
    <t>|1.14.13.98|</t>
  </si>
  <si>
    <t>R07207</t>
  </si>
  <si>
    <t>-94.3867</t>
  </si>
  <si>
    <t>1.28103</t>
  </si>
  <si>
    <t>cpd00005 + cpd00007 + cpd00067 + cpd00160 &lt;=&gt; cpd00001 + cpd00006 + cpd09461</t>
  </si>
  <si>
    <t>TPNH + O2 + H+ + Cholesterol &lt;=&gt; H2O + TPN + Cerebrosterol</t>
  </si>
  <si>
    <t>rxn04985</t>
  </si>
  <si>
    <t>lithocholate,NADPH:oxygen oxidoreductase(6alpha-hydroxylating)</t>
  </si>
  <si>
    <t>|1.14.13.97|</t>
  </si>
  <si>
    <t>R07206</t>
  </si>
  <si>
    <t>cpd00005 + cpd00007 + cpd00067 + cpd02475 &lt;=&gt; cpd00001 + cpd00006 + cpd11197</t>
  </si>
  <si>
    <t>TPNH + O2 + H+ + Lithocholate &lt;=&gt; H2O + TPN + Hyodeoxycholate</t>
  </si>
  <si>
    <t>rxn04984</t>
  </si>
  <si>
    <t>taurochenodeoxycholate,NADPH:oxygen</t>
  </si>
  <si>
    <t>R07205</t>
  </si>
  <si>
    <t>cpd00005 + cpd00007 + cpd00067 + cpd03246 &lt;=&gt; cpd00001 + cpd00006 + cpd11196</t>
  </si>
  <si>
    <t>TPNH + O2 + H+ + Taurochenodeoxycholate &lt;=&gt; H2O + TPN + Taurohyocholate</t>
  </si>
  <si>
    <t>rxn04983</t>
  </si>
  <si>
    <t>5beta-cholestane-3alpha,7alpha-diol,NADPH:oxygen</t>
  </si>
  <si>
    <t>|1.14.13.96|</t>
  </si>
  <si>
    <t>R07204</t>
  </si>
  <si>
    <t>cpd00005 + cpd00007 + cpd00067 + cpd03235 &lt;=&gt; cpd00001 + cpd00006 + cpd03237</t>
  </si>
  <si>
    <t>TPNH + O2 + H+ + 5beta-Cholestane-3alpha,7alpha-diol &lt;=&gt; H2O + TPN + 3alpha,7alpha,12alpha-Trihydroxycoprostane</t>
  </si>
  <si>
    <t>rxn04982</t>
  </si>
  <si>
    <t>lithocholate,NADPH:oxygen oxidoreductase (6beta-hydroxylating)</t>
  </si>
  <si>
    <t>|1.14.13.94|</t>
  </si>
  <si>
    <t>R07203</t>
  </si>
  <si>
    <t>cpd00005 + cpd00007 + cpd00067 + cpd02475 &lt;=&gt; cpd00001 + cpd00006 + cpd11195</t>
  </si>
  <si>
    <t>TPNH + O2 + H+ + Lithocholate &lt;=&gt; H2O + TPN + Murideoxycholic acid</t>
  </si>
  <si>
    <t>rxn04981</t>
  </si>
  <si>
    <t>abscisate,NADPH:oxygen oxidoreductase (8'-hydroxylating)</t>
  </si>
  <si>
    <t>|1.14.13.93|</t>
  </si>
  <si>
    <t>R07202</t>
  </si>
  <si>
    <t>-92.5767</t>
  </si>
  <si>
    <t>1.27653</t>
  </si>
  <si>
    <t>cpd00005 + cpd00007 + cpd00067 + cpd03624 &lt;=&gt; cpd00001 + cpd00006 + cpd11194</t>
  </si>
  <si>
    <t>TPNH + O2 + H+ + (-)-ABA &lt;=&gt; H2O + TPN + 8'-Hydroxyabscisate</t>
  </si>
  <si>
    <t>rxn04980</t>
  </si>
  <si>
    <t>phenylacetone,NADPH:oxygen oxidoreductase</t>
  </si>
  <si>
    <t>|1.14.13.92|</t>
  </si>
  <si>
    <t>R07201</t>
  </si>
  <si>
    <t>-103.247</t>
  </si>
  <si>
    <t>1.34333</t>
  </si>
  <si>
    <t>cpd00005 + cpd00007 + cpd00067 + cpd11192 &lt;=&gt; cpd00001 + cpd00006 + cpd11193</t>
  </si>
  <si>
    <t>TPNH + O2 + H+ + Phenylacetone &lt;=&gt; H2O + TPN + benzylacetate</t>
  </si>
  <si>
    <t>rxn04979</t>
  </si>
  <si>
    <t>zeaxanthin,NAD(P)H:oxygen oxidoreductase</t>
  </si>
  <si>
    <t>|1.14.13.90|</t>
  </si>
  <si>
    <t>R07200</t>
  </si>
  <si>
    <t>-104.907</t>
  </si>
  <si>
    <t>6.50112</t>
  </si>
  <si>
    <t>cpd00005 + cpd00007 + cpd00067 + cpd05486 &lt;=&gt; cpd00001 + cpd00006 + cpd05521</t>
  </si>
  <si>
    <t>TPNH + O2 + H+ + Antheraxanthin &lt;=&gt; H2O + TPN + Violaxanthin</t>
  </si>
  <si>
    <t>rxn04978</t>
  </si>
  <si>
    <t>zeaxanthin,NADPH:oxygen oxidoreductase</t>
  </si>
  <si>
    <t>R07199</t>
  </si>
  <si>
    <t>cpd00005 + cpd00007 + cpd00067 + cpd03637 &lt;=&gt; cpd00001 + cpd00006 + cpd05486</t>
  </si>
  <si>
    <t>TPNH + O2 + H+ + Zeaxanthin &lt;=&gt; H2O + TPN + Antheraxanthin</t>
  </si>
  <si>
    <t>rxn04977</t>
  </si>
  <si>
    <t>liquiritigenin,NADPH:oxygen oxidoreductase (licodione-forming)</t>
  </si>
  <si>
    <t>|1.14.13.87|</t>
  </si>
  <si>
    <t>R07198</t>
  </si>
  <si>
    <t>-95.5367</t>
  </si>
  <si>
    <t>2.19068</t>
  </si>
  <si>
    <t>cpd00005 + cpd00007 + cpd00067 + cpd06654 &lt;=&gt; cpd00001 + cpd00006 + cpd01119</t>
  </si>
  <si>
    <t>TPNH + O2 + H+ + Liquiritigenin &lt;=&gt; H2O + TPN + Licodione</t>
  </si>
  <si>
    <t>rxn04976</t>
  </si>
  <si>
    <t>4-dimethylallyl-(6aS,11aS)-3,6a,9-trihydroxypterocarpan,NADPH:oxygen</t>
  </si>
  <si>
    <t>|1.14.13.85|</t>
  </si>
  <si>
    <t>R07197</t>
  </si>
  <si>
    <t>-119.344</t>
  </si>
  <si>
    <t>2.50987</t>
  </si>
  <si>
    <t>cpd00005 + cpd00007 + cpd00067 + cpd11190 &lt;=&gt; (2) cpd00001 + cpd00006 + cpd01174</t>
  </si>
  <si>
    <t>TPNH + O2 + H+ + 4-Dimethylallylglycinol &lt;=&gt; 2 H2O + TPN + Glyceollin</t>
  </si>
  <si>
    <t>rxn04975</t>
  </si>
  <si>
    <t>2-dimethylallyl-(6aS,11aS)-3,6a,9-trihydroxypterocarpan,NADPH:oxygen</t>
  </si>
  <si>
    <t>R07196</t>
  </si>
  <si>
    <t>-104.374</t>
  </si>
  <si>
    <t>2.28043</t>
  </si>
  <si>
    <t>cpd00005 + cpd00007 + cpd00067 + cpd11189 &lt;=&gt; (2) cpd00001 + cpd00006 + cpd11191</t>
  </si>
  <si>
    <t>TPNH + O2 + H+ + Glyceocarpin &lt;=&gt; 2 H2O + TPN + Glyceollin III</t>
  </si>
  <si>
    <t>rxn04974</t>
  </si>
  <si>
    <t>R07195</t>
  </si>
  <si>
    <t>cpd00005 + cpd00007 + cpd00067 + cpd11189 &lt;=&gt; (2) cpd00001 + cpd00006 + cpd07311</t>
  </si>
  <si>
    <t>TPNH + O2 + H+ + Glyceocarpin &lt;=&gt; 2 H2O + TPN + (-)-Glyceollin II</t>
  </si>
  <si>
    <t>rxn04973</t>
  </si>
  <si>
    <t>alkene,NADH:oxygen oxidoreductase</t>
  </si>
  <si>
    <t>|1.14.13.69|</t>
  </si>
  <si>
    <t>R07194</t>
  </si>
  <si>
    <t>-93.8767</t>
  </si>
  <si>
    <t>2.39396</t>
  </si>
  <si>
    <t>cpd00004 + cpd00007 + cpd00067 + cpd08344 &lt;=&gt; cpd00001 + cpd00003 + cpd11188</t>
  </si>
  <si>
    <t>NADH + O2 + H+ + Propene &lt;=&gt; H2O + NAD + 1,2-Epoxypropane</t>
  </si>
  <si>
    <t>rxn04972</t>
  </si>
  <si>
    <t>tetrachlorophenol,NADPH:oxygen oxidoreductase (hydroxylating)</t>
  </si>
  <si>
    <t>|1.14.13.50|</t>
  </si>
  <si>
    <t>R07191</t>
  </si>
  <si>
    <t>cpd00005 + cpd00007 + cpd00067 + cpd11187 &lt;=&gt; cpd00001 + cpd00006 + cpd02174</t>
  </si>
  <si>
    <t>TPNH + O2 + H+ + 2,3,5,6-Tetrachlorophenol &lt;=&gt; H2O + TPN + Tetrachlorohydroquinone</t>
  </si>
  <si>
    <t>rxn04971</t>
  </si>
  <si>
    <t>L-tyrosine,NADPH:oxygen oxidoreductase (N-hydroxylating)</t>
  </si>
  <si>
    <t>|1.14.13.41|</t>
  </si>
  <si>
    <t>R07190</t>
  </si>
  <si>
    <t>-15.397</t>
  </si>
  <si>
    <t>3.44897</t>
  </si>
  <si>
    <t>cpd00067 + cpd11185 &lt;=&gt; cpd00001 + cpd00011 + cpd02667</t>
  </si>
  <si>
    <t>H+ + N,N-Dihydroxy-L-tyrosine &lt;=&gt; H2O + CO2 + (Z)-4-Hydroxyphenylacetaldehyde-oxime</t>
  </si>
  <si>
    <t>rxn04970</t>
  </si>
  <si>
    <t>trans-cinnamate,NADPH:oxygen oxidoreductase (2-hydroxylating)</t>
  </si>
  <si>
    <t>|1.14.13.14|</t>
  </si>
  <si>
    <t>R02254</t>
  </si>
  <si>
    <t>cpd00005 + cpd00007 + cpd00067 + cpd00333 &lt;=&gt; cpd00001 + cpd00006 + cpd02232</t>
  </si>
  <si>
    <t>TPNH + O2 + H+ + (E)-Cinnamate &lt;=&gt; H2O + TPN + 2-Coumarate</t>
  </si>
  <si>
    <t>rxn04969</t>
  </si>
  <si>
    <t>benzoate,NADH:oxygen oxidoreductase (1,2-hydroxylating)</t>
  </si>
  <si>
    <t>|1.14.12.10|</t>
  </si>
  <si>
    <t>R07188</t>
  </si>
  <si>
    <t>-71.6797</t>
  </si>
  <si>
    <t>2.12749</t>
  </si>
  <si>
    <t>cpd00004 + cpd00007 + cpd00067 + cpd00153 &lt;=&gt; cpd00003 + cpd02821</t>
  </si>
  <si>
    <t>NADH + O2 + H+ + Benzoate &lt;=&gt; NAD + 1,6-Dihydroxycyclohexa-2,4-diene-1-carboxylate</t>
  </si>
  <si>
    <t>rxn04968</t>
  </si>
  <si>
    <t>2'-deoxymugineic acid,2-oxoglutarate:oxygen oxidoreductase</t>
  </si>
  <si>
    <t>|1.14.11.25|</t>
  </si>
  <si>
    <t>R07187</t>
  </si>
  <si>
    <t>cpd00007 + cpd00024 + cpd11172 &lt;=&gt; cpd00011 + cpd00036 + cpd11184</t>
  </si>
  <si>
    <t>O2 + 2-Oxoglutarate + 2'-Deoxymugineic acid &lt;=&gt; CO2 + Succinate + 3-Epihydroxy-2'-deoxymugineic acid</t>
  </si>
  <si>
    <t>rxn04967</t>
  </si>
  <si>
    <t>mugineic acid,2-oxoglutarate:oxygen oxidoreductase (3-hydroxylating)</t>
  </si>
  <si>
    <t>R07186</t>
  </si>
  <si>
    <t>cpd00007 + cpd00024 + cpd11182 &lt;=&gt; cpd00011 + cpd00036 + cpd11183</t>
  </si>
  <si>
    <t>O2 + 2-Oxoglutarate + Mugineic acid &lt;=&gt; CO2 + Succinate + 3-Epihydroxymugineic acid</t>
  </si>
  <si>
    <t>rxn04966</t>
  </si>
  <si>
    <t>2'-deoxymugineic acid,2-oxoglutarate:oxygen</t>
  </si>
  <si>
    <t>|1.14.11.24|</t>
  </si>
  <si>
    <t>R07185</t>
  </si>
  <si>
    <t>-108.28</t>
  </si>
  <si>
    <t>0.782868</t>
  </si>
  <si>
    <t>cpd00007 + cpd00024 + cpd11172 &lt;=&gt; cpd00011 + cpd00036 + cpd11182</t>
  </si>
  <si>
    <t>O2 + 2-Oxoglutarate + 2'-Deoxymugineic acid &lt;=&gt; CO2 + Succinate + Mugineic acid</t>
  </si>
  <si>
    <t>rxn04965</t>
  </si>
  <si>
    <t>(gibberellin-44),2-oxoglutarate:oxygen oxidoreductase</t>
  </si>
  <si>
    <t>|1.14.11.12|</t>
  </si>
  <si>
    <t>R07184</t>
  </si>
  <si>
    <t>cpd00007 + cpd00024 + cpd09080 &lt;=&gt; cpd00011 + cpd00036 + cpd00067 + cpd01389</t>
  </si>
  <si>
    <t>O2 + 2-Oxoglutarate + Gibberellin 44 &lt;=&gt; CO2 + Succinate + H+ + Gibberellin 19</t>
  </si>
  <si>
    <t>rxn04964</t>
  </si>
  <si>
    <t>acetylacetone:oxygen oxidoreductase</t>
  </si>
  <si>
    <t>|1.13.11.49|1.13.11.50|</t>
  </si>
  <si>
    <t>R07183</t>
  </si>
  <si>
    <t>-99.2497</t>
  </si>
  <si>
    <t>0.782544</t>
  </si>
  <si>
    <t>cpd00007 + cpd11181 &lt;=&gt; cpd00029 + cpd00067 + cpd00428</t>
  </si>
  <si>
    <t>O2 + Acetylacetone &lt;=&gt; ACET + H+ + Methylglyoxal</t>
  </si>
  <si>
    <t>rxn04963</t>
  </si>
  <si>
    <t>antheraxanthin:ascorbate oxidoreductase</t>
  </si>
  <si>
    <t>|1.10.99.3|</t>
  </si>
  <si>
    <t>R07179</t>
  </si>
  <si>
    <t>-1.427</t>
  </si>
  <si>
    <t>6.46662</t>
  </si>
  <si>
    <t>cpd00059 + cpd00067 + cpd05486 &lt;=&gt; cpd00001 + cpd00335 + cpd03637</t>
  </si>
  <si>
    <t>Ascorbate + H+ + Antheraxanthin &lt;=&gt; H2O + Dehydroascorbate + Zeaxanthin</t>
  </si>
  <si>
    <t>rxn04962</t>
  </si>
  <si>
    <t>violaxanthin:ascorbate oxidoreductase</t>
  </si>
  <si>
    <t>R07178</t>
  </si>
  <si>
    <t>cpd00059 + cpd00067 + cpd05521 &lt;=&gt; cpd00001 + cpd00335 + cpd05486</t>
  </si>
  <si>
    <t>Ascorbate + H+ + Violaxanthin &lt;=&gt; H2O + Dehydroascorbate + Antheraxanthin</t>
  </si>
  <si>
    <t>rxn04961</t>
  </si>
  <si>
    <t>thiosulfate:6-decylubiquinone oxidoreductase</t>
  </si>
  <si>
    <t>|1.8.5.2|</t>
  </si>
  <si>
    <t>R07177</t>
  </si>
  <si>
    <t>0.945</t>
  </si>
  <si>
    <t>3.40066</t>
  </si>
  <si>
    <t>(2) cpd00067 + (2) cpd00268 + cpd11178 &lt;=&gt; cpd01414 + cpd11179</t>
  </si>
  <si>
    <t>2 H+ + 2 H2S2O3 + Decylubiquinone &lt;=&gt; Tetrathionate + Decylubiquinol</t>
  </si>
  <si>
    <t>rxn04960</t>
  </si>
  <si>
    <t>CoA:NADP+ oxidoreductase</t>
  </si>
  <si>
    <t>|1.8.1.14|</t>
  </si>
  <si>
    <t>R07175</t>
  </si>
  <si>
    <t>2.918</t>
  </si>
  <si>
    <t>2.03765</t>
  </si>
  <si>
    <t>cpd00006 + (2) cpd00010 &lt;=&gt; cpd00005 + cpd00067 + cpd01378</t>
  </si>
  <si>
    <t>TPN + 2 CoA &lt;=&gt; TPNH + H+ + CoA-disulfide</t>
  </si>
  <si>
    <t>rxn04958</t>
  </si>
  <si>
    <t>NADPH:oxygen oxidoreductase</t>
  </si>
  <si>
    <t>|1.6.3.1|</t>
  </si>
  <si>
    <t>R07172</t>
  </si>
  <si>
    <t>-31.7097</t>
  </si>
  <si>
    <t>1.26256</t>
  </si>
  <si>
    <t>cpd00005 + cpd00007 + cpd00067 &lt;=&gt; cpd00006 + cpd00025</t>
  </si>
  <si>
    <t>TPNH + O2 + H+ &lt;=&gt; TPN + H2O2</t>
  </si>
  <si>
    <t>rxn04959</t>
  </si>
  <si>
    <t>hydroxylamine:acceptor oxidoreductase</t>
  </si>
  <si>
    <t>|1.7.99.8|</t>
  </si>
  <si>
    <t>R07173</t>
  </si>
  <si>
    <t>-3.0316</t>
  </si>
  <si>
    <t>1.13279</t>
  </si>
  <si>
    <t>cpd00013 + cpd00165 &lt;=&gt; cpd00001 + cpd03177</t>
  </si>
  <si>
    <t>NH3 + Hydroxylamine &lt;=&gt; H2O + Hydrazine</t>
  </si>
  <si>
    <t>rxn04957</t>
  </si>
  <si>
    <t>NADH:oxygen oxidoreductase</t>
  </si>
  <si>
    <t>R07171</t>
  </si>
  <si>
    <t>cpd00004 + cpd00007 + cpd00067 &lt;=&gt; cpd00003 + cpd00025</t>
  </si>
  <si>
    <t>NADH + O2 + H+ &lt;=&gt; NAD + H2O2</t>
  </si>
  <si>
    <t>rxn04956</t>
  </si>
  <si>
    <t>(R)-6-hydroxynicotine:oxygen oxidoreductase</t>
  </si>
  <si>
    <t>|1.5.3.6|</t>
  </si>
  <si>
    <t>R07170</t>
  </si>
  <si>
    <t>-25.3727</t>
  </si>
  <si>
    <t>1.64189</t>
  </si>
  <si>
    <t>cpd00001 + cpd00007 + cpd00067 + cpd01946 &lt;=&gt; cpd00025 + cpd00952</t>
  </si>
  <si>
    <t>H2O + O2 + H+ + (R)-6-Hydroxynicotine &lt;=&gt; H2O2 + 6-Hydroxypseudooxynicotine</t>
  </si>
  <si>
    <t>rxn04955</t>
  </si>
  <si>
    <t>(R)-tetrahydroberberine:NADP+ oxidoreductase</t>
  </si>
  <si>
    <t>|1.5.1.31|</t>
  </si>
  <si>
    <t>R07169</t>
  </si>
  <si>
    <t>15.09</t>
  </si>
  <si>
    <t>2.76905</t>
  </si>
  <si>
    <t>(2) cpd00006 + cpd08622 &lt;=&gt; (2) cpd00005 + cpd00067 + cpd00563</t>
  </si>
  <si>
    <t>2 TPN + (R)-Canadine &lt;=&gt; 2 TPNH + H+ + Berberine</t>
  </si>
  <si>
    <t>rxn04954</t>
  </si>
  <si>
    <t>5-methyltetrahydrofolate:NAD+ oxidoreductase</t>
  </si>
  <si>
    <t>|1.5.1.20|</t>
  </si>
  <si>
    <t>R07168</t>
  </si>
  <si>
    <t>3.79</t>
  </si>
  <si>
    <t>1.93143</t>
  </si>
  <si>
    <t>cpd00003 + cpd00345 &lt;=&gt; cpd00004 + cpd00067 + cpd00125</t>
  </si>
  <si>
    <t>NAD + 5-Methyltetrahydrofolate &lt;=&gt; NADH + H+ + 5,10-Methylene-THF</t>
  </si>
  <si>
    <t>rxn04953</t>
  </si>
  <si>
    <t>R07165</t>
  </si>
  <si>
    <t>8.687</t>
  </si>
  <si>
    <t>1.31216</t>
  </si>
  <si>
    <t>cpd00001 + cpd00006 + cpd00041 &lt;=&gt; cpd00005 + cpd00013 + cpd00032 + cpd00067</t>
  </si>
  <si>
    <t>H2O + TPN + Aspartate &lt;=&gt; TPNH + NH3 + Oxaloacetate + H+</t>
  </si>
  <si>
    <t>rxn04952</t>
  </si>
  <si>
    <t>R07164</t>
  </si>
  <si>
    <t>cpd00001 + cpd00003 + cpd00041 &lt;=&gt; cpd00004 + cpd00013 + cpd00032 + cpd00067</t>
  </si>
  <si>
    <t>H2O + NAD + Aspartate &lt;=&gt; NADH + NH3 + Oxaloacetate + H+</t>
  </si>
  <si>
    <t>rxn04951</t>
  </si>
  <si>
    <t>fluoroacetaldehyde:NAD+ oxidoreductase</t>
  </si>
  <si>
    <t>|1.2.1.69|</t>
  </si>
  <si>
    <t>R07156</t>
  </si>
  <si>
    <t>cpd00001 + cpd00003 + cpd11174 &lt;=&gt; cpd00004 + (2) cpd00067 + cpd03644</t>
  </si>
  <si>
    <t>H2O + NAD + Fluoroacetaldehyde &lt;=&gt; NADH + 2 H+ + HFA</t>
  </si>
  <si>
    <t>rxn04949</t>
  </si>
  <si>
    <t>L-2-hydroxyphytanate:oxygen 2-oxidoreductase</t>
  </si>
  <si>
    <t>|1.1.3.27|</t>
  </si>
  <si>
    <t>R07151</t>
  </si>
  <si>
    <t>-25.4897</t>
  </si>
  <si>
    <t>0.777929</t>
  </si>
  <si>
    <t>cpd00007 + cpd01910 &lt;=&gt; cpd00025 + cpd01434</t>
  </si>
  <si>
    <t>O2 + L-2-Hydroxyphytanate &lt;=&gt; H2O2 + 2-Oxophytanate</t>
  </si>
  <si>
    <t>rxn04950</t>
  </si>
  <si>
    <t>xylitol:oxygen oxidoreductase</t>
  </si>
  <si>
    <t>|1.1.3.41|</t>
  </si>
  <si>
    <t>R07152</t>
  </si>
  <si>
    <t>-27.0097</t>
  </si>
  <si>
    <t>1.54224</t>
  </si>
  <si>
    <t>cpd00007 + cpd00306 &lt;=&gt; cpd00025 + cpd00154</t>
  </si>
  <si>
    <t>O2 + Xylitol &lt;=&gt; H2O2 + Xylose</t>
  </si>
  <si>
    <t>rxn04948</t>
  </si>
  <si>
    <t>dTDP-D-galactose:NADP+ 6-oxidoreductase</t>
  </si>
  <si>
    <t>|1.1.1.186|</t>
  </si>
  <si>
    <t>R07150</t>
  </si>
  <si>
    <t>-4.583</t>
  </si>
  <si>
    <t>2.15919</t>
  </si>
  <si>
    <t>cpd00001 + (2) cpd00006 + cpd01423 &lt;=&gt; (2) cpd00005 + (3) cpd00067 + cpd01941</t>
  </si>
  <si>
    <t>H2O + 2 TPN + dTDP-galactose &lt;=&gt; 2 TPNH + 3 H+ + dTDP-D-galacturonate</t>
  </si>
  <si>
    <t>rxn04947</t>
  </si>
  <si>
    <t>3beta-hydroxy-4beta-methyl-5alpha-cholest-7-ene-4alpha-</t>
  </si>
  <si>
    <t>|1.1.1.170|</t>
  </si>
  <si>
    <t>R07149</t>
  </si>
  <si>
    <t>0.34</t>
  </si>
  <si>
    <t>1.27825</t>
  </si>
  <si>
    <t>cpd00006 + cpd02939 &lt;=&gt; cpd00005 + cpd00011 + cpd02719</t>
  </si>
  <si>
    <t>TPN + 3beta-Hydroxy-4beta-methyl-5alpha-cholest-7-ene-4alpha-carboxylate &lt;=&gt; TPNH + CO2 + 4alpha-Methyl-5alpha-cholest-7-en-3-one</t>
  </si>
  <si>
    <t>rxn04946</t>
  </si>
  <si>
    <t>D-threo-aldose:NAD+ 1-oxidoreductase</t>
  </si>
  <si>
    <t>|1.1.1.122|</t>
  </si>
  <si>
    <t>R07148</t>
  </si>
  <si>
    <t>-38.23</t>
  </si>
  <si>
    <t>1.61036</t>
  </si>
  <si>
    <t>cpd00003 + cpd01453 &lt;=&gt; cpd00004 + cpd00067 + cpd00170</t>
  </si>
  <si>
    <t>NAD + D-threo-Aldose &lt;=&gt; NADH + H+ + Gluconolactone</t>
  </si>
  <si>
    <t>rxn04945</t>
  </si>
  <si>
    <t>D-glucose:NADP+ 1-oxidoreductase</t>
  </si>
  <si>
    <t>|1.1.1.119|</t>
  </si>
  <si>
    <t>R07147</t>
  </si>
  <si>
    <t>-2</t>
  </si>
  <si>
    <t>1.60921</t>
  </si>
  <si>
    <t>cpd00006 + cpd00027 &lt;=&gt; cpd00005 + cpd00067 + cpd00170</t>
  </si>
  <si>
    <t>TPN + Glucose &lt;=&gt; TPNH + H+ + Gluconolactone</t>
  </si>
  <si>
    <t>rxn04944</t>
  </si>
  <si>
    <t>4-hydroxy-L-proline:NAD+ oxidoreductase</t>
  </si>
  <si>
    <t>|1.1.1.104|</t>
  </si>
  <si>
    <t>R07146</t>
  </si>
  <si>
    <t>2.3</t>
  </si>
  <si>
    <t>1.11438</t>
  </si>
  <si>
    <t>cpd00003 + cpd00747 &lt;=&gt; cpd00004 + cpd00067 + cpd01292</t>
  </si>
  <si>
    <t>NAD + L-Hydroxyproline &lt;=&gt; NADH + H+ + 4-Oxoproline</t>
  </si>
  <si>
    <t>rxn04943</t>
  </si>
  <si>
    <t>L-iditol:NAD+ 2-oxidoreductase</t>
  </si>
  <si>
    <t>|1.1.1.14|</t>
  </si>
  <si>
    <t>R07145</t>
  </si>
  <si>
    <t>cpd00003 + cpd01066 &lt;=&gt; cpd00004 + cpd00067 + cpd00212</t>
  </si>
  <si>
    <t>NAD + L-Iditol &lt;=&gt; NADH + H+ + L-Sorbose</t>
  </si>
  <si>
    <t>rxn04942</t>
  </si>
  <si>
    <t>D-arabinitol:NADP+ oxidoreductase</t>
  </si>
  <si>
    <t>|1.1.1.287|</t>
  </si>
  <si>
    <t>R07144</t>
  </si>
  <si>
    <t>3.81</t>
  </si>
  <si>
    <t>1.6395</t>
  </si>
  <si>
    <t>cpd00006 + cpd01307 &lt;=&gt; cpd00005 + cpd00067 + cpd00258</t>
  </si>
  <si>
    <t>TPN + D-Lyxitol &lt;=&gt; TPNH + H+ + D-Ribulose</t>
  </si>
  <si>
    <t>rxn04941</t>
  </si>
  <si>
    <t>R07143</t>
  </si>
  <si>
    <t>cpd00006 + cpd01307 &lt;=&gt; cpd00005 + cpd00067 + cpd00259</t>
  </si>
  <si>
    <t>TPN + D-Lyxitol &lt;=&gt; TPNH + H+ + D-Xylulose</t>
  </si>
  <si>
    <t>rxn04940</t>
  </si>
  <si>
    <t>2'-deoxymugineic acid:NADP+ 3''-oxidoreductase</t>
  </si>
  <si>
    <t>|1.1.1.285|</t>
  </si>
  <si>
    <t>R07142</t>
  </si>
  <si>
    <t>6.22</t>
  </si>
  <si>
    <t>1.09509</t>
  </si>
  <si>
    <t>cpd00006 + cpd11172 &lt;=&gt; cpd00005 + cpd00067 + cpd11173</t>
  </si>
  <si>
    <t>TPN + 2'-Deoxymugineic acid &lt;=&gt; TPNH + H+ + 3''-Deamino-3''-oxonicotianamine</t>
  </si>
  <si>
    <t>rxn04939</t>
  </si>
  <si>
    <t>2'-deoxymugineic acid:NAD+ 3''-oxidoreductase</t>
  </si>
  <si>
    <t>R07141</t>
  </si>
  <si>
    <t>cpd00003 + cpd11172 &lt;=&gt; cpd00004 + cpd00067 + cpd11173</t>
  </si>
  <si>
    <t>NAD + 2'-Deoxymugineic acid &lt;=&gt; NADH + H+ + 3''-Deamino-3''-oxonicotianamine</t>
  </si>
  <si>
    <t>rxn04938</t>
  </si>
  <si>
    <t>S-(hydroxymethyl)glutathione:NADP+ oxidoreductase</t>
  </si>
  <si>
    <t>|1.1.1.284|</t>
  </si>
  <si>
    <t>R07140</t>
  </si>
  <si>
    <t>-6.08</t>
  </si>
  <si>
    <t>1.16414</t>
  </si>
  <si>
    <t>cpd00006 + cpd09879 &lt;=&gt; cpd00005 + cpd00067 + cpd00759</t>
  </si>
  <si>
    <t>TPN + S-(Hydroxymethyl)glutathione &lt;=&gt; TPNH + H+ + S-Formylglutathione</t>
  </si>
  <si>
    <t>rxn04937</t>
  </si>
  <si>
    <t>lactaldehyde:NADP+ oxidoreductase</t>
  </si>
  <si>
    <t>|1.1.1.283|</t>
  </si>
  <si>
    <t>R07139</t>
  </si>
  <si>
    <t>cpd00006 + cpd03571 &lt;=&gt; cpd00005 + cpd00067 + cpd00428</t>
  </si>
  <si>
    <t>TPN + Lactaldehyde &lt;=&gt; TPNH + H+ + Methylglyoxal</t>
  </si>
  <si>
    <t>rxn04936</t>
  </si>
  <si>
    <t>3beta-hydroxy-5alpha-steroid:NADP+ 3-oxidoreductase</t>
  </si>
  <si>
    <t>|1.1.1.278|</t>
  </si>
  <si>
    <t>R07138</t>
  </si>
  <si>
    <t>cpd00006 + cpd11171 &lt;=&gt; cpd00005 + cpd00067 + cpd02312</t>
  </si>
  <si>
    <t>TPN + 3beta-Hydroxy-5alpha-pregnane-20-one &lt;=&gt; TPNH + H+ + 5alpha-Pregnane-3,20-dione</t>
  </si>
  <si>
    <t>rxn04935</t>
  </si>
  <si>
    <t>(R)-2-hydroxyacid:NADP+ oxidoreductase</t>
  </si>
  <si>
    <t>|1.1.1.272|</t>
  </si>
  <si>
    <t>R07137</t>
  </si>
  <si>
    <t>cpd00006 + cpd08367 &lt;=&gt; cpd00005 + cpd00067 + cpd03285</t>
  </si>
  <si>
    <t>TPN + (2R)-3-Sulfolactate &lt;=&gt; TPNH + H+ + 3-Sulfopyruvate</t>
  </si>
  <si>
    <t>rxn04934</t>
  </si>
  <si>
    <t>(R)-2-hydroxyacid:NAD+ oxidoreductase</t>
  </si>
  <si>
    <t>R07136</t>
  </si>
  <si>
    <t>cpd00003 + cpd08367 &lt;=&gt; cpd00004 + cpd00067 + cpd03285</t>
  </si>
  <si>
    <t>NAD + (2R)-3-Sulfolactate &lt;=&gt; NADH + H+ + 3-Sulfopyruvate</t>
  </si>
  <si>
    <t>rxn04933</t>
  </si>
  <si>
    <t>mannitol:NAD+ 1-oxidoreductase</t>
  </si>
  <si>
    <t>|1.1.1.255|</t>
  </si>
  <si>
    <t>R07135</t>
  </si>
  <si>
    <t>2.9</t>
  </si>
  <si>
    <t>1.86338</t>
  </si>
  <si>
    <t>cpd00003 + cpd00314 &lt;=&gt; cpd00004 + cpd00067 + cpd00138</t>
  </si>
  <si>
    <t>NAD + MNTL &lt;=&gt; NADH + H+ + MANN</t>
  </si>
  <si>
    <t>rxn04932</t>
  </si>
  <si>
    <t>D-arabinitol:NAD+ 2-oxidoreductase (D-ribulose-forming)</t>
  </si>
  <si>
    <t>|1.1.1.250|</t>
  </si>
  <si>
    <t>R07134</t>
  </si>
  <si>
    <t>cpd00003 + cpd01307 &lt;=&gt; cpd00004 + cpd00067 + cpd00258</t>
  </si>
  <si>
    <t>NAD + D-Lyxitol &lt;=&gt; NADH + H+ + D-Ribulose</t>
  </si>
  <si>
    <t>rxn04930</t>
  </si>
  <si>
    <t>ATP:3-dehydro-L-gulonate 6-phosphotransferase</t>
  </si>
  <si>
    <t>|2.7.1.53|</t>
  </si>
  <si>
    <t>R07127</t>
  </si>
  <si>
    <t>cpd00002 + cpd00473 &lt;=&gt; cpd00008 + cpd10596</t>
  </si>
  <si>
    <t>ATP + 3-Dehydro-L-gulonate &lt;=&gt; ADP + 3-keto-L-gulonate-6-phosphate</t>
  </si>
  <si>
    <t>rxn04929</t>
  </si>
  <si>
    <t>R07126</t>
  </si>
  <si>
    <t>-278.23</t>
  </si>
  <si>
    <t>1.51122</t>
  </si>
  <si>
    <t>cpd00059 &lt;=&gt; cpd10596</t>
  </si>
  <si>
    <t>Ascorbate &lt;=&gt; 3-keto-L-gulonate-6-phosphate</t>
  </si>
  <si>
    <t>rxn04928</t>
  </si>
  <si>
    <t>3-dehydro-L-gulonate-6-phosphate carboxy-lyase</t>
  </si>
  <si>
    <t>|4.1.1.85|</t>
  </si>
  <si>
    <t>R07125</t>
  </si>
  <si>
    <t>cpd00067 + cpd10596 &lt;=&gt; cpd00011 + cpd02100</t>
  </si>
  <si>
    <t>H+ + 3-keto-L-gulonate-6-phosphate &lt;=&gt; CO2 + L-Xylulose 5-phosphate</t>
  </si>
  <si>
    <t>rxn04926</t>
  </si>
  <si>
    <t>R07123</t>
  </si>
  <si>
    <t>7.06</t>
  </si>
  <si>
    <t>1.23097</t>
  </si>
  <si>
    <t>cpd00067 + cpd08028 &lt;=&gt; cpd08027</t>
  </si>
  <si>
    <t>H+ + Trichloroacetate &lt;=&gt; Dichloroacetate</t>
  </si>
  <si>
    <t>rxn04927</t>
  </si>
  <si>
    <t>R07124</t>
  </si>
  <si>
    <t>cpd00001 + cpd10560 &lt;=&gt; cpd00042 + cpd00067 + cpd10559</t>
  </si>
  <si>
    <t>H2O + 2-(S-Glutathionyl)acetyl glutathione &lt;=&gt; GSH + H+ + 2-S-Glutathionyl acetate</t>
  </si>
  <si>
    <t>rxn04925</t>
  </si>
  <si>
    <t>9(10)-EpOME hydrolase</t>
  </si>
  <si>
    <t>|3.3.2.-|</t>
  </si>
  <si>
    <t>R07122</t>
  </si>
  <si>
    <t>-3.633</t>
  </si>
  <si>
    <t>1.95984</t>
  </si>
  <si>
    <t>cpd00001 + cpd10522 &lt;=&gt; cpd10525</t>
  </si>
  <si>
    <t>H2O + 9(10)-EpOME &lt;=&gt; 9,10-DHOA</t>
  </si>
  <si>
    <t>rxn04924</t>
  </si>
  <si>
    <t>12(13)-EpOME hydrolase</t>
  </si>
  <si>
    <t>R07121</t>
  </si>
  <si>
    <t>cpd00001 + cpd10523 &lt;=&gt; cpd10526</t>
  </si>
  <si>
    <t>H2O + 12(13)-EpOME &lt;=&gt; 12,13-DHOA</t>
  </si>
  <si>
    <t>rxn04923</t>
  </si>
  <si>
    <t>R07120</t>
  </si>
  <si>
    <t>9.58</t>
  </si>
  <si>
    <t>0.224679</t>
  </si>
  <si>
    <t>(2) cpd00067 + cpd10568 &lt;=&gt; cpd10572</t>
  </si>
  <si>
    <t>2 H+ + S-(Formylmethyl)glutathione &lt;=&gt; S-(2-Hydroxyethyl)glutathione</t>
  </si>
  <si>
    <t>rxn04921</t>
  </si>
  <si>
    <t>R07118</t>
  </si>
  <si>
    <t>107.96</t>
  </si>
  <si>
    <t>0.757717</t>
  </si>
  <si>
    <t>cpd10572 &lt;=&gt; cpd10573</t>
  </si>
  <si>
    <t>S-(2-Hydroxyethyl)glutathione &lt;=&gt; S-(2-Hydroxyethyl)-N-acetyl-L-cysteine</t>
  </si>
  <si>
    <t>rxn04922</t>
  </si>
  <si>
    <t>R07119</t>
  </si>
  <si>
    <t>cpd10571 &lt;=&gt; cpd10574</t>
  </si>
  <si>
    <t>Glutathione episulfonium ion &lt;=&gt; S-[2-(N7-Guanyl)ethyl]-N-acetyl-L-cysteine</t>
  </si>
  <si>
    <t>rxn04920</t>
  </si>
  <si>
    <t>R07117</t>
  </si>
  <si>
    <t>cpd00001 + cpd10571 &lt;=&gt; cpd00067 + cpd10572</t>
  </si>
  <si>
    <t>H2O + Glutathione episulfonium ion &lt;=&gt; H+ + S-(2-Hydroxyethyl)glutathione</t>
  </si>
  <si>
    <t>rxn04919</t>
  </si>
  <si>
    <t>2-Bromoacetaldehyde:glutathione R-transferase</t>
  </si>
  <si>
    <t>|2.5.1.18|</t>
  </si>
  <si>
    <t>R07116</t>
  </si>
  <si>
    <t>cpd00042 + cpd10567 &lt;=&gt; cpd00067 + cpd00966 + cpd10568</t>
  </si>
  <si>
    <t>GSH + 2-Bromoacetaldehyde &lt;=&gt; H+ + Br- + S-(Formylmethyl)glutathione</t>
  </si>
  <si>
    <t>rxn04918</t>
  </si>
  <si>
    <t>R07115</t>
  </si>
  <si>
    <t>cpd10568 &lt;=&gt; cpd10570</t>
  </si>
  <si>
    <t>S-(Formylmethyl)glutathione &lt;=&gt; Thiodiacetic acid sulfoxide</t>
  </si>
  <si>
    <t>rxn04917</t>
  </si>
  <si>
    <t>R07114</t>
  </si>
  <si>
    <t>86.03</t>
  </si>
  <si>
    <t>1.37958</t>
  </si>
  <si>
    <t>cpd10568 &lt;=&gt; cpd10569</t>
  </si>
  <si>
    <t>S-(Formylmethyl)glutathione &lt;=&gt; Thiodiacetic acid</t>
  </si>
  <si>
    <t>rxn04916</t>
  </si>
  <si>
    <t>1,2-Dibromoethane:glutathione R-transferase</t>
  </si>
  <si>
    <t>R07113</t>
  </si>
  <si>
    <t>cpd00042 + cpd07971 &lt;=&gt; cpd00067 + (2) cpd00966 + cpd10571</t>
  </si>
  <si>
    <t>GSH + 1,2-Dibromoethane &lt;=&gt; H+ + 2 Br- + Glutathione episulfonium ion</t>
  </si>
  <si>
    <t>rxn04915</t>
  </si>
  <si>
    <t>1,2-Dibromoethane,NADPH:oxygen oxidoreductase (RH-hydroxylating or</t>
  </si>
  <si>
    <t>|1.14.14.1|</t>
  </si>
  <si>
    <t>R07112</t>
  </si>
  <si>
    <t>cpd00005 + cpd00007 + cpd07971 &lt;=&gt; cpd00001 + cpd00006 + cpd00966 + cpd10567</t>
  </si>
  <si>
    <t>TPNH + O2 + 1,2-Dibromoethane &lt;=&gt; H2O + TPN + Br- + 2-Bromoacetaldehyde</t>
  </si>
  <si>
    <t>rxn04913</t>
  </si>
  <si>
    <t>8,9-EET hydrolase</t>
  </si>
  <si>
    <t>|3.3.2.10|</t>
  </si>
  <si>
    <t>R07110</t>
  </si>
  <si>
    <t>cpd00001 + cpd10466 &lt;=&gt; cpd10470</t>
  </si>
  <si>
    <t>H2O + 8,9-EET &lt;=&gt; 8,9-DHET</t>
  </si>
  <si>
    <t>rxn04914</t>
  </si>
  <si>
    <t>5,6-EET hydrolase</t>
  </si>
  <si>
    <t>R07111</t>
  </si>
  <si>
    <t>cpd00001 + cpd10465 &lt;=&gt; cpd10469</t>
  </si>
  <si>
    <t>H2O + 5,6-EET &lt;=&gt; 5,6-DHET</t>
  </si>
  <si>
    <t>rxn04912</t>
  </si>
  <si>
    <t>11,12-EET hydrolase</t>
  </si>
  <si>
    <t>R07109</t>
  </si>
  <si>
    <t>cpd00001 + cpd10467 &lt;=&gt; cpd10471</t>
  </si>
  <si>
    <t>H2O + 11,12-EET &lt;=&gt; 11,12-DHET</t>
  </si>
  <si>
    <t>rxn04911</t>
  </si>
  <si>
    <t>14,15-EET hydrolase</t>
  </si>
  <si>
    <t>R07108</t>
  </si>
  <si>
    <t>cpd00001 + cpd10468 &lt;=&gt; cpd10472</t>
  </si>
  <si>
    <t>H2O + 14,15-EET &lt;=&gt; 14,15-DHET</t>
  </si>
  <si>
    <t>rxn04910</t>
  </si>
  <si>
    <t>Trichloroethanol, NADPH:oxygen oxidoreductase (RH-hydroxylating or</t>
  </si>
  <si>
    <t>R07107</t>
  </si>
  <si>
    <t>-128.157</t>
  </si>
  <si>
    <t>1.2767</t>
  </si>
  <si>
    <t>cpd00005 + cpd00007 + cpd04661 &lt;=&gt; cpd00001 + cpd00006 + (2) cpd00067 + cpd08028</t>
  </si>
  <si>
    <t>TPNH + O2 + Trichloroethanol &lt;=&gt; H2O + TPN + 2 H+ + Trichloroacetate</t>
  </si>
  <si>
    <t>rxn04909</t>
  </si>
  <si>
    <t>UDP-glucuronate beta-D-glucuronosyltransferase</t>
  </si>
  <si>
    <t>|2.4.1.17|</t>
  </si>
  <si>
    <t>R07106</t>
  </si>
  <si>
    <t>cpd00144 + cpd04661 &lt;=&gt; cpd00014 + cpd10566</t>
  </si>
  <si>
    <t>UDPglucuronate + Trichloroethanol &lt;=&gt; UDP + Urochloralic acid</t>
  </si>
  <si>
    <t>rxn04908</t>
  </si>
  <si>
    <t>Trichloroethanol:NAD+ oxidoreductase</t>
  </si>
  <si>
    <t>|1.1.1.1|</t>
  </si>
  <si>
    <t>R07105</t>
  </si>
  <si>
    <t>-14.387</t>
  </si>
  <si>
    <t>1.17943</t>
  </si>
  <si>
    <t>cpd00004 + cpd00067 + cpd04248 &lt;=&gt; cpd00001 + cpd00003 + cpd04661</t>
  </si>
  <si>
    <t>NADH + H+ + Chloral hydrate &lt;=&gt; H2O + NAD + Trichloroethanol</t>
  </si>
  <si>
    <t>rxn04907</t>
  </si>
  <si>
    <t>Chloral:NAD(P)+ oxidoreductase</t>
  </si>
  <si>
    <t>|1.2.1.5|</t>
  </si>
  <si>
    <t>R07104</t>
  </si>
  <si>
    <t>-18.97</t>
  </si>
  <si>
    <t>1.09238</t>
  </si>
  <si>
    <t>cpd00003 + cpd04248 &lt;=&gt; cpd00004 + (2) cpd00067 + cpd08028</t>
  </si>
  <si>
    <t>NAD + Chloral hydrate &lt;=&gt; NADH + 2 H+ + Trichloroacetate</t>
  </si>
  <si>
    <t>rxn04905</t>
  </si>
  <si>
    <t>R07102</t>
  </si>
  <si>
    <t>-13.03</t>
  </si>
  <si>
    <t>2.34465</t>
  </si>
  <si>
    <t>cpd08026 &lt;=&gt; cpd10564</t>
  </si>
  <si>
    <t>TCE epoxide &lt;=&gt; Dichloroacetyl chloride</t>
  </si>
  <si>
    <t>rxn04906</t>
  </si>
  <si>
    <t>R07103</t>
  </si>
  <si>
    <t>-49.24</t>
  </si>
  <si>
    <t>0.59122</t>
  </si>
  <si>
    <t>cpd10564 &lt;=&gt; cpd08027</t>
  </si>
  <si>
    <t>Dichloroacetyl chloride &lt;=&gt; Dichloroacetate</t>
  </si>
  <si>
    <t>rxn04904</t>
  </si>
  <si>
    <t>R07101</t>
  </si>
  <si>
    <t>9.167</t>
  </si>
  <si>
    <t>0.603166</t>
  </si>
  <si>
    <t>cpd00001 + cpd10563 &lt;=&gt; cpd04248</t>
  </si>
  <si>
    <t>H2O + Chloral &lt;=&gt; Chloral hydrate</t>
  </si>
  <si>
    <t>rxn04903</t>
  </si>
  <si>
    <t>Trichloroethene:glutathione R-transferase</t>
  </si>
  <si>
    <t>R07100</t>
  </si>
  <si>
    <t>cpd00042 + cpd04167 &lt;=&gt; cpd00067 + cpd00099 + cpd10565</t>
  </si>
  <si>
    <t>GSH + TCE &lt;=&gt; H+ + HCl + DCVG</t>
  </si>
  <si>
    <t>rxn04902</t>
  </si>
  <si>
    <t>Trichloroethene, NADPH:oxygen oxidoreductase (RH-hydroxylating or</t>
  </si>
  <si>
    <t>R07099</t>
  </si>
  <si>
    <t>-102.137</t>
  </si>
  <si>
    <t>1.99643</t>
  </si>
  <si>
    <t>cpd00005 + cpd00007 + cpd00067 + cpd04167 &lt;=&gt; cpd00001 + cpd00006 + cpd10563</t>
  </si>
  <si>
    <t>TPNH + O2 + H+ + TCE &lt;=&gt; H2O + TPN + Chloral</t>
  </si>
  <si>
    <t>rxn04901</t>
  </si>
  <si>
    <t>R07098</t>
  </si>
  <si>
    <t>-95.0367</t>
  </si>
  <si>
    <t>2.29741</t>
  </si>
  <si>
    <t>cpd00005 + cpd00007 + cpd00067 + cpd04167 &lt;=&gt; cpd00001 + cpd00006 + cpd08026</t>
  </si>
  <si>
    <t>TPNH + O2 + H+ + TCE &lt;=&gt; H2O + TPN + TCE epoxide</t>
  </si>
  <si>
    <t>rxn04900</t>
  </si>
  <si>
    <t>cpd00001 + cpd10562 &lt;=&gt; (2) cpd00067 + cpd00099 + cpd10559</t>
  </si>
  <si>
    <t>H2O + 2-(S-Glutathionyl)acetyl chloride =&gt; 2 H+ + HCl + 2-S-Glutathionyl acetate</t>
  </si>
  <si>
    <t>rxn04898</t>
  </si>
  <si>
    <t>R07095</t>
  </si>
  <si>
    <t>cpd00001 + cpd10555 &lt;=&gt; cpd10557</t>
  </si>
  <si>
    <t>H2O + 2,2-Dichloroacetaldehyde &lt;=&gt; 2,2-Dichloro-1,1-ethanediol</t>
  </si>
  <si>
    <t>rxn04899</t>
  </si>
  <si>
    <t>cpd00001 + cpd00099 + cpd10556 &lt;=&gt; cpd00067 + cpd04135</t>
  </si>
  <si>
    <t>H2O + HCl + Chloroacetyl chloride =&gt; H+ + Chloroacetic acid</t>
  </si>
  <si>
    <t>rxn04897</t>
  </si>
  <si>
    <t>2-(S-Glutathionyl)acetyl chloride:glutathione R-transferase</t>
  </si>
  <si>
    <t>5.594</t>
  </si>
  <si>
    <t>1.15796</t>
  </si>
  <si>
    <t>cpd00042 + cpd10562 &lt;=&gt; cpd10560</t>
  </si>
  <si>
    <t>GSH + 2-(S-Glutathionyl)acetyl chloride =&gt; 2-(S-Glutathionyl)acetyl glutathione</t>
  </si>
  <si>
    <t>rxn04896</t>
  </si>
  <si>
    <t>Chloroacetyl chloride:glutathione R-transferase</t>
  </si>
  <si>
    <t>R07093</t>
  </si>
  <si>
    <t>cpd00042 + cpd10556 &lt;=&gt; cpd00067 + cpd00099 + cpd10561</t>
  </si>
  <si>
    <t>GSH + Chloroacetyl chloride &lt;=&gt; H+ + HCl + S-(2-Chloroacetyl)glutathione</t>
  </si>
  <si>
    <t>rxn04895</t>
  </si>
  <si>
    <t>1,1-Dichloroethylene epoxide:glutathione R-transferase</t>
  </si>
  <si>
    <t>R07092</t>
  </si>
  <si>
    <t>cpd00042 + cpd10554 &lt;=&gt; cpd00067 + cpd00099 + cpd10562</t>
  </si>
  <si>
    <t>GSH + 2,2-Dichlorooxirane &lt;=&gt; H+ + HCl + 2-(S-Glutathionyl)acetyl chloride</t>
  </si>
  <si>
    <t>rxn04894</t>
  </si>
  <si>
    <t>2,2-Dichloroacetaldehyde:glutathione R-transferase</t>
  </si>
  <si>
    <t>R07091</t>
  </si>
  <si>
    <t>3.494</t>
  </si>
  <si>
    <t>1.0091</t>
  </si>
  <si>
    <t>cpd00042 + cpd10555 &lt;=&gt; cpd10558</t>
  </si>
  <si>
    <t>GSH + 2,2-Dichloroacetaldehyde &lt;=&gt; S-(2,2-Dichloro-1-hydroxy)ethyl glutathione</t>
  </si>
  <si>
    <t>rxn04893</t>
  </si>
  <si>
    <t>1,1-Dichloroethylene, NADPH:oxygen oxidoreductase (RH-hydroxylating</t>
  </si>
  <si>
    <t>R07090</t>
  </si>
  <si>
    <t>-108.497</t>
  </si>
  <si>
    <t>1.79603</t>
  </si>
  <si>
    <t>cpd00005 + cpd00007 + cpd00067 + cpd09766 &lt;=&gt; cpd00001 + cpd00006 + cpd10556</t>
  </si>
  <si>
    <t>TPNH + O2 + H+ + Vinylidene chloride &lt;=&gt; H2O + TPN + Chloroacetyl chloride</t>
  </si>
  <si>
    <t>rxn04892</t>
  </si>
  <si>
    <t>R07089</t>
  </si>
  <si>
    <t>-90.7667</t>
  </si>
  <si>
    <t>2.28237</t>
  </si>
  <si>
    <t>cpd00005 + cpd00007 + cpd00067 + cpd09766 &lt;=&gt; cpd00001 + cpd00006 + cpd10554</t>
  </si>
  <si>
    <t>TPNH + O2 + H+ + Vinylidene chloride &lt;=&gt; H2O + TPN + 2,2-Dichlorooxirane</t>
  </si>
  <si>
    <t>rxn04891</t>
  </si>
  <si>
    <t>R07088</t>
  </si>
  <si>
    <t>-106.957</t>
  </si>
  <si>
    <t>1.82488</t>
  </si>
  <si>
    <t>cpd00005 + cpd00007 + cpd00067 + cpd09766 &lt;=&gt; cpd00001 + cpd00006 + cpd10555</t>
  </si>
  <si>
    <t>TPNH + O2 + H+ + Vinylidene chloride &lt;=&gt; H2O + TPN + 2,2-Dichloroacetaldehyde</t>
  </si>
  <si>
    <t>rxn04890</t>
  </si>
  <si>
    <t>9-Hydroxybenzo[a]pyrene, NADPH:oxygen oxidoreductase</t>
  </si>
  <si>
    <t>R07087</t>
  </si>
  <si>
    <t>-80.6267</t>
  </si>
  <si>
    <t>2.82327</t>
  </si>
  <si>
    <t>cpd00005 + cpd00007 + cpd00067 + cpd10255 &lt;=&gt; cpd00001 + cpd00006 + cpd10551</t>
  </si>
  <si>
    <t>TPNH + O2 + H+ + 9-Hydroxybenzo[a]pyrene &lt;=&gt; H2O + TPN + 9-Hydroxybenzo[a]pyrene-4,5-oxide</t>
  </si>
  <si>
    <t>rxn04889</t>
  </si>
  <si>
    <t>R07086</t>
  </si>
  <si>
    <t>cpd10546 &lt;=&gt; cpd10255</t>
  </si>
  <si>
    <t>Benzo[a]pyrene-9,10-oxide &lt;=&gt; 9-Hydroxybenzo[a]pyrene</t>
  </si>
  <si>
    <t>rxn04888</t>
  </si>
  <si>
    <t>Benzo[a]pyrene-7,8-diol, NADPH:oxygen oxidoreductase</t>
  </si>
  <si>
    <t>R07085</t>
  </si>
  <si>
    <t>-85.4467</t>
  </si>
  <si>
    <t>2.7284</t>
  </si>
  <si>
    <t>cpd00005 + cpd00007 + cpd00067 + cpd10549 &lt;=&gt; cpd00001 + cpd00006 + cpd10550</t>
  </si>
  <si>
    <t>TPNH + O2 + H+ + Benzo[a]pyrene-7,8-diol &lt;=&gt; H2O + TPN + Benzo[a]pyrene-7,8-dihydrodiol-9,10-oxide</t>
  </si>
  <si>
    <t>rxn04887</t>
  </si>
  <si>
    <t>Benzo[a]pyrene-7,8-diol:glutathione R-transferase</t>
  </si>
  <si>
    <t>R07084</t>
  </si>
  <si>
    <t>cpd00042 + cpd10549 &lt;=&gt; cpd00001 + cpd10553</t>
  </si>
  <si>
    <t>GSH + Benzo[a]pyrene-7,8-diol &lt;=&gt; H2O + 7,8-Dihydro-7-hydroxy-8-S-glutathionyl-benzo[a]pyrene</t>
  </si>
  <si>
    <t>rxn04886</t>
  </si>
  <si>
    <t>Benzo[a]pyrene-4,5-oxide:glutathione R-transferase</t>
  </si>
  <si>
    <t>R07083</t>
  </si>
  <si>
    <t>-5.306</t>
  </si>
  <si>
    <t>2.61327</t>
  </si>
  <si>
    <t>cpd00042 + cpd10548 &lt;=&gt; cpd10552</t>
  </si>
  <si>
    <t>GSH + Benzo[a]pyrene-4,5-oxide &lt;=&gt; 4,5-Dihydro-4-hydroxy-5-S-glutathionyl-benzo[a]pyrene</t>
  </si>
  <si>
    <t>rxn04885</t>
  </si>
  <si>
    <t>benzo[a]pyrene-7,8-oxide hydrolase</t>
  </si>
  <si>
    <t>|3.3.2.9|</t>
  </si>
  <si>
    <t>R07082</t>
  </si>
  <si>
    <t>0.367</t>
  </si>
  <si>
    <t>2.48489</t>
  </si>
  <si>
    <t>cpd00001 + cpd10547 &lt;=&gt; cpd10549</t>
  </si>
  <si>
    <t>H2O + Benzo[a]pyrene-7,8-oxide &lt;=&gt; Benzo[a]pyrene-7,8-diol</t>
  </si>
  <si>
    <t>rxn04884</t>
  </si>
  <si>
    <t>Benzpyrene,NADPH:oxygen oxidoreductase (RH-hydroxylating or</t>
  </si>
  <si>
    <t>R07081</t>
  </si>
  <si>
    <t>-84.3067</t>
  </si>
  <si>
    <t>2.95281</t>
  </si>
  <si>
    <t>cpd00005 + cpd00007 + cpd00067 + cpd04705 &lt;=&gt; cpd00001 + cpd00006 + cpd10548</t>
  </si>
  <si>
    <t>TPNH + O2 + H+ + Benzpyrene &lt;=&gt; H2O + TPN + Benzo[a]pyrene-4,5-oxide</t>
  </si>
  <si>
    <t>rxn04883</t>
  </si>
  <si>
    <t>R07080</t>
  </si>
  <si>
    <t>cpd00005 + cpd00007 + cpd00067 + cpd04705 &lt;=&gt; cpd00001 + cpd00006 + cpd10547</t>
  </si>
  <si>
    <t>TPNH + O2 + H+ + Benzpyrene &lt;=&gt; H2O + TPN + Benzo[a]pyrene-7,8-oxide</t>
  </si>
  <si>
    <t>rxn04882</t>
  </si>
  <si>
    <t>Benzpyrene, NADPH:oxygen oxidoreductase (RH-hydroxylating or</t>
  </si>
  <si>
    <t>R07079</t>
  </si>
  <si>
    <t>cpd00005 + cpd00007 + cpd00067 + cpd04705 &lt;=&gt; cpd00001 + cpd00006 + cpd10546</t>
  </si>
  <si>
    <t>TPNH + O2 + H+ + Benzpyrene &lt;=&gt; H2O + TPN + Benzo[a]pyrene-9,10-oxide</t>
  </si>
  <si>
    <t>rxn04881</t>
  </si>
  <si>
    <t>R07078</t>
  </si>
  <si>
    <t>cpd10541 &lt;=&gt; (2) cpd00067 + cpd10540</t>
  </si>
  <si>
    <t>Bromobenzene-3,4-dihydrodiol &lt;=&gt; 2 H+ + 4-Bromocatechol</t>
  </si>
  <si>
    <t>rxn04879</t>
  </si>
  <si>
    <t>R07076</t>
  </si>
  <si>
    <t>cpd00067 + cpd10542 &lt;=&gt; cpd10540</t>
  </si>
  <si>
    <t>H+ + 4-Bromophenol-2,3-epoxide &lt;=&gt; 4-Bromocatechol</t>
  </si>
  <si>
    <t>rxn04880</t>
  </si>
  <si>
    <t>R07077</t>
  </si>
  <si>
    <t>cpd10540 &lt;=&gt; (2) cpd00067 + cpd10543</t>
  </si>
  <si>
    <t>4-Bromocatechol &lt;=&gt; 2 H+ + 4-Bromo-1,2-benzoquinone</t>
  </si>
  <si>
    <t>rxn04878</t>
  </si>
  <si>
    <t>4-Bromophenol, NADPH:oxygen oxidoreductase (RH-hydroxylating or</t>
  </si>
  <si>
    <t>R07075</t>
  </si>
  <si>
    <t>cpd00005 + cpd00007 + cpd10152 &lt;=&gt; cpd00001 + cpd00006 + cpd10542</t>
  </si>
  <si>
    <t>TPNH + O2 + 4-Bromophenol &lt;=&gt; H2O + TPN + 4-Bromophenol-2,3-epoxide</t>
  </si>
  <si>
    <t>rxn04877</t>
  </si>
  <si>
    <t>R07074</t>
  </si>
  <si>
    <t>cpd10537 &lt;=&gt; cpd10538</t>
  </si>
  <si>
    <t>Bromobenzene-2,3-oxide &lt;=&gt; 2-Bromophenol</t>
  </si>
  <si>
    <t>rxn04875</t>
  </si>
  <si>
    <t>bromobenzene-2,3-oxide hydrolase</t>
  </si>
  <si>
    <t>R07072</t>
  </si>
  <si>
    <t>cpd00001 + cpd10537 &lt;=&gt; cpd10539</t>
  </si>
  <si>
    <t>H2O + Bromobenzene-2,3-oxide &lt;=&gt; Bromobenzene-2,3-dihydrodiol</t>
  </si>
  <si>
    <t>rxn04876</t>
  </si>
  <si>
    <t>R07073</t>
  </si>
  <si>
    <t>cpd10536 &lt;=&gt; cpd10152</t>
  </si>
  <si>
    <t>Bromobenzene-3,4-oxide &lt;=&gt; 4-Bromophenol</t>
  </si>
  <si>
    <t>rxn04874</t>
  </si>
  <si>
    <t>bromobenzene-3,4-oxide hydrolase</t>
  </si>
  <si>
    <t>R07071</t>
  </si>
  <si>
    <t>cpd00001 + cpd10536 &lt;=&gt; cpd10541</t>
  </si>
  <si>
    <t>H2O + Bromobenzene-3,4-oxide &lt;=&gt; Bromobenzene-3,4-dihydrodiol</t>
  </si>
  <si>
    <t>rxn04873</t>
  </si>
  <si>
    <t>Bromobenzene-2,3-oxide:glutathione R-transferase</t>
  </si>
  <si>
    <t>R07070</t>
  </si>
  <si>
    <t>cpd00042 + cpd10537 &lt;=&gt; cpd10545</t>
  </si>
  <si>
    <t>GSH + Bromobenzene-2,3-oxide &lt;=&gt; 2,3-Dihydro-2-S-glutathionyl-3-hydroxy bromobenzene</t>
  </si>
  <si>
    <t>rxn04872</t>
  </si>
  <si>
    <t>Bromobenzene-3,4-oxide:glutathione R-transferase</t>
  </si>
  <si>
    <t>R07069</t>
  </si>
  <si>
    <t>cpd00042 + cpd10536 &lt;=&gt; cpd10544</t>
  </si>
  <si>
    <t>GSH + Bromobenzene-3,4-oxide &lt;=&gt; 3,4-Dihydro-3-hydroxy-4-S-glutathionyl bromobenzene</t>
  </si>
  <si>
    <t>rxn04870</t>
  </si>
  <si>
    <t>R07067</t>
  </si>
  <si>
    <t>-1.107</t>
  </si>
  <si>
    <t>0.84072</t>
  </si>
  <si>
    <t>cpd03547 &lt;=&gt; cpd00001 + cpd10415</t>
  </si>
  <si>
    <t>delta-12-PGJ2 &lt;=&gt; H2O + 15-Deoxy-PGJ2</t>
  </si>
  <si>
    <t>rxn04871</t>
  </si>
  <si>
    <t>Bromobenzene, NADPH:oxygen oxidoreductase (RH-hydroxylating or</t>
  </si>
  <si>
    <t>R07068</t>
  </si>
  <si>
    <t>cpd00005 + cpd00007 + cpd00067 + cpd07921 &lt;=&gt; cpd00001 + cpd00006 + cpd10537</t>
  </si>
  <si>
    <t>TPNH + O2 + H+ + Bromobenzene &lt;=&gt; H2O + TPN + Bromobenzene-2,3-oxide</t>
  </si>
  <si>
    <t>rxn04869</t>
  </si>
  <si>
    <t>R07066</t>
  </si>
  <si>
    <t>cpd00005 + cpd00007 + cpd00067 + cpd07921 &lt;=&gt; cpd00001 + cpd00006 + cpd10536</t>
  </si>
  <si>
    <t>TPNH + O2 + H+ + Bromobenzene &lt;=&gt; H2O + TPN + Bromobenzene-3,4-oxide</t>
  </si>
  <si>
    <t>rxn04868</t>
  </si>
  <si>
    <t>|1.13.11.44|</t>
  </si>
  <si>
    <t>R07062</t>
  </si>
  <si>
    <t>-14.84</t>
  </si>
  <si>
    <t>0.462015</t>
  </si>
  <si>
    <t>cpd10528 &lt;=&gt; cpd04554</t>
  </si>
  <si>
    <t>8(R)-HPODE &lt;=&gt; (7S,8S)-DiHODE</t>
  </si>
  <si>
    <t>rxn04867</t>
  </si>
  <si>
    <t>Linoleate:(8R)-oxidoreductase</t>
  </si>
  <si>
    <t>R07061</t>
  </si>
  <si>
    <t>-65.1597</t>
  </si>
  <si>
    <t>0.680777</t>
  </si>
  <si>
    <t>cpd00007 + cpd01122 &lt;=&gt; cpd10528</t>
  </si>
  <si>
    <t>O2 + Linoleate &lt;=&gt; 8(R)-HPODE</t>
  </si>
  <si>
    <t>rxn04865</t>
  </si>
  <si>
    <t>|1.1.1.271|</t>
  </si>
  <si>
    <t>R07059</t>
  </si>
  <si>
    <t>cpd00900 &lt;=&gt; cpd10527</t>
  </si>
  <si>
    <t>GDP-4-dehydro-D-rhamnose &lt;=&gt; GDP-4-keto-6-L-deoxygalactose</t>
  </si>
  <si>
    <t>rxn04866</t>
  </si>
  <si>
    <t>R07060</t>
  </si>
  <si>
    <t>-2.3</t>
  </si>
  <si>
    <t>cpd00005 + cpd00067 + cpd10527 &lt;=&gt; cpd00006 + cpd00272</t>
  </si>
  <si>
    <t>TPNH + H+ + GDP-4-keto-6-L-deoxygalactose &lt;=&gt; TPN + GDP-L-fucose</t>
  </si>
  <si>
    <t>rxn04864</t>
  </si>
  <si>
    <t>13-HODE:NAD+ oxidoreductase</t>
  </si>
  <si>
    <t>R07058</t>
  </si>
  <si>
    <t>2.21</t>
  </si>
  <si>
    <t>1.10605</t>
  </si>
  <si>
    <t>cpd00003 + cpd10459 &lt;=&gt; cpd00004 + cpd00067 + cpd10462</t>
  </si>
  <si>
    <t>NAD + 13(S)-HODE &lt;=&gt; NADH + H+ + 13-KODE</t>
  </si>
  <si>
    <t>rxn04863</t>
  </si>
  <si>
    <t>Linoleate:oxygen 9-oxidoreductase</t>
  </si>
  <si>
    <t>|1.13.11.34|</t>
  </si>
  <si>
    <t>R07057</t>
  </si>
  <si>
    <t>-69.9797</t>
  </si>
  <si>
    <t>0.799387</t>
  </si>
  <si>
    <t>cpd00007 + cpd01122 &lt;=&gt; cpd10524</t>
  </si>
  <si>
    <t>O2 + Linoleate &lt;=&gt; 9(S)-HPOD</t>
  </si>
  <si>
    <t>rxn04862</t>
  </si>
  <si>
    <t>R07056</t>
  </si>
  <si>
    <t>-94.4667</t>
  </si>
  <si>
    <t>2.29393</t>
  </si>
  <si>
    <t>cpd00005 + cpd00007 + cpd00067 + cpd01122 &lt;=&gt; cpd00001 + cpd00006 + cpd10523</t>
  </si>
  <si>
    <t>TPNH + O2 + H+ + Linoleate &lt;=&gt; H2O + TPN + 12(13)-EpOME</t>
  </si>
  <si>
    <t>rxn04860</t>
  </si>
  <si>
    <t>R07054</t>
  </si>
  <si>
    <t>cpd00005 + cpd00007 + cpd00067 + cpd00188 &lt;=&gt; cpd00001 + cpd00006 + cpd10475</t>
  </si>
  <si>
    <t>TPNH + O2 + H+ + Arachidonate &lt;=&gt; H2O + TPN + 16(R)-HETE</t>
  </si>
  <si>
    <t>rxn04861</t>
  </si>
  <si>
    <t>R07055</t>
  </si>
  <si>
    <t>cpd00005 + cpd00007 + cpd00067 + cpd01122 &lt;=&gt; cpd00001 + cpd00006 + cpd10522</t>
  </si>
  <si>
    <t>TPNH + O2 + H+ + Linoleate &lt;=&gt; H2O + TPN + 9(10)-EpOME</t>
  </si>
  <si>
    <t>rxn04859</t>
  </si>
  <si>
    <t>Arachidonate:oxygen 8-oxidoreductase</t>
  </si>
  <si>
    <t>|1.13.11.-|</t>
  </si>
  <si>
    <t>R07053</t>
  </si>
  <si>
    <t>cpd00007 + cpd00188 &lt;=&gt; cpd10520</t>
  </si>
  <si>
    <t>O2 + Arachidonate &lt;=&gt; 8(S)-HPETE</t>
  </si>
  <si>
    <t>rxn04858</t>
  </si>
  <si>
    <t>R07052</t>
  </si>
  <si>
    <t>cpd00005 + cpd00007 + cpd00067 + cpd00188 &lt;=&gt; cpd00001 + cpd00006 + cpd10465</t>
  </si>
  <si>
    <t>TPNH + O2 + H+ + Arachidonate &lt;=&gt; H2O + TPN + 5,6-EET</t>
  </si>
  <si>
    <t>rxn04857</t>
  </si>
  <si>
    <t>R07051</t>
  </si>
  <si>
    <t>cpd00005 + cpd00007 + cpd00067 + cpd00188 &lt;=&gt; cpd00001 + cpd00006 + cpd10466</t>
  </si>
  <si>
    <t>TPNH + O2 + H+ + Arachidonate &lt;=&gt; H2O + TPN + 8,9-EET</t>
  </si>
  <si>
    <t>rxn04855</t>
  </si>
  <si>
    <t>Arachidonate:oxygen 9-oxidoreductase</t>
  </si>
  <si>
    <t>R07049</t>
  </si>
  <si>
    <t>cpd00007 + cpd00188 &lt;=&gt; cpd10518</t>
  </si>
  <si>
    <t>O2 + Arachidonate &lt;=&gt; 9(S)-HPETE</t>
  </si>
  <si>
    <t>rxn04856</t>
  </si>
  <si>
    <t>R07050</t>
  </si>
  <si>
    <t>cpd00005 + cpd00007 + cpd00067 + cpd00188 &lt;=&gt; cpd00001 + cpd00006 + cpd10467</t>
  </si>
  <si>
    <t>TPNH + O2 + H+ + Arachidonate &lt;=&gt; H2O + TPN + 11,12-EET</t>
  </si>
  <si>
    <t>rxn04854</t>
  </si>
  <si>
    <t>R07048</t>
  </si>
  <si>
    <t>cpd00005 + cpd00007 + cpd00067 + cpd00188 &lt;=&gt; cpd00001 + cpd00006 + cpd10468</t>
  </si>
  <si>
    <t>TPNH + O2 + H+ + Arachidonate &lt;=&gt; H2O + TPN + 14,15-EET</t>
  </si>
  <si>
    <t>rxn04853</t>
  </si>
  <si>
    <t>Arachidonate: oxygen 11-oxidoreductase</t>
  </si>
  <si>
    <t>R07047</t>
  </si>
  <si>
    <t>cpd00007 + cpd00188 &lt;=&gt; cpd10517</t>
  </si>
  <si>
    <t>O2 + Arachidonate &lt;=&gt; 11(R)-HPETE</t>
  </si>
  <si>
    <t>rxn04852</t>
  </si>
  <si>
    <t>R07046</t>
  </si>
  <si>
    <t>cpd00005 + cpd00007 + cpd00067 + cpd00188 &lt;=&gt; cpd00001 + cpd00006 + cpd10446</t>
  </si>
  <si>
    <t>TPNH + O2 + H+ + Arachidonate &lt;=&gt; H2O + TPN + 19(S)-HETE</t>
  </si>
  <si>
    <t>rxn04851</t>
  </si>
  <si>
    <t>R07045</t>
  </si>
  <si>
    <t>cpd00001 + cpd10510 &lt;=&gt; cpd10511</t>
  </si>
  <si>
    <t>H2O + 11H-14,15-EETA &lt;=&gt; 11,14,15-THETA</t>
  </si>
  <si>
    <t>rxn04850</t>
  </si>
  <si>
    <t>R07044</t>
  </si>
  <si>
    <t>cpd00001 + cpd10478 &lt;=&gt; cpd10479</t>
  </si>
  <si>
    <t>H2O + 15H-11,12-EETA &lt;=&gt; 11,12,15-THETA</t>
  </si>
  <si>
    <t>rxn04849</t>
  </si>
  <si>
    <t>R07043</t>
  </si>
  <si>
    <t>-10.1</t>
  </si>
  <si>
    <t>2.00253</t>
  </si>
  <si>
    <t>cpd03555 &lt;=&gt; cpd10510</t>
  </si>
  <si>
    <t>15(S)-HPETE &lt;=&gt; 11H-14,15-EETA</t>
  </si>
  <si>
    <t>rxn04848</t>
  </si>
  <si>
    <t>R07042</t>
  </si>
  <si>
    <t>cpd03555 &lt;=&gt; cpd10478</t>
  </si>
  <si>
    <t>15(S)-HPETE &lt;=&gt; 15H-11,12-EETA</t>
  </si>
  <si>
    <t>rxn04846</t>
  </si>
  <si>
    <t>12-HPETE hydroxymutase</t>
  </si>
  <si>
    <t>|5.4.4.-|</t>
  </si>
  <si>
    <t>R07040</t>
  </si>
  <si>
    <t>cpd03554 &lt;=&gt; cpd10507</t>
  </si>
  <si>
    <t>12(S)-HPETE &lt;=&gt; Hepoxilin B3</t>
  </si>
  <si>
    <t>rxn04847</t>
  </si>
  <si>
    <t>Arachidonic acid:oxygen 1-oxidoreductase</t>
  </si>
  <si>
    <t>|1.14.15.3|</t>
  </si>
  <si>
    <t>R07041</t>
  </si>
  <si>
    <t>cpd00005 + cpd00007 + cpd00067 + cpd00188 &lt;=&gt; cpd00001 + cpd00006 + cpd10445</t>
  </si>
  <si>
    <t>TPNH + O2 + H+ + Arachidonate &lt;=&gt; H2O + TPN + 20-HETE</t>
  </si>
  <si>
    <t>rxn04845</t>
  </si>
  <si>
    <t>R07039</t>
  </si>
  <si>
    <t>cpd03554 &lt;=&gt; cpd02946</t>
  </si>
  <si>
    <t>12(S)-HPETE &lt;=&gt; Hepoxilin A3</t>
  </si>
  <si>
    <t>rxn04844</t>
  </si>
  <si>
    <t>Arachidonate: oxygen 12-oxidoreductase</t>
  </si>
  <si>
    <t>R07038</t>
  </si>
  <si>
    <t>cpd00007 + cpd00188 &lt;=&gt; cpd10509</t>
  </si>
  <si>
    <t>O2 + Arachidonate &lt;=&gt; 12(R)-HPETE</t>
  </si>
  <si>
    <t>rxn04843</t>
  </si>
  <si>
    <t>Hepoxilin B3 hydrolase</t>
  </si>
  <si>
    <t>R07037</t>
  </si>
  <si>
    <t>cpd00001 + cpd10507 &lt;=&gt; cpd10508</t>
  </si>
  <si>
    <t>H2O + Hepoxilin B3 &lt;=&gt; Trioxilin B3</t>
  </si>
  <si>
    <t>rxn04841</t>
  </si>
  <si>
    <t>Glutathione: 15-HPETE oxidoreductase</t>
  </si>
  <si>
    <t>|1.11.1.9|</t>
  </si>
  <si>
    <t>R07035</t>
  </si>
  <si>
    <t>-26.309</t>
  </si>
  <si>
    <t>1.86399</t>
  </si>
  <si>
    <t>(2) cpd00042 + cpd03555 &lt;=&gt; cpd00001 + cpd00111 + cpd02890</t>
  </si>
  <si>
    <t>2 GSH + 15(S)-HPETE &lt;=&gt; H2O + GSSG + 15(S)-HETE</t>
  </si>
  <si>
    <t>rxn04840</t>
  </si>
  <si>
    <t>Glutathione: 5-HPETE oxidoreductase</t>
  </si>
  <si>
    <t>R07034</t>
  </si>
  <si>
    <t>(2) cpd00042 + cpd03176 &lt;=&gt; cpd00001 + cpd00111 + cpd02918</t>
  </si>
  <si>
    <t>2 GSH + 5(S)-HPETE &lt;=&gt; H2O + GSSG + 5-HETE</t>
  </si>
  <si>
    <t>rxn04839</t>
  </si>
  <si>
    <t>R07032</t>
  </si>
  <si>
    <t>cpd00001 + cpd10512 &lt;=&gt; cpd03756</t>
  </si>
  <si>
    <t>H2O + 5,6-Epoxytetraene &lt;=&gt; LXB4</t>
  </si>
  <si>
    <t>rxn04837</t>
  </si>
  <si>
    <t>R07030</t>
  </si>
  <si>
    <t>33.04</t>
  </si>
  <si>
    <t>0.62503</t>
  </si>
  <si>
    <t>cpd10486 &lt;=&gt; cpd10487</t>
  </si>
  <si>
    <t>1-Naphthylhydroxylamine &lt;=&gt; 1-Naphthylamine</t>
  </si>
  <si>
    <t>rxn04838</t>
  </si>
  <si>
    <t>R07031</t>
  </si>
  <si>
    <t>cpd00001 + cpd10512 &lt;=&gt; cpd03755</t>
  </si>
  <si>
    <t>H2O + 5,6-Epoxytetraene &lt;=&gt; LXA4</t>
  </si>
  <si>
    <t>rxn04835</t>
  </si>
  <si>
    <t>R07028</t>
  </si>
  <si>
    <t>cpd09767 &lt;=&gt; cpd10485</t>
  </si>
  <si>
    <t>1-Nitronaphthalene &lt;=&gt; 1-Nitrosonaphthalene</t>
  </si>
  <si>
    <t>rxn04836</t>
  </si>
  <si>
    <t>R07029</t>
  </si>
  <si>
    <t>(2) cpd00067 + cpd10485 &lt;=&gt; cpd10486</t>
  </si>
  <si>
    <t>2 H+ + 1-Nitrosonaphthalene &lt;=&gt; 1-Naphthylhydroxylamine</t>
  </si>
  <si>
    <t>rxn04834</t>
  </si>
  <si>
    <t>1-nitronaphthalene-5,6-oxide hydrolase</t>
  </si>
  <si>
    <t>R07027</t>
  </si>
  <si>
    <t>cpd00001 + cpd10497 &lt;=&gt; cpd10498</t>
  </si>
  <si>
    <t>H2O + 1-Nitronaphthalene-5,6-oxide &lt;=&gt; 1,2-Dihydro-5-nitro-1,2-naphthalenediol</t>
  </si>
  <si>
    <t>rxn04833</t>
  </si>
  <si>
    <t>1-Nitronaphthalene-5,6-oxide:glutathione R-transferase</t>
  </si>
  <si>
    <t>R07026</t>
  </si>
  <si>
    <t>cpd00042 + cpd10497 &lt;=&gt; cpd10503</t>
  </si>
  <si>
    <t>GSH + 1-Nitronaphthalene-5,6-oxide &lt;=&gt; 1-Nitro-5-glutathionyl-6-hydroxy-5,6-dihydronaphthalene</t>
  </si>
  <si>
    <t>rxn04832</t>
  </si>
  <si>
    <t>R07025</t>
  </si>
  <si>
    <t>cpd00042 + cpd10497 &lt;=&gt; cpd10502</t>
  </si>
  <si>
    <t>GSH + 1-Nitronaphthalene-5,6-oxide &lt;=&gt; 1-Nitro-5-hydroxy-6-glutathionyl-5,6-dihydronaphthalene</t>
  </si>
  <si>
    <t>rxn04831</t>
  </si>
  <si>
    <t>1-Nitronaphthalene-7,8-oxide:glutathione R-transferase</t>
  </si>
  <si>
    <t>R07024</t>
  </si>
  <si>
    <t>cpd00042 + cpd10499 &lt;=&gt; cpd10501</t>
  </si>
  <si>
    <t>GSH + 1-Nitronaphthalene-7,8-oxide &lt;=&gt; 1-Nitro-7-glutathionyl-8-hydroxy-7,8-dihydronaphthalene</t>
  </si>
  <si>
    <t>rxn04830</t>
  </si>
  <si>
    <t>R07023</t>
  </si>
  <si>
    <t>cpd00042 + cpd10499 &lt;=&gt; cpd10500</t>
  </si>
  <si>
    <t>GSH + 1-Nitronaphthalene-7,8-oxide &lt;=&gt; 1-Nitro-7-hydroxy-8-glutathionyl-7,8-dihydronaphthalene</t>
  </si>
  <si>
    <t>rxn04829</t>
  </si>
  <si>
    <t>1-Nitronaphthalene, NADPH:oxygen oxidoreductase (RH-hydroxylating or</t>
  </si>
  <si>
    <t>R07022</t>
  </si>
  <si>
    <t>-67.3777</t>
  </si>
  <si>
    <t>3.65578</t>
  </si>
  <si>
    <t>cpd00005 + cpd00007 + cpd00067 + cpd09767 &lt;=&gt; cpd00001 + cpd00006 + cpd10497</t>
  </si>
  <si>
    <t>TPNH + O2 + H+ + 1-Nitronaphthalene &lt;=&gt; H2O + TPN + 1-Nitronaphthalene-5,6-oxide</t>
  </si>
  <si>
    <t>rxn04828</t>
  </si>
  <si>
    <t>R07021</t>
  </si>
  <si>
    <t>cpd00005 + cpd00007 + cpd00067 + cpd09767 &lt;=&gt; cpd00001 + cpd00006 + cpd10499</t>
  </si>
  <si>
    <t>TPNH + O2 + H+ + 1-Nitronaphthalene &lt;=&gt; H2O + TPN + 1-Nitronaphthalene-7,8-oxide</t>
  </si>
  <si>
    <t>rxn04826</t>
  </si>
  <si>
    <t>R07019</t>
  </si>
  <si>
    <t>4.289</t>
  </si>
  <si>
    <t>2.65579</t>
  </si>
  <si>
    <t>cpd10482 &lt;=&gt; (2) cpd00067 + cpd01703</t>
  </si>
  <si>
    <t>Naphthalene-1,4-diol &lt;=&gt; 2 H+ + 1,4-Naphthoquinone</t>
  </si>
  <si>
    <t>rxn04827</t>
  </si>
  <si>
    <t>beta-Naphthol, NADPH:oxygen oxidoreductase (RH-hydroxylating or</t>
  </si>
  <si>
    <t>R07020</t>
  </si>
  <si>
    <t>cpd00005 + cpd00007 + cpd00067 + cpd08523 &lt;=&gt; cpd00001 + cpd00006 + cpd01932</t>
  </si>
  <si>
    <t>TPNH + O2 + H+ + 2-Naphthol &lt;=&gt; H2O + TPN + 1,2-Naphthalenediol</t>
  </si>
  <si>
    <t>rxn04825</t>
  </si>
  <si>
    <t>R07018</t>
  </si>
  <si>
    <t>cpd08524 &lt;=&gt; cpd10482</t>
  </si>
  <si>
    <t>1-Naphthol &lt;=&gt; Naphthalene-1,4-diol</t>
  </si>
  <si>
    <t>rxn04824</t>
  </si>
  <si>
    <t>R07017</t>
  </si>
  <si>
    <t>5.029</t>
  </si>
  <si>
    <t>2.56341</t>
  </si>
  <si>
    <t>cpd01932 &lt;=&gt; (2) cpd00067 + cpd10480</t>
  </si>
  <si>
    <t>1,2-Naphthalenediol &lt;=&gt; 2 H+ + 1,2-Naphthoquinone</t>
  </si>
  <si>
    <t>rxn04823</t>
  </si>
  <si>
    <t>1,2-Dihydronaphthalene-1,2-diol, NADPH:oxygen oxidoreductase</t>
  </si>
  <si>
    <t>R07016</t>
  </si>
  <si>
    <t>cpd00005 + cpd00007 + cpd00067 + cpd03712 &lt;=&gt; cpd00001 + cpd00006 + cpd10481</t>
  </si>
  <si>
    <t>TPNH + O2 + H+ + 1,2-Dihydronaphthalene-1,2-diol &lt;=&gt; H2O + TPN + 1,2-Dihydroxy-3,4-epoxy-1,2,3,4-tetrahydronaphthalene</t>
  </si>
  <si>
    <t>rxn04822</t>
  </si>
  <si>
    <t>1,2-Dihydronaphthalene-1,2-diol dehydrogenase</t>
  </si>
  <si>
    <t>|1.3.1.20|</t>
  </si>
  <si>
    <t>R07015</t>
  </si>
  <si>
    <t>-15.869</t>
  </si>
  <si>
    <t>2.74348</t>
  </si>
  <si>
    <t>cpd00006 + cpd03712 &lt;=&gt; cpd00005 + cpd00067 + cpd01932</t>
  </si>
  <si>
    <t>TPN + 1,2-Dihydronaphthalene-1,2-diol &lt;=&gt; TPNH + H+ + 1,2-Naphthalenediol</t>
  </si>
  <si>
    <t>rxn04821</t>
  </si>
  <si>
    <t>(1S,2R)-naphthalene 1,2-oxide hydrolase</t>
  </si>
  <si>
    <t>R07014</t>
  </si>
  <si>
    <t>cpd00001 + cpd10484 &lt;=&gt; cpd03712</t>
  </si>
  <si>
    <t>H2O + (1S,2R)-Naphthalene epoxide &lt;=&gt; 1,2-Dihydronaphthalene-1,2-diol</t>
  </si>
  <si>
    <t>rxn04820</t>
  </si>
  <si>
    <t>(1R,2S)-naphthalene 1,2-oxide hydrolase</t>
  </si>
  <si>
    <t>R07013</t>
  </si>
  <si>
    <t>cpd00001 + cpd10483 &lt;=&gt; cpd03712</t>
  </si>
  <si>
    <t>H2O + (1R,2S)-Naphthalene epoxide &lt;=&gt; 1,2-Dihydronaphthalene-1,2-diol</t>
  </si>
  <si>
    <t>rxn04819</t>
  </si>
  <si>
    <t>R07012</t>
  </si>
  <si>
    <t>-28.449</t>
  </si>
  <si>
    <t>3.37638</t>
  </si>
  <si>
    <t>cpd10484 &lt;=&gt; cpd08523</t>
  </si>
  <si>
    <t>(1S,2R)-Naphthalene epoxide &lt;=&gt; 2-Naphthol</t>
  </si>
  <si>
    <t>rxn04818</t>
  </si>
  <si>
    <t>R07011</t>
  </si>
  <si>
    <t>cpd10483 &lt;=&gt; cpd08523</t>
  </si>
  <si>
    <t>(1R,2S)-Naphthalene epoxide &lt;=&gt; 2-Naphthol</t>
  </si>
  <si>
    <t>rxn04817</t>
  </si>
  <si>
    <t>R07010</t>
  </si>
  <si>
    <t>cpd10484 &lt;=&gt; cpd08524</t>
  </si>
  <si>
    <t>(1S,2R)-Naphthalene epoxide &lt;=&gt; 1-Naphthol</t>
  </si>
  <si>
    <t>rxn04816</t>
  </si>
  <si>
    <t>R07009</t>
  </si>
  <si>
    <t>cpd10483 &lt;=&gt; cpd08524</t>
  </si>
  <si>
    <t>(1R,2S)-Naphthalene epoxide &lt;=&gt; 1-Naphthol</t>
  </si>
  <si>
    <t>rxn04815</t>
  </si>
  <si>
    <t>R07008</t>
  </si>
  <si>
    <t>cpd10489 &lt;=&gt; cpd10495</t>
  </si>
  <si>
    <t>(1S)-Hydroxy-(2S)-glutathionyl-1,2-dihydronaphthalene &lt;=&gt; (1S)-Hydroxy-(2S)-N-acetyl-L-cysteinyl-1,2-dihydronaphthalene</t>
  </si>
  <si>
    <t>rxn04814</t>
  </si>
  <si>
    <t>R07007</t>
  </si>
  <si>
    <t>112.79</t>
  </si>
  <si>
    <t>1.35091</t>
  </si>
  <si>
    <t>cpd10490 &lt;=&gt; cpd10496</t>
  </si>
  <si>
    <t>(1R)-Glutathionyl-(2R)-hydroxy-1,2-dihydronaphthalene &lt;=&gt; (1R,2R)-3-[(1,2-Dihydro-2-hydroxy-1-naphthalenyl)thio]-2- oxopropanoic acid</t>
  </si>
  <si>
    <t>rxn04813</t>
  </si>
  <si>
    <t>R07006</t>
  </si>
  <si>
    <t>cpd10490 &lt;=&gt; cpd10494</t>
  </si>
  <si>
    <t>(1R)-Glutathionyl-(2R)-hydroxy-1,2-dihydronaphthalene &lt;=&gt; (1R)-N-Acetyl-L-cysteinyl-(2R)-hydroxy-1,2-dihydronaphthalene</t>
  </si>
  <si>
    <t>rxn04812</t>
  </si>
  <si>
    <t>R07005</t>
  </si>
  <si>
    <t>cpd10488 &lt;=&gt; cpd10493</t>
  </si>
  <si>
    <t>(1R)-Hydroxy-(2R)-glutathionyl-1,2-dihydronaphthalene &lt;=&gt; (1R)-Hydroxy-(2R)-N-acetyl-L-cysteinyl-1,2-dihydronaphthalene</t>
  </si>
  <si>
    <t>rxn04811</t>
  </si>
  <si>
    <t>RX:glutathione R-transferase</t>
  </si>
  <si>
    <t>R07004</t>
  </si>
  <si>
    <t>cpd00042 + cpd10484 &lt;=&gt; cpd10489</t>
  </si>
  <si>
    <t>GSH + (1S,2R)-Naphthalene epoxide &lt;=&gt; (1S)-Hydroxy-(2S)-glutathionyl-1,2-dihydronaphthalene</t>
  </si>
  <si>
    <t>rxn04810</t>
  </si>
  <si>
    <t>R07003</t>
  </si>
  <si>
    <t>cpd00042 + cpd10484 &lt;=&gt; cpd10490</t>
  </si>
  <si>
    <t>GSH + (1S,2R)-Naphthalene epoxide &lt;=&gt; (1R)-Glutathionyl-(2R)-hydroxy-1,2-dihydronaphthalene</t>
  </si>
  <si>
    <t>rxn04809</t>
  </si>
  <si>
    <t>R07002</t>
  </si>
  <si>
    <t>cpd00042 + cpd10483 &lt;=&gt; cpd10488</t>
  </si>
  <si>
    <t>GSH + (1R,2S)-Naphthalene epoxide &lt;=&gt; (1R)-Hydroxy-(2R)-glutathionyl-1,2-dihydronaphthalene</t>
  </si>
  <si>
    <t>rxn04808</t>
  </si>
  <si>
    <t>Naphthalene, NADPH:oxygen oxidoreductase (RH-hydroxylating or</t>
  </si>
  <si>
    <t>R07001</t>
  </si>
  <si>
    <t>-71.0577</t>
  </si>
  <si>
    <t>3.75672</t>
  </si>
  <si>
    <t>cpd00005 + cpd00007 + cpd00067 + cpd00618 &lt;=&gt; cpd00001 + cpd00006 + cpd10484</t>
  </si>
  <si>
    <t>TPNH + O2 + H+ + Naphthalene &lt;=&gt; H2O + TPN + (1S,2R)-Naphthalene epoxide</t>
  </si>
  <si>
    <t>rxn04807</t>
  </si>
  <si>
    <t>R07000</t>
  </si>
  <si>
    <t>cpd00005 + cpd00007 + cpd00067 + cpd00618 &lt;=&gt; cpd00001 + cpd00006 + cpd10483</t>
  </si>
  <si>
    <t>TPNH + O2 + H+ + Naphthalene &lt;=&gt; H2O + TPN + (1R,2S)-Naphthalene epoxide</t>
  </si>
  <si>
    <t>rxn04806</t>
  </si>
  <si>
    <t>R06999</t>
  </si>
  <si>
    <t>6.339</t>
  </si>
  <si>
    <t>2.86021</t>
  </si>
  <si>
    <t>cpd08835 &lt;=&gt; cpd00067 + cpd10239</t>
  </si>
  <si>
    <t>Rifamycin &lt;=&gt; H+ + Rifamycin S</t>
  </si>
  <si>
    <t>rxn04804</t>
  </si>
  <si>
    <t>R06997</t>
  </si>
  <si>
    <t>-37.45</t>
  </si>
  <si>
    <t>0.453697</t>
  </si>
  <si>
    <t>cpd10423 &lt;=&gt; cpd10425</t>
  </si>
  <si>
    <t>Demethyl-desacetyl-rifamycin SV &lt;=&gt; 27-O-Demethyl-rifamycin SV</t>
  </si>
  <si>
    <t>rxn04805</t>
  </si>
  <si>
    <t>S-adenosyl-L-methionine(AdoMet):27-O-demethylrifamycin SV</t>
  </si>
  <si>
    <t>R06998</t>
  </si>
  <si>
    <t>cpd10425 &lt;=&gt; cpd08835</t>
  </si>
  <si>
    <t>27-O-Demethyl-rifamycin SV &lt;=&gt; Rifamycin</t>
  </si>
  <si>
    <t>rxn04803</t>
  </si>
  <si>
    <t>R06996</t>
  </si>
  <si>
    <t>-6.339</t>
  </si>
  <si>
    <t>cpd00067 + cpd10422 &lt;=&gt; cpd10423</t>
  </si>
  <si>
    <t>H+ + Demethyl-desacetyl-rifamycin S &lt;=&gt; Demethyl-desacetyl-rifamycin SV</t>
  </si>
  <si>
    <t>rxn04802</t>
  </si>
  <si>
    <t>R06995</t>
  </si>
  <si>
    <t>2.14</t>
  </si>
  <si>
    <t>2.42404</t>
  </si>
  <si>
    <t>cpd10421 &lt;=&gt; cpd10422</t>
  </si>
  <si>
    <t>Rifamycin Z &lt;=&gt; Demethyl-desacetyl-rifamycin S</t>
  </si>
  <si>
    <t>rxn04801</t>
  </si>
  <si>
    <t>R06994</t>
  </si>
  <si>
    <t>13.93</t>
  </si>
  <si>
    <t>2.2016</t>
  </si>
  <si>
    <t>cpd00067 + cpd10420 &lt;=&gt; cpd10422</t>
  </si>
  <si>
    <t>H+ + Rifamycin W-hemiacetal &lt;=&gt; Demethyl-desacetyl-rifamycin S</t>
  </si>
  <si>
    <t>rxn04799</t>
  </si>
  <si>
    <t>-1.0451</t>
  </si>
  <si>
    <t>1.62115</t>
  </si>
  <si>
    <t>cpd09026 &lt;=&gt; cpd01024 + cpd10420</t>
  </si>
  <si>
    <t>Rifamycin W =&gt; Methane + Rifamycin W-hemiacetal</t>
  </si>
  <si>
    <t>rxn04800</t>
  </si>
  <si>
    <t>R06993</t>
  </si>
  <si>
    <t>-28.7</t>
  </si>
  <si>
    <t>1.34597</t>
  </si>
  <si>
    <t>cpd09026 &lt;=&gt; (4) cpd00067 + cpd10421</t>
  </si>
  <si>
    <t>Rifamycin W &lt;=&gt; 4 H+ + Rifamycin Z</t>
  </si>
  <si>
    <t>rxn04798</t>
  </si>
  <si>
    <t>R06991</t>
  </si>
  <si>
    <t>-36.23</t>
  </si>
  <si>
    <t>0.188324</t>
  </si>
  <si>
    <t>cpd10419 &lt;=&gt; cpd09026</t>
  </si>
  <si>
    <t>34a-Deoxy-rifamycin W &lt;=&gt; Rifamycin W</t>
  </si>
  <si>
    <t>rxn04795</t>
  </si>
  <si>
    <t>3-(hydroxyamino)phenol hydroxymutase</t>
  </si>
  <si>
    <t>|5.4.4.3|</t>
  </si>
  <si>
    <t>R06988</t>
  </si>
  <si>
    <t>-6.44</t>
  </si>
  <si>
    <t>0.702082</t>
  </si>
  <si>
    <t>cpd10301 &lt;=&gt; cpd10303</t>
  </si>
  <si>
    <t>3-Hydroxyaminophenol &lt;=&gt; Aminohydroquinone</t>
  </si>
  <si>
    <t>rxn04794</t>
  </si>
  <si>
    <t>Acetyl-CoA:formate C-acetyltransferase</t>
  </si>
  <si>
    <t>|2.3.1.54|</t>
  </si>
  <si>
    <t>R06987</t>
  </si>
  <si>
    <t>-5.046</t>
  </si>
  <si>
    <t>1.20772</t>
  </si>
  <si>
    <t>cpd00010 + cpd00094 &lt;=&gt; cpd00047 + cpd00086</t>
  </si>
  <si>
    <t>CoA + 2-Oxobutyrate &lt;=&gt; FORM + Propanoyl-CoA</t>
  </si>
  <si>
    <t>rxn04793</t>
  </si>
  <si>
    <t>trans-Hex-2-enoyl-CoA reductase</t>
  </si>
  <si>
    <t>|1.3.1.38|</t>
  </si>
  <si>
    <t>R06985</t>
  </si>
  <si>
    <t>cpd00005 + cpd00067 + cpd03125 &lt;=&gt; cpd00006 + cpd03124</t>
  </si>
  <si>
    <t>TPNH + H+ + (2E)-Hexenoyl-CoA &lt;=&gt; TPN + Hexanoyl-CoA</t>
  </si>
  <si>
    <t>rxn04792</t>
  </si>
  <si>
    <t>S-(hydroxymethyl)glutathione dehydrogenase</t>
  </si>
  <si>
    <t>R06983</t>
  </si>
  <si>
    <t>cpd00003 + cpd09879 &lt;=&gt; cpd00004 + cpd00067 + cpd00759</t>
  </si>
  <si>
    <t>NAD + S-(Hydroxymethyl)glutathione &lt;=&gt; NADH + H+ + S-Formylglutathione</t>
  </si>
  <si>
    <t>rxn04791</t>
  </si>
  <si>
    <t>S-(hydroxymethyl)glutathione synthase</t>
  </si>
  <si>
    <t>|4.4.1.22|</t>
  </si>
  <si>
    <t>R06982</t>
  </si>
  <si>
    <t>0.834</t>
  </si>
  <si>
    <t>1.1071</t>
  </si>
  <si>
    <t>cpd00042 + cpd00055 &lt;=&gt; cpd09879</t>
  </si>
  <si>
    <t>GSH + Methanal &lt;=&gt; S-(Hydroxymethyl)glutathione</t>
  </si>
  <si>
    <t>rxn04790</t>
  </si>
  <si>
    <t>isethionate:ferricytochrome-c oxidoreductase</t>
  </si>
  <si>
    <t>|1.1.2.-|</t>
  </si>
  <si>
    <t>R06981</t>
  </si>
  <si>
    <t>(2) cpd00109 + cpd03048 &lt;=&gt; (2) cpd00067 + (2) cpd00110 + cpd00460</t>
  </si>
  <si>
    <t>2 Cytochrome c3+ + Isethionate &lt;=&gt; 2 H+ + 2 Cytochrome c2+ + Sulfoacetaldehyde</t>
  </si>
  <si>
    <t>rxn04789</t>
  </si>
  <si>
    <t>sulfoacetaldehyde:NAD+ oxidoreductase</t>
  </si>
  <si>
    <t>R06980</t>
  </si>
  <si>
    <t>cpd00001 + cpd00003 + cpd00460 &lt;=&gt; cpd00004 + (2) cpd00067 + cpd09878</t>
  </si>
  <si>
    <t>H2O + NAD + Sulfoacetaldehyde &lt;=&gt; NADH + 2 H+ + Sulfoacetate</t>
  </si>
  <si>
    <t>rxn04788</t>
  </si>
  <si>
    <t>Ectoine hydro-lyase</t>
  </si>
  <si>
    <t>|4.2.1.108|</t>
  </si>
  <si>
    <t>R06979</t>
  </si>
  <si>
    <t>6.893</t>
  </si>
  <si>
    <t>1.59617</t>
  </si>
  <si>
    <t>cpd03862 &lt;=&gt; cpd00001 + cpd03727</t>
  </si>
  <si>
    <t>N-gamma-Acetyldiaminobutyrate &lt;=&gt; H2O + Ectoine</t>
  </si>
  <si>
    <t>rxn04787</t>
  </si>
  <si>
    <t>L-2,4-diaminobutyrate acetyltransferase</t>
  </si>
  <si>
    <t>|2.3.1.178|</t>
  </si>
  <si>
    <t>R06978</t>
  </si>
  <si>
    <t>-5.294</t>
  </si>
  <si>
    <t>1.25997</t>
  </si>
  <si>
    <t>cpd00022 + cpd02095 &lt;=&gt; cpd00010 + cpd00067 + cpd03862</t>
  </si>
  <si>
    <t>Acetyl-CoA + L-2,4-Diaminobutyrate &lt;=&gt; CoA + H+ + N-gamma-Acetyldiaminobutyrate</t>
  </si>
  <si>
    <t>rxn04786</t>
  </si>
  <si>
    <t>L-2,4-diaminobutyrate:2-oxoglutarate 4-aminotransferase</t>
  </si>
  <si>
    <t>|2.6.1.76|</t>
  </si>
  <si>
    <t>R06977</t>
  </si>
  <si>
    <t>1</t>
  </si>
  <si>
    <t>0.351998</t>
  </si>
  <si>
    <t>cpd00023 + cpd00346 &lt;=&gt; cpd00024 + cpd02095</t>
  </si>
  <si>
    <t>GLU + L-Aspartic 4-semialdehyde &lt;=&gt; 2-Oxoglutarate + L-2,4-Diaminobutyrate</t>
  </si>
  <si>
    <t>rxn04785</t>
  </si>
  <si>
    <t>|2.7.3.5|</t>
  </si>
  <si>
    <t>R06976</t>
  </si>
  <si>
    <t>1.93</t>
  </si>
  <si>
    <t>0.763721</t>
  </si>
  <si>
    <t>cpd00002 + cpd09876 &lt;=&gt; cpd00008 + cpd00067 + cpd09877</t>
  </si>
  <si>
    <t>ATP + Lombricine &lt;=&gt; ADP + H+ + N-Phospholombricine</t>
  </si>
  <si>
    <t>rxn04784</t>
  </si>
  <si>
    <t>5-formaminoimidazole-4-carboxamide-1-beta-D-ribofuranosyl</t>
  </si>
  <si>
    <t>|6.3.4.-|</t>
  </si>
  <si>
    <t>R06975</t>
  </si>
  <si>
    <t>-6.314</t>
  </si>
  <si>
    <t>1.01866</t>
  </si>
  <si>
    <t>cpd00002 + cpd00047 + cpd02851 &lt;=&gt; cpd00008 + cpd00009 + cpd02884</t>
  </si>
  <si>
    <t>ATP + FORM + AICAR &lt;=&gt; ADP + Phosphate + FAICAR</t>
  </si>
  <si>
    <t>rxn04783</t>
  </si>
  <si>
    <t>glycinamide ribonucleotide transformylase</t>
  </si>
  <si>
    <t>|2.1.2.-|Undetermined|</t>
  </si>
  <si>
    <t>R06974</t>
  </si>
  <si>
    <t>-7.554</t>
  </si>
  <si>
    <t>0.98312</t>
  </si>
  <si>
    <t>cpd00002 + cpd00047 + cpd02394 &lt;=&gt; cpd00008 + cpd00009 + cpd00067 + cpd02678</t>
  </si>
  <si>
    <t>ATP + FORM + GAR &lt;=&gt; ADP + Phosphate + H+ + N-Formyl-GAR</t>
  </si>
  <si>
    <t>rxn04782</t>
  </si>
  <si>
    <t>|4.1.1.-|</t>
  </si>
  <si>
    <t>R06973</t>
  </si>
  <si>
    <t>-4.25</t>
  </si>
  <si>
    <t>0.739544</t>
  </si>
  <si>
    <t>cpd00067 + cpd00191 &lt;=&gt; cpd00011 + cpd00071</t>
  </si>
  <si>
    <t>H+ + 3-Oxopropanoate &lt;=&gt; CO2 + AALD</t>
  </si>
  <si>
    <t>rxn04781</t>
  </si>
  <si>
    <t>|3.5.4.-|</t>
  </si>
  <si>
    <t>R06972</t>
  </si>
  <si>
    <t>7.967</t>
  </si>
  <si>
    <t>0.754664</t>
  </si>
  <si>
    <t>cpd00001 + cpd00067 + cpd09848 &lt;=&gt; cpd03962 + cpd09849</t>
  </si>
  <si>
    <t>H2O + H+ + N-Cyclopropylammelide &lt;=&gt; Cyanuric acid + Cyclopropylamine</t>
  </si>
  <si>
    <t>rxn04780</t>
  </si>
  <si>
    <t>R06971</t>
  </si>
  <si>
    <t>3.707</t>
  </si>
  <si>
    <t>0.790846</t>
  </si>
  <si>
    <t>cpd00001 + cpd00067 + cpd09847 &lt;=&gt; cpd00013 + cpd09848</t>
  </si>
  <si>
    <t>H2O + H+ + N-Cyclopropylammeline &lt;=&gt; NH3 + N-Cyclopropylammelide</t>
  </si>
  <si>
    <t>rxn04779</t>
  </si>
  <si>
    <t>R06970</t>
  </si>
  <si>
    <t>cpd00001 + cpd00067 + cpd09846 &lt;=&gt; cpd00013 + cpd09847</t>
  </si>
  <si>
    <t>H2O + H+ + Cyromazine &lt;=&gt; NH3 + N-Cyclopropylammeline</t>
  </si>
  <si>
    <t>rxn04778</t>
  </si>
  <si>
    <t>|3.5.99.-|</t>
  </si>
  <si>
    <t>R06969</t>
  </si>
  <si>
    <t>cpd00001 + cpd00067 + cpd05638 &lt;=&gt; cpd00013 + cpd05639</t>
  </si>
  <si>
    <t>H2O + H+ + Ammeline &lt;=&gt; NH3 + Ammelide</t>
  </si>
  <si>
    <t>rxn04777</t>
  </si>
  <si>
    <t>R06968</t>
  </si>
  <si>
    <t>cpd00001 + cpd00067 + cpd05642 &lt;=&gt; cpd00013 + cpd05638</t>
  </si>
  <si>
    <t>H2O + H+ + Melamine &lt;=&gt; NH3 + Ammeline</t>
  </si>
  <si>
    <t>rxn04776</t>
  </si>
  <si>
    <t>N-isopropylammelide isopropylaminohydrolase</t>
  </si>
  <si>
    <t>|3.5.99.4|</t>
  </si>
  <si>
    <t>R06967</t>
  </si>
  <si>
    <t>cpd00001 + cpd00067 + cpd05639 &lt;=&gt; cpd00013 + cpd03962</t>
  </si>
  <si>
    <t>H2O + H+ + Ammelide &lt;=&gt; NH3 + Cyanuric acid</t>
  </si>
  <si>
    <t>rxn04775</t>
  </si>
  <si>
    <t>4-(ethylamino)-2-hydroxy-6-(isopropylamino)-1,3,5-triazine</t>
  </si>
  <si>
    <t>|3.5.99.3|</t>
  </si>
  <si>
    <t>22.567</t>
  </si>
  <si>
    <t>0.666303</t>
  </si>
  <si>
    <t>cpd00001 + cpd05640 &lt;=&gt; cpd05639</t>
  </si>
  <si>
    <t>H2O + 2-Chloro-4-hydroxy-6-amino-1,3,5-triazine =&gt; Ammelide</t>
  </si>
  <si>
    <t>rxn04774</t>
  </si>
  <si>
    <t>-16.89</t>
  </si>
  <si>
    <t>1.3212</t>
  </si>
  <si>
    <t>cpd03220 &lt;=&gt; cpd03218</t>
  </si>
  <si>
    <t>gamma-Carotene =&gt; alpha-Carotene</t>
  </si>
  <si>
    <t>rxn04773</t>
  </si>
  <si>
    <t>-96.8097</t>
  </si>
  <si>
    <t>1.22163</t>
  </si>
  <si>
    <t>cpd00532 + cpd03218 &lt;=&gt; cpd00067 + cpd05508</t>
  </si>
  <si>
    <t>O2- + alpha-Carotene =&gt; H+ + Lutein</t>
  </si>
  <si>
    <t>rxn04772</t>
  </si>
  <si>
    <t>R06963</t>
  </si>
  <si>
    <t>16.89</t>
  </si>
  <si>
    <t>cpd05493 &lt;=&gt; cpd03217</t>
  </si>
  <si>
    <t>delta-Carotene &lt;=&gt; Lycopene</t>
  </si>
  <si>
    <t>rxn04771</t>
  </si>
  <si>
    <t>R06962</t>
  </si>
  <si>
    <t>-20.13</t>
  </si>
  <si>
    <t>1.4614</t>
  </si>
  <si>
    <t>cpd05493 &lt;=&gt; cpd03218</t>
  </si>
  <si>
    <t>delta-Carotene &lt;=&gt; alpha-Carotene</t>
  </si>
  <si>
    <t>rxn04769</t>
  </si>
  <si>
    <t>R06960</t>
  </si>
  <si>
    <t>cpd03216 &lt;=&gt; cpd09845</t>
  </si>
  <si>
    <t>Neurosporene &lt;=&gt; alpha-Zeacarotene</t>
  </si>
  <si>
    <t>rxn04770</t>
  </si>
  <si>
    <t>|1.14.99.30|</t>
  </si>
  <si>
    <t>R06961</t>
  </si>
  <si>
    <t>-6.34</t>
  </si>
  <si>
    <t>0.983532</t>
  </si>
  <si>
    <t>cpd09845 &lt;=&gt; (2) cpd00067 + cpd05493</t>
  </si>
  <si>
    <t>alpha-Zeacarotene &lt;=&gt; 2 H+ + delta-Carotene</t>
  </si>
  <si>
    <t>rxn04768</t>
  </si>
  <si>
    <t>R06959</t>
  </si>
  <si>
    <t>44.77</t>
  </si>
  <si>
    <t>0.305787</t>
  </si>
  <si>
    <t>cpd03624 &lt;=&gt; cpd09442</t>
  </si>
  <si>
    <t>(-)-ABA &lt;=&gt; Abscisic alcohol</t>
  </si>
  <si>
    <t>rxn04766</t>
  </si>
  <si>
    <t>abscisic-aldehyde:oxygen oxidoreductase</t>
  </si>
  <si>
    <t>|1.2.3.14|</t>
  </si>
  <si>
    <t>R06957</t>
  </si>
  <si>
    <t>-41.5127</t>
  </si>
  <si>
    <t>0.888379</t>
  </si>
  <si>
    <t>cpd00001 + cpd00007 + cpd09441 &lt;=&gt; cpd00025 + cpd00067 + cpd03624</t>
  </si>
  <si>
    <t>H2O + O2 + Abscisic aldehyde &lt;=&gt; H2O2 + H+ + (-)-ABA</t>
  </si>
  <si>
    <t>rxn04767</t>
  </si>
  <si>
    <t>R06958</t>
  </si>
  <si>
    <t>11.13</t>
  </si>
  <si>
    <t>0.328757</t>
  </si>
  <si>
    <t>(2) cpd00067 + cpd09441 &lt;=&gt; cpd09442</t>
  </si>
  <si>
    <t>2 H+ + Abscisic aldehyde &lt;=&gt; Abscisic alcohol</t>
  </si>
  <si>
    <t>rxn04764</t>
  </si>
  <si>
    <t>R06955</t>
  </si>
  <si>
    <t>-52.7</t>
  </si>
  <si>
    <t>0.198033</t>
  </si>
  <si>
    <t>cpd09439 &lt;=&gt; cpd09440</t>
  </si>
  <si>
    <t>Xanthoxin &lt;=&gt; Xanthoxic acid</t>
  </si>
  <si>
    <t>rxn04765</t>
  </si>
  <si>
    <t>R06956</t>
  </si>
  <si>
    <t>-1.42</t>
  </si>
  <si>
    <t>6.37296</t>
  </si>
  <si>
    <t>cpd09440 &lt;=&gt; (2) cpd00067 + cpd03624</t>
  </si>
  <si>
    <t>Xanthoxic acid &lt;=&gt; 2 H+ + (-)-ABA</t>
  </si>
  <si>
    <t>rxn04763</t>
  </si>
  <si>
    <t>xanthoxin:NAD+ oxidoreductase</t>
  </si>
  <si>
    <t>|1.1.1.288|</t>
  </si>
  <si>
    <t>R06954</t>
  </si>
  <si>
    <t>13.38</t>
  </si>
  <si>
    <t>6.43545</t>
  </si>
  <si>
    <t>cpd00003 + cpd09439 &lt;=&gt; cpd00004 + cpd00067 + cpd09441</t>
  </si>
  <si>
    <t>NAD + Xanthoxin &lt;=&gt; NADH + H+ + Abscisic aldehyde</t>
  </si>
  <si>
    <t>rxn04762</t>
  </si>
  <si>
    <t>9-cis-Violaxanthin:9-cis-epoxycarotenoid dioxygenase</t>
  </si>
  <si>
    <t>|1.13.11.51|</t>
  </si>
  <si>
    <t>R06953</t>
  </si>
  <si>
    <t>-83.7797</t>
  </si>
  <si>
    <t>1.2347</t>
  </si>
  <si>
    <t>cpd00007 + cpd09434 &lt;=&gt; cpd09439 + cpd09770</t>
  </si>
  <si>
    <t>O2 + 9-cis-Violaxanthin &lt;=&gt; Xanthoxin + C25-Epoxy-apo-aldehyde</t>
  </si>
  <si>
    <t>rxn04761</t>
  </si>
  <si>
    <t>9'-cis-Neoxanthin:9-cis-epoxycarotenoid dioxygenase</t>
  </si>
  <si>
    <t>R06952</t>
  </si>
  <si>
    <t>cpd00007 + cpd09433 &lt;=&gt; cpd09439 + cpd09769</t>
  </si>
  <si>
    <t>O2 + 9'-cis-Neoxanthin &lt;=&gt; Xanthoxin + C25-Allenic-apo-aldehyde</t>
  </si>
  <si>
    <t>rxn04759</t>
  </si>
  <si>
    <t>R06950</t>
  </si>
  <si>
    <t>cpd05521 &lt;=&gt; cpd09434</t>
  </si>
  <si>
    <t>Violaxanthin &lt;=&gt; 9-cis-Violaxanthin</t>
  </si>
  <si>
    <t>rxn04760</t>
  </si>
  <si>
    <t>R06951</t>
  </si>
  <si>
    <t>cpd09433 &lt;=&gt; cpd09434</t>
  </si>
  <si>
    <t>9'-cis-Neoxanthin &lt;=&gt; 9-cis-Violaxanthin</t>
  </si>
  <si>
    <t>rxn04757</t>
  </si>
  <si>
    <t>violaxanthin-neoxanthin isomerase (epoxide-opening)</t>
  </si>
  <si>
    <t>|5.3.99.9|</t>
  </si>
  <si>
    <t>R06948</t>
  </si>
  <si>
    <t>cpd05521 &lt;=&gt; cpd05513</t>
  </si>
  <si>
    <t>Violaxanthin &lt;=&gt; Neoxanthin</t>
  </si>
  <si>
    <t>rxn04758</t>
  </si>
  <si>
    <t>R06949</t>
  </si>
  <si>
    <t>cpd05513 &lt;=&gt; cpd09433</t>
  </si>
  <si>
    <t>Neoxanthin &lt;=&gt; 9'-cis-Neoxanthin</t>
  </si>
  <si>
    <t>rxn04756</t>
  </si>
  <si>
    <t>zeaxanthin,NADH:oxygen oxidoreductase</t>
  </si>
  <si>
    <t>R06947</t>
  </si>
  <si>
    <t>cpd00004 + cpd00007 + cpd00067 + cpd05486 &lt;=&gt; cpd00001 + cpd00003 + cpd05521</t>
  </si>
  <si>
    <t>NADH + O2 + H+ + Antheraxanthin &lt;=&gt; H2O + NAD + Violaxanthin</t>
  </si>
  <si>
    <t>rxn04755</t>
  </si>
  <si>
    <t>R06946</t>
  </si>
  <si>
    <t>cpd00004 + cpd00007 + cpd00067 + cpd03637 &lt;=&gt; cpd00001 + cpd00003 + cpd05486</t>
  </si>
  <si>
    <t>NADH + O2 + H+ + Zeaxanthin &lt;=&gt; H2O + NAD + Antheraxanthin</t>
  </si>
  <si>
    <t>rxn04754</t>
  </si>
  <si>
    <t>|1.14.15.-|</t>
  </si>
  <si>
    <t>R06945</t>
  </si>
  <si>
    <t>-99.8667</t>
  </si>
  <si>
    <t>1.60868</t>
  </si>
  <si>
    <t>cpd00004 + cpd00007 + cpd00067 + cpd08112 &lt;=&gt; cpd00001 + cpd00003 + cpd00636</t>
  </si>
  <si>
    <t>NADH + O2 + H+ + Cyclohexane &lt;=&gt; H2O + NAD + Hexalin</t>
  </si>
  <si>
    <t>rxn04753</t>
  </si>
  <si>
    <t>dicarboxylate acyl coa transferase (c6:0)</t>
  </si>
  <si>
    <t>|6.2.1.-|</t>
  </si>
  <si>
    <t>R06944</t>
  </si>
  <si>
    <t>cpd00002 + cpd00010 + cpd00067 + cpd03642 &lt;=&gt; cpd00012 + cpd00018 + cpd09842</t>
  </si>
  <si>
    <t>ATP + CoA + H+ + Adipate &lt;=&gt; PPi + AMP + Adipyl-CoA</t>
  </si>
  <si>
    <t>rxn04752</t>
  </si>
  <si>
    <t>dicarboxylate acyl-coa dehydrogenase (c6:0)</t>
  </si>
  <si>
    <t>|1.3.99.-|</t>
  </si>
  <si>
    <t>R06943</t>
  </si>
  <si>
    <t>12</t>
  </si>
  <si>
    <t>1.84286</t>
  </si>
  <si>
    <t>cpd00015 + cpd09842 &lt;=&gt; cpd00982 + cpd09843</t>
  </si>
  <si>
    <t>FAD + Adipyl-CoA &lt;=&gt; FADH2 + 5-Carboxy-2-pentenoyl-CoA</t>
  </si>
  <si>
    <t>rxn04751</t>
  </si>
  <si>
    <t>(3S)-3-hydroxyacyl-CoA hydro-lyase</t>
  </si>
  <si>
    <t>|4.2.1.17|</t>
  </si>
  <si>
    <t>R06942</t>
  </si>
  <si>
    <t>-2.163</t>
  </si>
  <si>
    <t>cpd00001 + cpd09843 &lt;=&gt; cpd09844</t>
  </si>
  <si>
    <t>H2O + 5-Carboxy-2-pentenoyl-CoA &lt;=&gt; (3S)-3-Hydroxyadipyl-CoA</t>
  </si>
  <si>
    <t>rxn04750</t>
  </si>
  <si>
    <t>(S)-3-hydroxyacyl-CoA:NAD+ oxidoreductase</t>
  </si>
  <si>
    <t>|1.1.1.35|</t>
  </si>
  <si>
    <t>R06941</t>
  </si>
  <si>
    <t>cpd00003 + cpd09844 &lt;=&gt; cpd00004 + cpd00067 + cpd01507</t>
  </si>
  <si>
    <t>NAD + (3S)-3-Hydroxyadipyl-CoA &lt;=&gt; NADH + H+ + 3-Oxoadipyl-CoA</t>
  </si>
  <si>
    <t>rxn04749</t>
  </si>
  <si>
    <t>|3.5.1.-|</t>
  </si>
  <si>
    <t>R06940</t>
  </si>
  <si>
    <t>cpd00001 + cpd08356 &lt;=&gt; cpd00047 + cpd00445</t>
  </si>
  <si>
    <t>H2O + N-Cyclohexylformamide &lt;=&gt; FORM + Cyclohexylamine</t>
  </si>
  <si>
    <t>rxn04748</t>
  </si>
  <si>
    <t>salicylate,NADH:oxygen oxidoreductase</t>
  </si>
  <si>
    <t>|1.14.13.1|</t>
  </si>
  <si>
    <t>R06939</t>
  </si>
  <si>
    <t>-95.9267</t>
  </si>
  <si>
    <t>1.38919</t>
  </si>
  <si>
    <t>cpd00004 + cpd00007 + (2) cpd00067 + cpd09806 &lt;=&gt; cpd00001 + cpd00003 + cpd00011 + cpd04117</t>
  </si>
  <si>
    <t>NADH + O2 + 2 H+ + m-Cresotic acid &lt;=&gt; H2O + NAD + CO2 + 4-Methylcatechol</t>
  </si>
  <si>
    <t>rxn04747</t>
  </si>
  <si>
    <t>R06938</t>
  </si>
  <si>
    <t>-64.57</t>
  </si>
  <si>
    <t>1.63005</t>
  </si>
  <si>
    <t>cpd09805 &lt;=&gt; cpd09806</t>
  </si>
  <si>
    <t>cis-1,2-Dihydroxy-1,2-dihydro-7-methylnaphthalene &lt;=&gt; m-Cresotic acid</t>
  </si>
  <si>
    <t>rxn04746</t>
  </si>
  <si>
    <t>naphthalene,NADH:oxygen oxidoreductase (1,2-hydroxylating)</t>
  </si>
  <si>
    <t>|1.14.12.12|</t>
  </si>
  <si>
    <t>R06937</t>
  </si>
  <si>
    <t>-70.6907</t>
  </si>
  <si>
    <t>2.90491</t>
  </si>
  <si>
    <t>cpd00004 + cpd00007 + cpd00067 + cpd09801 &lt;=&gt; cpd00003 + cpd09805</t>
  </si>
  <si>
    <t>NADH + O2 + H+ + 2-Methylnaphthalene &lt;=&gt; NAD + cis-1,2-Dihydroxy-1,2-dihydro-7-methylnaphthalene</t>
  </si>
  <si>
    <t>rxn04745</t>
  </si>
  <si>
    <t>R06936</t>
  </si>
  <si>
    <t>cpd00004 + cpd00007 + (2) cpd00067 + cpd09812 &lt;=&gt; cpd00001 + cpd00003 + cpd00011 + cpd09813</t>
  </si>
  <si>
    <t>NADH + O2 + 2 H+ + 4-Hydroxymethylsalicylate &lt;=&gt; H2O + NAD + CO2 + 4-Hydroxymethylcatechol</t>
  </si>
  <si>
    <t>rxn04744</t>
  </si>
  <si>
    <t>R06935</t>
  </si>
  <si>
    <t>cpd00001 + cpd00003 + cpd09811 &lt;=&gt; cpd00004 + (2) cpd00067 + cpd09812</t>
  </si>
  <si>
    <t>H2O + NAD + 4-Hydroxymethylsalicylaldehyde &lt;=&gt; NADH + 2 H+ + 4-Hydroxymethylsalicylate</t>
  </si>
  <si>
    <t>rxn04743</t>
  </si>
  <si>
    <t>|4.2.1.-|</t>
  </si>
  <si>
    <t>R06934</t>
  </si>
  <si>
    <t>1.857</t>
  </si>
  <si>
    <t>0.835819</t>
  </si>
  <si>
    <t>cpd00001 + cpd09810 &lt;=&gt; cpd00020 + cpd09811</t>
  </si>
  <si>
    <t>H2O + 2-Hydroxy-4-hydroxymethylbenzalpyruvate &lt;=&gt; Pyruvate + 4-Hydroxymethylsalicylaldehyde</t>
  </si>
  <si>
    <t>rxn04742</t>
  </si>
  <si>
    <t>|5.3.99.-|</t>
  </si>
  <si>
    <t>R06933</t>
  </si>
  <si>
    <t>10.98</t>
  </si>
  <si>
    <t>1.88595</t>
  </si>
  <si>
    <t>cpd09809 &lt;=&gt; cpd09810</t>
  </si>
  <si>
    <t>2-Hydroxy-7-hydroxymethylchromene-2-carboxylate &lt;=&gt; 2-Hydroxy-4-hydroxymethylbenzalpyruvate</t>
  </si>
  <si>
    <t>rxn04741</t>
  </si>
  <si>
    <t>|1.13.-.-|</t>
  </si>
  <si>
    <t>R06932</t>
  </si>
  <si>
    <t>-82.5507</t>
  </si>
  <si>
    <t>2.67784</t>
  </si>
  <si>
    <t>cpd00007 + cpd09808 &lt;=&gt; cpd00067 + cpd09809</t>
  </si>
  <si>
    <t>O2 + 1,2-Dihydroxy-7-hydroxymethylnaphthalene &lt;=&gt; H+ + 2-Hydroxy-7-hydroxymethylchromene-2-carboxylate</t>
  </si>
  <si>
    <t>rxn04740</t>
  </si>
  <si>
    <t>cis-1,2-dihydronaphthalene-1,2-diol:NAD+ 1,2-oxidoreductase</t>
  </si>
  <si>
    <t>|1.3.1.29|</t>
  </si>
  <si>
    <t>R06931</t>
  </si>
  <si>
    <t>cpd00003 + cpd09807 &lt;=&gt; cpd00004 + cpd00067 + cpd09808</t>
  </si>
  <si>
    <t>NAD + cis-1,2-Dihydroxy-1,2-dihydro-7-hydroxymethylnaphthalene &lt;=&gt; NADH + H+ + 1,2-Dihydroxy-7-hydroxymethylnaphthalene</t>
  </si>
  <si>
    <t>rxn04739</t>
  </si>
  <si>
    <t>R06930</t>
  </si>
  <si>
    <t>-67.0107</t>
  </si>
  <si>
    <t>2.77313</t>
  </si>
  <si>
    <t>cpd00004 + cpd00007 + cpd00067 + cpd01859 &lt;=&gt; cpd00003 + cpd09807</t>
  </si>
  <si>
    <t>NADH + O2 + H+ + (2-Naphthyl)methanol &lt;=&gt; NAD + cis-1,2-Dihydroxy-1,2-dihydro-7-hydroxymethylnaphthalene</t>
  </si>
  <si>
    <t>rxn04738</t>
  </si>
  <si>
    <t>R06929</t>
  </si>
  <si>
    <t>-131.921</t>
  </si>
  <si>
    <t>2.05855</t>
  </si>
  <si>
    <t>cpd09802 &lt;=&gt; cpd09803</t>
  </si>
  <si>
    <t>2-Naphthaldehyde &lt;=&gt; 4-Formylsalicylic acid</t>
  </si>
  <si>
    <t>rxn04737</t>
  </si>
  <si>
    <t>R06928</t>
  </si>
  <si>
    <t>cpd00001 + cpd00003 + cpd09802 &lt;=&gt; cpd00004 + (2) cpd00067 + cpd09804</t>
  </si>
  <si>
    <t>H2O + NAD + 2-Naphthaldehyde &lt;=&gt; NADH + 2 H+ + 2-Naphthoic acid</t>
  </si>
  <si>
    <t>rxn04736</t>
  </si>
  <si>
    <t>alcohol:NAD+ oxidoreductase</t>
  </si>
  <si>
    <t>R06927</t>
  </si>
  <si>
    <t>3.67</t>
  </si>
  <si>
    <t>1.09642</t>
  </si>
  <si>
    <t>cpd00003 + cpd01859 &lt;=&gt; cpd00004 + cpd00067 + cpd09802</t>
  </si>
  <si>
    <t>NAD + (2-Naphthyl)methanol &lt;=&gt; NADH + H+ + 2-Naphthaldehyde</t>
  </si>
  <si>
    <t>rxn04735</t>
  </si>
  <si>
    <t>|1.14.13.-|</t>
  </si>
  <si>
    <t>R06926</t>
  </si>
  <si>
    <t>-96.2567</t>
  </si>
  <si>
    <t>1.54199</t>
  </si>
  <si>
    <t>cpd00004 + cpd00007 + cpd00067 + cpd09801 &lt;=&gt; cpd00001 + cpd00003 + cpd01859</t>
  </si>
  <si>
    <t>NADH + O2 + H+ + 2-Methylnaphthalene &lt;=&gt; H2O + NAD + (2-Naphthyl)methanol</t>
  </si>
  <si>
    <t>rxn04734</t>
  </si>
  <si>
    <t>R06925</t>
  </si>
  <si>
    <t>-0.1</t>
  </si>
  <si>
    <t>0.661856</t>
  </si>
  <si>
    <t>cpd00067 + cpd09800 &lt;=&gt; cpd00011 + cpd00599</t>
  </si>
  <si>
    <t>H+ + 2-Hydroxyisophthalic acid &lt;=&gt; CO2 + SALC</t>
  </si>
  <si>
    <t>rxn04732</t>
  </si>
  <si>
    <t>R06923</t>
  </si>
  <si>
    <t>cpd00001 + cpd09798 &lt;=&gt; cpd00020 + cpd09799</t>
  </si>
  <si>
    <t>H2O + 2-Hydroxy-3-carboxybenzalpyruvate &lt;=&gt; Pyruvate + 3-Formylsalicylic acid</t>
  </si>
  <si>
    <t>rxn04733</t>
  </si>
  <si>
    <t>|1.2.3.-|</t>
  </si>
  <si>
    <t>R06924</t>
  </si>
  <si>
    <t>cpd00001 + cpd00007 + cpd09799 &lt;=&gt; cpd00025 + cpd00067 + cpd09800</t>
  </si>
  <si>
    <t>H2O + O2 + 3-Formylsalicylic acid &lt;=&gt; H2O2 + H+ + 2-Hydroxyisophthalic acid</t>
  </si>
  <si>
    <t>rxn04731</t>
  </si>
  <si>
    <t>R06922</t>
  </si>
  <si>
    <t>cpd09797 &lt;=&gt; cpd09798</t>
  </si>
  <si>
    <t>2-Carboxy-2-hydroxy-8-carboxychromene &lt;=&gt; 2-Hydroxy-3-carboxybenzalpyruvate</t>
  </si>
  <si>
    <t>rxn04730</t>
  </si>
  <si>
    <t>R06921</t>
  </si>
  <si>
    <t>cpd00007 + cpd09796 &lt;=&gt; cpd00067 + cpd09797</t>
  </si>
  <si>
    <t>O2 + 1,2-Dihydroxy-8-carboxynaphthalene &lt;=&gt; H+ + 2-Carboxy-2-hydroxy-8-carboxychromene</t>
  </si>
  <si>
    <t>rxn04729</t>
  </si>
  <si>
    <t>|1.1.-.-|</t>
  </si>
  <si>
    <t>R06920</t>
  </si>
  <si>
    <t>-30.669</t>
  </si>
  <si>
    <t>2.46764</t>
  </si>
  <si>
    <t>cpd09795 &lt;=&gt; (2) cpd00067 + cpd09796</t>
  </si>
  <si>
    <t>cis-1,2-Dihydroxy-1,2-dihydro-8-carboxynaphthalene &lt;=&gt; 2 H+ + 1,2-Dihydroxy-8-carboxynaphthalene</t>
  </si>
  <si>
    <t>rxn04728</t>
  </si>
  <si>
    <t>|1.14.12.-|</t>
  </si>
  <si>
    <t>R06919</t>
  </si>
  <si>
    <t>cpd00004 + cpd00007 + cpd00067 + cpd09794 &lt;=&gt; cpd00003 + cpd09795</t>
  </si>
  <si>
    <t>NADH + O2 + H+ + 1-Naphthoic acid &lt;=&gt; NAD + cis-1,2-Dihydroxy-1,2-dihydro-8-carboxynaphthalene</t>
  </si>
  <si>
    <t>rxn04727</t>
  </si>
  <si>
    <t>R06918</t>
  </si>
  <si>
    <t>cpd00001 + cpd00003 + cpd09793 &lt;=&gt; cpd00004 + (2) cpd00067 + cpd09794</t>
  </si>
  <si>
    <t>H2O + NAD + 1-Naphthaldehyde &lt;=&gt; NADH + 2 H+ + 1-Naphthoic acid</t>
  </si>
  <si>
    <t>rxn04726</t>
  </si>
  <si>
    <t>R06917</t>
  </si>
  <si>
    <t>cpd00003 + cpd09792 &lt;=&gt; cpd00004 + cpd00067 + cpd09793</t>
  </si>
  <si>
    <t>NAD + 1-Naphthalenemethanol &lt;=&gt; NADH + H+ + 1-Naphthaldehyde</t>
  </si>
  <si>
    <t>rxn04725</t>
  </si>
  <si>
    <t>R06916</t>
  </si>
  <si>
    <t>cpd00004 + cpd00007 + cpd00067 + cpd09785 &lt;=&gt; cpd00001 + cpd00003 + cpd09792</t>
  </si>
  <si>
    <t>NADH + O2 + H+ + 1-Methylnaphthalene &lt;=&gt; H2O + NAD + 1-Naphthalenemethanol</t>
  </si>
  <si>
    <t>rxn04724</t>
  </si>
  <si>
    <t>R06915</t>
  </si>
  <si>
    <t>cpd00004 + cpd00007 + (2) cpd00067 + cpd09791 &lt;=&gt; cpd00001 + cpd00003 + cpd00011 + cpd01871</t>
  </si>
  <si>
    <t>NADH + O2 + 2 H+ + 3-Methylsalicylate &lt;=&gt; H2O + NAD + CO2 + 3-Methylcatechol</t>
  </si>
  <si>
    <t>rxn04723</t>
  </si>
  <si>
    <t>R06914</t>
  </si>
  <si>
    <t>cpd00001 + cpd00003 + cpd09790 &lt;=&gt; cpd00004 + (2) cpd00067 + cpd09791</t>
  </si>
  <si>
    <t>H2O + NAD + 3-Methylsalicylaldehyde &lt;=&gt; NADH + 2 H+ + 3-Methylsalicylate</t>
  </si>
  <si>
    <t>rxn04722</t>
  </si>
  <si>
    <t>R06913</t>
  </si>
  <si>
    <t>cpd00001 + cpd09789 &lt;=&gt; cpd00020 + cpd09790</t>
  </si>
  <si>
    <t>H2O + 2-Hydroxy-3-methylbenzalpyruvate &lt;=&gt; Pyruvate + 3-Methylsalicylaldehyde</t>
  </si>
  <si>
    <t>rxn04721</t>
  </si>
  <si>
    <t>R06912</t>
  </si>
  <si>
    <t>cpd09788 &lt;=&gt; cpd09789</t>
  </si>
  <si>
    <t>2-Hydroxy-8-methylchromene-2-carboxylate &lt;=&gt; 2-Hydroxy-3-methylbenzalpyruvate</t>
  </si>
  <si>
    <t>rxn04720</t>
  </si>
  <si>
    <t>R06911</t>
  </si>
  <si>
    <t>cpd00007 + cpd09787 &lt;=&gt; cpd00067 + cpd09788</t>
  </si>
  <si>
    <t>O2 + 1,2-Dihydroxy-8-methylnaphthalene &lt;=&gt; H+ + 2-Hydroxy-8-methylchromene-2-carboxylate</t>
  </si>
  <si>
    <t>rxn04719</t>
  </si>
  <si>
    <t>R06910</t>
  </si>
  <si>
    <t>cpd00003 + cpd09786 &lt;=&gt; cpd00004 + cpd00067 + cpd09787</t>
  </si>
  <si>
    <t>NAD + cis-1,2-Dihydroxy-1,2-dihydro-8-methylnaphthalene &lt;=&gt; NADH + H+ + 1,2-Dihydroxy-8-methylnaphthalene</t>
  </si>
  <si>
    <t>rxn04718</t>
  </si>
  <si>
    <t>R06909</t>
  </si>
  <si>
    <t>cpd00004 + cpd00007 + cpd00067 + cpd09785 &lt;=&gt; cpd00003 + cpd09786</t>
  </si>
  <si>
    <t>NADH + O2 + H+ + 1-Methylnaphthalene &lt;=&gt; NAD + cis-1,2-Dihydroxy-1,2-dihydro-8-methylnaphthalene</t>
  </si>
  <si>
    <t>rxn04717</t>
  </si>
  <si>
    <t>|2.3.1.-|</t>
  </si>
  <si>
    <t>R06908</t>
  </si>
  <si>
    <t>-5.246</t>
  </si>
  <si>
    <t>1.09265</t>
  </si>
  <si>
    <t>cpd00010 + cpd09822 &lt;=&gt; cpd00078 + cpd09823</t>
  </si>
  <si>
    <t>CoA + Naphthyl-2-oxomethyl-succinyl-CoA &lt;=&gt; Succinyl-CoA + 2-Naphthoyl-CoA</t>
  </si>
  <si>
    <t>rxn04716</t>
  </si>
  <si>
    <t>R06907</t>
  </si>
  <si>
    <t>-12.59</t>
  </si>
  <si>
    <t>0.359562</t>
  </si>
  <si>
    <t>cpd09821 &lt;=&gt; (2) cpd00067 + cpd09822</t>
  </si>
  <si>
    <t>Naphthyl-2-hydroxymethyl-succinyl CoA &lt;=&gt; 2 H+ + Naphthyl-2-oxomethyl-succinyl-CoA</t>
  </si>
  <si>
    <t>rxn04715</t>
  </si>
  <si>
    <t>R06906</t>
  </si>
  <si>
    <t>3.217</t>
  </si>
  <si>
    <t>0.898038</t>
  </si>
  <si>
    <t>cpd00001 + cpd09820 &lt;=&gt; cpd09821</t>
  </si>
  <si>
    <t>H2O + Naphthyl-2-methylene-succinyl-CoA &lt;=&gt; Naphthyl-2-hydroxymethyl-succinyl CoA</t>
  </si>
  <si>
    <t>rxn04713</t>
  </si>
  <si>
    <t>|2.8.3.-|</t>
  </si>
  <si>
    <t>R06904</t>
  </si>
  <si>
    <t>cpd00078 + cpd09818 &lt;=&gt; cpd00036 + cpd09819</t>
  </si>
  <si>
    <t>Succinyl-CoA + Naphthyl-2-methyl-succinic acid &lt;=&gt; Succinate + Naphthyl-2-methyl-succinyl-CoA</t>
  </si>
  <si>
    <t>rxn04714</t>
  </si>
  <si>
    <t>R06905</t>
  </si>
  <si>
    <t>-3.63</t>
  </si>
  <si>
    <t>0.691432</t>
  </si>
  <si>
    <t>cpd09819 &lt;=&gt; (2) cpd00067 + cpd09820</t>
  </si>
  <si>
    <t>Naphthyl-2-methyl-succinyl-CoA &lt;=&gt; 2 H+ + Naphthyl-2-methylene-succinyl-CoA</t>
  </si>
  <si>
    <t>rxn04711</t>
  </si>
  <si>
    <t>R06902</t>
  </si>
  <si>
    <t>cpd09804 &lt;=&gt; cpd02045</t>
  </si>
  <si>
    <t>2-Naphthoic acid &lt;=&gt; 1-Hydroxy-2-naphthoate</t>
  </si>
  <si>
    <t>rxn04712</t>
  </si>
  <si>
    <t>|4.1.99.-|</t>
  </si>
  <si>
    <t>R06903</t>
  </si>
  <si>
    <t>-14.21</t>
  </si>
  <si>
    <t>1.13093</t>
  </si>
  <si>
    <t>cpd00106 + cpd09801 &lt;=&gt; cpd09818</t>
  </si>
  <si>
    <t>Fumarate + 2-Methylnaphthalene &lt;=&gt; Naphthyl-2-methyl-succinic acid</t>
  </si>
  <si>
    <t>rxn04709</t>
  </si>
  <si>
    <t>R06900</t>
  </si>
  <si>
    <t>-105.53</t>
  </si>
  <si>
    <t>1.42039</t>
  </si>
  <si>
    <t>cpd09814 &lt;=&gt; cpd09815</t>
  </si>
  <si>
    <t>5,6,7,8-Tetrahydro-2-naphthoic acid &lt;=&gt; cis-2-Carboxycyclohexyl-acetic acid</t>
  </si>
  <si>
    <t>rxn04710</t>
  </si>
  <si>
    <t>-3.58</t>
  </si>
  <si>
    <t>1.08916</t>
  </si>
  <si>
    <t>cpd00011 + cpd09817 &lt;=&gt; cpd00067 + cpd09814</t>
  </si>
  <si>
    <t>CO2 + Tetralin =&gt; H+ + 5,6,7,8-Tetrahydro-2-naphthoic acid</t>
  </si>
  <si>
    <t>rxn04708</t>
  </si>
  <si>
    <t>R06899</t>
  </si>
  <si>
    <t>43.03</t>
  </si>
  <si>
    <t>2.19862</t>
  </si>
  <si>
    <t>(6) cpd00067 + cpd09814 &lt;=&gt; cpd09816</t>
  </si>
  <si>
    <t>6 H+ + 5,6,7,8-Tetrahydro-2-naphthoic acid &lt;=&gt; Decahydro-2-naphthoic acid</t>
  </si>
  <si>
    <t>rxn04707</t>
  </si>
  <si>
    <t>R06898</t>
  </si>
  <si>
    <t>44.709</t>
  </si>
  <si>
    <t>2.49196</t>
  </si>
  <si>
    <t>(4) cpd00067 + cpd09804 &lt;=&gt; cpd09814</t>
  </si>
  <si>
    <t>4 H+ + 2-Naphthoic acid &lt;=&gt; 5,6,7,8-Tetrahydro-2-naphthoic acid</t>
  </si>
  <si>
    <t>rxn04706</t>
  </si>
  <si>
    <t>2,4-dihydroxyhept-2-enedioate hydro-lyase</t>
  </si>
  <si>
    <t>R06897</t>
  </si>
  <si>
    <t>1.107</t>
  </si>
  <si>
    <t>cpd00001 + cpd03326 &lt;=&gt; cpd03708</t>
  </si>
  <si>
    <t>H2O + 2-Hydroxyhepta-2,4-dienedioate &lt;=&gt; 2,4-Dihydroxyhept-2-enedioate</t>
  </si>
  <si>
    <t>rxn04705</t>
  </si>
  <si>
    <t>chlorophyllide-a:NADP+ oxidoreductase</t>
  </si>
  <si>
    <t>|1.3.1.75|</t>
  </si>
  <si>
    <t>R06896</t>
  </si>
  <si>
    <t>cpd00005 + cpd00067 + cpd08631 &lt;=&gt; cpd00006 + cpd01845</t>
  </si>
  <si>
    <t>TPNH + H+ + Divinylprotochlorophyllide &lt;=&gt; TPN + Protochlorophyllide</t>
  </si>
  <si>
    <t>rxn04704</t>
  </si>
  <si>
    <t>coproporphyrinogen-III:S-adenosyl-L-methionine</t>
  </si>
  <si>
    <t>|1.3.99.22|</t>
  </si>
  <si>
    <t>R06895</t>
  </si>
  <si>
    <t>(2) cpd00017 + cpd02083 &lt;=&gt; (2) cpd00011 + (2) cpd00060 + cpd00791 + (2) cpd03091</t>
  </si>
  <si>
    <t>2 SAM + CoproporphyrinogenIII &lt;=&gt; 2 CO2 + 2 Methionine + ProtoporphyrinogenIX + 2 5'-Deoxyadenosine</t>
  </si>
  <si>
    <t>rxn04703</t>
  </si>
  <si>
    <t>|1.1.1.-|</t>
  </si>
  <si>
    <t>R06894</t>
  </si>
  <si>
    <t>cpd00001 + (2) cpd00003 + cpd00175 &lt;=&gt; (2) cpd00004 + (3) cpd00067 + cpd09739</t>
  </si>
  <si>
    <t>H2O + 2 NAD + UDP-N-acetyl-D-galactosamine &lt;=&gt; 2 NADH + 3 H+ + UDP-N-acetyl-D-galactosaminuronic acid</t>
  </si>
  <si>
    <t>rxn04702</t>
  </si>
  <si>
    <t>aryl-ester hydrolase</t>
  </si>
  <si>
    <t>|3.1.1.2|</t>
  </si>
  <si>
    <t>R06893</t>
  </si>
  <si>
    <t>8.377</t>
  </si>
  <si>
    <t>0.732056</t>
  </si>
  <si>
    <t>cpd00001 + cpd00489 &lt;=&gt; cpd00029 + cpd00415</t>
  </si>
  <si>
    <t>H2O + 4-Hydroxyphenylacetate &lt;=&gt; ACET + Quinol</t>
  </si>
  <si>
    <t>rxn04701</t>
  </si>
  <si>
    <t>(4-hydroxyphenyl)ethan-1-one,NADPH:oxygen oxidoreductase</t>
  </si>
  <si>
    <t>|1.14.13.84|</t>
  </si>
  <si>
    <t>R06892</t>
  </si>
  <si>
    <t>-113.757</t>
  </si>
  <si>
    <t>1.30995</t>
  </si>
  <si>
    <t>cpd00005 + cpd00007 + cpd07586 &lt;=&gt; cpd00001 + cpd00006 + cpd00489</t>
  </si>
  <si>
    <t>TPNH + O2 + 4'-Hydroxyacetophenone &lt;=&gt; H2O + TPN + 4-Hydroxyphenylacetate</t>
  </si>
  <si>
    <t>rxn04700</t>
  </si>
  <si>
    <t>R06891</t>
  </si>
  <si>
    <t>cpd00003 + cpd09489 &lt;=&gt; cpd00004 + cpd00067 + cpd07586</t>
  </si>
  <si>
    <t>NAD + 1-(4'-Hydroxyphenyl)ethanol &lt;=&gt; NADH + H+ + 4'-Hydroxyacetophenone</t>
  </si>
  <si>
    <t>rxn04699</t>
  </si>
  <si>
    <t>R06890</t>
  </si>
  <si>
    <t>cpd00005 + cpd00007 + cpd00067 + cpd09488 &lt;=&gt; cpd00001 + cpd00006 + cpd09489</t>
  </si>
  <si>
    <t>TPNH + O2 + H+ + 4-Ethylphenol &lt;=&gt; H2O + TPN + 1-(4'-Hydroxyphenyl)ethanol</t>
  </si>
  <si>
    <t>rxn04698</t>
  </si>
  <si>
    <t>R06889</t>
  </si>
  <si>
    <t>-117.6</t>
  </si>
  <si>
    <t>0.889185</t>
  </si>
  <si>
    <t>cpd00007 + cpd09485 &lt;=&gt; (3) cpd00067 + cpd00136 + cpd02300</t>
  </si>
  <si>
    <t>O2 + 2,3-Bis(4-hydroxyphenyl)-1,2-propanediol &lt;=&gt; 3 H+ + 4-Hydroxybenzoate + Resacetophenone</t>
  </si>
  <si>
    <t>rxn04697</t>
  </si>
  <si>
    <t>R06888</t>
  </si>
  <si>
    <t>cpd00004 + cpd00007 + cpd00067 + cpd09482 &lt;=&gt; cpd00001 + cpd00003 + cpd09485</t>
  </si>
  <si>
    <t>NADH + O2 + H+ + 2,2-Bis(4-hydroxyphenyl)-1-propanol &lt;=&gt; H2O + NAD + 2,3-Bis(4-hydroxyphenyl)-1,2-propanediol</t>
  </si>
  <si>
    <t>rxn04696</t>
  </si>
  <si>
    <t>|1.1.3.-|</t>
  </si>
  <si>
    <t>R06887</t>
  </si>
  <si>
    <t>-113.357</t>
  </si>
  <si>
    <t>cpd00007 + cpd09482 &lt;=&gt; cpd00001 + cpd00067 + cpd09484</t>
  </si>
  <si>
    <t>O2 + 2,2-Bis(4-hydroxyphenyl)-1-propanol &lt;=&gt; H2O + H+ + 2,2-Bis(4-hydroxyphenyl)-propanoic acid</t>
  </si>
  <si>
    <t>rxn04695</t>
  </si>
  <si>
    <t>R06886</t>
  </si>
  <si>
    <t>-84.6797</t>
  </si>
  <si>
    <t>1.20654</t>
  </si>
  <si>
    <t>cpd00007 + cpd09483 &lt;=&gt; cpd00484 + cpd07586</t>
  </si>
  <si>
    <t>O2 + 4,4'-Dihydroxy-alpha-methylstilbene &lt;=&gt; 4-Hydroxybenzaldehyde + 4'-Hydroxyacetophenone</t>
  </si>
  <si>
    <t>rxn04694</t>
  </si>
  <si>
    <t>R06885</t>
  </si>
  <si>
    <t>-5.067</t>
  </si>
  <si>
    <t>1.13068</t>
  </si>
  <si>
    <t>cpd09480 &lt;=&gt; cpd00001 + cpd09483</t>
  </si>
  <si>
    <t>1,2-Bis(4-hydroxyphenyl)-2-propanol &lt;=&gt; H2O + 4,4'-Dihydroxy-alpha-methylstilbene</t>
  </si>
  <si>
    <t>rxn04693</t>
  </si>
  <si>
    <t>R06884</t>
  </si>
  <si>
    <t>cpd00004 + cpd00007 + cpd00067 + cpd09476 &lt;=&gt; cpd00001 + cpd00003 + cpd09482</t>
  </si>
  <si>
    <t>NADH + O2 + H+ + Bisphenol A &lt;=&gt; H2O + NAD + 2,2-Bis(4-hydroxyphenyl)-1-propanol</t>
  </si>
  <si>
    <t>rxn04692</t>
  </si>
  <si>
    <t>R06883</t>
  </si>
  <si>
    <t>cpd00004 + cpd00007 + cpd00067 + cpd09476 &lt;=&gt; cpd00001 + cpd00003 + cpd09480</t>
  </si>
  <si>
    <t>NADH + O2 + H+ + Bisphenol A &lt;=&gt; H2O + NAD + 1,2-Bis(4-hydroxyphenyl)-2-propanol</t>
  </si>
  <si>
    <t>rxn04691</t>
  </si>
  <si>
    <t>R06882</t>
  </si>
  <si>
    <t>-0.28</t>
  </si>
  <si>
    <t>1.67657</t>
  </si>
  <si>
    <t>cpd09478 &lt;=&gt; (2) cpd00067 + cpd09479</t>
  </si>
  <si>
    <t>BPAcatechol &lt;=&gt; 2 H+ + BPAquinone</t>
  </si>
  <si>
    <t>rxn04689</t>
  </si>
  <si>
    <t>R06880</t>
  </si>
  <si>
    <t>19.37</t>
  </si>
  <si>
    <t>0.660189</t>
  </si>
  <si>
    <t>cpd09476 &lt;=&gt; cpd09477</t>
  </si>
  <si>
    <t>Bisphenol A &lt;=&gt; 4-Methyl-2,4-bis-(p-hydroxyphenyl)pent-1-ene</t>
  </si>
  <si>
    <t>rxn04690</t>
  </si>
  <si>
    <t>R06881</t>
  </si>
  <si>
    <t>cpd09476 &lt;=&gt; cpd09478</t>
  </si>
  <si>
    <t>Bisphenol A &lt;=&gt; BPAcatechol</t>
  </si>
  <si>
    <t>rxn04688</t>
  </si>
  <si>
    <t>|1.97.1.-|</t>
  </si>
  <si>
    <t>R06879</t>
  </si>
  <si>
    <t>cpd00067 + cpd09475 &lt;=&gt; cpd00966 + cpd09476</t>
  </si>
  <si>
    <t>H+ + Monobromobisphenol A &lt;=&gt; Br- + Bisphenol A</t>
  </si>
  <si>
    <t>rxn04687</t>
  </si>
  <si>
    <t>R06878</t>
  </si>
  <si>
    <t>cpd00067 + cpd09474 &lt;=&gt; cpd00966 + cpd09475</t>
  </si>
  <si>
    <t>H+ + Dibromobisphenol A &lt;=&gt; Br- + Monobromobisphenol A</t>
  </si>
  <si>
    <t>rxn04686</t>
  </si>
  <si>
    <t>R06877</t>
  </si>
  <si>
    <t>(2) cpd00067 + cpd09473 &lt;=&gt; cpd00966 + cpd09474</t>
  </si>
  <si>
    <t>2 H+ + Tribromobisphenol A &lt;=&gt; Br- + Dibromobisphenol A</t>
  </si>
  <si>
    <t>rxn04685</t>
  </si>
  <si>
    <t>R06876</t>
  </si>
  <si>
    <t>(2) cpd00067 + cpd09472 &lt;=&gt; cpd00966 + cpd09473</t>
  </si>
  <si>
    <t>2 H+ + Tetrabromobisphenol A &lt;=&gt; Br- + Tribromobisphenol A</t>
  </si>
  <si>
    <t>rxn04684</t>
  </si>
  <si>
    <t>Phosphocholine phosphohydrolase</t>
  </si>
  <si>
    <t>|3.1.3.75|</t>
  </si>
  <si>
    <t>R06871</t>
  </si>
  <si>
    <t>cpd00001 + cpd00457 &lt;=&gt; cpd00009 + cpd00067 + cpd00098</t>
  </si>
  <si>
    <t>H2O + Phosphocholine &lt;=&gt; Phosphate + H+ + Choline</t>
  </si>
  <si>
    <t>rxn04683</t>
  </si>
  <si>
    <t>Phosphoethanolamine phosphohydrolase</t>
  </si>
  <si>
    <t>R06870</t>
  </si>
  <si>
    <t>cpd00001 + cpd00285 &lt;=&gt; cpd00009 + cpd00067 + cpd00162</t>
  </si>
  <si>
    <t>H2O + Phosphoethanolamine &lt;=&gt; Phosphate + H+ + Ethanolamine</t>
  </si>
  <si>
    <t>rxn04682</t>
  </si>
  <si>
    <t>S-Adenosyl-L-methionine:phosphodimethylethanolamine</t>
  </si>
  <si>
    <t>|2.1.1.103|</t>
  </si>
  <si>
    <t>R06869</t>
  </si>
  <si>
    <t>cpd00017 + cpd09444 &lt;=&gt; cpd00019 + cpd00067 + cpd00457</t>
  </si>
  <si>
    <t>SAM + Phosphodimethylethanolamine &lt;=&gt; S-Adenosylhomocysteine + H+ + Phosphocholine</t>
  </si>
  <si>
    <t>rxn04681</t>
  </si>
  <si>
    <t>S-Adenosyl-L-methionine:methylethanolamine phosphate</t>
  </si>
  <si>
    <t>R06868</t>
  </si>
  <si>
    <t>cpd00017 + cpd00888 &lt;=&gt; cpd00019 + cpd00067 + cpd09444</t>
  </si>
  <si>
    <t>SAM + N-Methylethanolamine phosphate &lt;=&gt; S-Adenosylhomocysteine + H+ + Phosphodimethylethanolamine</t>
  </si>
  <si>
    <t>rxn04680</t>
  </si>
  <si>
    <t>R06866</t>
  </si>
  <si>
    <t>cpd00067 + cpd03151 &lt;=&gt; cpd00011 + cpd03439</t>
  </si>
  <si>
    <t>H+ + 3-Hexaprenyl-4-hydroxy-5-methoxybenzoate &lt;=&gt; CO2 + 2-Hexaprenyl-6-methoxyphenol</t>
  </si>
  <si>
    <t>rxn04679</t>
  </si>
  <si>
    <t>R06865</t>
  </si>
  <si>
    <t>-43.3997</t>
  </si>
  <si>
    <t>0.619685</t>
  </si>
  <si>
    <t>cpd00007 + cpd09429 &lt;=&gt; cpd03092</t>
  </si>
  <si>
    <t>O2 + 3-Hexaprenyl-4-hydroxybenzoate &lt;=&gt; 3-Hexaprenyl-4,5-dihydroxybenzoate</t>
  </si>
  <si>
    <t>rxn04678</t>
  </si>
  <si>
    <t>D-Sedoheptulose-7-phosphate:thiamin diphosphate</t>
  </si>
  <si>
    <t>|2.2.1.1|</t>
  </si>
  <si>
    <t>R06863</t>
  </si>
  <si>
    <t>-0.84</t>
  </si>
  <si>
    <t>1.42129</t>
  </si>
  <si>
    <t>cpd00056 + cpd00238 &lt;=&gt; cpd00101 + cpd09421</t>
  </si>
  <si>
    <t>TPP + Sedoheptulose7-phosphate &lt;=&gt; Ribose 5-phosphate + 2-(1,2-Dihydroxyethyl)-TPP</t>
  </si>
  <si>
    <t>rxn04677</t>
  </si>
  <si>
    <t>alpha,beta-Dihydroxyethyl-TPP:formaldehyde glycolaldehydetransferase</t>
  </si>
  <si>
    <t>|2.2.1.3|</t>
  </si>
  <si>
    <t>R06862</t>
  </si>
  <si>
    <t>-3.9</t>
  </si>
  <si>
    <t>0.728293</t>
  </si>
  <si>
    <t>cpd00055 + cpd09421 &lt;=&gt; cpd00056 + cpd00157</t>
  </si>
  <si>
    <t>Methanal + 2-(1,2-Dihydroxyethyl)-TPP &lt;=&gt; TPP + Glycerone</t>
  </si>
  <si>
    <t>rxn04676</t>
  </si>
  <si>
    <t>D-xylulose-5-phosphate:thiamin diphosphate</t>
  </si>
  <si>
    <t>|2.2.1.1|2.2.1.3|</t>
  </si>
  <si>
    <t>R06861</t>
  </si>
  <si>
    <t>1.24</t>
  </si>
  <si>
    <t>0.525537</t>
  </si>
  <si>
    <t>cpd00056 + cpd00198 &lt;=&gt; cpd00102 + cpd09421</t>
  </si>
  <si>
    <t>TPP + D-Xylulose5-phosphate &lt;=&gt; Glyceraldehyde3-phosphate + 2-(1,2-Dihydroxyethyl)-TPP</t>
  </si>
  <si>
    <t>rxn04675</t>
  </si>
  <si>
    <t>isochorismate:2-oxoglutarate:cyclodienyltransferase(decarboxylating,</t>
  </si>
  <si>
    <t>|2.5.1.64|4.1.1.71 / 4.1.3.-|</t>
  </si>
  <si>
    <t>-29.5</t>
  </si>
  <si>
    <t>0.885012</t>
  </si>
  <si>
    <t>cpd00024 + cpd00067 + cpd00658 &lt;=&gt; cpd00011 + cpd00020 + cpd03451</t>
  </si>
  <si>
    <t>2-Oxoglutarate + H+ + Isochorismate &lt;=&gt; CO2 + Pyruvate + SHCHC</t>
  </si>
  <si>
    <t>rxn04674</t>
  </si>
  <si>
    <t>|2.1.1.-|</t>
  </si>
  <si>
    <t>R06859</t>
  </si>
  <si>
    <t>-19.42</t>
  </si>
  <si>
    <t>2.22868</t>
  </si>
  <si>
    <t>cpd00017 + cpd09410 &lt;=&gt; cpd00019 + cpd00067 + cpd01401</t>
  </si>
  <si>
    <t>SAM + Demethylphylloquinone &lt;=&gt; S-Adenosylhomocysteine + H+ + Vitamin K1</t>
  </si>
  <si>
    <t>rxn04673</t>
  </si>
  <si>
    <t>R06858</t>
  </si>
  <si>
    <t>-11.501</t>
  </si>
  <si>
    <t>2.73959</t>
  </si>
  <si>
    <t>cpd02295 + cpd03214 &lt;=&gt; cpd00011 + cpd00012 + cpd00067 + cpd09410</t>
  </si>
  <si>
    <t>1,4-Dihydroxy-2-naphthoate + Phytyl diphosphate &lt;=&gt; CO2 + PPi + H+ + Demethylphylloquinone</t>
  </si>
  <si>
    <t>rxn04672</t>
  </si>
  <si>
    <t>cis-1,2-dihydrobenzene-1,2-diol:NAD+ oxidoreductase</t>
  </si>
  <si>
    <t>|1.3.1.19|</t>
  </si>
  <si>
    <t>R06857</t>
  </si>
  <si>
    <t>-10.56</t>
  </si>
  <si>
    <t>1.98449</t>
  </si>
  <si>
    <t>cpd00003 + cpd09316 &lt;=&gt; cpd00004 + cpd00067 + cpd03336</t>
  </si>
  <si>
    <t>NAD + 3-Chloro-cis-1,2-dihydroxycyclohexa-3,5-diene &lt;=&gt; NADH + H+ + 3-Chlorocatechol</t>
  </si>
  <si>
    <t>rxn04671</t>
  </si>
  <si>
    <t>R06856</t>
  </si>
  <si>
    <t>-72.3197</t>
  </si>
  <si>
    <t>1.94694</t>
  </si>
  <si>
    <t>cpd00004 + cpd00007 + cpd00067 + cpd04309 &lt;=&gt; cpd00003 + cpd09316</t>
  </si>
  <si>
    <t>NADH + O2 + H+ + Chlorobenzene &lt;=&gt; NAD + 3-Chloro-cis-1,2-dihydroxycyclohexa-3,5-diene</t>
  </si>
  <si>
    <t>rxn04670</t>
  </si>
  <si>
    <t>-12.503</t>
  </si>
  <si>
    <t>0.957706</t>
  </si>
  <si>
    <t>cpd00001 + cpd09315 &lt;=&gt; cpd00036 + cpd00067 + cpd04135</t>
  </si>
  <si>
    <t>H2O + 2-Chloro-3-oxoadipate =&gt; Succinate + H+ + Chloroacetic acid</t>
  </si>
  <si>
    <t>rxn04669</t>
  </si>
  <si>
    <t>R06854</t>
  </si>
  <si>
    <t>1.463</t>
  </si>
  <si>
    <t>1.15726</t>
  </si>
  <si>
    <t>(3) cpd00067 + cpd04378 &lt;=&gt; cpd00001 + cpd00364</t>
  </si>
  <si>
    <t>3 H+ + Hydroxybenzoquinone &lt;=&gt; H2O + Quinone</t>
  </si>
  <si>
    <t>rxn04668</t>
  </si>
  <si>
    <t>R06853</t>
  </si>
  <si>
    <t>-1.85</t>
  </si>
  <si>
    <t>2.06029</t>
  </si>
  <si>
    <t>cpd01822 &lt;=&gt; (3) cpd00067 + cpd04378</t>
  </si>
  <si>
    <t>Hydroxyquinol &lt;=&gt; 3 H+ + Hydroxybenzoquinone</t>
  </si>
  <si>
    <t>rxn04667</t>
  </si>
  <si>
    <t>|1.4.-.-|</t>
  </si>
  <si>
    <t>R06852</t>
  </si>
  <si>
    <t>1.467</t>
  </si>
  <si>
    <t>1.99404</t>
  </si>
  <si>
    <t>cpd00001 + cpd01584 &lt;=&gt; cpd00013 + cpd00067 + cpd00364</t>
  </si>
  <si>
    <t>H2O + 4-Aminophenol &lt;=&gt; NH3 + H+ + Quinone</t>
  </si>
  <si>
    <t>rxn04666</t>
  </si>
  <si>
    <t>phenol,NADPH:oxygen oxidoreductase (2-hydroxylating)</t>
  </si>
  <si>
    <t>R06851</t>
  </si>
  <si>
    <t>cpd00005 + cpd00007 + cpd00067 + cpd00415 &lt;=&gt; cpd00001 + cpd00006 + cpd01822</t>
  </si>
  <si>
    <t>TPNH + O2 + H+ + Quinol &lt;=&gt; H2O + TPN + Hydroxyquinol</t>
  </si>
  <si>
    <t>rxn04664</t>
  </si>
  <si>
    <t>R06849</t>
  </si>
  <si>
    <t>12.97</t>
  </si>
  <si>
    <t>0.650348</t>
  </si>
  <si>
    <t>cpd00067 + cpd03998 &lt;=&gt; cpd04367</t>
  </si>
  <si>
    <t>H+ + Trichlorobenzene A &lt;=&gt; p-Dichlorobenzene</t>
  </si>
  <si>
    <t>rxn04665</t>
  </si>
  <si>
    <t>cpd00099 + cpd04367 &lt;=&gt; cpd04309</t>
  </si>
  <si>
    <t>HCl + p-Dichlorobenzene =&gt; Chlorobenzene</t>
  </si>
  <si>
    <t>rxn04663</t>
  </si>
  <si>
    <t>3-oxoadipate:NAD(P)+ oxidoreductase</t>
  </si>
  <si>
    <t>|1.3.1.32|</t>
  </si>
  <si>
    <t>R06848</t>
  </si>
  <si>
    <t>(2) cpd00004 + cpd00067 + cpd09314 &lt;=&gt; (2) cpd00003 + cpd00099 + cpd09315</t>
  </si>
  <si>
    <t>2 NADH + H+ + 2,5-Dichloro-4-oxohex-2-enedioate &lt;=&gt; 2 NAD + HCl + 2-Chloro-3-oxoadipate</t>
  </si>
  <si>
    <t>rxn04662</t>
  </si>
  <si>
    <t>shikimate:NAD+ 3-oxidoreductase</t>
  </si>
  <si>
    <t>|1.1.1.282|</t>
  </si>
  <si>
    <t>R06847</t>
  </si>
  <si>
    <t>0.75</t>
  </si>
  <si>
    <t>1.13993</t>
  </si>
  <si>
    <t>cpd00003 + cpd00383 &lt;=&gt; cpd00004 + cpd00067 + cpd01716</t>
  </si>
  <si>
    <t>NAD + Shikimate &lt;=&gt; NADH + H+ + 3-Dehydroshikimate</t>
  </si>
  <si>
    <t>rxn04661</t>
  </si>
  <si>
    <t>L-quinate:NADP+ 3-oxidoreductase</t>
  </si>
  <si>
    <t>R06846</t>
  </si>
  <si>
    <t>cpd00006 + cpd00248 &lt;=&gt; cpd00005 + cpd00067 + cpd00699</t>
  </si>
  <si>
    <t>TPN + Quinate &lt;=&gt; TPNH + H+ + 3-Dehydroquinate</t>
  </si>
  <si>
    <t>rxn04660</t>
  </si>
  <si>
    <t>R06845</t>
  </si>
  <si>
    <t>cpd00001 + cpd09352 &lt;=&gt; cpd00029 + cpd00039</t>
  </si>
  <si>
    <t>H2O + N2-Acetyl-L-lysine &lt;=&gt; ACET + Lysine</t>
  </si>
  <si>
    <t>rxn04659</t>
  </si>
  <si>
    <t>|2.6.1.-|</t>
  </si>
  <si>
    <t>R06844</t>
  </si>
  <si>
    <t>cpd00023 + cpd09351 &lt;=&gt; cpd00024 + cpd09352</t>
  </si>
  <si>
    <t>GLU + N2-Acetyl-L-aminoadipate semialdehyde &lt;=&gt; 2-Oxoglutarate + N2-Acetyl-L-lysine</t>
  </si>
  <si>
    <t>rxn04658</t>
  </si>
  <si>
    <t>R06843</t>
  </si>
  <si>
    <t>0.356</t>
  </si>
  <si>
    <t>1.19502</t>
  </si>
  <si>
    <t>cpd00005 + cpd09350 &lt;=&gt; cpd00006 + cpd00009 + cpd09351</t>
  </si>
  <si>
    <t>TPNH + N2-Acetyl-L-aminoadipyl-delta-phosphate &lt;=&gt; TPN + Phosphate + N2-Acetyl-L-aminoadipate semialdehyde</t>
  </si>
  <si>
    <t>rxn04656</t>
  </si>
  <si>
    <t>R06841</t>
  </si>
  <si>
    <t>-29.6</t>
  </si>
  <si>
    <t>0.684855</t>
  </si>
  <si>
    <t>cpd00705 &lt;=&gt; cpd09349</t>
  </si>
  <si>
    <t>L-2-Aminoadipate &lt;=&gt; N2-Acetyl-L-aminoadipate</t>
  </si>
  <si>
    <t>rxn04657</t>
  </si>
  <si>
    <t>|2.7.2.-|</t>
  </si>
  <si>
    <t>R06842</t>
  </si>
  <si>
    <t>2.63</t>
  </si>
  <si>
    <t>0.290389</t>
  </si>
  <si>
    <t>cpd00002 + cpd00067 + cpd09349 &lt;=&gt; cpd00008 + cpd09350</t>
  </si>
  <si>
    <t>ATP + H+ + N2-Acetyl-L-aminoadipate &lt;=&gt; ADP + N2-Acetyl-L-aminoadipyl-delta-phosphate</t>
  </si>
  <si>
    <t>rxn04655</t>
  </si>
  <si>
    <t>2-chloro-2,5-dihydro-5-oxofuran-2-acetate lyase (decyclizing)</t>
  </si>
  <si>
    <t>|5.5.1.7|</t>
  </si>
  <si>
    <t>27.2</t>
  </si>
  <si>
    <t>2.47432</t>
  </si>
  <si>
    <t>cpd02243 &lt;=&gt; cpd09317</t>
  </si>
  <si>
    <t>2-Chloro-cis,cis-muconate =&gt; trans-4-Carboxymethylenebut-2-en-4-olide</t>
  </si>
  <si>
    <t>rxn04653</t>
  </si>
  <si>
    <t>4-carboxymethylenebut-2-en-4-olide lactonohydrolase</t>
  </si>
  <si>
    <t>|3.1.1.45|</t>
  </si>
  <si>
    <t>R06838</t>
  </si>
  <si>
    <t>-23.123</t>
  </si>
  <si>
    <t>2.46555</t>
  </si>
  <si>
    <t>cpd00001 + cpd09317 &lt;=&gt; cpd00067 + cpd01498</t>
  </si>
  <si>
    <t>H2O + trans-4-Carboxymethylenebut-2-en-4-olide &lt;=&gt; H+ + Maleylacetate</t>
  </si>
  <si>
    <t>rxn04654</t>
  </si>
  <si>
    <t>catechol:oxygen 1,2-oxidoreductase</t>
  </si>
  <si>
    <t>|1.13.11.1|</t>
  </si>
  <si>
    <t>R06839</t>
  </si>
  <si>
    <t>-95.6397</t>
  </si>
  <si>
    <t>1.58564</t>
  </si>
  <si>
    <t>cpd00007 + cpd03336 &lt;=&gt; (2) cpd00067 + cpd02243</t>
  </si>
  <si>
    <t>O2 + 3-Chlorocatechol &lt;=&gt; 2 H+ + 2-Chloro-cis,cis-muconate</t>
  </si>
  <si>
    <t>rxn04652</t>
  </si>
  <si>
    <t>Ribose 1-phosphokinase</t>
  </si>
  <si>
    <t>R06837</t>
  </si>
  <si>
    <t>-212.5</t>
  </si>
  <si>
    <t>0.202872</t>
  </si>
  <si>
    <t>cpd00475 &lt;=&gt; cpd00847</t>
  </si>
  <si>
    <t>Ribose 1-phosphate &lt;=&gt; Ribose 1,5-bisphosphate</t>
  </si>
  <si>
    <t>rxn04651</t>
  </si>
  <si>
    <t>ATP:ribose-1,5-bisphosphate phosphotransferase</t>
  </si>
  <si>
    <t>|2.7.4.23|</t>
  </si>
  <si>
    <t>R06836</t>
  </si>
  <si>
    <t>cpd00002 + cpd00847 &lt;=&gt; cpd00008 + cpd00103</t>
  </si>
  <si>
    <t>ATP + Ribose 1,5-bisphosphate &lt;=&gt; ADP + PRPP</t>
  </si>
  <si>
    <t>rxn04650</t>
  </si>
  <si>
    <t>R06835</t>
  </si>
  <si>
    <t>-25.723</t>
  </si>
  <si>
    <t>2.55073</t>
  </si>
  <si>
    <t>cpd00001 + cpd09313 &lt;=&gt; cpd00067 + cpd09314</t>
  </si>
  <si>
    <t>H2O + 2,5-Dichloro-carboxymethylenebut-2-en-4-olide &lt;=&gt; H+ + 2,5-Dichloro-4-oxohex-2-enedioate</t>
  </si>
  <si>
    <t>rxn04649</t>
  </si>
  <si>
    <t>2-chloro-2,5-dihydro-5-oxofuran-2-acetate lyase</t>
  </si>
  <si>
    <t>R06834</t>
  </si>
  <si>
    <t>cpd09312 &lt;=&gt; cpd00099 + cpd09313</t>
  </si>
  <si>
    <t>2,3,5-Trichloro-cis,cis-muconate &lt;=&gt; HCl + 2,5-Dichloro-carboxymethylenebut-2-en-4-olide</t>
  </si>
  <si>
    <t>rxn04648</t>
  </si>
  <si>
    <t>R06833</t>
  </si>
  <si>
    <t>-93.8797</t>
  </si>
  <si>
    <t>2.16652</t>
  </si>
  <si>
    <t>cpd00007 + cpd09310 &lt;=&gt; (2) cpd00067 + cpd09312</t>
  </si>
  <si>
    <t>O2 + 3,4,6-Trichlorocatechol &lt;=&gt; 2 H+ + 2,3,5-Trichloro-cis,cis-muconate</t>
  </si>
  <si>
    <t>rxn04647</t>
  </si>
  <si>
    <t>R06832</t>
  </si>
  <si>
    <t>2.31572</t>
  </si>
  <si>
    <t>cpd00003 + cpd09311 &lt;=&gt; cpd00004 + cpd00067 + cpd09310</t>
  </si>
  <si>
    <t>NAD + 3,4,6-Trichloro-cis-1,2-dihydroxycyclohexa-3,5-diene &lt;=&gt; NADH + H+ + 3,4,6-Trichlorocatechol</t>
  </si>
  <si>
    <t>rxn04645</t>
  </si>
  <si>
    <t>R06830</t>
  </si>
  <si>
    <t>cpd00067 + cpd08626 &lt;=&gt; cpd00011 + cpd04122</t>
  </si>
  <si>
    <t>H+ + 2-Aminomalonate semialdehyde &lt;=&gt; CO2 + Aminoacetaldehyde</t>
  </si>
  <si>
    <t>rxn04646</t>
  </si>
  <si>
    <t>R06831</t>
  </si>
  <si>
    <t>-69.8797</t>
  </si>
  <si>
    <t>2.06637</t>
  </si>
  <si>
    <t>cpd00004 + cpd00007 + cpd00067 + cpd03998 &lt;=&gt; cpd00003 + cpd09311</t>
  </si>
  <si>
    <t>NADH + O2 + H+ + Trichlorobenzene A &lt;=&gt; NAD + 3,4,6-Trichloro-cis-1,2-dihydroxycyclohexa-3,5-diene</t>
  </si>
  <si>
    <t>rxn04644</t>
  </si>
  <si>
    <t>R06829</t>
  </si>
  <si>
    <t>cpd01481 + cpd02453 &lt;=&gt; cpd00014 + cpd09261</t>
  </si>
  <si>
    <t>UDP-L-rhamnose + Luteolin 7-O-glucoside &lt;=&gt; UDP + Scolymoside</t>
  </si>
  <si>
    <t>rxn04643</t>
  </si>
  <si>
    <t>UDP-glucuronate:luteolin-7-O-beta-D-diglucuronide</t>
  </si>
  <si>
    <t>|2.4.1.191|</t>
  </si>
  <si>
    <t>R06828</t>
  </si>
  <si>
    <t>cpd00144 + cpd09263 &lt;=&gt; cpd00014 + cpd02981</t>
  </si>
  <si>
    <t>UDPglucuronate + Luteolin 7-O-beta-D-diglucuronide &lt;=&gt; UDP + Luteolin 7-O-[beta-D-glucuronosyl-(1-&gt;2)-beta-D-glucuronide]-4'-O-beta-D- glucuronide</t>
  </si>
  <si>
    <t>rxn04642</t>
  </si>
  <si>
    <t>UDP-glucuronate:luteolin-7-O-beta-D-glucuronide</t>
  </si>
  <si>
    <t>|2.4.1.190|</t>
  </si>
  <si>
    <t>R06827</t>
  </si>
  <si>
    <t>cpd00144 + cpd02215 &lt;=&gt; cpd00014 + cpd09263</t>
  </si>
  <si>
    <t>UDPglucuronate + Luteolin 7-O-glucuronide &lt;=&gt; UDP + Luteolin 7-O-beta-D-diglucuronide</t>
  </si>
  <si>
    <t>rxn04641</t>
  </si>
  <si>
    <t>UDP-L-rhamnose:apigenin 7-O-beta-D-glucoside</t>
  </si>
  <si>
    <t>R06826</t>
  </si>
  <si>
    <t>cpd01481 + cpd02807 &lt;=&gt; cpd00014 + cpd09258</t>
  </si>
  <si>
    <t>UDP-L-rhamnose + Cosmetin &lt;=&gt; UDP + Rhoifolin</t>
  </si>
  <si>
    <t>rxn04639</t>
  </si>
  <si>
    <t>S-adenosyl-L-methionine:vitexin-2''-O-beta-L-rhamnoside</t>
  </si>
  <si>
    <t>|2.1.1.153|</t>
  </si>
  <si>
    <t>R06824</t>
  </si>
  <si>
    <t>cpd00017 + cpd09259 &lt;=&gt; cpd00019 + cpd09260</t>
  </si>
  <si>
    <t>SAM + 2''-O-Rhamnosylvitexin &lt;=&gt; S-Adenosylhomocysteine + 2''-O-Rhamnosylisoswertisin</t>
  </si>
  <si>
    <t>rxn04640</t>
  </si>
  <si>
    <t>R06825</t>
  </si>
  <si>
    <t>-166.06</t>
  </si>
  <si>
    <t>1.76666</t>
  </si>
  <si>
    <t>cpd01047 &lt;=&gt; cpd01180</t>
  </si>
  <si>
    <t>Apigenin &lt;=&gt; Isovitexin</t>
  </si>
  <si>
    <t>rxn04638</t>
  </si>
  <si>
    <t>R06823</t>
  </si>
  <si>
    <t>-122.25</t>
  </si>
  <si>
    <t>1.49059</t>
  </si>
  <si>
    <t>cpd01038 &lt;=&gt; cpd09259</t>
  </si>
  <si>
    <t>Vitexin &lt;=&gt; 2''-O-Rhamnosylvitexin</t>
  </si>
  <si>
    <t>rxn04637</t>
  </si>
  <si>
    <t>R06822</t>
  </si>
  <si>
    <t>cpd01047 &lt;=&gt; cpd01038</t>
  </si>
  <si>
    <t>Apigenin &lt;=&gt; Vitexin</t>
  </si>
  <si>
    <t>rxn04636</t>
  </si>
  <si>
    <t>malonyl-CoA:flavone-7-O-beta-D-glucoside 6''-O-malonyltransferase</t>
  </si>
  <si>
    <t>|2.3.1.115|</t>
  </si>
  <si>
    <t>R06821</t>
  </si>
  <si>
    <t>cpd00070 + cpd02807 &lt;=&gt; cpd00010 + cpd06910</t>
  </si>
  <si>
    <t>Malonyl-CoA + Cosmetin &lt;=&gt; CoA + Apigenin 7-(6''-malonylglucoside)</t>
  </si>
  <si>
    <t>rxn04635</t>
  </si>
  <si>
    <t>R06820</t>
  </si>
  <si>
    <t>cpd01481 + cpd05995 &lt;=&gt; cpd00014 + cpd06681</t>
  </si>
  <si>
    <t>UDP-L-rhamnose + Prunin &lt;=&gt; UDP + Naringin</t>
  </si>
  <si>
    <t>rxn04634</t>
  </si>
  <si>
    <t>UDP-glucose:cyanidin 3-O-rutinoside 5-O-beta-D-glucosyltransferase</t>
  </si>
  <si>
    <t>|2.4.1.116|</t>
  </si>
  <si>
    <t>R06819</t>
  </si>
  <si>
    <t>cpd00026 + cpd05527 &lt;=&gt; cpd00014 + cpd09277</t>
  </si>
  <si>
    <t>UDPglucose + Cyanidin 3-O-rutinoside &lt;=&gt; UDP + Cyanidin 3-O-rutinoside 5-O-beta-D-glucoside</t>
  </si>
  <si>
    <t>rxn04633</t>
  </si>
  <si>
    <t>|2.4.1.-|</t>
  </si>
  <si>
    <t>R06818</t>
  </si>
  <si>
    <t>cpd01481 + cpd05511 &lt;=&gt; cpd00014 + cpd05527</t>
  </si>
  <si>
    <t>UDP-L-rhamnose + Cyanidin 3-O-glucoside &lt;=&gt; UDP + Cyanidin 3-O-rutinoside</t>
  </si>
  <si>
    <t>rxn04632</t>
  </si>
  <si>
    <t>malonyl-CoA:anthocyanidin-3-O-beta-D-glucoside</t>
  </si>
  <si>
    <t>|2.3.1.171|</t>
  </si>
  <si>
    <t>R06817</t>
  </si>
  <si>
    <t>cpd00070 + cpd05511 &lt;=&gt; cpd00010 + cpd09274</t>
  </si>
  <si>
    <t>Malonyl-CoA + Cyanidin 3-O-glucoside &lt;=&gt; CoA + Cyanidin-3-(6'-malonylglucoside)</t>
  </si>
  <si>
    <t>rxn04631</t>
  </si>
  <si>
    <t>S-adenosyl-L-methionine:myricetin O-methyltransferase</t>
  </si>
  <si>
    <t>|2.1.1.149|</t>
  </si>
  <si>
    <t>R06816</t>
  </si>
  <si>
    <t>cpd00017 + cpd09264 &lt;=&gt; cpd00019 + cpd00067 + cpd08434</t>
  </si>
  <si>
    <t>SAM + Laricitrin &lt;=&gt; S-Adenosylhomocysteine + H+ + Syringetin</t>
  </si>
  <si>
    <t>rxn04630</t>
  </si>
  <si>
    <t>R06815</t>
  </si>
  <si>
    <t>cpd00017 + cpd06996 &lt;=&gt; cpd00019 + cpd00067 + cpd09264</t>
  </si>
  <si>
    <t>SAM + Myricetin &lt;=&gt; S-Adenosylhomocysteine + H+ + Laricitrin</t>
  </si>
  <si>
    <t>rxn04628</t>
  </si>
  <si>
    <t>R06813</t>
  </si>
  <si>
    <t>cpd00026 + cpd09286 &lt;=&gt; cpd00014 + cpd09287</t>
  </si>
  <si>
    <t>UDPglucose + QUOSP &lt;=&gt; UDP + Quercetin 3-sophorotrioside</t>
  </si>
  <si>
    <t>rxn04629</t>
  </si>
  <si>
    <t>UDP-D-xylose:flavonol-3-O-glycoside 2''-O-beta-D-xylosyltransferase</t>
  </si>
  <si>
    <t>|2.4.2.35|</t>
  </si>
  <si>
    <t>R06814</t>
  </si>
  <si>
    <t>cpd00163 + cpd03340 &lt;=&gt; cpd00014 + cpd09268</t>
  </si>
  <si>
    <t>UDP-xylose + Isotrifoliin &lt;=&gt; UDP + Quercetin 3-O-[beta-D-xylosyl-(1-&gt;2)-beta-D-glucoside]</t>
  </si>
  <si>
    <t>rxn04627</t>
  </si>
  <si>
    <t>R06812</t>
  </si>
  <si>
    <t>cpd00026 + cpd03340 &lt;=&gt; cpd00014 + cpd09286</t>
  </si>
  <si>
    <t>UDPglucose + Isotrifoliin &lt;=&gt; UDP + QUOSP</t>
  </si>
  <si>
    <t>rxn04626</t>
  </si>
  <si>
    <t>R06811</t>
  </si>
  <si>
    <t>cpd00163 + cpd03341 &lt;=&gt; cpd00014 + cpd07064</t>
  </si>
  <si>
    <t>UDP-xylose + Rutin &lt;=&gt; UDP + Quercetin 3-(2G-xylosylrutinoside)</t>
  </si>
  <si>
    <t>rxn04625</t>
  </si>
  <si>
    <t>R06810</t>
  </si>
  <si>
    <t>cpd00026 + cpd00313 &lt;=&gt; cpd00014 + cpd09270</t>
  </si>
  <si>
    <t>UDPglucose + Quercetin &lt;=&gt; UDP + Quercimeritrin</t>
  </si>
  <si>
    <t>rxn04624</t>
  </si>
  <si>
    <t>3'-phosphoadenylyl-sulfate:quercetin-3,3'-bissulfate</t>
  </si>
  <si>
    <t>|2.8.2.28|</t>
  </si>
  <si>
    <t>R06809</t>
  </si>
  <si>
    <t>cpd00044 + cpd00850 &lt;=&gt; cpd00045 + cpd02425</t>
  </si>
  <si>
    <t>PAPS + Quercetin 3,4'-bissulfate &lt;=&gt; PAP + Quercetin 3,4',7-trissulfate</t>
  </si>
  <si>
    <t>rxn04623</t>
  </si>
  <si>
    <t>UDP-galactose:kaempferol 3-O-beta-D-galactosyltransferase</t>
  </si>
  <si>
    <t>|2.4.1.234|</t>
  </si>
  <si>
    <t>R06808</t>
  </si>
  <si>
    <t>-0.48</t>
  </si>
  <si>
    <t>0.857025</t>
  </si>
  <si>
    <t>cpd00043 + cpd01071 &lt;=&gt; cpd00014 + cpd09257</t>
  </si>
  <si>
    <t>UDPgalactose + Luteolin &lt;=&gt; UDP + Trifolin</t>
  </si>
  <si>
    <t>rxn04622</t>
  </si>
  <si>
    <t>S-adenosyl-L-methionine:kaempferol 4'-O-methyltransferase</t>
  </si>
  <si>
    <t>|2.1.1.155|</t>
  </si>
  <si>
    <t>R06807</t>
  </si>
  <si>
    <t>-3.97</t>
  </si>
  <si>
    <t>2.48746</t>
  </si>
  <si>
    <t>cpd00017 + cpd01071 &lt;=&gt; cpd00019 + (2) cpd00067 + cpd06987</t>
  </si>
  <si>
    <t>SAM + Luteolin &lt;=&gt; S-Adenosylhomocysteine + 2 H+ + Kaempferide</t>
  </si>
  <si>
    <t>rxn04621</t>
  </si>
  <si>
    <t>4-coumaroyl-CoA:flavonol-3-O-[beta-D-glucosyl-(1-&gt;2)-beta-D-</t>
  </si>
  <si>
    <t>|2.3.1.173|</t>
  </si>
  <si>
    <t>R06806</t>
  </si>
  <si>
    <t>cpd00192 + cpd09266 &lt;=&gt; cpd00010 + cpd09267</t>
  </si>
  <si>
    <t>p-Coumaroyl-CoA + Kaempferol 3-sophorotrioside &lt;=&gt; CoA + Kaempferol 3-O-[6-(4-coumaroyl)-beta-D-glucosyl-(1-&gt;2)-beta-D-glucosyl-(1-&gt;2)- beta-D-glucoside]</t>
  </si>
  <si>
    <t>rxn04620</t>
  </si>
  <si>
    <t>R06805</t>
  </si>
  <si>
    <t>cpd00026 + cpd09265 &lt;=&gt; cpd00014 + cpd09266</t>
  </si>
  <si>
    <t>UDPglucose + Sophoraflavonoloside &lt;=&gt; UDP + Kaempferol 3-sophorotrioside</t>
  </si>
  <si>
    <t>rxn04619</t>
  </si>
  <si>
    <t>R06804</t>
  </si>
  <si>
    <t>cpd00026 + cpd09028 &lt;=&gt; cpd00014 + cpd09265</t>
  </si>
  <si>
    <t>UDPglucose + Kaempferol 3-O-glucoside &lt;=&gt; UDP + Sophoraflavonoloside</t>
  </si>
  <si>
    <t>rxn04618</t>
  </si>
  <si>
    <t>UDP-glucose:pelargonidin 3-O-rutinoside</t>
  </si>
  <si>
    <t>R06803</t>
  </si>
  <si>
    <t>cpd00026 + cpd09275 &lt;=&gt; cpd00014 + cpd09276</t>
  </si>
  <si>
    <t>UDPglucose + Pelargonidin 3-O-rutinoside &lt;=&gt; UDP + Pelargonidin 3-rutinoside-5-glucopyranoside</t>
  </si>
  <si>
    <t>rxn04617</t>
  </si>
  <si>
    <t>R06802</t>
  </si>
  <si>
    <t>cpd01481 + cpd08919 &lt;=&gt; cpd00014 + cpd09275</t>
  </si>
  <si>
    <t>UDP-L-rhamnose + Pelargonidin 3-glucoside &lt;=&gt; UDP + Pelargonidin 3-O-rutinoside</t>
  </si>
  <si>
    <t>rxn04616</t>
  </si>
  <si>
    <t>R06801</t>
  </si>
  <si>
    <t>cpd00070 + cpd08919 &lt;=&gt; cpd00010 + cpd09273</t>
  </si>
  <si>
    <t>Malonyl-CoA + Pelargonidin 3-glucoside &lt;=&gt; CoA + Pelargonidin 3-O-(6-O-malonyl-beta-D-glucoside)</t>
  </si>
  <si>
    <t>rxn04615</t>
  </si>
  <si>
    <t>R06800</t>
  </si>
  <si>
    <t>cpd00070 + cpd09272 &lt;=&gt; cpd00010 + cpd09278</t>
  </si>
  <si>
    <t>Malonyl-CoA + Monodemalonylsalvianin &lt;=&gt; CoA + Salvianin</t>
  </si>
  <si>
    <t>rxn04614</t>
  </si>
  <si>
    <t>malonyl-CoA:pelargonidin-3-O-(6-caffeoyl-beta-D-glucoside)-5-O-beta-</t>
  </si>
  <si>
    <t>|2.3.1.172|</t>
  </si>
  <si>
    <t>R06799</t>
  </si>
  <si>
    <t>cpd00070 + cpd09271 &lt;=&gt; cpd00010 + cpd09272</t>
  </si>
  <si>
    <t>Malonyl-CoA + Bisdemalonylsalvianin &lt;=&gt; CoA + Monodemalonylsalvianin</t>
  </si>
  <si>
    <t>rxn04613</t>
  </si>
  <si>
    <t>R06798</t>
  </si>
  <si>
    <t>-220.41</t>
  </si>
  <si>
    <t>2.02901</t>
  </si>
  <si>
    <t>cpd08919 &lt;=&gt; cpd09271</t>
  </si>
  <si>
    <t>Pelargonidin 3-glucoside &lt;=&gt; Bisdemalonylsalvianin</t>
  </si>
  <si>
    <t>rxn04612</t>
  </si>
  <si>
    <t>malonyl-CoA:flavonol-3-O-beta-D-glucoside 6''-O-malonyltransferase</t>
  </si>
  <si>
    <t>|2.3.1.116|</t>
  </si>
  <si>
    <t>R06797</t>
  </si>
  <si>
    <t>cpd00070 + cpd03340 &lt;=&gt; cpd00010 + cpd09269</t>
  </si>
  <si>
    <t>Malonyl-CoA + Isotrifoliin &lt;=&gt; CoA + Quercetin 3-O-malonylglucoside</t>
  </si>
  <si>
    <t>rxn04611</t>
  </si>
  <si>
    <t>malonyl-CoA:isoflavone-7-O-beta-D-glucoside 6''-O-malonyltransferase</t>
  </si>
  <si>
    <t>R06796</t>
  </si>
  <si>
    <t>cpd00070 + cpd03184 &lt;=&gt; cpd00010 + cpd09256</t>
  </si>
  <si>
    <t>Malonyl-CoA + Biochanin A-beta-D-glucoside &lt;=&gt; CoA + Biochanin A 7-O-(6-O-malonyl-beta-D-glucoside)</t>
  </si>
  <si>
    <t>rxn04610</t>
  </si>
  <si>
    <t>R06795</t>
  </si>
  <si>
    <t>cpd00026 + cpd00606 &lt;=&gt; cpd00014 + cpd03184</t>
  </si>
  <si>
    <t>UDPglucose + Biochanin A &lt;=&gt; UDP + Biochanin A-beta-D-glucoside</t>
  </si>
  <si>
    <t>rxn04609</t>
  </si>
  <si>
    <t>R06794</t>
  </si>
  <si>
    <t>cpd00017 + cpd03971 &lt;=&gt; cpd00019 + cpd00067 + cpd07407</t>
  </si>
  <si>
    <t>SAM + Genistein &lt;=&gt; S-Adenosylhomocysteine + H+ + Prunetin</t>
  </si>
  <si>
    <t>rxn04608</t>
  </si>
  <si>
    <t>2-hydroxy-2,3-dihydrogenistein hydro-lyase (genistein-forming)</t>
  </si>
  <si>
    <t>R06793</t>
  </si>
  <si>
    <t>cpd09262 &lt;=&gt; cpd00001 + cpd03971</t>
  </si>
  <si>
    <t>2-Hydroxy-2,3-dihydrogenistein &lt;=&gt; H2O + Genistein</t>
  </si>
  <si>
    <t>rxn04607</t>
  </si>
  <si>
    <t>apigenin,NADPH:oxygen oxidoreductase (isoflavanone-forming)</t>
  </si>
  <si>
    <t>|1.14.13.86|</t>
  </si>
  <si>
    <t>R06792</t>
  </si>
  <si>
    <t>-97.6967</t>
  </si>
  <si>
    <t>2.27714</t>
  </si>
  <si>
    <t>(2) cpd00005 + cpd00007 + (2) cpd00067 + cpd01047 &lt;=&gt; cpd00001 + (2) cpd00006 + cpd09262</t>
  </si>
  <si>
    <t>2 TPNH + O2 + 2 H+ + Apigenin &lt;=&gt; H2O + 2 TPN + 2-Hydroxy-2,3-dihydrogenistein</t>
  </si>
  <si>
    <t>rxn04606</t>
  </si>
  <si>
    <t>R06791</t>
  </si>
  <si>
    <t>-42.01</t>
  </si>
  <si>
    <t>0.586518</t>
  </si>
  <si>
    <t>cpd00430 &lt;=&gt; cpd03320</t>
  </si>
  <si>
    <t>PACT &lt;=&gt; 3-Hydroxyphenylacetate</t>
  </si>
  <si>
    <t>rxn04605</t>
  </si>
  <si>
    <t>R06790</t>
  </si>
  <si>
    <t>cpd00430 &lt;=&gt; cpd00489</t>
  </si>
  <si>
    <t>PACT &lt;=&gt; 4-Hydroxyphenylacetate</t>
  </si>
  <si>
    <t>rxn04604</t>
  </si>
  <si>
    <t>2-hydroxy-6-ketononotrienedioate hydrolase</t>
  </si>
  <si>
    <t>|3.7.1.-|</t>
  </si>
  <si>
    <t>R06789</t>
  </si>
  <si>
    <t>-11.923</t>
  </si>
  <si>
    <t>0.712902</t>
  </si>
  <si>
    <t>cpd00001 + cpd09255 &lt;=&gt; cpd00067 + cpd00106 + cpd00461</t>
  </si>
  <si>
    <t>H2O + 2-Hydroxy-6-ketononatrienedioate &lt;=&gt; H+ + Fumarate + Oxopent-4-enoate</t>
  </si>
  <si>
    <t>rxn04603</t>
  </si>
  <si>
    <t>2,3-dihydroxycinnamate 1,2-dioxygenase</t>
  </si>
  <si>
    <t>|1.13.11.16|</t>
  </si>
  <si>
    <t>R06788</t>
  </si>
  <si>
    <t>-69.6397</t>
  </si>
  <si>
    <t>1.60453</t>
  </si>
  <si>
    <t>cpd00007 + cpd09254 &lt;=&gt; cpd00067 + cpd09255</t>
  </si>
  <si>
    <t>O2 + 2,3-dihydroxicinnamic acid &lt;=&gt; H+ + 2-Hydroxy-6-ketononatrienedioate</t>
  </si>
  <si>
    <t>rxn04602</t>
  </si>
  <si>
    <t>3-hydroxycinnamate hydroxylase</t>
  </si>
  <si>
    <t>R06787</t>
  </si>
  <si>
    <t>cpd00004 + cpd00007 + cpd00067 + cpd09252 &lt;=&gt; cpd00001 + cpd00003 + cpd09254</t>
  </si>
  <si>
    <t>NADH + O2 + H+ + 3-Coumaric acid &lt;=&gt; H2O + NAD + 2,3-dihydroxicinnamic acid</t>
  </si>
  <si>
    <t>rxn04601</t>
  </si>
  <si>
    <t>3-(3-hydroxy-phenyl)propionate hydroxylase</t>
  </si>
  <si>
    <t>R06786</t>
  </si>
  <si>
    <t>cpd00004 + cpd00007 + cpd00067 + cpd08304 &lt;=&gt; cpd00001 + cpd00003 + cpd02501</t>
  </si>
  <si>
    <t>NADH + O2 + H+ + Dihydro-3-coumaric acid &lt;=&gt; H2O + NAD + 2,3-Dihydroxyphenylpropanoate</t>
  </si>
  <si>
    <t>rxn04600</t>
  </si>
  <si>
    <t>2,3-dihydroxycinnamate dehydrogenase</t>
  </si>
  <si>
    <t>|1.3.1.-|</t>
  </si>
  <si>
    <t>R06785</t>
  </si>
  <si>
    <t>cpd00003 + cpd09253 &lt;=&gt; cpd00004 + cpd00067 + cpd09254</t>
  </si>
  <si>
    <t>NAD + cis-3-(3-Carboxyethenyl)-3,5-cyclohexadiene-1,2-diol &lt;=&gt; NADH + H+ + 2,3-dihydroxicinnamic acid</t>
  </si>
  <si>
    <t>rxn04599</t>
  </si>
  <si>
    <t>2,3-dihydroxyphenylpropionate dehydrogenase</t>
  </si>
  <si>
    <t>R06784</t>
  </si>
  <si>
    <t>cpd00003 + cpd08405 &lt;=&gt; cpd00004 + cpd00067 + cpd02501</t>
  </si>
  <si>
    <t>NAD + cis-3-(Carboxy-ethyl)-3,5-cyclo-hexadiene-1,2-diol &lt;=&gt; NADH + H+ + 2,3-Dihydroxyphenylpropanoate</t>
  </si>
  <si>
    <t>rxn04598</t>
  </si>
  <si>
    <t>trans-Cinnamate,NADH:oxygen oxidoreductase (2,3-hydroxylating)</t>
  </si>
  <si>
    <t>|1.14.12.19|1.14.12.-|</t>
  </si>
  <si>
    <t>R06783</t>
  </si>
  <si>
    <t>cpd00004 + cpd00007 + cpd00067 + cpd00333 &lt;=&gt; cpd00003 + cpd09253</t>
  </si>
  <si>
    <t>NADH + O2 + H+ + (E)-Cinnamate &lt;=&gt; NAD + cis-3-(3-Carboxyethenyl)-3,5-cyclohexadiene-1,2-diol</t>
  </si>
  <si>
    <t>rxn04596</t>
  </si>
  <si>
    <t>R06781</t>
  </si>
  <si>
    <t>cpd00333 &lt;=&gt; cpd09252</t>
  </si>
  <si>
    <t>(E)-Cinnamate &lt;=&gt; 3-Coumaric acid</t>
  </si>
  <si>
    <t>rxn04597</t>
  </si>
  <si>
    <t>3-phenylpropanoate,NADH:oxygen oxidoreductase (2,3-hydroxylating)</t>
  </si>
  <si>
    <t>R06782</t>
  </si>
  <si>
    <t>cpd00004 + cpd00007 + cpd00067 + cpd03343 &lt;=&gt; cpd00003 + cpd08405</t>
  </si>
  <si>
    <t>NADH + O2 + H+ + Phenylpropanoate &lt;=&gt; NAD + cis-3-(Carboxy-ethyl)-3,5-cyclo-hexadiene-1,2-diol</t>
  </si>
  <si>
    <t>rxn04594</t>
  </si>
  <si>
    <t>118.95</t>
  </si>
  <si>
    <t>0.993495</t>
  </si>
  <si>
    <t>cpd00218 &lt;=&gt; cpd07015</t>
  </si>
  <si>
    <t>Niacin &lt;=&gt; Anatabine</t>
  </si>
  <si>
    <t>rxn04595</t>
  </si>
  <si>
    <t>R06780</t>
  </si>
  <si>
    <t>cpd03343 &lt;=&gt; cpd08304</t>
  </si>
  <si>
    <t>Phenylpropanoate &lt;=&gt; Dihydro-3-coumaric acid</t>
  </si>
  <si>
    <t>rxn04593</t>
  </si>
  <si>
    <t>R06778</t>
  </si>
  <si>
    <t>-6.54</t>
  </si>
  <si>
    <t>0.922034</t>
  </si>
  <si>
    <t>cpd00002 + cpd00067 + cpd09211 + cpd09221 &lt;=&gt; cpd00012 + cpd00018 + cpd09222</t>
  </si>
  <si>
    <t>ATP + H+ + 3-Amino-4,7-dihydroxy-8-methylcoumarin + Coumeroic acid &lt;=&gt; PPi + AMP + Coumermic acid</t>
  </si>
  <si>
    <t>rxn04592</t>
  </si>
  <si>
    <t>R06777</t>
  </si>
  <si>
    <t>cpd00002 + cpd00067 + cpd09211 + cpd09220 &lt;=&gt; cpd00012 + cpd00018 + cpd09221</t>
  </si>
  <si>
    <t>ATP + H+ + 3-Amino-4,7-dihydroxy-8-methylcoumarin + 3-Methylpyrrole-2,4-dicarboxylic acid &lt;=&gt; PPi + AMP + Coumeroic acid</t>
  </si>
  <si>
    <t>rxn04590</t>
  </si>
  <si>
    <t>R06774</t>
  </si>
  <si>
    <t>cpd00017 + cpd09215 &lt;=&gt; cpd00019 + cpd00067 + cpd09216</t>
  </si>
  <si>
    <t>SAM + Novclobiocin 105 &lt;=&gt; S-Adenosylhomocysteine + H+ + Novclobiocin 104</t>
  </si>
  <si>
    <t>rxn04591</t>
  </si>
  <si>
    <t>1.703</t>
  </si>
  <si>
    <t>cpd00067 + cpd09209 + cpd09213 &lt;=&gt; cpd00001 + cpd09214</t>
  </si>
  <si>
    <t>H+ + 3-Dimethylallyl-4-hydroxybenzoate + 3-Amino-4,7-dihydroxy-8-chlorocoumarin =&gt; H2O + Chlorobiocic acid</t>
  </si>
  <si>
    <t>rxn04589</t>
  </si>
  <si>
    <t>R06773</t>
  </si>
  <si>
    <t>cpd09214 + cpd09224 &lt;=&gt; cpd00297 + cpd09215</t>
  </si>
  <si>
    <t>Chlorobiocic acid + dTDP-5-dimethyl-L-lyxose &lt;=&gt; dTDP + Novclobiocin 105</t>
  </si>
  <si>
    <t>rxn04588</t>
  </si>
  <si>
    <t>R06772</t>
  </si>
  <si>
    <t>-7.304</t>
  </si>
  <si>
    <t>0.707871</t>
  </si>
  <si>
    <t>cpd00146 + cpd09219 &lt;=&gt; cpd00009 + cpd00067 + cpd03032</t>
  </si>
  <si>
    <t>Carbamoylphosphate + Descarbamoylnovobiocin &lt;=&gt; Phosphate + H+ + Novobiocin</t>
  </si>
  <si>
    <t>rxn04587</t>
  </si>
  <si>
    <t>R06771</t>
  </si>
  <si>
    <t>cpd00017 + cpd09218 &lt;=&gt; cpd00019 + cpd00067 + cpd09219</t>
  </si>
  <si>
    <t>SAM + Desmethyldescarbamoylnovobiocin &lt;=&gt; S-Adenosylhomocysteine + H+ + Descarbamoylnovobiocin</t>
  </si>
  <si>
    <t>rxn04586</t>
  </si>
  <si>
    <t>R06770</t>
  </si>
  <si>
    <t>cpd09217 + cpd09224 &lt;=&gt; cpd00297 + cpd09218</t>
  </si>
  <si>
    <t>Novobiocic acid + dTDP-5-dimethyl-L-lyxose &lt;=&gt; dTDP + Desmethyldescarbamoylnovobiocin</t>
  </si>
  <si>
    <t>rxn04585</t>
  </si>
  <si>
    <t>R06769</t>
  </si>
  <si>
    <t>cpd00002 + cpd00067 + cpd09209 + cpd09211 &lt;=&gt; cpd00012 + cpd00018 + cpd09217</t>
  </si>
  <si>
    <t>ATP + H+ + 3-Dimethylallyl-4-hydroxybenzoate + 3-Amino-4,7-dihydroxy-8-methylcoumarin &lt;=&gt; PPi + AMP + Novobiocic acid</t>
  </si>
  <si>
    <t>rxn04584</t>
  </si>
  <si>
    <t>R06767</t>
  </si>
  <si>
    <t>-12.12</t>
  </si>
  <si>
    <t>4.7735</t>
  </si>
  <si>
    <t>(2) cpd00017 + cpd09222 + (2) cpd09224 &lt;=&gt; (2) cpd00019 + (2) cpd00067 + (2) cpd00297 + cpd09223</t>
  </si>
  <si>
    <t>2 SAM + Coumermic acid + 2 dTDP-5-dimethyl-L-lyxose &lt;=&gt; 2 S-Adenosylhomocysteine + 2 H+ + 2 dTDP + Coumermycin D</t>
  </si>
  <si>
    <t>rxn04582</t>
  </si>
  <si>
    <t>R06763</t>
  </si>
  <si>
    <t>cpd09210 &lt;=&gt; cpd09209</t>
  </si>
  <si>
    <t>3-Dimethylallyl-4-hydroxybenzaldehyde &lt;=&gt; 3-Dimethylallyl-4-hydroxybenzoate</t>
  </si>
  <si>
    <t>rxn04583</t>
  </si>
  <si>
    <t>cpd00099 + cpd09212 &lt;=&gt; cpd00067 + cpd09213</t>
  </si>
  <si>
    <t>HCl + 3-Amino-4,7-dihydroxycoumarin =&gt; H+ + 3-Amino-4,7-dihydroxy-8-chlorocoumarin</t>
  </si>
  <si>
    <t>rxn04581</t>
  </si>
  <si>
    <t>R06762</t>
  </si>
  <si>
    <t>75.47</t>
  </si>
  <si>
    <t>0.412813</t>
  </si>
  <si>
    <t>cpd09207 &lt;=&gt; cpd09210</t>
  </si>
  <si>
    <t>3-Dimethylallyl-4-hydroxyphenylpyruvate &lt;=&gt; 3-Dimethylallyl-4-hydroxybenzaldehyde</t>
  </si>
  <si>
    <t>rxn04580</t>
  </si>
  <si>
    <t>R06759</t>
  </si>
  <si>
    <t>-117.997</t>
  </si>
  <si>
    <t>0.920264</t>
  </si>
  <si>
    <t>cpd00007 + cpd09208 &lt;=&gt; cpd00001 + cpd00011 + cpd09209</t>
  </si>
  <si>
    <t>O2 + 3-Dimethylallyl-4-hydroxymandelic acid &lt;=&gt; H2O + CO2 + 3-Dimethylallyl-4-hydroxybenzoate</t>
  </si>
  <si>
    <t>rxn04579</t>
  </si>
  <si>
    <t>R06758</t>
  </si>
  <si>
    <t>cpd00007 + cpd09207 &lt;=&gt; cpd00011 + cpd09208</t>
  </si>
  <si>
    <t>O2 + 3-Dimethylallyl-4-hydroxyphenylpyruvate &lt;=&gt; CO2 + 3-Dimethylallyl-4-hydroxymandelic acid</t>
  </si>
  <si>
    <t>rxn04578</t>
  </si>
  <si>
    <t>R06757</t>
  </si>
  <si>
    <t>cpd00202 + cpd00868 &lt;=&gt; cpd00012 + cpd09207</t>
  </si>
  <si>
    <t>DMAPP + 4-Hydroxyphenylpyruvate &lt;=&gt; PPi + 3-Dimethylallyl-4-hydroxyphenylpyruvate</t>
  </si>
  <si>
    <t>rxn04577</t>
  </si>
  <si>
    <t>R06750</t>
  </si>
  <si>
    <t>-20.33</t>
  </si>
  <si>
    <t>2.23006</t>
  </si>
  <si>
    <t>cpd00017 + cpd02113 &lt;=&gt; cpd00019 + cpd00067 + cpd09224</t>
  </si>
  <si>
    <t>SAM + dTDP-rhamnose &lt;=&gt; S-Adenosylhomocysteine + H+ + dTDP-5-dimethyl-L-lyxose</t>
  </si>
  <si>
    <t>rxn04576</t>
  </si>
  <si>
    <t>R06745</t>
  </si>
  <si>
    <t>cpd00333 &lt;=&gt; cpd01014</t>
  </si>
  <si>
    <t>(E)-Cinnamate &lt;=&gt; Cocaine</t>
  </si>
  <si>
    <t>rxn04575</t>
  </si>
  <si>
    <t>2.657</t>
  </si>
  <si>
    <t>0.874306</t>
  </si>
  <si>
    <t>cpd00001 + cpd00333 &lt;=&gt; cpd01035</t>
  </si>
  <si>
    <t>H2O + (E)-Cinnamate =&gt; Tropate</t>
  </si>
  <si>
    <t>rxn04573</t>
  </si>
  <si>
    <t>R06742</t>
  </si>
  <si>
    <t>-14.86</t>
  </si>
  <si>
    <t>1.69239</t>
  </si>
  <si>
    <t>cpd00323 &lt;=&gt; cpd03695</t>
  </si>
  <si>
    <t>L-Pipecolate &lt;=&gt; Slaframine</t>
  </si>
  <si>
    <t>rxn04574</t>
  </si>
  <si>
    <t>R06743</t>
  </si>
  <si>
    <t>49.42</t>
  </si>
  <si>
    <t>1.43332</t>
  </si>
  <si>
    <t>cpd03690 &lt;=&gt; cpd09205</t>
  </si>
  <si>
    <t>Anabasine &lt;=&gt; Anatalline</t>
  </si>
  <si>
    <t>rxn04572</t>
  </si>
  <si>
    <t>-0.967</t>
  </si>
  <si>
    <t>1.60694</t>
  </si>
  <si>
    <t>cpd09206 &lt;=&gt; cpd00001 + cpd03691</t>
  </si>
  <si>
    <t>5-Aminopentanal =&gt; H2O + Piperideine</t>
  </si>
  <si>
    <t>rxn04571</t>
  </si>
  <si>
    <t>diamine oxidase</t>
  </si>
  <si>
    <t>|1.4.3.6|1.4.3.21|</t>
  </si>
  <si>
    <t>R06740</t>
  </si>
  <si>
    <t>cpd00001 + cpd00007 + cpd01155 &lt;=&gt; cpd00013 + cpd00025 + cpd09206</t>
  </si>
  <si>
    <t>H2O + O2 + Cadaverine &lt;=&gt; NH3 + H2O2 + 5-Aminopentanal</t>
  </si>
  <si>
    <t>rxn04569</t>
  </si>
  <si>
    <t>R06738</t>
  </si>
  <si>
    <t>-12.27</t>
  </si>
  <si>
    <t>0.821945</t>
  </si>
  <si>
    <t>cpd00554 &lt;=&gt; cpd03934</t>
  </si>
  <si>
    <t>Nicotine &lt;=&gt; Nornicotine</t>
  </si>
  <si>
    <t>rxn04570</t>
  </si>
  <si>
    <t>R06739</t>
  </si>
  <si>
    <t>-18.38</t>
  </si>
  <si>
    <t>3.14412</t>
  </si>
  <si>
    <t>cpd03691 &lt;=&gt; cpd01070</t>
  </si>
  <si>
    <t>Piperideine &lt;=&gt; Lupinate</t>
  </si>
  <si>
    <t>rxn04568</t>
  </si>
  <si>
    <t>R06737</t>
  </si>
  <si>
    <t>cpd01404 &lt;=&gt; cpd07736</t>
  </si>
  <si>
    <t>Pseudotropine &lt;=&gt; Calystegin A3</t>
  </si>
  <si>
    <t>rxn04566</t>
  </si>
  <si>
    <t>cpd00544 &lt;=&gt; cpd09203</t>
  </si>
  <si>
    <t>Tropine &lt;=&gt; Acetyltropine</t>
  </si>
  <si>
    <t>rxn04567</t>
  </si>
  <si>
    <t>cpd01404 &lt;=&gt; cpd09204</t>
  </si>
  <si>
    <t>Pseudotropine &lt;=&gt; Acetylpseudotropine</t>
  </si>
  <si>
    <t>rxn04565</t>
  </si>
  <si>
    <t>pseudotropine:NADP+ 3-oxidoreductase</t>
  </si>
  <si>
    <t>|1.1.1.236|</t>
  </si>
  <si>
    <t>R06734</t>
  </si>
  <si>
    <t>cpd00005 + cpd00067 + cpd00580 &lt;=&gt; cpd00006 + cpd01404</t>
  </si>
  <si>
    <t>TPNH + H+ + Tropinone &lt;=&gt; TPN + Pseudotropine</t>
  </si>
  <si>
    <t>rxn04564</t>
  </si>
  <si>
    <t>R06733</t>
  </si>
  <si>
    <t>cpd03689 &lt;=&gt; (2) cpd00067 + cpd00580</t>
  </si>
  <si>
    <t>Hygrine &lt;=&gt; 2 H+ + Tropinone</t>
  </si>
  <si>
    <t>rxn04563</t>
  </si>
  <si>
    <t>R08428</t>
  </si>
  <si>
    <t>-25.45</t>
  </si>
  <si>
    <t>1.00835</t>
  </si>
  <si>
    <t>cpd03688 &lt;=&gt; cpd03689</t>
  </si>
  <si>
    <t>1-Methylpyrrolinium &lt;=&gt; Hygrine</t>
  </si>
  <si>
    <t>rxn04562</t>
  </si>
  <si>
    <t>R06731</t>
  </si>
  <si>
    <t>468.914</t>
  </si>
  <si>
    <t>1.12563</t>
  </si>
  <si>
    <t>cpd00002 + cpd00010 + cpd09200 &lt;=&gt; cpd00018 + cpd09201</t>
  </si>
  <si>
    <t>ATP + CoA + Pseudoecgonine &lt;=&gt; AMP + Pseudoecgonyl-CoA</t>
  </si>
  <si>
    <t>rxn04560</t>
  </si>
  <si>
    <t>|3.1.1.-|</t>
  </si>
  <si>
    <t>R06729</t>
  </si>
  <si>
    <t>0.838025</t>
  </si>
  <si>
    <t>cpd00001 + cpd09199 &lt;=&gt; cpd00067 + cpd00116 + cpd07744</t>
  </si>
  <si>
    <t>H2O + Methyl ecgonine &lt;=&gt; H+ + Methanol + Ecgonine</t>
  </si>
  <si>
    <t>rxn04561</t>
  </si>
  <si>
    <t>|5.1.-.-|</t>
  </si>
  <si>
    <t>R06730</t>
  </si>
  <si>
    <t>cpd07744 &lt;=&gt; cpd09200</t>
  </si>
  <si>
    <t>Ecgonine &lt;=&gt; Pseudoecgonine</t>
  </si>
  <si>
    <t>rxn04559</t>
  </si>
  <si>
    <t>carboxylesterase</t>
  </si>
  <si>
    <t>|3.1.1.1|</t>
  </si>
  <si>
    <t>R06728</t>
  </si>
  <si>
    <t>-2.143</t>
  </si>
  <si>
    <t>0.675486</t>
  </si>
  <si>
    <t>cpd00001 + cpd01014 &lt;=&gt; cpd00067 + cpd00153 + cpd09199</t>
  </si>
  <si>
    <t>H2O + Cocaine &lt;=&gt; H+ + Benzoate + Methyl ecgonine</t>
  </si>
  <si>
    <t>rxn04558</t>
  </si>
  <si>
    <t>R06727</t>
  </si>
  <si>
    <t>cpd00153 + cpd03688 &lt;=&gt; cpd01014</t>
  </si>
  <si>
    <t>Benzoate + 1-Methylpyrrolinium &lt;=&gt; Cocaine</t>
  </si>
  <si>
    <t>rxn04556</t>
  </si>
  <si>
    <t>R06725</t>
  </si>
  <si>
    <t>-27.7</t>
  </si>
  <si>
    <t>0.690511</t>
  </si>
  <si>
    <t>cpd09192 &lt;=&gt; cpd03687</t>
  </si>
  <si>
    <t>Trachelanthamidine &lt;=&gt; Retronecine</t>
  </si>
  <si>
    <t>rxn04557</t>
  </si>
  <si>
    <t>R06726</t>
  </si>
  <si>
    <t>(2) cpd00322 + cpd03687 &lt;=&gt; cpd03686</t>
  </si>
  <si>
    <t>2 L-Isoleucine + Retronecine &lt;=&gt; Senecionine</t>
  </si>
  <si>
    <t>rxn04555</t>
  </si>
  <si>
    <t>R06724</t>
  </si>
  <si>
    <t>-10.55</t>
  </si>
  <si>
    <t>2.17853</t>
  </si>
  <si>
    <t>cpd03802 &lt;=&gt; cpd09192</t>
  </si>
  <si>
    <t>Homospermidine &lt;=&gt; Trachelanthamidine</t>
  </si>
  <si>
    <t>rxn04554</t>
  </si>
  <si>
    <t>R06723</t>
  </si>
  <si>
    <t>-14.32</t>
  </si>
  <si>
    <t>1.55824</t>
  </si>
  <si>
    <t>cpd09190 &lt;=&gt; cpd09202</t>
  </si>
  <si>
    <t>2-Decarboxytetrangomycin &lt;=&gt; Fridamycin E</t>
  </si>
  <si>
    <t>rxn04553</t>
  </si>
  <si>
    <t>R06721</t>
  </si>
  <si>
    <t>-19.03</t>
  </si>
  <si>
    <t>3.43814</t>
  </si>
  <si>
    <t>cpd09141 &lt;=&gt; cpd09142</t>
  </si>
  <si>
    <t>Premithramycin B &lt;=&gt; Mithramycin</t>
  </si>
  <si>
    <t>rxn04551</t>
  </si>
  <si>
    <t>R06719</t>
  </si>
  <si>
    <t>-19.01</t>
  </si>
  <si>
    <t>2.1822</t>
  </si>
  <si>
    <t>cpd00017 &lt;=&gt; cpd00019 + cpd00067</t>
  </si>
  <si>
    <t>SAM &lt;=&gt; S-Adenosylhomocysteine + H+</t>
  </si>
  <si>
    <t>rxn04552</t>
  </si>
  <si>
    <t>-5.03</t>
  </si>
  <si>
    <t>1.31449</t>
  </si>
  <si>
    <t>cpd09139 + (2) cpd09196 &lt;=&gt; (2) cpd00297 + cpd09141</t>
  </si>
  <si>
    <t>Premithramycin A3 + 2 dTDP-beta-D-olivose &lt;=&gt; 2 dTDP + Premithramycin B</t>
  </si>
  <si>
    <t>rxn04550</t>
  </si>
  <si>
    <t>R06718</t>
  </si>
  <si>
    <t>cpd09138 + cpd09195 &lt;=&gt; cpd00297 + cpd09139</t>
  </si>
  <si>
    <t>Premithramycin A2' + dTDP-beta-D-mycarose &lt;=&gt; dTDP + Premithramycin A3</t>
  </si>
  <si>
    <t>rxn04549</t>
  </si>
  <si>
    <t>R06717</t>
  </si>
  <si>
    <t>cpd09137 + cpd09197 &lt;=&gt; cpd00297 + cpd09138</t>
  </si>
  <si>
    <t>Premithramycin A1 + dTDP-beta-D-oliose &lt;=&gt; dTDP + Premithramycin A2'</t>
  </si>
  <si>
    <t>rxn04547</t>
  </si>
  <si>
    <t>R06715</t>
  </si>
  <si>
    <t>cpd00017 + cpd09135 &lt;=&gt; cpd00019 + cpd00067 + cpd09136</t>
  </si>
  <si>
    <t>SAM + 4-Demethylpremithramycinone &lt;=&gt; S-Adenosylhomocysteine + H+ + Premithramycinone</t>
  </si>
  <si>
    <t>rxn04548</t>
  </si>
  <si>
    <t>cpd09136 + cpd09196 &lt;=&gt; cpd00297 + cpd09137</t>
  </si>
  <si>
    <t>Premithramycinone + dTDP-beta-D-olivose &lt;=&gt; dTDP + Premithramycin A1</t>
  </si>
  <si>
    <t>rxn04546</t>
  </si>
  <si>
    <t>R06714</t>
  </si>
  <si>
    <t>-111.97</t>
  </si>
  <si>
    <t>6.27744</t>
  </si>
  <si>
    <t>cpd09124 &lt;=&gt; cpd09133</t>
  </si>
  <si>
    <t>Tetracenomycin A2 &lt;=&gt; Tetracenomycin X</t>
  </si>
  <si>
    <t>rxn04545</t>
  </si>
  <si>
    <t>R06713</t>
  </si>
  <si>
    <t>4.15</t>
  </si>
  <si>
    <t>0.449762</t>
  </si>
  <si>
    <t>cpd09122 &lt;=&gt; cpd09131</t>
  </si>
  <si>
    <t>Tetracenomycin B3 &lt;=&gt; Tetracenomycin B2</t>
  </si>
  <si>
    <t>rxn04544</t>
  </si>
  <si>
    <t>R06712</t>
  </si>
  <si>
    <t>-127.48</t>
  </si>
  <si>
    <t>6.27233</t>
  </si>
  <si>
    <t>cpd09122 &lt;=&gt; cpd09132</t>
  </si>
  <si>
    <t>Tetracenomycin B3 &lt;=&gt; 8-Demethyltetracenomycin C</t>
  </si>
  <si>
    <t>rxn04542</t>
  </si>
  <si>
    <t>cpd00067 + cpd09121 &lt;=&gt; cpd00011 + cpd09129</t>
  </si>
  <si>
    <t>H+ + Tetracenomycin D3 =&gt; CO2 + Tetracenomycin D1</t>
  </si>
  <si>
    <t>rxn04543</t>
  </si>
  <si>
    <t>cpd00067 + cpd09122 &lt;=&gt; cpd00011 + cpd09130</t>
  </si>
  <si>
    <t>H+ + Tetracenomycin B3 =&gt; CO2 + Tetracenomycin B1</t>
  </si>
  <si>
    <t>rxn04541</t>
  </si>
  <si>
    <t>R06709</t>
  </si>
  <si>
    <t>cpd09121 &lt;=&gt; cpd09128</t>
  </si>
  <si>
    <t>Tetracenomycin D3 &lt;=&gt; Tetracenomycin D3 methylester</t>
  </si>
  <si>
    <t>rxn04540</t>
  </si>
  <si>
    <t>R06708</t>
  </si>
  <si>
    <t>-212.86</t>
  </si>
  <si>
    <t>6.97287</t>
  </si>
  <si>
    <t>cpd09120 &lt;=&gt; cpd09134</t>
  </si>
  <si>
    <t>Tetracenomycin F1 &lt;=&gt; Elloramycin A</t>
  </si>
  <si>
    <t>rxn04539</t>
  </si>
  <si>
    <t>cpd00067 + cpd09120 &lt;=&gt; cpd00011 + cpd09127</t>
  </si>
  <si>
    <t>H+ + Tetracenomycin F1 =&gt; CO2 + Decarboxytetracenomycin F1</t>
  </si>
  <si>
    <t>rxn04538</t>
  </si>
  <si>
    <t>R06706</t>
  </si>
  <si>
    <t>cpd09120 &lt;=&gt; cpd09126</t>
  </si>
  <si>
    <t>Tetracenomycin F1 &lt;=&gt; Tetracenomycin F1 methylester</t>
  </si>
  <si>
    <t>rxn04537</t>
  </si>
  <si>
    <t>1.73213</t>
  </si>
  <si>
    <t>(2) cpd00067 + cpd09119 &lt;=&gt; cpd00204 + cpd09125</t>
  </si>
  <si>
    <t>2 H+ + Tetracenomycin F2 =&gt; CO + Tetracenomycin M</t>
  </si>
  <si>
    <t>rxn04536</t>
  </si>
  <si>
    <t>R06704</t>
  </si>
  <si>
    <t>-131.63</t>
  </si>
  <si>
    <t>6.25618</t>
  </si>
  <si>
    <t>cpd09124 &lt;=&gt; cpd04173</t>
  </si>
  <si>
    <t>Tetracenomycin A2 &lt;=&gt; Tetracenomycin C</t>
  </si>
  <si>
    <t>rxn04534</t>
  </si>
  <si>
    <t>R06702</t>
  </si>
  <si>
    <t>cpd09122 &lt;=&gt; cpd09123</t>
  </si>
  <si>
    <t>Tetracenomycin B3 &lt;=&gt; Tetracenomycin E</t>
  </si>
  <si>
    <t>rxn04535</t>
  </si>
  <si>
    <t>R06703</t>
  </si>
  <si>
    <t>cpd09123 &lt;=&gt; cpd09124</t>
  </si>
  <si>
    <t>Tetracenomycin E &lt;=&gt; Tetracenomycin A2</t>
  </si>
  <si>
    <t>rxn04532</t>
  </si>
  <si>
    <t>R06700</t>
  </si>
  <si>
    <t>-36.38</t>
  </si>
  <si>
    <t>0.613737</t>
  </si>
  <si>
    <t>cpd09120 &lt;=&gt; cpd09121</t>
  </si>
  <si>
    <t>Tetracenomycin F1 &lt;=&gt; Tetracenomycin D3</t>
  </si>
  <si>
    <t>rxn04533</t>
  </si>
  <si>
    <t>R06701</t>
  </si>
  <si>
    <t>cpd09121 &lt;=&gt; cpd09122</t>
  </si>
  <si>
    <t>Tetracenomycin D3 &lt;=&gt; Tetracenomycin B3</t>
  </si>
  <si>
    <t>rxn04531</t>
  </si>
  <si>
    <t>-41.756</t>
  </si>
  <si>
    <t>2.05789</t>
  </si>
  <si>
    <t>cpd09119 &lt;=&gt; cpd00001 + cpd09120</t>
  </si>
  <si>
    <t>Tetracenomycin F2 =&gt; H2O + Tetracenomycin F1</t>
  </si>
  <si>
    <t>rxn04530</t>
  </si>
  <si>
    <t>R06698</t>
  </si>
  <si>
    <t>1.31</t>
  </si>
  <si>
    <t>1.76449</t>
  </si>
  <si>
    <t>cpd09188 &lt;=&gt; cpd00067 + cpd09189</t>
  </si>
  <si>
    <t>Dihydrokalafungin &lt;=&gt; H+ + Medermycin</t>
  </si>
  <si>
    <t>rxn04529</t>
  </si>
  <si>
    <t>R06697</t>
  </si>
  <si>
    <t>-250.99</t>
  </si>
  <si>
    <t>4.58745</t>
  </si>
  <si>
    <t>cpd09188 &lt;=&gt; cpd04092</t>
  </si>
  <si>
    <t>Dihydrokalafungin &lt;=&gt; Actinorhodin</t>
  </si>
  <si>
    <t>rxn04527</t>
  </si>
  <si>
    <t>R06695</t>
  </si>
  <si>
    <t>16.56</t>
  </si>
  <si>
    <t>1.01331</t>
  </si>
  <si>
    <t>(2) cpd00067 + cpd09186 &lt;=&gt; cpd09187</t>
  </si>
  <si>
    <t>2 H+ + (S)-DNPA &lt;=&gt; 5-Deoxodihydrokalafungin</t>
  </si>
  <si>
    <t>rxn04528</t>
  </si>
  <si>
    <t>R06696</t>
  </si>
  <si>
    <t>cpd09187 &lt;=&gt; cpd09188</t>
  </si>
  <si>
    <t>5-Deoxodihydrokalafungin &lt;=&gt; Dihydrokalafungin</t>
  </si>
  <si>
    <t>rxn04526</t>
  </si>
  <si>
    <t>R06694</t>
  </si>
  <si>
    <t>11.04</t>
  </si>
  <si>
    <t>0.267741</t>
  </si>
  <si>
    <t>(2) cpd00067 + cpd01310 &lt;=&gt; cpd09185</t>
  </si>
  <si>
    <t>2 H+ + Daunomycin &lt;=&gt; (13S)-13-Dihydrodaunorubicin</t>
  </si>
  <si>
    <t>rxn04524</t>
  </si>
  <si>
    <t>R06692</t>
  </si>
  <si>
    <t>-11.04</t>
  </si>
  <si>
    <t>cpd09183 &lt;=&gt; (2) cpd00067 + cpd09184</t>
  </si>
  <si>
    <t>13-Dihydrocarminomycin &lt;=&gt; 2 H+ + Carminomycin</t>
  </si>
  <si>
    <t>rxn04525</t>
  </si>
  <si>
    <t>R06693</t>
  </si>
  <si>
    <t>cpd09184 &lt;=&gt; cpd01310</t>
  </si>
  <si>
    <t>Carminomycin &lt;=&gt; Daunomycin</t>
  </si>
  <si>
    <t>rxn04523</t>
  </si>
  <si>
    <t>R06691</t>
  </si>
  <si>
    <t>-38.04</t>
  </si>
  <si>
    <t>0.216781</t>
  </si>
  <si>
    <t>cpd09180 &lt;=&gt; cpd09183</t>
  </si>
  <si>
    <t>13-Deoxycarminomycin &lt;=&gt; 13-Dihydrocarminomycin</t>
  </si>
  <si>
    <t>rxn04521</t>
  </si>
  <si>
    <t>R06689</t>
  </si>
  <si>
    <t>cpd09182 &lt;=&gt; (2) cpd00067 + cpd01310</t>
  </si>
  <si>
    <t>13-Dihydrodaunorubicin &lt;=&gt; 2 H+ + Daunomycin</t>
  </si>
  <si>
    <t>rxn04522</t>
  </si>
  <si>
    <t>R06690</t>
  </si>
  <si>
    <t>cpd01310 &lt;=&gt; cpd01151</t>
  </si>
  <si>
    <t>Daunomycin &lt;=&gt; Adriamycin</t>
  </si>
  <si>
    <t>rxn04520</t>
  </si>
  <si>
    <t>R06688</t>
  </si>
  <si>
    <t>cpd09181 &lt;=&gt; cpd09182</t>
  </si>
  <si>
    <t>Feudomycin A &lt;=&gt; 13-Dihydrodaunorubicin</t>
  </si>
  <si>
    <t>rxn04518</t>
  </si>
  <si>
    <t>R06686</t>
  </si>
  <si>
    <t>-1.29</t>
  </si>
  <si>
    <t>0.608265</t>
  </si>
  <si>
    <t>cpd00067 + cpd09179 &lt;=&gt; cpd00011 + cpd09180</t>
  </si>
  <si>
    <t>H+ + D 788-1 &lt;=&gt; CO2 + 13-Deoxycarminomycin</t>
  </si>
  <si>
    <t>rxn04519</t>
  </si>
  <si>
    <t>R06687</t>
  </si>
  <si>
    <t>cpd09180 &lt;=&gt; cpd09181</t>
  </si>
  <si>
    <t>13-Deoxycarminomycin &lt;=&gt; Feudomycin A</t>
  </si>
  <si>
    <t>rxn04517</t>
  </si>
  <si>
    <t>R06685</t>
  </si>
  <si>
    <t>-4.15</t>
  </si>
  <si>
    <t>cpd09178 &lt;=&gt; cpd09179</t>
  </si>
  <si>
    <t>Rhodomycin D &lt;=&gt; D 788-1</t>
  </si>
  <si>
    <t>rxn04515</t>
  </si>
  <si>
    <t>R06683</t>
  </si>
  <si>
    <t>cpd09176 &lt;=&gt; cpd09177</t>
  </si>
  <si>
    <t>Aklavinone &lt;=&gt; epsilon-Rhodomycinone</t>
  </si>
  <si>
    <t>rxn04516</t>
  </si>
  <si>
    <t>R06684</t>
  </si>
  <si>
    <t>cpd09177 + cpd09194 &lt;=&gt; cpd00297 + cpd09178</t>
  </si>
  <si>
    <t>epsilon-Rhodomycinone + dTDP-beta-L-daunosamine &lt;=&gt; dTDP + Rhodomycin D</t>
  </si>
  <si>
    <t>rxn04514</t>
  </si>
  <si>
    <t>R06682</t>
  </si>
  <si>
    <t>14.05</t>
  </si>
  <si>
    <t>0.453206</t>
  </si>
  <si>
    <t>(2) cpd00067 + cpd09175 &lt;=&gt; cpd09176</t>
  </si>
  <si>
    <t>2 H+ + Aklaviketone &lt;=&gt; Aklavinone</t>
  </si>
  <si>
    <t>rxn04512</t>
  </si>
  <si>
    <t>R06680</t>
  </si>
  <si>
    <t>-5.33</t>
  </si>
  <si>
    <t>2.22272</t>
  </si>
  <si>
    <t>cpd00017 + cpd09173 &lt;=&gt; cpd00019 + cpd09174</t>
  </si>
  <si>
    <t>SAM + Aklanonic acid &lt;=&gt; S-Adenosylhomocysteine + Aklanonic acid methyl ester</t>
  </si>
  <si>
    <t>rxn04513</t>
  </si>
  <si>
    <t>R06681</t>
  </si>
  <si>
    <t>-11.34</t>
  </si>
  <si>
    <t>1.88486</t>
  </si>
  <si>
    <t>cpd00067 + cpd09174 &lt;=&gt; cpd09175</t>
  </si>
  <si>
    <t>H+ + Aklanonic acid methyl ester &lt;=&gt; Aklaviketone</t>
  </si>
  <si>
    <t>rxn04510</t>
  </si>
  <si>
    <t>R06677</t>
  </si>
  <si>
    <t>(2) cpd00067 + cpd09169 &lt;=&gt; cpd09171</t>
  </si>
  <si>
    <t>2 H+ + Auraviketone &lt;=&gt; Auramycinone</t>
  </si>
  <si>
    <t>rxn04511</t>
  </si>
  <si>
    <t>R06679</t>
  </si>
  <si>
    <t>cpd09172 &lt;=&gt; cpd09173</t>
  </si>
  <si>
    <t>12-Deoxyaklanonic acid &lt;=&gt; Aklanonic acid</t>
  </si>
  <si>
    <t>rxn04508</t>
  </si>
  <si>
    <t>R06673</t>
  </si>
  <si>
    <t>cpd09145 &lt;=&gt; cpd09146</t>
  </si>
  <si>
    <t>Stealthin C &lt;=&gt; Prekinamycin</t>
  </si>
  <si>
    <t>rxn04509</t>
  </si>
  <si>
    <t>R06674</t>
  </si>
  <si>
    <t>cpd09146 &lt;=&gt; cpd09147</t>
  </si>
  <si>
    <t>Prekinamycin &lt;=&gt; Kinamycin D</t>
  </si>
  <si>
    <t>rxn04507</t>
  </si>
  <si>
    <t>R06672</t>
  </si>
  <si>
    <t>31.79</t>
  </si>
  <si>
    <t>0.633037</t>
  </si>
  <si>
    <t>cpd09144 &lt;=&gt; cpd09145</t>
  </si>
  <si>
    <t>Kinobscurinone &lt;=&gt; Stealthin C</t>
  </si>
  <si>
    <t>rxn04506</t>
  </si>
  <si>
    <t>R06671</t>
  </si>
  <si>
    <t>25.049</t>
  </si>
  <si>
    <t>2.69037</t>
  </si>
  <si>
    <t>cpd09143 &lt;=&gt; cpd09144</t>
  </si>
  <si>
    <t>Dehydrorabelomycin &lt;=&gt; Kinobscurinone</t>
  </si>
  <si>
    <t>rxn04505</t>
  </si>
  <si>
    <t>alpha-L-digitoxosyltransferase</t>
  </si>
  <si>
    <t>R06670</t>
  </si>
  <si>
    <t>-149.67</t>
  </si>
  <si>
    <t>2.34545</t>
  </si>
  <si>
    <t>cpd09191 &lt;=&gt; cpd09148</t>
  </si>
  <si>
    <t>Phenanthroviridone aglycon &lt;=&gt; Jadomycin B</t>
  </si>
  <si>
    <t>rxn04504</t>
  </si>
  <si>
    <t>73.749</t>
  </si>
  <si>
    <t>2.69718</t>
  </si>
  <si>
    <t>cpd09143 &lt;=&gt; cpd09191</t>
  </si>
  <si>
    <t>Dehydrorabelomycin &lt;=&gt; Phenanthroviridone aglycon</t>
  </si>
  <si>
    <t>rxn04503</t>
  </si>
  <si>
    <t>cpd09167 + cpd09196 &lt;=&gt; cpd00297 + cpd09166</t>
  </si>
  <si>
    <t>Urdamycin G + dTDP-beta-D-olivose &lt;=&gt; dTDP + Urdamycin A</t>
  </si>
  <si>
    <t>rxn04501</t>
  </si>
  <si>
    <t>R06666</t>
  </si>
  <si>
    <t>cpd09165 + cpd09198 &lt;=&gt; cpd00297 + cpd09161</t>
  </si>
  <si>
    <t>Aquayamycin + dTDP-beta-L-rhodinose &lt;=&gt; dTDP + 100-2</t>
  </si>
  <si>
    <t>rxn04502</t>
  </si>
  <si>
    <t>R06667</t>
  </si>
  <si>
    <t>cpd09161 + cpd09198 &lt;=&gt; cpd00297 + cpd09167</t>
  </si>
  <si>
    <t>100-2 + dTDP-beta-L-rhodinose &lt;=&gt; dTDP + Urdamycin G</t>
  </si>
  <si>
    <t>rxn04500</t>
  </si>
  <si>
    <t>R06665</t>
  </si>
  <si>
    <t>cpd09163 &lt;=&gt; cpd00001 + cpd09165</t>
  </si>
  <si>
    <t>Urdamycinone F &lt;=&gt; H2O + Aquayamycin</t>
  </si>
  <si>
    <t>rxn04498</t>
  </si>
  <si>
    <t>R06663</t>
  </si>
  <si>
    <t>-126.25</t>
  </si>
  <si>
    <t>6.79582</t>
  </si>
  <si>
    <t>cpd09157 &lt;=&gt; cpd09163</t>
  </si>
  <si>
    <t>Urdamycinone B &lt;=&gt; Urdamycinone F</t>
  </si>
  <si>
    <t>rxn04499</t>
  </si>
  <si>
    <t>-5.1</t>
  </si>
  <si>
    <t>1.8961</t>
  </si>
  <si>
    <t>cpd09163 + cpd09196 + (2) cpd09198 &lt;=&gt; (3) cpd00297 + cpd09164</t>
  </si>
  <si>
    <t>Urdamycinone F + dTDP-beta-D-olivose + 2 dTDP-beta-L-rhodinose &lt;=&gt; 3 dTDP + Urdamycin F</t>
  </si>
  <si>
    <t>rxn04496</t>
  </si>
  <si>
    <t>R06661</t>
  </si>
  <si>
    <t>-30.78</t>
  </si>
  <si>
    <t>0.995233</t>
  </si>
  <si>
    <t>cpd09157 &lt;=&gt; cpd09160</t>
  </si>
  <si>
    <t>Urdamycinone B &lt;=&gt; 104-2</t>
  </si>
  <si>
    <t>rxn04497</t>
  </si>
  <si>
    <t>-3.4</t>
  </si>
  <si>
    <t>1.26406</t>
  </si>
  <si>
    <t>cpd09160 + cpd09196 + cpd09198 &lt;=&gt; (2) cpd00297 + cpd09162</t>
  </si>
  <si>
    <t>104-2 + dTDP-beta-D-olivose + dTDP-beta-L-rhodinose &lt;=&gt; 2 dTDP + 124-1</t>
  </si>
  <si>
    <t>rxn04495</t>
  </si>
  <si>
    <t>cpd09158 + cpd09196 &lt;=&gt; cpd00297 + cpd09159</t>
  </si>
  <si>
    <t>100-1 + dTDP-beta-D-olivose &lt;=&gt; dTDP + Urdamycin B</t>
  </si>
  <si>
    <t>rxn04493</t>
  </si>
  <si>
    <t>R06658</t>
  </si>
  <si>
    <t>-98.69</t>
  </si>
  <si>
    <t>1.34708</t>
  </si>
  <si>
    <t>cpd09149 &lt;=&gt; cpd09157</t>
  </si>
  <si>
    <t>Tetrangomycin &lt;=&gt; Urdamycinone B</t>
  </si>
  <si>
    <t>rxn04494</t>
  </si>
  <si>
    <t>R06659</t>
  </si>
  <si>
    <t>cpd09157 + cpd09198 &lt;=&gt; cpd00297 + cpd09158</t>
  </si>
  <si>
    <t>Urdamycinone B + dTDP-beta-L-rhodinose &lt;=&gt; dTDP + 100-1</t>
  </si>
  <si>
    <t>rxn04492</t>
  </si>
  <si>
    <t>R06657</t>
  </si>
  <si>
    <t>-138.17</t>
  </si>
  <si>
    <t>1.49947</t>
  </si>
  <si>
    <t>cpd09149 &lt;=&gt; cpd09156</t>
  </si>
  <si>
    <t>Tetrangomycin &lt;=&gt; 104-1</t>
  </si>
  <si>
    <t>rxn04491</t>
  </si>
  <si>
    <t>R06656</t>
  </si>
  <si>
    <t>cpd09149 &lt;=&gt; cpd09155</t>
  </si>
  <si>
    <t>Tetrangomycin &lt;=&gt; Rabelomycin</t>
  </si>
  <si>
    <t>rxn04488</t>
  </si>
  <si>
    <t>R06653</t>
  </si>
  <si>
    <t>cpd09150 &lt;=&gt; cpd09152</t>
  </si>
  <si>
    <t>Tetrangulol &lt;=&gt; 19-Hydroxytetrangulol</t>
  </si>
  <si>
    <t>rxn04489</t>
  </si>
  <si>
    <t>R06654</t>
  </si>
  <si>
    <t>cpd09152 &lt;=&gt; cpd09153</t>
  </si>
  <si>
    <t>19-Hydroxytetrangulol &lt;=&gt; 19-Hydroxy-8-O-methyltetrangulol</t>
  </si>
  <si>
    <t>rxn04490</t>
  </si>
  <si>
    <t>R06655</t>
  </si>
  <si>
    <t>-54.551</t>
  </si>
  <si>
    <t>2.66818</t>
  </si>
  <si>
    <t>cpd09153 &lt;=&gt; cpd09154</t>
  </si>
  <si>
    <t>19-Hydroxy-8-O-methyltetrangulol &lt;=&gt; PD116740</t>
  </si>
  <si>
    <t>rxn04487</t>
  </si>
  <si>
    <t>R06652</t>
  </si>
  <si>
    <t>cpd09151 &lt;=&gt; cpd09153</t>
  </si>
  <si>
    <t>8-O-Methyltetrangulol &lt;=&gt; 19-Hydroxy-8-O-methyltetrangulol</t>
  </si>
  <si>
    <t>rxn04485</t>
  </si>
  <si>
    <t>-28.396</t>
  </si>
  <si>
    <t>2.48937</t>
  </si>
  <si>
    <t>cpd09149 &lt;=&gt; cpd00001 + cpd09150</t>
  </si>
  <si>
    <t>Tetrangomycin =&gt; H2O + Tetrangulol</t>
  </si>
  <si>
    <t>rxn04486</t>
  </si>
  <si>
    <t>R06651</t>
  </si>
  <si>
    <t>cpd09150 &lt;=&gt; cpd09151</t>
  </si>
  <si>
    <t>Tetrangulol &lt;=&gt; 8-O-Methyltetrangulol</t>
  </si>
  <si>
    <t>rxn04484</t>
  </si>
  <si>
    <t>R06649</t>
  </si>
  <si>
    <t>cpd00067 + cpd09190 &lt;=&gt; cpd00011 + cpd09149</t>
  </si>
  <si>
    <t>H+ + 2-Decarboxytetrangomycin &lt;=&gt; CO2 + Tetrangomycin</t>
  </si>
  <si>
    <t>rxn04483</t>
  </si>
  <si>
    <t>R06634</t>
  </si>
  <si>
    <t>-1</t>
  </si>
  <si>
    <t>cpd00493 + cpd09096 &lt;=&gt; cpd00016 + cpd08819</t>
  </si>
  <si>
    <t>Pyridoxamine phosphate + 3,5-Dihydroxyphenylglyoxylate &lt;=&gt; Pyridoxal phosphate + 3,5-Dihydroxy-phenylglycine</t>
  </si>
  <si>
    <t>rxn04482</t>
  </si>
  <si>
    <t>R06633</t>
  </si>
  <si>
    <t>-14.18</t>
  </si>
  <si>
    <t>1.89725</t>
  </si>
  <si>
    <t>cpd00050 + cpd02043 &lt;=&gt; cpd01270 + cpd02259</t>
  </si>
  <si>
    <t>FMN + (S)-4-Hydroxymandelate &lt;=&gt; FMNH2 + 4-Hydroxybenzoylformate</t>
  </si>
  <si>
    <t>rxn04481</t>
  </si>
  <si>
    <t>-117.81</t>
  </si>
  <si>
    <t>cpd00532 + cpd00868 &lt;=&gt; cpd00011 + cpd00067 + cpd02043</t>
  </si>
  <si>
    <t>O2- + 4-Hydroxyphenylpyruvate =&gt; CO2 + H+ + (S)-4-Hydroxymandelate</t>
  </si>
  <si>
    <t>rxn04480</t>
  </si>
  <si>
    <t>R06631</t>
  </si>
  <si>
    <t>-1.83</t>
  </si>
  <si>
    <t>1.10974</t>
  </si>
  <si>
    <t>cpd00067 + cpd00493 + cpd08727 &lt;=&gt; cpd00016 + cpd09089</t>
  </si>
  <si>
    <t>H+ + Pyridoxamine phosphate + dTDP 1-ester with (6R)-5,6-dihydro-4-hydroxy-6-methyl-5-oxo-2H-pyran &lt;=&gt; Pyridoxal phosphate + dTDP-3-amino-2,3,6-trideoxy-D-threo-hexopyranos-4-ulose</t>
  </si>
  <si>
    <t>rxn04479</t>
  </si>
  <si>
    <t>R06630</t>
  </si>
  <si>
    <t>12.5</t>
  </si>
  <si>
    <t>0.384442</t>
  </si>
  <si>
    <t>(2) cpd00067 + cpd09091 &lt;=&gt; cpd09093</t>
  </si>
  <si>
    <t>2 H+ + dTDP-L-4-oxovancosamine &lt;=&gt; dTDP-L-vancosamine</t>
  </si>
  <si>
    <t>rxn04478</t>
  </si>
  <si>
    <t>R06629</t>
  </si>
  <si>
    <t>cpd00005 + cpd00067 + cpd09091 &lt;=&gt; cpd00006 + cpd09092</t>
  </si>
  <si>
    <t>TPNH + H+ + dTDP-L-4-oxovancosamine &lt;=&gt; TPN + dTDP-L-epivancosamine</t>
  </si>
  <si>
    <t>rxn04477</t>
  </si>
  <si>
    <t>R06628</t>
  </si>
  <si>
    <t>cpd09090 &lt;=&gt; cpd09091</t>
  </si>
  <si>
    <t>dTDP-3-amino-2,3,6-trideoxy-C-methyl-D-erythro-hexopyranos-4-ulose &lt;=&gt; dTDP-L-4-oxovancosamine</t>
  </si>
  <si>
    <t>rxn04476</t>
  </si>
  <si>
    <t>R06627</t>
  </si>
  <si>
    <t>cpd00017 + cpd09089 &lt;=&gt; cpd00019 + cpd00067 + cpd09090</t>
  </si>
  <si>
    <t>SAM + dTDP-3-amino-2,3,6-trideoxy-D-threo-hexopyranos-4-ulose &lt;=&gt; S-Adenosylhomocysteine + H+ + dTDP-3-amino-2,3,6-trideoxy-C-methyl-D-erythro-hexopyranos-4-ulose</t>
  </si>
  <si>
    <t>rxn04475</t>
  </si>
  <si>
    <t>R06626</t>
  </si>
  <si>
    <t>1.55</t>
  </si>
  <si>
    <t>0.24</t>
  </si>
  <si>
    <t>cpd00069 + cpd02259 &lt;=&gt; cpd00868 + cpd09094</t>
  </si>
  <si>
    <t>Tyrosine + 4-Hydroxybenzoylformate &lt;=&gt; 4-Hydroxyphenylpyruvate + L-4-Hydroxyphenylglycine</t>
  </si>
  <si>
    <t>rxn04474</t>
  </si>
  <si>
    <t>R06625</t>
  </si>
  <si>
    <t>1706.37</t>
  </si>
  <si>
    <t>7.16693</t>
  </si>
  <si>
    <t>(3) cpd00070 &lt;=&gt; cpd00001 + cpd09095</t>
  </si>
  <si>
    <t>3 Malonyl-CoA &lt;=&gt; H2O + 3,5-Dihydroxyphenylacetyl-CoA</t>
  </si>
  <si>
    <t>rxn04473</t>
  </si>
  <si>
    <t>R06624</t>
  </si>
  <si>
    <t>-95.4737</t>
  </si>
  <si>
    <t>1.23446</t>
  </si>
  <si>
    <t>cpd00007 + cpd09095 &lt;=&gt; cpd00010 + cpd00067 + cpd09096</t>
  </si>
  <si>
    <t>O2 + 3,5-Dihydroxyphenylacetyl-CoA &lt;=&gt; CoA + H+ + 3,5-Dihydroxyphenylglyoxylate</t>
  </si>
  <si>
    <t>rxn04472</t>
  </si>
  <si>
    <t>|1.14.13.22|</t>
  </si>
  <si>
    <t>R06622</t>
  </si>
  <si>
    <t>-97.2467</t>
  </si>
  <si>
    <t>1.51614</t>
  </si>
  <si>
    <t>cpd00005 + cpd00007 + cpd00067 + cpd00844 &lt;=&gt; cpd00001 + cpd00006 + cpd09086</t>
  </si>
  <si>
    <t>TPNH + O2 + H+ + 2-Hydroxycyclohexan-1-one &lt;=&gt; H2O + TPN + 1-Oxa-2-oxo-3-hydroxycycloheptane</t>
  </si>
  <si>
    <t>rxn04471</t>
  </si>
  <si>
    <t>|1.1.1.174|</t>
  </si>
  <si>
    <t>R06621</t>
  </si>
  <si>
    <t>cpd00003 + cpd09085 &lt;=&gt; cpd00004 + cpd00067 + cpd00844</t>
  </si>
  <si>
    <t>NAD + cis-Cyclohexane-1,2-diol &lt;=&gt; NADH + H+ + 2-Hydroxycyclohexan-1-one</t>
  </si>
  <si>
    <t>rxn04469</t>
  </si>
  <si>
    <t>R06618</t>
  </si>
  <si>
    <t>-47.99</t>
  </si>
  <si>
    <t>3.13107</t>
  </si>
  <si>
    <t>cpd08665 &lt;=&gt; cpd01172</t>
  </si>
  <si>
    <t>Gibberellin A7 &lt;=&gt; Gibberellin</t>
  </si>
  <si>
    <t>rxn04470</t>
  </si>
  <si>
    <t>R06619</t>
  </si>
  <si>
    <t>cpd08662 &lt;=&gt; cpd00640</t>
  </si>
  <si>
    <t>Gibberellin A4 &lt;=&gt; Gibberellin 1</t>
  </si>
  <si>
    <t>rxn04468</t>
  </si>
  <si>
    <t>R06617</t>
  </si>
  <si>
    <t>-8.5</t>
  </si>
  <si>
    <t>0.766441</t>
  </si>
  <si>
    <t>cpd08662 &lt;=&gt; (2) cpd00067 + cpd08665</t>
  </si>
  <si>
    <t>Gibberellin A4 &lt;=&gt; 2 H+ + Gibberellin A7</t>
  </si>
  <si>
    <t>rxn04467</t>
  </si>
  <si>
    <t>R06616</t>
  </si>
  <si>
    <t>cpd00033 &lt;=&gt; cpd03077</t>
  </si>
  <si>
    <t>Gly &lt;=&gt; alpha-Amino acid</t>
  </si>
  <si>
    <t>rxn04466</t>
  </si>
  <si>
    <t>(2R,3S)-catechin:NADP+ 4-oxidoreductase</t>
  </si>
  <si>
    <t>|1.17.1.3|</t>
  </si>
  <si>
    <t>R06615</t>
  </si>
  <si>
    <t>-12.587</t>
  </si>
  <si>
    <t>1.15999</t>
  </si>
  <si>
    <t>cpd00005 + cpd00067 + cpd02289 &lt;=&gt; cpd00001 + cpd00006 + cpd06215</t>
  </si>
  <si>
    <t>TPNH + H+ + cis-3,4-Leucopelargonidin &lt;=&gt; H2O + TPN + Afzelechin</t>
  </si>
  <si>
    <t>rxn04465</t>
  </si>
  <si>
    <t>R06614</t>
  </si>
  <si>
    <t>cpd00067 + cpd01651 &lt;=&gt; cpd00011 + cpd03377</t>
  </si>
  <si>
    <t>H+ + L-3-Cyanoalanine &lt;=&gt; CO2 + 3-Aminopropiononitrile</t>
  </si>
  <si>
    <t>rxn04464</t>
  </si>
  <si>
    <t>5,10-methylenetetrahydrofolate,FADH2:dUMP C-methyltransferase</t>
  </si>
  <si>
    <t>|2.1.1.148|</t>
  </si>
  <si>
    <t>R06613</t>
  </si>
  <si>
    <t>-11.92</t>
  </si>
  <si>
    <t>2.25812</t>
  </si>
  <si>
    <t>cpd00125 + cpd00299 + cpd00982 &lt;=&gt; cpd00015 + cpd00087 + cpd00298</t>
  </si>
  <si>
    <t>5,10-Methylene-THF + dUMP + FADH2 &lt;=&gt; FAD + THF + dTMP</t>
  </si>
  <si>
    <t>rxn04463</t>
  </si>
  <si>
    <t>UDPglucose:flavonol 3-O-D-glucosyltransferase</t>
  </si>
  <si>
    <t>|2.4.1.91|</t>
  </si>
  <si>
    <t>R06611</t>
  </si>
  <si>
    <t>cpd00026 + cpd01071 &lt;=&gt; cpd00014 + cpd09028</t>
  </si>
  <si>
    <t>UDPglucose + Luteolin &lt;=&gt; UDP + Kaempferol 3-O-glucoside</t>
  </si>
  <si>
    <t>rxn04462</t>
  </si>
  <si>
    <t>(2S)-flavan-4-ol:NADP+ 4-oxidoreductase</t>
  </si>
  <si>
    <t>|1.1.1.219|1.1.1.234|</t>
  </si>
  <si>
    <t>R06610</t>
  </si>
  <si>
    <t>-0.75</t>
  </si>
  <si>
    <t>cpd00005 + cpd00067 + cpd00398 &lt;=&gt; cpd00006 + cpd08906</t>
  </si>
  <si>
    <t>TPNH + H+ + Naringenin &lt;=&gt; TPN + Apiforol</t>
  </si>
  <si>
    <t>rxn04461</t>
  </si>
  <si>
    <t>cpd03504 &lt;=&gt; cpd05558</t>
  </si>
  <si>
    <t>Luteoforol =&gt; Luteolinidin</t>
  </si>
  <si>
    <t>rxn04460</t>
  </si>
  <si>
    <t>cpd08906 &lt;=&gt; cpd05481</t>
  </si>
  <si>
    <t>Apiforol =&gt; Apigeninidin</t>
  </si>
  <si>
    <t>rxn04459</t>
  </si>
  <si>
    <t>formononetin,NADPH:oxygen oxidoreductase (2'-hydroxylating)</t>
  </si>
  <si>
    <t>R06607</t>
  </si>
  <si>
    <t>cpd00005 + cpd00007 + cpd00067 + cpd03971 &lt;=&gt; cpd00001 + cpd00006 + cpd08916</t>
  </si>
  <si>
    <t>TPNH + O2 + H+ + Genistein &lt;=&gt; H2O + TPN + 2'-Hydroxygenistein</t>
  </si>
  <si>
    <t>rxn04458</t>
  </si>
  <si>
    <t>R06606</t>
  </si>
  <si>
    <t>cpd00005 + cpd00007 + cpd00067 + cpd07097 &lt;=&gt; cpd00001 + cpd00006 + cpd01638</t>
  </si>
  <si>
    <t>TPNH + O2 + H+ + Daidzein &lt;=&gt; H2O + TPN + 2'-Hydroxydaidzein</t>
  </si>
  <si>
    <t>rxn04457</t>
  </si>
  <si>
    <t>R06605</t>
  </si>
  <si>
    <t>-14.55</t>
  </si>
  <si>
    <t>1.20369</t>
  </si>
  <si>
    <t>cpd00067 + cpd09027 &lt;=&gt; cpd00011 + cpd01567</t>
  </si>
  <si>
    <t>H+ + 5-Hydroxy-2-oxo-4-ureido-2,5-dihydro-1H-imidazole-5-carboxylate &lt;=&gt; CO2 + (R)-Allantoin</t>
  </si>
  <si>
    <t>rxn04456</t>
  </si>
  <si>
    <t>R06604</t>
  </si>
  <si>
    <t>cpd00067 + cpd09027 &lt;=&gt; cpd00011 + cpd01092</t>
  </si>
  <si>
    <t>H+ + 5-Hydroxy-2-oxo-4-ureido-2,5-dihydro-1H-imidazole-5-carboxylate &lt;=&gt; CO2 + Allantoin</t>
  </si>
  <si>
    <t>rxn04455</t>
  </si>
  <si>
    <t>salicylate synthase</t>
  </si>
  <si>
    <t>R06603</t>
  </si>
  <si>
    <t>-35.73</t>
  </si>
  <si>
    <t>1.5921</t>
  </si>
  <si>
    <t>cpd00216 &lt;=&gt; cpd00020 + cpd00599</t>
  </si>
  <si>
    <t>Chorismate &lt;=&gt; Pyruvate + SALC</t>
  </si>
  <si>
    <t>rxn04454</t>
  </si>
  <si>
    <t>R06602</t>
  </si>
  <si>
    <t>cpd00658 &lt;=&gt; cpd00020 + cpd00599</t>
  </si>
  <si>
    <t>Isochorismate &lt;=&gt; Pyruvate + SALC</t>
  </si>
  <si>
    <t>rxn04453</t>
  </si>
  <si>
    <t>5-Hydroxyisourate amidohydrolase</t>
  </si>
  <si>
    <t>|3.5.2.17|</t>
  </si>
  <si>
    <t>R06601</t>
  </si>
  <si>
    <t>-24.793</t>
  </si>
  <si>
    <t>3.46648</t>
  </si>
  <si>
    <t>cpd00001 + cpd08625 &lt;=&gt; cpd00067 + cpd09027</t>
  </si>
  <si>
    <t>H2O + 5-Hydroxyisourate &lt;=&gt; H+ + 5-Hydroxy-2-oxo-4-ureido-2,5-dihydro-1H-imidazole-5-carboxylate</t>
  </si>
  <si>
    <t>rxn04452</t>
  </si>
  <si>
    <t>R06600</t>
  </si>
  <si>
    <t>-63.18</t>
  </si>
  <si>
    <t>0.449855</t>
  </si>
  <si>
    <t>cpd08835 &lt;=&gt; cpd01271</t>
  </si>
  <si>
    <t>Rifamycin &lt;=&gt; Rifamycin B</t>
  </si>
  <si>
    <t>rxn04450</t>
  </si>
  <si>
    <t>R06598</t>
  </si>
  <si>
    <t>cpd09025 &lt;=&gt; cpd09026</t>
  </si>
  <si>
    <t>Protorifamycin I &lt;=&gt; Rifamycin W</t>
  </si>
  <si>
    <t>rxn04451</t>
  </si>
  <si>
    <t>R06599</t>
  </si>
  <si>
    <t>-39.38</t>
  </si>
  <si>
    <t>2.66518</t>
  </si>
  <si>
    <t>cpd08956 &lt;=&gt; (2) cpd00067 + cpd10419</t>
  </si>
  <si>
    <t>Proansamycin X &lt;=&gt; 2 H+ + 34a-Deoxy-rifamycin W</t>
  </si>
  <si>
    <t>rxn04449</t>
  </si>
  <si>
    <t>R06597</t>
  </si>
  <si>
    <t>-36.13</t>
  </si>
  <si>
    <t>2.54109</t>
  </si>
  <si>
    <t>cpd08956 &lt;=&gt; (2) cpd00067 + cpd09025</t>
  </si>
  <si>
    <t>Proansamycin X &lt;=&gt; 2 H+ + Protorifamycin I</t>
  </si>
  <si>
    <t>rxn04448</t>
  </si>
  <si>
    <t>R06595</t>
  </si>
  <si>
    <t>-23.657</t>
  </si>
  <si>
    <t>1.43825</t>
  </si>
  <si>
    <t>cpd08890 &lt;=&gt; cpd00001 + cpd00067 + cpd08889</t>
  </si>
  <si>
    <t>AminoDHS &lt;=&gt; H2O + H+ + AHBA</t>
  </si>
  <si>
    <t>rxn04447</t>
  </si>
  <si>
    <t>R06594</t>
  </si>
  <si>
    <t>cpd00003 + cpd00026 &lt;=&gt; cpd00004 + cpd00067 + cpd08989</t>
  </si>
  <si>
    <t>NAD + UDPglucose &lt;=&gt; NADH + H+ + UDP-3-ketoglucose</t>
  </si>
  <si>
    <t>rxn04446</t>
  </si>
  <si>
    <t>R06593</t>
  </si>
  <si>
    <t>-8.477</t>
  </si>
  <si>
    <t>0.974976</t>
  </si>
  <si>
    <t>cpd08891 &lt;=&gt; cpd00001 + cpd08890</t>
  </si>
  <si>
    <t>AminoDHQ &lt;=&gt; H2O + AminoDHS</t>
  </si>
  <si>
    <t>rxn04445</t>
  </si>
  <si>
    <t>R06592</t>
  </si>
  <si>
    <t>-16.934</t>
  </si>
  <si>
    <t>1.12916</t>
  </si>
  <si>
    <t>cpd08888 &lt;=&gt; cpd00009 + cpd00067 + cpd08891</t>
  </si>
  <si>
    <t>AminoDAHP &lt;=&gt; Phosphate + H+ + AminoDHQ</t>
  </si>
  <si>
    <t>rxn04444</t>
  </si>
  <si>
    <t>R06591</t>
  </si>
  <si>
    <t>2.473</t>
  </si>
  <si>
    <t>1.67283</t>
  </si>
  <si>
    <t>cpd00001 + cpd00061 + cpd08994 &lt;=&gt; cpd00009 + cpd00067 + cpd08888</t>
  </si>
  <si>
    <t>H2O + PEP + Iminoerythrose 4-phosphate &lt;=&gt; Phosphate + H+ + AminoDAHP</t>
  </si>
  <si>
    <t>rxn04443</t>
  </si>
  <si>
    <t>sedoheptulose-7-phosphate:D-glyceraldehyde-3-phosphate</t>
  </si>
  <si>
    <t>R06590</t>
  </si>
  <si>
    <t>-10.82</t>
  </si>
  <si>
    <t>2.91099</t>
  </si>
  <si>
    <t>cpd00101 + cpd08993 &lt;=&gt; cpd00238 + cpd08994</t>
  </si>
  <si>
    <t>Ribose 5-phosphate + Aminofructose 6-phosphate &lt;=&gt; Sedoheptulose7-phosphate + Iminoerythrose 4-phosphate</t>
  </si>
  <si>
    <t>rxn04441</t>
  </si>
  <si>
    <t>R06588</t>
  </si>
  <si>
    <t>cpd08991 &lt;=&gt; cpd08992</t>
  </si>
  <si>
    <t>Kanosamine &lt;=&gt; Kanosamine 6-phosphate</t>
  </si>
  <si>
    <t>rxn04442</t>
  </si>
  <si>
    <t>|5.3.1.-|</t>
  </si>
  <si>
    <t>R06589</t>
  </si>
  <si>
    <t>-0.89</t>
  </si>
  <si>
    <t>0.608878</t>
  </si>
  <si>
    <t>cpd08992 &lt;=&gt; cpd08993</t>
  </si>
  <si>
    <t>Kanosamine 6-phosphate &lt;=&gt; Aminofructose 6-phosphate</t>
  </si>
  <si>
    <t>rxn04440</t>
  </si>
  <si>
    <t>R06587</t>
  </si>
  <si>
    <t>544.27</t>
  </si>
  <si>
    <t>1.91849</t>
  </si>
  <si>
    <t>cpd08990 &lt;=&gt; cpd08991</t>
  </si>
  <si>
    <t>UDP-kanosamine &lt;=&gt; Kanosamine</t>
  </si>
  <si>
    <t>rxn04439</t>
  </si>
  <si>
    <t>R06586</t>
  </si>
  <si>
    <t>28.69</t>
  </si>
  <si>
    <t>0.412718</t>
  </si>
  <si>
    <t>cpd08989 &lt;=&gt; cpd08990</t>
  </si>
  <si>
    <t>UDP-3-ketoglucose &lt;=&gt; UDP-kanosamine</t>
  </si>
  <si>
    <t>rxn04438</t>
  </si>
  <si>
    <t>R06584</t>
  </si>
  <si>
    <t>cpd00321 &lt;=&gt; cpd08983</t>
  </si>
  <si>
    <t>Feruloyl-CoA &lt;=&gt; 5-Hydroxyferuloyl-CoA</t>
  </si>
  <si>
    <t>rxn04437</t>
  </si>
  <si>
    <t>4-coumarate:CoA ligase (AMP-forming)</t>
  </si>
  <si>
    <t>|6.2.1.12|</t>
  </si>
  <si>
    <t>R06583</t>
  </si>
  <si>
    <t>cpd00002 + cpd00010 + cpd00067 + cpd03337 &lt;=&gt; cpd00012 + cpd00018 + cpd08983</t>
  </si>
  <si>
    <t>ATP + CoA + H+ + 5-Hydroxyferulate &lt;=&gt; PPi + AMP + 5-Hydroxyferuloyl-CoA</t>
  </si>
  <si>
    <t>rxn04436</t>
  </si>
  <si>
    <t>trans-5-O-(4-coumaroyl)-D-shikimate,NADPH:oxygen oxidoreductase</t>
  </si>
  <si>
    <t>|1.14.13.36|</t>
  </si>
  <si>
    <t>cpd01890 &lt;=&gt; cpd07322</t>
  </si>
  <si>
    <t>4-Coumaroylshikimate &lt;=&gt; 5-O-Caffeoylshikimic acid</t>
  </si>
  <si>
    <t>rxn04434</t>
  </si>
  <si>
    <t>R06580</t>
  </si>
  <si>
    <t>cpd01722 &lt;=&gt; cpd08986</t>
  </si>
  <si>
    <t>4-Coumaryl alcohol &lt;=&gt; Caffeyl alcohol</t>
  </si>
  <si>
    <t>rxn04435</t>
  </si>
  <si>
    <t>cpd02595 &lt;=&gt; cpd00634</t>
  </si>
  <si>
    <t>p-Coumaroyl quinic acid &lt;=&gt; Chlorogenate</t>
  </si>
  <si>
    <t>rxn04433</t>
  </si>
  <si>
    <t>R06579</t>
  </si>
  <si>
    <t>cpd03332 &lt;=&gt; cpd07830</t>
  </si>
  <si>
    <t>p-Coumaraldehyde &lt;=&gt; Caffeic aldehyde</t>
  </si>
  <si>
    <t>rxn04432</t>
  </si>
  <si>
    <t>S-adenosyl-L-methionine:caffeoyl-CoA 3-O-methyltransferase</t>
  </si>
  <si>
    <t>|2.1.1.104|</t>
  </si>
  <si>
    <t>R06578</t>
  </si>
  <si>
    <t>cpd00017 + cpd08983 &lt;=&gt; cpd00019 + cpd00067 + cpd00326</t>
  </si>
  <si>
    <t>SAM + 5-Hydroxyferuloyl-CoA &lt;=&gt; S-Adenosylhomocysteine + H+ + Sinapoyl-CoA</t>
  </si>
  <si>
    <t>rxn04431</t>
  </si>
  <si>
    <t>S-adenosyl-L-methionine:3,4-dihydroxy-trans-cinnamate</t>
  </si>
  <si>
    <t>|2.1.1.68|</t>
  </si>
  <si>
    <t>R06577</t>
  </si>
  <si>
    <t>cpd00017 + cpd08985 &lt;=&gt; cpd00019 + cpd00067 + cpd01554</t>
  </si>
  <si>
    <t>SAM + 5-Hydroxyconiferyl alcohol &lt;=&gt; S-Adenosylhomocysteine + H+ + Sinapyl alcohol</t>
  </si>
  <si>
    <t>rxn04430</t>
  </si>
  <si>
    <t>R06576</t>
  </si>
  <si>
    <t>cpd00017 + cpd08984 &lt;=&gt; cpd00019 + cpd00067 + cpd03333</t>
  </si>
  <si>
    <t>SAM + 5-Hydroxyconiferaldehyde &lt;=&gt; S-Adenosylhomocysteine + H+ + Sinapaldehyde</t>
  </si>
  <si>
    <t>rxn04429</t>
  </si>
  <si>
    <t>R06575</t>
  </si>
  <si>
    <t>cpd00017 + cpd08986 &lt;=&gt; cpd00019 + cpd00067 + cpd00458</t>
  </si>
  <si>
    <t>SAM + Caffeyl alcohol &lt;=&gt; S-Adenosylhomocysteine + H+ + Coniferol</t>
  </si>
  <si>
    <t>rxn04428</t>
  </si>
  <si>
    <t>caffeic aldehyde:3,4-dihydroxy-trans-cinnamate 3-O-methyltransferase</t>
  </si>
  <si>
    <t>R06574</t>
  </si>
  <si>
    <t>cpd00017 + cpd07830 &lt;=&gt; cpd00019 + cpd00067 + cpd01733</t>
  </si>
  <si>
    <t>SAM + Caffeic aldehyde &lt;=&gt; S-Adenosylhomocysteine + H+ + Ferulaldehyde</t>
  </si>
  <si>
    <t>rxn04427</t>
  </si>
  <si>
    <t>R06573</t>
  </si>
  <si>
    <t>cpd00005 + cpd00007 + cpd00067 + cpd00458 &lt;=&gt; cpd00001 + cpd00006 + cpd08985</t>
  </si>
  <si>
    <t>TPNH + O2 + H+ + Coniferol &lt;=&gt; H2O + TPN + 5-Hydroxyconiferyl alcohol</t>
  </si>
  <si>
    <t>rxn04426</t>
  </si>
  <si>
    <t>R06572</t>
  </si>
  <si>
    <t>cpd00005 + cpd00007 + cpd00067 + cpd01733 &lt;=&gt; cpd00001 + cpd00006 + cpd08984</t>
  </si>
  <si>
    <t>TPNH + O2 + H+ + Ferulaldehyde &lt;=&gt; H2O + TPN + 5-Hydroxyconiferaldehyde</t>
  </si>
  <si>
    <t>rxn04425</t>
  </si>
  <si>
    <t>cinnamyl-alcohol:NADP+ oxidoreductase</t>
  </si>
  <si>
    <t>|1.1.1.195|</t>
  </si>
  <si>
    <t>R06571</t>
  </si>
  <si>
    <t>-3.67</t>
  </si>
  <si>
    <t>cpd00005 + cpd00067 + cpd07830 &lt;=&gt; cpd00006 + cpd08986</t>
  </si>
  <si>
    <t>TPNH + H+ + Caffeic aldehyde &lt;=&gt; TPN + Caffeyl alcohol</t>
  </si>
  <si>
    <t>rxn04424</t>
  </si>
  <si>
    <t>R06570</t>
  </si>
  <si>
    <t>cpd00005 + cpd00067 + cpd08984 &lt;=&gt; cpd00006 + cpd08985</t>
  </si>
  <si>
    <t>TPNH + H+ + 5-Hydroxyconiferaldehyde &lt;=&gt; TPN + 5-Hydroxyconiferyl alcohol</t>
  </si>
  <si>
    <t>rxn04423</t>
  </si>
  <si>
    <t>cinnamaldehyde:NADP+ oxidoreductase (CoA-cinnamoylating)</t>
  </si>
  <si>
    <t>|1.2.1.44|</t>
  </si>
  <si>
    <t>R06569</t>
  </si>
  <si>
    <t>4.046</t>
  </si>
  <si>
    <t>1.52188</t>
  </si>
  <si>
    <t>cpd00005 + cpd00067 + cpd08983 &lt;=&gt; cpd00006 + cpd00010 + cpd08984</t>
  </si>
  <si>
    <t>TPNH + H+ + 5-Hydroxyferuloyl-CoA &lt;=&gt; TPN + CoA + 5-Hydroxyconiferaldehyde</t>
  </si>
  <si>
    <t>rxn04422</t>
  </si>
  <si>
    <t>|1.3.1.-|2.3.1.74|</t>
  </si>
  <si>
    <t>704.87</t>
  </si>
  <si>
    <t>3.65074</t>
  </si>
  <si>
    <t>cpd00192 &lt;=&gt; cpd05556</t>
  </si>
  <si>
    <t>p-Coumaroyl-CoA &lt;=&gt; Isoliquiritigenin</t>
  </si>
  <si>
    <t>rxn04420</t>
  </si>
  <si>
    <t>36.55</t>
  </si>
  <si>
    <t>2.30479</t>
  </si>
  <si>
    <t>cpd00582 &lt;=&gt; cpd01193</t>
  </si>
  <si>
    <t>Vestitone =&gt; (+)-Medicarpin</t>
  </si>
  <si>
    <t>rxn04421</t>
  </si>
  <si>
    <t>89.4797</t>
  </si>
  <si>
    <t>2.4738</t>
  </si>
  <si>
    <t>cpd00067 + cpd07308 &lt;=&gt; cpd00532 + cpd01193</t>
  </si>
  <si>
    <t>H+ + Ferreirin =&gt; O2- + (+)-Medicarpin</t>
  </si>
  <si>
    <t>rxn04419</t>
  </si>
  <si>
    <t>R06564</t>
  </si>
  <si>
    <t>cpd00017 + cpd07097 &lt;=&gt; cpd00019 + cpd00067 + cpd00639</t>
  </si>
  <si>
    <t>SAM + Daidzein &lt;=&gt; S-Adenosylhomocysteine + H+ + Formononetin</t>
  </si>
  <si>
    <t>rxn04418</t>
  </si>
  <si>
    <t>ferreirin:NADP+ oxidoreductase</t>
  </si>
  <si>
    <t>|1.3.1.45|</t>
  </si>
  <si>
    <t>R06563</t>
  </si>
  <si>
    <t>-1.51</t>
  </si>
  <si>
    <t>1.16536</t>
  </si>
  <si>
    <t>cpd00005 + cpd00067 + cpd08917 &lt;=&gt; cpd00006 + cpd07308</t>
  </si>
  <si>
    <t>TPNH + H+ + Dehydroferreirin &lt;=&gt; TPN + Ferreirin</t>
  </si>
  <si>
    <t>rxn04417</t>
  </si>
  <si>
    <t>vestitone:NADP+ oxidoreductase</t>
  </si>
  <si>
    <t>R06562</t>
  </si>
  <si>
    <t>cpd00005 + cpd00067 + cpd01868 &lt;=&gt; cpd00006 + cpd00582</t>
  </si>
  <si>
    <t>TPNH + H+ + 2'-Hydroformononetin &lt;=&gt; TPN + Vestitone</t>
  </si>
  <si>
    <t>rxn04416</t>
  </si>
  <si>
    <t>biochanin A,NADPH:oxygen oxidoreductase (2'-hydroxylating)</t>
  </si>
  <si>
    <t>|1.14.13.53|1.14.13.89|</t>
  </si>
  <si>
    <t>R06561</t>
  </si>
  <si>
    <t>cpd00005 + cpd00007 + cpd00067 + cpd00606 &lt;=&gt; cpd00001 + cpd00006 + cpd08917</t>
  </si>
  <si>
    <t>TPNH + O2 + H+ + Biochanin A &lt;=&gt; H2O + TPN + Dehydroferreirin</t>
  </si>
  <si>
    <t>rxn04415</t>
  </si>
  <si>
    <t>R06560</t>
  </si>
  <si>
    <t>cpd00005 + cpd00007 + cpd00067 + cpd00639 &lt;=&gt; cpd00001 + cpd00006 + cpd01868</t>
  </si>
  <si>
    <t>TPNH + O2 + H+ + Formononetin &lt;=&gt; H2O + TPN + 2'-Hydroformononetin</t>
  </si>
  <si>
    <t>rxn04413</t>
  </si>
  <si>
    <t>|2.7.1.156|</t>
  </si>
  <si>
    <t>R06558</t>
  </si>
  <si>
    <t>cpd00038 + cpd03918 &lt;=&gt; cpd00031 + cpd00067 + cpd03919</t>
  </si>
  <si>
    <t>GTP + Adenosyl cobinamide &lt;=&gt; GDP + H+ + Adenosyl cobinamide phosphate</t>
  </si>
  <si>
    <t>rxn04414</t>
  </si>
  <si>
    <t>-78.2794</t>
  </si>
  <si>
    <t>2.43151</t>
  </si>
  <si>
    <t>(2) cpd00005 + (2) cpd00007 + (2) cpd00067 + cpd01047 &lt;=&gt; (2) cpd00006 + cpd07081</t>
  </si>
  <si>
    <t>2 TPNH + 2 O2 + 2 H+ + Apigenin =&gt; 2 TPN + Tricetin</t>
  </si>
  <si>
    <t>rxn04412</t>
  </si>
  <si>
    <t>-68.3594</t>
  </si>
  <si>
    <t>2.50121</t>
  </si>
  <si>
    <t>(2) cpd00005 + (2) cpd00007 + (2) cpd00067 + cpd01071 &lt;=&gt; (2) cpd00006 + cpd06996</t>
  </si>
  <si>
    <t>2 TPNH + 2 O2 + 2 H+ + Luteolin =&gt; 2 TPN + Myricetin</t>
  </si>
  <si>
    <t>rxn04411</t>
  </si>
  <si>
    <t>R06556</t>
  </si>
  <si>
    <t>-8.37</t>
  </si>
  <si>
    <t>1.84062</t>
  </si>
  <si>
    <t>cpd05556 &lt;=&gt; cpd06654</t>
  </si>
  <si>
    <t>Isoliquiritigenin &lt;=&gt; Liquiritigenin</t>
  </si>
  <si>
    <t>rxn04410</t>
  </si>
  <si>
    <t>-33.71</t>
  </si>
  <si>
    <t>0.831702</t>
  </si>
  <si>
    <t>cpd06654 &lt;=&gt; cpd03971</t>
  </si>
  <si>
    <t>Liquiritigenin =&gt; Genistein</t>
  </si>
  <si>
    <t>rxn04408</t>
  </si>
  <si>
    <t>R06553</t>
  </si>
  <si>
    <t>-13.29</t>
  </si>
  <si>
    <t>0.746806</t>
  </si>
  <si>
    <t>cpd00398 &lt;=&gt; (2) cpd00067 + cpd03971</t>
  </si>
  <si>
    <t>Naringenin &lt;=&gt; 2 H+ + Genistein</t>
  </si>
  <si>
    <t>rxn04409</t>
  </si>
  <si>
    <t>R06554</t>
  </si>
  <si>
    <t>cpd06654 &lt;=&gt; (2) cpd00067 + cpd07097</t>
  </si>
  <si>
    <t>Liquiritigenin &lt;=&gt; 2 H+ + Daidzein</t>
  </si>
  <si>
    <t>rxn04407</t>
  </si>
  <si>
    <t>-11.437</t>
  </si>
  <si>
    <t>0.970427</t>
  </si>
  <si>
    <t>cpd00398 &lt;=&gt; cpd00001 + cpd07097</t>
  </si>
  <si>
    <t>Naringenin =&gt; H2O + Daidzein</t>
  </si>
  <si>
    <t>rxn04406</t>
  </si>
  <si>
    <t>R06551</t>
  </si>
  <si>
    <t>cpd00007 + cpd00024 + cpd03507 &lt;=&gt; cpd00001 + cpd00011 + cpd00036 + cpd07081</t>
  </si>
  <si>
    <t>O2 + 2-Oxoglutarate + Dihydrotricetin &lt;=&gt; H2O + CO2 + Succinate + Tricetin</t>
  </si>
  <si>
    <t>rxn04405</t>
  </si>
  <si>
    <t>12.71</t>
  </si>
  <si>
    <t>1.65506</t>
  </si>
  <si>
    <t>cpd00067 + cpd03956 + cpd08920 &lt;=&gt; cpd08922</t>
  </si>
  <si>
    <t>H+ + Ethylene + Mirtillin =&gt; Enin</t>
  </si>
  <si>
    <t>rxn04403</t>
  </si>
  <si>
    <t>R06548</t>
  </si>
  <si>
    <t>cpd05511 &lt;=&gt; cpd08923</t>
  </si>
  <si>
    <t>Cyanidin 3-O-glucoside &lt;=&gt; Peonidin-3-glucoside</t>
  </si>
  <si>
    <t>rxn04404</t>
  </si>
  <si>
    <t>R06549</t>
  </si>
  <si>
    <t>5.95</t>
  </si>
  <si>
    <t>1.02504</t>
  </si>
  <si>
    <t>cpd08920 &lt;=&gt; cpd08921</t>
  </si>
  <si>
    <t>Mirtillin &lt;=&gt; Petunidin 3-glucoside</t>
  </si>
  <si>
    <t>rxn04401</t>
  </si>
  <si>
    <t>-158.48</t>
  </si>
  <si>
    <t>1.51561</t>
  </si>
  <si>
    <t>cpd05511 &lt;=&gt; cpd05546</t>
  </si>
  <si>
    <t>Cyanidin 3-O-glucoside =&gt; Cyanin</t>
  </si>
  <si>
    <t>rxn04402</t>
  </si>
  <si>
    <t>R06547</t>
  </si>
  <si>
    <t>cpd08878 &lt;=&gt; cpd08879</t>
  </si>
  <si>
    <t>Cyanidin 3-O-(6-O-p-coumaroyl)glucoside &lt;=&gt; Shisonin</t>
  </si>
  <si>
    <t>rxn04400</t>
  </si>
  <si>
    <t>-22.45</t>
  </si>
  <si>
    <t>1.16619</t>
  </si>
  <si>
    <t>cpd05546 &lt;=&gt; cpd08879</t>
  </si>
  <si>
    <t>Cyanin =&gt; Shisonin</t>
  </si>
  <si>
    <t>rxn04399</t>
  </si>
  <si>
    <t>cpd05511 &lt;=&gt; cpd08878</t>
  </si>
  <si>
    <t>Cyanidin 3-O-glucoside =&gt; Cyanidin 3-O-(6-O-p-coumaroyl)glucoside</t>
  </si>
  <si>
    <t>rxn04398</t>
  </si>
  <si>
    <t>flavan-3-ol:NADP+ oxidoreductase</t>
  </si>
  <si>
    <t>|1.3.1.77|</t>
  </si>
  <si>
    <t>(2) cpd00006 + (8) cpd00067 + cpd03505 &lt;=&gt; (2) cpd00005 + cpd08918</t>
  </si>
  <si>
    <t>2 TPN + 8 H+ + Ephdine =&gt; 2 TPNH + (-)-Epigallocatechin</t>
  </si>
  <si>
    <t>rxn04397</t>
  </si>
  <si>
    <t>(2) cpd00006 + (8) cpd00067 + cpd03502 &lt;=&gt; (2) cpd00005 + cpd06619</t>
  </si>
  <si>
    <t>2 TPN + 8 H+ + Cyanidin =&gt; 2 TPNH + (-)-Epicatechin</t>
  </si>
  <si>
    <t>rxn04396</t>
  </si>
  <si>
    <t>(2) cpd00006 + (8) cpd00067 + cpd03501 &lt;=&gt; (2) cpd00005 + cpd08910</t>
  </si>
  <si>
    <t>2 TPN + 8 H+ + Pelargonidin =&gt; 2 TPNH + epi-Afzelechin</t>
  </si>
  <si>
    <t>rxn04395</t>
  </si>
  <si>
    <t>R06540</t>
  </si>
  <si>
    <t>cpd00007 + cpd00024 + cpd02289 &lt;=&gt; cpd00001 + cpd00011 + cpd00036 + cpd00717</t>
  </si>
  <si>
    <t>O2 + 2-Oxoglutarate + cis-3,4-Leucopelargonidin &lt;=&gt; H2O + CO2 + Succinate + Aromadendrin</t>
  </si>
  <si>
    <t>rxn04394</t>
  </si>
  <si>
    <t>R06539</t>
  </si>
  <si>
    <t>cpd00007 + cpd00024 + cpd01858 &lt;=&gt; cpd00001 + cpd00011 + cpd00036 + cpd00067 + cpd06996</t>
  </si>
  <si>
    <t>O2 + 2-Oxoglutarate + Ampelopsin &lt;=&gt; H2O + CO2 + Succinate + H+ + Myricetin</t>
  </si>
  <si>
    <t>rxn04393</t>
  </si>
  <si>
    <t>flavonoid,NADPH:oxygen oxidoreductase (3'-hydroxylating)</t>
  </si>
  <si>
    <t>|1.14.13.21|</t>
  </si>
  <si>
    <t>R06538</t>
  </si>
  <si>
    <t>-95.4367</t>
  </si>
  <si>
    <t>1.5848</t>
  </si>
  <si>
    <t>cpd00005 + cpd00007 + cpd01071 &lt;=&gt; cpd00001 + cpd00006 + cpd00313</t>
  </si>
  <si>
    <t>TPNH + O2 + Luteolin &lt;=&gt; H2O + TPN + Quercetin</t>
  </si>
  <si>
    <t>rxn04392</t>
  </si>
  <si>
    <t>R06537</t>
  </si>
  <si>
    <t>cpd00005 + cpd00007 + cpd00067 + cpd01047 &lt;=&gt; cpd00001 + cpd00006 + cpd01071</t>
  </si>
  <si>
    <t>TPNH + O2 + H+ + Apigenin &lt;=&gt; H2O + TPN + Luteolin</t>
  </si>
  <si>
    <t>rxn04390</t>
  </si>
  <si>
    <t>UDP-glucose:anthocyanidin 3-O-D-glucosyltransferase</t>
  </si>
  <si>
    <t>|2.4.1.115|</t>
  </si>
  <si>
    <t>R06535</t>
  </si>
  <si>
    <t>-0.87</t>
  </si>
  <si>
    <t>1.12069</t>
  </si>
  <si>
    <t>cpd00026 + cpd00067 + cpd03502 &lt;=&gt; cpd00014 + cpd05511</t>
  </si>
  <si>
    <t>UDPglucose + H+ + Cyanidin &lt;=&gt; UDP + Cyanidin 3-O-glucoside</t>
  </si>
  <si>
    <t>rxn04391</t>
  </si>
  <si>
    <t>R06536</t>
  </si>
  <si>
    <t>cpd00026 + cpd03505 &lt;=&gt; cpd00014 + cpd08920</t>
  </si>
  <si>
    <t>UDPglucose + Ephdine &lt;=&gt; UDP + Mirtillin</t>
  </si>
  <si>
    <t>rxn04389</t>
  </si>
  <si>
    <t>R06534</t>
  </si>
  <si>
    <t>cpd00026 + cpd00067 + cpd03501 &lt;=&gt; cpd00014 + cpd08919</t>
  </si>
  <si>
    <t>UDPglucose + H+ + Pelargonidin &lt;=&gt; UDP + Pelargonidin 3-glucoside</t>
  </si>
  <si>
    <t>rxn04388</t>
  </si>
  <si>
    <t>R06533</t>
  </si>
  <si>
    <t>cpd00005 + cpd00067 + cpd03506 &lt;=&gt; cpd00001 + cpd00006 + cpd08909</t>
  </si>
  <si>
    <t>TPNH + H+ + Leucodelphinidin &lt;=&gt; H2O + TPN + (+)-Gallocatechin</t>
  </si>
  <si>
    <t>rxn04386</t>
  </si>
  <si>
    <t>R06531</t>
  </si>
  <si>
    <t>cpd00161 &lt;=&gt; cpd08928</t>
  </si>
  <si>
    <t>threonine &lt;=&gt; L-Threonine phosphate</t>
  </si>
  <si>
    <t>rxn04387</t>
  </si>
  <si>
    <t>R06532</t>
  </si>
  <si>
    <t>cpd00005 + cpd00067 + cpd03503 &lt;=&gt; cpd00001 + cpd00006 + cpd03970</t>
  </si>
  <si>
    <t>TPNH + H+ + Resivit &lt;=&gt; H2O + TPN + D-Catechin</t>
  </si>
  <si>
    <t>rxn04385</t>
  </si>
  <si>
    <t>L-threonine-O-3-phosphate carboxy-lyase</t>
  </si>
  <si>
    <t>|4.1.1.81|</t>
  </si>
  <si>
    <t>R06530</t>
  </si>
  <si>
    <t>cpd00067 + cpd08928 &lt;=&gt; cpd00011 + cpd02547</t>
  </si>
  <si>
    <t>H+ + L-Threonine phosphate &lt;=&gt; CO2 + D-1-Aminopropan-2-ol O-phosphate</t>
  </si>
  <si>
    <t>rxn04384</t>
  </si>
  <si>
    <t>adenosylcobyric acid:(R)-1-aminopropan-2-yl phosphate ligase</t>
  </si>
  <si>
    <t>R06529</t>
  </si>
  <si>
    <t>cpd00002 + cpd02547 + cpd03917 &lt;=&gt; cpd00008 + cpd00009 + (2) cpd00067 + cpd03919</t>
  </si>
  <si>
    <t>ATP + D-1-Aminopropan-2-ol O-phosphate + Adenosylcobyric acid &lt;=&gt; ADP + Phosphate + 2 H+ + Adenosyl cobinamide phosphate</t>
  </si>
  <si>
    <t>rxn04383</t>
  </si>
  <si>
    <t>Phytoceramide amidohydrolase</t>
  </si>
  <si>
    <t>|3.5.1.23|</t>
  </si>
  <si>
    <t>R06528</t>
  </si>
  <si>
    <t>-14.763</t>
  </si>
  <si>
    <t>0.773539</t>
  </si>
  <si>
    <t>cpd00001 + cpd08927 &lt;=&gt; cpd00049 + cpd08926</t>
  </si>
  <si>
    <t>H2O + Ceramide II &lt;=&gt; R-COOH + Phytosphingosine</t>
  </si>
  <si>
    <t>rxn04382</t>
  </si>
  <si>
    <t>Dihydroceramide, NADPH: oxygen oxidoreductase (4-hydroxylating)</t>
  </si>
  <si>
    <t>R06526</t>
  </si>
  <si>
    <t>cpd00005 + cpd00007 + cpd00067 + cpd08908 &lt;=&gt; cpd00001 + cpd00006 + cpd08927</t>
  </si>
  <si>
    <t>TPNH + O2 + H+ + Dihydroceramide &lt;=&gt; H2O + TPN + Ceramide II</t>
  </si>
  <si>
    <t>rxn04381</t>
  </si>
  <si>
    <t>Sphinganine, NADPH: oxygen oxidoreductase (4-hydroxylating)</t>
  </si>
  <si>
    <t>R06525</t>
  </si>
  <si>
    <t>cpd00005 + cpd00007 + cpd00067 + cpd00623 &lt;=&gt; cpd00001 + cpd00006 + cpd08926</t>
  </si>
  <si>
    <t>TPNH + O2 + H+ + Sphinganine &lt;=&gt; H2O + TPN + Phytosphingosine</t>
  </si>
  <si>
    <t>rxn04380</t>
  </si>
  <si>
    <t>S-adenosyl-L-methionine:homoprotocatechuate O-methyltransferase</t>
  </si>
  <si>
    <t>|2.1.1.25|</t>
  </si>
  <si>
    <t>cpd00017 + cpd00854 &lt;=&gt; cpd00019 + cpd00067 + cpd03598</t>
  </si>
  <si>
    <t>SAM + Homoprotocatechuate &lt;=&gt; S-Adenosylhomocysteine + H+ + 3-Methoxy-4-hydroxyphenylacetate</t>
  </si>
  <si>
    <t>rxn04379</t>
  </si>
  <si>
    <t>trans,trans-farnesyl-diphosphate diphosphate-lyase (cyclizing,</t>
  </si>
  <si>
    <t>|4.2.3.21|</t>
  </si>
  <si>
    <t>R06523</t>
  </si>
  <si>
    <t>-40.78</t>
  </si>
  <si>
    <t>3.68755</t>
  </si>
  <si>
    <t>cpd00350 &lt;=&gt; cpd00012 + cpd08924</t>
  </si>
  <si>
    <t>Farnesyldiphosphate &lt;=&gt; PPi + Vetispiradiene</t>
  </si>
  <si>
    <t>rxn04378</t>
  </si>
  <si>
    <t>3-sn-phosphatidate phosphohydrolase</t>
  </si>
  <si>
    <t>|3.1.3.4|3.1.3.-|</t>
  </si>
  <si>
    <t>R06522</t>
  </si>
  <si>
    <t>cpd00001 + cpd01899 &lt;=&gt; cpd00009 + cpd00067 + cpd00167</t>
  </si>
  <si>
    <t>H2O + Ceramide phosphate &lt;=&gt; Phosphate + H+ + Ceramide</t>
  </si>
  <si>
    <t>rxn04377</t>
  </si>
  <si>
    <t>R06521</t>
  </si>
  <si>
    <t>cpd00001 + cpd03651 &lt;=&gt; cpd00009 + cpd00067 + cpd00267</t>
  </si>
  <si>
    <t>H2O + Sphingosine 1-phosphate &lt;=&gt; Phosphate + H+ + Sphingoid</t>
  </si>
  <si>
    <t>rxn04376</t>
  </si>
  <si>
    <t>R06520</t>
  </si>
  <si>
    <t>cpd00001 + cpd00824 &lt;=&gt; cpd00009 + cpd00067 + cpd00623</t>
  </si>
  <si>
    <t>H2O + Sphinganine 1-phosphate &lt;=&gt; Phosphate + H+ + Sphinganine</t>
  </si>
  <si>
    <t>rxn04374</t>
  </si>
  <si>
    <t>sphinganine-1-phosphate palmitaldehyde-lyase</t>
  </si>
  <si>
    <t>|4.1.2.27|</t>
  </si>
  <si>
    <t>-0.74</t>
  </si>
  <si>
    <t>0.663358</t>
  </si>
  <si>
    <t>(2) cpd00067 + cpd03651 &lt;=&gt; cpd00285 + cpd00405</t>
  </si>
  <si>
    <t>2 H+ + Sphingosine 1-phosphate &lt;=&gt; Phosphoethanolamine + Hexadecanal</t>
  </si>
  <si>
    <t>rxn04375</t>
  </si>
  <si>
    <t>N-acylsphingosine amidohydrolase</t>
  </si>
  <si>
    <t>R06518</t>
  </si>
  <si>
    <t>cpd00001 + cpd08908 &lt;=&gt; cpd00049 + cpd00623</t>
  </si>
  <si>
    <t>H2O + Dihydroceramide &lt;=&gt; R-COOH + Sphinganine</t>
  </si>
  <si>
    <t>rxn04373</t>
  </si>
  <si>
    <t>(3R)-3-isopropenyl-6-oxoheptanoate:CoA ligase (AMP-forming)</t>
  </si>
  <si>
    <t>R06515</t>
  </si>
  <si>
    <t>-68.703</t>
  </si>
  <si>
    <t>1.3293</t>
  </si>
  <si>
    <t>cpd00002 + cpd00010 + cpd08259 &lt;=&gt; cpd00001 + cpd00012 + cpd00018 + cpd08261</t>
  </si>
  <si>
    <t>ATP + CoA + (3R)-3-Isopropenyl-6-oxoheptanoate &lt;=&gt; H2O + PPi + AMP + (3R)-3-Isopropenyl-6-oxoheptanoyl-CoA</t>
  </si>
  <si>
    <t>rxn04370</t>
  </si>
  <si>
    <t>-8.166</t>
  </si>
  <si>
    <t>4.99793</t>
  </si>
  <si>
    <t>(3) cpd00067 + (3) cpd00070 + cpd00270 &lt;=&gt; (4) cpd00010 + (3) cpd00011 + cpd03344</t>
  </si>
  <si>
    <t>3 H+ + 3 Malonyl-CoA + Caffeoyl-CoA &lt;=&gt; 4 CoA + 3 CO2 + Eriodictyol</t>
  </si>
  <si>
    <t>rxn04369</t>
  </si>
  <si>
    <t>(3) cpd00067 + (3) cpd00070 + cpd00321 &lt;=&gt; (4) cpd00010 + (3) cpd00011 + cpd06648</t>
  </si>
  <si>
    <t>3 H+ + 3 Malonyl-CoA + Feruloyl-CoA &lt;=&gt; 4 CoA + 3 CO2 + Homoeriodictyol</t>
  </si>
  <si>
    <t>rxn04368</t>
  </si>
  <si>
    <t>R06510</t>
  </si>
  <si>
    <t>8.678</t>
  </si>
  <si>
    <t>3.79857</t>
  </si>
  <si>
    <t>cpd00022 + cpd00067 + (2) cpd00070 &lt;=&gt; (3) cpd00010 + (2) cpd00011 + cpd01781</t>
  </si>
  <si>
    <t>Acetyl-CoA + H+ + 2 Malonyl-CoA &lt;=&gt; 3 CoA + 2 CO2 + Triacetate lactone</t>
  </si>
  <si>
    <t>rxn04366</t>
  </si>
  <si>
    <t>R06505</t>
  </si>
  <si>
    <t>cpd08782 &lt;=&gt; cpd08785</t>
  </si>
  <si>
    <t>Megalomicin A &lt;=&gt; Megalomicin C2</t>
  </si>
  <si>
    <t>rxn04367</t>
  </si>
  <si>
    <t>R06506</t>
  </si>
  <si>
    <t>cpd04020 + cpd08716 &lt;=&gt; cpd00297 + cpd08782</t>
  </si>
  <si>
    <t>Erythromycin C + dTDP-L-megosamine &lt;=&gt; dTDP + Megalomicin A</t>
  </si>
  <si>
    <t>rxn04365</t>
  </si>
  <si>
    <t>R06504</t>
  </si>
  <si>
    <t>cpd08782 &lt;=&gt; cpd08784</t>
  </si>
  <si>
    <t>Megalomicin A &lt;=&gt; Megalomicin C1</t>
  </si>
  <si>
    <t>rxn04364</t>
  </si>
  <si>
    <t>R06503</t>
  </si>
  <si>
    <t>cpd08782 &lt;=&gt; cpd08783</t>
  </si>
  <si>
    <t>Megalomicin A &lt;=&gt; Megalomicin B</t>
  </si>
  <si>
    <t>rxn04363</t>
  </si>
  <si>
    <t>(5Z,8Z,11Z,14Z,17Z)-eicosapentaenoate delta8,11-delta7,9-isomerase</t>
  </si>
  <si>
    <t>|5.3.3.13|</t>
  </si>
  <si>
    <t>R06502</t>
  </si>
  <si>
    <t>-9.64</t>
  </si>
  <si>
    <t>0.838</t>
  </si>
  <si>
    <t>cpd03851 &lt;=&gt; cpd08869</t>
  </si>
  <si>
    <t>Eicosapentaenoic acid &lt;=&gt; (5Z,7E,9E,14Z,17Z)-Eicosapentaenoate</t>
  </si>
  <si>
    <t>rxn04361</t>
  </si>
  <si>
    <t>3.113</t>
  </si>
  <si>
    <t>cpd05876 + cpd08868 &lt;=&gt; cpd00001 + cpd05879</t>
  </si>
  <si>
    <t>Soyasapogenol B + beta-Fabatriose &lt;=&gt; H2O + Soyasaponin I</t>
  </si>
  <si>
    <t>rxn04362</t>
  </si>
  <si>
    <t>R06501</t>
  </si>
  <si>
    <t>-79.9897</t>
  </si>
  <si>
    <t>0.663897</t>
  </si>
  <si>
    <t>cpd00007 + cpd05523 &lt;=&gt; cpd05876</t>
  </si>
  <si>
    <t>O2 + beta-Amyrin &lt;=&gt; Soyasapogenol B</t>
  </si>
  <si>
    <t>rxn04360</t>
  </si>
  <si>
    <t>R06499</t>
  </si>
  <si>
    <t>cpd08718 + cpd08763 &lt;=&gt; cpd00297 + cpd08765</t>
  </si>
  <si>
    <t>dTDP-L-oleandrose + Avermectin A1b monosaccharide &lt;=&gt; dTDP + Avermectin A1b</t>
  </si>
  <si>
    <t>rxn04359</t>
  </si>
  <si>
    <t>R06498</t>
  </si>
  <si>
    <t>cpd08718 + cpd08761 &lt;=&gt; cpd00297 + cpd08763</t>
  </si>
  <si>
    <t>dTDP-L-oleandrose + Avermectin A1b aglycone &lt;=&gt; dTDP + Avermectin A1b monosaccharide</t>
  </si>
  <si>
    <t>rxn04357</t>
  </si>
  <si>
    <t>R06496</t>
  </si>
  <si>
    <t>cpd08718 + cpd08760 &lt;=&gt; cpd00297 + cpd08762</t>
  </si>
  <si>
    <t>dTDP-L-oleandrose + Avermectin B1b aglycone &lt;=&gt; dTDP + Avermectin B1b monosaccharide</t>
  </si>
  <si>
    <t>rxn04358</t>
  </si>
  <si>
    <t>R06497</t>
  </si>
  <si>
    <t>cpd08718 + cpd08762 &lt;=&gt; cpd00297 + cpd08764</t>
  </si>
  <si>
    <t>dTDP-L-oleandrose + Avermectin B1b monosaccharide &lt;=&gt; dTDP + Avermectin B1b</t>
  </si>
  <si>
    <t>rxn04356</t>
  </si>
  <si>
    <t>R06495</t>
  </si>
  <si>
    <t>cpd08718 + cpd08755 &lt;=&gt; cpd00297 + cpd08757</t>
  </si>
  <si>
    <t>dTDP-L-oleandrose + Avermectin A2b monosaccharide &lt;=&gt; dTDP + Avermectin A2b</t>
  </si>
  <si>
    <t>rxn04354</t>
  </si>
  <si>
    <t>R06493</t>
  </si>
  <si>
    <t>cpd08718 + cpd08754 &lt;=&gt; cpd00297 + cpd08756</t>
  </si>
  <si>
    <t>dTDP-L-oleandrose + Avermectin B2b monosaccharide &lt;=&gt; dTDP + Avermectin B2b</t>
  </si>
  <si>
    <t>rxn04355</t>
  </si>
  <si>
    <t>R06494</t>
  </si>
  <si>
    <t>cpd08718 + cpd08753 &lt;=&gt; cpd00297 + cpd08755</t>
  </si>
  <si>
    <t>dTDP-L-oleandrose + Avermectin A2b aglycone &lt;=&gt; dTDP + Avermectin A2b monosaccharide</t>
  </si>
  <si>
    <t>rxn04353</t>
  </si>
  <si>
    <t>R06492</t>
  </si>
  <si>
    <t>cpd08718 + cpd08752 &lt;=&gt; cpd00297 + cpd08754</t>
  </si>
  <si>
    <t>dTDP-L-oleandrose + Avermectin B2b aglycone &lt;=&gt; dTDP + Avermectin B2b monosaccharide</t>
  </si>
  <si>
    <t>rxn04352</t>
  </si>
  <si>
    <t>R06491</t>
  </si>
  <si>
    <t>cpd08718 + cpd08779 &lt;=&gt; cpd00297 + cpd08781</t>
  </si>
  <si>
    <t>dTDP-L-oleandrose + Avermectin A1a monosaccharide &lt;=&gt; dTDP + Avermectin A1a</t>
  </si>
  <si>
    <t>rxn04351</t>
  </si>
  <si>
    <t>R06490</t>
  </si>
  <si>
    <t>cpd08718 + cpd08777 &lt;=&gt; cpd00297 + cpd08779</t>
  </si>
  <si>
    <t>dTDP-L-oleandrose + Avermectin A1a aglycone &lt;=&gt; dTDP + Avermectin A1a monosaccharide</t>
  </si>
  <si>
    <t>rxn04350</t>
  </si>
  <si>
    <t>R06489</t>
  </si>
  <si>
    <t>cpd08718 + cpd08778 &lt;=&gt; cpd00297 + cpd08780</t>
  </si>
  <si>
    <t>dTDP-L-oleandrose + Avermectin B1a monosaccharide &lt;=&gt; dTDP + Avermectin B1a</t>
  </si>
  <si>
    <t>rxn04349</t>
  </si>
  <si>
    <t>R06488</t>
  </si>
  <si>
    <t>cpd08718 + cpd08776 &lt;=&gt; cpd00297 + cpd08778</t>
  </si>
  <si>
    <t>dTDP-L-oleandrose + Avermectin B1a aglycone &lt;=&gt; dTDP + Avermectin B1a monosaccharide</t>
  </si>
  <si>
    <t>rxn04347</t>
  </si>
  <si>
    <t>R06486</t>
  </si>
  <si>
    <t>cpd08718 + cpd08769 &lt;=&gt; cpd00297 + cpd08771</t>
  </si>
  <si>
    <t>dTDP-L-oleandrose + Avermectin A2a aglycone &lt;=&gt; dTDP + Avermectin A2a monosaccharide</t>
  </si>
  <si>
    <t>rxn04348</t>
  </si>
  <si>
    <t>R06487</t>
  </si>
  <si>
    <t>cpd08718 + cpd08771 &lt;=&gt; cpd00297 + cpd08773</t>
  </si>
  <si>
    <t>dTDP-L-oleandrose + Avermectin A2a monosaccharide &lt;=&gt; dTDP + Avermectin A2a</t>
  </si>
  <si>
    <t>rxn04346</t>
  </si>
  <si>
    <t>R06485</t>
  </si>
  <si>
    <t>cpd08718 + cpd08770 &lt;=&gt; cpd00297 + cpd08772</t>
  </si>
  <si>
    <t>dTDP-L-oleandrose + Avermectin B2a monosaccharide &lt;=&gt; dTDP + Avermectin B2a</t>
  </si>
  <si>
    <t>rxn04345</t>
  </si>
  <si>
    <t>R06484</t>
  </si>
  <si>
    <t>cpd08718 + cpd08768 &lt;=&gt; cpd00297 + cpd08770</t>
  </si>
  <si>
    <t>dTDP-L-oleandrose + Avermectin B2a aglycone &lt;=&gt; dTDP + Avermectin B2a monosaccharide</t>
  </si>
  <si>
    <t>rxn04344</t>
  </si>
  <si>
    <t>(7) cpd00070 + cpd00481 + (5) cpd01675 &lt;=&gt; (13) cpd00010 + (12) cpd00011 + cpd08758</t>
  </si>
  <si>
    <t>7 Malonyl-CoA + Isobutyryl-CoA + 5 Methylmalonyl-CoA &lt;=&gt; 13 CoA + 12 CO2 + 6,8a-Seco-6,8a-deoxy-5-oxoavermectin ''1b'' aglycone</t>
  </si>
  <si>
    <t>rxn04343</t>
  </si>
  <si>
    <t>(7) cpd00070 + cpd00481 + (5) cpd01675 &lt;=&gt; (13) cpd00010 + (12) cpd00011 + cpd08750</t>
  </si>
  <si>
    <t>7 Malonyl-CoA + Isobutyryl-CoA + 5 Methylmalonyl-CoA &lt;=&gt; 13 CoA + 12 CO2 + 6,8a-Seco-6,8a-deoxy-5-oxoavermectin ''2b'' aglycone</t>
  </si>
  <si>
    <t>rxn04342</t>
  </si>
  <si>
    <t>(7) cpd00070 + cpd00760 + (5) cpd01675 &lt;=&gt; (13) cpd00010 + (12) cpd00011 + cpd08774</t>
  </si>
  <si>
    <t>7 Malonyl-CoA + 2-Methylbutyryl-CoA + 5 Methylmalonyl-CoA &lt;=&gt; 13 CoA + 12 CO2 + 6,8a-Seco-6,8a-deoxy-5-oxoavermectin ''1a'' aglycone</t>
  </si>
  <si>
    <t>rxn04341</t>
  </si>
  <si>
    <t>(7) cpd00070 + cpd00760 + (5) cpd01675 &lt;=&gt; (13) cpd00010 + (12) cpd00011 + cpd08766</t>
  </si>
  <si>
    <t>7 Malonyl-CoA + 2-Methylbutyryl-CoA + 5 Methylmalonyl-CoA &lt;=&gt; 13 CoA + 12 CO2 + 6,8a-Seco-6,8a-deoxy-5-oxoavermectin ''2a'' aglycone</t>
  </si>
  <si>
    <t>rxn04340</t>
  </si>
  <si>
    <t>R06479</t>
  </si>
  <si>
    <t>cpd00017 + cpd08760 &lt;=&gt; cpd00019 + cpd00067 + cpd08761</t>
  </si>
  <si>
    <t>SAM + Avermectin B1b aglycone &lt;=&gt; S-Adenosylhomocysteine + H+ + Avermectin A1b aglycone</t>
  </si>
  <si>
    <t>rxn04339</t>
  </si>
  <si>
    <t>R06478</t>
  </si>
  <si>
    <t>cpd00017 + cpd08752 &lt;=&gt; cpd00019 + cpd00067 + cpd08753</t>
  </si>
  <si>
    <t>SAM + Avermectin B2b aglycone &lt;=&gt; S-Adenosylhomocysteine + H+ + Avermectin A2b aglycone</t>
  </si>
  <si>
    <t>rxn04337</t>
  </si>
  <si>
    <t>R06476</t>
  </si>
  <si>
    <t>cpd00017 + cpd08768 &lt;=&gt; cpd00019 + cpd00067 + cpd08769</t>
  </si>
  <si>
    <t>SAM + Avermectin B2a aglycone &lt;=&gt; S-Adenosylhomocysteine + H+ + Avermectin A2a aglycone</t>
  </si>
  <si>
    <t>rxn04338</t>
  </si>
  <si>
    <t>R06477</t>
  </si>
  <si>
    <t>cpd00017 + cpd08776 &lt;=&gt; cpd00019 + cpd00067 + cpd08777</t>
  </si>
  <si>
    <t>SAM + Avermectin B1a aglycone &lt;=&gt; S-Adenosylhomocysteine + H+ + Avermectin A1a aglycone</t>
  </si>
  <si>
    <t>rxn04336</t>
  </si>
  <si>
    <t>R06475</t>
  </si>
  <si>
    <t>cpd00005 + cpd00067 + cpd08759 &lt;=&gt; cpd00006 + cpd08760</t>
  </si>
  <si>
    <t>TPNH + H+ + 5-Oxoavermectin ''1b'' aglycone &lt;=&gt; TPN + Avermectin B1b aglycone</t>
  </si>
  <si>
    <t>rxn04335</t>
  </si>
  <si>
    <t>R06474</t>
  </si>
  <si>
    <t>cpd00005 + cpd00067 + cpd08751 &lt;=&gt; cpd00006 + cpd08752</t>
  </si>
  <si>
    <t>TPNH + H+ + 5-Oxoavermectin ''2b'' aglycone &lt;=&gt; TPN + Avermectin B2b aglycone</t>
  </si>
  <si>
    <t>rxn04334</t>
  </si>
  <si>
    <t>R06473</t>
  </si>
  <si>
    <t>cpd00005 + cpd00067 + cpd08775 &lt;=&gt; cpd00006 + cpd08776</t>
  </si>
  <si>
    <t>TPNH + H+ + 5-Oxoavermectin ''1a'' aglycone &lt;=&gt; TPN + Avermectin B1a aglycone</t>
  </si>
  <si>
    <t>rxn04333</t>
  </si>
  <si>
    <t>R06472</t>
  </si>
  <si>
    <t>cpd00005 + cpd00067 + cpd08767 &lt;=&gt; cpd00006 + cpd08768</t>
  </si>
  <si>
    <t>TPNH + H+ + 5-Oxoavermectin ''2a'' aglycone &lt;=&gt; TPN + Avermectin B2a aglycone</t>
  </si>
  <si>
    <t>rxn04332</t>
  </si>
  <si>
    <t>R06471</t>
  </si>
  <si>
    <t>-122.3</t>
  </si>
  <si>
    <t>12.9516</t>
  </si>
  <si>
    <t>cpd00776 &lt;=&gt; cpd05522</t>
  </si>
  <si>
    <t>Squalene 2,3-oxide &lt;=&gt; alpha-Amyrin</t>
  </si>
  <si>
    <t>rxn04331</t>
  </si>
  <si>
    <t>R06470</t>
  </si>
  <si>
    <t>cpd00005 + cpd00007 + cpd08758 &lt;=&gt; cpd00001 + cpd00006 + cpd00067 + cpd08759</t>
  </si>
  <si>
    <t>TPNH + O2 + 6,8a-Seco-6,8a-deoxy-5-oxoavermectin ''1b'' aglycone &lt;=&gt; H2O + TPN + H+ + 5-Oxoavermectin ''1b'' aglycone</t>
  </si>
  <si>
    <t>rxn04330</t>
  </si>
  <si>
    <t>R06469</t>
  </si>
  <si>
    <t>-121.63</t>
  </si>
  <si>
    <t>12.9958</t>
  </si>
  <si>
    <t>cpd00776 &lt;=&gt; cpd05523</t>
  </si>
  <si>
    <t>Squalene 2,3-oxide &lt;=&gt; beta-Amyrin</t>
  </si>
  <si>
    <t>rxn04329</t>
  </si>
  <si>
    <t>R06468</t>
  </si>
  <si>
    <t>cpd00005 + cpd00007 + cpd08750 &lt;=&gt; cpd00001 + cpd00006 + cpd00067 + cpd08751</t>
  </si>
  <si>
    <t>TPNH + O2 + 6,8a-Seco-6,8a-deoxy-5-oxoavermectin ''2b'' aglycone &lt;=&gt; H2O + TPN + H+ + 5-Oxoavermectin ''2b'' aglycone</t>
  </si>
  <si>
    <t>rxn04328</t>
  </si>
  <si>
    <t>R06467</t>
  </si>
  <si>
    <t>cpd00005 + cpd00007 + cpd08774 &lt;=&gt; cpd00001 + cpd00006 + cpd00067 + cpd08775</t>
  </si>
  <si>
    <t>TPNH + O2 + 6,8a-Seco-6,8a-deoxy-5-oxoavermectin ''1a'' aglycone &lt;=&gt; H2O + TPN + H+ + 5-Oxoavermectin ''1a'' aglycone</t>
  </si>
  <si>
    <t>rxn04327</t>
  </si>
  <si>
    <t>R06466</t>
  </si>
  <si>
    <t>-120.3</t>
  </si>
  <si>
    <t>13.0707</t>
  </si>
  <si>
    <t>cpd00776 &lt;=&gt; cpd05535</t>
  </si>
  <si>
    <t>Squalene 2,3-oxide &lt;=&gt; Lupeol</t>
  </si>
  <si>
    <t>rxn04326</t>
  </si>
  <si>
    <t>R06465</t>
  </si>
  <si>
    <t>cpd00005 + cpd00007 + cpd08766 &lt;=&gt; cpd00001 + cpd00006 + cpd00067 + cpd08767</t>
  </si>
  <si>
    <t>TPNH + O2 + 6,8a-Seco-6,8a-deoxy-5-oxoavermectin ''2a'' aglycone &lt;=&gt; H2O + TPN + H+ + 5-Oxoavermectin ''2a'' aglycone</t>
  </si>
  <si>
    <t>rxn04325</t>
  </si>
  <si>
    <t>R06464</t>
  </si>
  <si>
    <t>cpd00005 + cpd00007 + cpd00067 + cpd08795 &lt;=&gt; cpd00001 + cpd00006 + cpd08796</t>
  </si>
  <si>
    <t>TPNH + O2 + H+ + Narbomycin &lt;=&gt; H2O + TPN + Pikromycin</t>
  </si>
  <si>
    <t>rxn04324</t>
  </si>
  <si>
    <t>R06463</t>
  </si>
  <si>
    <t>cpd00005 + cpd00007 + cpd00067 + cpd08791 &lt;=&gt; cpd00001 + cpd00006 + cpd08793</t>
  </si>
  <si>
    <t>TPNH + O2 + H+ + YC-17 &lt;=&gt; H2O + TPN + Methymycin</t>
  </si>
  <si>
    <t>rxn04323</t>
  </si>
  <si>
    <t>R06462</t>
  </si>
  <si>
    <t>cpd00005 + cpd00007 + cpd00067 + cpd08791 &lt;=&gt; cpd00001 + cpd00006 + cpd08792</t>
  </si>
  <si>
    <t>TPNH + O2 + H+ + YC-17 &lt;=&gt; H2O + TPN + Neomethymycin</t>
  </si>
  <si>
    <t>rxn04321</t>
  </si>
  <si>
    <t>cpd08709 + cpd08790 &lt;=&gt; cpd00297 + cpd08791</t>
  </si>
  <si>
    <t>dTDP-D-desosamine + 10-Deoxymethynolide &lt;=&gt; dTDP + YC-17</t>
  </si>
  <si>
    <t>rxn04322</t>
  </si>
  <si>
    <t>cpd08709 + cpd08794 &lt;=&gt; cpd00297 + cpd08795</t>
  </si>
  <si>
    <t>dTDP-D-desosamine + Narbonolide &lt;=&gt; dTDP + Narbomycin</t>
  </si>
  <si>
    <t>rxn04320</t>
  </si>
  <si>
    <t>cpd00070 + cpd00086 + cpd01675 &lt;=&gt; cpd00010 + cpd00011 + cpd08794</t>
  </si>
  <si>
    <t>Malonyl-CoA + Propanoyl-CoA + Methylmalonyl-CoA &lt;=&gt; CoA + CO2 + Narbonolide</t>
  </si>
  <si>
    <t>rxn04318</t>
  </si>
  <si>
    <t>cpd08709 + cpd08789 &lt;=&gt; cpd00297 + cpd01337</t>
  </si>
  <si>
    <t>dTDP-D-desosamine + L-Oleandrosyl-oleandolide &lt;=&gt; dTDP + Romicil</t>
  </si>
  <si>
    <t>rxn04319</t>
  </si>
  <si>
    <t>cpd00070 + cpd00086 + cpd01675 &lt;=&gt; cpd00010 + cpd00011 + cpd08790</t>
  </si>
  <si>
    <t>Malonyl-CoA + Propanoyl-CoA + Methylmalonyl-CoA &lt;=&gt; CoA + CO2 + 10-Deoxymethynolide</t>
  </si>
  <si>
    <t>rxn04317</t>
  </si>
  <si>
    <t>R06456</t>
  </si>
  <si>
    <t>cpd00017 + cpd08788 &lt;=&gt; cpd00019 + cpd00067 + cpd08789</t>
  </si>
  <si>
    <t>SAM + L-Olivosyl-oleandolide &lt;=&gt; S-Adenosylhomocysteine + H+ + L-Oleandrosyl-oleandolide</t>
  </si>
  <si>
    <t>rxn04316</t>
  </si>
  <si>
    <t>R06455</t>
  </si>
  <si>
    <t>cpd08717 + cpd08787 &lt;=&gt; cpd00297 + cpd08788</t>
  </si>
  <si>
    <t>dTDP-L-olivose + Oleandolide &lt;=&gt; dTDP + L-Olivosyl-oleandolide</t>
  </si>
  <si>
    <t>rxn04315</t>
  </si>
  <si>
    <t>R06454</t>
  </si>
  <si>
    <t>cpd00005 + cpd00007 + cpd08786 &lt;=&gt; cpd00001 + cpd00006 + cpd00067 + cpd08787</t>
  </si>
  <si>
    <t>TPNH + O2 + 8,8a-Deoxyoleandolide &lt;=&gt; H2O + TPN + H+ + Oleandolide</t>
  </si>
  <si>
    <t>rxn04314</t>
  </si>
  <si>
    <t>R06453</t>
  </si>
  <si>
    <t>cpd00022 + (6) cpd01675 &lt;=&gt; (7) cpd00010 + (6) cpd00011 + cpd08786</t>
  </si>
  <si>
    <t>Acetyl-CoA + 6 Methylmalonyl-CoA &lt;=&gt; 7 CoA + 6 CO2 + 8,8a-Deoxyoleandolide</t>
  </si>
  <si>
    <t>rxn04313</t>
  </si>
  <si>
    <t>cpd08713 + cpd08800 &lt;=&gt; cpd00297 + cpd01597</t>
  </si>
  <si>
    <t>dTDP-L-mycarose + Demethyllactenocin &lt;=&gt; dTDP + Demethylmacrocin</t>
  </si>
  <si>
    <t>rxn04312</t>
  </si>
  <si>
    <t>R06451</t>
  </si>
  <si>
    <t>cpd08710 + cpd08799 &lt;=&gt; cpd00297 + cpd08800</t>
  </si>
  <si>
    <t>dTDP-6-deoxy-D-allose + 5-O-beta-D-Mycaminosyltylonolide &lt;=&gt; dTDP + Demethyllactenocin</t>
  </si>
  <si>
    <t>rxn04311</t>
  </si>
  <si>
    <t>R06450</t>
  </si>
  <si>
    <t>cpd08730 + cpd08797 &lt;=&gt; cpd00297 + cpd08798</t>
  </si>
  <si>
    <t>dTDP-D-mycaminose + Tylactone &lt;=&gt; dTDP + 5-O-beta-D-Mycaminosyltylactone</t>
  </si>
  <si>
    <t>rxn04310</t>
  </si>
  <si>
    <t>cpd00005 + cpd00007 + cpd08798 &lt;=&gt; cpd00001 + cpd00006 + cpd08799</t>
  </si>
  <si>
    <t>TPNH + O2 + 5-O-beta-D-Mycaminosyltylactone &lt;=&gt; H2O + TPN + 5-O-beta-D-Mycaminosyltylonolide</t>
  </si>
  <si>
    <t>rxn04309</t>
  </si>
  <si>
    <t>(2) cpd00070 + cpd00086 + (5) cpd01675 &lt;=&gt; (8) cpd00010 + (7) cpd00011 + cpd08797</t>
  </si>
  <si>
    <t>2 Malonyl-CoA + Propanoyl-CoA + 5 Methylmalonyl-CoA &lt;=&gt; 8 CoA + 7 CO2 + Tylactone</t>
  </si>
  <si>
    <t>rxn04308</t>
  </si>
  <si>
    <t>di-trans,poly-cis-Decaprenyl-diphosphate:isopentenyl-diphosphate</t>
  </si>
  <si>
    <t>R06447</t>
  </si>
  <si>
    <t>-91</t>
  </si>
  <si>
    <t>4.67521</t>
  </si>
  <si>
    <t>(7) cpd00113 + cpd08211 &lt;=&gt; (7) cpd00012 + cpd02229</t>
  </si>
  <si>
    <t>7 Isopentenyldiphosphate + trans,trans,cis-Geranylgeranyl diphosphate &lt;=&gt; 7 PPi + Undecaprenyldiphosphate</t>
  </si>
  <si>
    <t>rxn04307</t>
  </si>
  <si>
    <t>R06446</t>
  </si>
  <si>
    <t>(2) cpd00067 + cpd08719 &lt;=&gt; cpd08720</t>
  </si>
  <si>
    <t>2 H+ + dTDP-4-oxo-2,6-dideoxy-D-glucose &lt;=&gt; dTDP-D-olivose</t>
  </si>
  <si>
    <t>rxn04306</t>
  </si>
  <si>
    <t>R06445</t>
  </si>
  <si>
    <t>39.84</t>
  </si>
  <si>
    <t>0.351484</t>
  </si>
  <si>
    <t>cpd00522 &lt;=&gt; cpd08724</t>
  </si>
  <si>
    <t>dTDP-4-oxo-L-rhamnose &lt;=&gt; dTDP-4-oxo-2,6-dideoxy-L-mannose</t>
  </si>
  <si>
    <t>rxn04305</t>
  </si>
  <si>
    <t>R06443</t>
  </si>
  <si>
    <t>555.27</t>
  </si>
  <si>
    <t>1.94226</t>
  </si>
  <si>
    <t>cpd08727 &lt;=&gt; cpd08715</t>
  </si>
  <si>
    <t>dTDP 1-ester with (6R)-5,6-dihydro-4-hydroxy-6-methyl-5-oxo-2H-pyran &lt;=&gt; Maltol</t>
  </si>
  <si>
    <t>rxn04304</t>
  </si>
  <si>
    <t>43.14</t>
  </si>
  <si>
    <t>1.24432</t>
  </si>
  <si>
    <t>cpd08729 &lt;=&gt; cpd08716</t>
  </si>
  <si>
    <t>dTDP 1-ester with 2,6-dideoxy-L-erythro-hexopyranos-3-ulose &lt;=&gt; dTDP-L-megosamine</t>
  </si>
  <si>
    <t>rxn04303</t>
  </si>
  <si>
    <t>R06441</t>
  </si>
  <si>
    <t>9.3</t>
  </si>
  <si>
    <t>1.12712</t>
  </si>
  <si>
    <t>(3) cpd00067 + cpd08728 &lt;=&gt; cpd08729</t>
  </si>
  <si>
    <t>3 H+ + dTDP 1-ester with (6S)-5,6-dihydro-4-hydroxy-6-methyl-5-oxo-2H-pyran &lt;=&gt; dTDP 1-ester with 2,6-dideoxy-L-erythro-hexopyranos-3-ulose</t>
  </si>
  <si>
    <t>rxn04301</t>
  </si>
  <si>
    <t>R06439</t>
  </si>
  <si>
    <t>-23.57</t>
  </si>
  <si>
    <t>4.51749</t>
  </si>
  <si>
    <t>(2) cpd00017 + cpd08722 &lt;=&gt; (2) cpd00019 + (2) cpd00067 + cpd08730</t>
  </si>
  <si>
    <t>2 SAM + dTDP-3-amino-3,6-dideoxy-D-glucose &lt;=&gt; 2 S-Adenosylhomocysteine + 2 H+ + dTDP-D-mycaminose</t>
  </si>
  <si>
    <t>rxn04302</t>
  </si>
  <si>
    <t>R06440</t>
  </si>
  <si>
    <t>cpd08727 &lt;=&gt; cpd08728</t>
  </si>
  <si>
    <t>dTDP 1-ester with (6R)-5,6-dihydro-4-hydroxy-6-methyl-5-oxo-2H-pyran &lt;=&gt; dTDP 1-ester with (6S)-5,6-dihydro-4-hydroxy-6-methyl-5-oxo-2H-pyran</t>
  </si>
  <si>
    <t>rxn04300</t>
  </si>
  <si>
    <t>R06438</t>
  </si>
  <si>
    <t>(2) cpd00067 + cpd08723 &lt;=&gt; cpd08710</t>
  </si>
  <si>
    <t>2 H+ + dTDP-4-oxo-6-deoxy-D-allose &lt;=&gt; dTDP-6-deoxy-D-allose</t>
  </si>
  <si>
    <t>rxn04299</t>
  </si>
  <si>
    <t>R06437</t>
  </si>
  <si>
    <t>cpd00521 &lt;=&gt; cpd08723</t>
  </si>
  <si>
    <t>dTDP-4-oxo-6-deoxy-D-glucose &lt;=&gt; dTDP-4-oxo-6-deoxy-D-allose</t>
  </si>
  <si>
    <t>rxn04298</t>
  </si>
  <si>
    <t>cpd00005 + cpd00067 + cpd08712 &lt;=&gt; cpd00006 + cpd08713</t>
  </si>
  <si>
    <t>TPNH + H+ + dTDP-3-methyl-4-oxo-2,6-dideoxy-L-glucose &lt;=&gt; TPN + dTDP-L-mycarose</t>
  </si>
  <si>
    <t>rxn04297</t>
  </si>
  <si>
    <t>R06435</t>
  </si>
  <si>
    <t>cpd00017 + cpd08724 &lt;=&gt; cpd00019 + cpd00067 + cpd08712</t>
  </si>
  <si>
    <t>SAM + dTDP-4-oxo-2,6-dideoxy-L-mannose &lt;=&gt; S-Adenosylhomocysteine + H+ + dTDP-3-methyl-4-oxo-2,6-dideoxy-L-glucose</t>
  </si>
  <si>
    <t>rxn04295</t>
  </si>
  <si>
    <t>R06433</t>
  </si>
  <si>
    <t>cpd08725 &lt;=&gt; cpd08724</t>
  </si>
  <si>
    <t>dTDP-4-oxo-2,6-dideoxy-D-allose &lt;=&gt; dTDP-4-oxo-2,6-dideoxy-L-mannose</t>
  </si>
  <si>
    <t>rxn04296</t>
  </si>
  <si>
    <t>R06434</t>
  </si>
  <si>
    <t>cpd00005 + cpd00067 + cpd08724 &lt;=&gt; cpd00006 + cpd08717</t>
  </si>
  <si>
    <t>TPNH + H+ + dTDP-4-oxo-2,6-dideoxy-L-mannose &lt;=&gt; TPN + dTDP-L-olivose</t>
  </si>
  <si>
    <t>rxn04294</t>
  </si>
  <si>
    <t>R06432</t>
  </si>
  <si>
    <t>cpd00017 + cpd08717 &lt;=&gt; cpd00019 + cpd00067 + cpd08718</t>
  </si>
  <si>
    <t>SAM + dTDP-L-olivose &lt;=&gt; S-Adenosylhomocysteine + H+ + dTDP-L-oleandrose</t>
  </si>
  <si>
    <t>rxn04293</t>
  </si>
  <si>
    <t>cpd00005 + cpd00067 + cpd08719 &lt;=&gt; cpd00006 + cpd08717</t>
  </si>
  <si>
    <t>TPNH + H+ + dTDP-4-oxo-2,6-dideoxy-D-glucose &lt;=&gt; TPN + dTDP-L-olivose</t>
  </si>
  <si>
    <t>rxn04292</t>
  </si>
  <si>
    <t>R06430</t>
  </si>
  <si>
    <t>-5.5</t>
  </si>
  <si>
    <t>1.439</t>
  </si>
  <si>
    <t>cpd00005 + (2) cpd00067 + cpd08727 &lt;=&gt; cpd00006 + cpd08719</t>
  </si>
  <si>
    <t>TPNH + 2 H+ + dTDP 1-ester with (6R)-5,6-dihydro-4-hydroxy-6-methyl-5-oxo-2H-pyran &lt;=&gt; TPN + dTDP-4-oxo-2,6-dideoxy-D-glucose</t>
  </si>
  <si>
    <t>rxn04291</t>
  </si>
  <si>
    <t>R06429</t>
  </si>
  <si>
    <t>cpd00005 + (2) cpd00067 + cpd08727 &lt;=&gt; cpd00006 + cpd08725</t>
  </si>
  <si>
    <t>TPNH + 2 H+ + dTDP 1-ester with (6R)-5,6-dihydro-4-hydroxy-6-methyl-5-oxo-2H-pyran &lt;=&gt; TPN + dTDP-4-oxo-2,6-dideoxy-D-allose</t>
  </si>
  <si>
    <t>rxn04290</t>
  </si>
  <si>
    <t>R06428</t>
  </si>
  <si>
    <t>-7.087</t>
  </si>
  <si>
    <t>1.28335</t>
  </si>
  <si>
    <t>cpd00521 &lt;=&gt; cpd00001 + cpd00067 + cpd08727</t>
  </si>
  <si>
    <t>dTDP-4-oxo-6-deoxy-D-glucose &lt;=&gt; H2O + H+ + dTDP 1-ester with (6R)-5,6-dihydro-4-hydroxy-6-methyl-5-oxo-2H-pyran</t>
  </si>
  <si>
    <t>rxn04289</t>
  </si>
  <si>
    <t>(2) cpd00017 + cpd08708 &lt;=&gt; (2) cpd00019 + (2) cpd00067 + cpd08709</t>
  </si>
  <si>
    <t>2 SAM + dTDP-3-amino-3,4,6-trideoxy-D-glucose &lt;=&gt; 2 S-Adenosylhomocysteine + 2 H+ + dTDP-D-desosamine</t>
  </si>
  <si>
    <t>rxn04287</t>
  </si>
  <si>
    <t>cpd08706 &lt;=&gt; cpd08707</t>
  </si>
  <si>
    <t>dTDP-3-oxo-6-deoxy-D-glucose &lt;=&gt; dTDP-3-oxo-4,6-dideoxy-D-glucose</t>
  </si>
  <si>
    <t>rxn04288</t>
  </si>
  <si>
    <t>R06426</t>
  </si>
  <si>
    <t>3.92</t>
  </si>
  <si>
    <t>0.470338</t>
  </si>
  <si>
    <t>cpd00023 + cpd08707 &lt;=&gt; cpd00024 + cpd08708</t>
  </si>
  <si>
    <t>GLU + dTDP-3-oxo-4,6-dideoxy-D-glucose &lt;=&gt; 2-Oxoglutarate + dTDP-3-amino-3,4,6-trideoxy-D-glucose</t>
  </si>
  <si>
    <t>rxn04286</t>
  </si>
  <si>
    <t>R06424</t>
  </si>
  <si>
    <t>cpd00521 &lt;=&gt; cpd08706</t>
  </si>
  <si>
    <t>dTDP-4-oxo-6-deoxy-D-glucose &lt;=&gt; dTDP-3-oxo-6-deoxy-D-glucose</t>
  </si>
  <si>
    <t>rxn04285</t>
  </si>
  <si>
    <t>R06423</t>
  </si>
  <si>
    <t>cpd00023 + cpd08706 &lt;=&gt; cpd00024 + cpd08722</t>
  </si>
  <si>
    <t>GLU + dTDP-3-oxo-6-deoxy-D-glucose &lt;=&gt; 2-Oxoglutarate + dTDP-3-amino-3,6-dideoxy-D-glucose</t>
  </si>
  <si>
    <t>rxn04284</t>
  </si>
  <si>
    <t>R06422</t>
  </si>
  <si>
    <t>cpd08247 &lt;=&gt; cpd06735</t>
  </si>
  <si>
    <t>(-)-alpha-Terpineol &lt;=&gt; 1,8-Cineol</t>
  </si>
  <si>
    <t>rxn04283</t>
  </si>
  <si>
    <t>R06421</t>
  </si>
  <si>
    <t>400.3</t>
  </si>
  <si>
    <t>1.37188</t>
  </si>
  <si>
    <t>cpd00283 &lt;=&gt; cpd08247</t>
  </si>
  <si>
    <t>Geranyldiphosphate &lt;=&gt; (-)-alpha-Terpineol</t>
  </si>
  <si>
    <t>rxn04282</t>
  </si>
  <si>
    <t>(+)-Pulegone reductase</t>
  </si>
  <si>
    <t>R06420</t>
  </si>
  <si>
    <t>-17.27</t>
  </si>
  <si>
    <t>2.20511</t>
  </si>
  <si>
    <t>(2) cpd00067 + cpd06783 &lt;=&gt; cpd08749</t>
  </si>
  <si>
    <t>2 H+ + Pulegone &lt;=&gt; (+)-Isomenthone</t>
  </si>
  <si>
    <t>rxn04281</t>
  </si>
  <si>
    <t>R06419</t>
  </si>
  <si>
    <t>(2) cpd00067 + cpd06783 &lt;=&gt; cpd00627</t>
  </si>
  <si>
    <t>2 H+ + Pulegone &lt;=&gt; l-Menthone</t>
  </si>
  <si>
    <t>rxn04280</t>
  </si>
  <si>
    <t>(+)-cis-Isopulegone isomerase</t>
  </si>
  <si>
    <t>R06418</t>
  </si>
  <si>
    <t>15.19</t>
  </si>
  <si>
    <t>2.18931</t>
  </si>
  <si>
    <t>cpd08748 &lt;=&gt; cpd06783</t>
  </si>
  <si>
    <t>(+)-cis-Isopulegone &lt;=&gt; Pulegone</t>
  </si>
  <si>
    <t>rxn04279</t>
  </si>
  <si>
    <t>(-)-Isopiperitenone reductase</t>
  </si>
  <si>
    <t>8.47</t>
  </si>
  <si>
    <t>0.618189</t>
  </si>
  <si>
    <t>(2) cpd00067 + cpd01540 &lt;=&gt; cpd08748</t>
  </si>
  <si>
    <t>2 H+ + Isopiperitenone &lt;=&gt; (+)-cis-Isopulegone</t>
  </si>
  <si>
    <t>rxn04278</t>
  </si>
  <si>
    <t>3-Isopropylbut-3-enoyl-CoA thioesterase</t>
  </si>
  <si>
    <t>R06415</t>
  </si>
  <si>
    <t>cpd00001 + cpd08746 &lt;=&gt; cpd00010 + cpd00067 + cpd08747</t>
  </si>
  <si>
    <t>H2O + 3-Isopropylbut-3-enoyl-CoA &lt;=&gt; CoA + H+ + 3-Isopropylbut-3-enoic acid</t>
  </si>
  <si>
    <t>rxn04277</t>
  </si>
  <si>
    <t>2,6-Dimethyl-5-methylene-3-oxo-heptanoyl-CoA C-acetyltransferase</t>
  </si>
  <si>
    <t>R06414</t>
  </si>
  <si>
    <t>cpd00010 + cpd08745 &lt;=&gt; cpd00086 + cpd08746</t>
  </si>
  <si>
    <t>CoA + 2,6-Dimethyl-5-methylene-3-oxo-heptanoyl-CoA &lt;=&gt; Propanoyl-CoA + 3-Isopropylbut-3-enoyl-CoA</t>
  </si>
  <si>
    <t>rxn04276</t>
  </si>
  <si>
    <t>3-Hydroxy-2,6-dimethyl-5-methylene-heptanoyl-CoA dehydrogenase</t>
  </si>
  <si>
    <t>R06413</t>
  </si>
  <si>
    <t>cpd00003 + cpd08744 &lt;=&gt; cpd00004 + cpd00067 + cpd08745</t>
  </si>
  <si>
    <t>NAD + 3-Hydroxy-2,6-dimethyl-5-methylene-heptanoyl-CoA &lt;=&gt; NADH + H+ + 2,6-Dimethyl-5-methylene-3-oxo-heptanoyl-CoA</t>
  </si>
  <si>
    <t>rxn04275</t>
  </si>
  <si>
    <t>trans-2-Methyl-5-isopropylhexa-2,5-dienoyl-CoA hydro-lyase</t>
  </si>
  <si>
    <t>R06412</t>
  </si>
  <si>
    <t>-1.603</t>
  </si>
  <si>
    <t>0.7943</t>
  </si>
  <si>
    <t>cpd00001 + cpd08742 &lt;=&gt; cpd08744</t>
  </si>
  <si>
    <t>H2O + trans-2-Methyl-5-isopropylhexa-2,5-dienoyl-CoA &lt;=&gt; 3-Hydroxy-2,6-dimethyl-5-methylene-heptanoyl-CoA</t>
  </si>
  <si>
    <t>rxn04274</t>
  </si>
  <si>
    <t>cis-2-Methyl-5-isopropylhexa-2,5-dienoyl-CoA hydro-lyase</t>
  </si>
  <si>
    <t>R06411</t>
  </si>
  <si>
    <t>cpd00001 + cpd08743 &lt;=&gt; cpd08744</t>
  </si>
  <si>
    <t>H2O + cis-2-Methyl-5-isopropylhexa-2,5-dienoyl-CoA &lt;=&gt; 3-Hydroxy-2,6-dimethyl-5-methylene-heptanoyl-CoA</t>
  </si>
  <si>
    <t>rxn04273</t>
  </si>
  <si>
    <t>trans-2-Methyl-5-isopropylhexa-2,5-dienoate-CoA ligase</t>
  </si>
  <si>
    <t>206.94</t>
  </si>
  <si>
    <t>cpd00002 + cpd00010 + cpd08740 &lt;=&gt; cpd00009 + cpd00018 + cpd08742</t>
  </si>
  <si>
    <t>ATP + CoA + trans-2-Methyl-5-isopropylhexa-2,5-dienoic acid =&gt; Phosphate + AMP + trans-2-Methyl-5-isopropylhexa-2,5-dienoyl-CoA</t>
  </si>
  <si>
    <t>rxn04272</t>
  </si>
  <si>
    <t>cis-2-Methyl-5-isopropylhexa-2,5-dienoate-CoA ligase</t>
  </si>
  <si>
    <t>cpd00002 + cpd00010 + cpd08741 &lt;=&gt; cpd00009 + cpd00018 + cpd08743</t>
  </si>
  <si>
    <t>ATP + CoA + cis-2-Methyl-5-isopropylhexa-2,5-dienoic acid =&gt; Phosphate + AMP + cis-2-Methyl-5-isopropylhexa-2,5-dienoyl-CoA</t>
  </si>
  <si>
    <t>rxn04271</t>
  </si>
  <si>
    <t>trans-2-Methyl-5-isopropylhexa-2,5-dienal dehydrogenase</t>
  </si>
  <si>
    <t>R06408</t>
  </si>
  <si>
    <t>cpd00001 + cpd00003 + cpd08739 &lt;=&gt; cpd00004 + (2) cpd00067 + cpd08740</t>
  </si>
  <si>
    <t>H2O + NAD + trans-2-Methyl-5-isopropylhexa-2,5-dienal &lt;=&gt; NADH + 2 H+ + trans-2-Methyl-5-isopropylhexa-2,5-dienoic acid</t>
  </si>
  <si>
    <t>rxn04270</t>
  </si>
  <si>
    <t>cis-2-Methyl-5-isopropylhexa-2,5-dienal dehydrogenase</t>
  </si>
  <si>
    <t>R06407</t>
  </si>
  <si>
    <t>cpd00001 + cpd00003 + cpd02708 &lt;=&gt; cpd00004 + (2) cpd00067 + cpd08741</t>
  </si>
  <si>
    <t>H2O + NAD + (Z)-2-Methyl-5-isopropylhexa-2,5-dienal &lt;=&gt; NADH + 2 H+ + cis-2-Methyl-5-isopropylhexa-2,5-dienoic acid</t>
  </si>
  <si>
    <t>rxn04269</t>
  </si>
  <si>
    <t>alpha-Pinene monooxygenase</t>
  </si>
  <si>
    <t>R06406</t>
  </si>
  <si>
    <t>cpd00004 + cpd00007 + cpd00067 + cpd03749 &lt;=&gt; cpd00001 + cpd00003 + cpd01783</t>
  </si>
  <si>
    <t>NADH + O2 + H+ + alpha-Pinene &lt;=&gt; H2O + NAD + alpha-Pinene-oxide</t>
  </si>
  <si>
    <t>rxn04268</t>
  </si>
  <si>
    <t>Pinocarveol dehydrogenase</t>
  </si>
  <si>
    <t>R06405</t>
  </si>
  <si>
    <t>cpd08738 &lt;=&gt; (2) cpd00067 + cpd06774</t>
  </si>
  <si>
    <t>Pinocarveol &lt;=&gt; 2 H+ + Pinocarvone</t>
  </si>
  <si>
    <t>rxn04267</t>
  </si>
  <si>
    <t>cpd00007 + (2) cpd00067 + cpd03749 &lt;=&gt; cpd00001 + cpd08738</t>
  </si>
  <si>
    <t>O2 + 2 H+ + alpha-Pinene &lt;=&gt; H2O + Pinocarveol</t>
  </si>
  <si>
    <t>rxn04266</t>
  </si>
  <si>
    <t>(1S,4R)-1-hydroxy-2-oxolimonene, NADPH:oxygen oxidoreductase</t>
  </si>
  <si>
    <t>R06400</t>
  </si>
  <si>
    <t>-117.387</t>
  </si>
  <si>
    <t>1.72363</t>
  </si>
  <si>
    <t>cpd00005 + cpd00007 + cpd08734 &lt;=&gt; cpd00001 + cpd00006 + cpd08259</t>
  </si>
  <si>
    <t>TPNH + O2 + (1S,4R)-1-Hydroxy-2-oxolimonene &lt;=&gt; H2O + TPN + (3R)-3-Isopropenyl-6-oxoheptanoate</t>
  </si>
  <si>
    <t>rxn04265</t>
  </si>
  <si>
    <t>limonene-1,2-diol:(acceptor) 2-oxidoreductase</t>
  </si>
  <si>
    <t>|1.1.99.-|</t>
  </si>
  <si>
    <t>R06399</t>
  </si>
  <si>
    <t>-12.5</t>
  </si>
  <si>
    <t>cpd04495 &lt;=&gt; (2) cpd00067 + cpd08734</t>
  </si>
  <si>
    <t>Limonene-1,2-diol &lt;=&gt; 2 H+ + (1S,4R)-1-Hydroxy-2-oxolimonene</t>
  </si>
  <si>
    <t>rxn04264</t>
  </si>
  <si>
    <t>(+)-limonene,NADH:oxygen oxidoreductase</t>
  </si>
  <si>
    <t>R06398</t>
  </si>
  <si>
    <t>-103.677</t>
  </si>
  <si>
    <t>3.92714</t>
  </si>
  <si>
    <t>cpd00004 + cpd00007 + cpd00067 + cpd03638 &lt;=&gt; cpd00001 + cpd00003 + cpd04490</t>
  </si>
  <si>
    <t>NADH + O2 + H+ + (+)-Limonene &lt;=&gt; H2O + NAD + Limonene oxide</t>
  </si>
  <si>
    <t>rxn04263</t>
  </si>
  <si>
    <t>R06397</t>
  </si>
  <si>
    <t>-699.08</t>
  </si>
  <si>
    <t>3.52774</t>
  </si>
  <si>
    <t>cpd08273 &lt;=&gt; cpd08275</t>
  </si>
  <si>
    <t>(3S)-3-Isopropenyl-6-oxoheptanoate &lt;=&gt; (3S)-3-Isopropenyl-6-oxoheptanoyl-CoA</t>
  </si>
  <si>
    <t>rxn04262</t>
  </si>
  <si>
    <t>(3R)-3-isopropenyl-6-oxoheptanoate:CoA ligase (ADP-forming)</t>
  </si>
  <si>
    <t>R06396</t>
  </si>
  <si>
    <t>-57.747</t>
  </si>
  <si>
    <t>1.3124</t>
  </si>
  <si>
    <t>cpd00002 + cpd00010 + cpd08259 &lt;=&gt; cpd00001 + cpd00008 + cpd00009 + cpd08261</t>
  </si>
  <si>
    <t>ATP + CoA + (3R)-3-Isopropenyl-6-oxoheptanoate &lt;=&gt; H2O + ADP + Phosphate + (3R)-3-Isopropenyl-6-oxoheptanoyl-CoA</t>
  </si>
  <si>
    <t>rxn04261</t>
  </si>
  <si>
    <t>R06395</t>
  </si>
  <si>
    <t>cpd08271 &lt;=&gt; (2) cpd00067 + cpd08273</t>
  </si>
  <si>
    <t>(3S)-6-Hydroxy-3-isopropenyl-heptanoate &lt;=&gt; 2 H+ + (3S)-3-Isopropenyl-6-oxoheptanoate</t>
  </si>
  <si>
    <t>rxn04259</t>
  </si>
  <si>
    <t>R06393</t>
  </si>
  <si>
    <t>-57.8</t>
  </si>
  <si>
    <t>1.2435</t>
  </si>
  <si>
    <t>cpd08272 &lt;=&gt; cpd08274</t>
  </si>
  <si>
    <t>(3S,6S)-6-Isopropenyl-3-methyl-2-oxo-oxepanone &lt;=&gt; (5S)-6-Hydroxy-5-isopropenyl-2-methylhexanoate</t>
  </si>
  <si>
    <t>rxn04260</t>
  </si>
  <si>
    <t>R06394</t>
  </si>
  <si>
    <t>cpd08258 &lt;=&gt; (2) cpd00067 + cpd08259</t>
  </si>
  <si>
    <t>(3R)-6-Hydroxy-3-isopropenyl-heptanoate &lt;=&gt; 2 H+ + (3R)-3-Isopropenyl-6-oxoheptanoate</t>
  </si>
  <si>
    <t>rxn04258</t>
  </si>
  <si>
    <t>cpd08268 &lt;=&gt; cpd08271</t>
  </si>
  <si>
    <t>(4S,7R)-4-Isopropenyl-7-methyl-2-oxo-oxepanone &lt;=&gt; (3S)-6-Hydroxy-3-isopropenyl-heptanoate</t>
  </si>
  <si>
    <t>rxn04257</t>
  </si>
  <si>
    <t>R06391</t>
  </si>
  <si>
    <t>cpd08257 &lt;=&gt; cpd08260</t>
  </si>
  <si>
    <t>(3S,6R)-6-Isopropenyl-3-methyl-2-oxo-oxepanone &lt;=&gt; (5R)-6-Hydroxy-5-isopropenyl-2-methylhexanoate</t>
  </si>
  <si>
    <t>rxn04256</t>
  </si>
  <si>
    <t>R06390</t>
  </si>
  <si>
    <t>cpd08256 &lt;=&gt; cpd08258</t>
  </si>
  <si>
    <t>(4R,7R)-4-Isopropenyl-7-methyl-2-oxo-oxepanone &lt;=&gt; (3R)-6-Hydroxy-3-isopropenyl-heptanoate</t>
  </si>
  <si>
    <t>rxn04254</t>
  </si>
  <si>
    <t>R06388</t>
  </si>
  <si>
    <t>-40.9</t>
  </si>
  <si>
    <t>0.839424</t>
  </si>
  <si>
    <t>cpd08255 &lt;=&gt; cpd08257</t>
  </si>
  <si>
    <t>(1S,4R)-Iso-dihydrocarvone &lt;=&gt; (3S,6R)-6-Isopropenyl-3-methyl-2-oxo-oxepanone</t>
  </si>
  <si>
    <t>rxn04255</t>
  </si>
  <si>
    <t>R06389</t>
  </si>
  <si>
    <t>cpd08269 &lt;=&gt; cpd08272</t>
  </si>
  <si>
    <t>(1S,4S)-Dihydrocarvone &lt;=&gt; (3S,6S)-6-Isopropenyl-3-methyl-2-oxo-oxepanone</t>
  </si>
  <si>
    <t>rxn04253</t>
  </si>
  <si>
    <t>R06387</t>
  </si>
  <si>
    <t>cpd08266 &lt;=&gt; cpd08268</t>
  </si>
  <si>
    <t>(1R,4S)-Iso-dihydrocarvone &lt;=&gt; (4S,7R)-4-Isopropenyl-7-methyl-2-oxo-oxepanone</t>
  </si>
  <si>
    <t>rxn04251</t>
  </si>
  <si>
    <t>R06385</t>
  </si>
  <si>
    <t>cpd08270 &lt;=&gt; (2) cpd00067 + cpd08269</t>
  </si>
  <si>
    <t>(1S,2R,4S)-Neo-dihydrocarveol &lt;=&gt; 2 H+ + (1S,4S)-Dihydrocarvone</t>
  </si>
  <si>
    <t>rxn04252</t>
  </si>
  <si>
    <t>R06386</t>
  </si>
  <si>
    <t>cpd08252 &lt;=&gt; cpd08256</t>
  </si>
  <si>
    <t>(1R,4R)-Dihydrocarvone &lt;=&gt; (4R,7R)-4-Isopropenyl-7-methyl-2-oxo-oxepanone</t>
  </si>
  <si>
    <t>rxn04250</t>
  </si>
  <si>
    <t>R06384</t>
  </si>
  <si>
    <t>cpd08254 &lt;=&gt; (2) cpd00067 + cpd08255</t>
  </si>
  <si>
    <t>(1S,2R,4R)-Neoiso-dihydrocarveol &lt;=&gt; 2 H+ + (1S,4R)-Iso-dihydrocarvone</t>
  </si>
  <si>
    <t>rxn04249</t>
  </si>
  <si>
    <t>R06383</t>
  </si>
  <si>
    <t>cpd08267 &lt;=&gt; (2) cpd00067 + cpd08269</t>
  </si>
  <si>
    <t>(1S,2S,4S)-Dihydrocarveol &lt;=&gt; 2 H+ + (1S,4S)-Dihydrocarvone</t>
  </si>
  <si>
    <t>rxn04247</t>
  </si>
  <si>
    <t>R06381</t>
  </si>
  <si>
    <t>cpd08266 &lt;=&gt; cpd08269</t>
  </si>
  <si>
    <t>(1R,4S)-Iso-dihydrocarvone &lt;=&gt; (1S,4S)-Dihydrocarvone</t>
  </si>
  <si>
    <t>rxn04248</t>
  </si>
  <si>
    <t>R06382</t>
  </si>
  <si>
    <t>cpd08253 &lt;=&gt; (2) cpd00067 + cpd08255</t>
  </si>
  <si>
    <t>(1S,2S,4R)-Iso-dihydrocarveol &lt;=&gt; 2 H+ + (1S,4R)-Iso-dihydrocarvone</t>
  </si>
  <si>
    <t>rxn04246</t>
  </si>
  <si>
    <t>R06380</t>
  </si>
  <si>
    <t>cpd08252 &lt;=&gt; cpd08255</t>
  </si>
  <si>
    <t>(1R,4R)-Dihydrocarvone &lt;=&gt; (1S,4R)-Iso-dihydrocarvone</t>
  </si>
  <si>
    <t>rxn04244</t>
  </si>
  <si>
    <t>R06378</t>
  </si>
  <si>
    <t>cpd08251 &lt;=&gt; (2) cpd00067 + cpd08252</t>
  </si>
  <si>
    <t>(1R,2S,4R)-Neo-dihydrocarveol &lt;=&gt; 2 H+ + (1R,4R)-Dihydrocarvone</t>
  </si>
  <si>
    <t>rxn04245</t>
  </si>
  <si>
    <t>R06379</t>
  </si>
  <si>
    <t>cpd08264 &lt;=&gt; (2) cpd00067 + cpd08266</t>
  </si>
  <si>
    <t>(1R,2S,4S)- Neoiso-dihydrocarveol &lt;=&gt; 2 H+ + (1R,4S)-Iso-dihydrocarvone</t>
  </si>
  <si>
    <t>rxn04243</t>
  </si>
  <si>
    <t>R06377</t>
  </si>
  <si>
    <t>cpd08265 &lt;=&gt; (2) cpd00067 + cpd08266</t>
  </si>
  <si>
    <t>(1R,2R,4S)-Iso-dihydrocarveol &lt;=&gt; 2 H+ + (1R,4S)-Iso-dihydrocarvone</t>
  </si>
  <si>
    <t>rxn04241</t>
  </si>
  <si>
    <t>R06375</t>
  </si>
  <si>
    <t>-14.05</t>
  </si>
  <si>
    <t>cpd08262 &lt;=&gt; (2) cpd00067 + cpd01220</t>
  </si>
  <si>
    <t>(4S,6S)-cis-Carveol &lt;=&gt; 2 H+ + Carvol</t>
  </si>
  <si>
    <t>rxn04242</t>
  </si>
  <si>
    <t>R06376</t>
  </si>
  <si>
    <t>cpd08250 &lt;=&gt; (2) cpd00067 + cpd08252</t>
  </si>
  <si>
    <t>(1R,2R,4R)-Dihydrocarveol &lt;=&gt; 2 H+ + (1R,4R)-Dihydrocarvone</t>
  </si>
  <si>
    <t>rxn04240</t>
  </si>
  <si>
    <t>R06374</t>
  </si>
  <si>
    <t>cpd08249 &lt;=&gt; (2) cpd00067 + cpd01220</t>
  </si>
  <si>
    <t>(4R,6R)-cis-Carveol &lt;=&gt; 2 H+ + Carvol</t>
  </si>
  <si>
    <t>rxn04239</t>
  </si>
  <si>
    <t>Carvone reductase</t>
  </si>
  <si>
    <t>|1.3.-.-|</t>
  </si>
  <si>
    <t>R06372</t>
  </si>
  <si>
    <t>(2) cpd00067 + cpd01220 &lt;=&gt; cpd08266</t>
  </si>
  <si>
    <t>2 H+ + Carvol &lt;=&gt; (1R,4S)-Iso-dihydrocarvone</t>
  </si>
  <si>
    <t>rxn04238</t>
  </si>
  <si>
    <t>R06371</t>
  </si>
  <si>
    <t>-13.503</t>
  </si>
  <si>
    <t>1.10907</t>
  </si>
  <si>
    <t>cpd00001 + cpd08732 &lt;=&gt; cpd00067 + cpd08733</t>
  </si>
  <si>
    <t>H2O + 4-Isopropenyl-2-oxy-cyclohexanecarboxyl-CoA &lt;=&gt; H+ + 3-Isopropenylpimelyl-CoA</t>
  </si>
  <si>
    <t>rxn04237</t>
  </si>
  <si>
    <t>2-hydroxy-4-isopropenylcyclohexane-1-carboxyl-CoA hydro-lyase</t>
  </si>
  <si>
    <t>R06369</t>
  </si>
  <si>
    <t>6.257</t>
  </si>
  <si>
    <t>0.852639</t>
  </si>
  <si>
    <t>cpd00001 + cpd08726 &lt;=&gt; cpd08731</t>
  </si>
  <si>
    <t>H2O + Perillyl-CoA &lt;=&gt; 2-Hydroxy-4-isopropenylcyclohexane-1-carboxyl-CoA</t>
  </si>
  <si>
    <t>rxn04236</t>
  </si>
  <si>
    <t>perillic acid:CoA ligase (AMP-forming)</t>
  </si>
  <si>
    <t>cpd00002 + cpd00010 + cpd00067 + cpd08721 &lt;=&gt; cpd00012 + cpd00018 + cpd08726</t>
  </si>
  <si>
    <t>ATP + CoA + H+ + Perillic acid =&gt; PPi + AMP + Perillyl-CoA</t>
  </si>
  <si>
    <t>rxn04235</t>
  </si>
  <si>
    <t>perillic acid:CoA ligase (ADP-forming)</t>
  </si>
  <si>
    <t>-1.06</t>
  </si>
  <si>
    <t>1.21342</t>
  </si>
  <si>
    <t>cpd00002 + cpd00010 + cpd08721 &lt;=&gt; cpd00008 + cpd00009 + cpd08726</t>
  </si>
  <si>
    <t>ATP + CoA + Perillic acid =&gt; ADP + Phosphate + Perillyl-CoA</t>
  </si>
  <si>
    <t>rxn04234</t>
  </si>
  <si>
    <t>Aldehyde:NAD+ oxidoreductase</t>
  </si>
  <si>
    <t>|1.2.1.3|</t>
  </si>
  <si>
    <t>R06366</t>
  </si>
  <si>
    <t>cpd00001 + cpd00003 + cpd01686 &lt;=&gt; cpd00004 + (2) cpd00067 + cpd08721</t>
  </si>
  <si>
    <t>H2O + NAD + Perillaldehyde &lt;=&gt; NADH + 2 H+ + Perillic acid</t>
  </si>
  <si>
    <t>rxn04232</t>
  </si>
  <si>
    <t>R06359</t>
  </si>
  <si>
    <t>cpd08683 &lt;=&gt; cpd08687</t>
  </si>
  <si>
    <t>Neoabietal &lt;=&gt; Neoabietic acid</t>
  </si>
  <si>
    <t>rxn04233</t>
  </si>
  <si>
    <t>R06365</t>
  </si>
  <si>
    <t>3.28</t>
  </si>
  <si>
    <t>1.21437</t>
  </si>
  <si>
    <t>cpd00067 + cpd02899 + cpd03996 &lt;=&gt; cpd00354 + cpd00899</t>
  </si>
  <si>
    <t>H+ + O-1,4-alpha-L-Dihydrostreptosyl-streptidine 6-phosphate + NDP-N-methyl-L-glucosamine &lt;=&gt; NDP + Dihydrostreptomycin 6-phosphate</t>
  </si>
  <si>
    <t>rxn04230</t>
  </si>
  <si>
    <t>R06357</t>
  </si>
  <si>
    <t>cpd08685 &lt;=&gt; cpd03627</t>
  </si>
  <si>
    <t>Abietal &lt;=&gt; Abietate</t>
  </si>
  <si>
    <t>rxn04231</t>
  </si>
  <si>
    <t>R06358</t>
  </si>
  <si>
    <t>cpd08684 &lt;=&gt; cpd08686</t>
  </si>
  <si>
    <t>Levopimarinal &lt;=&gt; L-Pimaric acid</t>
  </si>
  <si>
    <t>rxn04227</t>
  </si>
  <si>
    <t>R06354</t>
  </si>
  <si>
    <t>-9.58</t>
  </si>
  <si>
    <t>cpd08680 &lt;=&gt; (2) cpd00067 + cpd08685</t>
  </si>
  <si>
    <t>Abietol &lt;=&gt; 2 H+ + Abietal</t>
  </si>
  <si>
    <t>rxn04228</t>
  </si>
  <si>
    <t>R06355</t>
  </si>
  <si>
    <t>cpd08681 &lt;=&gt; (2) cpd00067 + cpd08684</t>
  </si>
  <si>
    <t>Levopimarinol &lt;=&gt; 2 H+ + Levopimarinal</t>
  </si>
  <si>
    <t>rxn04229</t>
  </si>
  <si>
    <t>R06356</t>
  </si>
  <si>
    <t>cpd08682 &lt;=&gt; (2) cpd00067 + cpd08683</t>
  </si>
  <si>
    <t>Neoabietol &lt;=&gt; 2 H+ + Neoabietal</t>
  </si>
  <si>
    <t>rxn04224</t>
  </si>
  <si>
    <t>R06351</t>
  </si>
  <si>
    <t>-39.91</t>
  </si>
  <si>
    <t>0.885263</t>
  </si>
  <si>
    <t>cpd08676 &lt;=&gt; cpd08680</t>
  </si>
  <si>
    <t>Abietadiene &lt;=&gt; Abietol</t>
  </si>
  <si>
    <t>rxn04225</t>
  </si>
  <si>
    <t>R06352</t>
  </si>
  <si>
    <t>cpd08677 &lt;=&gt; cpd08681</t>
  </si>
  <si>
    <t>Levopimaradiene &lt;=&gt; Levopimarinol</t>
  </si>
  <si>
    <t>rxn04226</t>
  </si>
  <si>
    <t>R06353</t>
  </si>
  <si>
    <t>cpd08678 &lt;=&gt; cpd08682</t>
  </si>
  <si>
    <t>Neoabietadiene &lt;=&gt; Neoabietol</t>
  </si>
  <si>
    <t>rxn04223</t>
  </si>
  <si>
    <t>|1.14.11.-|</t>
  </si>
  <si>
    <t>R06350</t>
  </si>
  <si>
    <t>-39.84</t>
  </si>
  <si>
    <t>cpd08664 &lt;=&gt; cpd08665</t>
  </si>
  <si>
    <t>2,3-Dehydro-gibberellin A9 &lt;=&gt; Gibberellin A7</t>
  </si>
  <si>
    <t>rxn04222</t>
  </si>
  <si>
    <t>R06349</t>
  </si>
  <si>
    <t>cpd08661 &lt;=&gt; (2) cpd00067 + cpd08664</t>
  </si>
  <si>
    <t>Gibberellin A9 &lt;=&gt; 2 H+ + 2,3-Dehydro-gibberellin A9</t>
  </si>
  <si>
    <t>rxn04220</t>
  </si>
  <si>
    <t>R06347</t>
  </si>
  <si>
    <t>cpd08669 &lt;=&gt; cpd01172</t>
  </si>
  <si>
    <t>Gibberellin A5 &lt;=&gt; Gibberellin</t>
  </si>
  <si>
    <t>rxn04221</t>
  </si>
  <si>
    <t>R06348</t>
  </si>
  <si>
    <t>-33.92</t>
  </si>
  <si>
    <t>2.45315</t>
  </si>
  <si>
    <t>cpd08669 &lt;=&gt; cpd08654</t>
  </si>
  <si>
    <t>Gibberellin A5 &lt;=&gt; Gibberellin A6</t>
  </si>
  <si>
    <t>rxn04219</t>
  </si>
  <si>
    <t>R06346</t>
  </si>
  <si>
    <t>cpd01390 &lt;=&gt; (2) cpd00067 + cpd08669</t>
  </si>
  <si>
    <t>Gibberellin 20 &lt;=&gt; 2 H+ + Gibberellin A5</t>
  </si>
  <si>
    <t>rxn04218</t>
  </si>
  <si>
    <t>(gibberellin-1),2-oxoglutarate:oxygen oxidoreductase</t>
  </si>
  <si>
    <t>|1.14.11.13|</t>
  </si>
  <si>
    <t>R06345</t>
  </si>
  <si>
    <t>cpd02249 &lt;=&gt; (3) cpd00067 + cpd08668</t>
  </si>
  <si>
    <t>Gibberellin A8 &lt;=&gt; 3 H+ + Gibberellin A8-catabolite</t>
  </si>
  <si>
    <t>rxn04217</t>
  </si>
  <si>
    <t>R06344</t>
  </si>
  <si>
    <t>cpd03636 &lt;=&gt; (3) cpd00067 + cpd08653</t>
  </si>
  <si>
    <t>Gibberellin A29 &lt;=&gt; 3 H+ + Gibberellin A29-catabolite</t>
  </si>
  <si>
    <t>rxn04216</t>
  </si>
  <si>
    <t>R06343</t>
  </si>
  <si>
    <t>cpd08663 &lt;=&gt; (3) cpd00067 + cpd08652</t>
  </si>
  <si>
    <t>Gibberellin A51 &lt;=&gt; 3 H+ + Gibberellin A51-catabolite</t>
  </si>
  <si>
    <t>rxn04214</t>
  </si>
  <si>
    <t>R06341</t>
  </si>
  <si>
    <t>cpd03633 &lt;=&gt; cpd08651</t>
  </si>
  <si>
    <t>Gibberellin A12 aldehyde &lt;=&gt; Gibberellin A14 aldehyde</t>
  </si>
  <si>
    <t>rxn04215</t>
  </si>
  <si>
    <t>R06342</t>
  </si>
  <si>
    <t>cpd08666 &lt;=&gt; (3) cpd00067 + cpd08667</t>
  </si>
  <si>
    <t>Gibberellin A34 &lt;=&gt; 3 H+ + Gibberellin A34-catabolite</t>
  </si>
  <si>
    <t>rxn04213</t>
  </si>
  <si>
    <t>R06340</t>
  </si>
  <si>
    <t>cpd08703 &lt;=&gt; cpd03634</t>
  </si>
  <si>
    <t>Gibberellin A53 aldehyde &lt;=&gt; Gibberellin A53</t>
  </si>
  <si>
    <t>rxn04212</t>
  </si>
  <si>
    <t>R06339</t>
  </si>
  <si>
    <t>cpd08651 &lt;=&gt; cpd08656</t>
  </si>
  <si>
    <t>Gibberellin A14 aldehyde &lt;=&gt; Gibberellin A14</t>
  </si>
  <si>
    <t>rxn04211</t>
  </si>
  <si>
    <t>R06338</t>
  </si>
  <si>
    <t>cpd00007 + cpd00024 + cpd08662 &lt;=&gt; cpd00011 + cpd00036 + cpd08666</t>
  </si>
  <si>
    <t>O2 + 2-Oxoglutarate + Gibberellin A4 &lt;=&gt; CO2 + Succinate + Gibberellin A34</t>
  </si>
  <si>
    <t>rxn04210</t>
  </si>
  <si>
    <t>R06337</t>
  </si>
  <si>
    <t>cpd00007 + cpd00024 + cpd08661 &lt;=&gt; cpd00011 + cpd00036 + cpd08663</t>
  </si>
  <si>
    <t>O2 + 2-Oxoglutarate + Gibberellin A9 &lt;=&gt; CO2 + Succinate + Gibberellin A51</t>
  </si>
  <si>
    <t>rxn04209</t>
  </si>
  <si>
    <t>(gibberellin-20),2-oxoglutarate:oxygen oxidoreductase</t>
  </si>
  <si>
    <t>|1.14.11.15|</t>
  </si>
  <si>
    <t>R06336</t>
  </si>
  <si>
    <t>cpd00007 + cpd00024 + cpd08661 &lt;=&gt; cpd00011 + cpd00036 + cpd08662</t>
  </si>
  <si>
    <t>O2 + 2-Oxoglutarate + Gibberellin A9 &lt;=&gt; CO2 + Succinate + Gibberellin A4</t>
  </si>
  <si>
    <t>rxn04207</t>
  </si>
  <si>
    <t>R06334</t>
  </si>
  <si>
    <t>cpd08658 &lt;=&gt; cpd08657</t>
  </si>
  <si>
    <t>Gibberellin A15 open lactone &lt;=&gt; Gibberellin A37 open lactone</t>
  </si>
  <si>
    <t>rxn04208</t>
  </si>
  <si>
    <t>R06335</t>
  </si>
  <si>
    <t>cpd00007 + cpd00024 + cpd08659 &lt;=&gt; cpd00011 + cpd00036 + cpd08660</t>
  </si>
  <si>
    <t>O2 + 2-Oxoglutarate + Gibberellin A24 &lt;=&gt; CO2 + Succinate + Gibberellin A36</t>
  </si>
  <si>
    <t>rxn04206</t>
  </si>
  <si>
    <t>R06333</t>
  </si>
  <si>
    <t>cpd08655 &lt;=&gt; cpd08656</t>
  </si>
  <si>
    <t>Gibberellin A12 &lt;=&gt; Gibberellin A14</t>
  </si>
  <si>
    <t>rxn04204</t>
  </si>
  <si>
    <t>R06331</t>
  </si>
  <si>
    <t>cpd08659 &lt;=&gt; cpd01389</t>
  </si>
  <si>
    <t>Gibberellin A24 &lt;=&gt; Gibberellin 19</t>
  </si>
  <si>
    <t>rxn04205</t>
  </si>
  <si>
    <t>R06332</t>
  </si>
  <si>
    <t>cpd08661 &lt;=&gt; cpd01390</t>
  </si>
  <si>
    <t>Gibberellin A9 &lt;=&gt; Gibberellin 20</t>
  </si>
  <si>
    <t>rxn04202</t>
  </si>
  <si>
    <t>R06329</t>
  </si>
  <si>
    <t>cpd08655 &lt;=&gt; cpd03634</t>
  </si>
  <si>
    <t>Gibberellin A12 &lt;=&gt; Gibberellin A53</t>
  </si>
  <si>
    <t>rxn04203</t>
  </si>
  <si>
    <t>R06330</t>
  </si>
  <si>
    <t>cpd08658 &lt;=&gt; cpd03635</t>
  </si>
  <si>
    <t>Gibberellin A15 open lactone &lt;=&gt; Gibberellin A44 diacid</t>
  </si>
  <si>
    <t>rxn04200</t>
  </si>
  <si>
    <t>R06327</t>
  </si>
  <si>
    <t>cpd08660 &lt;=&gt; cpd00011 + cpd08662</t>
  </si>
  <si>
    <t>Gibberellin A36 &lt;=&gt; CO2 + Gibberellin A4</t>
  </si>
  <si>
    <t>rxn04201</t>
  </si>
  <si>
    <t>R06328</t>
  </si>
  <si>
    <t>cpd03633 &lt;=&gt; cpd08703</t>
  </si>
  <si>
    <t>Gibberellin A12 aldehyde &lt;=&gt; Gibberellin A53 aldehyde</t>
  </si>
  <si>
    <t>rxn04199</t>
  </si>
  <si>
    <t>R06326</t>
  </si>
  <si>
    <t>cpd08659 &lt;=&gt; cpd00011 + cpd08661</t>
  </si>
  <si>
    <t>Gibberellin A24 &lt;=&gt; CO2 + Gibberellin A9</t>
  </si>
  <si>
    <t>rxn04197</t>
  </si>
  <si>
    <t>R06324</t>
  </si>
  <si>
    <t>cpd08656 &lt;=&gt; cpd08657</t>
  </si>
  <si>
    <t>Gibberellin A14 &lt;=&gt; Gibberellin A37 open lactone</t>
  </si>
  <si>
    <t>rxn04198</t>
  </si>
  <si>
    <t>R06325</t>
  </si>
  <si>
    <t>cpd08657 &lt;=&gt; (2) cpd00067 + cpd08660</t>
  </si>
  <si>
    <t>Gibberellin A37 open lactone &lt;=&gt; 2 H+ + Gibberellin A36</t>
  </si>
  <si>
    <t>rxn04196</t>
  </si>
  <si>
    <t>R06323</t>
  </si>
  <si>
    <t>-117.447</t>
  </si>
  <si>
    <t>0.93079</t>
  </si>
  <si>
    <t>cpd00007 + cpd00024 + cpd08658 &lt;=&gt; cpd00001 + cpd00011 + cpd00036 + cpd08659</t>
  </si>
  <si>
    <t>O2 + 2-Oxoglutarate + Gibberellin A15 open lactone &lt;=&gt; H2O + CO2 + Succinate + Gibberellin A24</t>
  </si>
  <si>
    <t>rxn04194</t>
  </si>
  <si>
    <t>R06321</t>
  </si>
  <si>
    <t>cpd00289 &lt;=&gt; cpd08691</t>
  </si>
  <si>
    <t>Geranylgeranyl diphosphate &lt;=&gt; Cembrene</t>
  </si>
  <si>
    <t>rxn04195</t>
  </si>
  <si>
    <t>R06322</t>
  </si>
  <si>
    <t>-106.47</t>
  </si>
  <si>
    <t>0.775471</t>
  </si>
  <si>
    <t>cpd00007 + cpd00024 + cpd08655 &lt;=&gt; cpd00011 + cpd00036 + cpd08658</t>
  </si>
  <si>
    <t>O2 + 2-Oxoglutarate + Gibberellin A12 &lt;=&gt; CO2 + Succinate + Gibberellin A15 open lactone</t>
  </si>
  <si>
    <t>rxn04193</t>
  </si>
  <si>
    <t>R06320</t>
  </si>
  <si>
    <t>-35.69</t>
  </si>
  <si>
    <t>1.7766</t>
  </si>
  <si>
    <t>cpd08698 &lt;=&gt; cpd04580</t>
  </si>
  <si>
    <t>Baccatin III &lt;=&gt; Paclitaxel</t>
  </si>
  <si>
    <t>rxn04192</t>
  </si>
  <si>
    <t>R06319</t>
  </si>
  <si>
    <t>-279.31</t>
  </si>
  <si>
    <t>6.57945</t>
  </si>
  <si>
    <t>cpd08696 &lt;=&gt; cpd08697</t>
  </si>
  <si>
    <t>5alpha-Acetoxytaxa-4(20),11(12)-dien-10beta-ol &lt;=&gt; 10-Deacetyl-2-debenzoylbaccatin III</t>
  </si>
  <si>
    <t>rxn04191</t>
  </si>
  <si>
    <t>R06318</t>
  </si>
  <si>
    <t>-316.76</t>
  </si>
  <si>
    <t>6.58544</t>
  </si>
  <si>
    <t>cpd08695 &lt;=&gt; cpd08697</t>
  </si>
  <si>
    <t>Taxa-4(20),11(12)-dien-5alpha,13alpha-diol &lt;=&gt; 10-Deacetyl-2-debenzoylbaccatin III</t>
  </si>
  <si>
    <t>rxn04190</t>
  </si>
  <si>
    <t>R06317</t>
  </si>
  <si>
    <t>-192.93</t>
  </si>
  <si>
    <t>2.45071</t>
  </si>
  <si>
    <t>cpd08689 &lt;=&gt; cpd03628</t>
  </si>
  <si>
    <t>Aphidicol-16-ene &lt;=&gt; Aphidicolin</t>
  </si>
  <si>
    <t>rxn04189</t>
  </si>
  <si>
    <t>R06316</t>
  </si>
  <si>
    <t>-112.3</t>
  </si>
  <si>
    <t>0.573505</t>
  </si>
  <si>
    <t>cpd08688 &lt;=&gt; cpd03628</t>
  </si>
  <si>
    <t>Aphidicolan-16beta-ol &lt;=&gt; Aphidicolin</t>
  </si>
  <si>
    <t>rxn04188</t>
  </si>
  <si>
    <t>R06315</t>
  </si>
  <si>
    <t>cpd08700 &lt;=&gt; cpd08690</t>
  </si>
  <si>
    <t>syn-Copalyl diphosphate &lt;=&gt; Aphidicol-15-ene</t>
  </si>
  <si>
    <t>rxn04187</t>
  </si>
  <si>
    <t>R06314</t>
  </si>
  <si>
    <t>cpd08700 &lt;=&gt; cpd08689</t>
  </si>
  <si>
    <t>syn-Copalyl diphosphate &lt;=&gt; Aphidicol-16-ene</t>
  </si>
  <si>
    <t>rxn04186</t>
  </si>
  <si>
    <t>R06313</t>
  </si>
  <si>
    <t>cpd08700 &lt;=&gt; cpd08688</t>
  </si>
  <si>
    <t>syn-Copalyl diphosphate &lt;=&gt; Aphidicolan-16beta-ol</t>
  </si>
  <si>
    <t>rxn04185</t>
  </si>
  <si>
    <t>R06312</t>
  </si>
  <si>
    <t>-22.74</t>
  </si>
  <si>
    <t>4.27462</t>
  </si>
  <si>
    <t>cpd00289 &lt;=&gt; cpd08700</t>
  </si>
  <si>
    <t>Geranylgeranyl diphosphate &lt;=&gt; syn-Copalyl diphosphate</t>
  </si>
  <si>
    <t>rxn04184</t>
  </si>
  <si>
    <t>Acetyl-CoA:taxan-10beta-ol O-transferase</t>
  </si>
  <si>
    <t>|2.3.1.167|</t>
  </si>
  <si>
    <t>R06311</t>
  </si>
  <si>
    <t>cpd00022 + cpd08510 &lt;=&gt; cpd00010 + cpd08698</t>
  </si>
  <si>
    <t>Acetyl-CoA + 10-Deacetylbaccatin III &lt;=&gt; CoA + Baccatin III</t>
  </si>
  <si>
    <t>rxn04183</t>
  </si>
  <si>
    <t>Benzoyl-CoA:taxan-2alpha-ol O-benzoyltransferase</t>
  </si>
  <si>
    <t>|2.3.1.166|</t>
  </si>
  <si>
    <t>R06310</t>
  </si>
  <si>
    <t>cpd00401 + cpd08697 &lt;=&gt; cpd00010 + cpd08510</t>
  </si>
  <si>
    <t>Benzoyl-CoA + 10-Deacetyl-2-debenzoylbaccatin III &lt;=&gt; CoA + 10-Deacetylbaccatin III</t>
  </si>
  <si>
    <t>rxn04182</t>
  </si>
  <si>
    <t>Taxa-4(20),11-dien-5alpha-yl acetate,NADPH:oxygen oxidoreductase</t>
  </si>
  <si>
    <t>|1.14.13.76|</t>
  </si>
  <si>
    <t>R06309</t>
  </si>
  <si>
    <t>cpd00005 + cpd00007 + cpd00067 + cpd08694 &lt;=&gt; cpd00001 + cpd00006 + cpd08696</t>
  </si>
  <si>
    <t>TPNH + O2 + H+ + Taxa-4(20),11(12)-dien-5alpha-yl acetate &lt;=&gt; H2O + TPN + 5alpha-Acetoxytaxa-4(20),11(12)-dien-10beta-ol</t>
  </si>
  <si>
    <t>rxn04181</t>
  </si>
  <si>
    <t>Taxa-4(20),11-dien-5alpha-ol,NADPH:oxygen oxidoreductase</t>
  </si>
  <si>
    <t>|1.14.13.77|</t>
  </si>
  <si>
    <t>R06308</t>
  </si>
  <si>
    <t>cpd00005 + cpd00007 + cpd00067 + cpd08693 &lt;=&gt; cpd00001 + cpd00006 + cpd08695</t>
  </si>
  <si>
    <t>TPNH + O2 + H+ + Taxa-4(20),11(12)-dien-5alpha-ol &lt;=&gt; H2O + TPN + Taxa-4(20),11(12)-dien-5alpha,13alpha-diol</t>
  </si>
  <si>
    <t>rxn04180</t>
  </si>
  <si>
    <t>Acetyl-CoA:taxa-4(20),11-dien-5alpha-ol O-acetyltransferase</t>
  </si>
  <si>
    <t>|2.3.1.162|</t>
  </si>
  <si>
    <t>R06307</t>
  </si>
  <si>
    <t>cpd00022 + cpd08693 &lt;=&gt; cpd00010 + cpd08694</t>
  </si>
  <si>
    <t>Acetyl-CoA + Taxa-4(20),11(12)-dien-5alpha-ol &lt;=&gt; CoA + Taxa-4(20),11(12)-dien-5alpha-yl acetate</t>
  </si>
  <si>
    <t>rxn04179</t>
  </si>
  <si>
    <t>Geranylgeranyl-diphosphate diphosphate-lyase (cyclizing, taxadiene</t>
  </si>
  <si>
    <t>|4.2.3.17|</t>
  </si>
  <si>
    <t>R06305</t>
  </si>
  <si>
    <t>-72.35</t>
  </si>
  <si>
    <t>6.95566</t>
  </si>
  <si>
    <t>cpd00289 &lt;=&gt; cpd00012 + cpd08692</t>
  </si>
  <si>
    <t>Geranylgeranyl diphosphate &lt;=&gt; PPi + Taxa-4,11-diene</t>
  </si>
  <si>
    <t>rxn04178</t>
  </si>
  <si>
    <t>Copalyl-diphosphate diphosphate-lyase (cyclizing)</t>
  </si>
  <si>
    <t>|4.2.3.18|</t>
  </si>
  <si>
    <t>R06304</t>
  </si>
  <si>
    <t>-35.89</t>
  </si>
  <si>
    <t>3.14523</t>
  </si>
  <si>
    <t>cpd03629 &lt;=&gt; cpd00012 + cpd08679</t>
  </si>
  <si>
    <t>Copalyl diphosphate &lt;=&gt; PPi + Palustradiene</t>
  </si>
  <si>
    <t>rxn04177</t>
  </si>
  <si>
    <t>R06303</t>
  </si>
  <si>
    <t>1.79677</t>
  </si>
  <si>
    <t>cpd03629 &lt;=&gt; cpd00012 + cpd08678</t>
  </si>
  <si>
    <t>Copalyl diphosphate &lt;=&gt; PPi + Neoabietadiene</t>
  </si>
  <si>
    <t>rxn04176</t>
  </si>
  <si>
    <t>R06302</t>
  </si>
  <si>
    <t>-44.71</t>
  </si>
  <si>
    <t>2.8622</t>
  </si>
  <si>
    <t>cpd03629 &lt;=&gt; cpd00012 + cpd08677</t>
  </si>
  <si>
    <t>Copalyl diphosphate &lt;=&gt; PPi + Levopimaradiene</t>
  </si>
  <si>
    <t>rxn04175</t>
  </si>
  <si>
    <t>R06301</t>
  </si>
  <si>
    <t>cpd03629 &lt;=&gt; cpd00012 + cpd08676</t>
  </si>
  <si>
    <t>Copalyl diphosphate &lt;=&gt; PPi + Abietadiene</t>
  </si>
  <si>
    <t>rxn04174</t>
  </si>
  <si>
    <t>R06300</t>
  </si>
  <si>
    <t>-31.46</t>
  </si>
  <si>
    <t>2.79218</t>
  </si>
  <si>
    <t>cpd03629 &lt;=&gt; cpd00012 + cpd08675</t>
  </si>
  <si>
    <t>Copalyl diphosphate &lt;=&gt; PPi + (+)-Sandaracopimaradiene</t>
  </si>
  <si>
    <t>rxn04173</t>
  </si>
  <si>
    <t>R06299</t>
  </si>
  <si>
    <t>cpd03629 &lt;=&gt; cpd00012 + cpd03626</t>
  </si>
  <si>
    <t>Copalyl diphosphate &lt;=&gt; PPi + Pimaradiene</t>
  </si>
  <si>
    <t>rxn04171</t>
  </si>
  <si>
    <t>ent-Kaur-16-en-19-oate,NADPH:oxygen oxidoreductase (hydroxylating)</t>
  </si>
  <si>
    <t>|1.14.13.79|</t>
  </si>
  <si>
    <t>R06297</t>
  </si>
  <si>
    <t>-118.577</t>
  </si>
  <si>
    <t>1.27799</t>
  </si>
  <si>
    <t>cpd00005 + cpd00007 + cpd03633 &lt;=&gt; cpd00001 + cpd00006 + cpd08655</t>
  </si>
  <si>
    <t>TPNH + O2 + Gibberellin A12 aldehyde &lt;=&gt; H2O + TPN + Gibberellin A12</t>
  </si>
  <si>
    <t>rxn04170</t>
  </si>
  <si>
    <t>R06296</t>
  </si>
  <si>
    <t>cpd00005 + cpd00007 + cpd00067 + cpd08673 &lt;=&gt; cpd00001 + cpd00006 + cpd08674</t>
  </si>
  <si>
    <t>TPNH + O2 + H+ + (-)-Kaur-16-en-7beta-ol-19-oic acid &lt;=&gt; H2O + TPN + 6beta,7beta-Dihydroxykaurenoic acid</t>
  </si>
  <si>
    <t>rxn04169</t>
  </si>
  <si>
    <t>R06295</t>
  </si>
  <si>
    <t>-105.114</t>
  </si>
  <si>
    <t>1.60308</t>
  </si>
  <si>
    <t>cpd00005 + cpd00007 + cpd00067 + cpd08673 &lt;=&gt; (2) cpd00001 + cpd00006 + cpd03633</t>
  </si>
  <si>
    <t>TPNH + O2 + H+ + (-)-Kaur-16-en-7beta-ol-19-oic acid &lt;=&gt; 2 H2O + TPN + Gibberellin A12 aldehyde</t>
  </si>
  <si>
    <t>rxn04168</t>
  </si>
  <si>
    <t>R06294</t>
  </si>
  <si>
    <t>cpd00005 + cpd00007 + cpd00067 + cpd08672 &lt;=&gt; cpd00001 + cpd00006 + cpd08673</t>
  </si>
  <si>
    <t>TPNH + O2 + H+ + Kaurenic acid &lt;=&gt; H2O + TPN + (-)-Kaur-16-en-7beta-ol-19-oic acid</t>
  </si>
  <si>
    <t>rxn04167</t>
  </si>
  <si>
    <t>ent-Kaur-16-ene,NADPH:oxygen oxidoreductase (hydroxylating)</t>
  </si>
  <si>
    <t>|1.14.13.78|</t>
  </si>
  <si>
    <t>R06293</t>
  </si>
  <si>
    <t>cpd00005 + cpd00007 + cpd08671 &lt;=&gt; cpd00001 + cpd00006 + cpd08672</t>
  </si>
  <si>
    <t>TPNH + O2 + Kaurenal &lt;=&gt; H2O + TPN + Kaurenic acid</t>
  </si>
  <si>
    <t>rxn04166</t>
  </si>
  <si>
    <t>R06292</t>
  </si>
  <si>
    <t>-103.554</t>
  </si>
  <si>
    <t>1.54743</t>
  </si>
  <si>
    <t>cpd00005 + cpd00007 + cpd00067 + cpd08670 &lt;=&gt; (2) cpd00001 + cpd00006 + cpd08671</t>
  </si>
  <si>
    <t>TPNH + O2 + H+ + Kaurenol &lt;=&gt; 2 H2O + TPN + Kaurenal</t>
  </si>
  <si>
    <t>rxn04165</t>
  </si>
  <si>
    <t>ent-kaur-16-ene,NADPH:oxygen oxidoreductase (hydroxylating)</t>
  </si>
  <si>
    <t>R06291</t>
  </si>
  <si>
    <t>cpd00005 + cpd00007 + cpd00067 + cpd03630 &lt;=&gt; cpd00001 + cpd00006 + cpd08670</t>
  </si>
  <si>
    <t>TPNH + O2 + H+ + ent-Kaurene &lt;=&gt; H2O + TPN + Kaurenol</t>
  </si>
  <si>
    <t>rxn04163</t>
  </si>
  <si>
    <t>R06287</t>
  </si>
  <si>
    <t>cpd08632 &lt;=&gt; cpd08648</t>
  </si>
  <si>
    <t>Divinyl chlorophyllide a &lt;=&gt; Divinylchlorophyll a</t>
  </si>
  <si>
    <t>rxn04164</t>
  </si>
  <si>
    <t>R06288</t>
  </si>
  <si>
    <t>cpd00067 + cpd08648 &lt;=&gt; cpd03148</t>
  </si>
  <si>
    <t>H+ + Divinylchlorophyll a &lt;=&gt; Chlorophyll a</t>
  </si>
  <si>
    <t>rxn04162</t>
  </si>
  <si>
    <t>chlorophyllide-a:NADP+ 7,8-oxidoreductase</t>
  </si>
  <si>
    <t>|1.3.1.33|</t>
  </si>
  <si>
    <t>R06286</t>
  </si>
  <si>
    <t>cpd00006 + cpd08632 &lt;=&gt; cpd00005 + (2) cpd00067 + cpd08631</t>
  </si>
  <si>
    <t>TPN + Divinyl chlorophyllide a &lt;=&gt; TPNH + 2 H+ + Divinylprotochlorophyllide</t>
  </si>
  <si>
    <t>rxn04161</t>
  </si>
  <si>
    <t>chlorophyllide-a:phytyl-diphosphate phytyltransferase</t>
  </si>
  <si>
    <t>|2.5.1.62|</t>
  </si>
  <si>
    <t>R06284</t>
  </si>
  <si>
    <t>cpd01449 + cpd03214 &lt;=&gt; cpd00012 + cpd03148</t>
  </si>
  <si>
    <t>Chlorophyllide + Phytyl diphosphate &lt;=&gt; PPi + Chlorophyll a</t>
  </si>
  <si>
    <t>rxn04160</t>
  </si>
  <si>
    <t>|1.18.-.-|</t>
  </si>
  <si>
    <t>R06282</t>
  </si>
  <si>
    <t>cpd00002 + cpd01845 &lt;=&gt; cpd00008 + cpd00009 + cpd01449</t>
  </si>
  <si>
    <t>ATP + Protochlorophyllide &lt;=&gt; ADP + Phosphate + Chlorophyllide</t>
  </si>
  <si>
    <t>rxn04158</t>
  </si>
  <si>
    <t>R06271</t>
  </si>
  <si>
    <t>(2) cpd00067 + cpd08631 &lt;=&gt; cpd01845</t>
  </si>
  <si>
    <t>2 H+ + Divinylprotochlorophyllide &lt;=&gt; Protochlorophyllide</t>
  </si>
  <si>
    <t>rxn04159</t>
  </si>
  <si>
    <t>R06272</t>
  </si>
  <si>
    <t>cpd00005 + cpd00067 + cpd08632 &lt;=&gt; cpd00006 + cpd01449</t>
  </si>
  <si>
    <t>TPNH + H+ + Divinyl chlorophyllide a &lt;=&gt; TPN + Chlorophyllide</t>
  </si>
  <si>
    <t>rxn04157</t>
  </si>
  <si>
    <t>cpd08630 &lt;=&gt; (3) cpd00067 + cpd08631</t>
  </si>
  <si>
    <t>13(1)-Oxo-Mg-protoporphyrin IX 13-monomethyl ester &lt;=&gt; 3 H+ + Divinylprotochlorophyllide</t>
  </si>
  <si>
    <t>rxn04156</t>
  </si>
  <si>
    <t>cpd08629 &lt;=&gt; (2) cpd00067 + cpd08630</t>
  </si>
  <si>
    <t>13(1)-Hydroxy-Mg-protoporphyrin IX 13-monomethyl ester &lt;=&gt; 2 H+ + 13(1)-Oxo-Mg-protoporphyrin IX 13-monomethyl ester</t>
  </si>
  <si>
    <t>rxn04155</t>
  </si>
  <si>
    <t>cpd00001 + cpd02762 &lt;=&gt; (2) cpd00067 + cpd08629</t>
  </si>
  <si>
    <t>H2O + Mg-Protoporphyrin IX 13-monomethyl ester &lt;=&gt; 2 H+ + 13(1)-Hydroxy-Mg-protoporphyrin IX 13-monomethyl ester</t>
  </si>
  <si>
    <t>rxn04154</t>
  </si>
  <si>
    <t>magnesium-protoporphyrin-IX 13-monomethyl ester,NADPH:oxygen</t>
  </si>
  <si>
    <t>|1.14.13.81|</t>
  </si>
  <si>
    <t>R06267</t>
  </si>
  <si>
    <t>cpd00005 + cpd00007 + cpd08630 &lt;=&gt; (2) cpd00001 + cpd00006 + cpd08631</t>
  </si>
  <si>
    <t>TPNH + O2 + 13(1)-Oxo-Mg-protoporphyrin IX 13-monomethyl ester &lt;=&gt; 2 H2O + TPN + Divinylprotochlorophyllide</t>
  </si>
  <si>
    <t>rxn04153</t>
  </si>
  <si>
    <t>R06266</t>
  </si>
  <si>
    <t>cpd00005 + cpd00007 + cpd00067 + cpd08629 &lt;=&gt; (2) cpd00001 + cpd00006 + cpd08630</t>
  </si>
  <si>
    <t>TPNH + O2 + H+ + 13(1)-Hydroxy-Mg-protoporphyrin IX 13-monomethyl ester &lt;=&gt; 2 H2O + TPN + 13(1)-Oxo-Mg-protoporphyrin IX 13-monomethyl ester</t>
  </si>
  <si>
    <t>rxn04151</t>
  </si>
  <si>
    <t>R06257</t>
  </si>
  <si>
    <t>13.78</t>
  </si>
  <si>
    <t>1.75317</t>
  </si>
  <si>
    <t>(4) cpd00067 + cpd03430 &lt;=&gt; cpd03429</t>
  </si>
  <si>
    <t>4 H+ + Urobilinogen &lt;=&gt; L-Urobilinogen</t>
  </si>
  <si>
    <t>rxn04152</t>
  </si>
  <si>
    <t>R06265</t>
  </si>
  <si>
    <t>cpd00005 + cpd00007 + cpd00067 + cpd02762 &lt;=&gt; cpd00001 + cpd00006 + cpd08629</t>
  </si>
  <si>
    <t>TPNH + O2 + H+ + Mg-Protoporphyrin IX 13-monomethyl ester &lt;=&gt; H2O + TPN + 13(1)-Hydroxy-Mg-protoporphyrin IX 13-monomethyl ester</t>
  </si>
  <si>
    <t>rxn04150</t>
  </si>
  <si>
    <t>R06256</t>
  </si>
  <si>
    <t>2.18</t>
  </si>
  <si>
    <t>0.592502</t>
  </si>
  <si>
    <t>(2) cpd00067 + cpd03431 &lt;=&gt; cpd03430</t>
  </si>
  <si>
    <t>2 H+ + D-Urobilinogen &lt;=&gt; Urobilinogen</t>
  </si>
  <si>
    <t>rxn04149</t>
  </si>
  <si>
    <t>R06255</t>
  </si>
  <si>
    <t>-84.1137</t>
  </si>
  <si>
    <t>5.30316</t>
  </si>
  <si>
    <t>cpd00007 + (2) cpd03429 &lt;=&gt; (2) cpd00001 + (2) cpd03432</t>
  </si>
  <si>
    <t>O2 + 2 L-Urobilinogen &lt;=&gt; 2 H2O + 2 L-Urobilin</t>
  </si>
  <si>
    <t>rxn04148</t>
  </si>
  <si>
    <t>R06254</t>
  </si>
  <si>
    <t>cpd00007 + (2) cpd03430 &lt;=&gt; (2) cpd00001 + (2) cpd03433</t>
  </si>
  <si>
    <t>O2 + 2 Urobilinogen &lt;=&gt; 2 H2O + 2 I-Urobilin</t>
  </si>
  <si>
    <t>rxn04147</t>
  </si>
  <si>
    <t>Squalene synthase</t>
  </si>
  <si>
    <t>|2.5.1.21|</t>
  </si>
  <si>
    <t>R06223</t>
  </si>
  <si>
    <t>-29.92</t>
  </si>
  <si>
    <t>1.7329</t>
  </si>
  <si>
    <t>cpd00005 + cpd00067 + (2) cpd00350 &lt;=&gt; cpd00006 + (2) cpd00012 + cpd00559</t>
  </si>
  <si>
    <t>TPNH + H+ + 2 Farnesyldiphosphate &lt;=&gt; TPN + 2 PPi + Squalene</t>
  </si>
  <si>
    <t>rxn04146</t>
  </si>
  <si>
    <t>R06196</t>
  </si>
  <si>
    <t>cpd03630 &lt;=&gt; cpd03632</t>
  </si>
  <si>
    <t>ent-Kaurene &lt;=&gt; Veatchine</t>
  </si>
  <si>
    <t>rxn04144</t>
  </si>
  <si>
    <t>R06194</t>
  </si>
  <si>
    <t>cpd03511 &lt;=&gt; cpd03512</t>
  </si>
  <si>
    <t>Lumirhodopsin &lt;=&gt; Metarhodopsin</t>
  </si>
  <si>
    <t>rxn04145</t>
  </si>
  <si>
    <t>R06195</t>
  </si>
  <si>
    <t>cpd03630 &lt;=&gt; cpd03631</t>
  </si>
  <si>
    <t>ent-Kaurene &lt;=&gt; Aconitine</t>
  </si>
  <si>
    <t>rxn04143</t>
  </si>
  <si>
    <t>tartrate dehydrogenase</t>
  </si>
  <si>
    <t>|1.1.1.93|</t>
  </si>
  <si>
    <t>R06180</t>
  </si>
  <si>
    <t>cpd00003 + cpd00666 &lt;=&gt; cpd00004 + cpd00067 + cpd02186</t>
  </si>
  <si>
    <t>NAD + Tartrate &lt;=&gt; NADH + H+ + Oxaloglycolate</t>
  </si>
  <si>
    <t>rxn04142</t>
  </si>
  <si>
    <t>L-Allothreonine acetaldehyde-lyase</t>
  </si>
  <si>
    <t>|4.1.2.5|</t>
  </si>
  <si>
    <t>R06171</t>
  </si>
  <si>
    <t>3.21</t>
  </si>
  <si>
    <t>0.615712</t>
  </si>
  <si>
    <t>cpd03282 &lt;=&gt; cpd00033 + cpd00071</t>
  </si>
  <si>
    <t>L-Allothreonine &lt;=&gt; Gly + AALD</t>
  </si>
  <si>
    <t>rxn04141</t>
  </si>
  <si>
    <t>3beta-hydroxy-5beta-steroid:NADP+ 3-oxidoreductase</t>
  </si>
  <si>
    <t>|1.1.1.277|</t>
  </si>
  <si>
    <t>R06166</t>
  </si>
  <si>
    <t>cpd00006 + cpd08628 &lt;=&gt; cpd00005 + cpd00067 + cpd03260</t>
  </si>
  <si>
    <t>TPN + 3beta-Hydroxy-5beta-pregnane-20-one &lt;=&gt; TPNH + H+ + 5beta-Pregnane-3,20-dione</t>
  </si>
  <si>
    <t>rxn04140</t>
  </si>
  <si>
    <t>methylamine:oxygen oxidoreductase (deaminating) (copper-containing)</t>
  </si>
  <si>
    <t>R06154</t>
  </si>
  <si>
    <t>-19.9027</t>
  </si>
  <si>
    <t>1.22474</t>
  </si>
  <si>
    <t>cpd00001 + cpd00007 + cpd00187 &lt;=&gt; cpd00013 + cpd00025 + cpd00055</t>
  </si>
  <si>
    <t>H2O + O2 + Methylamine &lt;=&gt; NH3 + H2O2 + Methanal</t>
  </si>
  <si>
    <t>rxn04139</t>
  </si>
  <si>
    <t>2-Octaprenyl-3-methyl-6-methoxy-1,4-benzoquinone ,NADPH2:oxygen</t>
  </si>
  <si>
    <t>R06146</t>
  </si>
  <si>
    <t>cpd00005 + cpd00007 + cpd03448 &lt;=&gt; cpd00001 + cpd00006 + cpd03449</t>
  </si>
  <si>
    <t>TPNH + O2 + 2-Octaprenyl-3-methyl-6-methoxy-1,4-benzoquinone &lt;=&gt; H2O + TPN + 2-Octaprenyl-3-methyl-5-hydroxy-6-methoxy-1,4-benzoquinone</t>
  </si>
  <si>
    <t>rxn04138</t>
  </si>
  <si>
    <t>|4.3.1.3|4.3.1.5|4.3.1.6|4.3.1.7|4.3.1.9|4.3.1.10|4.3.1.11|4.3.1.23|4.3.1.24|4.3.1.25|</t>
  </si>
  <si>
    <t>R06132</t>
  </si>
  <si>
    <t>-2.04</t>
  </si>
  <si>
    <t>0.821478</t>
  </si>
  <si>
    <t>cpd03077 &lt;=&gt; cpd00013 + cpd08627</t>
  </si>
  <si>
    <t>alpha-Amino acid &lt;=&gt; NH3 + 2,3-Ene acid</t>
  </si>
  <si>
    <t>rxn04137</t>
  </si>
  <si>
    <t>L-serine:NADP+ 3-oxidoreductase</t>
  </si>
  <si>
    <t>|1.1.1.276|</t>
  </si>
  <si>
    <t>R06126</t>
  </si>
  <si>
    <t>5.22</t>
  </si>
  <si>
    <t>1.06983</t>
  </si>
  <si>
    <t>cpd00006 + cpd00054 &lt;=&gt; cpd00005 + cpd00067 + cpd08626</t>
  </si>
  <si>
    <t>TPN + Serine &lt;=&gt; TPNH + H+ + 2-Aminomalonate semialdehyde</t>
  </si>
  <si>
    <t>rxn04136</t>
  </si>
  <si>
    <t>geranyldiphosphate diphosphate lyase [(+)-(R)-limonene-forming]</t>
  </si>
  <si>
    <t>|4.2.3.20|</t>
  </si>
  <si>
    <t>R06120</t>
  </si>
  <si>
    <t>-16.35</t>
  </si>
  <si>
    <t>1.55535</t>
  </si>
  <si>
    <t>cpd00283 &lt;=&gt; cpd00012 + cpd03638</t>
  </si>
  <si>
    <t>Geranyldiphosphate &lt;=&gt; PPi + (+)-Limonene</t>
  </si>
  <si>
    <t>rxn04135</t>
  </si>
  <si>
    <t>(R)-limonene,NADPH: oxygen oxidoreductase (6-hydroxylating)</t>
  </si>
  <si>
    <t>|1.14.13.80|</t>
  </si>
  <si>
    <t>R06119</t>
  </si>
  <si>
    <t>cpd00005 + cpd00007 + cpd00067 + cpd03638 &lt;=&gt; cpd00001 + cpd00006 + cpd08263</t>
  </si>
  <si>
    <t>TPNH + O2 + H+ + (+)-Limonene &lt;=&gt; H2O + TPN + (+)-trans-Carveol</t>
  </si>
  <si>
    <t>rxn04134</t>
  </si>
  <si>
    <t>(+)-trans-carveol: NAD+ oxidoreductase</t>
  </si>
  <si>
    <t>|1.1.1.275|</t>
  </si>
  <si>
    <t>R06117</t>
  </si>
  <si>
    <t>cpd00003 + cpd08263 &lt;=&gt; cpd00004 + cpd00067 + cpd01220</t>
  </si>
  <si>
    <t>NAD + (+)-trans-Carveol &lt;=&gt; NADH + H+ + Carvol</t>
  </si>
  <si>
    <t>rxn04133</t>
  </si>
  <si>
    <t>R06064</t>
  </si>
  <si>
    <t>-39.343</t>
  </si>
  <si>
    <t>3.67721</t>
  </si>
  <si>
    <t>cpd00001 + cpd08625 &lt;=&gt; cpd00011 + cpd01092</t>
  </si>
  <si>
    <t>H2O + 5-Hydroxyisourate &lt;=&gt; CO2 + Allantoin</t>
  </si>
  <si>
    <t>rxn04132</t>
  </si>
  <si>
    <t>R06063</t>
  </si>
  <si>
    <t>cpd00001 + cpd08625 &lt;=&gt; cpd00011 + cpd01567</t>
  </si>
  <si>
    <t>H2O + 5-Hydroxyisourate &lt;=&gt; CO2 + (R)-Allantoin</t>
  </si>
  <si>
    <t>rxn04131</t>
  </si>
  <si>
    <t>|2.4.1.220|</t>
  </si>
  <si>
    <t>R06048</t>
  </si>
  <si>
    <t>cpd00026 + cpd03369 &lt;=&gt; cpd00014 + cpd05389</t>
  </si>
  <si>
    <t>UDPglucose + Indoxyl &lt;=&gt; UDP + Indican</t>
  </si>
  <si>
    <t>rxn04129</t>
  </si>
  <si>
    <t>R05900</t>
  </si>
  <si>
    <t>cpd08484 &lt;=&gt; cpd06661</t>
  </si>
  <si>
    <t>Geniposidic acid &lt;=&gt; Asperuloside</t>
  </si>
  <si>
    <t>rxn04130</t>
  </si>
  <si>
    <t>|2.4.1.188|</t>
  </si>
  <si>
    <t>R06047</t>
  </si>
  <si>
    <t>cpd00026 + cpd00946 &lt;=&gt; cpd00014 + cpd02933</t>
  </si>
  <si>
    <t>UDPglucose + Undecaprenyl diphospho N-acetyl-glucosamine &lt;=&gt; UDP + beta-D-Glucosyl-1,4-N-acetyl-D-glucosaminyldiphosphoundecaprenol</t>
  </si>
  <si>
    <t>rxn04127</t>
  </si>
  <si>
    <t>-4.707</t>
  </si>
  <si>
    <t>0.818164</t>
  </si>
  <si>
    <t>cpd01069 &lt;=&gt; cpd00001 + cpd08483</t>
  </si>
  <si>
    <t>Loganate =&gt; H2O + 10-Deoxygeniposidic acid</t>
  </si>
  <si>
    <t>rxn04128</t>
  </si>
  <si>
    <t>R05899</t>
  </si>
  <si>
    <t>cpd08483 &lt;=&gt; cpd08484</t>
  </si>
  <si>
    <t>10-Deoxygeniposidic acid &lt;=&gt; Geniposidic acid</t>
  </si>
  <si>
    <t>rxn04126</t>
  </si>
  <si>
    <t>7.727</t>
  </si>
  <si>
    <t>0.682819</t>
  </si>
  <si>
    <t>cpd00001 + cpd08620 &lt;=&gt; cpd06232</t>
  </si>
  <si>
    <t>H2O + Protoemetine =&gt; Ankorine</t>
  </si>
  <si>
    <t>rxn04125</t>
  </si>
  <si>
    <t>R05896</t>
  </si>
  <si>
    <t>cpd08621 &lt;=&gt; cpd06223</t>
  </si>
  <si>
    <t>Deoxytubulosine &lt;=&gt; Alangimarckine</t>
  </si>
  <si>
    <t>rxn04123</t>
  </si>
  <si>
    <t>R05894</t>
  </si>
  <si>
    <t>79.19</t>
  </si>
  <si>
    <t>2.55132</t>
  </si>
  <si>
    <t>cpd08620 &lt;=&gt; cpd06143</t>
  </si>
  <si>
    <t>Protoemetine &lt;=&gt; Tubulosine</t>
  </si>
  <si>
    <t>rxn04124</t>
  </si>
  <si>
    <t>-2.187</t>
  </si>
  <si>
    <t>2.0766</t>
  </si>
  <si>
    <t>cpd00318 + cpd08620 &lt;=&gt; cpd00001 + cpd00067 + cpd08621</t>
  </si>
  <si>
    <t>Tryptamine + Protoemetine =&gt; H2O + H+ + Deoxytubulosine</t>
  </si>
  <si>
    <t>rxn04122</t>
  </si>
  <si>
    <t>R05893</t>
  </si>
  <si>
    <t>16.73</t>
  </si>
  <si>
    <t>1.65565</t>
  </si>
  <si>
    <t>cpd08620 &lt;=&gt; cpd06285</t>
  </si>
  <si>
    <t>Protoemetine &lt;=&gt; Cephaeline</t>
  </si>
  <si>
    <t>rxn04121</t>
  </si>
  <si>
    <t>R05892</t>
  </si>
  <si>
    <t>31.38</t>
  </si>
  <si>
    <t>1.80564</t>
  </si>
  <si>
    <t>cpd08620 &lt;=&gt; cpd06316</t>
  </si>
  <si>
    <t>Protoemetine &lt;=&gt; Emetine</t>
  </si>
  <si>
    <t>rxn04119</t>
  </si>
  <si>
    <t>R05890</t>
  </si>
  <si>
    <t>cpd08618 &lt;=&gt; cpd08619</t>
  </si>
  <si>
    <t>Demethylisoalangiside &lt;=&gt; Isoalangiside</t>
  </si>
  <si>
    <t>rxn04120</t>
  </si>
  <si>
    <t>R05891</t>
  </si>
  <si>
    <t>279.62</t>
  </si>
  <si>
    <t>3.05047</t>
  </si>
  <si>
    <t>cpd04512 &lt;=&gt; cpd08620</t>
  </si>
  <si>
    <t>Deacetylisoipecoside &lt;=&gt; Protoemetine</t>
  </si>
  <si>
    <t>rxn04118</t>
  </si>
  <si>
    <t>R05889</t>
  </si>
  <si>
    <t>57.15</t>
  </si>
  <si>
    <t>2.3186</t>
  </si>
  <si>
    <t>cpd04512 &lt;=&gt; cpd08618</t>
  </si>
  <si>
    <t>Deacetylisoipecoside &lt;=&gt; Demethylisoalangiside</t>
  </si>
  <si>
    <t>rxn04116</t>
  </si>
  <si>
    <t>R05887</t>
  </si>
  <si>
    <t>cpd04514 &lt;=&gt; cpd08617</t>
  </si>
  <si>
    <t>Deacetylipecoside &lt;=&gt; Demethylalangiside</t>
  </si>
  <si>
    <t>rxn04117</t>
  </si>
  <si>
    <t>R05888</t>
  </si>
  <si>
    <t>cpd08617 &lt;=&gt; cpd06225</t>
  </si>
  <si>
    <t>Demethylalangiside &lt;=&gt; Alangiside</t>
  </si>
  <si>
    <t>rxn04115</t>
  </si>
  <si>
    <t>R05886</t>
  </si>
  <si>
    <t>-58.75</t>
  </si>
  <si>
    <t>2.51286</t>
  </si>
  <si>
    <t>cpd06139 &lt;=&gt; cpd08616</t>
  </si>
  <si>
    <t>Tabersonine &lt;=&gt; Lochnerinine</t>
  </si>
  <si>
    <t>rxn04114</t>
  </si>
  <si>
    <t>S-adenosyl-L-methionine:16-Hydroxytabersonine 16-O-methyltransferase</t>
  </si>
  <si>
    <t>|2.1.1.94|</t>
  </si>
  <si>
    <t>R05885</t>
  </si>
  <si>
    <t>cpd00017 + cpd08454 &lt;=&gt; cpd00019 + cpd00067 + cpd08486</t>
  </si>
  <si>
    <t>SAM + 16-Hydroxytabersonine &lt;=&gt; S-Adenosylhomocysteine + H+ + 16-Methoxytabersonine</t>
  </si>
  <si>
    <t>rxn04113</t>
  </si>
  <si>
    <t>isopentenyl-diphosphate:NAD(P)+ oxidoreductase</t>
  </si>
  <si>
    <t>R05884</t>
  </si>
  <si>
    <t>-16.857</t>
  </si>
  <si>
    <t>1.23119</t>
  </si>
  <si>
    <t>cpd00005 + cpd00067 + cpd08615 &lt;=&gt; cpd00001 + cpd00006 + cpd00113</t>
  </si>
  <si>
    <t>TPNH + H+ + 1-Hydroxy-2-methyl-2-butenyl 4-diphosphate &lt;=&gt; H2O + TPN + Isopentenyldiphosphate</t>
  </si>
  <si>
    <t>rxn04112</t>
  </si>
  <si>
    <t>UDP-glucose:vomilenine 21-O-beta-D-glucosyltransferase</t>
  </si>
  <si>
    <t>|2.4.1.219|</t>
  </si>
  <si>
    <t>R05882</t>
  </si>
  <si>
    <t>cpd00026 + cpd01216 &lt;=&gt; cpd00014 + cpd01406</t>
  </si>
  <si>
    <t>UDPglucose + Vomilenine &lt;=&gt; UDP + Raucaffricine</t>
  </si>
  <si>
    <t>rxn04111</t>
  </si>
  <si>
    <t>R05881</t>
  </si>
  <si>
    <t>cpd00017 + cpd08614 &lt;=&gt; cpd00019 + cpd00067 + cpd03951</t>
  </si>
  <si>
    <t>SAM + Norajmaline &lt;=&gt; S-Adenosylhomocysteine + H+ + Ajmaline</t>
  </si>
  <si>
    <t>rxn04110</t>
  </si>
  <si>
    <t>17-O-acetylnorajmaline O-acetylhydrolase</t>
  </si>
  <si>
    <t>|3.1.1.80|</t>
  </si>
  <si>
    <t>R05880</t>
  </si>
  <si>
    <t>cpd00001 + cpd08613 &lt;=&gt; cpd00029 + cpd00067 + cpd08614</t>
  </si>
  <si>
    <t>H2O + 17-O-Acetylnorajmaline &lt;=&gt; ACET + H+ + Norajmaline</t>
  </si>
  <si>
    <t>rxn04109</t>
  </si>
  <si>
    <t>17-O-acetylnorajmaline:NADP+ oxidoreductase</t>
  </si>
  <si>
    <t>|1.3.1.73|</t>
  </si>
  <si>
    <t>R05879</t>
  </si>
  <si>
    <t>cpd00006 + cpd08613 &lt;=&gt; cpd00005 + (2) cpd00067 + cpd08612</t>
  </si>
  <si>
    <t>TPN + 17-O-Acetylnorajmaline &lt;=&gt; TPNH + 2 H+ + 1,2-Dihydrovomilenine</t>
  </si>
  <si>
    <t>rxn04108</t>
  </si>
  <si>
    <t>1,2-dihydrovomilenine:NADP+ oxidoreductase</t>
  </si>
  <si>
    <t>|1.5.1.32|</t>
  </si>
  <si>
    <t>R05878</t>
  </si>
  <si>
    <t>cpd00006 + cpd08612 &lt;=&gt; cpd00005 + cpd00067 + cpd01216</t>
  </si>
  <si>
    <t>TPN + 1,2-Dihydrovomilenine &lt;=&gt; TPNH + H+ + Vomilenine</t>
  </si>
  <si>
    <t>rxn04107</t>
  </si>
  <si>
    <t>vinorine ,NADPH:oxygen oxidoreductase (21a-hydroxylating)</t>
  </si>
  <si>
    <t>|1.14.13.75|</t>
  </si>
  <si>
    <t>R05877</t>
  </si>
  <si>
    <t>cpd00005 + cpd00007 + cpd00067 + cpd08611 &lt;=&gt; cpd00001 + cpd00006 + cpd01216</t>
  </si>
  <si>
    <t>TPNH + O2 + H+ + Vinorine &lt;=&gt; H2O + TPN + Vomilenine</t>
  </si>
  <si>
    <t>rxn04106</t>
  </si>
  <si>
    <t>acyl-CoA:16-epivellosimine O-acetyltransferase (cyclizing)</t>
  </si>
  <si>
    <t>|2.3.1.160|</t>
  </si>
  <si>
    <t>R05876</t>
  </si>
  <si>
    <t>cpd00022 + cpd08444 &lt;=&gt; cpd00010 + cpd08611</t>
  </si>
  <si>
    <t>Acetyl-CoA + 16-Epivellosimine &lt;=&gt; CoA + Vinorine</t>
  </si>
  <si>
    <t>rxn04105</t>
  </si>
  <si>
    <t>R05874</t>
  </si>
  <si>
    <t>-15.12</t>
  </si>
  <si>
    <t>1.53229</t>
  </si>
  <si>
    <t>cpd00005 + cpd00067 + cpd08492 &lt;=&gt; cpd00006 + cpd08494</t>
  </si>
  <si>
    <t>TPNH + H+ + 19-epi-Cathenamine &lt;=&gt; TPN + 19-epi-Ajmalicine</t>
  </si>
  <si>
    <t>rxn04103</t>
  </si>
  <si>
    <t>R05872</t>
  </si>
  <si>
    <t>cpd06139 &lt;=&gt; cpd08453</t>
  </si>
  <si>
    <t>Tabersonine &lt;=&gt; 19-Hydroxytabersonine</t>
  </si>
  <si>
    <t>rxn04104</t>
  </si>
  <si>
    <t>R05873</t>
  </si>
  <si>
    <t>-24.65</t>
  </si>
  <si>
    <t>3.2792</t>
  </si>
  <si>
    <t>cpd02308 &lt;=&gt; cpd00067 + cpd08492</t>
  </si>
  <si>
    <t>4,21-Dehydrogeissoschizine &lt;=&gt; H+ + 19-epi-Cathenamine</t>
  </si>
  <si>
    <t>rxn04102</t>
  </si>
  <si>
    <t>R05871</t>
  </si>
  <si>
    <t>cpd08453 &lt;=&gt; cpd08488</t>
  </si>
  <si>
    <t>19-Hydroxytabersonine &lt;=&gt; Horhammericine</t>
  </si>
  <si>
    <t>rxn04100</t>
  </si>
  <si>
    <t>8.087</t>
  </si>
  <si>
    <t>0.940439</t>
  </si>
  <si>
    <t>cpd00001 + cpd06139 &lt;=&gt; cpd08587</t>
  </si>
  <si>
    <t>H2O + Tabersonine =&gt; Minovincinine</t>
  </si>
  <si>
    <t>rxn04101</t>
  </si>
  <si>
    <t>R05870</t>
  </si>
  <si>
    <t>cpd00022 + cpd08587 &lt;=&gt; cpd00010 + cpd08588</t>
  </si>
  <si>
    <t>Acetyl-CoA + Minovincinine &lt;=&gt; CoA + Echitovenine</t>
  </si>
  <si>
    <t>rxn04099</t>
  </si>
  <si>
    <t>-85.4097</t>
  </si>
  <si>
    <t>2.51296</t>
  </si>
  <si>
    <t>cpd00532 + cpd06139 &lt;=&gt; cpd00067 + cpd08488</t>
  </si>
  <si>
    <t>O2- + Tabersonine =&gt; H+ + Horhammericine</t>
  </si>
  <si>
    <t>rxn04098</t>
  </si>
  <si>
    <t>R05867</t>
  </si>
  <si>
    <t>cpd08487 &lt;=&gt; cpd08488</t>
  </si>
  <si>
    <t>Lochnericine &lt;=&gt; Horhammericine</t>
  </si>
  <si>
    <t>rxn04097</t>
  </si>
  <si>
    <t>R05866</t>
  </si>
  <si>
    <t>-90.2667</t>
  </si>
  <si>
    <t>2.69604</t>
  </si>
  <si>
    <t>cpd00005 + cpd00007 + cpd00067 + cpd06139 &lt;=&gt; cpd00001 + cpd00006 + cpd08487</t>
  </si>
  <si>
    <t>TPNH + O2 + H+ + Tabersonine &lt;=&gt; H2O + TPN + Lochnericine</t>
  </si>
  <si>
    <t>rxn04096</t>
  </si>
  <si>
    <t>2-Hydroxy-5-methyl-cis,cis-muconic-semialdehyde formylhydrolase</t>
  </si>
  <si>
    <t>|3.7.1.9|</t>
  </si>
  <si>
    <t>R05865</t>
  </si>
  <si>
    <t>-7.693</t>
  </si>
  <si>
    <t>0.893474</t>
  </si>
  <si>
    <t>cpd00001 + cpd04139 &lt;=&gt; cpd00047 + cpd00067 + cpd08209</t>
  </si>
  <si>
    <t>H2O + 2-Hydroxy-5-methyl-cis,cis-muconic semialdehyde &lt;=&gt; FORM + H+ + 2-Hydroxy-cis-hex-2,4-dienoate</t>
  </si>
  <si>
    <t>rxn04095</t>
  </si>
  <si>
    <t>4-Hydroxy-2-oxohexanoate hydro-lyase</t>
  </si>
  <si>
    <t>|4.2.1.80|</t>
  </si>
  <si>
    <t>R05864</t>
  </si>
  <si>
    <t>-8.663</t>
  </si>
  <si>
    <t>1.13385</t>
  </si>
  <si>
    <t>cpd00001 + cpd08209 &lt;=&gt; cpd04141</t>
  </si>
  <si>
    <t>H2O + 2-Hydroxy-cis-hex-2,4-dienoate &lt;=&gt; 4-Hydroxy-2-oxohexanoate</t>
  </si>
  <si>
    <t>rxn04094</t>
  </si>
  <si>
    <t>N-ethylglycine:oxygen oxidoreductase (deaminating)</t>
  </si>
  <si>
    <t>|1.4.3.19|</t>
  </si>
  <si>
    <t>R05863</t>
  </si>
  <si>
    <t>-21.0427</t>
  </si>
  <si>
    <t>1.29093</t>
  </si>
  <si>
    <t>cpd00001 + cpd00007 + cpd08544 &lt;=&gt; cpd00025 + cpd00040 + cpd00591</t>
  </si>
  <si>
    <t>H2O + O2 + N-Ethylglycine &lt;=&gt; H2O2 + Glyoxylate + Ethylamine</t>
  </si>
  <si>
    <t>rxn04093</t>
  </si>
  <si>
    <t>sarcosine:oxygen oxidoreductase (deaminating)</t>
  </si>
  <si>
    <t>R05862</t>
  </si>
  <si>
    <t>-20.6927</t>
  </si>
  <si>
    <t>1.37476</t>
  </si>
  <si>
    <t>cpd00001 + cpd00007 + cpd00183 &lt;=&gt; cpd00025 + cpd00040 + cpd00187</t>
  </si>
  <si>
    <t>H2O + O2 + Sarcosine &lt;=&gt; H2O2 + Glyoxylate + Methylamine</t>
  </si>
  <si>
    <t>rxn04092</t>
  </si>
  <si>
    <t>D-alanine:oxygen oxidoreductase (deaminating)</t>
  </si>
  <si>
    <t>|1.4.3.3|1.4.3.19|</t>
  </si>
  <si>
    <t>R05861</t>
  </si>
  <si>
    <t>cpd00001 + cpd00007 + cpd00117 &lt;=&gt; cpd00013 + cpd00020 + cpd00025</t>
  </si>
  <si>
    <t>H2O + O2 + D-Ala &lt;=&gt; NH3 + Pyruvate + H2O2</t>
  </si>
  <si>
    <t>rxn04090</t>
  </si>
  <si>
    <t>cpd00001 + cpd08452 &lt;=&gt; cpd04440</t>
  </si>
  <si>
    <t>H2O + 3',4'-Anhydrovinblastine =&gt; Vinblastine</t>
  </si>
  <si>
    <t>rxn04091</t>
  </si>
  <si>
    <t>R05860</t>
  </si>
  <si>
    <t>cpd04440 &lt;=&gt; cpd04442</t>
  </si>
  <si>
    <t>Vinblastine &lt;=&gt; Vincristine</t>
  </si>
  <si>
    <t>rxn04089</t>
  </si>
  <si>
    <t>R05858</t>
  </si>
  <si>
    <t>cpd01143 + cpd06003 &lt;=&gt; cpd08452</t>
  </si>
  <si>
    <t>Vindoline + Catharanthine &lt;=&gt; 3',4'-Anhydrovinblastine</t>
  </si>
  <si>
    <t>rxn04088</t>
  </si>
  <si>
    <t>desacetoxyvindoline,2-oxoglutarate:oxygen oxidoreductase</t>
  </si>
  <si>
    <t>|1.14.11.20|</t>
  </si>
  <si>
    <t>R05857</t>
  </si>
  <si>
    <t>cpd00007 + cpd00024 + cpd01736 &lt;=&gt; cpd00011 + cpd00036 + cpd00799</t>
  </si>
  <si>
    <t>O2 + 2-Oxoglutarate + Deacetoxyvindoline &lt;=&gt; CO2 + Succinate + Deacetylvindoline</t>
  </si>
  <si>
    <t>rxn04087</t>
  </si>
  <si>
    <t>R05856</t>
  </si>
  <si>
    <t>-1.893</t>
  </si>
  <si>
    <t>1.42536</t>
  </si>
  <si>
    <t>cpd00001 + cpd08486 &lt;=&gt; cpd02787</t>
  </si>
  <si>
    <t>H2O + 16-Methoxytabersonine &lt;=&gt; 16-Methoxy-2,3-dihydro-3-hydroxytabersonine</t>
  </si>
  <si>
    <t>rxn04085</t>
  </si>
  <si>
    <t>cpd08502 &lt;=&gt; cpd00001 + cpd06003</t>
  </si>
  <si>
    <t>Stemmadenine =&gt; H2O + Catharanthine</t>
  </si>
  <si>
    <t>rxn04086</t>
  </si>
  <si>
    <t>tabersonine,NADPH:oxygen oxidoreductase (16-hydroxylating)</t>
  </si>
  <si>
    <t>|1.14.13.73|</t>
  </si>
  <si>
    <t>R05855</t>
  </si>
  <si>
    <t>cpd00005 + cpd00007 + cpd00067 + cpd06139 &lt;=&gt; cpd00001 + cpd00006 + cpd08454</t>
  </si>
  <si>
    <t>TPNH + O2 + H+ + Tabersonine &lt;=&gt; H2O + TPN + 16-Hydroxytabersonine</t>
  </si>
  <si>
    <t>rxn04083</t>
  </si>
  <si>
    <t>R05852</t>
  </si>
  <si>
    <t>(4) cpd00067 + cpd02308 &lt;=&gt; cpd08502</t>
  </si>
  <si>
    <t>4 H+ + 4,21-Dehydrogeissoschizine &lt;=&gt; Stemmadenine</t>
  </si>
  <si>
    <t>rxn04084</t>
  </si>
  <si>
    <t>cpd08502 &lt;=&gt; cpd00001 + cpd00067 + cpd06139</t>
  </si>
  <si>
    <t>Stemmadenine =&gt; H2O + H+ + Tabersonine</t>
  </si>
  <si>
    <t>rxn04082</t>
  </si>
  <si>
    <t>L-ribulose-5-phosphate 4-epimerase</t>
  </si>
  <si>
    <t>5.1.3.4</t>
  </si>
  <si>
    <t>R05850</t>
  </si>
  <si>
    <t>cpd00808 &lt;=&gt; cpd00198</t>
  </si>
  <si>
    <t>L-Ribulose 5-phosphate &lt;=&gt; D-Xylulose5-phosphate</t>
  </si>
  <si>
    <t>rxn04080</t>
  </si>
  <si>
    <t>R05848</t>
  </si>
  <si>
    <t>cpd00005 + cpd00067 + cpd08491 &lt;=&gt; cpd00006 + cpd08493</t>
  </si>
  <si>
    <t>TPNH + H+ + Cathenamine &lt;=&gt; TPN + Tetrahydroalstonine</t>
  </si>
  <si>
    <t>rxn04081</t>
  </si>
  <si>
    <t>R05849</t>
  </si>
  <si>
    <t>-14.51</t>
  </si>
  <si>
    <t>2.21945</t>
  </si>
  <si>
    <t>cpd05920 &lt;=&gt; (3) cpd00067 + cpd06136</t>
  </si>
  <si>
    <t>Ajmalicine &lt;=&gt; 3 H+ + Serpentine</t>
  </si>
  <si>
    <t>rxn04079</t>
  </si>
  <si>
    <t>R05847</t>
  </si>
  <si>
    <t>cpd00005 + cpd00067 + cpd08491 &lt;=&gt; cpd00006 + cpd05920</t>
  </si>
  <si>
    <t>TPNH + H+ + Cathenamine &lt;=&gt; TPN + Ajmalicine</t>
  </si>
  <si>
    <t>rxn04078</t>
  </si>
  <si>
    <t>R05846</t>
  </si>
  <si>
    <t>cpd02308 &lt;=&gt; cpd00067 + cpd08491</t>
  </si>
  <si>
    <t>4,21-Dehydrogeissoschizine &lt;=&gt; H+ + Cathenamine</t>
  </si>
  <si>
    <t>rxn04077</t>
  </si>
  <si>
    <t>R05845</t>
  </si>
  <si>
    <t>-11.867</t>
  </si>
  <si>
    <t>1.75343</t>
  </si>
  <si>
    <t>cpd00067 + cpd08489 &lt;=&gt; cpd00001 + cpd08490</t>
  </si>
  <si>
    <t>H+ + Dialdehyde &lt;=&gt; H2O + 4,21-Dehydrocorynantheine aldehyde</t>
  </si>
  <si>
    <t>rxn04076</t>
  </si>
  <si>
    <t>R05844</t>
  </si>
  <si>
    <t>10.18</t>
  </si>
  <si>
    <t>1.33594</t>
  </si>
  <si>
    <t>cpd02108 &lt;=&gt; cpd08489</t>
  </si>
  <si>
    <t>Strictosidine aglycone &lt;=&gt; Dialdehyde</t>
  </si>
  <si>
    <t>rxn04075</t>
  </si>
  <si>
    <t>-71.3713</t>
  </si>
  <si>
    <t>2.78419</t>
  </si>
  <si>
    <t>cpd00003 + cpd08276 &lt;=&gt; cpd00004 + cpd00007 + cpd00067 + cpd02726</t>
  </si>
  <si>
    <t>NAD + Phenanthrene =&gt; NADH + O2 + H+ + (+)-cis-3,4-Dihydrophenanthrene-3,4-diol</t>
  </si>
  <si>
    <t>rxn04074</t>
  </si>
  <si>
    <t>ethylene oxide hydrolase</t>
  </si>
  <si>
    <t>R05842</t>
  </si>
  <si>
    <t>-7.233</t>
  </si>
  <si>
    <t>1.95846</t>
  </si>
  <si>
    <t>cpd00001 + cpd03957 &lt;=&gt; cpd00992</t>
  </si>
  <si>
    <t>H2O + Ethylene oxide &lt;=&gt; 1,2-Ethanediol</t>
  </si>
  <si>
    <t>rxn04073</t>
  </si>
  <si>
    <t>R05841</t>
  </si>
  <si>
    <t>cpd00033 + cpd00452 &lt;=&gt; cpd00010 + cpd00067 + cpd03325</t>
  </si>
  <si>
    <t>Gly + Phenylacetyl-CoA &lt;=&gt; CoA + H+ + Phenylacetylglycine</t>
  </si>
  <si>
    <t>rxn04072</t>
  </si>
  <si>
    <t>2.85</t>
  </si>
  <si>
    <t>1.65368</t>
  </si>
  <si>
    <t>cpd00229 &lt;=&gt; cpd00263</t>
  </si>
  <si>
    <t>Glycolaldehyde &lt;=&gt; Pyridoxol</t>
  </si>
  <si>
    <t>rxn04071</t>
  </si>
  <si>
    <t>pyridoxamine:2-oxoglutarate aminotransferase</t>
  </si>
  <si>
    <t>|2.6.1.54|</t>
  </si>
  <si>
    <t>R05839</t>
  </si>
  <si>
    <t>-2.55</t>
  </si>
  <si>
    <t>0.426032</t>
  </si>
  <si>
    <t>cpd00024 + cpd00419 &lt;=&gt; cpd00186 + cpd00215</t>
  </si>
  <si>
    <t>2-Oxoglutarate + PM &lt;=&gt; D-Glutamate + Pyridoxal</t>
  </si>
  <si>
    <t>rxn04070</t>
  </si>
  <si>
    <t>pyridoxine 5'-phosphate synthase</t>
  </si>
  <si>
    <t>|2.6.99.2|</t>
  </si>
  <si>
    <t>R05838</t>
  </si>
  <si>
    <t>-31.658</t>
  </si>
  <si>
    <t>2.04189</t>
  </si>
  <si>
    <t>cpd08289 + cpd08449 &lt;=&gt; (2) cpd00001 + cpd00009 + (2) cpd00067 + cpd00478</t>
  </si>
  <si>
    <t>1-deoxy-D-xylulose5-phosphate + 3-Amino-2-oxopropyl phosphate &lt;=&gt; 2 H2O + Phosphate + 2 H+ + Pyridoxine phosphate</t>
  </si>
  <si>
    <t>rxn04069</t>
  </si>
  <si>
    <t>R05836</t>
  </si>
  <si>
    <t>8.5</t>
  </si>
  <si>
    <t>(2) cpd00067 + cpd08448 &lt;=&gt; cpd02733</t>
  </si>
  <si>
    <t>2 H+ + 3alpha,12alpha-Dihydroxy-5beta-chol-6-enoate &lt;=&gt; Deoxycholate</t>
  </si>
  <si>
    <t>rxn04068</t>
  </si>
  <si>
    <t>Glycocholate amidohydrolase</t>
  </si>
  <si>
    <t>|3.5.1.24|</t>
  </si>
  <si>
    <t>R05835</t>
  </si>
  <si>
    <t>cpd00001 + cpd01318 &lt;=&gt; cpd00033 + cpd00526</t>
  </si>
  <si>
    <t>H2O + Glycocholate &lt;=&gt; Gly + Cholate</t>
  </si>
  <si>
    <t>rxn04067</t>
  </si>
  <si>
    <t>S-adenosyl-L-methionine:secologanate 11-O-methyltransferase</t>
  </si>
  <si>
    <t>|2.1.1.50|</t>
  </si>
  <si>
    <t>R05834</t>
  </si>
  <si>
    <t>cpd00017 + cpd01344 &lt;=&gt; cpd00019 + cpd01275</t>
  </si>
  <si>
    <t>SAM + Secologanate &lt;=&gt; S-Adenosylhomocysteine + Secologanin</t>
  </si>
  <si>
    <t>rxn04066</t>
  </si>
  <si>
    <t>loganate:oxygen oxidoreductase (ring cleaving)</t>
  </si>
  <si>
    <t>|1.3.3.9|</t>
  </si>
  <si>
    <t>R05833</t>
  </si>
  <si>
    <t>-85.3737</t>
  </si>
  <si>
    <t>2.27436</t>
  </si>
  <si>
    <t>cpd00005 + cpd00007 + cpd00067 + cpd01069 &lt;=&gt; (2) cpd00001 + cpd00006 + cpd01344</t>
  </si>
  <si>
    <t>TPNH + O2 + H+ + Loganate &lt;=&gt; 2 H2O + TPN + Secologanate</t>
  </si>
  <si>
    <t>rxn04065</t>
  </si>
  <si>
    <t>7-deoxyloganate,NADPH:oxygen oxidoreductase (7a-hydroxylating)</t>
  </si>
  <si>
    <t>|1.14.13.74|</t>
  </si>
  <si>
    <t>R05832</t>
  </si>
  <si>
    <t>cpd00005 + cpd00007 + cpd00067 + cpd08447 &lt;=&gt; cpd00001 + cpd00006 + cpd01069</t>
  </si>
  <si>
    <t>TPNH + O2 + H+ + 7-Deoxyloganate &lt;=&gt; H2O + TPN + Loganate</t>
  </si>
  <si>
    <t>rxn04064</t>
  </si>
  <si>
    <t>xylitol:NAD oxidoreductase</t>
  </si>
  <si>
    <t>|1.1.1.15|</t>
  </si>
  <si>
    <t>R05831</t>
  </si>
  <si>
    <t>cpd00003 + cpd00306 &lt;=&gt; cpd00004 + cpd00067 + cpd00261</t>
  </si>
  <si>
    <t>NAD + Xylitol &lt;=&gt; NADH + H+ + L-Xylulose</t>
  </si>
  <si>
    <t>rxn04063</t>
  </si>
  <si>
    <t>2-hydroxy-2-methyl-3-phytyl-2,3-dihydronaphthoquinone:oxidized-</t>
  </si>
  <si>
    <t>|1.1.4.2|</t>
  </si>
  <si>
    <t>R05830</t>
  </si>
  <si>
    <t>-6.058</t>
  </si>
  <si>
    <t>6.67557</t>
  </si>
  <si>
    <t>cpd00823 + cpd01803 &lt;=&gt; cpd00228 + cpd03477</t>
  </si>
  <si>
    <t>Oxidized dithiothreitol + 2-Hydroxy-vitamin K &lt;=&gt; Dithiothreitol + Vitamin K1 oxide</t>
  </si>
  <si>
    <t>rxn04062</t>
  </si>
  <si>
    <t>R05829</t>
  </si>
  <si>
    <t>cpd01456 &lt;=&gt; (2) cpd00067 + cpd08443</t>
  </si>
  <si>
    <t>Geissoschizine &lt;=&gt; 2 H+ + Polyneuridine aldehyde</t>
  </si>
  <si>
    <t>rxn04061</t>
  </si>
  <si>
    <t>10-deoxysarpagine,NADPH:oxygen oxidoreductase (10-hydroxylating)</t>
  </si>
  <si>
    <t>|1.14.13.91|</t>
  </si>
  <si>
    <t>R05828</t>
  </si>
  <si>
    <t>cpd00005 + cpd00007 + cpd00067 + cpd08446 &lt;=&gt; cpd00001 + cpd00006 + cpd06134</t>
  </si>
  <si>
    <t>TPNH + O2 + H+ + Sarpagan-17-ol &lt;=&gt; H2O + TPN + Sarpagine</t>
  </si>
  <si>
    <t>rxn04059</t>
  </si>
  <si>
    <t>R05826</t>
  </si>
  <si>
    <t>cpd08444 &lt;=&gt; cpd08445</t>
  </si>
  <si>
    <t>16-Epivellosimine &lt;=&gt; Vellosimine</t>
  </si>
  <si>
    <t>rxn04060</t>
  </si>
  <si>
    <t>10-deoxysarpagine:NADP+ oxidoreductase</t>
  </si>
  <si>
    <t>|1.1.1.273|</t>
  </si>
  <si>
    <t>R05827</t>
  </si>
  <si>
    <t>cpd00006 + cpd08446 &lt;=&gt; cpd00005 + cpd00067 + cpd08445</t>
  </si>
  <si>
    <t>TPN + Sarpagan-17-ol &lt;=&gt; TPNH + H+ + Vellosimine</t>
  </si>
  <si>
    <t>rxn04058</t>
  </si>
  <si>
    <t>polyneuridine aldehyde hydrolase (decarboxylating)</t>
  </si>
  <si>
    <t>|3.1.1.78|</t>
  </si>
  <si>
    <t>R05825</t>
  </si>
  <si>
    <t>cpd00001 + cpd08443 &lt;=&gt; cpd00011 + cpd00116 + cpd08444</t>
  </si>
  <si>
    <t>H2O + Polyneuridine aldehyde &lt;=&gt; CO2 + Methanol + 16-Epivellosimine</t>
  </si>
  <si>
    <t>rxn04057</t>
  </si>
  <si>
    <t>R05824</t>
  </si>
  <si>
    <t>11.45</t>
  </si>
  <si>
    <t>2.29119</t>
  </si>
  <si>
    <t>cpd08490 &lt;=&gt; cpd02308</t>
  </si>
  <si>
    <t>4,21-Dehydrocorynantheine aldehyde &lt;=&gt; 4,21-Dehydrogeissoschizine</t>
  </si>
  <si>
    <t>rxn04056</t>
  </si>
  <si>
    <t>2-dehydro-D-gluconate:NADP+ 2-oxidoreductase</t>
  </si>
  <si>
    <t>|1.1.1.274|</t>
  </si>
  <si>
    <t>cpd00006 + cpd00480 &lt;=&gt; cpd00005 + cpd00067 + cpd01793</t>
  </si>
  <si>
    <t>TPN + 2-Dehydro-D-gluconate &lt;=&gt; TPNH + H+ + 2,5-diketo-D-gluconate</t>
  </si>
  <si>
    <t>rxn04055</t>
  </si>
  <si>
    <t>|1.1.3.28|</t>
  </si>
  <si>
    <t>-184.574</t>
  </si>
  <si>
    <t>1.18611</t>
  </si>
  <si>
    <t>cpd00007 + (4) cpd00067 + (2) cpd01365 &lt;=&gt; (2) cpd00001 + (2) cpd08442</t>
  </si>
  <si>
    <t>O2 + 4 H+ + 2 5'-Oxoinosine &lt;=&gt; 2 H2O + 2 9-Riburonosylhypoxanthine</t>
  </si>
  <si>
    <t>rxn04054</t>
  </si>
  <si>
    <t>Nucleoside:oxygen 5'-oxidoreductase</t>
  </si>
  <si>
    <t>R05821</t>
  </si>
  <si>
    <t>cpd00007 + cpd00246 &lt;=&gt; cpd00001 + cpd00067 + cpd08442</t>
  </si>
  <si>
    <t>O2 + Inosine &lt;=&gt; H2O + H+ + 9-Riburonosylhypoxanthine</t>
  </si>
  <si>
    <t>rxn04052</t>
  </si>
  <si>
    <t>precorrin-8X methylmutase</t>
  </si>
  <si>
    <t>|5.4.1.2|</t>
  </si>
  <si>
    <t>R05814</t>
  </si>
  <si>
    <t>cpd08375 &lt;=&gt; cpd03421</t>
  </si>
  <si>
    <t>Cobalt-precorrin 8 &lt;=&gt; Cobyrinate</t>
  </si>
  <si>
    <t>rxn04053</t>
  </si>
  <si>
    <t>|6.3.1.-|</t>
  </si>
  <si>
    <t>(2) cpd00001 + (2) cpd00002 + (2) cpd00053 + cpd03421 &lt;=&gt; (2) cpd00023 + cpd03914</t>
  </si>
  <si>
    <t>2 H2O + 2 ATP + 2 L-Glutamine + Cobyrinate &lt;=&gt; 2 GLU + Cob(II)yrinate diamide</t>
  </si>
  <si>
    <t>rxn04051</t>
  </si>
  <si>
    <t>precorrin-6Y C5,15-methyltransferase (decarboxylating)</t>
  </si>
  <si>
    <t>|2.1.1.132|</t>
  </si>
  <si>
    <t>R05813</t>
  </si>
  <si>
    <t>(2) cpd00017 + cpd08373 &lt;=&gt; cpd00011 + (2) cpd00019 + cpd00067 + cpd08375</t>
  </si>
  <si>
    <t>2 SAM + Cobalt-precorrin 6B &lt;=&gt; CO2 + 2 S-Adenosylhomocysteine + H+ + Cobalt-precorrin 8</t>
  </si>
  <si>
    <t>rxn04050</t>
  </si>
  <si>
    <t>precorrin-6A reductase</t>
  </si>
  <si>
    <t>|1.3.1.54|</t>
  </si>
  <si>
    <t>R05812</t>
  </si>
  <si>
    <t>cpd00005 + cpd00067 + cpd08372 &lt;=&gt; cpd00006 + cpd08373</t>
  </si>
  <si>
    <t>TPNH + H+ + Cobalt-precorrin 6 &lt;=&gt; TPN + Cobalt-precorrin 6B</t>
  </si>
  <si>
    <t>rxn04048</t>
  </si>
  <si>
    <t>cobalt-precorrin-4 methyltransferase</t>
  </si>
  <si>
    <t>|2.1.1.133|</t>
  </si>
  <si>
    <t>R05810</t>
  </si>
  <si>
    <t>cpd00017 + cpd08370 &lt;=&gt; cpd00019 + cpd08371</t>
  </si>
  <si>
    <t>SAM + Cobalt-precorrin 4 &lt;=&gt; S-Adenosylhomocysteine + Cobalt-precorrin 5</t>
  </si>
  <si>
    <t>rxn04049</t>
  </si>
  <si>
    <t>precorrin-5 C1-methyltransferase</t>
  </si>
  <si>
    <t>R05811</t>
  </si>
  <si>
    <t>cpd00001 + cpd00017 + cpd08371 &lt;=&gt; cpd00019 + (2) cpd00067 + cpd00071 + cpd08372</t>
  </si>
  <si>
    <t>H2O + SAM + Cobalt-precorrin 5 &lt;=&gt; S-Adenosylhomocysteine + 2 H+ + AALD + Cobalt-precorrin 6</t>
  </si>
  <si>
    <t>rxn04047</t>
  </si>
  <si>
    <t>precorrin-3B C17-methyltransferase</t>
  </si>
  <si>
    <t>|2.1.1.131|</t>
  </si>
  <si>
    <t>R05809</t>
  </si>
  <si>
    <t>cpd00017 + cpd08369 &lt;=&gt; cpd00019 + cpd00067 + cpd08370</t>
  </si>
  <si>
    <t>SAM + Cobalt-precorrin 3 &lt;=&gt; S-Adenosylhomocysteine + H+ + Cobalt-precorrin 4</t>
  </si>
  <si>
    <t>rxn04046</t>
  </si>
  <si>
    <t>S-adenosyl-L-methionine:cobalt-factor-II C20-methyltransferase</t>
  </si>
  <si>
    <t>|2.1.1.151|</t>
  </si>
  <si>
    <t>cpd00017 + cpd08368 &lt;=&gt; cpd00019 + cpd00067 + cpd08369</t>
  </si>
  <si>
    <t>SAM + Cobalt-precorrin 2 &lt;=&gt; S-Adenosylhomocysteine + H+ + Cobalt-precorrin 3</t>
  </si>
  <si>
    <t>rxn04044</t>
  </si>
  <si>
    <t>ATP:deoxynucleoside 5'-phosphotransferase</t>
  </si>
  <si>
    <t>|2.7.1.145|</t>
  </si>
  <si>
    <t>cpd00002 + cpd01529 &lt;=&gt; cpd00008 + cpd00513</t>
  </si>
  <si>
    <t>ATP + Deoxynucleoside &lt;=&gt; ADP + Deoxynucleoside 5'-phosphate</t>
  </si>
  <si>
    <t>rxn04045</t>
  </si>
  <si>
    <t>sirohydrochlorin cobalt-lyase</t>
  </si>
  <si>
    <t>|4.99.1.3|</t>
  </si>
  <si>
    <t>R05807</t>
  </si>
  <si>
    <t>(2) cpd00067 + cpd00149 + cpd03426 &lt;=&gt; cpd08368</t>
  </si>
  <si>
    <t>2 H+ + Co2+ + Sirohydrochlorin &lt;=&gt; Cobalt-precorrin 2</t>
  </si>
  <si>
    <t>rxn04043</t>
  </si>
  <si>
    <t>ADP:D-fructose-6-phosphate 1-phosphotransferase</t>
  </si>
  <si>
    <t>|2.7.1.146|</t>
  </si>
  <si>
    <t>R05805</t>
  </si>
  <si>
    <t>cpd00008 + cpd00072 &lt;=&gt; cpd00018 + cpd00290</t>
  </si>
  <si>
    <t>ADP + Neuberg ester &lt;=&gt; AMP + D-Fructose1-6-bisphosphate</t>
  </si>
  <si>
    <t>rxn04042</t>
  </si>
  <si>
    <t>ADP:D-glucose 6-phosphotransferase</t>
  </si>
  <si>
    <t>|2.7.1.147|</t>
  </si>
  <si>
    <t>R05804</t>
  </si>
  <si>
    <t>cpd00008 + cpd00027 &lt;=&gt; cpd00018 + cpd00079</t>
  </si>
  <si>
    <t>ADP + Glucose &lt;=&gt; AMP + Robison ester</t>
  </si>
  <si>
    <t>rxn04041</t>
  </si>
  <si>
    <t>ATP:1D-myo-inositol-1,4,5-trisphosphate 6-phosphotransferase</t>
  </si>
  <si>
    <t>|2.7.1.151|</t>
  </si>
  <si>
    <t>R05801</t>
  </si>
  <si>
    <t>cpd00002 + cpd08377 &lt;=&gt; cpd00008 + cpd00943</t>
  </si>
  <si>
    <t>ATP + Inositol 1,4,5,6-tetrakisphosphate &lt;=&gt; ADP + Inositol 1,3,4,5,6-pentakisphosphate</t>
  </si>
  <si>
    <t>rxn04040</t>
  </si>
  <si>
    <t>R05800</t>
  </si>
  <si>
    <t>cpd00002 + cpd00916 &lt;=&gt; cpd00008 + cpd08377</t>
  </si>
  <si>
    <t>ATP + Ins(1,4,5)P3 &lt;=&gt; ADP + Inositol 1,4,5,6-tetrakisphosphate</t>
  </si>
  <si>
    <t>rxn04039</t>
  </si>
  <si>
    <t>ATP:1D-myo-inositol-hexakisphosphate phosphotransferase</t>
  </si>
  <si>
    <t>|2.7.4.21|</t>
  </si>
  <si>
    <t>R05799</t>
  </si>
  <si>
    <t>cpd00002 + cpd00885 &lt;=&gt; cpd00008 + cpd08050</t>
  </si>
  <si>
    <t>ATP + Phytate &lt;=&gt; ADP + 1-Diphosinositol pentakisphosphate</t>
  </si>
  <si>
    <t>rxn04038</t>
  </si>
  <si>
    <t>2-(beta-D-glucosyl)-sn-glycerol-3-phosphate phosphohydrolase</t>
  </si>
  <si>
    <t>|3.1.3.69|</t>
  </si>
  <si>
    <t>R05791</t>
  </si>
  <si>
    <t>cpd00001 + cpd07403 &lt;=&gt; cpd00009 + cpd00067 + cpd08376</t>
  </si>
  <si>
    <t>H2O + 2-(beta-D-Glucosyl)-sn-glycerol 3-phosphate &lt;=&gt; Phosphate + H+ + 2-(beta-D-Glucosyl)-sn-glycerol</t>
  </si>
  <si>
    <t>rxn04037</t>
  </si>
  <si>
    <t>alpha-D-mannosyl-3-phosphoglycerate phosphohydrolase</t>
  </si>
  <si>
    <t>|3.1.3.70|</t>
  </si>
  <si>
    <t>R05790</t>
  </si>
  <si>
    <t>cpd00001 + cpd08355 &lt;=&gt; cpd00009 + cpd00067 + cpd08374</t>
  </si>
  <si>
    <t>H2O + 2-(alpha-D-Mannosyl)-3-phosphoglycerate &lt;=&gt; Phosphate + H+ + alpha-Mannosylglycerate</t>
  </si>
  <si>
    <t>rxn04036</t>
  </si>
  <si>
    <t>(R)-2-phospho-3-sulfolactate phosphohydrolase</t>
  </si>
  <si>
    <t>|3.1.3.71|</t>
  </si>
  <si>
    <t>R05789</t>
  </si>
  <si>
    <t>cpd00001 + cpd08366 &lt;=&gt; cpd00009 + cpd00067 + cpd08367</t>
  </si>
  <si>
    <t>H2O + (2R)-Phosphosulfolactate &lt;=&gt; Phosphate + H+ + (2R)-3-Sulfolactate</t>
  </si>
  <si>
    <t>rxn04035</t>
  </si>
  <si>
    <t>6-O-(beta-D-xylopyranosyl)-beta-D-glucopyranoside</t>
  </si>
  <si>
    <t>|3.2.1.149|</t>
  </si>
  <si>
    <t>R05788</t>
  </si>
  <si>
    <t>cpd00001 + cpd08364 &lt;=&gt; cpd00057 + cpd08365</t>
  </si>
  <si>
    <t>H2O + beta-Primeveroside &lt;=&gt; Alcohol + beta-Primeverose</t>
  </si>
  <si>
    <t>rxn04034</t>
  </si>
  <si>
    <t>limonene-1,2-epoxide hydrolase</t>
  </si>
  <si>
    <t>|3.3.2.8|</t>
  </si>
  <si>
    <t>R05784</t>
  </si>
  <si>
    <t>9.187</t>
  </si>
  <si>
    <t>3.68395</t>
  </si>
  <si>
    <t>cpd00001 + cpd04490 &lt;=&gt; cpd04495</t>
  </si>
  <si>
    <t>H2O + Limonene oxide &lt;=&gt; Limonene-1,2-diol</t>
  </si>
  <si>
    <t>rxn04033</t>
  </si>
  <si>
    <t>mandelamide hydrolase</t>
  </si>
  <si>
    <t>|3.5.1.86|</t>
  </si>
  <si>
    <t>R05783</t>
  </si>
  <si>
    <t>-4.723</t>
  </si>
  <si>
    <t>0.88056</t>
  </si>
  <si>
    <t>cpd00001 + cpd04509 &lt;=&gt; cpd00013 + cpd01357</t>
  </si>
  <si>
    <t>H2O + (R)-Mandelamide &lt;=&gt; NH3 + (R)-Mandelate</t>
  </si>
  <si>
    <t>rxn04032</t>
  </si>
  <si>
    <t>cyclic-imide amidohydrolase (decyclicizing)</t>
  </si>
  <si>
    <t>|3.5.2.16|</t>
  </si>
  <si>
    <t>R05781</t>
  </si>
  <si>
    <t>0.397</t>
  </si>
  <si>
    <t>1.26729</t>
  </si>
  <si>
    <t>cpd00001 + cpd04491 &lt;=&gt; cpd00067 + cpd01123</t>
  </si>
  <si>
    <t>H2O + Maleimide &lt;=&gt; H+ + Maleamate</t>
  </si>
  <si>
    <t>rxn04031</t>
  </si>
  <si>
    <t>thiocyanate aminohydrolase</t>
  </si>
  <si>
    <t>|3.5.5.8|</t>
  </si>
  <si>
    <t>R05780</t>
  </si>
  <si>
    <t>cpd00001 + (2) cpd00067 + cpd01211 &lt;=&gt; cpd00013 + cpd04536</t>
  </si>
  <si>
    <t>H2O + 2 H+ + Thiocyanate &lt;=&gt; NH3 + Carbonyl sulfide</t>
  </si>
  <si>
    <t>rxn04030</t>
  </si>
  <si>
    <t>5-Diphosphoinositol pentakisphosphate diphosphohydrolase</t>
  </si>
  <si>
    <t>|3.6.1.52|</t>
  </si>
  <si>
    <t>R05779</t>
  </si>
  <si>
    <t>cpd00001 + cpd08361 &lt;=&gt; cpd00009 + cpd00067 + cpd00885</t>
  </si>
  <si>
    <t>H2O + 5-PP-InsP5 &lt;=&gt; Phosphate + H+ + Phytate</t>
  </si>
  <si>
    <t>rxn04029</t>
  </si>
  <si>
    <t>4-hydroxyphenylpyruvate:oxygen oxidoreductase (decarboxylating)</t>
  </si>
  <si>
    <t>|1.13.11.46|</t>
  </si>
  <si>
    <t>R05778</t>
  </si>
  <si>
    <t>cpd00007 + cpd00868 &lt;=&gt; cpd00011 + cpd08362</t>
  </si>
  <si>
    <t>O2 + 4-Hydroxyphenylpyruvate &lt;=&gt; CO2 + 4-Hydroxymandelate</t>
  </si>
  <si>
    <t>rxn04027</t>
  </si>
  <si>
    <t>UDP-6-sulfo-6-deoxyglucose sulfohydrolase</t>
  </si>
  <si>
    <t>|3.13.1.1|</t>
  </si>
  <si>
    <t>R05775</t>
  </si>
  <si>
    <t>-12.7895</t>
  </si>
  <si>
    <t>1.02935</t>
  </si>
  <si>
    <t>cpd00026 + cpd00081 &lt;=&gt; cpd00001 + cpd08358</t>
  </si>
  <si>
    <t>UDPglucose + HSO3- &lt;=&gt; H2O + UDP-6-sulfoquinovose</t>
  </si>
  <si>
    <t>rxn04028</t>
  </si>
  <si>
    <t>S-adenosyl-L-methionine:24-methylenelophenol C-methyltransferase</t>
  </si>
  <si>
    <t>|2.1.1.143|</t>
  </si>
  <si>
    <t>R05776</t>
  </si>
  <si>
    <t>-16.73</t>
  </si>
  <si>
    <t>2.21495</t>
  </si>
  <si>
    <t>cpd00017 + cpd08359 &lt;=&gt; cpd00019 + cpd00067 + cpd08360</t>
  </si>
  <si>
    <t>SAM + 24-Methylene lophenol &lt;=&gt; S-Adenosylhomocysteine + H+ + 24-Ethylidene lophenol</t>
  </si>
  <si>
    <t>rxn04026</t>
  </si>
  <si>
    <t>sulfopyruvate carboxy-lyase</t>
  </si>
  <si>
    <t>|4.1.1.79|</t>
  </si>
  <si>
    <t>R05774</t>
  </si>
  <si>
    <t>-4.09</t>
  </si>
  <si>
    <t>0.595908</t>
  </si>
  <si>
    <t>cpd00067 + cpd03285 &lt;=&gt; cpd00011 + cpd00460</t>
  </si>
  <si>
    <t>H+ + 3-Sulfopyruvate &lt;=&gt; CO2 + Sulfoacetaldehyde</t>
  </si>
  <si>
    <t>rxn04025</t>
  </si>
  <si>
    <t>3-hydroxy-3-(4-hydroxy-3-methoxyphenyl)propionyl-CoA:vanillin lyase</t>
  </si>
  <si>
    <t>|4.1.2.41|</t>
  </si>
  <si>
    <t>R05773</t>
  </si>
  <si>
    <t>-0.8</t>
  </si>
  <si>
    <t>0.378643</t>
  </si>
  <si>
    <t>cpd04511 &lt;=&gt; cpd00022 + cpd00561</t>
  </si>
  <si>
    <t>4-Hydroxy-3-methoxyphenyl-beta-hydroxypropionyl-CoA &lt;=&gt; Acetyl-CoA + Vanillin</t>
  </si>
  <si>
    <t>rxn04024</t>
  </si>
  <si>
    <t>trans-feruloyl-CoA hydro-lyase</t>
  </si>
  <si>
    <t>|4.2.1.101|</t>
  </si>
  <si>
    <t>R05772</t>
  </si>
  <si>
    <t>cpd00001 + cpd00321 &lt;=&gt; cpd04511</t>
  </si>
  <si>
    <t>H2O + Feruloyl-CoA &lt;=&gt; 4-Hydroxy-3-methoxyphenyl-beta-hydroxypropionyl-CoA</t>
  </si>
  <si>
    <t>rxn04022</t>
  </si>
  <si>
    <t>UDP-glucose:hydroquinone-O-b-D-glucosyltransferase</t>
  </si>
  <si>
    <t>|2.4.1.218|</t>
  </si>
  <si>
    <t>R05769</t>
  </si>
  <si>
    <t>cpd00026 + cpd00415 &lt;=&gt; cpd00014 + cpd03696</t>
  </si>
  <si>
    <t>UDPglucose + Quinol &lt;=&gt; UDP + Ursin</t>
  </si>
  <si>
    <t>rxn04023</t>
  </si>
  <si>
    <t>N-cyclohexylformamide hydro-lyase</t>
  </si>
  <si>
    <t>|4.2.1.103|</t>
  </si>
  <si>
    <t>R05771</t>
  </si>
  <si>
    <t>cpd00067 + cpd08356 &lt;=&gt; cpd00001 + cpd08357</t>
  </si>
  <si>
    <t>H+ + N-Cyclohexylformamide &lt;=&gt; H2O + Cyclohexyl isocyanide</t>
  </si>
  <si>
    <t>rxn04021</t>
  </si>
  <si>
    <t>GDP-mannose:3-phosphoglycerate 3-a-D-mannosyltransferase</t>
  </si>
  <si>
    <t>|2.4.1.217|</t>
  </si>
  <si>
    <t>R05768</t>
  </si>
  <si>
    <t>cpd00083 + cpd00169 &lt;=&gt; cpd00031 + cpd08355</t>
  </si>
  <si>
    <t>GDP-mannose + 3-Phosphoglycerate &lt;=&gt; GDP + 2-(alpha-D-Mannosyl)-3-phosphoglycerate</t>
  </si>
  <si>
    <t>rxn04020</t>
  </si>
  <si>
    <t>trehalose 6-phosphate:phosphate b-D-glucosyltransferase</t>
  </si>
  <si>
    <t>|2.4.1.216|</t>
  </si>
  <si>
    <t>R05767</t>
  </si>
  <si>
    <t>cpd00009 + cpd00067 + cpd00523 &lt;=&gt; cpd00079 + cpd00501</t>
  </si>
  <si>
    <t>Phosphate + H+ + Trehalose 6-phosphate &lt;=&gt; Robison ester + beta-D-Glucose 1-phosphate</t>
  </si>
  <si>
    <t>rxn04019</t>
  </si>
  <si>
    <t>geranyldiphosphate diphosphate lyase (pinene forming)</t>
  </si>
  <si>
    <t>|4.2.3.14|</t>
  </si>
  <si>
    <t>R05766</t>
  </si>
  <si>
    <t>cpd00283 &lt;=&gt; cpd00012 + cpd03748</t>
  </si>
  <si>
    <t>Geranyldiphosphate &lt;=&gt; PPi + beta-Pinene</t>
  </si>
  <si>
    <t>rxn04018</t>
  </si>
  <si>
    <t>R05765</t>
  </si>
  <si>
    <t>cpd00283 &lt;=&gt; cpd00012 + cpd03749</t>
  </si>
  <si>
    <t>Geranyldiphosphate &lt;=&gt; PPi + alpha-Pinene</t>
  </si>
  <si>
    <t>rxn04017</t>
  </si>
  <si>
    <t>S-adenosyl-L-methionine:(E)-prop-1-ene-1,2,3-tricarboxylate</t>
  </si>
  <si>
    <t>|2.1.1.145|</t>
  </si>
  <si>
    <t>R05764</t>
  </si>
  <si>
    <t>cpd00017 + cpd01563 &lt;=&gt; cpd00019 + cpd08354</t>
  </si>
  <si>
    <t>SAM + trans-Aconitate &lt;=&gt; S-Adenosylhomocysteine + (E)-2-(Methoxycarbonylmethyl)butenedioate</t>
  </si>
  <si>
    <t>rxn04016</t>
  </si>
  <si>
    <t>|2.1.1.144|</t>
  </si>
  <si>
    <t>R05763</t>
  </si>
  <si>
    <t>cpd00017 + cpd01563 &lt;=&gt; cpd00019 + cpd08353</t>
  </si>
  <si>
    <t>SAM + trans-Aconitate &lt;=&gt; S-Adenosylhomocysteine + (E)-3-(Methoxycarbonyl)pent-2-enedioate</t>
  </si>
  <si>
    <t>rxn04015</t>
  </si>
  <si>
    <t>(S)-2-hydroxypropyl-CoM:2-mercaptoethanesulfonate lyase</t>
  </si>
  <si>
    <t>|4.4.1.23|</t>
  </si>
  <si>
    <t>R05762</t>
  </si>
  <si>
    <t>11.106</t>
  </si>
  <si>
    <t>2.08661</t>
  </si>
  <si>
    <t>cpd08337 &lt;=&gt; cpd02246 + cpd08346</t>
  </si>
  <si>
    <t>(S)-2-Hydroxypropyl-CoM &lt;=&gt; CoM + (S)-1,2-Epoxypropane</t>
  </si>
  <si>
    <t>rxn04013</t>
  </si>
  <si>
    <t>S-adenosyl-L-methionine:cycloartenol 24-C-methyltransferase</t>
  </si>
  <si>
    <t>|2.1.1.142|</t>
  </si>
  <si>
    <t>R05760</t>
  </si>
  <si>
    <t>-19.86</t>
  </si>
  <si>
    <t>2.2229</t>
  </si>
  <si>
    <t>cpd00017 + cpd01306 &lt;=&gt; cpd00019 + cpd00067 + cpd08352</t>
  </si>
  <si>
    <t>SAM + Cycloartenol &lt;=&gt; S-Adenosylhomocysteine + H+ + (24R)-24-Methylcycloarta-25-en-3-beta-ol</t>
  </si>
  <si>
    <t>rxn04014</t>
  </si>
  <si>
    <t>(R)-2-hydroxypropyl-CoM:2-mercaptoethanesulfonate lyase</t>
  </si>
  <si>
    <t>R05761</t>
  </si>
  <si>
    <t>cpd08335 &lt;=&gt; cpd02246 + cpd08345</t>
  </si>
  <si>
    <t>(R)-2-Hydroxypropyl-CoM &lt;=&gt; CoM + (R)-1,2-Epoxypropane</t>
  </si>
  <si>
    <t>rxn04012</t>
  </si>
  <si>
    <t>S-adenosyl-L-methionine:jasmonate O-methyltransferase</t>
  </si>
  <si>
    <t>|2.1.1.141|</t>
  </si>
  <si>
    <t>R05759</t>
  </si>
  <si>
    <t>cpd00017 + cpd05399 &lt;=&gt; cpd00019 + cpd08351</t>
  </si>
  <si>
    <t>SAM + Jasmonate &lt;=&gt; S-Adenosylhomocysteine + Methyl jasmonate</t>
  </si>
  <si>
    <t>rxn04011</t>
  </si>
  <si>
    <t>threo-3-hydroxy-L-aspartate ammonia-lyase</t>
  </si>
  <si>
    <t>|4.3.1.16|</t>
  </si>
  <si>
    <t>R05758</t>
  </si>
  <si>
    <t>-5.7</t>
  </si>
  <si>
    <t>0.686677</t>
  </si>
  <si>
    <t>cpd08350 &lt;=&gt; cpd00013 + cpd00032</t>
  </si>
  <si>
    <t>L-threo-3-Hydroxyaspartate &lt;=&gt; NH3 + Oxaloacetate</t>
  </si>
  <si>
    <t>rxn04010</t>
  </si>
  <si>
    <t>S-adenosyl-L-methionine:3'-demethylstaurosporine O-methyltransferase</t>
  </si>
  <si>
    <t>|2.1.1.139|</t>
  </si>
  <si>
    <t>R05757</t>
  </si>
  <si>
    <t>cpd00017 + cpd04552 &lt;=&gt; cpd00019 + cpd00067 + cpd01410</t>
  </si>
  <si>
    <t>SAM + 3'-Demethylstaurosporine &lt;=&gt; S-Adenosylhomocysteine + H+ + Staurosporine</t>
  </si>
  <si>
    <t>rxn04009</t>
  </si>
  <si>
    <t>S-adenosyl-L-methionine:arsenite As-methyltransferase</t>
  </si>
  <si>
    <t>|2.1.1.137|</t>
  </si>
  <si>
    <t>R05755</t>
  </si>
  <si>
    <t>cpd00017 + cpd04098 &lt;=&gt; cpd00019 + (2) cpd00067 + cpd04505</t>
  </si>
  <si>
    <t>SAM + Arsenite &lt;=&gt; S-Adenosylhomocysteine + 2 H+ + Methylarsonate</t>
  </si>
  <si>
    <t>rxn04008</t>
  </si>
  <si>
    <t>S-adenosyl-L-methionine:trichlorophenol O-methyltransferase</t>
  </si>
  <si>
    <t>|2.1.1.136|</t>
  </si>
  <si>
    <t>R05754</t>
  </si>
  <si>
    <t>cpd00017 + cpd04373 &lt;=&gt; cpd00019 + cpd08349</t>
  </si>
  <si>
    <t>SAM + 2,4,6-Trichlorophenol &lt;=&gt; S-Adenosylhomocysteine + 2,4.6-Trichloroanisole</t>
  </si>
  <si>
    <t>rxn04007</t>
  </si>
  <si>
    <t>deacetylisoipecoside dopamine-lyase</t>
  </si>
  <si>
    <t>|4.3.3.3|</t>
  </si>
  <si>
    <t>R05750</t>
  </si>
  <si>
    <t>-13.767</t>
  </si>
  <si>
    <t>1.58486</t>
  </si>
  <si>
    <t>cpd01275 + cpd02357 &lt;=&gt; cpd00001 + cpd00067 + cpd04512</t>
  </si>
  <si>
    <t>Secologanin + Dopamine &lt;=&gt; H2O + H+ + Deacetylisoipecoside</t>
  </si>
  <si>
    <t>rxn04006</t>
  </si>
  <si>
    <t>deacetylipecoside dopamine-lyase</t>
  </si>
  <si>
    <t>|4.3.3.4|</t>
  </si>
  <si>
    <t>R05749</t>
  </si>
  <si>
    <t>cpd01275 + cpd02357 &lt;=&gt; cpd00001 + cpd00067 + cpd04514</t>
  </si>
  <si>
    <t>Secologanin + Dopamine &lt;=&gt; H2O + H+ + Deacetylipecoside</t>
  </si>
  <si>
    <t>rxn04005</t>
  </si>
  <si>
    <t>gluthathione:methylarsonate oxidoreductase</t>
  </si>
  <si>
    <t>|1.20.4.2|</t>
  </si>
  <si>
    <t>R05748</t>
  </si>
  <si>
    <t>(2) cpd00042 + cpd00067 + cpd04505 &lt;=&gt; cpd00001 + cpd00111 + cpd04506</t>
  </si>
  <si>
    <t>2 GSH + H+ + Methylarsonate &lt;=&gt; H2O + GSSG + Methylarsonite</t>
  </si>
  <si>
    <t>rxn04004</t>
  </si>
  <si>
    <t>phosphonate:NAD+ oxidoreductase</t>
  </si>
  <si>
    <t>|1.20.1.1|</t>
  </si>
  <si>
    <t>R05746</t>
  </si>
  <si>
    <t>cpd00001 + cpd00003 + cpd04099 &lt;=&gt; cpd00004 + cpd00009 + (2) cpd00067</t>
  </si>
  <si>
    <t>H2O + NAD + Phosphonate &lt;=&gt; NADH + Phosphate + 2 H+</t>
  </si>
  <si>
    <t>rxn04003</t>
  </si>
  <si>
    <t>4,4-dimethyl-5a-cholest-7-en-3b-ol,hydrogen-donor:oxygen</t>
  </si>
  <si>
    <t>|1.14.13.72|</t>
  </si>
  <si>
    <t>R05738</t>
  </si>
  <si>
    <t>cpd00005 + cpd00007 + cpd08348 &lt;=&gt; cpd00001 + cpd00006 + cpd02939</t>
  </si>
  <si>
    <t>TPNH + O2 + 3beta-Hydroxy-4beta-methyl-5alpha-cholest-7-ene-4alpha-carbaldehyde &lt;=&gt; H2O + TPN + 3beta-Hydroxy-4beta-methyl-5alpha-cholest-7-ene-4alpha-carboxylate</t>
  </si>
  <si>
    <t>rxn04002</t>
  </si>
  <si>
    <t>R05737</t>
  </si>
  <si>
    <t>cpd00005 + cpd00007 + cpd00067 + cpd02924 &lt;=&gt; (2) cpd00001 + cpd00006 + cpd08348</t>
  </si>
  <si>
    <t>TPNH + O2 + H+ + 4beta-Hydroxymethyl-4alpha-methyl-5alpha-cholest-7-en-3beta-ol &lt;=&gt; 2 H2O + TPN + 3beta-Hydroxy-4beta-methyl-5alpha-cholest-7-ene-4alpha-carbaldehyde</t>
  </si>
  <si>
    <t>rxn04001</t>
  </si>
  <si>
    <t>R05736</t>
  </si>
  <si>
    <t>cpd00005 + cpd00007 + cpd00067 + cpd02759 &lt;=&gt; cpd00001 + cpd00006 + cpd02924</t>
  </si>
  <si>
    <t>TPNH + O2 + H+ + 4,4-Dimethyl-5alpha-cholest-7-en-3beta-ol &lt;=&gt; H2O + TPN + 4beta-Hydroxymethyl-4alpha-methyl-5alpha-cholest-7-en-3beta-ol</t>
  </si>
  <si>
    <t>rxn04000</t>
  </si>
  <si>
    <t>acetone:carbon-dioxide ligase (AMP-forming)</t>
  </si>
  <si>
    <t>|6.4.1.6|</t>
  </si>
  <si>
    <t>R05735</t>
  </si>
  <si>
    <t>-5.914</t>
  </si>
  <si>
    <t>1.61983</t>
  </si>
  <si>
    <t>(2) cpd00001 + cpd00002 + cpd00011 + cpd00178 &lt;=&gt; (2) cpd00009 + cpd00018 + (3) cpd00067 + cpd00142</t>
  </si>
  <si>
    <t>2 H2O + ATP + CO2 + Acetone &lt;=&gt; 2 Phosphate + AMP + 3 H+ + Acetoacetate</t>
  </si>
  <si>
    <t>rxn03999</t>
  </si>
  <si>
    <t>-88.9767</t>
  </si>
  <si>
    <t>cpd00003 + cpd00007 + (2) cpd00067 + cpd08348 &lt;=&gt; cpd00001 + cpd00004 + cpd02939</t>
  </si>
  <si>
    <t>NAD + O2 + 2 H+ + 3beta-Hydroxy-4beta-methyl-5alpha-cholest-7-ene-4alpha-carbaldehyde &lt;=&gt; H2O + NADH + 3beta-Hydroxy-4beta-methyl-5alpha-cholest-7-ene-4alpha-carboxylate</t>
  </si>
  <si>
    <t>rxn03998</t>
  </si>
  <si>
    <t>R05733</t>
  </si>
  <si>
    <t>cpd00004 + cpd00007 + cpd00067 + cpd02924 &lt;=&gt; (2) cpd00001 + cpd00003 + cpd08348</t>
  </si>
  <si>
    <t>NADH + O2 + H+ + 4beta-Hydroxymethyl-4alpha-methyl-5alpha-cholest-7-en-3beta-ol &lt;=&gt; 2 H2O + NAD + 3beta-Hydroxy-4beta-methyl-5alpha-cholest-7-ene-4alpha-carbaldehyde</t>
  </si>
  <si>
    <t>rxn03997</t>
  </si>
  <si>
    <t>N-methylcoclaurine 3'-hydroxylase</t>
  </si>
  <si>
    <t>|1.14.13.71|</t>
  </si>
  <si>
    <t>R05732</t>
  </si>
  <si>
    <t>cpd00005 + cpd00007 + cpd00067 + cpd03081 &lt;=&gt; cpd00001 + cpd00006 + cpd03094</t>
  </si>
  <si>
    <t>TPNH + O2 + H+ + (S)-N-Methylcoclaurine &lt;=&gt; H2O + TPN + (S)-3'-Hydroxy-N-methylcoclaurine</t>
  </si>
  <si>
    <t>rxn03996</t>
  </si>
  <si>
    <t>sterol,NADPH:oxygen oxidoreductase (14-methyl cleaving)</t>
  </si>
  <si>
    <t>|1.14.13.70|</t>
  </si>
  <si>
    <t>R05731</t>
  </si>
  <si>
    <t>-294.457</t>
  </si>
  <si>
    <t>5.24754</t>
  </si>
  <si>
    <t>(3) cpd00005 + (3) cpd00007 + (2) cpd00067 + cpd01334 &lt;=&gt; (4) cpd00001 + (3) cpd00006 + cpd00047 + cpd08347</t>
  </si>
  <si>
    <t>3 TPNH + 3 O2 + 2 H+ + Obtusifoliol &lt;=&gt; 4 H2O + 3 TPN + FORM + delta8,14 -Sterol</t>
  </si>
  <si>
    <t>rxn03995</t>
  </si>
  <si>
    <t>R05730</t>
  </si>
  <si>
    <t>cpd00004 + cpd00007 + cpd00067 + cpd08344 &lt;=&gt; cpd00001 + cpd00003 + cpd08346</t>
  </si>
  <si>
    <t>NADH + O2 + H+ + Propene &lt;=&gt; H2O + NAD + (S)-1,2-Epoxypropane</t>
  </si>
  <si>
    <t>rxn03994</t>
  </si>
  <si>
    <t>R05729</t>
  </si>
  <si>
    <t>cpd00004 + cpd00007 + cpd00067 + cpd08344 &lt;=&gt; cpd00001 + cpd00003 + cpd08345</t>
  </si>
  <si>
    <t>NADH + O2 + H+ + Propene &lt;=&gt; H2O + NAD + (R)-1,2-Epoxypropane</t>
  </si>
  <si>
    <t>rxn03993</t>
  </si>
  <si>
    <t>4-hydroxyphenylacetaldehyde oxime, NADPH2:oxygen oxidoreductase</t>
  </si>
  <si>
    <t>|1.14.13.68|</t>
  </si>
  <si>
    <t>R05728</t>
  </si>
  <si>
    <t>-128.974</t>
  </si>
  <si>
    <t>6.05288</t>
  </si>
  <si>
    <t>cpd00005 + cpd00007 + cpd00067 + cpd02667 &lt;=&gt; (2) cpd00001 + cpd00006 + cpd02346</t>
  </si>
  <si>
    <t>TPNH + O2 + H+ + (Z)-4-Hydroxyphenylacetaldehyde-oxime &lt;=&gt; 2 H2O + TPN + (S)-4-Hydroxymandelonitrile</t>
  </si>
  <si>
    <t>rxn03992</t>
  </si>
  <si>
    <t>quinine, NADPH2:oxygen oxidoreductase</t>
  </si>
  <si>
    <t>|1.14.13.67|</t>
  </si>
  <si>
    <t>R05727</t>
  </si>
  <si>
    <t>cpd00005 + cpd00007 + cpd00067 + cpd03936 &lt;=&gt; cpd00001 + cpd00006 + cpd04547</t>
  </si>
  <si>
    <t>TPNH + O2 + H+ + Quinine &lt;=&gt; H2O + TPN + 3-Hydroxyquinine</t>
  </si>
  <si>
    <t>rxn03991</t>
  </si>
  <si>
    <t>nitric oxide, NADPH2:oxygen oxidoreductase</t>
  </si>
  <si>
    <t>|1.14.12.17|</t>
  </si>
  <si>
    <t>R05725</t>
  </si>
  <si>
    <t>2.27128</t>
  </si>
  <si>
    <t>cpd00005 + (2) cpd00007 + (2) cpd00418 &lt;=&gt; cpd00006 + cpd00067 + (2) cpd00209</t>
  </si>
  <si>
    <t>TPNH + 2 O2 + 2 NO &lt;=&gt; TPN + H+ + 2 Nitrate</t>
  </si>
  <si>
    <t>rxn03990</t>
  </si>
  <si>
    <t>nitric oxide, NAD(P)H2:oxygen oxidoreductase</t>
  </si>
  <si>
    <t>R05724</t>
  </si>
  <si>
    <t>cpd00004 + (2) cpd00007 + (2) cpd00418 &lt;=&gt; cpd00003 + cpd00067 + (2) cpd00209</t>
  </si>
  <si>
    <t>NADH + 2 O2 + 2 NO &lt;=&gt; NAD + H+ + 2 Nitrate</t>
  </si>
  <si>
    <t>rxn03989</t>
  </si>
  <si>
    <t>R05723</t>
  </si>
  <si>
    <t>cpd00007 + cpd00024 + cpd03503 &lt;=&gt; cpd00001 + cpd00011 + cpd00036 + cpd01135</t>
  </si>
  <si>
    <t>O2 + 2-Oxoglutarate + Resivit &lt;=&gt; H2O + CO2 + Succinate + Taxifolin</t>
  </si>
  <si>
    <t>rxn03988</t>
  </si>
  <si>
    <t>phytanoyl-CoA, 2-oxoglutarate:oxygen oxidoreductase</t>
  </si>
  <si>
    <t>|1.14.11.18|</t>
  </si>
  <si>
    <t>R05722</t>
  </si>
  <si>
    <t>cpd00007 + cpd00024 + cpd01402 &lt;=&gt; cpd00011 + cpd00036 + cpd04546</t>
  </si>
  <si>
    <t>O2 + 2-Oxoglutarate + Phytanoyl-CoA &lt;=&gt; CO2 + Succinate + 2-Hydroxyphytanoyl-CoA</t>
  </si>
  <si>
    <t>rxn03987</t>
  </si>
  <si>
    <t>chloride:oxygen oxidoreductase</t>
  </si>
  <si>
    <t>|1.13.11.49|</t>
  </si>
  <si>
    <t>9.7103</t>
  </si>
  <si>
    <t>0.707107</t>
  </si>
  <si>
    <t>cpd00007 + cpd00067 &lt;=&gt; cpd01054</t>
  </si>
  <si>
    <t>O2 + H+ &lt;=&gt; Chlorite</t>
  </si>
  <si>
    <t>rxn03986</t>
  </si>
  <si>
    <t>3-hydroxy-2-methyl-1H-quinolin-4-one 2,4-dioxygenase (CO-forming)</t>
  </si>
  <si>
    <t>|1.13.11.48|</t>
  </si>
  <si>
    <t>R05720</t>
  </si>
  <si>
    <t>1.93976</t>
  </si>
  <si>
    <t>cpd00007 + cpd08343 &lt;=&gt; cpd00204 + cpd03773</t>
  </si>
  <si>
    <t>O2 + 3-Hydroxy-2-methyl-1H-quinolin-4-one &lt;=&gt; CO + N-Acetylanthranilate</t>
  </si>
  <si>
    <t>rxn03984</t>
  </si>
  <si>
    <t>linoleate:oxygen 11S-oxidoreductase</t>
  </si>
  <si>
    <t>|1.13.11.45|</t>
  </si>
  <si>
    <t>R05718</t>
  </si>
  <si>
    <t>cpd00007 + cpd01122 &lt;=&gt; cpd04541</t>
  </si>
  <si>
    <t>O2 + Linoleate &lt;=&gt; (9Z,12Z)-(11S)-11-Hydroperoxyoctadeca-9,12-dienoate</t>
  </si>
  <si>
    <t>rxn03985</t>
  </si>
  <si>
    <t>3-hydroxy-1H-quinolin-4-one 2,4-dioxygenase (CO-forming)</t>
  </si>
  <si>
    <t>|1.13.11.47|</t>
  </si>
  <si>
    <t>R05719</t>
  </si>
  <si>
    <t>1.85738</t>
  </si>
  <si>
    <t>cpd00007 + cpd08342 &lt;=&gt; cpd00204 + cpd03364</t>
  </si>
  <si>
    <t>O2 + 3-Hydroxy-1H-quinolin-4-one &lt;=&gt; CO + Formylanthranilate</t>
  </si>
  <si>
    <t>rxn03983</t>
  </si>
  <si>
    <t>AMP,sulfite:glutathione-disulfide oxidoreductase</t>
  </si>
  <si>
    <t>|1.8.4.9|</t>
  </si>
  <si>
    <t>R05717</t>
  </si>
  <si>
    <t>8.972</t>
  </si>
  <si>
    <t>1.95841</t>
  </si>
  <si>
    <t>cpd00018 + cpd00081 + cpd00111 &lt;=&gt; (2) cpd00042 + cpd00193</t>
  </si>
  <si>
    <t>AMP + HSO3- + GSSG &lt;=&gt; 2 GSH + APS</t>
  </si>
  <si>
    <t>rxn03981</t>
  </si>
  <si>
    <t>mycothiol:NAD+ oxidoreductase</t>
  </si>
  <si>
    <t>|1.8.1.15|</t>
  </si>
  <si>
    <t>R05715</t>
  </si>
  <si>
    <t>cpd00003 + (2) cpd04105 &lt;=&gt; cpd00004 + cpd00067 + cpd08341</t>
  </si>
  <si>
    <t>NAD + 2 Mycothiol &lt;=&gt; NADH + H+ + Mycothione</t>
  </si>
  <si>
    <t>rxn03982</t>
  </si>
  <si>
    <t>mycothiol:NADP+ oxidoreductase</t>
  </si>
  <si>
    <t>R05716</t>
  </si>
  <si>
    <t>cpd00006 + (2) cpd04105 &lt;=&gt; cpd00005 + cpd00067 + cpd08341</t>
  </si>
  <si>
    <t>TPN + 2 Mycothiol &lt;=&gt; TPNH + H+ + Mycothione</t>
  </si>
  <si>
    <t>rxn03980</t>
  </si>
  <si>
    <t>glutathione:NADP+ oxidoreductase (CoA-acylating)</t>
  </si>
  <si>
    <t>|1.8.1.10|</t>
  </si>
  <si>
    <t>R05714</t>
  </si>
  <si>
    <t>cpd00006 + cpd00010 + cpd00042 &lt;=&gt; cpd00005 + cpd00067 + cpd00682</t>
  </si>
  <si>
    <t>TPN + CoA + GSH &lt;=&gt; TPNH + H+ + CoA-glutathione</t>
  </si>
  <si>
    <t>rxn03979</t>
  </si>
  <si>
    <t>2-mercaptoethanesulfonate,acetoacetate:NADP+ oxidoreductase</t>
  </si>
  <si>
    <t>|1.8.1.5|</t>
  </si>
  <si>
    <t>R05713</t>
  </si>
  <si>
    <t>5.624</t>
  </si>
  <si>
    <t>1.51936</t>
  </si>
  <si>
    <t>cpd00006 + cpd00142 + cpd02246 &lt;=&gt; cpd00005 + cpd00011 + cpd08336</t>
  </si>
  <si>
    <t>TPN + Acetoacetate + CoM &lt;=&gt; TPNH + CO2 + 2-Oxopropyl-CoM</t>
  </si>
  <si>
    <t>rxn03978</t>
  </si>
  <si>
    <t>ammonia:ferricytochrome-c oxidoreductase</t>
  </si>
  <si>
    <t>|1.7.2.2|</t>
  </si>
  <si>
    <t>R05712</t>
  </si>
  <si>
    <t>(2) cpd00001 + cpd00013 + (6) cpd00109 &lt;=&gt; (8) cpd00067 + cpd00075 + (6) cpd00110</t>
  </si>
  <si>
    <t>2 H2O + NH3 + 6 Cytochrome c3+ &lt;=&gt; 8 H+ + Nitrite + 6 Cytochrome c2+</t>
  </si>
  <si>
    <t>rxn03977</t>
  </si>
  <si>
    <t>N,N-dimethyl-1,4-phenylenediamine, aniline:NADP+ oxidoreductase</t>
  </si>
  <si>
    <t>|1.7.1.6|</t>
  </si>
  <si>
    <t>4.8</t>
  </si>
  <si>
    <t>6.44009</t>
  </si>
  <si>
    <t>cpd00006 + cpd00245 + cpd02581 &lt;=&gt; cpd00005 + (3) cpd00067 + cpd02360</t>
  </si>
  <si>
    <t>TPN + Aniline + p-Amino-N,N-dimethylaniline &lt;=&gt; TPNH + 3 H+ + Methyl yellow</t>
  </si>
  <si>
    <t>rxn03976</t>
  </si>
  <si>
    <t>reduced-riboflavin:NADP+ oxidoreductase</t>
  </si>
  <si>
    <t>|1.5.1.30|</t>
  </si>
  <si>
    <t>R05707</t>
  </si>
  <si>
    <t>18.85</t>
  </si>
  <si>
    <t>2.10134</t>
  </si>
  <si>
    <t>cpd00006 + cpd00739 &lt;=&gt; cpd00005 + cpd00067 + cpd00220</t>
  </si>
  <si>
    <t>TPN + Reduced riboflavin &lt;=&gt; TPNH + H+ + RIBF</t>
  </si>
  <si>
    <t>rxn03975</t>
  </si>
  <si>
    <t>FMNH2:NADP+ oxidoreductase</t>
  </si>
  <si>
    <t>|1.5.1.29|</t>
  </si>
  <si>
    <t>R05706</t>
  </si>
  <si>
    <t>cpd00006 + cpd01270 &lt;=&gt; cpd00005 + cpd00050 + cpd00067</t>
  </si>
  <si>
    <t>TPN + FMNH2 &lt;=&gt; TPNH + FMN + H+</t>
  </si>
  <si>
    <t>rxn03974</t>
  </si>
  <si>
    <t>FMNH2:NAD+ oxidoreductase</t>
  </si>
  <si>
    <t>R05705</t>
  </si>
  <si>
    <t>cpd00003 + cpd01270 &lt;=&gt; cpd00004 + cpd00050 + cpd00067</t>
  </si>
  <si>
    <t>NAD + FMNH2 &lt;=&gt; NADH + FMN + H+</t>
  </si>
  <si>
    <t>rxn03973</t>
  </si>
  <si>
    <t>lanosterol D24-reductase</t>
  </si>
  <si>
    <t>|1.3.1.72|</t>
  </si>
  <si>
    <t>R05703</t>
  </si>
  <si>
    <t>17.54</t>
  </si>
  <si>
    <t>1.15714</t>
  </si>
  <si>
    <t>cpd00006 + cpd00877 &lt;=&gt; cpd00005 + cpd00067 + cpd03222</t>
  </si>
  <si>
    <t>TPN + Lathosterol &lt;=&gt; TPNH + H+ + 5alpha-Cholesta-7,24-dien-3beta-ol</t>
  </si>
  <si>
    <t>rxn03972</t>
  </si>
  <si>
    <t>dihydrozeatin:NADP oxidoreductase</t>
  </si>
  <si>
    <t>|1.3.1.69|</t>
  </si>
  <si>
    <t>R05702</t>
  </si>
  <si>
    <t>cpd00006 + cpd01386 &lt;=&gt; cpd00005 + cpd00067 + cpd00302</t>
  </si>
  <si>
    <t>TPN + Dihydrozeatin &lt;=&gt; TPNH + H+ + Zeatin</t>
  </si>
  <si>
    <t>rxn03971</t>
  </si>
  <si>
    <t>Coniferyl aldehyde:NADP oxidoreductase</t>
  </si>
  <si>
    <t>|1.2.1.68|1.2.1.-|</t>
  </si>
  <si>
    <t>R05701</t>
  </si>
  <si>
    <t>cpd00001 + cpd00006 + cpd01733 &lt;=&gt; cpd00005 + (2) cpd00067 + cpd01059</t>
  </si>
  <si>
    <t>H2O + TPN + Ferulaldehyde &lt;=&gt; TPNH + 2 H+ + Ferulate</t>
  </si>
  <si>
    <t>rxn03970</t>
  </si>
  <si>
    <t>Coniferyl aldehyde:NAD oxidoreductase</t>
  </si>
  <si>
    <t>R05700</t>
  </si>
  <si>
    <t>cpd00001 + cpd00003 + cpd01733 &lt;=&gt; cpd00004 + (2) cpd00067 + cpd01059</t>
  </si>
  <si>
    <t>H2O + NAD + Ferulaldehyde &lt;=&gt; NADH + 2 H+ + Ferulate</t>
  </si>
  <si>
    <t>rxn03969</t>
  </si>
  <si>
    <t>vanillin:NAD oxidoreductase</t>
  </si>
  <si>
    <t>|1.2.1.67|</t>
  </si>
  <si>
    <t>R05699</t>
  </si>
  <si>
    <t>cpd00001 + cpd00003 + cpd00561 &lt;=&gt; cpd00004 + (2) cpd00067 + cpd04073</t>
  </si>
  <si>
    <t>H2O + NAD + Vanillin &lt;=&gt; NADH + 2 H+ + Vanillate</t>
  </si>
  <si>
    <t>rxn03968</t>
  </si>
  <si>
    <t>Mannitol:oxygen oxidoreductase (cyclizing)</t>
  </si>
  <si>
    <t>|1.1.3.40|</t>
  </si>
  <si>
    <t>R05698</t>
  </si>
  <si>
    <t>-28.8097</t>
  </si>
  <si>
    <t>1.69651</t>
  </si>
  <si>
    <t>cpd00007 + cpd00314 &lt;=&gt; cpd00025 + cpd00138</t>
  </si>
  <si>
    <t>O2 + MNTL &lt;=&gt; H2O2 + MANN</t>
  </si>
  <si>
    <t>rxn03967</t>
  </si>
  <si>
    <t>|1.1.3.39|</t>
  </si>
  <si>
    <t>-50.5497</t>
  </si>
  <si>
    <t>0.734314</t>
  </si>
  <si>
    <t>cpd00007 + (4) cpd00067 + cpd08339 &lt;=&gt; cpd00025 + cpd08340</t>
  </si>
  <si>
    <t>O2 + 4 H+ + 5'-Dehydroadenosine &lt;=&gt; H2O2 + 9-Riburonosyladenine</t>
  </si>
  <si>
    <t>rxn03966</t>
  </si>
  <si>
    <t>R05696</t>
  </si>
  <si>
    <t>-26.4897</t>
  </si>
  <si>
    <t>0.741944</t>
  </si>
  <si>
    <t>cpd00007 + cpd00182 &lt;=&gt; cpd00025 + cpd08339</t>
  </si>
  <si>
    <t>O2 + Adenosine &lt;=&gt; H2O2 + 5'-Dehydroadenosine</t>
  </si>
  <si>
    <t>rxn03965</t>
  </si>
  <si>
    <t>Nucleoside:oxygen 5'-oxidoreductase (H2O2-forming)</t>
  </si>
  <si>
    <t>-77.0394</t>
  </si>
  <si>
    <t>1.42685</t>
  </si>
  <si>
    <t>(2) cpd00007 + (4) cpd00067 + cpd00182 &lt;=&gt; (2) cpd00025 + cpd08340</t>
  </si>
  <si>
    <t>2 O2 + 4 H+ + Adenosine &lt;=&gt; 2 H2O2 + 9-Riburonosyladenine</t>
  </si>
  <si>
    <t>rxn03964</t>
  </si>
  <si>
    <t>(R)-2-Hydroxyacid:NADP+ oxidoreductase</t>
  </si>
  <si>
    <t>R05694</t>
  </si>
  <si>
    <t>cpd00006 + cpd08338 &lt;=&gt; cpd00005 + cpd00067 + cpd03285</t>
  </si>
  <si>
    <t>TPN + (S)-3-Sulfolactate &lt;=&gt; TPNH + H+ + 3-Sulfopyruvate</t>
  </si>
  <si>
    <t>rxn03963</t>
  </si>
  <si>
    <t>(R)-2-Hydroxyacid:NAD+ oxidoreductase</t>
  </si>
  <si>
    <t>R05693</t>
  </si>
  <si>
    <t>cpd00003 + cpd08338 &lt;=&gt; cpd00004 + cpd00067 + cpd03285</t>
  </si>
  <si>
    <t>NAD + (S)-3-Sulfolactate &lt;=&gt; NADH + H+ + 3-Sulfopyruvate</t>
  </si>
  <si>
    <t>rxn03962</t>
  </si>
  <si>
    <t>GDP-L-fucose:NADP+ 4-oxidoreductase (3,5-epimerizing)</t>
  </si>
  <si>
    <t>R05692</t>
  </si>
  <si>
    <t>cpd00006 + cpd00272 &lt;=&gt; cpd00005 + cpd00067 + cpd00900</t>
  </si>
  <si>
    <t>TPN + GDP-L-fucose &lt;=&gt; TPNH + H+ + GDP-4-dehydro-D-rhamnose</t>
  </si>
  <si>
    <t>rxn03961</t>
  </si>
  <si>
    <t>3-beta-Hydroxy-steroid:NADP+ 3-oxidoreductase</t>
  </si>
  <si>
    <t>|1.1.1.270|</t>
  </si>
  <si>
    <t>R05691</t>
  </si>
  <si>
    <t>cpd00006 + cpd05725 &lt;=&gt; cpd00005 + cpd00067 + cpd02719</t>
  </si>
  <si>
    <t>TPN + Lophenol &lt;=&gt; TPNH + H+ + 4alpha-Methyl-5alpha-cholest-7-en-3-one</t>
  </si>
  <si>
    <t>rxn03960</t>
  </si>
  <si>
    <t>2-(2-(S)-Hydroxypropylthio)ethanesulfonate dehydrogenase</t>
  </si>
  <si>
    <t>|1.1.1.269|</t>
  </si>
  <si>
    <t>R05690</t>
  </si>
  <si>
    <t>cpd00003 + cpd08337 &lt;=&gt; cpd00004 + cpd00067 + cpd08336</t>
  </si>
  <si>
    <t>NAD + (S)-2-Hydroxypropyl-CoM &lt;=&gt; NADH + H+ + 2-Oxopropyl-CoM</t>
  </si>
  <si>
    <t>rxn03959</t>
  </si>
  <si>
    <t>2-(2-(R)-Hydroxypropylthio)ethanesulfonate dehydrogenase</t>
  </si>
  <si>
    <t>|1.1.1.268|</t>
  </si>
  <si>
    <t>R05689</t>
  </si>
  <si>
    <t>cpd00003 + cpd08335 &lt;=&gt; cpd00004 + cpd00067 + cpd08336</t>
  </si>
  <si>
    <t>NAD + (R)-2-Hydroxypropyl-CoM &lt;=&gt; NADH + H+ + 2-Oxopropyl-CoM</t>
  </si>
  <si>
    <t>rxn03958</t>
  </si>
  <si>
    <t>1-Deoxy-D-xylulose-5-phosphate isomeroreductase</t>
  </si>
  <si>
    <t>|1.1.1.267|</t>
  </si>
  <si>
    <t>R05688</t>
  </si>
  <si>
    <t>5.18</t>
  </si>
  <si>
    <t>1.1235</t>
  </si>
  <si>
    <t>cpd00006 + cpd08286 &lt;=&gt; cpd00005 + cpd00067 + cpd08289</t>
  </si>
  <si>
    <t>TPN + 2-C-methyl-D-erythritol4-phosphate &lt;=&gt; TPNH + H+ + 1-deoxy-D-xylulose5-phosphate</t>
  </si>
  <si>
    <t>rxn03957</t>
  </si>
  <si>
    <t>dTDP-4-keto-6-Deoxyglucose reductase</t>
  </si>
  <si>
    <t>|1.1.1.266|</t>
  </si>
  <si>
    <t>R05687</t>
  </si>
  <si>
    <t>cpd00006 + cpd04496 &lt;=&gt; cpd00005 + cpd00067 + cpd00521</t>
  </si>
  <si>
    <t>TPN + dTDP-D-fucose &lt;=&gt; TPNH + H+ + dTDP-4-oxo-6-deoxy-D-glucose</t>
  </si>
  <si>
    <t>rxn03956</t>
  </si>
  <si>
    <t>3-Methylbutanol:NADP oxidoreductase</t>
  </si>
  <si>
    <t>|1.1.1.265|</t>
  </si>
  <si>
    <t>R05686</t>
  </si>
  <si>
    <t>cpd00006 + cpd04533 &lt;=&gt; cpd00005 + cpd00067 + cpd04534</t>
  </si>
  <si>
    <t>TPN + 3-Methylbutanol &lt;=&gt; TPNH + H+ + 3-Methylbutanal</t>
  </si>
  <si>
    <t>rxn03955</t>
  </si>
  <si>
    <t>3-Methylbutanol:NAD(P) oxidoreductase</t>
  </si>
  <si>
    <t>R05685</t>
  </si>
  <si>
    <t>cpd00003 + cpd04533 &lt;=&gt; cpd00004 + cpd00067 + cpd04534</t>
  </si>
  <si>
    <t>NAD + 3-Methylbutanol &lt;=&gt; NADH + H+ + 3-Methylbutanal</t>
  </si>
  <si>
    <t>rxn03954</t>
  </si>
  <si>
    <t>L-Idonate:NADP oxidoreductase</t>
  </si>
  <si>
    <t>|1.1.1.128|1.1.1.264|</t>
  </si>
  <si>
    <t>R05684</t>
  </si>
  <si>
    <t>cpd00006 + cpd00573 &lt;=&gt; cpd00005 + cpd00067 + cpd00781</t>
  </si>
  <si>
    <t>TPN + L-Idonate &lt;=&gt; TPNH + H+ + 5-Dehydrogluconate</t>
  </si>
  <si>
    <t>rxn03953</t>
  </si>
  <si>
    <t>L-Idonate:NAD oxidoreductase</t>
  </si>
  <si>
    <t>|1.1.1.264|</t>
  </si>
  <si>
    <t>R05683</t>
  </si>
  <si>
    <t>cpd00003 + cpd00573 &lt;=&gt; cpd00004 + cpd00067 + cpd00781</t>
  </si>
  <si>
    <t>NAD + L-Idonate &lt;=&gt; NADH + H+ + 5-Dehydrogluconate</t>
  </si>
  <si>
    <t>rxn03952</t>
  </si>
  <si>
    <t>1,5-Anhydro-D-glucitol:NADP oxidoreductase</t>
  </si>
  <si>
    <t>|1.1.1.263|</t>
  </si>
  <si>
    <t>R05682</t>
  </si>
  <si>
    <t>cpd00006 + cpd04531 &lt;=&gt; cpd00005 + cpd00067 + cpd03896</t>
  </si>
  <si>
    <t>TPN + 1,5-Anhydroglucitol &lt;=&gt; TPNH + H+ + 1,5-Anhydro-D-fructose</t>
  </si>
  <si>
    <t>rxn03951</t>
  </si>
  <si>
    <t>NAD-dependent threonine 4-phosphate dehydrogenase</t>
  </si>
  <si>
    <t>|1.1.1.262|</t>
  </si>
  <si>
    <t>R05681</t>
  </si>
  <si>
    <t>cpd00003 + cpd03607 &lt;=&gt; cpd00004 + cpd00067 + cpd04539</t>
  </si>
  <si>
    <t>NAD + 4-(Phosphonooxy)-threonine &lt;=&gt; NADH + H+ + 2-Amino-3-oxo-4-phosphonooxybutyrate</t>
  </si>
  <si>
    <t>rxn03947</t>
  </si>
  <si>
    <t>R05677</t>
  </si>
  <si>
    <t>cpd00001 + cpd04330 &lt;=&gt; cpd00029 + cpd01132</t>
  </si>
  <si>
    <t>H2O + N-Acetylpuromycin &lt;=&gt; ACET + Puromycin</t>
  </si>
  <si>
    <t>rxn03948</t>
  </si>
  <si>
    <t>Sulcatol:NAD+ oxidoreductase</t>
  </si>
  <si>
    <t>|1.1.1.260|</t>
  </si>
  <si>
    <t>R05678</t>
  </si>
  <si>
    <t>cpd00003 + cpd04502 &lt;=&gt; cpd00004 + cpd00067 + cpd04501</t>
  </si>
  <si>
    <t>NAD + Sulcatol &lt;=&gt; NADH + H+ + Sulcatone</t>
  </si>
  <si>
    <t>rxn03946</t>
  </si>
  <si>
    <t>|2.1.1.38|</t>
  </si>
  <si>
    <t>R05676</t>
  </si>
  <si>
    <t>cpd00017 + cpd04329 &lt;=&gt; cpd00019 + cpd00067 + cpd04330</t>
  </si>
  <si>
    <t>SAM + N-Acetyl-O-demethylpuromycin &lt;=&gt; S-Adenosylhomocysteine + H+ + N-Acetylpuromycin</t>
  </si>
  <si>
    <t>rxn03945</t>
  </si>
  <si>
    <t>R05675</t>
  </si>
  <si>
    <t>212.5</t>
  </si>
  <si>
    <t>cpd04328 &lt;=&gt; cpd04329</t>
  </si>
  <si>
    <t>N-Acetyl-O-demethylpuromycin-5'-phosphate &lt;=&gt; N-Acetyl-O-demethylpuromycin</t>
  </si>
  <si>
    <t>rxn03944</t>
  </si>
  <si>
    <t>R05674</t>
  </si>
  <si>
    <t>-8.76</t>
  </si>
  <si>
    <t>2.51295</t>
  </si>
  <si>
    <t>cpd00017 + cpd04327 &lt;=&gt; cpd00019 + cpd00067 + cpd04328</t>
  </si>
  <si>
    <t>SAM + N-Acetyl-N6,O-didemethylpuromycin-5'-phosphate &lt;=&gt; S-Adenosylhomocysteine + H+ + N-Acetyl-O-demethylpuromycin-5'-phosphate</t>
  </si>
  <si>
    <t>rxn03943</t>
  </si>
  <si>
    <t>R05673</t>
  </si>
  <si>
    <t>-14.2</t>
  </si>
  <si>
    <t>2.26382</t>
  </si>
  <si>
    <t>cpd00017 + cpd04326 &lt;=&gt; cpd00019 + cpd00067 + cpd04327</t>
  </si>
  <si>
    <t>SAM + N-Acetyl-N6,N6,O-tridemethylpuromycin-5'-phosphate &lt;=&gt; S-Adenosylhomocysteine + H+ + N-Acetyl-N6,O-didemethylpuromycin-5'-phosphate</t>
  </si>
  <si>
    <t>rxn03942</t>
  </si>
  <si>
    <t>R05672</t>
  </si>
  <si>
    <t>cpd00022 + cpd04325 &lt;=&gt; cpd00010 + cpd00067 + cpd04326</t>
  </si>
  <si>
    <t>Acetyl-CoA + N6,N6,O-Trimethylpuromycin-5'-phosphate &lt;=&gt; CoA + H+ + N-Acetyl-N6,N6,O-tridemethylpuromycin-5'-phosphate</t>
  </si>
  <si>
    <t>rxn03941</t>
  </si>
  <si>
    <t>0.463</t>
  </si>
  <si>
    <t>cpd00069 + cpd04324 &lt;=&gt; cpd00001 + cpd04325</t>
  </si>
  <si>
    <t>Tyrosine + 3'-Amino-3'-deoxy-AMP &lt;=&gt; H2O + N6,N6,O-Trimethylpuromycin-5'-phosphate</t>
  </si>
  <si>
    <t>rxn03940</t>
  </si>
  <si>
    <t>R05670</t>
  </si>
  <si>
    <t>cpd04323 &lt;=&gt; cpd04324</t>
  </si>
  <si>
    <t>3'-Keto-3'-deoxy-AMP &lt;=&gt; 3'-Amino-3'-deoxy-AMP</t>
  </si>
  <si>
    <t>rxn03939</t>
  </si>
  <si>
    <t>-8.243</t>
  </si>
  <si>
    <t>0.748021</t>
  </si>
  <si>
    <t>cpd00001 + cpd04322 &lt;=&gt; cpd00012 + cpd04323</t>
  </si>
  <si>
    <t>H2O + 3'-Keto-3'-deoxy-ATP &lt;=&gt; PPi + 3'-Keto-3'-deoxy-AMP</t>
  </si>
  <si>
    <t>rxn03937</t>
  </si>
  <si>
    <t>R05666</t>
  </si>
  <si>
    <t>-43.16</t>
  </si>
  <si>
    <t>0.939273</t>
  </si>
  <si>
    <t>cpd01034 &lt;=&gt; cpd01042</t>
  </si>
  <si>
    <t>Toluol &lt;=&gt; 4-Cresol</t>
  </si>
  <si>
    <t>rxn03938</t>
  </si>
  <si>
    <t>R05668</t>
  </si>
  <si>
    <t>cpd00002 + cpd00003 &lt;=&gt; cpd00004 + cpd00067 + cpd04322</t>
  </si>
  <si>
    <t>ATP + NAD &lt;=&gt; NADH + H+ + 3'-Keto-3'-deoxy-ATP</t>
  </si>
  <si>
    <t>rxn03936</t>
  </si>
  <si>
    <t>benzoate 1,2-dioxygenase</t>
  </si>
  <si>
    <t>|1.14.12.-|1.14.12.10|</t>
  </si>
  <si>
    <t>R05665</t>
  </si>
  <si>
    <t>-70.4597</t>
  </si>
  <si>
    <t>1.99926</t>
  </si>
  <si>
    <t>cpd00004 + cpd00007 + cpd00067 + cpd04449 &lt;=&gt; cpd00003 + cpd04108</t>
  </si>
  <si>
    <t>NADH + O2 + H+ + m-toluate &lt;=&gt; NAD + 1,6-Dihydroxy-5-methylcyclohexa-2,4-dienecarboxylate</t>
  </si>
  <si>
    <t>rxn03935</t>
  </si>
  <si>
    <t>|1.2.1.7|</t>
  </si>
  <si>
    <t>R05664</t>
  </si>
  <si>
    <t>cpd00001 + cpd00006 + cpd04447 &lt;=&gt; cpd00005 + (2) cpd00067 + cpd04449</t>
  </si>
  <si>
    <t>H2O + TPN + m-Tolualdehyde &lt;=&gt; TPNH + 2 H+ + m-toluate</t>
  </si>
  <si>
    <t>rxn03934</t>
  </si>
  <si>
    <t>R05663</t>
  </si>
  <si>
    <t>cpd00001 + cpd00006 + cpd04452 &lt;=&gt; cpd00005 + (2) cpd00067 + cpd04453</t>
  </si>
  <si>
    <t>H2O + TPN + o-Tolualdehyde &lt;=&gt; TPNH + 2 H+ + o-Toluate</t>
  </si>
  <si>
    <t>rxn03933</t>
  </si>
  <si>
    <t>UDP-N-acetylglucosamine-N-acetylmuramyl-(pentapeptide)pyrophosphoryl-undecaprenol N-acetylglucosamine transferase</t>
  </si>
  <si>
    <t>|2.4.1.227|</t>
  </si>
  <si>
    <t>R05662</t>
  </si>
  <si>
    <t>cpd00037 + cpd02948 &lt;=&gt; cpd00014 + cpd03491</t>
  </si>
  <si>
    <t>UDP-N-acetylglucosamine + MurAc(oyl-L-Ala-D-gamma-Glu-L-Lys-D-Ala-D-Ala)-diphospho- undecaprenol &lt;=&gt; UDP + Undecaprenyl-diphospho-N-acetylmuramoyl-(N-acetylglucosamine)-L-alanyl-gamma-D-glutamyl-L-lysyl-D-alanyl-D-alanine</t>
  </si>
  <si>
    <t>rxn03932</t>
  </si>
  <si>
    <t>ATP:5-dehydro-2-deoxy-D-gluconate 6-phosphotransferase</t>
  </si>
  <si>
    <t>|2.7.1.92|</t>
  </si>
  <si>
    <t>R05661</t>
  </si>
  <si>
    <t>cpd00002 + cpd04242 &lt;=&gt; cpd00008 + cpd02721</t>
  </si>
  <si>
    <t>ATP + DKH &lt;=&gt; ADP + DKHP</t>
  </si>
  <si>
    <t>rxn03931</t>
  </si>
  <si>
    <t>-10.903</t>
  </si>
  <si>
    <t>1.129</t>
  </si>
  <si>
    <t>cpd00001 + cpd02631 &lt;=&gt; cpd00067 + cpd04242</t>
  </si>
  <si>
    <t>H2O + DKDI &lt;=&gt; H+ + DKH</t>
  </si>
  <si>
    <t>rxn03928</t>
  </si>
  <si>
    <t>R05656</t>
  </si>
  <si>
    <t>cpd08283 &lt;=&gt; cpd08284</t>
  </si>
  <si>
    <t>Phenanthrene-1,2-oxide &lt;=&gt; 1-Phenanthrol</t>
  </si>
  <si>
    <t>rxn03929</t>
  </si>
  <si>
    <t>R05658</t>
  </si>
  <si>
    <t>cpd00001 + cpd08281 &lt;=&gt; cpd08280</t>
  </si>
  <si>
    <t>H2O + Phenanthrene-9,10-oxide &lt;=&gt; trans-9(S),10(S)-Dihydrodiolphenanthrene</t>
  </si>
  <si>
    <t>rxn03927</t>
  </si>
  <si>
    <t>R05655</t>
  </si>
  <si>
    <t>-99.5067</t>
  </si>
  <si>
    <t>1.57362</t>
  </si>
  <si>
    <t>cpd00004 + cpd00007 + cpd00067 + cpd08276 &lt;=&gt; cpd00001 + cpd00003 + cpd08284</t>
  </si>
  <si>
    <t>NADH + O2 + H+ + Phenanthrene &lt;=&gt; H2O + NAD + 1-Phenanthrol</t>
  </si>
  <si>
    <t>rxn03926</t>
  </si>
  <si>
    <t>phenanthrene 1,2-monooxygenase</t>
  </si>
  <si>
    <t>R05654</t>
  </si>
  <si>
    <t>cpd00004 + cpd00007 + cpd00067 + cpd08276 &lt;=&gt; cpd00001 + cpd00003 + cpd08283</t>
  </si>
  <si>
    <t>NADH + O2 + H+ + Phenanthrene &lt;=&gt; H2O + NAD + Phenanthrene-1,2-oxide</t>
  </si>
  <si>
    <t>rxn03925</t>
  </si>
  <si>
    <t>phenanthrene 9,10-monooxygenase</t>
  </si>
  <si>
    <t>R05653</t>
  </si>
  <si>
    <t>-59.7087</t>
  </si>
  <si>
    <t>5.26706</t>
  </si>
  <si>
    <t>cpd00004 + cpd00007 + cpd00067 + cpd08276 &lt;=&gt; cpd00001 + cpd00003 + cpd08281</t>
  </si>
  <si>
    <t>NADH + O2 + H+ + Phenanthrene &lt;=&gt; H2O + NAD + Phenanthrene-9,10-oxide</t>
  </si>
  <si>
    <t>rxn03924</t>
  </si>
  <si>
    <t>taurine:pyruvate aminotransferase</t>
  </si>
  <si>
    <t>|2.6.1.77|</t>
  </si>
  <si>
    <t>R05652</t>
  </si>
  <si>
    <t>cpd00020 + cpd00210 &lt;=&gt; cpd00035 + cpd00460</t>
  </si>
  <si>
    <t>Pyruvate + Taurine &lt;=&gt; ALA + Sulfoacetaldehyde</t>
  </si>
  <si>
    <t>rxn03923</t>
  </si>
  <si>
    <t>acetyl-phosphate:sulfite S-acetyltransferase (acyl-phosphate</t>
  </si>
  <si>
    <t>|2.3.3.15|</t>
  </si>
  <si>
    <t>R05651</t>
  </si>
  <si>
    <t>-3.7635</t>
  </si>
  <si>
    <t>1.07112</t>
  </si>
  <si>
    <t>cpd00009 + cpd00067 + cpd00460 &lt;=&gt; cpd00081 + cpd00196</t>
  </si>
  <si>
    <t>Phosphate + H+ + Sulfoacetaldehyde &lt;=&gt; HSO3- + Acetylphosphate</t>
  </si>
  <si>
    <t>rxn03922</t>
  </si>
  <si>
    <t>R05650</t>
  </si>
  <si>
    <t>cpd00007 + cpd02022 &lt;=&gt; cpd00067 + cpd08277</t>
  </si>
  <si>
    <t>O2 + Phenanthrene-3,4-diol &lt;=&gt; H+ + 2-Hydroxy-2H-benzo[h]chromene-2-carboxylate</t>
  </si>
  <si>
    <t>rxn03920</t>
  </si>
  <si>
    <t>|4.1.2.-|</t>
  </si>
  <si>
    <t>R05648</t>
  </si>
  <si>
    <t>cpd00001 + cpd08278 &lt;=&gt; cpd00020 + cpd08279</t>
  </si>
  <si>
    <t>H2O + cis-4-(1'-Hydroxynaphth-2'-yl)-2-oxobut-3-enoate &lt;=&gt; Pyruvate + 1-Hydroxy-2-naphthaldehyde</t>
  </si>
  <si>
    <t>rxn03921</t>
  </si>
  <si>
    <t>R05649</t>
  </si>
  <si>
    <t>cpd00001 + cpd00003 + cpd08279 &lt;=&gt; cpd00004 + (2) cpd00067 + cpd02045</t>
  </si>
  <si>
    <t>H2O + NAD + 1-Hydroxy-2-naphthaldehyde &lt;=&gt; NADH + 2 H+ + 1-Hydroxy-2-naphthoate</t>
  </si>
  <si>
    <t>rxn03919</t>
  </si>
  <si>
    <t>D-glycero-D-manno-heptose 1,7-bisphosphate phosphatase</t>
  </si>
  <si>
    <t>|3.1.-.-|</t>
  </si>
  <si>
    <t>R05647</t>
  </si>
  <si>
    <t>cpd00001 + cpd08316 &lt;=&gt; cpd00009 + cpd00067 + cpd04920</t>
  </si>
  <si>
    <t>H2O + D-Glycero-D-manno-heptose1-7-bisphosphate &lt;=&gt; Phosphate + H+ + D-Glycero-D-manno-heptose1-phosphate</t>
  </si>
  <si>
    <t>rxn03918</t>
  </si>
  <si>
    <t>D-glycero-D-manno-heptose 7-phosphate kinase</t>
  </si>
  <si>
    <t>|2.7.-.-|2.7.1.-|</t>
  </si>
  <si>
    <t>R05646</t>
  </si>
  <si>
    <t>cpd00002 + cpd04918 &lt;=&gt; cpd00008 + cpd08316</t>
  </si>
  <si>
    <t>ATP + D-Glycero-D-manno-heptose7-phosphate &lt;=&gt; ADP + D-Glycero-D-manno-heptose1-7-bisphosphate</t>
  </si>
  <si>
    <t>rxn03917</t>
  </si>
  <si>
    <t>sedoheptulose 7-phosphate isomerase</t>
  </si>
  <si>
    <t>|5.-.-.-|</t>
  </si>
  <si>
    <t>R05645</t>
  </si>
  <si>
    <t>-0.86</t>
  </si>
  <si>
    <t>1.49358</t>
  </si>
  <si>
    <t>cpd00238 &lt;=&gt; cpd04918</t>
  </si>
  <si>
    <t>Sedoheptulose7-phosphate &lt;=&gt; D-Glycero-D-manno-heptose7-phosphate</t>
  </si>
  <si>
    <t>rxn03916</t>
  </si>
  <si>
    <t>D-glycero-D-manno-hepose 1-phosphate adenyltransferase</t>
  </si>
  <si>
    <t>|2.7.-.-|2.7.7.-|</t>
  </si>
  <si>
    <t>R05644</t>
  </si>
  <si>
    <t>1.07</t>
  </si>
  <si>
    <t>cpd00002 + cpd04920 &lt;=&gt; cpd00012 + cpd03830</t>
  </si>
  <si>
    <t>ATP + D-Glycero-D-manno-heptose1-phosphate &lt;=&gt; PPi + ADP-D-glycero-D-manno-heptose</t>
  </si>
  <si>
    <t>rxn03915</t>
  </si>
  <si>
    <t>2-carboxybenzaldehyde dehydrogenase</t>
  </si>
  <si>
    <t>R05643</t>
  </si>
  <si>
    <t>cpd00001 + cpd00003 + cpd01956 &lt;=&gt; cpd00004 + (2) cpd00067 + cpd01129</t>
  </si>
  <si>
    <t>H2O + NAD + Phthalaldehydic acid &lt;=&gt; NADH + 2 H+ + Phthalate</t>
  </si>
  <si>
    <t>rxn03914</t>
  </si>
  <si>
    <t>|5.1.2.-|</t>
  </si>
  <si>
    <t>R05642</t>
  </si>
  <si>
    <t>cpd08277 &lt;=&gt; cpd08278</t>
  </si>
  <si>
    <t>2-Hydroxy-2H-benzo[h]chromene-2-carboxylate &lt;=&gt; cis-4-(1'-Hydroxynaphth-2'-yl)-2-oxobut-3-enoate</t>
  </si>
  <si>
    <t>rxn03913</t>
  </si>
  <si>
    <t>ergosterol:NADP+ D24(241)-oxidoreductase</t>
  </si>
  <si>
    <t>|1.3.1.71|</t>
  </si>
  <si>
    <t>R05641</t>
  </si>
  <si>
    <t>12.06</t>
  </si>
  <si>
    <t>1.24799</t>
  </si>
  <si>
    <t>cpd00006 + cpd01170 &lt;=&gt; cpd00005 + cpd00067 + cpd03223</t>
  </si>
  <si>
    <t>TPN + Ergosterol &lt;=&gt; TPNH + H+ + 5,7,22,24(28)-Ergostatetraenol</t>
  </si>
  <si>
    <t>rxn03912</t>
  </si>
  <si>
    <t>Lanosterol,NADPH:oxygen oxidoreductase (14-methyl cleaving)</t>
  </si>
  <si>
    <t>R05640</t>
  </si>
  <si>
    <t>(3) cpd00005 + (3) cpd00007 + (2) cpd00067 + cpd01188 &lt;=&gt; (4) cpd00001 + (3) cpd00006 + cpd00047 + cpd08302</t>
  </si>
  <si>
    <t>3 TPNH + 3 O2 + 2 H+ + Lanosterol &lt;=&gt; 4 H2O + 3 TPN + FORM + 4,4-Dimethyl-5alpha-cholesta-8,14,24-trien-3beta-ol</t>
  </si>
  <si>
    <t>rxn03911</t>
  </si>
  <si>
    <t>4,4-dimethyl-5a-cholesta-8,24-dien-3b-ol:NADP+ D14-oxidoreductase</t>
  </si>
  <si>
    <t>|1.3.1.70|</t>
  </si>
  <si>
    <t>R05639</t>
  </si>
  <si>
    <t>10.3</t>
  </si>
  <si>
    <t>1.58855</t>
  </si>
  <si>
    <t>cpd00006 + cpd03038 &lt;=&gt; cpd00005 + cpd00067 + cpd08302</t>
  </si>
  <si>
    <t>TPN + 14-Demethyllanosterol &lt;=&gt; TPNH + H+ + 4,4-Dimethyl-5alpha-cholesta-8,14,24-trien-3beta-ol</t>
  </si>
  <si>
    <t>rxn03910</t>
  </si>
  <si>
    <t>2-Phospho-4-(cytidine 5'-diphospho)-2-C-methyl-D-erythritol</t>
  </si>
  <si>
    <t>|4.6.1.12|</t>
  </si>
  <si>
    <t>R05637</t>
  </si>
  <si>
    <t>26.77</t>
  </si>
  <si>
    <t>2.2556</t>
  </si>
  <si>
    <t>cpd08288 &lt;=&gt; cpd00046 + cpd08301</t>
  </si>
  <si>
    <t>2-phospho-4--cytidine5-diphospho-2-C-methyl-D-erythritol &lt;=&gt; CMP + 2-C-methyl-D-erythritol2-4-cyclodiphosphate</t>
  </si>
  <si>
    <t>rxn03909</t>
  </si>
  <si>
    <t>1-Deoxy-D-xylulose-5-phosphate pyruvate-lyase (carboxylating)</t>
  </si>
  <si>
    <t>|2.2.1.7|</t>
  </si>
  <si>
    <t>R05636</t>
  </si>
  <si>
    <t>-8.11</t>
  </si>
  <si>
    <t>0.601657</t>
  </si>
  <si>
    <t>cpd00020 + cpd00067 + cpd00102 &lt;=&gt; cpd00011 + cpd08289</t>
  </si>
  <si>
    <t>Pyruvate + H+ + Glyceraldehyde3-phosphate &lt;=&gt; CO2 + 1-deoxy-D-xylulose5-phosphate</t>
  </si>
  <si>
    <t>rxn03908</t>
  </si>
  <si>
    <t>ATP: 4-(Cytidine 5'-diphospho)-2-C-methyl-D-erythritol</t>
  </si>
  <si>
    <t>|2.7.1.148|</t>
  </si>
  <si>
    <t>R05634</t>
  </si>
  <si>
    <t>cpd00002 + cpd08287 &lt;=&gt; cpd00008 + cpd08288</t>
  </si>
  <si>
    <t>ATP + 4--cytidine5-diphospho-2-C-methyl-D-erythritol &lt;=&gt; ADP + 2-phospho-4--cytidine5-diphospho-2-C-methyl-D-erythritol</t>
  </si>
  <si>
    <t>rxn03907</t>
  </si>
  <si>
    <t>CTP: 2-C-Methyl-D-erythritol 4-phosphate cytidylyltransferase</t>
  </si>
  <si>
    <t>|2.7.7.60|</t>
  </si>
  <si>
    <t>R05633</t>
  </si>
  <si>
    <t>cpd00052 + cpd08286 &lt;=&gt; cpd00012 + cpd08287</t>
  </si>
  <si>
    <t>CTP + 2-C-methyl-D-erythritol4-phosphate &lt;=&gt; PPi + 4--cytidine5-diphospho-2-C-methyl-D-erythritol</t>
  </si>
  <si>
    <t>rxn03906</t>
  </si>
  <si>
    <t>R05632</t>
  </si>
  <si>
    <t>cpd00004 + cpd00007 + (2) cpd00067 + cpd02045 &lt;=&gt; cpd00001 + cpd00003 + cpd00011 + cpd01932</t>
  </si>
  <si>
    <t>NADH + O2 + 2 H+ + 1-Hydroxy-2-naphthoate &lt;=&gt; H2O + NAD + CO2 + 1,2-Naphthalenediol</t>
  </si>
  <si>
    <t>rxn03905</t>
  </si>
  <si>
    <t>UDP-N-Acetyl-D-galactosamine:D-galactosyl-1,4-D-galactosyl-1,4--D-</t>
  </si>
  <si>
    <t>|2.4.1.79|</t>
  </si>
  <si>
    <t>R05631</t>
  </si>
  <si>
    <t>cpd00175 + cpd02885 &lt;=&gt; cpd00014 + cpd02088</t>
  </si>
  <si>
    <t>UDP-N-acetyl-D-galactosamine + Trihexosylceramide &lt;=&gt; UDP + Globoside</t>
  </si>
  <si>
    <t>rxn03904</t>
  </si>
  <si>
    <t>UDPMurAc(oyl-L-Ala-D-gamma-Glu-L-Lys-D-Ala-D-Ala):undecaprenyl-</t>
  </si>
  <si>
    <t>2.7.8.13</t>
  </si>
  <si>
    <t>R05630</t>
  </si>
  <si>
    <t>cpd00286 + cpd02968 &lt;=&gt; cpd00091 + cpd03494</t>
  </si>
  <si>
    <t>Undecaprenylphosphate + UDP-N-acetylmuramoyl-L-alanyl-D-glutamyl-6-carboxy-L-lysyl-D-alanyl- D-alanine &lt;=&gt; UMP + Undecaprenyl-diphospho-N-acetylmuramoyl-L-alanyl-D-glutamyl-meso-2,6-diaminopimeloyl-D-alanyl-D-alanine</t>
  </si>
  <si>
    <t>rxn03903</t>
  </si>
  <si>
    <t>|2.7.8.13|</t>
  </si>
  <si>
    <t>R05629</t>
  </si>
  <si>
    <t>cpd00286 + cpd02862 &lt;=&gt; cpd00091 + cpd02948</t>
  </si>
  <si>
    <t>Undecaprenylphosphate + UDPMurAc(oyl-L-Ala-D-gamma-Glu-L-Lys-D-Ala-D-Ala) &lt;=&gt; UMP + MurAc(oyl-L-Ala-D-gamma-Glu-L-Lys-D-Ala-D-Ala)-diphospho- undecaprenol</t>
  </si>
  <si>
    <t>rxn03902</t>
  </si>
  <si>
    <t>cpd00286 + cpd02943 &lt;=&gt; cpd00091 + cpd03486</t>
  </si>
  <si>
    <t>Undecaprenylphosphate + UDP-N-acetylmuramoyl-L-alanyl-D-glutamyl-L-lysyl-D-alanyl-D-alanine &lt;=&gt; UMP + N-acetylmuramoyl-L-alanyl-D-glutamyl-L-lysyl-D-alanyl-D-alanine-diphosphoundecaprenol</t>
  </si>
  <si>
    <t>rxn03900</t>
  </si>
  <si>
    <t>ATP:undecaprenol phosphotransferase</t>
  </si>
  <si>
    <t>|2.7.1.66|</t>
  </si>
  <si>
    <t>R05626</t>
  </si>
  <si>
    <t>cpd00002 + cpd01352 &lt;=&gt; cpd00008 + cpd00286</t>
  </si>
  <si>
    <t>ATP + Undecaprenol &lt;=&gt; ADP + Undecaprenylphosphate</t>
  </si>
  <si>
    <t>rxn03901</t>
  </si>
  <si>
    <t>Undecaprenyl-diphosphate phosphohydrolase</t>
  </si>
  <si>
    <t>3.6.1.27</t>
  </si>
  <si>
    <t>R05627</t>
  </si>
  <si>
    <t>cpd00001 + cpd02229 &lt;=&gt; cpd00009 + cpd00067 + cpd00286</t>
  </si>
  <si>
    <t>H2O + Undecaprenyldiphosphate &lt;=&gt; Phosphate + H+ + Undecaprenylphosphate</t>
  </si>
  <si>
    <t>rxn03899</t>
  </si>
  <si>
    <t>R05623</t>
  </si>
  <si>
    <t>cpd00004 + cpd00007 + cpd00441 &lt;=&gt; cpd00001 + cpd00003 + cpd00811</t>
  </si>
  <si>
    <t>NADH + O2 + (CH3)3N &lt;=&gt; H2O + NAD + (CH3)3NO</t>
  </si>
  <si>
    <t>rxn03898</t>
  </si>
  <si>
    <t>R05622</t>
  </si>
  <si>
    <t>cpd00005 + cpd00007 + cpd00067 + cpd00153 &lt;=&gt; cpd00006 + cpd03762</t>
  </si>
  <si>
    <t>TPNH + O2 + H+ + Benzoate &lt;=&gt; TPN + cis-1,2-dihydroxybenzoate</t>
  </si>
  <si>
    <t>rxn03897</t>
  </si>
  <si>
    <t>R05621</t>
  </si>
  <si>
    <t>cpd00004 + cpd00007 + cpd00067 + cpd00153 &lt;=&gt; cpd00003 + cpd03762</t>
  </si>
  <si>
    <t>NADH + O2 + H+ + Benzoate &lt;=&gt; NAD + cis-1,2-dihydroxybenzoate</t>
  </si>
  <si>
    <t>rxn03896</t>
  </si>
  <si>
    <t>R05620</t>
  </si>
  <si>
    <t>cpd00002 + cpd00010 + cpd00067 + cpd06714 &lt;=&gt; cpd00012 + cpd00018 + cpd06715</t>
  </si>
  <si>
    <t>ATP + CoA + H+ + Hexahydrobenzoic acid &lt;=&gt; PPi + AMP + Cyclohexane-1-carboxyl-CoA</t>
  </si>
  <si>
    <t>rxn03895</t>
  </si>
  <si>
    <t>chlorophyll chlorophyllidohydrolase</t>
  </si>
  <si>
    <t>|3.1.1.14|</t>
  </si>
  <si>
    <t>R05618</t>
  </si>
  <si>
    <t>cpd00001 + cpd03148 &lt;=&gt; cpd00999 + cpd01449</t>
  </si>
  <si>
    <t>H2O + Chlorophyll a &lt;=&gt; Phytol + Chlorophyllide</t>
  </si>
  <si>
    <t>rxn03894</t>
  </si>
  <si>
    <t>R05616</t>
  </si>
  <si>
    <t>cpd00136 + cpd00906 &lt;=&gt; cpd00012 + cpd09429</t>
  </si>
  <si>
    <t>4-Hydroxybenzoate + all-trans-Hexaprenyl diphosphate &lt;=&gt; PPi + 3-Hexaprenyl-4-hydroxybenzoate</t>
  </si>
  <si>
    <t>rxn03893</t>
  </si>
  <si>
    <t>Hydroxybenzoate octaprenyltransferase</t>
  </si>
  <si>
    <t>R05615</t>
  </si>
  <si>
    <t>cpd00136 + cpd02557 &lt;=&gt; cpd00012 + cpd03443</t>
  </si>
  <si>
    <t>4-Hydroxybenzoate + Farnesylfarnesylgeraniol &lt;=&gt; PPi + 3-Octaprenyl-4-hydroxybenzoate</t>
  </si>
  <si>
    <t>rxn03892</t>
  </si>
  <si>
    <t>PPTT</t>
  </si>
  <si>
    <t>|2.5.1.33|</t>
  </si>
  <si>
    <t>R05613</t>
  </si>
  <si>
    <t>cpd00113 + cpd02591 &lt;=&gt; cpd00012 + cpd00906</t>
  </si>
  <si>
    <t>Isopentenyldiphosphate + pendp &lt;=&gt; PPi + all-trans-Hexaprenyl diphosphate</t>
  </si>
  <si>
    <t>rxn03891</t>
  </si>
  <si>
    <t>trans-hexaprenyltranstransferase</t>
  </si>
  <si>
    <t>|2.5.1.30|</t>
  </si>
  <si>
    <t>R05612</t>
  </si>
  <si>
    <t>cpd00113 + cpd00906 &lt;=&gt; cpd00012 + cpd02590</t>
  </si>
  <si>
    <t>Isopentenyldiphosphate + all-trans-Hexaprenyl diphosphate &lt;=&gt; PPi + all-trans-Heptaprenyl diphosphate</t>
  </si>
  <si>
    <t>rxn03890</t>
  </si>
  <si>
    <t>-5.45</t>
  </si>
  <si>
    <t>2.69331</t>
  </si>
  <si>
    <t>cpd00113 + cpd02557 &lt;=&gt; cpd00012 + cpd02590 + cpd08246</t>
  </si>
  <si>
    <t>Isopentenyldiphosphate + Farnesylfarnesylgeraniol &lt;=&gt; PPi + all-trans-Heptaprenyl diphosphate + (-)-beta-Phellandrene</t>
  </si>
  <si>
    <t>rxn03889</t>
  </si>
  <si>
    <t>R05610</t>
  </si>
  <si>
    <t>4.82</t>
  </si>
  <si>
    <t>0.419</t>
  </si>
  <si>
    <t>cpd03763 &lt;=&gt; cpd06702</t>
  </si>
  <si>
    <t>Cyclohexa-1,5-dienecarbonyl-CoA &lt;=&gt; Cyclohex-1,4-diene-1-carboxyl-CoA</t>
  </si>
  <si>
    <t>rxn03887</t>
  </si>
  <si>
    <t>D-galactarate hydro-lyase</t>
  </si>
  <si>
    <t>4.2.1.42</t>
  </si>
  <si>
    <t>R05608</t>
  </si>
  <si>
    <t>cpd00652 &lt;=&gt; cpd00001 + cpd00515</t>
  </si>
  <si>
    <t>D-Mucic acid &lt;=&gt; H2O + 5-Dehydro-4-deoxy-D-glucarate</t>
  </si>
  <si>
    <t>rxn03888</t>
  </si>
  <si>
    <t>R05609</t>
  </si>
  <si>
    <t>4.79</t>
  </si>
  <si>
    <t>cpd03763 &lt;=&gt; cpd06701</t>
  </si>
  <si>
    <t>Cyclohexa-1,5-dienecarbonyl-CoA &lt;=&gt; Cyclohex-2,5-diene-1-carboxyl-CoA</t>
  </si>
  <si>
    <t>rxn03886</t>
  </si>
  <si>
    <t>D-sorbitol-6-phosphate:NAD 2-oxidoreductase</t>
  </si>
  <si>
    <t>1.1.1.140</t>
  </si>
  <si>
    <t>R07133</t>
  </si>
  <si>
    <t>2.01</t>
  </si>
  <si>
    <t>1.70129</t>
  </si>
  <si>
    <t>cpd00003 + cpd00804 &lt;=&gt; cpd00004 + cpd00067 + cpd00072</t>
  </si>
  <si>
    <t>NAD + Sorbitol 6-phosphate &lt;=&gt; NADH + H+ + Neuberg ester</t>
  </si>
  <si>
    <t>rxn03885</t>
  </si>
  <si>
    <t>D-mannonate hydro-lyase</t>
  </si>
  <si>
    <t>4.2.1.8</t>
  </si>
  <si>
    <t>R05606</t>
  </si>
  <si>
    <t>cpd00403 &lt;=&gt; cpd00001 + cpd00176</t>
  </si>
  <si>
    <t>D-Mannonate &lt;=&gt; H2O + 2-keto-3-deoxygluconate</t>
  </si>
  <si>
    <t>rxn03884</t>
  </si>
  <si>
    <t>2-dehydro-3-deoxy-D-gluconate-6-phosphate</t>
  </si>
  <si>
    <t>4.1.2.14</t>
  </si>
  <si>
    <t>R05605</t>
  </si>
  <si>
    <t>0.292867</t>
  </si>
  <si>
    <t>cpd02711 &lt;=&gt; cpd00020 + cpd00102</t>
  </si>
  <si>
    <t>2-Keto-3-deoxy-6-phosphogluconate &lt;=&gt; Pyruvate + Glyceraldehyde3-phosphate</t>
  </si>
  <si>
    <t>rxn03883</t>
  </si>
  <si>
    <t>D-arabinitol:NAD 4-oxidoreductase</t>
  </si>
  <si>
    <t>|1.1.1.11|</t>
  </si>
  <si>
    <t>R05604</t>
  </si>
  <si>
    <t>cpd00003 + cpd01307 &lt;=&gt; cpd00004 + cpd00067 + cpd00259</t>
  </si>
  <si>
    <t>NAD + D-Lyxitol &lt;=&gt; NADH + H+ + D-Xylulose</t>
  </si>
  <si>
    <t>rxn03881</t>
  </si>
  <si>
    <t>R05602</t>
  </si>
  <si>
    <t>cpd00001 + cpd04130 &lt;=&gt; cpd06716</t>
  </si>
  <si>
    <t>H2O + 6-Hydroxycyclohex-1-enecarbonyl-CoA &lt;=&gt; 2,6-Dihydroxycyclohexane-1-carboxyl-CoA</t>
  </si>
  <si>
    <t>rxn03882</t>
  </si>
  <si>
    <t>|6.4.1.-|</t>
  </si>
  <si>
    <t>R05603</t>
  </si>
  <si>
    <t>-2.217</t>
  </si>
  <si>
    <t>0.989551</t>
  </si>
  <si>
    <t>cpd00001 + cpd00011 + cpd01773 &lt;=&gt; cpd00009 + (2) cpd00067 + cpd00136</t>
  </si>
  <si>
    <t>H2O + CO2 + Phenylphosphate &lt;=&gt; Phosphate + 2 H+ + 4-Hydroxybenzoate</t>
  </si>
  <si>
    <t>rxn03880</t>
  </si>
  <si>
    <t>dicarboxylate enoyl-coa hydratase (c7:0)</t>
  </si>
  <si>
    <t>R05601</t>
  </si>
  <si>
    <t>cpd00001 + cpd04111 &lt;=&gt; cpd04103</t>
  </si>
  <si>
    <t>H2O + 6-Carboxyhex-2-enoyl-CoA &lt;=&gt; 3-Hydroxypimelyl-CoA</t>
  </si>
  <si>
    <t>rxn03878</t>
  </si>
  <si>
    <t>R05599</t>
  </si>
  <si>
    <t>cpd00001 + cpd06710 &lt;=&gt; cpd06711</t>
  </si>
  <si>
    <t>H2O + E-Phenylitaconyl-CoA &lt;=&gt; (Hydroxymethylphenyl)succinyl-CoA</t>
  </si>
  <si>
    <t>rxn03879</t>
  </si>
  <si>
    <t>R05600</t>
  </si>
  <si>
    <t>cpd00001 + cpd06703 &lt;=&gt; cpd06704</t>
  </si>
  <si>
    <t>H2O + Cyclohex-1-ene-1-carboxyl-CoA &lt;=&gt; 2-Hydroxycyclohexane-1-carboxyl-CoA</t>
  </si>
  <si>
    <t>rxn03877</t>
  </si>
  <si>
    <t>Benzylsuccinate fumarate-lyase</t>
  </si>
  <si>
    <t>|4.1.99.11|</t>
  </si>
  <si>
    <t>R05598</t>
  </si>
  <si>
    <t>cpd00106 + cpd01034 &lt;=&gt; cpd06708</t>
  </si>
  <si>
    <t>Fumarate + Toluol &lt;=&gt; Benzylsuccinate</t>
  </si>
  <si>
    <t>rxn03876</t>
  </si>
  <si>
    <t>Cyclohexa-1,5-dienecarbonyl-CoA hydro-lyase</t>
  </si>
  <si>
    <t>|4.2.1.100|</t>
  </si>
  <si>
    <t>R05597</t>
  </si>
  <si>
    <t>11.107</t>
  </si>
  <si>
    <t>cpd00001 + cpd03763 &lt;=&gt; cpd04130</t>
  </si>
  <si>
    <t>H2O + Cyclohexa-1,5-dienecarbonyl-CoA &lt;=&gt; 6-Hydroxycyclohex-1-enecarbonyl-CoA</t>
  </si>
  <si>
    <t>rxn03875</t>
  </si>
  <si>
    <t>benzamide hydro-lyase</t>
  </si>
  <si>
    <t>|4.2.1.84|</t>
  </si>
  <si>
    <t>R05596</t>
  </si>
  <si>
    <t>4.977</t>
  </si>
  <si>
    <t>4.97882</t>
  </si>
  <si>
    <t>cpd00001 + cpd06706 &lt;=&gt; cpd06707</t>
  </si>
  <si>
    <t>H2O + Benzonitrile &lt;=&gt; Benzamide</t>
  </si>
  <si>
    <t>rxn03874</t>
  </si>
  <si>
    <t>R05595</t>
  </si>
  <si>
    <t>cpd00001 + cpd00650 &lt;=&gt; cpd03043</t>
  </si>
  <si>
    <t>H2O + Crotonyl-CoA &lt;=&gt; 3-Hydroxybutanoyl-CoA</t>
  </si>
  <si>
    <t>rxn03873</t>
  </si>
  <si>
    <t>R05594</t>
  </si>
  <si>
    <t>-5.696</t>
  </si>
  <si>
    <t>1.50219</t>
  </si>
  <si>
    <t>(2) cpd00001 + cpd06713 &lt;=&gt; cpd00067 + cpd04103</t>
  </si>
  <si>
    <t>2 H2O + 6-Ketoxycyclohex-1-ene-1-carboxyl-CoA &lt;=&gt; H+ + 3-Hydroxypimelyl-CoA</t>
  </si>
  <si>
    <t>rxn03872</t>
  </si>
  <si>
    <t>R05593</t>
  </si>
  <si>
    <t>cpd00001 + cpd06717 &lt;=&gt; cpd00067 + cpd04103</t>
  </si>
  <si>
    <t>H2O + 6-Oxo-2-hydroxycyclohexane-1-carboxyl-CoA &lt;=&gt; H+ + 3-Hydroxypimelyl-CoA</t>
  </si>
  <si>
    <t>rxn03871</t>
  </si>
  <si>
    <t>R05592</t>
  </si>
  <si>
    <t>-15.303</t>
  </si>
  <si>
    <t>1.25024</t>
  </si>
  <si>
    <t>cpd00001 + cpd06705 &lt;=&gt; cpd00067 + cpd00782</t>
  </si>
  <si>
    <t>H2O + 2-Oxocyclohexane-1-carbonyl-CoA &lt;=&gt; H+ + Pimeloyl-CoA</t>
  </si>
  <si>
    <t>rxn03870</t>
  </si>
  <si>
    <t>Nitrile aminohydrolase</t>
  </si>
  <si>
    <t>|3.5.5.1|</t>
  </si>
  <si>
    <t>R05591</t>
  </si>
  <si>
    <t>0.254</t>
  </si>
  <si>
    <t>5.05351</t>
  </si>
  <si>
    <t>(2) cpd00001 + cpd06706 &lt;=&gt; cpd00013 + cpd00153</t>
  </si>
  <si>
    <t>2 H2O + Benzonitrile &lt;=&gt; NH3 + Benzoate</t>
  </si>
  <si>
    <t>rxn03869</t>
  </si>
  <si>
    <t>Acylamide aminohydrolase</t>
  </si>
  <si>
    <t>|3.5.1.4|</t>
  </si>
  <si>
    <t>R05590</t>
  </si>
  <si>
    <t>cpd00001 + cpd06707 &lt;=&gt; cpd00013 + cpd00153</t>
  </si>
  <si>
    <t>H2O + Benzamide &lt;=&gt; NH3 + Benzoate</t>
  </si>
  <si>
    <t>rxn03868</t>
  </si>
  <si>
    <t>|2.8.3.15|</t>
  </si>
  <si>
    <t>R05588</t>
  </si>
  <si>
    <t>cpd00078 + cpd06708 &lt;=&gt; cpd00036 + cpd06709</t>
  </si>
  <si>
    <t>Succinyl-CoA + Benzylsuccinate &lt;=&gt; Succinate + Benzylsuccinyl-CoA</t>
  </si>
  <si>
    <t>rxn03867</t>
  </si>
  <si>
    <t>R05587</t>
  </si>
  <si>
    <t>cpd00010 + cpd06712 &lt;=&gt; cpd00078 + cpd00401</t>
  </si>
  <si>
    <t>CoA + Benzoylsuccinyl-CoA &lt;=&gt; Succinyl-CoA + Benzoyl-CoA</t>
  </si>
  <si>
    <t>rxn03866</t>
  </si>
  <si>
    <t>dicarboxylate 3oxoacyl-coa thiolase (c7:0)</t>
  </si>
  <si>
    <t>R05586</t>
  </si>
  <si>
    <t>-7.056</t>
  </si>
  <si>
    <t>1.08737</t>
  </si>
  <si>
    <t>cpd00010 + cpd04104 &lt;=&gt; cpd00022 + cpd00413</t>
  </si>
  <si>
    <t>CoA + 3-Oxopimeloyl-CoA &lt;=&gt; Acetyl-CoA + Glutaryl-CoA</t>
  </si>
  <si>
    <t>rxn03865</t>
  </si>
  <si>
    <t>R05585</t>
  </si>
  <si>
    <t>5.56</t>
  </si>
  <si>
    <t>0.691154</t>
  </si>
  <si>
    <t>(3) cpd00067 + cpd01518 &lt;=&gt; cpd00013 + cpd00401</t>
  </si>
  <si>
    <t>3 H+ + Anthranilyl-CoA &lt;=&gt; NH3 + Benzoyl-CoA</t>
  </si>
  <si>
    <t>rxn03864</t>
  </si>
  <si>
    <t>R05582</t>
  </si>
  <si>
    <t>cpd00003 + cpd06704 &lt;=&gt; cpd00004 + cpd00067 + cpd06705</t>
  </si>
  <si>
    <t>NAD + 2-Hydroxycyclohexane-1-carboxyl-CoA &lt;=&gt; NADH + H+ + 2-Oxocyclohexane-1-carbonyl-CoA</t>
  </si>
  <si>
    <t>rxn03863</t>
  </si>
  <si>
    <t>R05581</t>
  </si>
  <si>
    <t>cpd00003 + cpd04130 &lt;=&gt; cpd00004 + cpd00067 + cpd06713</t>
  </si>
  <si>
    <t>NAD + 6-Hydroxycyclohex-1-enecarbonyl-CoA &lt;=&gt; NADH + H+ + 6-Ketoxycyclohex-1-ene-1-carboxyl-CoA</t>
  </si>
  <si>
    <t>rxn03862</t>
  </si>
  <si>
    <t>CMP-N-acetylneuraminate:beta-D-galactosyl-1,4-N-acetyl-beta-D-</t>
  </si>
  <si>
    <t>|2.4.99.1|</t>
  </si>
  <si>
    <t>R05580</t>
  </si>
  <si>
    <t>cpd00112 + cpd02910 &lt;=&gt; cpd00046 + cpd08231</t>
  </si>
  <si>
    <t>CMP-N-acetylneuraminate + beta-D-Galactosyl-1,4-N-acetyl-D-glucosaminyl-glycoprotein &lt;=&gt; CMP + alpha-N-Acetylneuraminyl-2,6-beta-D-galactosyl-1,4-N-acetyl-D- glucosaminyl-glycoprotein</t>
  </si>
  <si>
    <t>rxn03861</t>
  </si>
  <si>
    <t>(S)-3-Hydroxybutanoyl-CoA:NADP+ oxidoreductase</t>
  </si>
  <si>
    <t>|1.1.1.157|</t>
  </si>
  <si>
    <t>R05576</t>
  </si>
  <si>
    <t>cpd00006 + cpd03043 &lt;=&gt; cpd00005 + cpd00067 + cpd00279</t>
  </si>
  <si>
    <t>TPN + 3-Hydroxybutanoyl-CoA &lt;=&gt; TPNH + H+ + Acetoacetyl-CoA</t>
  </si>
  <si>
    <t>rxn03860</t>
  </si>
  <si>
    <t>(3S)-3-Hydroxyacyl-CoA:NAD+ oxidoreductase</t>
  </si>
  <si>
    <t>R05575</t>
  </si>
  <si>
    <t>cpd00003 + cpd06711 &lt;=&gt; cpd00004 + cpd00067 + cpd06712</t>
  </si>
  <si>
    <t>NAD + (Hydroxymethylphenyl)succinyl-CoA &lt;=&gt; NADH + H+ + Benzoylsuccinyl-CoA</t>
  </si>
  <si>
    <t>rxn03859</t>
  </si>
  <si>
    <t>Deisopropylhydroxyatrazine aminohydrolase</t>
  </si>
  <si>
    <t>R05574</t>
  </si>
  <si>
    <t>cpd00001 + cpd00067 + cpd03965 &lt;=&gt; cpd00013 + cpd03966</t>
  </si>
  <si>
    <t>H2O + H+ + Deisopropylhydroxyatrazine &lt;=&gt; NH3 + 2,4-Dihydroxy-6-(N'-ethyl)amino-1,3,5-triazine</t>
  </si>
  <si>
    <t>rxn03858</t>
  </si>
  <si>
    <t>2,4-Dihydroxy-6-(N'-ethyl)amino-1,3,5-triazine ethylaminohydrolase</t>
  </si>
  <si>
    <t>R05573</t>
  </si>
  <si>
    <t>cpd00001 + cpd00067 + cpd03966 &lt;=&gt; cpd00591 + cpd03962</t>
  </si>
  <si>
    <t>H2O + H+ + 2,4-Dihydroxy-6-(N'-ethyl)amino-1,3,5-triazine &lt;=&gt; Ethylamine + Cyanuric acid</t>
  </si>
  <si>
    <t>rxn03857</t>
  </si>
  <si>
    <t>|3.8.1.-|</t>
  </si>
  <si>
    <t>cpd00001 + cpd03964 &lt;=&gt; cpd03965</t>
  </si>
  <si>
    <t>H2O + Deisopropylatrazine &lt;=&gt; Deisopropylhydroxyatrazine</t>
  </si>
  <si>
    <t>rxn03855</t>
  </si>
  <si>
    <t>R05569</t>
  </si>
  <si>
    <t>cpd00001 + cpd00067 + cpd03968 &lt;=&gt; cpd00013 + cpd05640</t>
  </si>
  <si>
    <t>H2O + H+ + Deisopropyldeethylatrazine &lt;=&gt; NH3 + 2-Chloro-4-hydroxy-6-amino-1,3,5-triazine</t>
  </si>
  <si>
    <t>rxn03856</t>
  </si>
  <si>
    <t>Galactitol-1-phosphate:NAD oxidoreductase</t>
  </si>
  <si>
    <t>1.1.1.251</t>
  </si>
  <si>
    <t>R05571</t>
  </si>
  <si>
    <t>cpd00003 + cpd03752 &lt;=&gt; cpd00004 + cpd00067 + cpd00805</t>
  </si>
  <si>
    <t>NAD + Galactitol 1-phosphate &lt;=&gt; NADH + H+ + D-Tagatose 6-phosphate</t>
  </si>
  <si>
    <t>rxn03853</t>
  </si>
  <si>
    <t>R05567</t>
  </si>
  <si>
    <t>-83.5797</t>
  </si>
  <si>
    <t>1.68152</t>
  </si>
  <si>
    <t>cpd00007 + (2) cpd03964 &lt;=&gt; (2) cpd00071 + (2) cpd03968</t>
  </si>
  <si>
    <t>O2 + 2 Deisopropylatrazine &lt;=&gt; 2 AALD + 2 Deisopropyldeethylatrazine</t>
  </si>
  <si>
    <t>rxn03854</t>
  </si>
  <si>
    <t>R05568</t>
  </si>
  <si>
    <t>-93.4397</t>
  </si>
  <si>
    <t>1.74152</t>
  </si>
  <si>
    <t>cpd00007 + (2) cpd03967 &lt;=&gt; (2) cpd00178 + (2) cpd03968</t>
  </si>
  <si>
    <t>O2 + 2 Deethylatrazine &lt;=&gt; 2 Acetone + 2 Deisopropyldeethylatrazine</t>
  </si>
  <si>
    <t>rxn03851</t>
  </si>
  <si>
    <t>R05565</t>
  </si>
  <si>
    <t>cpd00007 + (2) cpd03959 &lt;=&gt; (2) cpd00071 + (2) cpd03967</t>
  </si>
  <si>
    <t>O2 + 2 Atrazine &lt;=&gt; 2 AALD + 2 Deethylatrazine</t>
  </si>
  <si>
    <t>rxn03852</t>
  </si>
  <si>
    <t>UDP-N-acetyl-D-mannosamine:N-acetyl-beta-D-</t>
  </si>
  <si>
    <t>|2.4.1.187|</t>
  </si>
  <si>
    <t>R05566</t>
  </si>
  <si>
    <t>cpd00861 + cpd00946 &lt;=&gt; cpd00014 + cpd02967</t>
  </si>
  <si>
    <t>UDP-N-acetyl-D-mannosamine + Undecaprenyl diphospho N-acetyl-glucosamine &lt;=&gt; UDP + N-Acetyl-beta-D-mannosaminyl-1,4-N-acetyl-D- glucosaminyldiphosphoundecaprenol</t>
  </si>
  <si>
    <t>rxn03850</t>
  </si>
  <si>
    <t>R05564</t>
  </si>
  <si>
    <t>cpd00007 + (2) cpd03959 &lt;=&gt; (2) cpd00178 + (2) cpd03964</t>
  </si>
  <si>
    <t>O2 + 2 Atrazine &lt;=&gt; 2 Acetone + 2 Deisopropylatrazine</t>
  </si>
  <si>
    <t>rxn03849</t>
  </si>
  <si>
    <t>biuret amidohydrolase</t>
  </si>
  <si>
    <t>|3.5.1.84|</t>
  </si>
  <si>
    <t>R05563</t>
  </si>
  <si>
    <t>cpd00001 + cpd03963 &lt;=&gt; cpd00013 + cpd00742</t>
  </si>
  <si>
    <t>H2O + Biuret &lt;=&gt; NH3 + Allophanate</t>
  </si>
  <si>
    <t>rxn03848</t>
  </si>
  <si>
    <t>Biuret amidohydrolase</t>
  </si>
  <si>
    <t>R05562</t>
  </si>
  <si>
    <t>-8.593</t>
  </si>
  <si>
    <t>1.70968</t>
  </si>
  <si>
    <t>cpd00001 + cpd00067 + cpd03963 &lt;=&gt; cpd00011 + cpd00013 + cpd00073</t>
  </si>
  <si>
    <t>H2O + H+ + Biuret &lt;=&gt; CO2 + NH3 + Urea</t>
  </si>
  <si>
    <t>rxn03847</t>
  </si>
  <si>
    <t>Cyanuric acid amidohydrolase</t>
  </si>
  <si>
    <t>R05561</t>
  </si>
  <si>
    <t>-42.696</t>
  </si>
  <si>
    <t>2.74861</t>
  </si>
  <si>
    <t>(2) cpd00001 + cpd03962 &lt;=&gt; cpd00067 + cpd00242 + cpd03963</t>
  </si>
  <si>
    <t>2 H2O + Cyanuric acid &lt;=&gt; H+ + HCO3- + Biuret</t>
  </si>
  <si>
    <t>rxn03846</t>
  </si>
  <si>
    <t>N-Isopropylammelide isopropylaminohydrolase</t>
  </si>
  <si>
    <t>R05560</t>
  </si>
  <si>
    <t>cpd00001 + cpd00067 + cpd03961 &lt;=&gt; cpd03962 + cpd04129</t>
  </si>
  <si>
    <t>H2O + H+ + N-Isopropylammelide &lt;=&gt; Cyanuric acid + 2-Propanamine</t>
  </si>
  <si>
    <t>rxn03845</t>
  </si>
  <si>
    <t>4-(Ethylamino)-2-hydroxy-6-(isopropylamino)-1,3,5-triazine</t>
  </si>
  <si>
    <t>R05559</t>
  </si>
  <si>
    <t>cpd00001 + cpd00067 + cpd03960 &lt;=&gt; cpd00591 + cpd03961</t>
  </si>
  <si>
    <t>H2O + H+ + Hydroxyatrazine &lt;=&gt; Ethylamine + N-Isopropylammelide</t>
  </si>
  <si>
    <t>rxn03844</t>
  </si>
  <si>
    <t>Atrazine chlorohydrolase</t>
  </si>
  <si>
    <t>|3.8.1.8|</t>
  </si>
  <si>
    <t>cpd00001 + cpd03959 &lt;=&gt; cpd03960</t>
  </si>
  <si>
    <t>H2O + Atrazine &lt;=&gt; Hydroxyatrazine</t>
  </si>
  <si>
    <t>rxn03843</t>
  </si>
  <si>
    <t>Farnesyl diphosphate:Isopentenyl diphosphate farnesyl transferase</t>
  </si>
  <si>
    <t>R05555</t>
  </si>
  <si>
    <t>cpd00113 + cpd00350 &lt;=&gt; cpd00012 + cpd08211</t>
  </si>
  <si>
    <t>Isopentenyldiphosphate + Farnesyldiphosphate &lt;=&gt; PPi + trans,trans,cis-Geranylgeranyl diphosphate</t>
  </si>
  <si>
    <t>rxn03842</t>
  </si>
  <si>
    <t>Ureidoglycine aminohydrolase</t>
  </si>
  <si>
    <t>|3.5.3.9|</t>
  </si>
  <si>
    <t>R05554</t>
  </si>
  <si>
    <t>2.467</t>
  </si>
  <si>
    <t>0.744508</t>
  </si>
  <si>
    <t>cpd00001 + cpd01419 &lt;=&gt; cpd00013 + cpd00465</t>
  </si>
  <si>
    <t>H2O + Ureidoglycine &lt;=&gt; NH3 + Ureidoglycolate</t>
  </si>
  <si>
    <t>rxn03841</t>
  </si>
  <si>
    <t>4-amino-4-deoxychorismate pyruvate-lyase</t>
  </si>
  <si>
    <t>|4.1.3.38|</t>
  </si>
  <si>
    <t>R05553</t>
  </si>
  <si>
    <t>-36.97</t>
  </si>
  <si>
    <t>1.63791</t>
  </si>
  <si>
    <t>cpd08210 &lt;=&gt; cpd00020 + cpd00067 + cpd00443</t>
  </si>
  <si>
    <t>ADC &lt;=&gt; Pyruvate + H+ + ABEE</t>
  </si>
  <si>
    <t>rxn03840</t>
  </si>
  <si>
    <t>PABB</t>
  </si>
  <si>
    <t>R05552</t>
  </si>
  <si>
    <t>-2.467</t>
  </si>
  <si>
    <t>cpd00013 + cpd00216 &lt;=&gt; cpd00001 + cpd08210</t>
  </si>
  <si>
    <t>NH3 + Chorismate &lt;=&gt; H2O + ADC</t>
  </si>
  <si>
    <t>rxn03839</t>
  </si>
  <si>
    <t>AMID5</t>
  </si>
  <si>
    <t>R05551</t>
  </si>
  <si>
    <t>4.723</t>
  </si>
  <si>
    <t>cpd00013 + cpd00400 &lt;=&gt; cpd00001 + cpd01150</t>
  </si>
  <si>
    <t>NH3 + Acrylate &lt;=&gt; H2O + Acrylamide</t>
  </si>
  <si>
    <t>rxn03838</t>
  </si>
  <si>
    <t>|3.2.1.22|</t>
  </si>
  <si>
    <t>R05549</t>
  </si>
  <si>
    <t>cpd00001 + cpd03200 &lt;=&gt; cpd00108 + cpd03198</t>
  </si>
  <si>
    <t>H2O + Manninotriose &lt;=&gt; GALC + Melibiose</t>
  </si>
  <si>
    <t>rxn03837</t>
  </si>
  <si>
    <t>|3.1.8.1|</t>
  </si>
  <si>
    <t>R05548</t>
  </si>
  <si>
    <t>cpd00001 + cpd04010 &lt;=&gt; cpd00067 + cpd00646 + cpd04012</t>
  </si>
  <si>
    <t>H2O + Paraoxon &lt;=&gt; H+ + PNP + Diethylphosphoric acid</t>
  </si>
  <si>
    <t>rxn03836</t>
  </si>
  <si>
    <t>R05547</t>
  </si>
  <si>
    <t>cpd00051 + cpd08206 &lt;=&gt; cpd00064 + cpd00825</t>
  </si>
  <si>
    <t>Arginine + N1-Amidinostreptamine 6-phosphate &lt;=&gt; Ornithine + Streptidine 6-phosphate</t>
  </si>
  <si>
    <t>rxn03834</t>
  </si>
  <si>
    <t>245.92</t>
  </si>
  <si>
    <t>1.33725</t>
  </si>
  <si>
    <t>(2) cpd00011 + (2) cpd04861 &lt;=&gt; cpd00007 + (2) cpd04862</t>
  </si>
  <si>
    <t>2 CO2 + 2 1-Formyl-2-indanone =&gt; O2 + 2 2-Indanone</t>
  </si>
  <si>
    <t>rxn03835</t>
  </si>
  <si>
    <t>R05546</t>
  </si>
  <si>
    <t>-8.95</t>
  </si>
  <si>
    <t>1.87957</t>
  </si>
  <si>
    <t>(2) cpd00001 + cpd00067 + cpd03076 &lt;=&gt; cpd00010 + cpd00011 + cpd00013 + cpd05042</t>
  </si>
  <si>
    <t>2 H2O + H+ + 2-Amino-5-oxocyclohex-1-enecarbonyl-CoA &lt;=&gt; CoA + CO2 + NH3 + 1,4-Cyclohexanedione</t>
  </si>
  <si>
    <t>rxn03833</t>
  </si>
  <si>
    <t>R05544</t>
  </si>
  <si>
    <t>-17.623</t>
  </si>
  <si>
    <t>2.51375</t>
  </si>
  <si>
    <t>cpd00001 + cpd04860 &lt;=&gt; cpd00020 + cpd04861</t>
  </si>
  <si>
    <t>H2O + 2-Hydroxy-4-(2-oxo-1,3-dihydro-2H-inden-1-ylidene)but-2-enoic acid &lt;=&gt; Pyruvate + 1-Formyl-2-indanone</t>
  </si>
  <si>
    <t>rxn03832</t>
  </si>
  <si>
    <t>R05543</t>
  </si>
  <si>
    <t>-30.267</t>
  </si>
  <si>
    <t>2.53513</t>
  </si>
  <si>
    <t>cpd04857 &lt;=&gt; cpd00001 + cpd04858</t>
  </si>
  <si>
    <t>3,4-Dihydroxy-3,4-dihydro-9-fluorenone &lt;=&gt; H2O + 4-Hydroxy-9-fluorenone</t>
  </si>
  <si>
    <t>rxn03830</t>
  </si>
  <si>
    <t>R05541</t>
  </si>
  <si>
    <t>-86.5597</t>
  </si>
  <si>
    <t>1.23865</t>
  </si>
  <si>
    <t>cpd00007 + cpd04851 &lt;=&gt; cpd04852</t>
  </si>
  <si>
    <t>O2 + Fluorene &lt;=&gt; 3,4-Dihydroxyfluorene</t>
  </si>
  <si>
    <t>rxn03831</t>
  </si>
  <si>
    <t>R05542</t>
  </si>
  <si>
    <t>cpd00007 + cpd04851 &lt;=&gt; cpd04859</t>
  </si>
  <si>
    <t>O2 + Fluorene &lt;=&gt; 1,2-Dihydroxyfluorene</t>
  </si>
  <si>
    <t>rxn03829</t>
  </si>
  <si>
    <t>R05540</t>
  </si>
  <si>
    <t>130.96</t>
  </si>
  <si>
    <t>(2) cpd00011 + (2) cpd01064 &lt;=&gt; cpd00007 + (2) cpd04854</t>
  </si>
  <si>
    <t>2 CO2 + 2 Indanone &lt;=&gt; O2 + 2 2-Formyl-1-indanone</t>
  </si>
  <si>
    <t>rxn03828</t>
  </si>
  <si>
    <t>10.75</t>
  </si>
  <si>
    <t>1.94551</t>
  </si>
  <si>
    <t>cpd00011 + cpd04358 &lt;=&gt; cpd04863</t>
  </si>
  <si>
    <t>CO2 + Styrene &lt;=&gt; 3-Isochromanone</t>
  </si>
  <si>
    <t>rxn03827</t>
  </si>
  <si>
    <t>R05538</t>
  </si>
  <si>
    <t>-22.443</t>
  </si>
  <si>
    <t>2.40671</t>
  </si>
  <si>
    <t>cpd00001 + cpd04853 &lt;=&gt; cpd00020 + cpd04854</t>
  </si>
  <si>
    <t>H2O + 2-Hydroxy-4-(1-oxo-1,3-dihydro-2H-inden-2-ylidene)-but-2-enoic acid &lt;=&gt; Pyruvate + 2-Formyl-1-indanone</t>
  </si>
  <si>
    <t>rxn03826</t>
  </si>
  <si>
    <t>-3.252</t>
  </si>
  <si>
    <t>2.60241</t>
  </si>
  <si>
    <t>(2) cpd00001 + cpd00002 + cpd00003 + cpd00010 + cpd00015 + cpd00882 &lt;=&gt; cpd00004 + cpd00012 + cpd00018 + cpd00022 + cpd00067 + cpd00599 + cpd00982</t>
  </si>
  <si>
    <t>2 H2O + ATP + NAD + CoA + FAD + Melilotate =&gt; NADH + PPi + AMP + Acetyl-CoA + H+ + SALC + FADH2</t>
  </si>
  <si>
    <t>rxn03825</t>
  </si>
  <si>
    <t>R05536</t>
  </si>
  <si>
    <t>cpd08207 &lt;=&gt; (2) cpd00099 + cpd01007</t>
  </si>
  <si>
    <t>5,6-Dichloro-1,3-cyclohexadiene &lt;=&gt; 2 HCl + Benzene</t>
  </si>
  <si>
    <t>rxn03823</t>
  </si>
  <si>
    <t>R05534</t>
  </si>
  <si>
    <t>cpd04308 &lt;=&gt; (2) cpd00099 + cpd08207</t>
  </si>
  <si>
    <t>3,4,5,6-Tetrachlorocyclohexene &lt;=&gt; 2 HCl + 5,6-Dichloro-1,3-cyclohexadiene</t>
  </si>
  <si>
    <t>rxn03824</t>
  </si>
  <si>
    <t>R05535</t>
  </si>
  <si>
    <t>cpd08207 &lt;=&gt; cpd00067 + cpd00099 + cpd04309</t>
  </si>
  <si>
    <t>5,6-Dichloro-1,3-cyclohexadiene &lt;=&gt; H+ + HCl + Chlorobenzene</t>
  </si>
  <si>
    <t>rxn03821</t>
  </si>
  <si>
    <t>R05532</t>
  </si>
  <si>
    <t>cpd00019 + cpd00067 + cpd04056 &lt;=&gt; cpd00017 + cpd04037</t>
  </si>
  <si>
    <t>S-Adenosylhomocysteine + H+ + Erythromycin B &lt;=&gt; SAM + Erythromycin D</t>
  </si>
  <si>
    <t>rxn03822</t>
  </si>
  <si>
    <t>R05533</t>
  </si>
  <si>
    <t>cpd04307 &lt;=&gt; (2) cpd00099 + cpd04308</t>
  </si>
  <si>
    <t>beta-BHC &lt;=&gt; 2 HCl + 3,4,5,6-Tetrachlorocyclohexene</t>
  </si>
  <si>
    <t>rxn03820</t>
  </si>
  <si>
    <t>R05531</t>
  </si>
  <si>
    <t>cpd04034 + cpd04036 &lt;=&gt; cpd00297 + cpd04037</t>
  </si>
  <si>
    <t>3-O-Mycarosylerythronolide B + dTDP-alpha-D-desosamine &lt;=&gt; dTDP + Erythromycin D</t>
  </si>
  <si>
    <t>rxn03818</t>
  </si>
  <si>
    <t>(2) cpd00067 + cpd04027 &lt;=&gt; cpd04035</t>
  </si>
  <si>
    <t>2 H+ + dTDP-4-oxo-3-methyl-2,6-dideoxy-beta-L-glucose &lt;=&gt; dTDP-beta-L-mycarose</t>
  </si>
  <si>
    <t>rxn03819</t>
  </si>
  <si>
    <t>R05530</t>
  </si>
  <si>
    <t>cpd00297 + cpd04034 &lt;=&gt; cpd04035 + cpd04039</t>
  </si>
  <si>
    <t>dTDP + 3-O-Mycarosylerythronolide B &lt;=&gt; dTDP-beta-L-mycarose + Erythronolide B</t>
  </si>
  <si>
    <t>rxn03817</t>
  </si>
  <si>
    <t>cpd00017 + cpd04026 &lt;=&gt; cpd00019 + cpd00067 + cpd04027</t>
  </si>
  <si>
    <t>SAM + dTDP-4-oxo-2,6-dideoxy-L-glucose &lt;=&gt; S-Adenosylhomocysteine + H+ + dTDP-4-oxo-3-methyl-2,6-dideoxy-beta-L-glucose</t>
  </si>
  <si>
    <t>rxn03816</t>
  </si>
  <si>
    <t>cpd04025 &lt;=&gt; cpd04026</t>
  </si>
  <si>
    <t>dTDP-4-oxo-2,6-dideoxy-alpha-D-glucose &lt;=&gt; dTDP-4-oxo-2,6-dideoxy-L-glucose</t>
  </si>
  <si>
    <t>rxn03815</t>
  </si>
  <si>
    <t>10.04</t>
  </si>
  <si>
    <t>0.425776</t>
  </si>
  <si>
    <t>(2) cpd00067 + cpd04024 &lt;=&gt; cpd04025</t>
  </si>
  <si>
    <t>2 H+ + dTDP-3,4-dioxo-2,6-dideoxy-D-glucose &lt;=&gt; dTDP-4-oxo-2,6-dideoxy-alpha-D-glucose</t>
  </si>
  <si>
    <t>rxn03814</t>
  </si>
  <si>
    <t>(2) cpd00017 + cpd04023 &lt;=&gt; (2) cpd00019 + (2) cpd00067 + cpd04036</t>
  </si>
  <si>
    <t>2 SAM + dTDP-3-amino-3,4,6-trideoxy-alpha-D-glucose &lt;=&gt; 2 S-Adenosylhomocysteine + 2 H+ + dTDP-alpha-D-desosamine</t>
  </si>
  <si>
    <t>rxn03813</t>
  </si>
  <si>
    <t>cpd04022 &lt;=&gt; cpd04023</t>
  </si>
  <si>
    <t>dTDP-3-oxo-4,6-dideoxy-alpha-D-glucose &lt;=&gt; dTDP-3-amino-3,4,6-trideoxy-alpha-D-glucose</t>
  </si>
  <si>
    <t>rxn03811</t>
  </si>
  <si>
    <t>R05522</t>
  </si>
  <si>
    <t>cpd04020 &lt;=&gt; cpd04037</t>
  </si>
  <si>
    <t>Erythromycin C &lt;=&gt; Erythromycin D</t>
  </si>
  <si>
    <t>rxn03812</t>
  </si>
  <si>
    <t>cpd04021 &lt;=&gt; cpd04022</t>
  </si>
  <si>
    <t>dTDP-3-oxo-6-deoxy-alpha-D-glucose &lt;=&gt; dTDP-3-oxo-4,6-dideoxy-alpha-D-glucose</t>
  </si>
  <si>
    <t>rxn03810</t>
  </si>
  <si>
    <t>R05521</t>
  </si>
  <si>
    <t>cpd01313 &lt;=&gt; cpd04056</t>
  </si>
  <si>
    <t>Abomacetin &lt;=&gt; Erythromycin B</t>
  </si>
  <si>
    <t>rxn03809</t>
  </si>
  <si>
    <t>R05520</t>
  </si>
  <si>
    <t>cpd00019 + cpd00067 + cpd01313 &lt;=&gt; cpd00017 + cpd04020</t>
  </si>
  <si>
    <t>S-Adenosylhomocysteine + H+ + Abomacetin &lt;=&gt; SAM + Erythromycin C</t>
  </si>
  <si>
    <t>rxn03808</t>
  </si>
  <si>
    <t>R05519</t>
  </si>
  <si>
    <t>cpd00007 + cpd01313 &lt;=&gt; cpd00001 + cpd04038</t>
  </si>
  <si>
    <t>O2 + Abomacetin &lt;=&gt; H2O + Erythromycin E</t>
  </si>
  <si>
    <t>rxn03806</t>
  </si>
  <si>
    <t>cpd00521 &lt;=&gt; cpd04021</t>
  </si>
  <si>
    <t>dTDP-4-oxo-6-deoxy-D-glucose &lt;=&gt; dTDP-3-oxo-6-deoxy-alpha-D-glucose</t>
  </si>
  <si>
    <t>rxn03807</t>
  </si>
  <si>
    <t>R05518</t>
  </si>
  <si>
    <t>-7.827</t>
  </si>
  <si>
    <t>0.824554</t>
  </si>
  <si>
    <t>cpd00521 &lt;=&gt; cpd00001 + cpd04024</t>
  </si>
  <si>
    <t>dTDP-4-oxo-6-deoxy-D-glucose &lt;=&gt; H2O + dTDP-3,4-dioxo-2,6-dideoxy-D-glucose</t>
  </si>
  <si>
    <t>rxn03805</t>
  </si>
  <si>
    <t>R05516</t>
  </si>
  <si>
    <t>cpd02113 &lt;=&gt; cpd02177</t>
  </si>
  <si>
    <t>dTDP-rhamnose &lt;=&gt; dTDP-L-dihydrostreptose</t>
  </si>
  <si>
    <t>rxn03804</t>
  </si>
  <si>
    <t>R05515</t>
  </si>
  <si>
    <t>-5.22</t>
  </si>
  <si>
    <t>cpd00004 + cpd00067 + cpd00838 &lt;=&gt; cpd00003 + cpd00899</t>
  </si>
  <si>
    <t>NADH + H+ + Streptomycin 6-phosphate &lt;=&gt; NAD + Dihydrostreptomycin 6-phosphate</t>
  </si>
  <si>
    <t>rxn03803</t>
  </si>
  <si>
    <t>-35.25</t>
  </si>
  <si>
    <t>0.233006</t>
  </si>
  <si>
    <t>cpd00064 + cpd00825 &lt;=&gt; cpd00051 + cpd00950</t>
  </si>
  <si>
    <t>Ornithine + Streptidine 6-phosphate &lt;=&gt; Arginine + N-Amidino-scyllo-inosamine 4-phosphate</t>
  </si>
  <si>
    <t>rxn03802</t>
  </si>
  <si>
    <t>cpd00003 + cpd00053 + cpd00121 &lt;=&gt; cpd00004 + cpd00067 + cpd00695 + cpd00892</t>
  </si>
  <si>
    <t>NAD + L-Glutamine + Bios I &lt;=&gt; NADH + H+ + 2-Oxoglutaramate + scyllo-Inosamine</t>
  </si>
  <si>
    <t>rxn03801</t>
  </si>
  <si>
    <t>R05511</t>
  </si>
  <si>
    <t>-23.463</t>
  </si>
  <si>
    <t>2.45949</t>
  </si>
  <si>
    <t>cpd00001 + cpd02864 &lt;=&gt; cpd00067 + cpd03770</t>
  </si>
  <si>
    <t>H2O + cis-2-Chlorodienelactone &lt;=&gt; H+ + 2-Chloromaleylacetate</t>
  </si>
  <si>
    <t>rxn03800</t>
  </si>
  <si>
    <t>Protoanemonin lactonohydrolase</t>
  </si>
  <si>
    <t>R05510</t>
  </si>
  <si>
    <t>-24.013</t>
  </si>
  <si>
    <t>2.53253</t>
  </si>
  <si>
    <t>cpd00001 + cpd04365 &lt;=&gt; cpd00067 + cpd04366</t>
  </si>
  <si>
    <t>H2O + Protoanemonin &lt;=&gt; H+ + cis-Acetylacrylate</t>
  </si>
  <si>
    <t>rxn03799</t>
  </si>
  <si>
    <t>|2.8.3.12|</t>
  </si>
  <si>
    <t>R05509</t>
  </si>
  <si>
    <t>0.523643</t>
  </si>
  <si>
    <t>cpd00022 + cpd00400 &lt;=&gt; cpd00029 + cpd00663</t>
  </si>
  <si>
    <t>Acetyl-CoA + Acrylate &lt;=&gt; ACET + Acrylyl-CoA</t>
  </si>
  <si>
    <t>rxn03798</t>
  </si>
  <si>
    <t>|2.8.3.1|</t>
  </si>
  <si>
    <t>R05508</t>
  </si>
  <si>
    <t>1.54</t>
  </si>
  <si>
    <t>cpd00029 + cpd00617 &lt;=&gt; cpd00022 + cpd00159</t>
  </si>
  <si>
    <t>ACET + Lactoyl-CoA &lt;=&gt; Acetyl-CoA + LCTT</t>
  </si>
  <si>
    <t>rxn03797</t>
  </si>
  <si>
    <t>R05507</t>
  </si>
  <si>
    <t>cpd00024 + cpd01588 &lt;=&gt; cpd00023 + cpd03640</t>
  </si>
  <si>
    <t>2-Oxoglutarate + Epsilcapramine &lt;=&gt; GLU + 6-Oxohexanoate</t>
  </si>
  <si>
    <t>rxn03795</t>
  </si>
  <si>
    <t>R05504</t>
  </si>
  <si>
    <t>cpd00067 + cpd04364 &lt;=&gt; cpd00099 + cpd00518</t>
  </si>
  <si>
    <t>H+ + 5-Chloro-2-hydroxymuconic semialdehyde &lt;=&gt; HCl + 2-Hydroxymuconic semialdehyde</t>
  </si>
  <si>
    <t>rxn03796</t>
  </si>
  <si>
    <t>|2.3.1.16|2.3.1.-|</t>
  </si>
  <si>
    <t>R05506</t>
  </si>
  <si>
    <t>cpd00010 + cpd04390 &lt;=&gt; cpd00022 + cpd00401</t>
  </si>
  <si>
    <t>CoA + Benzoyl acetyl-CoA &lt;=&gt; Acetyl-CoA + Benzoyl-CoA</t>
  </si>
  <si>
    <t>rxn03794</t>
  </si>
  <si>
    <t>R05503</t>
  </si>
  <si>
    <t>cpd00067 + cpd04169 &lt;=&gt; cpd00099 + cpd04170</t>
  </si>
  <si>
    <t>H+ + cis-1,2-Dichloroethene &lt;=&gt; HCl + Vinyl chloride</t>
  </si>
  <si>
    <t>rxn03793</t>
  </si>
  <si>
    <t>R05502</t>
  </si>
  <si>
    <t>cpd00067 + cpd04168 &lt;=&gt; cpd00099 + cpd04170</t>
  </si>
  <si>
    <t>H+ + trans-1,2-Dichloroethene &lt;=&gt; HCl + Vinyl chloride</t>
  </si>
  <si>
    <t>rxn03792</t>
  </si>
  <si>
    <t>|1.97.1.8|</t>
  </si>
  <si>
    <t>R05501</t>
  </si>
  <si>
    <t>cpd00067 + cpd04167 &lt;=&gt; cpd00099 + cpd04169</t>
  </si>
  <si>
    <t>H+ + TCE &lt;=&gt; HCl + cis-1,2-Dichloroethene</t>
  </si>
  <si>
    <t>rxn03791</t>
  </si>
  <si>
    <t>R05500</t>
  </si>
  <si>
    <t>cpd00067 + cpd04167 &lt;=&gt; cpd00099 + cpd04168</t>
  </si>
  <si>
    <t>H+ + TCE &lt;=&gt; HCl + trans-1,2-Dichloroethene</t>
  </si>
  <si>
    <t>rxn03790</t>
  </si>
  <si>
    <t>R05499</t>
  </si>
  <si>
    <t>cpd00067 + cpd04166 &lt;=&gt; cpd00099 + cpd04167</t>
  </si>
  <si>
    <t>H+ + PCE &lt;=&gt; HCl + TCE</t>
  </si>
  <si>
    <t>rxn03787</t>
  </si>
  <si>
    <t>|1.17.-.-|</t>
  </si>
  <si>
    <t>R05495</t>
  </si>
  <si>
    <t>-4.093</t>
  </si>
  <si>
    <t>1.02236</t>
  </si>
  <si>
    <t>cpd00001 + cpd04383 &lt;=&gt; (2) cpd00067 + cpd04384</t>
  </si>
  <si>
    <t>H2O + Ethylbenzol &lt;=&gt; 2 H+ + 1-Phenylethanol</t>
  </si>
  <si>
    <t>rxn03789</t>
  </si>
  <si>
    <t>R05498</t>
  </si>
  <si>
    <t>cpd00067 + cpd04170 &lt;=&gt; cpd00099 + cpd03956</t>
  </si>
  <si>
    <t>H+ + Vinyl chloride &lt;=&gt; HCl + Ethylene</t>
  </si>
  <si>
    <t>rxn03786</t>
  </si>
  <si>
    <t>R05493</t>
  </si>
  <si>
    <t>-99.6397</t>
  </si>
  <si>
    <t>1.11881</t>
  </si>
  <si>
    <t>cpd00007 + (2) cpd04363 &lt;=&gt; (2) cpd00040 + (2) cpd01437</t>
  </si>
  <si>
    <t>O2 + 2 4-CPA &lt;=&gt; 2 Glyoxylate + 2 4-Chlorophenol</t>
  </si>
  <si>
    <t>rxn03785</t>
  </si>
  <si>
    <t>|1.14.99.-|</t>
  </si>
  <si>
    <t>R05492</t>
  </si>
  <si>
    <t>-56.2997</t>
  </si>
  <si>
    <t>1.50258</t>
  </si>
  <si>
    <t>cpd00007 + (2) cpd00067 + cpd02815 &lt;=&gt; cpd04053</t>
  </si>
  <si>
    <t>O2 + 2 H+ + DDT &lt;=&gt; cis-2,3-Dihydrodiol DDT</t>
  </si>
  <si>
    <t>rxn03784</t>
  </si>
  <si>
    <t>440.313</t>
  </si>
  <si>
    <t>5.79616</t>
  </si>
  <si>
    <t>cpd00005 + cpd00007 + cpd00015 + cpd00067 + cpd04358 &lt;=&gt; cpd00001 + cpd00006 + cpd01413</t>
  </si>
  <si>
    <t>TPNH + O2 + FAD + H+ + Styrene =&gt; H2O + TPN + Styrene oxide</t>
  </si>
  <si>
    <t>rxn03783</t>
  </si>
  <si>
    <t>R05487</t>
  </si>
  <si>
    <t>-107.887</t>
  </si>
  <si>
    <t>1.39214</t>
  </si>
  <si>
    <t>cpd00004 + cpd00007 + cpd00430 &lt;=&gt; cpd00001 + cpd00003 + cpd03480</t>
  </si>
  <si>
    <t>NADH + O2 + PACT &lt;=&gt; H2O + NAD + 2-Hydroxyphenylacetate</t>
  </si>
  <si>
    <t>rxn03781</t>
  </si>
  <si>
    <t>R05485</t>
  </si>
  <si>
    <t>cpd00001 + cpd04009 &lt;=&gt; cpd00067 + cpd01584 + cpd04011</t>
  </si>
  <si>
    <t>H2O + Aminoparathion &lt;=&gt; H+ + 4-Aminophenol + DETP</t>
  </si>
  <si>
    <t>rxn03782</t>
  </si>
  <si>
    <t>R05486</t>
  </si>
  <si>
    <t>cpd00001 + cpd04011 &lt;=&gt; cpd00239 + cpd04012</t>
  </si>
  <si>
    <t>H2O + DETP &lt;=&gt; H2S + Diethylphosphoric acid</t>
  </si>
  <si>
    <t>rxn03780</t>
  </si>
  <si>
    <t>R05484</t>
  </si>
  <si>
    <t>cpd04002 &lt;=&gt; cpd00067 + cpd00099 + cpd04006</t>
  </si>
  <si>
    <t>2,4,5-Trichloro-2,5-cyclohexadiene-1-ol &lt;=&gt; H+ + HCl + 2,5-DCP</t>
  </si>
  <si>
    <t>rxn03779</t>
  </si>
  <si>
    <t>R05483</t>
  </si>
  <si>
    <t>cpd00067 + cpd00099 + cpd03998 &lt;=&gt; cpd04001</t>
  </si>
  <si>
    <t>H+ + HCl + Trichlorobenzene A &lt;=&gt; 1,3,4,6-Tetrachloro-1,4-cyclohexadiene</t>
  </si>
  <si>
    <t>rxn03777</t>
  </si>
  <si>
    <t>R05480</t>
  </si>
  <si>
    <t>38.83</t>
  </si>
  <si>
    <t>1.28683</t>
  </si>
  <si>
    <t>cpd04050 &lt;=&gt; cpd04051</t>
  </si>
  <si>
    <t>2-(4'-Chlorophenyl)-3,3-dichloropropenoate &lt;=&gt; 4-Chloroacetophenone</t>
  </si>
  <si>
    <t>rxn03775</t>
  </si>
  <si>
    <t>R05478</t>
  </si>
  <si>
    <t>-8.957</t>
  </si>
  <si>
    <t>1.11885</t>
  </si>
  <si>
    <t>cpd04043 &lt;=&gt; cpd00001 + cpd04046</t>
  </si>
  <si>
    <t>DDOH &lt;=&gt; H2O + DDNU</t>
  </si>
  <si>
    <t>rxn03776</t>
  </si>
  <si>
    <t>R05479</t>
  </si>
  <si>
    <t>46.52</t>
  </si>
  <si>
    <t>0.546379</t>
  </si>
  <si>
    <t>cpd04044 &lt;=&gt; cpd04047</t>
  </si>
  <si>
    <t>DDA &lt;=&gt; DBP</t>
  </si>
  <si>
    <t>rxn03774</t>
  </si>
  <si>
    <t>R05477</t>
  </si>
  <si>
    <t>cpd00001 + cpd04042 &lt;=&gt; cpd00067 + cpd00099 + cpd04043</t>
  </si>
  <si>
    <t>H2O + DDMS &lt;=&gt; H+ + HCl + DDOH</t>
  </si>
  <si>
    <t>rxn03773</t>
  </si>
  <si>
    <t>R05476</t>
  </si>
  <si>
    <t>cpd00067 + cpd02815 &lt;=&gt; cpd00099 + cpd04040</t>
  </si>
  <si>
    <t>H+ + DDT &lt;=&gt; HCl + DDD</t>
  </si>
  <si>
    <t>rxn03772</t>
  </si>
  <si>
    <t>R05475</t>
  </si>
  <si>
    <t>-82.8797</t>
  </si>
  <si>
    <t>cpd00007 + cpd02801 &lt;=&gt; cpd04048</t>
  </si>
  <si>
    <t>O2 + DDE &lt;=&gt; 1,1-Dichloro-2-(dihydroxy-4'-chlorophenyl)-2-(4'- chlorophenyl)ethylene</t>
  </si>
  <si>
    <t>rxn03771</t>
  </si>
  <si>
    <t>R05474</t>
  </si>
  <si>
    <t>-9.05</t>
  </si>
  <si>
    <t>1.29021</t>
  </si>
  <si>
    <t>cpd04050 &lt;=&gt; cpd01972</t>
  </si>
  <si>
    <t>2-(4'-Chlorophenyl)-3,3-dichloropropenoate &lt;=&gt; 4-Chlorophenylacetate</t>
  </si>
  <si>
    <t>rxn03770</t>
  </si>
  <si>
    <t>R05473</t>
  </si>
  <si>
    <t>-109.34</t>
  </si>
  <si>
    <t>0.951265</t>
  </si>
  <si>
    <t>cpd04045 &lt;=&gt; cpd01972</t>
  </si>
  <si>
    <t>DDM &lt;=&gt; 4-Chlorophenylacetate</t>
  </si>
  <si>
    <t>rxn03769</t>
  </si>
  <si>
    <t>R05472</t>
  </si>
  <si>
    <t>31.1</t>
  </si>
  <si>
    <t>1.4831</t>
  </si>
  <si>
    <t>cpd04055 &lt;=&gt; cpd01582</t>
  </si>
  <si>
    <t>6-Oxo-2-hydroxy-7-(4'-chlorophenyl)-3,8,8,8-tetrachloroocta-2E,4E- dienoate &lt;=&gt; 4-Chlorobenzoate</t>
  </si>
  <si>
    <t>rxn03767</t>
  </si>
  <si>
    <t>R05470</t>
  </si>
  <si>
    <t>-27.32</t>
  </si>
  <si>
    <t>0.361415</t>
  </si>
  <si>
    <t>cpd04063 &lt;=&gt; cpd04064</t>
  </si>
  <si>
    <t>Clavaminate &lt;=&gt; Clavulanate-9-aldehyde</t>
  </si>
  <si>
    <t>rxn03768</t>
  </si>
  <si>
    <t>(2) cpd00067 + cpd04064 &lt;=&gt; cpd04065</t>
  </si>
  <si>
    <t>2 H+ + Clavulanate-9-aldehyde &lt;=&gt; Clavulanate</t>
  </si>
  <si>
    <t>rxn03766</t>
  </si>
  <si>
    <t>|1.14.11.21|</t>
  </si>
  <si>
    <t>R05469</t>
  </si>
  <si>
    <t>-88.4867</t>
  </si>
  <si>
    <t>2.347</t>
  </si>
  <si>
    <t>cpd00007 + cpd00024 + cpd04062 &lt;=&gt; cpd00001 + cpd00011 + cpd00036 + cpd04063</t>
  </si>
  <si>
    <t>O2 + 2-Oxoglutarate + Dihydroclavaminate &lt;=&gt; H2O + CO2 + Succinate + Clavaminate</t>
  </si>
  <si>
    <t>rxn03765</t>
  </si>
  <si>
    <t>R05468</t>
  </si>
  <si>
    <t>-118.487</t>
  </si>
  <si>
    <t>2.07491</t>
  </si>
  <si>
    <t>cpd00007 + cpd00024 + cpd04061 &lt;=&gt; cpd00001 + cpd00011 + cpd00036 + cpd04062</t>
  </si>
  <si>
    <t>O2 + 2-Oxoglutarate + Proclavaminate &lt;=&gt; H2O + CO2 + Succinate + Dihydroclavaminate</t>
  </si>
  <si>
    <t>rxn03764</t>
  </si>
  <si>
    <t>L-N2-(2-carboxyethyl)arginine cyclo-ligase (AMP-forming)</t>
  </si>
  <si>
    <t>|6.3.3.4|</t>
  </si>
  <si>
    <t>R05467</t>
  </si>
  <si>
    <t>-6.96</t>
  </si>
  <si>
    <t>1.41201</t>
  </si>
  <si>
    <t>cpd00002 + cpd04058 &lt;=&gt; cpd00012 + cpd00018 + cpd04059</t>
  </si>
  <si>
    <t>ATP + L-N2-(2-Carboxyethyl)arginine &lt;=&gt; PPi + AMP + Deoxyamidinoproclavaminate</t>
  </si>
  <si>
    <t>rxn03763</t>
  </si>
  <si>
    <t>Deoxyamidinoproclavaminate,2-oxoglutarate:oxygen oxidoreductase</t>
  </si>
  <si>
    <t>R05466</t>
  </si>
  <si>
    <t>cpd00007 + cpd00024 + cpd04059 &lt;=&gt; cpd00011 + cpd00036 + cpd04060</t>
  </si>
  <si>
    <t>O2 + 2-Oxoglutarate + Deoxyamidinoproclavaminate &lt;=&gt; CO2 + Succinate + Amidinoproclavaminate</t>
  </si>
  <si>
    <t>rxn03762</t>
  </si>
  <si>
    <t>|2.5.1.66|</t>
  </si>
  <si>
    <t>R05465</t>
  </si>
  <si>
    <t>-29.494</t>
  </si>
  <si>
    <t>1.09996</t>
  </si>
  <si>
    <t>cpd00051 + cpd00102 &lt;=&gt; cpd00009 + (2) cpd00067 + cpd04058</t>
  </si>
  <si>
    <t>Arginine + Glyceraldehyde3-phosphate &lt;=&gt; Phosphate + 2 H+ + L-N2-(2-Carboxyethyl)arginine</t>
  </si>
  <si>
    <t>rxn03761</t>
  </si>
  <si>
    <t>cpd04033 &lt;=&gt; cpd04032</t>
  </si>
  <si>
    <t>6-Methylpretetramide &lt;=&gt; 4-Hydroxy-6-methylpretetramide</t>
  </si>
  <si>
    <t>rxn03760</t>
  </si>
  <si>
    <t>38.895</t>
  </si>
  <si>
    <t>5.64203</t>
  </si>
  <si>
    <t>cpd00001 + cpd00006 + cpd04032 &lt;=&gt; cpd00005 + (2) cpd00067 + cpd04031</t>
  </si>
  <si>
    <t>H2O + TPN + 4-Hydroxy-6-methylpretetramide =&gt; TPNH + 2 H+ + 4-Dedimethylamino-4-oxo-anhydrotetracycline</t>
  </si>
  <si>
    <t>rxn03759</t>
  </si>
  <si>
    <t>3.767</t>
  </si>
  <si>
    <t>1.70895</t>
  </si>
  <si>
    <t>cpd00001 + cpd02048 &lt;=&gt; cpd00067 + cpd04028</t>
  </si>
  <si>
    <t>H2O + 12-Dehydrotetracycline =&gt; H+ + Oxytetracycline</t>
  </si>
  <si>
    <t>rxn03758</t>
  </si>
  <si>
    <t>R05459</t>
  </si>
  <si>
    <t>-8.82</t>
  </si>
  <si>
    <t>1.90815</t>
  </si>
  <si>
    <t>cpd00005 + cpd02048 &lt;=&gt; cpd00006 + cpd03977</t>
  </si>
  <si>
    <t>TPNH + 12-Dehydrotetracycline &lt;=&gt; TPN + Tetracycline</t>
  </si>
  <si>
    <t>rxn03757</t>
  </si>
  <si>
    <t>R05457</t>
  </si>
  <si>
    <t>-22.936</t>
  </si>
  <si>
    <t>cpd00010 + cpd01577 &lt;=&gt; cpd00011 + cpd00067 + cpd04029</t>
  </si>
  <si>
    <t>CoA + 2-Oxosuccinamate &lt;=&gt; CO2 + H+ + Malonamoyl-CoA</t>
  </si>
  <si>
    <t>rxn03756</t>
  </si>
  <si>
    <t>R05456</t>
  </si>
  <si>
    <t>(2) cpd00001 + (2) cpd04030 &lt;=&gt; cpd00025 + (2) cpd00099 + (2) cpd04031</t>
  </si>
  <si>
    <t>2 H2O + 2 4-Dedimethylamine-4-oxo-anhydro-7-Cl-tetracycline &lt;=&gt; H2O2 + 2 HCl + 2 4-Dedimethylamino-4-oxo-anhydrotetracycline</t>
  </si>
  <si>
    <t>rxn03755</t>
  </si>
  <si>
    <t>R05455</t>
  </si>
  <si>
    <t>9.636</t>
  </si>
  <si>
    <t>3.89374</t>
  </si>
  <si>
    <t>cpd00067 + cpd02021 &lt;=&gt; cpd00010 + cpd04306</t>
  </si>
  <si>
    <t>H+ + Succinylbenzoyl-CoA &lt;=&gt; CoA + Spirodilactone</t>
  </si>
  <si>
    <t>rxn03754</t>
  </si>
  <si>
    <t>R05454</t>
  </si>
  <si>
    <t>15.393</t>
  </si>
  <si>
    <t>3.76672</t>
  </si>
  <si>
    <t>(2) cpd00067 + cpd01772 &lt;=&gt; cpd00001 + cpd04306</t>
  </si>
  <si>
    <t>2 H+ + Succinylbenzoate &lt;=&gt; H2O + Spirodilactone</t>
  </si>
  <si>
    <t>rxn03753</t>
  </si>
  <si>
    <t>Acetophenone: carbon-dioxide ligase</t>
  </si>
  <si>
    <t>R05453</t>
  </si>
  <si>
    <t>4.9</t>
  </si>
  <si>
    <t>cpd00011 + cpd04385 &lt;=&gt; cpd00067 + cpd04386</t>
  </si>
  <si>
    <t>CO2 + Acetophenone &lt;=&gt; H+ + Benzoyl acetate</t>
  </si>
  <si>
    <t>rxn03752</t>
  </si>
  <si>
    <t>Benzoyl acetate: CoA ligase</t>
  </si>
  <si>
    <t>R05452</t>
  </si>
  <si>
    <t>cpd00002 + cpd00010 + cpd00067 + cpd04386 &lt;=&gt; cpd00012 + cpd00018 + cpd04390</t>
  </si>
  <si>
    <t>ATP + CoA + H+ + Benzoyl acetate &lt;=&gt; PPi + AMP + Benzoyl acetyl-CoA</t>
  </si>
  <si>
    <t>rxn03751</t>
  </si>
  <si>
    <t>2,4-Dichlorobenzoate:CoA ligase</t>
  </si>
  <si>
    <t>R05451</t>
  </si>
  <si>
    <t>cpd00002 + cpd00010 + cpd00067 + cpd04071 &lt;=&gt; cpd00012 + cpd00018 + cpd04072</t>
  </si>
  <si>
    <t>ATP + CoA + H+ + 2,4-Dichlorobenzoate &lt;=&gt; PPi + AMP + 2,4-Dichlorobenzoyl-CoA</t>
  </si>
  <si>
    <t>rxn03750</t>
  </si>
  <si>
    <t>R05450</t>
  </si>
  <si>
    <t>cpd00004 + cpd00007 + cpd00067 + cpd03480 &lt;=&gt; cpd00001 + cpd00003 + cpd00426</t>
  </si>
  <si>
    <t>NADH + O2 + H+ + 2-Hydroxyphenylacetate &lt;=&gt; H2O + NAD + Homogentisate</t>
  </si>
  <si>
    <t>rxn03749</t>
  </si>
  <si>
    <t>R05449</t>
  </si>
  <si>
    <t>(2) cpd00004 + cpd00007 + cpd00067 + cpd04373 &lt;=&gt; cpd00001 + (2) cpd00003 + cpd00099 + cpd04372</t>
  </si>
  <si>
    <t>2 NADH + O2 + H+ + 2,4,6-Trichlorophenol &lt;=&gt; H2O + 2 NAD + HCl + 2,6-Dichlorohydroquinone</t>
  </si>
  <si>
    <t>rxn03748</t>
  </si>
  <si>
    <t>R05448</t>
  </si>
  <si>
    <t>cpd00004 + cpd00007 + cpd00067 + cpd04371 &lt;=&gt; cpd00001 + cpd00003 + cpd04372</t>
  </si>
  <si>
    <t>NADH + O2 + H+ + 2,6-Dichlorophenol &lt;=&gt; H2O + NAD + 2,6-Dichlorohydroquinone</t>
  </si>
  <si>
    <t>rxn03747</t>
  </si>
  <si>
    <t>R05447</t>
  </si>
  <si>
    <t>(2) cpd00004 + cpd00007 + cpd00067 + cpd04376 &lt;=&gt; cpd00001 + (2) cpd00003 + cpd00099 + cpd04004</t>
  </si>
  <si>
    <t>2 NADH + O2 + H+ + 2,4,5-Trichlorophenol &lt;=&gt; H2O + 2 NAD + HCl + 2,5-Dichlorohydroquinone</t>
  </si>
  <si>
    <t>rxn03746</t>
  </si>
  <si>
    <t>R05446</t>
  </si>
  <si>
    <t>(2) cpd00004 + cpd00007 + cpd00067 + cpd04004 &lt;=&gt; cpd00001 + (2) cpd00003 + cpd00099 + cpd04377</t>
  </si>
  <si>
    <t>2 NADH + O2 + H+ + 2,5-Dichlorohydroquinone &lt;=&gt; H2O + 2 NAD + HCl + 5-Chloro-1,2,4-trihydroxybenzene</t>
  </si>
  <si>
    <t>rxn03745</t>
  </si>
  <si>
    <t>R05445</t>
  </si>
  <si>
    <t>cpd00001 + cpd04372 &lt;=&gt; cpd00099 + cpd03769</t>
  </si>
  <si>
    <t>H2O + 2,6-Dichlorohydroquinone &lt;=&gt; HCl + 6-Chlorohydroxyquinol</t>
  </si>
  <si>
    <t>rxn03744</t>
  </si>
  <si>
    <t>R05444</t>
  </si>
  <si>
    <t>-89.6067</t>
  </si>
  <si>
    <t>2.44517</t>
  </si>
  <si>
    <t>cpd00004 + cpd00007 + cpd00067 + cpd03956 &lt;=&gt; cpd00001 + cpd00003 + cpd03957</t>
  </si>
  <si>
    <t>NADH + O2 + H+ + Ethylene &lt;=&gt; H2O + NAD + Ethylene oxide</t>
  </si>
  <si>
    <t>rxn03743</t>
  </si>
  <si>
    <t>toluene monooxygenase (pWW0)</t>
  </si>
  <si>
    <t>R05443</t>
  </si>
  <si>
    <t>cpd00004 + cpd00007 + cpd00067 + cpd04446 &lt;=&gt; cpd00001 + cpd00003 + cpd04454</t>
  </si>
  <si>
    <t>NADH + O2 + H+ + m-Xylene &lt;=&gt; H2O + NAD + 3-methylbenzylalcohol</t>
  </si>
  <si>
    <t>rxn03742</t>
  </si>
  <si>
    <t>R05442</t>
  </si>
  <si>
    <t>cpd00004 + cpd00007 + cpd00067 + cpd04450 &lt;=&gt; cpd00001 + cpd00003 + cpd04451</t>
  </si>
  <si>
    <t>NADH + O2 + H+ + o-Xylene &lt;=&gt; H2O + NAD + 2-Methylbenzyl alcohol</t>
  </si>
  <si>
    <t>rxn03741</t>
  </si>
  <si>
    <t>|1.14.13.20|</t>
  </si>
  <si>
    <t>R05441</t>
  </si>
  <si>
    <t>cpd00005 + cpd00007 + cpd00067 + cpd01437 &lt;=&gt; cpd00001 + cpd00006 + cpd01586</t>
  </si>
  <si>
    <t>TPNH + O2 + H+ + 4-Chlorophenol &lt;=&gt; H2O + TPN + 4-Chlorocatechol</t>
  </si>
  <si>
    <t>rxn03740</t>
  </si>
  <si>
    <t>R05440</t>
  </si>
  <si>
    <t>-75.9997</t>
  </si>
  <si>
    <t>2.13045</t>
  </si>
  <si>
    <t>cpd00004 + cpd00007 + cpd00067 + cpd04383 &lt;=&gt; cpd00003 + cpd04114</t>
  </si>
  <si>
    <t>NADH + O2 + H+ + Ethylbenzol &lt;=&gt; NAD + cis-1,2-Dihydro-3-ethylcatechol</t>
  </si>
  <si>
    <t>rxn03739</t>
  </si>
  <si>
    <t>R05439</t>
  </si>
  <si>
    <t>-72.2497</t>
  </si>
  <si>
    <t>3.75038</t>
  </si>
  <si>
    <t>cpd00004 + cpd00007 + cpd04866 &lt;=&gt; cpd00003 + cpd04867</t>
  </si>
  <si>
    <t>NADH + O2 + Dibenzo-p-dioxin &lt;=&gt; NAD + 2,2',3-Trihydroxydiphenylether</t>
  </si>
  <si>
    <t>rxn03738</t>
  </si>
  <si>
    <t>R05438</t>
  </si>
  <si>
    <t>-115.32</t>
  </si>
  <si>
    <t>2.72851</t>
  </si>
  <si>
    <t>(2) cpd00005 + cpd00007 + (2) cpd04862 &lt;=&gt; (2) cpd00006 + (2) cpd00067 + (2) cpd04863</t>
  </si>
  <si>
    <t>2 TPNH + O2 + 2 2-Indanone &lt;=&gt; 2 TPN + 2 H+ + 2 3-Isochromanone</t>
  </si>
  <si>
    <t>rxn03737</t>
  </si>
  <si>
    <t>R05437</t>
  </si>
  <si>
    <t>(2) cpd00004 + cpd00007 + (2) cpd04862 &lt;=&gt; (2) cpd00003 + (2) cpd00067 + (2) cpd04863</t>
  </si>
  <si>
    <t>2 NADH + O2 + 2 2-Indanone &lt;=&gt; 2 NAD + 2 H+ + 2 3-Isochromanone</t>
  </si>
  <si>
    <t>rxn03736</t>
  </si>
  <si>
    <t>R05436</t>
  </si>
  <si>
    <t>-80.3597</t>
  </si>
  <si>
    <t>3.40304</t>
  </si>
  <si>
    <t>(2) cpd00005 + cpd00007 + cpd04102 &lt;=&gt; (2) cpd00006 + cpd04857</t>
  </si>
  <si>
    <t>2 TPNH + O2 + 9-Fluorenone &lt;=&gt; 2 TPN + 3,4-Dihydroxy-3,4-dihydro-9-fluorenone</t>
  </si>
  <si>
    <t>rxn03735</t>
  </si>
  <si>
    <t>R05435</t>
  </si>
  <si>
    <t>(2) cpd00004 + cpd00007 + cpd04102 &lt;=&gt; (2) cpd00003 + cpd04857</t>
  </si>
  <si>
    <t>2 NADH + O2 + 9-Fluorenone &lt;=&gt; 2 NAD + 3,4-Dihydroxy-3,4-dihydro-9-fluorenone</t>
  </si>
  <si>
    <t>rxn03734</t>
  </si>
  <si>
    <t>R05434</t>
  </si>
  <si>
    <t>-82.8697</t>
  </si>
  <si>
    <t>3.24811</t>
  </si>
  <si>
    <t>cpd00004 + cpd00007 + cpd00067 + cpd04864 &lt;=&gt; cpd00003 + cpd02240</t>
  </si>
  <si>
    <t>NADH + O2 + H+ + Dibenzofuran &lt;=&gt; NAD + 2,2',3-Trihydroxybiphenyl</t>
  </si>
  <si>
    <t>rxn03733</t>
  </si>
  <si>
    <t>R05433</t>
  </si>
  <si>
    <t>-113.2</t>
  </si>
  <si>
    <t>2.36822</t>
  </si>
  <si>
    <t>(2) cpd00005 + cpd00007 + (2) cpd01064 &lt;=&gt; (2) cpd00006 + (2) cpd00067 + (2) cpd04855</t>
  </si>
  <si>
    <t>2 TPNH + O2 + 2 Indanone &lt;=&gt; 2 TPN + 2 H+ + 2 3-Hydroxy-1-indanone</t>
  </si>
  <si>
    <t>rxn03732</t>
  </si>
  <si>
    <t>R05432</t>
  </si>
  <si>
    <t>-112.22</t>
  </si>
  <si>
    <t>2.7704</t>
  </si>
  <si>
    <t>(2) cpd00005 + cpd00007 + (2) cpd01064 &lt;=&gt; (2) cpd00006 + (2) cpd00067 + (2) cpd01533</t>
  </si>
  <si>
    <t>2 TPNH + O2 + 2 Indanone &lt;=&gt; 2 TPN + 2 H+ + 2 Dihydrocoumarin</t>
  </si>
  <si>
    <t>rxn03731</t>
  </si>
  <si>
    <t>R05431</t>
  </si>
  <si>
    <t>(2) cpd00004 + cpd00007 + (2) cpd01064 &lt;=&gt; (2) cpd00003 + (2) cpd00067 + (2) cpd04855</t>
  </si>
  <si>
    <t>2 NADH + O2 + 2 Indanone &lt;=&gt; 2 NAD + 2 H+ + 2 3-Hydroxy-1-indanone</t>
  </si>
  <si>
    <t>rxn03730</t>
  </si>
  <si>
    <t>R05430</t>
  </si>
  <si>
    <t>(2) cpd00004 + cpd00007 + (2) cpd01064 &lt;=&gt; (2) cpd00003 + (2) cpd00067 + (2) cpd01533</t>
  </si>
  <si>
    <t>2 NADH + O2 + 2 Indanone &lt;=&gt; 2 NAD + 2 H+ + 2 Dihydrocoumarin</t>
  </si>
  <si>
    <t>rxn03729</t>
  </si>
  <si>
    <t>R05429</t>
  </si>
  <si>
    <t>-71.0997</t>
  </si>
  <si>
    <t>1.92229</t>
  </si>
  <si>
    <t>cpd00004 + cpd00007 + cpd00067 + cpd04367 &lt;=&gt; cpd00003 + cpd04368</t>
  </si>
  <si>
    <t>NADH + O2 + H+ + p-Dichlorobenzene &lt;=&gt; NAD + 3,6-Dichloro-cis-1,2-dihydroxycyclohexa-3,5-diene</t>
  </si>
  <si>
    <t>rxn03728</t>
  </si>
  <si>
    <t>R05428</t>
  </si>
  <si>
    <t>cpd00004 + cpd00007 + cpd00067 + cpd04453 &lt;=&gt; cpd00003 + cpd04118</t>
  </si>
  <si>
    <t>NADH + O2 + H+ + o-Toluate &lt;=&gt; NAD + 1,2-Dihydroxy-6-methylcyclohexa-3,5-dienecarboxylate</t>
  </si>
  <si>
    <t>rxn03727</t>
  </si>
  <si>
    <t>R05427</t>
  </si>
  <si>
    <t>-76.3797</t>
  </si>
  <si>
    <t>0.62599</t>
  </si>
  <si>
    <t>cpd00007 + (2) cpd04385 &lt;=&gt; (2) cpd04433</t>
  </si>
  <si>
    <t>O2 + 2 Acetophenone &lt;=&gt; 2 2-Hydroxyacetophenone</t>
  </si>
  <si>
    <t>rxn03726</t>
  </si>
  <si>
    <t>-106.564</t>
  </si>
  <si>
    <t>1.57268</t>
  </si>
  <si>
    <t>cpd00004 + cpd00007 + cpd00067 + cpd04384 &lt;=&gt; (2) cpd00001 + cpd00003 + cpd04385</t>
  </si>
  <si>
    <t>NADH + O2 + H+ + 1-Phenylethanol =&gt; 2 H2O + NAD + Acetophenone</t>
  </si>
  <si>
    <t>rxn03725</t>
  </si>
  <si>
    <t>-87.3597</t>
  </si>
  <si>
    <t>1.85226</t>
  </si>
  <si>
    <t>cpd00007 + (2) cpd04383 &lt;=&gt; (2) cpd04384</t>
  </si>
  <si>
    <t>O2 + 2 Ethylbenzol =&gt; 2 1-Phenylethanol</t>
  </si>
  <si>
    <t>rxn03724</t>
  </si>
  <si>
    <t>R05424</t>
  </si>
  <si>
    <t>-2.18</t>
  </si>
  <si>
    <t>cpd04383 &lt;=&gt; (2) cpd00067 + cpd04358</t>
  </si>
  <si>
    <t>Ethylbenzol &lt;=&gt; 2 H+ + Styrene</t>
  </si>
  <si>
    <t>rxn03723</t>
  </si>
  <si>
    <t>-84.0397</t>
  </si>
  <si>
    <t>3.51126</t>
  </si>
  <si>
    <t>(2) cpd00004 + cpd00007 + cpd04851 &lt;=&gt; (2) cpd00003 + cpd04856</t>
  </si>
  <si>
    <t>2 NADH + O2 + Fluorene =&gt; 2 NAD + (+)-(1R,2S)-cis-3,4-Dihydroxy-3,4-dihyd</t>
  </si>
  <si>
    <t>rxn03722</t>
  </si>
  <si>
    <t>-120.56</t>
  </si>
  <si>
    <t>2.9328</t>
  </si>
  <si>
    <t>(2) cpd00004 + cpd00007 + (2) cpd04851 &lt;=&gt; (2) cpd00003 + (2) cpd00067 + (2) cpd04101</t>
  </si>
  <si>
    <t>2 NADH + O2 + 2 Fluorene =&gt; 2 NAD + 2 H+ + 2 9-Fluorenol</t>
  </si>
  <si>
    <t>rxn03721</t>
  </si>
  <si>
    <t>R05421</t>
  </si>
  <si>
    <t>cpd00001 + cpd04008 &lt;=&gt; cpd00067 + cpd00646 + cpd04011</t>
  </si>
  <si>
    <t>H2O + DNTP &lt;=&gt; H+ + PNP + DETP</t>
  </si>
  <si>
    <t>rxn03720</t>
  </si>
  <si>
    <t>R05420</t>
  </si>
  <si>
    <t>3.3095</t>
  </si>
  <si>
    <t>1.50439</t>
  </si>
  <si>
    <t>cpd00001 + cpd04077 &lt;=&gt; cpd00067 + cpd00081 + cpd01498</t>
  </si>
  <si>
    <t>H2O + 4-Sulfolactone &lt;=&gt; H+ + HSO3- + Maleylacetate</t>
  </si>
  <si>
    <t>rxn03719</t>
  </si>
  <si>
    <t>-118.1</t>
  </si>
  <si>
    <t>0.865647</t>
  </si>
  <si>
    <t>cpd00007 + cpd00024 + cpd02301 &lt;=&gt; cpd00011 + cpd00036 + cpd00040 + cpd01706</t>
  </si>
  <si>
    <t>O2 + 2-Oxoglutarate + 2,4-D =&gt; CO2 + Succinate + Glyoxylate + 2,4-Dichlorophenol</t>
  </si>
  <si>
    <t>rxn03718</t>
  </si>
  <si>
    <t>|1.13.99.-|</t>
  </si>
  <si>
    <t>cpd00007 + (2) cpd04375 &lt;=&gt; (2) cpd00040 + (2) cpd04376</t>
  </si>
  <si>
    <t>O2 + 2 2,4,5-Trichlorophenoxyacetic acid =&gt; 2 Glyoxylate + 2 2,4,5-Trichlorophenol</t>
  </si>
  <si>
    <t>rxn03717</t>
  </si>
  <si>
    <t>R05417</t>
  </si>
  <si>
    <t>cpd00004 + cpd00007 + cpd00067 + cpd04358 &lt;=&gt; cpd00003 + cpd04359</t>
  </si>
  <si>
    <t>NADH + O2 + H+ + Styrene &lt;=&gt; NAD + Styrene cis-glycol</t>
  </si>
  <si>
    <t>rxn03716</t>
  </si>
  <si>
    <t>R05416</t>
  </si>
  <si>
    <t>-72.9097</t>
  </si>
  <si>
    <t>1.5691</t>
  </si>
  <si>
    <t>cpd00007 + cpd04115 &lt;=&gt; cpd00067 + cpd04393</t>
  </si>
  <si>
    <t>O2 + 3-Ethylcatechol &lt;=&gt; H+ + 2-Hydroxy-6-oxo-octa-2,4-dienoate</t>
  </si>
  <si>
    <t>rxn03715</t>
  </si>
  <si>
    <t>R05415</t>
  </si>
  <si>
    <t>-74.4597</t>
  </si>
  <si>
    <t>1.65833</t>
  </si>
  <si>
    <t>cpd00007 + cpd05040 &lt;=&gt; cpd00067 + cpd05041</t>
  </si>
  <si>
    <t>O2 + 2'-Aminobiphenyl-2,3-diol &lt;=&gt; H+ + 2-Hydroxy-6-oxo-(2'-aminophenyl)-hexa-2,4-dienoate</t>
  </si>
  <si>
    <t>rxn03714</t>
  </si>
  <si>
    <t>R05414</t>
  </si>
  <si>
    <t>-82.1097</t>
  </si>
  <si>
    <t>3.17014</t>
  </si>
  <si>
    <t>cpd00004 + cpd00007 + cpd00067 + cpd05039 &lt;=&gt; cpd00003 + cpd05040</t>
  </si>
  <si>
    <t>NADH + O2 + H+ + Carbazole &lt;=&gt; NAD + 2'-Aminobiphenyl-2,3-diol</t>
  </si>
  <si>
    <t>rxn03713</t>
  </si>
  <si>
    <t>R05413</t>
  </si>
  <si>
    <t>-95.7797</t>
  </si>
  <si>
    <t>1.90544</t>
  </si>
  <si>
    <t>cpd00007 + cpd04867 &lt;=&gt; cpd04868</t>
  </si>
  <si>
    <t>O2 + 2,2',3-Trihydroxydiphenylether &lt;=&gt; 2-Hydroxy-6-oxo-6-(2-hydroxyphenoxy)-hexa-2,4-dienoate</t>
  </si>
  <si>
    <t>rxn03712</t>
  </si>
  <si>
    <t>R05412</t>
  </si>
  <si>
    <t>-61.7897</t>
  </si>
  <si>
    <t>2.86558</t>
  </si>
  <si>
    <t>cpd00007 + cpd04859 &lt;=&gt; cpd00067 + cpd04860</t>
  </si>
  <si>
    <t>O2 + 1,2-Dihydroxyfluorene &lt;=&gt; H+ + 2-Hydroxy-4-(2-oxo-1,3-dihydro-2H-inden-1-ylidene)but-2-enoic acid</t>
  </si>
  <si>
    <t>rxn03711</t>
  </si>
  <si>
    <t>R05411</t>
  </si>
  <si>
    <t>cpd00007 + cpd02240 &lt;=&gt; cpd00067 + cpd04865</t>
  </si>
  <si>
    <t>O2 + 2,2',3-Trihydroxybiphenyl &lt;=&gt; H+ + 2-Hydroxy-6-oxo-6-(2-hydroxyphenyl)-hexa-2,4-dienoate</t>
  </si>
  <si>
    <t>rxn03710</t>
  </si>
  <si>
    <t>R05410</t>
  </si>
  <si>
    <t>-58.5197</t>
  </si>
  <si>
    <t>2.82362</t>
  </si>
  <si>
    <t>cpd00007 + cpd04852 &lt;=&gt; cpd00067 + cpd04853</t>
  </si>
  <si>
    <t>O2 + 3,4-Dihydroxyfluorene &lt;=&gt; H+ + 2-Hydroxy-4-(1-oxo-1,3-dihydro-2H-inden-2-ylidene)-but-2-enoic acid</t>
  </si>
  <si>
    <t>rxn03709</t>
  </si>
  <si>
    <t>R05409</t>
  </si>
  <si>
    <t>-94.7597</t>
  </si>
  <si>
    <t>1.8089</t>
  </si>
  <si>
    <t>cpd00007 + cpd04369 &lt;=&gt; (2) cpd00067 + cpd04370</t>
  </si>
  <si>
    <t>O2 + 3,6-Dichlorocatechol &lt;=&gt; 2 H+ + 2,5-Dichloro-cis,cis-muconate</t>
  </si>
  <si>
    <t>rxn03708</t>
  </si>
  <si>
    <t>R05408</t>
  </si>
  <si>
    <t>cpd00001 + cpd00007 + cpd04372 &lt;=&gt; (2) cpd00067 + cpd00099 + cpd03770</t>
  </si>
  <si>
    <t>H2O + O2 + 2,6-Dichlorohydroquinone &lt;=&gt; 2 H+ + HCl + 2-Chloromaleylacetate</t>
  </si>
  <si>
    <t>rxn03707</t>
  </si>
  <si>
    <t>R05407</t>
  </si>
  <si>
    <t>cpd00007 + cpd01878 &lt;=&gt; (2) cpd00067 + cpd02436</t>
  </si>
  <si>
    <t>O2 + 3,5-Dichlorocatechol &lt;=&gt; 2 H+ + 2,4-Dichloro-cis,cis-muconate</t>
  </si>
  <si>
    <t>rxn03706</t>
  </si>
  <si>
    <t>|1.13.11.2|</t>
  </si>
  <si>
    <t>R05406</t>
  </si>
  <si>
    <t>-72.0097</t>
  </si>
  <si>
    <t>1.62156</t>
  </si>
  <si>
    <t>cpd00007 + cpd01586 &lt;=&gt; cpd00067 + cpd04364</t>
  </si>
  <si>
    <t>O2 + 4-Chlorocatechol &lt;=&gt; H+ + 5-Chloro-2-hydroxymuconic semialdehyde</t>
  </si>
  <si>
    <t>rxn03705</t>
  </si>
  <si>
    <t>R05405</t>
  </si>
  <si>
    <t>-71.6497</t>
  </si>
  <si>
    <t>1.50195</t>
  </si>
  <si>
    <t>cpd00007 + cpd01360 &lt;=&gt; cpd02385</t>
  </si>
  <si>
    <t>O2 + 2-Aminophenol &lt;=&gt; 2-Aminomuconate semialdehyde</t>
  </si>
  <si>
    <t>rxn03704</t>
  </si>
  <si>
    <t>R05404</t>
  </si>
  <si>
    <t>cpd00007 + cpd04360 &lt;=&gt; cpd00067 + cpd04362</t>
  </si>
  <si>
    <t>O2 + 3-Vinylcatechol &lt;=&gt; H+ + 2-Hydroxy-6-oxoocta-2,4,7-trienoate</t>
  </si>
  <si>
    <t>rxn03703</t>
  </si>
  <si>
    <t>|1.8.99.-|</t>
  </si>
  <si>
    <t>R05403</t>
  </si>
  <si>
    <t>(2) cpd00042 + cpd04374 &lt;=&gt; cpd00067 + cpd00099 + cpd00111 + cpd04372</t>
  </si>
  <si>
    <t>2 GSH + 2,3,6-Trichlorohydroquinone &lt;=&gt; H+ + HCl + GSSG + 2,6-Dichlorohydroquinone</t>
  </si>
  <si>
    <t>rxn03702</t>
  </si>
  <si>
    <t>R05402</t>
  </si>
  <si>
    <t>(2) cpd00042 + cpd02174 &lt;=&gt; cpd00067 + cpd00099 + cpd00111 + cpd04374</t>
  </si>
  <si>
    <t>2 GSH + Tetrachlorohydroquinone &lt;=&gt; H+ + HCl + GSSG + 2,3,6-Trichlorohydroquinone</t>
  </si>
  <si>
    <t>rxn03701</t>
  </si>
  <si>
    <t>|1.6.6.-|</t>
  </si>
  <si>
    <t>R05401</t>
  </si>
  <si>
    <t>cpd00005 + cpd00067 + cpd04184 &lt;=&gt; cpd00001 + cpd00006 + cpd04226</t>
  </si>
  <si>
    <t>TPNH + H+ + Nitrobenzol &lt;=&gt; H2O + TPN + Nitrosobenzene</t>
  </si>
  <si>
    <t>rxn03700</t>
  </si>
  <si>
    <t>R05400</t>
  </si>
  <si>
    <t>cpd00005 + cpd00067 + cpd04226 &lt;=&gt; cpd00006 + cpd01763</t>
  </si>
  <si>
    <t>TPNH + H+ + Nitrosobenzene &lt;=&gt; TPN + N-Hydroxyarylamine</t>
  </si>
  <si>
    <t>rxn03699</t>
  </si>
  <si>
    <t>1,2,4-trihydroxybenzene:NAD oxidoreductase</t>
  </si>
  <si>
    <t>|1.6.5.7|</t>
  </si>
  <si>
    <t>R05399</t>
  </si>
  <si>
    <t>-12.95</t>
  </si>
  <si>
    <t>2.1963</t>
  </si>
  <si>
    <t>cpd00004 + (2) cpd00067 + cpd04378 &lt;=&gt; cpd00003 + cpd01822</t>
  </si>
  <si>
    <t>NADH + 2 H+ + Hydroxybenzoquinone &lt;=&gt; NAD + Hydroxyquinol</t>
  </si>
  <si>
    <t>rxn03698</t>
  </si>
  <si>
    <t>R05397</t>
  </si>
  <si>
    <t>-11.78</t>
  </si>
  <si>
    <t>2.07735</t>
  </si>
  <si>
    <t>cpd00003 + cpd04368 &lt;=&gt; cpd00004 + cpd00067 + cpd04369</t>
  </si>
  <si>
    <t>NAD + 3,6-Dichloro-cis-1,2-dihydroxycyclohexa-3,5-diene &lt;=&gt; NADH + H+ + 3,6-Dichlorocatechol</t>
  </si>
  <si>
    <t>rxn03695</t>
  </si>
  <si>
    <t>4-Sulfolactone lyase</t>
  </si>
  <si>
    <t>|5.5.1.-|</t>
  </si>
  <si>
    <t>R05394</t>
  </si>
  <si>
    <t>0.52</t>
  </si>
  <si>
    <t>1.34849</t>
  </si>
  <si>
    <t>cpd00067 + cpd04076 &lt;=&gt; cpd04077</t>
  </si>
  <si>
    <t>H+ + 3-Sulfomuconate &lt;=&gt; 4-Sulfolactone</t>
  </si>
  <si>
    <t>rxn03694</t>
  </si>
  <si>
    <t>|5.5.1.11|</t>
  </si>
  <si>
    <t>R05393</t>
  </si>
  <si>
    <t>cpd02436 &lt;=&gt; cpd00099 + cpd02880</t>
  </si>
  <si>
    <t>2,4-Dichloro-cis,cis-muconate &lt;=&gt; HCl + trans-2-Chlorodienelactone</t>
  </si>
  <si>
    <t>rxn03693</t>
  </si>
  <si>
    <t>R05392</t>
  </si>
  <si>
    <t>cpd00099 + cpd02880 &lt;=&gt; cpd04370</t>
  </si>
  <si>
    <t>HCl + trans-2-Chlorodienelactone &lt;=&gt; 2,5-Dichloro-cis,cis-muconate</t>
  </si>
  <si>
    <t>rxn03692</t>
  </si>
  <si>
    <t>cpd02254 &lt;=&gt; cpd02705</t>
  </si>
  <si>
    <t>3-Chloro-cis,cis-muconate &lt;=&gt; 4-Carboxymethylenebut-2-en-4-olide</t>
  </si>
  <si>
    <t>rxn03691</t>
  </si>
  <si>
    <t>|5.5.1.1|</t>
  </si>
  <si>
    <t>R05390</t>
  </si>
  <si>
    <t>cpd00067 + cpd02254 &lt;=&gt; cpd00011 + cpd00099 + cpd04365</t>
  </si>
  <si>
    <t>H+ + 3-Chloro-cis,cis-muconate &lt;=&gt; CO2 + HCl + Protoanemonin</t>
  </si>
  <si>
    <t>rxn03690</t>
  </si>
  <si>
    <t>2-Hydroxy-5-methyl-cis,cis-muconate 2-Oxo-5-methyl-cis-muconate</t>
  </si>
  <si>
    <t>|5.3.2.-|</t>
  </si>
  <si>
    <t>R05389</t>
  </si>
  <si>
    <t>-4.39</t>
  </si>
  <si>
    <t>0.979428</t>
  </si>
  <si>
    <t>cpd04651 &lt;=&gt; cpd04652</t>
  </si>
  <si>
    <t>2-Hydroxy-5-methyl-cis,cis-muconate &lt;=&gt; 2-Oxo-5-methyl-cis-muconate</t>
  </si>
  <si>
    <t>rxn03689</t>
  </si>
  <si>
    <t>5-Chloro-1,2,4-trihydroxybenzene chloride-lyase</t>
  </si>
  <si>
    <t>|4.5.1.-|</t>
  </si>
  <si>
    <t>32.1</t>
  </si>
  <si>
    <t>2.23782</t>
  </si>
  <si>
    <t>cpd04377 &lt;=&gt; cpd04378</t>
  </si>
  <si>
    <t>5-Chloro-1,2,4-trihydroxybenzene =&gt; Hydroxybenzoquinone</t>
  </si>
  <si>
    <t>rxn03688</t>
  </si>
  <si>
    <t>gamma-Pentachlorocyclohexene chloride-lyase</t>
  </si>
  <si>
    <t>R05387</t>
  </si>
  <si>
    <t>cpd04000 &lt;=&gt; cpd00067 + cpd00099 + cpd04001</t>
  </si>
  <si>
    <t>gamma-Pentachlorocyclohexene &lt;=&gt; H+ + HCl + 1,3,4,6-Tetrachloro-1,4-cyclohexadiene</t>
  </si>
  <si>
    <t>rxn03686</t>
  </si>
  <si>
    <t>1-Chloro-2,2-bis(4'-chlorophenyl)ethane chloride-lyase</t>
  </si>
  <si>
    <t>R05385</t>
  </si>
  <si>
    <t>cpd04042 &lt;=&gt; cpd00067 + cpd00099 + cpd04046</t>
  </si>
  <si>
    <t>DDMS &lt;=&gt; H+ + HCl + DDNU</t>
  </si>
  <si>
    <t>rxn03687</t>
  </si>
  <si>
    <t>gamma-Hexachlorocyclohexane chloride-lyase</t>
  </si>
  <si>
    <t>R05386</t>
  </si>
  <si>
    <t>cpd03999 &lt;=&gt; cpd00067 + cpd00099 + cpd04000</t>
  </si>
  <si>
    <t>Benzene hexachloride &lt;=&gt; H+ + HCl + gamma-Pentachlorocyclohexene</t>
  </si>
  <si>
    <t>rxn03685</t>
  </si>
  <si>
    <t>1,1-Dichloro-2,2-bis(4'-chlorophenyl)ethane chloride-lyase</t>
  </si>
  <si>
    <t>R05384</t>
  </si>
  <si>
    <t>cpd04040 &lt;=&gt; cpd00067 + cpd00099 + cpd04041</t>
  </si>
  <si>
    <t>DDD &lt;=&gt; H+ + HCl + DDMU</t>
  </si>
  <si>
    <t>rxn03683</t>
  </si>
  <si>
    <t>Triethanolamine Diethanolamine-lyase</t>
  </si>
  <si>
    <t>|4.3.3.-|</t>
  </si>
  <si>
    <t>R05382</t>
  </si>
  <si>
    <t>-4.69</t>
  </si>
  <si>
    <t>1.57341</t>
  </si>
  <si>
    <t>cpd04148 &lt;=&gt; cpd00071 + cpd04149</t>
  </si>
  <si>
    <t>Trolamine &lt;=&gt; AALD + Diethanolamine</t>
  </si>
  <si>
    <t>rxn03684</t>
  </si>
  <si>
    <t>(hydroxyamino)benzene hydroxymutase</t>
  </si>
  <si>
    <t>|5.4.4.1|</t>
  </si>
  <si>
    <t>R05383</t>
  </si>
  <si>
    <t>6.44</t>
  </si>
  <si>
    <t>cpd01360 &lt;=&gt; cpd01763</t>
  </si>
  <si>
    <t>2-Aminophenol &lt;=&gt; N-Hydroxyarylamine</t>
  </si>
  <si>
    <t>rxn03682</t>
  </si>
  <si>
    <t>Diethanolamine Ethanolamine-lyase</t>
  </si>
  <si>
    <t>R05381</t>
  </si>
  <si>
    <t>7.34</t>
  </si>
  <si>
    <t>1.07011</t>
  </si>
  <si>
    <t>cpd00071 + cpd00162 &lt;=&gt; cpd04149</t>
  </si>
  <si>
    <t>AALD + Ethanolamine &lt;=&gt; Diethanolamine</t>
  </si>
  <si>
    <t>rxn03681</t>
  </si>
  <si>
    <t>acetaldehyde hydro-lyase</t>
  </si>
  <si>
    <t>|4.2.1.112|</t>
  </si>
  <si>
    <t>R05380</t>
  </si>
  <si>
    <t>101.793</t>
  </si>
  <si>
    <t>9.54561</t>
  </si>
  <si>
    <t>cpd00071 &lt;=&gt; cpd00001 + cpd01090</t>
  </si>
  <si>
    <t>AALD &lt;=&gt; H2O + Ethyne</t>
  </si>
  <si>
    <t>rxn03680</t>
  </si>
  <si>
    <t>acrylamide hydro-lyase</t>
  </si>
  <si>
    <t>R05379</t>
  </si>
  <si>
    <t>-4.977</t>
  </si>
  <si>
    <t>cpd01150 &lt;=&gt; cpd00001 + cpd01368</t>
  </si>
  <si>
    <t>Acrylamide &lt;=&gt; H2O + Acrylonitrile</t>
  </si>
  <si>
    <t>rxn03678</t>
  </si>
  <si>
    <t>2-Hydroxy-3-carboxy-6-oxo-7-methylocta-2,4-dienoate carboxy-lyase</t>
  </si>
  <si>
    <t>R05377</t>
  </si>
  <si>
    <t>-0.98</t>
  </si>
  <si>
    <t>0.730562</t>
  </si>
  <si>
    <t>cpd00067 + cpd03988 &lt;=&gt; cpd00011 + cpd03989</t>
  </si>
  <si>
    <t>H+ + 2-Hydroxy-3-carboxy-6-oxo-7-methylocta-2,4-dienoate &lt;=&gt; CO2 + 2-Hydroxy-6-oxo-7-methylocta-2,4-dienoate</t>
  </si>
  <si>
    <t>rxn03677</t>
  </si>
  <si>
    <t>R05376</t>
  </si>
  <si>
    <t>3.09</t>
  </si>
  <si>
    <t>cpd00011 + cpd04045 &lt;=&gt; cpd00067 + cpd04044</t>
  </si>
  <si>
    <t>CO2 + DDM &lt;=&gt; H+ + DDA</t>
  </si>
  <si>
    <t>rxn03676</t>
  </si>
  <si>
    <t>4-Hydroxyphthalate carboxy-lyase</t>
  </si>
  <si>
    <t>|4.1.1.55|</t>
  </si>
  <si>
    <t>R05375</t>
  </si>
  <si>
    <t>cpd00067 + cpd04081 &lt;=&gt; cpd00011 + cpd00456</t>
  </si>
  <si>
    <t>H+ + 4-Hydroxyphthalate &lt;=&gt; CO2 + 3-Hydroxybenzoate</t>
  </si>
  <si>
    <t>rxn03674</t>
  </si>
  <si>
    <t>Methylmalonyl-CoA carboxy-lyase</t>
  </si>
  <si>
    <t>|4.1.1.9|</t>
  </si>
  <si>
    <t>R05373</t>
  </si>
  <si>
    <t>cpd00067 + cpd01675 &lt;=&gt; cpd00011 + cpd00086</t>
  </si>
  <si>
    <t>H+ + Methylmalonyl-CoA &lt;=&gt; CO2 + Propanoyl-CoA</t>
  </si>
  <si>
    <t>rxn03675</t>
  </si>
  <si>
    <t>2-Oxo-5-methyl-cis-muconate carboxy-lyase</t>
  </si>
  <si>
    <t>|4.1.1.77|</t>
  </si>
  <si>
    <t>R05374</t>
  </si>
  <si>
    <t>3.41</t>
  </si>
  <si>
    <t>0.869975</t>
  </si>
  <si>
    <t>cpd00067 + cpd04652 &lt;=&gt; cpd00011 + cpd08209</t>
  </si>
  <si>
    <t>H+ + 2-Oxo-5-methyl-cis-muconate &lt;=&gt; CO2 + 2-Hydroxy-cis-hex-2,4-dienoate</t>
  </si>
  <si>
    <t>rxn03673</t>
  </si>
  <si>
    <t>cis-3-Chloroacrylic acid chlorohydrolase</t>
  </si>
  <si>
    <t>14.057</t>
  </si>
  <si>
    <t>0.967709</t>
  </si>
  <si>
    <t>cpd00001 + cpd04019 &lt;=&gt; cpd00191</t>
  </si>
  <si>
    <t>H2O + cis-3-Chloroacrylic acid =&gt; 3-Oxopropanoate</t>
  </si>
  <si>
    <t>rxn03672</t>
  </si>
  <si>
    <t>trans-3-Chloroacrylic acid chlorohydrolase</t>
  </si>
  <si>
    <t>cpd00001 + cpd04018 &lt;=&gt; cpd00191</t>
  </si>
  <si>
    <t>H2O + trans-3-Chloroacrylic acid =&gt; 3-Oxopropanoate</t>
  </si>
  <si>
    <t>rxn03671</t>
  </si>
  <si>
    <t>|3.8.1.5|</t>
  </si>
  <si>
    <t>R05370</t>
  </si>
  <si>
    <t>cpd00001 + cpd04002 &lt;=&gt; cpd00067 + cpd00099 + cpd04003</t>
  </si>
  <si>
    <t>H2O + 2,4,5-Trichloro-2,5-cyclohexadiene-1-ol &lt;=&gt; H+ + HCl + 2,5-Dichloro-2,5-cyclohexadiene-1,4-diol</t>
  </si>
  <si>
    <t>rxn03670</t>
  </si>
  <si>
    <t>1,3,4,6-Tetrachloro-1,4-cyclohexadiene chlorohydrolase</t>
  </si>
  <si>
    <t>R05369</t>
  </si>
  <si>
    <t>cpd00001 + cpd04001 &lt;=&gt; cpd00067 + cpd00099 + cpd04002</t>
  </si>
  <si>
    <t>H2O + 1,3,4,6-Tetrachloro-1,4-cyclohexadiene &lt;=&gt; H+ + HCl + 2,4,5-Trichloro-2,5-cyclohexadiene-1-ol</t>
  </si>
  <si>
    <t>rxn03669</t>
  </si>
  <si>
    <t>cis-1,3-Dichloropropene chlorohydrolase</t>
  </si>
  <si>
    <t>R05368</t>
  </si>
  <si>
    <t>cpd00001 + cpd04014 &lt;=&gt; cpd00067 + cpd00099 + cpd04016</t>
  </si>
  <si>
    <t>H2O + cis-1,3-Dichloropropene &lt;=&gt; H+ + HCl + cis-3-Chloro-2-propene-1-ol</t>
  </si>
  <si>
    <t>rxn03668</t>
  </si>
  <si>
    <t>trans-1,3-Dichloropropene chlorohydrolase</t>
  </si>
  <si>
    <t>R05367</t>
  </si>
  <si>
    <t>cpd00001 + cpd04013 &lt;=&gt; cpd00067 + cpd00099 + cpd04015</t>
  </si>
  <si>
    <t>H2O + trans-1,3-Dichloropropene &lt;=&gt; H+ + HCl + trans-3-Chloro-2-propene-1-ol</t>
  </si>
  <si>
    <t>rxn03667</t>
  </si>
  <si>
    <t>2-Hydroxy-6-oxo-octa-2,4-dienoate acylhydrolase</t>
  </si>
  <si>
    <t>R05366</t>
  </si>
  <si>
    <t>cpd00001 + cpd04393 &lt;=&gt; cpd00067 + cpd00141 + cpd00461</t>
  </si>
  <si>
    <t>H2O + 2-Hydroxy-6-oxo-octa-2,4-dienoate &lt;=&gt; H+ + Propanoate + Oxopent-4-enoate</t>
  </si>
  <si>
    <t>rxn03666</t>
  </si>
  <si>
    <t>2-Hydroxy-6-oxo-(2'-aminophenyl)-hexa-2,4-dienoate benzoylhydrolase</t>
  </si>
  <si>
    <t>R05365</t>
  </si>
  <si>
    <t>cpd00001 + cpd05041 &lt;=&gt; cpd00067 + cpd00093 + cpd00461</t>
  </si>
  <si>
    <t>H2O + 2-Hydroxy-6-oxo-(2'-aminophenyl)-hexa-2,4-dienoate &lt;=&gt; H+ + Vitamin L1 + Oxopent-4-enoate</t>
  </si>
  <si>
    <t>rxn03665</t>
  </si>
  <si>
    <t>2-Hydroxy-6-oxo-7-methylocta-2,4-dienoate acylhydrolase</t>
  </si>
  <si>
    <t>R05364</t>
  </si>
  <si>
    <t>cpd00001 + cpd03989 &lt;=&gt; cpd00067 + cpd00461 + cpd01711</t>
  </si>
  <si>
    <t>H2O + 2-Hydroxy-6-oxo-7-methylocta-2,4-dienoate &lt;=&gt; H+ + Oxopent-4-enoate + Isobutyrate</t>
  </si>
  <si>
    <t>rxn03664</t>
  </si>
  <si>
    <t>cpd00001 + cpd00099 + cpd04049 &lt;=&gt; cpd04050 + cpd08208</t>
  </si>
  <si>
    <t>H2O + HCl + 6-Oxo-2-hydroxy-7-(4'-chlorophenyl)-3,8,8-trichloroocta-2E,4E,7E- trienoate =&gt; 2-(4'-Chlorophenyl)-3,3-dichloropropenoate + 2-Hydroxy-3-chloropenta-2,4-dienoate</t>
  </si>
  <si>
    <t>rxn03663</t>
  </si>
  <si>
    <t>2-Hydroxy-6-oxoocta-2,4,7-trienoate formylhydrolase</t>
  </si>
  <si>
    <t>R05362</t>
  </si>
  <si>
    <t>cpd00001 + cpd04362 &lt;=&gt; cpd00067 + cpd00400 + cpd00461</t>
  </si>
  <si>
    <t>H2O + 2-Hydroxy-6-oxoocta-2,4,7-trienoate &lt;=&gt; H+ + Acrylate + Oxopent-4-enoate</t>
  </si>
  <si>
    <t>rxn03662</t>
  </si>
  <si>
    <t>2-Hydroxy-6-oxo-6-(2-hydroxyphenoxy)-hexa-2,4-dienoate</t>
  </si>
  <si>
    <t>|3.7.1.8|</t>
  </si>
  <si>
    <t>R05361</t>
  </si>
  <si>
    <t>cpd00001 + cpd04868 &lt;=&gt; cpd00067 + cpd00077 + cpd01644</t>
  </si>
  <si>
    <t>H2O + 2-Hydroxy-6-oxo-6-(2-hydroxyphenoxy)-hexa-2,4-dienoate &lt;=&gt; H+ + Catechol + 2-Hydroxymuconate</t>
  </si>
  <si>
    <t>rxn03661</t>
  </si>
  <si>
    <t>2-Hydroxy-6-oxo-6-(2-hydroxyphenyl)-hexa-2,4-dienoate</t>
  </si>
  <si>
    <t>R05360</t>
  </si>
  <si>
    <t>cpd00001 + cpd04865 &lt;=&gt; cpd00067 + cpd00461 + cpd00599</t>
  </si>
  <si>
    <t>H2O + 2-Hydroxy-6-oxo-6-(2-hydroxyphenyl)-hexa-2,4-dienoate &lt;=&gt; H+ + Oxopent-4-enoate + SALC</t>
  </si>
  <si>
    <t>rxn03660</t>
  </si>
  <si>
    <t>2-Hydroxy-6-oxo-6-(4'-chlorophenyl)-hexa-2,4-dienoate</t>
  </si>
  <si>
    <t>R05359</t>
  </si>
  <si>
    <t>cpd00001 + cpd03993 &lt;=&gt; cpd00067 + cpd00461 + cpd01582</t>
  </si>
  <si>
    <t>H2O + 2-Hydroxy-6-oxo-6-(4'-chlorophenyl)-hexa-2,4-dienoate &lt;=&gt; H+ + Oxopent-4-enoate + 4-Chlorobenzoate</t>
  </si>
  <si>
    <t>rxn03659</t>
  </si>
  <si>
    <t>Acrylonitrile aminohydrolase</t>
  </si>
  <si>
    <t>|3.5.5.7|</t>
  </si>
  <si>
    <t>R05358</t>
  </si>
  <si>
    <t>(2) cpd00001 + cpd01368 &lt;=&gt; cpd00013 + cpd00400</t>
  </si>
  <si>
    <t>2 H2O + Acrylonitrile &lt;=&gt; NH3 + Acrylate</t>
  </si>
  <si>
    <t>rxn03657</t>
  </si>
  <si>
    <t>2-Hydroxy-cyclohexan-1-one amidohydrolase</t>
  </si>
  <si>
    <t>|3.5.2.-|</t>
  </si>
  <si>
    <t>R05356</t>
  </si>
  <si>
    <t>-2.243</t>
  </si>
  <si>
    <t>1.58369</t>
  </si>
  <si>
    <t>cpd00001 + cpd03997 &lt;=&gt; cpd01588</t>
  </si>
  <si>
    <t>H2O + epsilon-Caprolactam &lt;=&gt; Epsilcapramine</t>
  </si>
  <si>
    <t>rxn03658</t>
  </si>
  <si>
    <t>Amidinoproclavaminate amidinohydrolase</t>
  </si>
  <si>
    <t>|3.5.3.22|</t>
  </si>
  <si>
    <t>R05357</t>
  </si>
  <si>
    <t>-3.903</t>
  </si>
  <si>
    <t>1.68444</t>
  </si>
  <si>
    <t>cpd00001 + cpd04060 &lt;=&gt; cpd00073 + cpd04061</t>
  </si>
  <si>
    <t>H2O + Amidinoproclavaminate &lt;=&gt; Urea + Proclavaminate</t>
  </si>
  <si>
    <t>rxn03656</t>
  </si>
  <si>
    <t>-0.79</t>
  </si>
  <si>
    <t>1.21899</t>
  </si>
  <si>
    <t>cpd00004 + cpd03770 &lt;=&gt; cpd00003 + cpd01498</t>
  </si>
  <si>
    <t>NADH + 2-Chloromaleylacetate =&gt; NAD + Maleylacetate</t>
  </si>
  <si>
    <t>rxn03655</t>
  </si>
  <si>
    <t>R05354</t>
  </si>
  <si>
    <t>cpd00003 + cpd04359 &lt;=&gt; cpd00004 + cpd00067 + cpd04360</t>
  </si>
  <si>
    <t>NAD + Styrene cis-glycol &lt;=&gt; NADH + H+ + 3-Vinylcatechol</t>
  </si>
  <si>
    <t>rxn03654</t>
  </si>
  <si>
    <t>2-Hydroxymuconate semialdehyde</t>
  </si>
  <si>
    <t>|1.2.1.32|</t>
  </si>
  <si>
    <t>R05353</t>
  </si>
  <si>
    <t>cpd00001 + cpd00003 + cpd04139 &lt;=&gt; cpd00004 + (2) cpd00067 + cpd04651</t>
  </si>
  <si>
    <t>H2O + NAD + 2-Hydroxy-5-methyl-cis,cis-muconic semialdehyde &lt;=&gt; NADH + 2 H+ + 2-Hydroxy-5-methyl-cis,cis-muconate</t>
  </si>
  <si>
    <t>rxn03653</t>
  </si>
  <si>
    <t>R05351</t>
  </si>
  <si>
    <t>-22.256</t>
  </si>
  <si>
    <t>2.35549</t>
  </si>
  <si>
    <t>cpd00003 + cpd00010 + cpd03957 &lt;=&gt; cpd00004 + cpd00022 + cpd00067</t>
  </si>
  <si>
    <t>NAD + CoA + Ethylene oxide &lt;=&gt; NADH + Acetyl-CoA + H+</t>
  </si>
  <si>
    <t>rxn03652</t>
  </si>
  <si>
    <t>|1.1.1.256|</t>
  </si>
  <si>
    <t>R05350</t>
  </si>
  <si>
    <t>1.21336</t>
  </si>
  <si>
    <t>cpd00006 + cpd04101 &lt;=&gt; cpd00005 + cpd00067 + cpd04102</t>
  </si>
  <si>
    <t>TPN + 9-Fluorenol &lt;=&gt; TPNH + H+ + 9-Fluorenone</t>
  </si>
  <si>
    <t>rxn03651</t>
  </si>
  <si>
    <t>R05349</t>
  </si>
  <si>
    <t>cpd00003 + cpd04101 &lt;=&gt; cpd00004 + cpd00067 + cpd04102</t>
  </si>
  <si>
    <t>NAD + 9-Fluorenol &lt;=&gt; NADH + H+ + 9-Fluorenone</t>
  </si>
  <si>
    <t>rxn03650</t>
  </si>
  <si>
    <t>|1.1.1.90|</t>
  </si>
  <si>
    <t>R05348</t>
  </si>
  <si>
    <t>cpd00003 + cpd04451 &lt;=&gt; cpd00004 + cpd00067 + cpd04452</t>
  </si>
  <si>
    <t>NAD + 2-Methylbenzyl alcohol &lt;=&gt; NADH + H+ + o-Tolualdehyde</t>
  </si>
  <si>
    <t>rxn03648</t>
  </si>
  <si>
    <t>R05345</t>
  </si>
  <si>
    <t>-38.51</t>
  </si>
  <si>
    <t>0.975755</t>
  </si>
  <si>
    <t>cpd01420 &lt;=&gt; cpd05499</t>
  </si>
  <si>
    <t>beta-Carotene &lt;=&gt; Echinenone</t>
  </si>
  <si>
    <t>rxn03649</t>
  </si>
  <si>
    <t>Benzyl alcohol dehydrogenase</t>
  </si>
  <si>
    <t>R05347</t>
  </si>
  <si>
    <t>cpd00003 + cpd04454 &lt;=&gt; cpd00004 + cpd00067 + cpd04447</t>
  </si>
  <si>
    <t>NAD + 3-methylbenzylalcohol &lt;=&gt; NADH + H+ + m-Tolualdehyde</t>
  </si>
  <si>
    <t>rxn03647</t>
  </si>
  <si>
    <t>R05344</t>
  </si>
  <si>
    <t>-90.61</t>
  </si>
  <si>
    <t>0.566725</t>
  </si>
  <si>
    <t>cpd04051 &lt;=&gt; cpd00011 + cpd04052</t>
  </si>
  <si>
    <t>4-Chloroacetophenone &lt;=&gt; CO2 + 4-Chlorobenzaldehyde</t>
  </si>
  <si>
    <t>rxn03646</t>
  </si>
  <si>
    <t>R05341</t>
  </si>
  <si>
    <t>cpd03217 &lt;=&gt; cpd03220</t>
  </si>
  <si>
    <t>Lycopene &lt;=&gt; gamma-Carotene</t>
  </si>
  <si>
    <t>rxn03645</t>
  </si>
  <si>
    <t>-254</t>
  </si>
  <si>
    <t>1.0672</t>
  </si>
  <si>
    <t>cpd00004 + cpd03058 &lt;=&gt; cpd00006 + cpd03267</t>
  </si>
  <si>
    <t>NADH + 17alpha-Hydroxypregnenolone &lt;=&gt; TPN + 17alpha,21-Dihydroxypregnenolone</t>
  </si>
  <si>
    <t>rxn03644</t>
  </si>
  <si>
    <t>R05339</t>
  </si>
  <si>
    <t>-1.75</t>
  </si>
  <si>
    <t>1.28569</t>
  </si>
  <si>
    <t>cpd03583 &lt;=&gt; cpd00072</t>
  </si>
  <si>
    <t>D-arabino-6-Phospho-hex-3-ulose &lt;=&gt; Neuberg ester</t>
  </si>
  <si>
    <t>rxn03643</t>
  </si>
  <si>
    <t>D-arabino-3-Hexulose 6-phosphate formaldehyde-lyase</t>
  </si>
  <si>
    <t>R05338</t>
  </si>
  <si>
    <t>0.537852</t>
  </si>
  <si>
    <t>cpd00055 + cpd00171 &lt;=&gt; cpd03583</t>
  </si>
  <si>
    <t>Methanal + D-Ribulose5-phosphate &lt;=&gt; D-arabino-6-Phospho-hex-3-ulose</t>
  </si>
  <si>
    <t>rxn03642</t>
  </si>
  <si>
    <t>4-hydroxybutyryl-CoA dehydratase</t>
  </si>
  <si>
    <t>R05337</t>
  </si>
  <si>
    <t>1.243</t>
  </si>
  <si>
    <t>0.67277</t>
  </si>
  <si>
    <t>cpd07946 &lt;=&gt; cpd00001 + cpd01557</t>
  </si>
  <si>
    <t>4-Hydroxybutyryl-CoA &lt;=&gt; H2O + 3-Butenoyl-CoA</t>
  </si>
  <si>
    <t>rxn03641</t>
  </si>
  <si>
    <t>acetyl-CoA: 4-hydroxybutanoate CoA transferase</t>
  </si>
  <si>
    <t>R05336</t>
  </si>
  <si>
    <t>cpd00022 + cpd00728 &lt;=&gt; cpd00029 + cpd07946</t>
  </si>
  <si>
    <t>Acetyl-CoA + 4-Hydroxybutanoate &lt;=&gt; ACET + 4-Hydroxybutyryl-CoA</t>
  </si>
  <si>
    <t>rxn03640</t>
  </si>
  <si>
    <t>R05335</t>
  </si>
  <si>
    <t>-5.597</t>
  </si>
  <si>
    <t>1.49759</t>
  </si>
  <si>
    <t>cpd07859 &lt;=&gt; cpd00001 + cpd03688</t>
  </si>
  <si>
    <t>4-Methylaminobutanal &lt;=&gt; H2O + 1-Methylpyrrolinium</t>
  </si>
  <si>
    <t>rxn03639</t>
  </si>
  <si>
    <t>R05334</t>
  </si>
  <si>
    <t>cpd00001 + cpd00007 + cpd01766 &lt;=&gt; cpd00013 + cpd00025 + cpd07859</t>
  </si>
  <si>
    <t>H2O + O2 + N-Methylputrescine &lt;=&gt; NH3 + H2O2 + 4-Methylaminobutanal</t>
  </si>
  <si>
    <t>rxn03638</t>
  </si>
  <si>
    <t>Acetyl-CoA:D-glucosamine-1-phosphate N-acetyltransferase</t>
  </si>
  <si>
    <t>2.3.1.157|2.3.1.4</t>
  </si>
  <si>
    <t>R05332</t>
  </si>
  <si>
    <t>cpd00022 + cpd03671 &lt;=&gt; cpd00010 + cpd00067 + cpd02611</t>
  </si>
  <si>
    <t>Acetyl-CoA + D-Glucosamine1-phosphate &lt;=&gt; CoA + H+ + N-Acetyl-D-glucosamine1-phosphate</t>
  </si>
  <si>
    <t>rxn03637</t>
  </si>
  <si>
    <t>Isovaleryl-CoA:malonyl-CoA acyltransferase</t>
  </si>
  <si>
    <t>|2.3.1.156|</t>
  </si>
  <si>
    <t>R05331</t>
  </si>
  <si>
    <t>0.204</t>
  </si>
  <si>
    <t>4.81404</t>
  </si>
  <si>
    <t>(3) cpd00067 + (3) cpd00070 + cpd01882 &lt;=&gt; (4) cpd00010 + (3) cpd00011 + cpd04553</t>
  </si>
  <si>
    <t>3 H+ + 3 Malonyl-CoA + Isovaleryl-CoA &lt;=&gt; 4 CoA + 3 CO2 + 3-Methyl-1-(2,4,6-trihydroxyphenyl)butan-1-one</t>
  </si>
  <si>
    <t>rxn03636</t>
  </si>
  <si>
    <t>4,8,12-Trimethyltridecanoyl-CoA:propanoyl-CoA</t>
  </si>
  <si>
    <t>|2.3.1.154|</t>
  </si>
  <si>
    <t>R05330</t>
  </si>
  <si>
    <t>5.246</t>
  </si>
  <si>
    <t>cpd00086 + cpd04507 &lt;=&gt; cpd00010 + cpd04508</t>
  </si>
  <si>
    <t>Propanoyl-CoA + 4,8,12-Trimethyltridecanoyl-CoA &lt;=&gt; CoA + 3-Oxopristanoyl-CoA</t>
  </si>
  <si>
    <t>rxn03635</t>
  </si>
  <si>
    <t>ADP-glucose:sn-glycerol-3-phosphate 2-b-D-glucosyltransferase</t>
  </si>
  <si>
    <t>|2.4.1.213|</t>
  </si>
  <si>
    <t>R05328</t>
  </si>
  <si>
    <t>cpd00080 + cpd00387 &lt;=&gt; cpd00008 + cpd07403</t>
  </si>
  <si>
    <t>GLYC-3-P + ADPglucose &lt;=&gt; ADP + 2-(beta-D-Glucosyl)-sn-glycerol 3-phosphate</t>
  </si>
  <si>
    <t>rxn03634</t>
  </si>
  <si>
    <t>beta-D-Galactopyranosyl-(13)-N-acetyl-D-hexosamine:phosphate</t>
  </si>
  <si>
    <t>|2.4.1.211|</t>
  </si>
  <si>
    <t>R05326</t>
  </si>
  <si>
    <t>cpd00009 + cpd00067 + cpd03808 &lt;=&gt; cpd00122 + cpd00348</t>
  </si>
  <si>
    <t>Phosphate + H+ + Lacto-N-biose &lt;=&gt; GlcNAc + alpha-D-Galactose1-phosphate</t>
  </si>
  <si>
    <t>rxn03633</t>
  </si>
  <si>
    <t>S-Adenosyl-L-methionine:3',4',5,7-tetrahydroxy-3-methoxyflavone</t>
  </si>
  <si>
    <t>|2.1.1.82|</t>
  </si>
  <si>
    <t>R05323</t>
  </si>
  <si>
    <t>cpd00017 + cpd02712 &lt;=&gt; cpd00019 + cpd00067 + cpd00928</t>
  </si>
  <si>
    <t>SAM + 3-O-Methylquercetin &lt;=&gt; S-Adenosylhomocysteine + H+ + 3,7-Di-O-methylquercetin</t>
  </si>
  <si>
    <t>rxn03632</t>
  </si>
  <si>
    <t>n-tetradecanoyl-CoA, NADH:O2 oxidoreductase [11-(Z) desaturating]</t>
  </si>
  <si>
    <t>R05322</t>
  </si>
  <si>
    <t>cpd00004 + cpd00007 + cpd00067 + cpd01695 &lt;=&gt; (2) cpd00001 + cpd00003 + cpd04124</t>
  </si>
  <si>
    <t>NADH + O2 + H+ + Myristoyl-CoA &lt;=&gt; 2 H2O + NAD + (11Z)-Tetradecenoyl-CoA</t>
  </si>
  <si>
    <t>rxn03631</t>
  </si>
  <si>
    <t>n-tetradecanoyl-CoA, NADPH2:O2 oxidoreductase [11-(E) desaturating]</t>
  </si>
  <si>
    <t>R05321</t>
  </si>
  <si>
    <t>cpd00004 + cpd00007 + cpd00067 + cpd01695 &lt;=&gt; (2) cpd00001 + cpd00003 + cpd04123</t>
  </si>
  <si>
    <t>NADH + O2 + H+ + Myristoyl-CoA &lt;=&gt; 2 H2O + NAD + (11E)-Tetradecenoyl-CoA</t>
  </si>
  <si>
    <t>rxn03630</t>
  </si>
  <si>
    <t>Taurine, 2-oxoglutarate:O2 oxidoreductase (sulfite-forming)</t>
  </si>
  <si>
    <t>1.14.11.17</t>
  </si>
  <si>
    <t>R05320</t>
  </si>
  <si>
    <t>-104.657</t>
  </si>
  <si>
    <t>1.18075</t>
  </si>
  <si>
    <t>cpd00007 + cpd00024 + cpd00210 &lt;=&gt; cpd00011 + cpd00036 + cpd00081 + cpd04122</t>
  </si>
  <si>
    <t>O2 + 2-Oxoglutarate + Taurine &lt;=&gt; CO2 + Succinate + HSO3- + Aminoacetaldehyde</t>
  </si>
  <si>
    <t>rxn03629</t>
  </si>
  <si>
    <t>8'-apo-beta-Carotenol:O2 oxidoreductase</t>
  </si>
  <si>
    <t>|1.13.12.12|</t>
  </si>
  <si>
    <t>cpd00007 + cpd04120 &lt;=&gt; cpd04121 + cpd08320</t>
  </si>
  <si>
    <t>O2 + 8'-apo-beta-Carotenol &lt;=&gt; 14'-apo-beta-Carotenal + 2-Methyl-6-oxohepta-2,4-dienal</t>
  </si>
  <si>
    <t>rxn03628</t>
  </si>
  <si>
    <t>Ferrocytochrome-c:Fe3+ oxidoreductase</t>
  </si>
  <si>
    <t>|1.9.99.1|</t>
  </si>
  <si>
    <t>R05318</t>
  </si>
  <si>
    <t>cpd00110 + cpd10516 &lt;=&gt; cpd00109 + cpd10515</t>
  </si>
  <si>
    <t>Cytochrome c2+ + fe3 &lt;=&gt; Cytochrome c3+ + Fe2+</t>
  </si>
  <si>
    <t>rxn03627</t>
  </si>
  <si>
    <t>L-Tryptophan:oxygen alpha,beta-oxidoreductase</t>
  </si>
  <si>
    <t>|1.3.3.10|</t>
  </si>
  <si>
    <t>R05317</t>
  </si>
  <si>
    <t>-21.7797</t>
  </si>
  <si>
    <t>1.06116</t>
  </si>
  <si>
    <t>cpd00007 + cpd00065 &lt;=&gt; cpd00025 + cpd00067 + cpd04119</t>
  </si>
  <si>
    <t>O2 + Tryptophan &lt;=&gt; H2O2 + H+ + alpha,beta-Didehydrotryptophan</t>
  </si>
  <si>
    <t>rxn03626</t>
  </si>
  <si>
    <t>(1S,3R,4S)-3,4-Dihydroxycyclohexane-1-carboxylate:NAD+</t>
  </si>
  <si>
    <t>|1.1.1.166|</t>
  </si>
  <si>
    <t>R05315</t>
  </si>
  <si>
    <t>cpd00003 + cpd02855 &lt;=&gt; cpd00004 + cpd00067 + cpd02844</t>
  </si>
  <si>
    <t>NAD + (1S,3R,4S)-3,4-Dihydroxycyclohexane-1-carboxylate &lt;=&gt; NADH + H+ + (1S,4S)-4-Hydroxy-3-oxocyclohexane-1-carboxylate</t>
  </si>
  <si>
    <t>rxn03625</t>
  </si>
  <si>
    <t>1,2-Dihydroxy-6-methylcyclohexa-3,5-dienecarboxylate:NAD+</t>
  </si>
  <si>
    <t>|1.3.1.68|</t>
  </si>
  <si>
    <t>R05314</t>
  </si>
  <si>
    <t>-12.52</t>
  </si>
  <si>
    <t>2.05839</t>
  </si>
  <si>
    <t>cpd00003 + cpd04118 &lt;=&gt; cpd00004 + cpd00011 + cpd01871</t>
  </si>
  <si>
    <t>NAD + 1,2-Dihydroxy-6-methylcyclohexa-3,5-dienecarboxylate &lt;=&gt; NADH + CO2 + 3-Methylcatechol</t>
  </si>
  <si>
    <t>rxn03624</t>
  </si>
  <si>
    <t>cis-1,2-Dihydro-3-ethylcatechol:NAD+ oxidoreductase</t>
  </si>
  <si>
    <t>|1.3.1.66|</t>
  </si>
  <si>
    <t>R05313</t>
  </si>
  <si>
    <t>cpd00003 + cpd04114 &lt;=&gt; cpd00004 + cpd00067 + cpd04115</t>
  </si>
  <si>
    <t>NAD + cis-1,2-Dihydro-3-ethylcatechol &lt;=&gt; NADH + H+ + 3-Ethylcatechol</t>
  </si>
  <si>
    <t>rxn03623</t>
  </si>
  <si>
    <t>5,6-dihydroxy-3-methyl-2-oxo-1,2-dihydroquinoline:NAD+</t>
  </si>
  <si>
    <t>|1.3.1.65|</t>
  </si>
  <si>
    <t>R05312</t>
  </si>
  <si>
    <t>-22.14</t>
  </si>
  <si>
    <t>2.69534</t>
  </si>
  <si>
    <t>cpd00003 + cpd04113 &lt;=&gt; cpd00004 + cpd00067 + cpd04112</t>
  </si>
  <si>
    <t>NAD + 5,6-Dihydroxy-3-methyl-2-oxo-1,2,5,6-tetrahydroquinoline &lt;=&gt; NADH + H+ + 5,6-Dihydroxy-3-methyl-2-oxo-1,2-dihydroquinoline</t>
  </si>
  <si>
    <t>rxn03622</t>
  </si>
  <si>
    <t>pimeloyl-CoA:NAD+ oxidoreductase</t>
  </si>
  <si>
    <t>|1.3.1.62|</t>
  </si>
  <si>
    <t>R05311</t>
  </si>
  <si>
    <t>cpd00003 + cpd00782 &lt;=&gt; cpd00004 + cpd00067 + cpd04111</t>
  </si>
  <si>
    <t>NAD + Pimeloyl-CoA &lt;=&gt; NADH + H+ + 6-Carboxyhex-2-enoyl-CoA</t>
  </si>
  <si>
    <t>rxn03621</t>
  </si>
  <si>
    <t>cis-1,2-dihydroxy-1,2-dihydrodibenzothiophene:NAD+ oxidoreductase</t>
  </si>
  <si>
    <t>|1.3.1.60|</t>
  </si>
  <si>
    <t>R05310</t>
  </si>
  <si>
    <t>cpd00003 + cpd04109 &lt;=&gt; cpd00004 + cpd00067 + cpd04110</t>
  </si>
  <si>
    <t>NAD + cis-1,2-Dihydroxy-1,2-dihydrodibenzothiophene &lt;=&gt; NADH + H+ + 1,2-Dihydroxydibenzothiophene</t>
  </si>
  <si>
    <t>rxn03620</t>
  </si>
  <si>
    <t>1,6-dihydroxy-5-methylcyclohexa-2,4-dienecarboxylate:NAD+</t>
  </si>
  <si>
    <t>R05309</t>
  </si>
  <si>
    <t>cpd00003 + cpd04108 &lt;=&gt; cpd00004 + cpd00011 + cpd01871</t>
  </si>
  <si>
    <t>NAD + 1,6-Dihydroxy-5-methylcyclohexa-2,4-dienecarboxylate &lt;=&gt; NADH + CO2 + 3-Methylcatechol</t>
  </si>
  <si>
    <t>rxn03619</t>
  </si>
  <si>
    <t>dihydrophloroglucinol:NADP+ oxidoreductase</t>
  </si>
  <si>
    <t>|1.3.1.57|</t>
  </si>
  <si>
    <t>R05308</t>
  </si>
  <si>
    <t>-9.83</t>
  </si>
  <si>
    <t>1.65869</t>
  </si>
  <si>
    <t>cpd00006 + cpd04107 &lt;=&gt; cpd00005 + cpd00067 + cpd01473</t>
  </si>
  <si>
    <t>TPN + Dihydrophloroglucinol &lt;=&gt; TPNH + H+ + Phloroglucinol</t>
  </si>
  <si>
    <t>rxn03618</t>
  </si>
  <si>
    <t>formaldehyde:NAD+ oxidoreductase (mycothiol-formylating)</t>
  </si>
  <si>
    <t>|1.2.1.66|</t>
  </si>
  <si>
    <t>R05307</t>
  </si>
  <si>
    <t>1.59177</t>
  </si>
  <si>
    <t>cpd00003 + cpd00055 + cpd04105 &lt;=&gt; cpd00004 + cpd00067 + cpd04106</t>
  </si>
  <si>
    <t>NAD + Methanal + Mycothiol &lt;=&gt; NADH + H+ + S-Formylmycothiol</t>
  </si>
  <si>
    <t>rxn03617</t>
  </si>
  <si>
    <t>3-hydroxypimeloyl-CoA:NAD+ oxidoreductase</t>
  </si>
  <si>
    <t>|1.1.1.259|</t>
  </si>
  <si>
    <t>R05305</t>
  </si>
  <si>
    <t>cpd00003 + cpd04103 &lt;=&gt; cpd00004 + cpd00067 + cpd04104</t>
  </si>
  <si>
    <t>NAD + 3-Hydroxypimelyl-CoA &lt;=&gt; NADH + H+ + 3-Oxopimeloyl-CoA</t>
  </si>
  <si>
    <t>rxn03616</t>
  </si>
  <si>
    <t>|2.7.1.77|</t>
  </si>
  <si>
    <t>cpd00513 + cpd00595 &lt;=&gt; cpd01529 + cpd02164</t>
  </si>
  <si>
    <t>Deoxynucleoside 5'-phosphate + Nucleoside &lt;=&gt; Deoxynucleoside + Nucleoside 3'-phosphate</t>
  </si>
  <si>
    <t>rxn03615</t>
  </si>
  <si>
    <t>R05303</t>
  </si>
  <si>
    <t>cpd00017 + cpd03976 &lt;=&gt; cpd00019 + cpd00067 + cpd03974</t>
  </si>
  <si>
    <t>SAM + 7a-Hydroxy-o-carbamoyl-deacetylcephalosporin C &lt;=&gt; S-Adenosylhomocysteine + H+ + Cephamycin C</t>
  </si>
  <si>
    <t>rxn03614</t>
  </si>
  <si>
    <t>R05302</t>
  </si>
  <si>
    <t>-109.41</t>
  </si>
  <si>
    <t>0.897118</t>
  </si>
  <si>
    <t>cpd00007 + cpd00024 + cpd03975 &lt;=&gt; cpd00011 + cpd00036 + cpd03976</t>
  </si>
  <si>
    <t>O2 + 2-Oxoglutarate + O-Carbamoyl-deacetylcephalosporin C &lt;=&gt; CO2 + Succinate + 7a-Hydroxy-o-carbamoyl-deacetylcephalosporin C</t>
  </si>
  <si>
    <t>rxn03613</t>
  </si>
  <si>
    <t>penicillin-N,2-oxoglutarate:oxygen oxidoreductase (ring-expanding)</t>
  </si>
  <si>
    <t>|1.14.20.1|</t>
  </si>
  <si>
    <t>R05301</t>
  </si>
  <si>
    <t>-110.257</t>
  </si>
  <si>
    <t>1.30139</t>
  </si>
  <si>
    <t>cpd00007 + cpd00024 + cpd03972 &lt;=&gt; cpd00001 + cpd00011 + cpd00036 + cpd03973</t>
  </si>
  <si>
    <t>O2 + 2-Oxoglutarate + Penicillin N &lt;=&gt; H2O + CO2 + Succinate + DAOC</t>
  </si>
  <si>
    <t>rxn03612</t>
  </si>
  <si>
    <t>4-Methylmuconolactone lyase (decyclizing)</t>
  </si>
  <si>
    <t>R05300</t>
  </si>
  <si>
    <t>0.39</t>
  </si>
  <si>
    <t>1.44037</t>
  </si>
  <si>
    <t>cpd02777 &lt;=&gt; cpd00067 + cpd02542</t>
  </si>
  <si>
    <t>4-Methylmuconolactone &lt;=&gt; H+ + 3-Methyl-cis,cis-muconate</t>
  </si>
  <si>
    <t>rxn03611</t>
  </si>
  <si>
    <t>4-Methylcatechol:oxygen 1,2-oxidoreductase(decyclizing)</t>
  </si>
  <si>
    <t>R05299</t>
  </si>
  <si>
    <t>cpd00007 + cpd04117 &lt;=&gt; (2) cpd00067 + cpd02542</t>
  </si>
  <si>
    <t>O2 + 4-Methylcatechol &lt;=&gt; 2 H+ + 3-Methyl-cis,cis-muconate</t>
  </si>
  <si>
    <t>rxn03610</t>
  </si>
  <si>
    <t>4-hydroxy-2-oxopentanoate aldolase(p-xylene)</t>
  </si>
  <si>
    <t>|4.1.3.-|</t>
  </si>
  <si>
    <t>R05298</t>
  </si>
  <si>
    <t>cpd00020 + cpd00371 &lt;=&gt; cpd04141</t>
  </si>
  <si>
    <t>Pyruvate + Propanal &lt;=&gt; 4-Hydroxy-2-oxohexanoate</t>
  </si>
  <si>
    <t>rxn03609</t>
  </si>
  <si>
    <t>R05297</t>
  </si>
  <si>
    <t>-3.713</t>
  </si>
  <si>
    <t>0.728869</t>
  </si>
  <si>
    <t>cpd00001 + cpd04140 &lt;=&gt; cpd04141</t>
  </si>
  <si>
    <t>H2O + (4E)-2-Oxohexenoic acid &lt;=&gt; 4-Hydroxy-2-oxohexanoate</t>
  </si>
  <si>
    <t>rxn03608</t>
  </si>
  <si>
    <t>2-Hydroxy-5-methyl-cis,cis-muconic semialdehyde formylhydrolase</t>
  </si>
  <si>
    <t>R05296</t>
  </si>
  <si>
    <t>-12.643</t>
  </si>
  <si>
    <t>1.2819</t>
  </si>
  <si>
    <t>cpd00001 + cpd04139 &lt;=&gt; cpd00047 + cpd00067 + cpd04140</t>
  </si>
  <si>
    <t>H2O + 2-Hydroxy-5-methyl-cis,cis-muconic semialdehyde &lt;=&gt; FORM + H+ + (4E)-2-Oxohexenoic acid</t>
  </si>
  <si>
    <t>rxn03607</t>
  </si>
  <si>
    <t>4-Methylcatechol:oxygen 2,3-oxidoreductase(decyclizing)</t>
  </si>
  <si>
    <t>R05295</t>
  </si>
  <si>
    <t>cpd00007 + cpd04117 &lt;=&gt; cpd00067 + cpd04139</t>
  </si>
  <si>
    <t>O2 + 4-Methylcatechol &lt;=&gt; H+ + 2-Hydroxy-5-methyl-cis,cis-muconic semialdehyde</t>
  </si>
  <si>
    <t>rxn03606</t>
  </si>
  <si>
    <t>R05294</t>
  </si>
  <si>
    <t>-83.0372</t>
  </si>
  <si>
    <t>1.52295</t>
  </si>
  <si>
    <t>cpd00004 + cpd00007 + cpd00067 + cpd04078 &lt;=&gt; cpd00003 + cpd00081 + cpd04117</t>
  </si>
  <si>
    <t>NADH + O2 + H+ + Tosylate &lt;=&gt; NAD + HSO3- + 4-Methylcatechol</t>
  </si>
  <si>
    <t>rxn03605</t>
  </si>
  <si>
    <t>cis-1,2-Dihydroxy-4-methylcyclohexa-3,5-diene-1-carboxylate:NADP+</t>
  </si>
  <si>
    <t>|1.3.1.67|</t>
  </si>
  <si>
    <t>R05293</t>
  </si>
  <si>
    <t>cpd00006 + cpd04116 &lt;=&gt; cpd00005 + cpd00011 + cpd04117</t>
  </si>
  <si>
    <t>TPN + 4-Methylcyclohexa-3,5-diene-1,2-cis-diol-1-carboxylic acid &lt;=&gt; TPNH + CO2 + 4-Methylcatechol</t>
  </si>
  <si>
    <t>rxn03604</t>
  </si>
  <si>
    <t>cis-1,2-Dihydroxy-4-methylcyclohexa-3,5-diene-1-carboxylate:NAD+</t>
  </si>
  <si>
    <t>R05292</t>
  </si>
  <si>
    <t>cpd00003 + cpd04116 &lt;=&gt; cpd00004 + cpd00011 + cpd04117</t>
  </si>
  <si>
    <t>NAD + 4-Methylcyclohexa-3,5-diene-1,2-cis-diol-1-carboxylic acid &lt;=&gt; NADH + CO2 + 4-Methylcatechol</t>
  </si>
  <si>
    <t>rxn03603</t>
  </si>
  <si>
    <t>R05291</t>
  </si>
  <si>
    <t>cpd00005 + cpd00007 + cpd00067 + cpd01033 &lt;=&gt; cpd00006 + cpd04116</t>
  </si>
  <si>
    <t>TPNH + O2 + H+ + Toluate &lt;=&gt; TPN + 4-Methylcyclohexa-3,5-diene-1,2-cis-diol-1-carboxylic acid</t>
  </si>
  <si>
    <t>rxn03602</t>
  </si>
  <si>
    <t>R05290</t>
  </si>
  <si>
    <t>cpd00004 + cpd00007 + cpd00067 + cpd01033 &lt;=&gt; cpd00003 + cpd04116</t>
  </si>
  <si>
    <t>NADH + O2 + H+ + Toluate &lt;=&gt; NAD + 4-Methylcyclohexa-3,5-diene-1,2-cis-diol-1-carboxylic acid</t>
  </si>
  <si>
    <t>rxn03601</t>
  </si>
  <si>
    <t>p-Methylbenzaldehyde:NADP+ oxidoreductase</t>
  </si>
  <si>
    <t>R05289</t>
  </si>
  <si>
    <t>cpd00001 + cpd00006 + cpd04138 &lt;=&gt; cpd00005 + (2) cpd00067 + cpd01033</t>
  </si>
  <si>
    <t>H2O + TPN + p-Tolualdehyde &lt;=&gt; TPNH + 2 H+ + Toluate</t>
  </si>
  <si>
    <t>rxn03600</t>
  </si>
  <si>
    <t>R05288</t>
  </si>
  <si>
    <t>cpd00004 + cpd00007 + cpd00067 + cpd04136 &lt;=&gt; cpd00001 + cpd00003 + cpd04137</t>
  </si>
  <si>
    <t>NADH + O2 + H+ + p-Xylene &lt;=&gt; H2O + NAD + 4-Tolylcarbinol</t>
  </si>
  <si>
    <t>rxn03599</t>
  </si>
  <si>
    <t>Chloroacetic acid halidohydrolase</t>
  </si>
  <si>
    <t>|3.8.1.2|3.8.1.3|</t>
  </si>
  <si>
    <t>R05287</t>
  </si>
  <si>
    <t>cpd00001 + cpd04135 &lt;=&gt; cpd00067 + cpd00099 + cpd00139</t>
  </si>
  <si>
    <t>H2O + Chloroacetic acid &lt;=&gt; H+ + HCl + Glycolate</t>
  </si>
  <si>
    <t>rxn03598</t>
  </si>
  <si>
    <t>Chloroacetaldehyde:NAD+ oxidoreductase</t>
  </si>
  <si>
    <t>R05286</t>
  </si>
  <si>
    <t>cpd00001 + cpd00003 + cpd04134 &lt;=&gt; cpd00004 + (2) cpd00067 + cpd04135</t>
  </si>
  <si>
    <t>H2O + NAD + 2-Chloroethanal &lt;=&gt; NADH + 2 H+ + Chloroacetic acid</t>
  </si>
  <si>
    <t>rxn03597</t>
  </si>
  <si>
    <t>|1.1.99.8|</t>
  </si>
  <si>
    <t>R05285</t>
  </si>
  <si>
    <t>-38.5</t>
  </si>
  <si>
    <t>4.43222</t>
  </si>
  <si>
    <t>cpd00097 + cpd04133 &lt;=&gt; cpd00986 + cpd04134</t>
  </si>
  <si>
    <t>PQQ + 2-Chloroethanol &lt;=&gt; PQQH2 + 2-Chloroethanal</t>
  </si>
  <si>
    <t>rxn03596</t>
  </si>
  <si>
    <t>1,2-Dichloroethane halidohydrolase</t>
  </si>
  <si>
    <t>R05284</t>
  </si>
  <si>
    <t>cpd00001 + cpd04132 &lt;=&gt; cpd00067 + cpd00099 + cpd04133</t>
  </si>
  <si>
    <t>H2O + Dutch liquid &lt;=&gt; H+ + HCl + 2-Chloroethanol</t>
  </si>
  <si>
    <t>rxn03595</t>
  </si>
  <si>
    <t>6-Hydroxyhexanoate:NAD oxidoreductase</t>
  </si>
  <si>
    <t>|1.1.1.258|</t>
  </si>
  <si>
    <t>R05283</t>
  </si>
  <si>
    <t>cpd00003 + cpd03641 &lt;=&gt; cpd00004 + cpd00067 + cpd03640</t>
  </si>
  <si>
    <t>NAD + 6-Hydroxyhexanoate &lt;=&gt; NADH + H+ + 6-Oxohexanoate</t>
  </si>
  <si>
    <t>rxn03594</t>
  </si>
  <si>
    <t>4-Methylbenzyl alcohol:NAD+ oxidoreductase</t>
  </si>
  <si>
    <t>R05282</t>
  </si>
  <si>
    <t>cpd00003 + cpd04137 &lt;=&gt; cpd00004 + cpd00067 + cpd04138</t>
  </si>
  <si>
    <t>NAD + 4-Tolylcarbinol &lt;=&gt; NADH + H+ + p-Tolualdehyde</t>
  </si>
  <si>
    <t>rxn03593</t>
  </si>
  <si>
    <t>R05281</t>
  </si>
  <si>
    <t>cpd00004 + cpd00007 + cpd00067 + cpd04078 &lt;=&gt; cpd00001 + cpd00003 + cpd04079</t>
  </si>
  <si>
    <t>NADH + O2 + H+ + Tosylate &lt;=&gt; H2O + NAD + 4-Sulfobenzyl alcohol</t>
  </si>
  <si>
    <t>rxn03592</t>
  </si>
  <si>
    <t>R05280</t>
  </si>
  <si>
    <t>77.3197</t>
  </si>
  <si>
    <t>0.889493</t>
  </si>
  <si>
    <t>cpd00013 + cpd00197 &lt;=&gt; cpd00007 + (3) cpd00067 + cpd00443</t>
  </si>
  <si>
    <t>NH3 + Protocatechuate &lt;=&gt; O2 + 3 H+ + ABEE</t>
  </si>
  <si>
    <t>rxn03591</t>
  </si>
  <si>
    <t>R05279</t>
  </si>
  <si>
    <t>-77.3197</t>
  </si>
  <si>
    <t>cpd00007 + (3) cpd00067 + cpd03776 &lt;=&gt; cpd00013 + cpd04075</t>
  </si>
  <si>
    <t>O2 + 3 H+ + Sulfanilic acid &lt;=&gt; NH3 + 4-Sulfocatechol</t>
  </si>
  <si>
    <t>rxn03590</t>
  </si>
  <si>
    <t>R05278</t>
  </si>
  <si>
    <t>cpd00007 + cpd04075 &lt;=&gt; (2) cpd00067 + cpd04076</t>
  </si>
  <si>
    <t>O2 + 4-Sulfocatechol &lt;=&gt; 2 H+ + 3-Sulfomuconate</t>
  </si>
  <si>
    <t>rxn03589</t>
  </si>
  <si>
    <t>|1.7.1.-|</t>
  </si>
  <si>
    <t>R05277</t>
  </si>
  <si>
    <t>-10</t>
  </si>
  <si>
    <t>6.35458</t>
  </si>
  <si>
    <t>cpd00443 + cpd03776 &lt;=&gt; (4) cpd00067 + cpd04074</t>
  </si>
  <si>
    <t>ABEE + Sulfanilic acid &lt;=&gt; 4 H+ + 4-Carboxy-4'-sulfoazobenzene</t>
  </si>
  <si>
    <t>rxn03588</t>
  </si>
  <si>
    <t>4-chlorobenzoyl-CoA:NADP+ oxidoreductase (halogenating)</t>
  </si>
  <si>
    <t>|1.3.1.63|</t>
  </si>
  <si>
    <t>R05276</t>
  </si>
  <si>
    <t>cpd00006 + cpd00099 + cpd03822 &lt;=&gt; cpd00005 + cpd04072</t>
  </si>
  <si>
    <t>TPN + HCl + 4-Chlorobenzoyl-CoA &lt;=&gt; TPNH + 2,4-Dichlorobenzoyl-CoA</t>
  </si>
  <si>
    <t>rxn03587</t>
  </si>
  <si>
    <t>cis-4,5-dihydroxycyclohexa-1(6),2-diene-1,2-dicarboxylate:NAD+</t>
  </si>
  <si>
    <t>|1.3.1.64|</t>
  </si>
  <si>
    <t>R05275</t>
  </si>
  <si>
    <t>cpd00003 + cpd02906 &lt;=&gt; cpd00004 + cpd00067 + cpd02070</t>
  </si>
  <si>
    <t>NAD + Phthalate-4,5-cis-dihydrodiol &lt;=&gt; NADH + H+ + 4,5-Dihydroxyphthalate</t>
  </si>
  <si>
    <t>rxn03586</t>
  </si>
  <si>
    <t>vanillate:oxygen oxidoreductase (demethylating)</t>
  </si>
  <si>
    <t>|1.14.13.82|</t>
  </si>
  <si>
    <t>R05274</t>
  </si>
  <si>
    <t>-102.197</t>
  </si>
  <si>
    <t>1.42768</t>
  </si>
  <si>
    <t>cpd00004 + cpd00007 + cpd00067 + cpd04073 &lt;=&gt; cpd00001 + cpd00003 + cpd00055 + cpd00197</t>
  </si>
  <si>
    <t>NADH + O2 + H+ + Vanillate &lt;=&gt; H2O + NAD + Methanal + Protocatechuate</t>
  </si>
  <si>
    <t>rxn03585</t>
  </si>
  <si>
    <t>4-Hydroxy-3-methoxybenzoate:oxygen oxidoreductase</t>
  </si>
  <si>
    <t>|1.2.3.9|</t>
  </si>
  <si>
    <t>R05273</t>
  </si>
  <si>
    <t>cpd00004 + cpd00007 + cpd00561 &lt;=&gt; cpd00001 + cpd00003 + cpd04073</t>
  </si>
  <si>
    <t>NADH + O2 + Vanillin &lt;=&gt; H2O + NAD + Vanillate</t>
  </si>
  <si>
    <t>rxn03584</t>
  </si>
  <si>
    <t>4-formylbenzenesulfonate:NAD+ oxidoreductase</t>
  </si>
  <si>
    <t>|1.2.1.62|</t>
  </si>
  <si>
    <t>R05272</t>
  </si>
  <si>
    <t>cpd00001 + cpd00003 + cpd04080 &lt;=&gt; cpd00004 + (2) cpd00067 + cpd01511</t>
  </si>
  <si>
    <t>H2O + NAD + 4-Sulfobenzaldehyde &lt;=&gt; NADH + 2 H+ + 4-Sulfobenzoate</t>
  </si>
  <si>
    <t>rxn03582</t>
  </si>
  <si>
    <t>|1.-.-.-|</t>
  </si>
  <si>
    <t>R05270</t>
  </si>
  <si>
    <t>cpd00007 + cpd02075 &lt;=&gt; cpd04039</t>
  </si>
  <si>
    <t>O2 + 6-Deoxyerythronolide B &lt;=&gt; Erythronolide B</t>
  </si>
  <si>
    <t>rxn03583</t>
  </si>
  <si>
    <t>4-(hydroxymethyl)benzenesulfonate:NAD+ oxidoreductase</t>
  </si>
  <si>
    <t>|1.1.1.257|</t>
  </si>
  <si>
    <t>R05271</t>
  </si>
  <si>
    <t>cpd00003 + cpd04079 &lt;=&gt; cpd00004 + cpd00067 + cpd04080</t>
  </si>
  <si>
    <t>NAD + 4-Sulfobenzyl alcohol &lt;=&gt; NADH + H+ + 4-Sulfobenzaldehyde</t>
  </si>
  <si>
    <t>rxn03580</t>
  </si>
  <si>
    <t>R05268</t>
  </si>
  <si>
    <t>cpd00067 + cpd02801 &lt;=&gt; cpd00099 + cpd04041</t>
  </si>
  <si>
    <t>H+ + DDE &lt;=&gt; HCl + DDMU</t>
  </si>
  <si>
    <t>rxn03581</t>
  </si>
  <si>
    <t>R05269</t>
  </si>
  <si>
    <t>(2) cpd00042 + cpd04004 &lt;=&gt; cpd00067 + cpd00099 + cpd00111 + cpd04005</t>
  </si>
  <si>
    <t>2 GSH + 2,5-Dichlorohydroquinone &lt;=&gt; H+ + HCl + GSSG + Chloroquinol</t>
  </si>
  <si>
    <t>rxn03579</t>
  </si>
  <si>
    <t>12.538</t>
  </si>
  <si>
    <t>1.83145</t>
  </si>
  <si>
    <t>(2) cpd00042 + cpd04005 &lt;=&gt; cpd00111 + cpd00415</t>
  </si>
  <si>
    <t>2 GSH + Chloroquinol =&gt; GSSG + Quinol</t>
  </si>
  <si>
    <t>rxn03578</t>
  </si>
  <si>
    <t>|1.17.99.-|</t>
  </si>
  <si>
    <t>R05266</t>
  </si>
  <si>
    <t>cpd00004 + cpd00007 + cpd00067 + cpd03982 &lt;=&gt; cpd00001 + cpd00003 + cpd03983</t>
  </si>
  <si>
    <t>NADH + O2 + H+ + p-Cymene &lt;=&gt; H2O + NAD + p-Cumic alcohol</t>
  </si>
  <si>
    <t>rxn03577</t>
  </si>
  <si>
    <t>R05265</t>
  </si>
  <si>
    <t>cpd00007 + (4) cpd00067 + cpd01510 &lt;=&gt; cpd00001 + cpd00075 + cpd01822</t>
  </si>
  <si>
    <t>O2 + 4 H+ + 4-Nitrocatechol &lt;=&gt; H2O + Nitrite + Hydroxyquinol</t>
  </si>
  <si>
    <t>rxn03576</t>
  </si>
  <si>
    <t>biphenyl,NADH:oxygen oxidoreductase (2,3-hydroxylating)</t>
  </si>
  <si>
    <t>|1.14.12.18|</t>
  </si>
  <si>
    <t>R05264</t>
  </si>
  <si>
    <t>-80.8197</t>
  </si>
  <si>
    <t>2.25067</t>
  </si>
  <si>
    <t>cpd00005 + cpd00007 + cpd00067 + cpd03994 &lt;=&gt; cpd00006 + cpd03995</t>
  </si>
  <si>
    <t>TPNH + O2 + H+ + Biphenyl &lt;=&gt; TPN + cis-2,3-Dihydro-2,3-dihydroxybiphenyl</t>
  </si>
  <si>
    <t>rxn03575</t>
  </si>
  <si>
    <t>biphenyl,NADH2:oxygen oxidoreductase (2,3-hydroxylating)</t>
  </si>
  <si>
    <t>R05263</t>
  </si>
  <si>
    <t>cpd00004 + cpd00007 + cpd00067 + cpd03994 &lt;=&gt; cpd00003 + cpd03995</t>
  </si>
  <si>
    <t>NADH + O2 + H+ + Biphenyl &lt;=&gt; NAD + cis-2,3-Dihydro-2,3-dihydroxybiphenyl</t>
  </si>
  <si>
    <t>rxn03574</t>
  </si>
  <si>
    <t>R05262</t>
  </si>
  <si>
    <t>-77.1397</t>
  </si>
  <si>
    <t>2.0778</t>
  </si>
  <si>
    <t>cpd00005 + cpd00007 + cpd00067 + cpd03990 &lt;=&gt; cpd00006 + cpd03991</t>
  </si>
  <si>
    <t>TPNH + O2 + H+ + 4-Chlorobiphenyl &lt;=&gt; TPN + cis-2,3-Dihydro-2,3-dihydroxy-4'-chlorobiphenyl</t>
  </si>
  <si>
    <t>rxn03573</t>
  </si>
  <si>
    <t>R05261</t>
  </si>
  <si>
    <t>cpd00004 + cpd00007 + cpd00067 + cpd03990 &lt;=&gt; cpd00003 + cpd03991</t>
  </si>
  <si>
    <t>NADH + O2 + H+ + 4-Chlorobiphenyl &lt;=&gt; NAD + cis-2,3-Dihydro-2,3-dihydroxy-4'-chlorobiphenyl</t>
  </si>
  <si>
    <t>rxn03572</t>
  </si>
  <si>
    <t>Parathion:oxygen oxidoreductase (RH-hydroxylating or -epoxidizing)</t>
  </si>
  <si>
    <t>cpd00001 + cpd04008 &lt;=&gt; cpd00239 + cpd04010</t>
  </si>
  <si>
    <t>H2O + DNTP &lt;=&gt; H2S + Paraoxon</t>
  </si>
  <si>
    <t>rxn03571</t>
  </si>
  <si>
    <t>R05258</t>
  </si>
  <si>
    <t>cpd00005 + cpd00007 + cpd00646 &lt;=&gt; cpd00001 + cpd00006 + cpd00075 + cpd00364</t>
  </si>
  <si>
    <t>TPNH + O2 + PNP &lt;=&gt; H2O + TPN + Nitrite + Quinone</t>
  </si>
  <si>
    <t>rxn03570</t>
  </si>
  <si>
    <t>R05257</t>
  </si>
  <si>
    <t>-72.0297</t>
  </si>
  <si>
    <t>1.79441</t>
  </si>
  <si>
    <t>cpd00007 + cpd04054 &lt;=&gt; cpd00067 + cpd04055</t>
  </si>
  <si>
    <t>O2 + 2,3-Dihydroxy DDT &lt;=&gt; H+ + 6-Oxo-2-hydroxy-7-(4'-chlorophenyl)-3,8,8,8-tetrachloroocta-2E,4E- dienoate</t>
  </si>
  <si>
    <t>rxn03569</t>
  </si>
  <si>
    <t>R05256</t>
  </si>
  <si>
    <t>-68.7597</t>
  </si>
  <si>
    <t>1.82547</t>
  </si>
  <si>
    <t>cpd00007 + cpd04048 &lt;=&gt; cpd00067 + cpd04049</t>
  </si>
  <si>
    <t>O2 + 1,1-Dichloro-2-(dihydroxy-4'-chlorophenyl)-2-(4'- chlorophenyl)ethylene &lt;=&gt; H+ + 6-Oxo-2-hydroxy-7-(4'-chlorophenyl)-3,8,8-trichloroocta-2E,4E,7E- trienoate</t>
  </si>
  <si>
    <t>rxn03568</t>
  </si>
  <si>
    <t>R05396</t>
  </si>
  <si>
    <t>cpd00006 + cpd04053 &lt;=&gt; cpd00005 + cpd00067 + cpd04054</t>
  </si>
  <si>
    <t>TPN + cis-2,3-Dihydrodiol DDT &lt;=&gt; TPNH + H+ + 2,3-Dihydroxy DDT</t>
  </si>
  <si>
    <t>rxn03567</t>
  </si>
  <si>
    <t>R05395</t>
  </si>
  <si>
    <t>cpd00003 + cpd04053 &lt;=&gt; cpd00004 + cpd00067 + cpd04054</t>
  </si>
  <si>
    <t>NAD + cis-2,3-Dihydrodiol DDT &lt;=&gt; NADH + H+ + 2,3-Dihydroxy DDT</t>
  </si>
  <si>
    <t>rxn03565</t>
  </si>
  <si>
    <t>R05481</t>
  </si>
  <si>
    <t>-34.183</t>
  </si>
  <si>
    <t>0.534702</t>
  </si>
  <si>
    <t>cpd00001 + cpd04043 &lt;=&gt; (5) cpd00067 + cpd04044</t>
  </si>
  <si>
    <t>H2O + DDOH &lt;=&gt; 5 H+ + DDA</t>
  </si>
  <si>
    <t>rxn03566</t>
  </si>
  <si>
    <t>|1.2.-.-|</t>
  </si>
  <si>
    <t>R05252</t>
  </si>
  <si>
    <t>24.603</t>
  </si>
  <si>
    <t>0.537789</t>
  </si>
  <si>
    <t>(3) cpd00067 + cpd01582 &lt;=&gt; cpd00001 + cpd04052</t>
  </si>
  <si>
    <t>3 H+ + 4-Chlorobenzoate &lt;=&gt; H2O + 4-Chlorobenzaldehyde</t>
  </si>
  <si>
    <t>rxn03564</t>
  </si>
  <si>
    <t>R05250</t>
  </si>
  <si>
    <t>95.8267</t>
  </si>
  <si>
    <t>cpd00001 + cpd00006 + cpd00813 &lt;=&gt; cpd00005 + cpd00007 + cpd00067 + cpd01208</t>
  </si>
  <si>
    <t>H2O + TPN + Pyrogallol &lt;=&gt; TPNH + O2 + H+ + Resorcin</t>
  </si>
  <si>
    <t>rxn03563</t>
  </si>
  <si>
    <t>Resorcinol,NADPH:oxogen oxidoreductase (2-hydroxylating)</t>
  </si>
  <si>
    <t>|1.14.13.7|</t>
  </si>
  <si>
    <t>R05249</t>
  </si>
  <si>
    <t>cpd00005 + cpd00007 + cpd00067 + cpd01208 &lt;=&gt; cpd00001 + cpd00006 + cpd01822</t>
  </si>
  <si>
    <t>TPNH + O2 + H+ + Resorcin &lt;=&gt; H2O + TPN + Hydroxyquinol</t>
  </si>
  <si>
    <t>rxn03562</t>
  </si>
  <si>
    <t>R05248</t>
  </si>
  <si>
    <t>cpd00007 + cpd03987 &lt;=&gt; cpd00067 + cpd03988</t>
  </si>
  <si>
    <t>O2 + 2,3-Dihydroxy-p-cumate &lt;=&gt; H+ + 2-Hydroxy-3-carboxy-6-oxo-7-methylocta-2,4-dienoate</t>
  </si>
  <si>
    <t>rxn03560</t>
  </si>
  <si>
    <t>R05246</t>
  </si>
  <si>
    <t>-72.8897</t>
  </si>
  <si>
    <t>1.45185</t>
  </si>
  <si>
    <t>cpd00007 + cpd00415 &lt;=&gt; cpd00067 + cpd04007</t>
  </si>
  <si>
    <t>O2 + Quinol &lt;=&gt; H+ + 4-Hydroxymuconic semialdehyde</t>
  </si>
  <si>
    <t>rxn03561</t>
  </si>
  <si>
    <t>R05247</t>
  </si>
  <si>
    <t>cpd00004 + cpd00007 + cpd00067 + cpd03985 &lt;=&gt; cpd00003 + cpd03986</t>
  </si>
  <si>
    <t>NADH + O2 + H+ + p-Cumate &lt;=&gt; NAD + cis-2,3-Dihydroxy-2,3-dihydro-p-cumate</t>
  </si>
  <si>
    <t>rxn03559</t>
  </si>
  <si>
    <t>2,3-Dihydroxy-4'-chlorobiphenyl:oxygen 1,2-oxidoreductase</t>
  </si>
  <si>
    <t>|1.13.11.39|</t>
  </si>
  <si>
    <t>R05245</t>
  </si>
  <si>
    <t>cpd00007 + cpd03992 &lt;=&gt; cpd00067 + cpd03993</t>
  </si>
  <si>
    <t>O2 + 2,3-Dihydroxy-4'-chlorobiphenyl &lt;=&gt; H+ + 2-Hydroxy-6-oxo-6-(4'-chlorophenyl)-hexa-2,4-dienoate</t>
  </si>
  <si>
    <t>rxn03558</t>
  </si>
  <si>
    <t>NADPH:p-benzoquinone oxidoreductase</t>
  </si>
  <si>
    <t>|1.6.5.6|1.6.5.2|</t>
  </si>
  <si>
    <t>R07359</t>
  </si>
  <si>
    <t>-12.56</t>
  </si>
  <si>
    <t>1.95487</t>
  </si>
  <si>
    <t>cpd00005 + cpd00067 + cpd00364 &lt;=&gt; cpd00006 + cpd00415</t>
  </si>
  <si>
    <t>TPNH + H+ + Quinone &lt;=&gt; TPN + Quinol</t>
  </si>
  <si>
    <t>rxn03557</t>
  </si>
  <si>
    <t>2,5-dichloro-2,5-cyclohexadiene-1,4-diol:NAD+ oxidoreductase</t>
  </si>
  <si>
    <t>R05243</t>
  </si>
  <si>
    <t>-16.6</t>
  </si>
  <si>
    <t>2.03465</t>
  </si>
  <si>
    <t>cpd00003 + cpd04003 &lt;=&gt; cpd00004 + cpd00067 + cpd04004</t>
  </si>
  <si>
    <t>NAD + 2,5-Dichloro-2,5-cyclohexadiene-1,4-diol &lt;=&gt; NADH + H+ + 2,5-Dichlorohydroquinone</t>
  </si>
  <si>
    <t>rxn03556</t>
  </si>
  <si>
    <t>cis-3-phenylcyclohexa-3,5-diene-1,2-diol:NAD+ oxidoreductase</t>
  </si>
  <si>
    <t>|1.3.1.56|</t>
  </si>
  <si>
    <t>R05241</t>
  </si>
  <si>
    <t>-5.74</t>
  </si>
  <si>
    <t>2.11303</t>
  </si>
  <si>
    <t>cpd00003 + cpd03991 &lt;=&gt; cpd00004 + cpd00067 + cpd03992</t>
  </si>
  <si>
    <t>NAD + cis-2,3-Dihydro-2,3-dihydroxy-4'-chlorobiphenyl &lt;=&gt; NADH + H+ + 2,3-Dihydroxy-4'-chlorobiphenyl</t>
  </si>
  <si>
    <t>rxn03555</t>
  </si>
  <si>
    <t>cis-2,3-dihydroxy-2,3-dihydro-p-cumate:NAD+ oxidoreductase</t>
  </si>
  <si>
    <t>|1.3.1.58|</t>
  </si>
  <si>
    <t>R05240</t>
  </si>
  <si>
    <t>cpd00003 + cpd03986 &lt;=&gt; cpd00004 + cpd00067 + cpd03987</t>
  </si>
  <si>
    <t>NAD + cis-2,3-Dihydroxy-2,3-dihydro-p-cumate &lt;=&gt; NADH + H+ + 2,3-Dihydroxy-p-cumate</t>
  </si>
  <si>
    <t>rxn03554</t>
  </si>
  <si>
    <t>R05239</t>
  </si>
  <si>
    <t>cpd00003 + cpd03995 &lt;=&gt; cpd00004 + cpd00067 + cpd01661</t>
  </si>
  <si>
    <t>NAD + cis-2,3-Dihydro-2,3-dihydroxybiphenyl &lt;=&gt; NADH + H+ + 3-Phenylcatechol</t>
  </si>
  <si>
    <t>rxn03553</t>
  </si>
  <si>
    <t>ADPglucose:sn-glycerol-3-phosphate 2-beta-D-glucosyltransferase</t>
  </si>
  <si>
    <t>-24.603</t>
  </si>
  <si>
    <t>cpd00001 + cpd04017 &lt;=&gt; (3) cpd00067 + cpd04019</t>
  </si>
  <si>
    <t>H2O + 3-Chloroallyl aldehyde =&gt; 3 H+ + cis-3-Chloroacrylic acid</t>
  </si>
  <si>
    <t>rxn03552</t>
  </si>
  <si>
    <t>R05237</t>
  </si>
  <si>
    <t>cpd00001 + cpd04017 &lt;=&gt; (3) cpd00067 + cpd04018</t>
  </si>
  <si>
    <t>H2O + 3-Chloroallyl aldehyde &lt;=&gt; 3 H+ + trans-3-Chloroacrylic acid</t>
  </si>
  <si>
    <t>rxn03551</t>
  </si>
  <si>
    <t>4-Hydroxymuconic-semialdehyde:NAD+ oxidoreductase</t>
  </si>
  <si>
    <t>|1.2.1.61|</t>
  </si>
  <si>
    <t>R05236</t>
  </si>
  <si>
    <t>-18.763</t>
  </si>
  <si>
    <t>1.35226</t>
  </si>
  <si>
    <t>cpd00001 + cpd00003 + cpd04007 &lt;=&gt; cpd00004 + (2) cpd00067 + cpd01498</t>
  </si>
  <si>
    <t>H2O + NAD + 4-Hydroxymuconic semialdehyde &lt;=&gt; NADH + 2 H+ + Maleylacetate</t>
  </si>
  <si>
    <t>rxn03550</t>
  </si>
  <si>
    <t>Aromatic aldehyde:NADP+ oxidoreductase (ATP-forming)</t>
  </si>
  <si>
    <t>|1.2.1.29|</t>
  </si>
  <si>
    <t>R05235</t>
  </si>
  <si>
    <t>cpd00001 + cpd00003 + cpd03984 &lt;=&gt; cpd00004 + (2) cpd00067 + cpd03985</t>
  </si>
  <si>
    <t>H2O + NAD + Cuminaldehyde &lt;=&gt; NADH + 2 H+ + p-Cumate</t>
  </si>
  <si>
    <t>rxn03549</t>
  </si>
  <si>
    <t>-11.13</t>
  </si>
  <si>
    <t>cpd04016 &lt;=&gt; (2) cpd00067 + cpd04017</t>
  </si>
  <si>
    <t>cis-3-Chloro-2-propene-1-ol =&gt; 2 H+ + 3-Chloroallyl aldehyde</t>
  </si>
  <si>
    <t>rxn03548</t>
  </si>
  <si>
    <t>cpd04015 &lt;=&gt; (2) cpd00067 + cpd04017</t>
  </si>
  <si>
    <t>trans-3-Chloro-2-propene-1-ol &lt;=&gt; 2 H+ + 3-Chloroallyl aldehyde</t>
  </si>
  <si>
    <t>rxn03547</t>
  </si>
  <si>
    <t>p-Cumic alcohol:NAD+ oxidoreductase</t>
  </si>
  <si>
    <t>R05232</t>
  </si>
  <si>
    <t>cpd00003 + cpd03983 &lt;=&gt; cpd00004 + cpd00067 + cpd03984</t>
  </si>
  <si>
    <t>NAD + p-Cumic alcohol &lt;=&gt; NADH + H+ + Cuminaldehyde</t>
  </si>
  <si>
    <t>rxn03546</t>
  </si>
  <si>
    <t>6-Hydroxyhexanoate:NADP+ oxidoreductase</t>
  </si>
  <si>
    <t>|1.1.1.2|</t>
  </si>
  <si>
    <t>R05231</t>
  </si>
  <si>
    <t>cpd00006 + cpd03641 &lt;=&gt; cpd00005 + cpd00067 + cpd03640</t>
  </si>
  <si>
    <t>TPN + 6-Hydroxyhexanoate &lt;=&gt; TPNH + H+ + 6-Oxohexanoate</t>
  </si>
  <si>
    <t>rxn03545</t>
  </si>
  <si>
    <t>|2.1.3.-|2.1.3.7|</t>
  </si>
  <si>
    <t>R05230</t>
  </si>
  <si>
    <t>cpd00146 + cpd01995 &lt;=&gt; cpd00009 + cpd00067 + cpd03975</t>
  </si>
  <si>
    <t>Carbamoylphosphate + Deacetylcephalosporin C &lt;=&gt; Phosphate + H+ + O-Carbamoyl-deacetylcephalosporin C</t>
  </si>
  <si>
    <t>rxn03544</t>
  </si>
  <si>
    <t>|1.14.11.26|1.14.11.-|</t>
  </si>
  <si>
    <t>R05229</t>
  </si>
  <si>
    <t>106.47</t>
  </si>
  <si>
    <t>cpd00011 + cpd00036 + cpd01995 &lt;=&gt; cpd00007 + cpd00024 + cpd03973</t>
  </si>
  <si>
    <t>CO2 + Succinate + Deacetylcephalosporin C &lt;=&gt; O2 + 2-Oxoglutarate + DAOC</t>
  </si>
  <si>
    <t>rxn03543</t>
  </si>
  <si>
    <t>Penicillin-N,2-oxoglutarate:oxygen oxidoreductase (ring-expanding)</t>
  </si>
  <si>
    <t>208.887</t>
  </si>
  <si>
    <t>1.56541</t>
  </si>
  <si>
    <t>cpd00001 + (2) cpd00011 + (2) cpd00036 + cpd01995 &lt;=&gt; (2) cpd00024 + cpd03972</t>
  </si>
  <si>
    <t>H2O + 2 CO2 + 2 Succinate + Deacetylcephalosporin C &lt;=&gt; 2 2-Oxoglutarate + Penicillin N</t>
  </si>
  <si>
    <t>rxn03542</t>
  </si>
  <si>
    <t>hydrogenobyrinic-acid-a,c-diamide:cobalt cobalt-ligase (ADP-forming)</t>
  </si>
  <si>
    <t>|6.6.1.2|</t>
  </si>
  <si>
    <t>cpd00002 + cpd00149 + cpd03913 &lt;=&gt; cpd00008 + cpd00009 + cpd00067 + cpd03914</t>
  </si>
  <si>
    <t>ATP + Co2+ + Hydrogenobyrinate diamide =&gt; ADP + Phosphate + H+ + Cob(II)yrinate diamide</t>
  </si>
  <si>
    <t>rxn03541</t>
  </si>
  <si>
    <t>adenosylcobinamide amidohydrolase</t>
  </si>
  <si>
    <t>|3.5.1.90|</t>
  </si>
  <si>
    <t>R05226</t>
  </si>
  <si>
    <t>cpd02039 + cpd03917 &lt;=&gt; cpd00001 + cpd03918</t>
  </si>
  <si>
    <t>1-Aminopropan-2-ol + Adenosylcobyric acid &lt;=&gt; H2O + Adenosyl cobinamide</t>
  </si>
  <si>
    <t>rxn03540</t>
  </si>
  <si>
    <t>adenosylcobyric acid synthase (glutamine-hydrolysing)</t>
  </si>
  <si>
    <t>|6.3.5.10|</t>
  </si>
  <si>
    <t>R05225</t>
  </si>
  <si>
    <t>(4) cpd00001 + (4) cpd00002 + (4) cpd00053 + cpd03916 &lt;=&gt; (4) cpd00008 + (4) cpd00009 + (4) cpd00023 + (4) cpd00067 + cpd03917</t>
  </si>
  <si>
    <t>4 H2O + 4 ATP + 4 L-Glutamine + Adenosyl cobyrinate diamide &lt;=&gt; 4 ADP + 4 Phosphate + 4 GLU + 4 H+ + Adenosylcobyric acid</t>
  </si>
  <si>
    <t>rxn03539</t>
  </si>
  <si>
    <t>|6.3.5.9|</t>
  </si>
  <si>
    <t>(2) cpd00001 + (2) cpd00002 + (2) cpd00053 + cpd03832 &lt;=&gt; (2) cpd00009 + cpd03913</t>
  </si>
  <si>
    <t>2 H2O + 2 ATP + 2 L-Glutamine + Hydrogenobyrinate =&gt; 2 Phosphate + Hydrogenobyrinate diamide</t>
  </si>
  <si>
    <t>rxn03538</t>
  </si>
  <si>
    <t>Adenosylcobalamin 5'-phosphate synthase</t>
  </si>
  <si>
    <t>|2.7.8.26|</t>
  </si>
  <si>
    <t>R05223</t>
  </si>
  <si>
    <t>cpd03423 + cpd03920 &lt;=&gt; cpd00126 + cpd00166</t>
  </si>
  <si>
    <t>alpha-Ribazole + Adenosylcobinamide-GDP &lt;=&gt; GMP + Calomide</t>
  </si>
  <si>
    <t>rxn03537</t>
  </si>
  <si>
    <t>Adenosyl cobinamide phosphate guanyltransferase</t>
  </si>
  <si>
    <t>|2.7.7.62|</t>
  </si>
  <si>
    <t>R05222</t>
  </si>
  <si>
    <t>cpd00038 + cpd00067 + cpd03919 &lt;=&gt; cpd00012 + cpd03920</t>
  </si>
  <si>
    <t>GTP + H+ + Adenosyl cobinamide phosphate &lt;=&gt; PPi + Adenosylcobinamide-GDP</t>
  </si>
  <si>
    <t>rxn03536</t>
  </si>
  <si>
    <t>Adenosyl cobinamide kinase</t>
  </si>
  <si>
    <t>R05221</t>
  </si>
  <si>
    <t>cpd00002 + cpd03918 &lt;=&gt; cpd00008 + cpd00067 + cpd03919</t>
  </si>
  <si>
    <t>ATP + Adenosyl cobinamide &lt;=&gt; ADP + H+ + Adenosyl cobinamide phosphate</t>
  </si>
  <si>
    <t>rxn03535</t>
  </si>
  <si>
    <t>ATP:cob(I)yrinic acid-a,c-diamide Cobeta-adenosyltransferase</t>
  </si>
  <si>
    <t>R05220</t>
  </si>
  <si>
    <t>cpd00002 + cpd03915 &lt;=&gt; cpd00421 + cpd03916</t>
  </si>
  <si>
    <t>ATP + Cob(I)yrinate diamide &lt;=&gt; Triphosphate + Adenosyl cobyrinate diamide</t>
  </si>
  <si>
    <t>rxn03534</t>
  </si>
  <si>
    <t>Precorrin 5 &lt;=&gt; Precorrin 6X</t>
  </si>
  <si>
    <t>|2.1.1.152|</t>
  </si>
  <si>
    <t>R05219</t>
  </si>
  <si>
    <t>cpd00001 + cpd00017 + cpd03839 &lt;=&gt; cpd00019 + cpd00029 + (2) cpd00067 + cpd03761</t>
  </si>
  <si>
    <t>H2O + SAM + Precorrin 5 &lt;=&gt; S-Adenosylhomocysteine + ACET + 2 H+ + Precorrin 6X</t>
  </si>
  <si>
    <t>rxn03532</t>
  </si>
  <si>
    <t>precorrin-3A,NADH:oxygen oxidoreductase (20-hydroxylating)</t>
  </si>
  <si>
    <t>|1.14.13.83|</t>
  </si>
  <si>
    <t>R05217</t>
  </si>
  <si>
    <t>cpd00004 + cpd00007 + cpd00067 + cpd03420 &lt;=&gt; cpd00001 + cpd00003 + cpd03833</t>
  </si>
  <si>
    <t>NADH + O2 + H+ + Precorrin 3A &lt;=&gt; H2O + NAD + Precorrin 3B</t>
  </si>
  <si>
    <t>rxn03533</t>
  </si>
  <si>
    <t>cob(II)yrinic acid-a,c-diamide:FMN oxidoreductase</t>
  </si>
  <si>
    <t>|1.16.8.1|</t>
  </si>
  <si>
    <t>cpd00050 + (2) cpd00067 + (2) cpd03914 &lt;=&gt; cpd01270 + (2) cpd03915</t>
  </si>
  <si>
    <t>FMN + 2 H+ + 2 Cob(II)yrinate diamide =&gt; FMNH2 + 2 Cob(I)yrinate diamide</t>
  </si>
  <si>
    <t>rxn03531</t>
  </si>
  <si>
    <t>S-Adenosyl-L-methionine:(RS)-1-benzyl-1,2,3,4-tetrahydroisoquinolie</t>
  </si>
  <si>
    <t>|2.1.1.115|</t>
  </si>
  <si>
    <t>R05216</t>
  </si>
  <si>
    <t>-6.74</t>
  </si>
  <si>
    <t>2.32676</t>
  </si>
  <si>
    <t>cpd00017 + cpd03926 &lt;=&gt; cpd00019 + cpd00067 + cpd03083</t>
  </si>
  <si>
    <t>SAM + N-Norreticuline &lt;=&gt; S-Adenosylhomocysteine + H+ + (R)-Reticuline</t>
  </si>
  <si>
    <t>rxn03530</t>
  </si>
  <si>
    <t>(S)-N-Methylcoclaurine, NADPH:oxygen oxidoreductase (C-O</t>
  </si>
  <si>
    <t>|1.14.21.3|</t>
  </si>
  <si>
    <t>R05215</t>
  </si>
  <si>
    <t>-92.7137</t>
  </si>
  <si>
    <t>1.6262</t>
  </si>
  <si>
    <t>cpd00005 + cpd00007 + cpd00067 + (2) cpd03107 &lt;=&gt; (2) cpd00001 + cpd00006 + cpd03921</t>
  </si>
  <si>
    <t>TPNH + O2 + H+ + 2 (R)-N-Methylcoclaurine &lt;=&gt; 2 H2O + TPN + Guattegaumerine</t>
  </si>
  <si>
    <t>rxn03529</t>
  </si>
  <si>
    <t>S-Adenosyl-L-methionine:(RS)-norcoclaurine 6-O-methyltransferase</t>
  </si>
  <si>
    <t>|2.1.1.128|</t>
  </si>
  <si>
    <t>R05214</t>
  </si>
  <si>
    <t>cpd00017 + cpd01864 &lt;=&gt; cpd00019 + cpd00067 + cpd03927</t>
  </si>
  <si>
    <t>SAM + (S)-Norlaudanosoline &lt;=&gt; S-Adenosylhomocysteine + H+ + (S)-6-O-Methylnorlaudanosoline</t>
  </si>
  <si>
    <t>rxn03528</t>
  </si>
  <si>
    <t>S-Adenosyl-L-methionine:6-O-methylnorlaudanosoline</t>
  </si>
  <si>
    <t>|2.1.1.121|</t>
  </si>
  <si>
    <t>R05213</t>
  </si>
  <si>
    <t>cpd00017 + cpd03927 &lt;=&gt; cpd00019 + cpd00067 + cpd03928</t>
  </si>
  <si>
    <t>SAM + (S)-6-O-Methylnorlaudanosoline &lt;=&gt; S-Adenosylhomocysteine + H+ + (S)-Nororientaline</t>
  </si>
  <si>
    <t>rxn03527</t>
  </si>
  <si>
    <t>S-Adenosyl-L-methionine:3'-hydroxy-N-methyl-(S)-coclaurine</t>
  </si>
  <si>
    <t>|2.1.1.116|</t>
  </si>
  <si>
    <t>R05212</t>
  </si>
  <si>
    <t>cpd00017 + cpd03929 &lt;=&gt; cpd00019 + cpd00067 + cpd03930</t>
  </si>
  <si>
    <t>SAM + (S)-3'-Hydroxycoclaurine &lt;=&gt; S-Adenosylhomocysteine + H+ + (S)-Norreticuline</t>
  </si>
  <si>
    <t>rxn03526</t>
  </si>
  <si>
    <t>R05211</t>
  </si>
  <si>
    <t>cpd00017 + cpd03930 &lt;=&gt; cpd00019 + cpd00067 + cpd01426</t>
  </si>
  <si>
    <t>SAM + (S)-Norreticuline &lt;=&gt; S-Adenosylhomocysteine + H+ + (S)-Reticuline</t>
  </si>
  <si>
    <t>rxn03524</t>
  </si>
  <si>
    <t>Mercaptoethanol:cyanide sulfurtransferase</t>
  </si>
  <si>
    <t>|2.8.1.2|</t>
  </si>
  <si>
    <t>cpd00150 + cpd00688 &lt;=&gt; cpd00067 + cpd00363 + cpd01211</t>
  </si>
  <si>
    <t>CN- + Thioglycol &lt;=&gt; H+ + ETOH + Thiocyanate</t>
  </si>
  <si>
    <t>rxn03525</t>
  </si>
  <si>
    <t>R05210</t>
  </si>
  <si>
    <t>cpd00005 + cpd00007 + cpd00067 + cpd03107 + cpd03676 &lt;=&gt; (2) cpd00001 + cpd00006 + cpd03922</t>
  </si>
  <si>
    <t>TPNH + O2 + H+ + (R)-N-Methylcoclaurine + (S)-Coclaurine &lt;=&gt; 2 H2O + TPN + 2'-Norberbamunine</t>
  </si>
  <si>
    <t>rxn03523</t>
  </si>
  <si>
    <t>|2.3.2.-|</t>
  </si>
  <si>
    <t>R05207</t>
  </si>
  <si>
    <t>cpd00023 + cpd03541 &lt;=&gt; cpd00001 + cpd03878</t>
  </si>
  <si>
    <t>GLU + LTE4 &lt;=&gt; H2O + LTF4</t>
  </si>
  <si>
    <t>rxn03522</t>
  </si>
  <si>
    <t>cpd03874 &lt;=&gt; cpd03875</t>
  </si>
  <si>
    <t>Foscarmet &lt;=&gt; Bialaphos</t>
  </si>
  <si>
    <t>rxn03521</t>
  </si>
  <si>
    <t>-43.22</t>
  </si>
  <si>
    <t>0.189488</t>
  </si>
  <si>
    <t>cpd03873 &lt;=&gt; cpd03874</t>
  </si>
  <si>
    <t>Hydroxymethylphosphonate &lt;=&gt; Foscarmet</t>
  </si>
  <si>
    <t>rxn03520</t>
  </si>
  <si>
    <t>-11.1</t>
  </si>
  <si>
    <t>0.206814</t>
  </si>
  <si>
    <t>cpd02024 &lt;=&gt; cpd03873</t>
  </si>
  <si>
    <t>Phosphonoacetaldehyde &lt;=&gt; Hydroxymethylphosphonate</t>
  </si>
  <si>
    <t>rxn03519</t>
  </si>
  <si>
    <t>ATP:1D-myo-inositol 1,3,4,5,6-pentakisphosphate 2-phosphotransferase</t>
  </si>
  <si>
    <t>|2.7.1.158|2.7.1.-|</t>
  </si>
  <si>
    <t>R05202</t>
  </si>
  <si>
    <t>4.5</t>
  </si>
  <si>
    <t>cpd00008 + cpd00885 &lt;=&gt; cpd00002 + cpd00943</t>
  </si>
  <si>
    <t>ADP + Phytate &lt;=&gt; ATP + Inositol 1,3,4,5,6-pentakisphosphate</t>
  </si>
  <si>
    <t>rxn03518</t>
  </si>
  <si>
    <t>-13.6897</t>
  </si>
  <si>
    <t>1.9952</t>
  </si>
  <si>
    <t>cpd00007 + cpd03871 &lt;=&gt; cpd00025 + cpd03872</t>
  </si>
  <si>
    <t>O2 + 2-Hydroxypropylphosphonate &lt;=&gt; H2O2 + Fosfomycin</t>
  </si>
  <si>
    <t>rxn03517</t>
  </si>
  <si>
    <t>alcohol dehydrogenase, forward rxn (ethanol -&gt; acetaldehyde)</t>
  </si>
  <si>
    <t>|1.1.99.8|1.1.1.1|</t>
  </si>
  <si>
    <t>R05198</t>
  </si>
  <si>
    <t>-37.94</t>
  </si>
  <si>
    <t>4.48972</t>
  </si>
  <si>
    <t>cpd00097 + cpd00363 &lt;=&gt; cpd00071 + cpd00986</t>
  </si>
  <si>
    <t>PQQ + ETOH &lt;=&gt; AALD + PQQH2</t>
  </si>
  <si>
    <t>rxn03515</t>
  </si>
  <si>
    <t>acyl-CoA:malonyl-CoA C-acyltransferase(decarboxylating, oxoacyl- and</t>
  </si>
  <si>
    <t>|2.3.1.85|</t>
  </si>
  <si>
    <t>(2) cpd00005 + cpd00022 + (2) cpd00067 + cpd00070 &lt;=&gt; (2) cpd00006 + (2) cpd00010 + cpd00011 + cpd00487</t>
  </si>
  <si>
    <t>2 TPNH + Acetyl-CoA + 2 H+ + Malonyl-CoA &lt;=&gt; 2 TPN + 2 CoA + CO2 + Higher fatty acid</t>
  </si>
  <si>
    <t>rxn03514</t>
  </si>
  <si>
    <t>S-adenosyl-L-methionine:precorrin-4 C11 methyltransferase</t>
  </si>
  <si>
    <t>R05181</t>
  </si>
  <si>
    <t>cpd00017 + cpd03834 &lt;=&gt; cpd00019 + cpd00067 + cpd03839</t>
  </si>
  <si>
    <t>SAM + Precorrin 4 &lt;=&gt; S-Adenosylhomocysteine + H+ + Precorrin 5</t>
  </si>
  <si>
    <t>rxn03512</t>
  </si>
  <si>
    <t>Precorrin 8X 11,12-methylmutase</t>
  </si>
  <si>
    <t>R05177</t>
  </si>
  <si>
    <t>cpd00067 + cpd03835 &lt;=&gt; cpd03832</t>
  </si>
  <si>
    <t>H+ + Precorrin 8 &lt;=&gt; Hydrogenobyrinate</t>
  </si>
  <si>
    <t>rxn03513</t>
  </si>
  <si>
    <t>S-Adenosyl-L-methionine:precorrin-3B C17-methyltransferase</t>
  </si>
  <si>
    <t>R05180</t>
  </si>
  <si>
    <t>cpd00017 + cpd03833 &lt;=&gt; cpd00019 + (2) cpd00067 + cpd03834</t>
  </si>
  <si>
    <t>SAM + Precorrin 3B &lt;=&gt; S-Adenosylhomocysteine + 2 H+ + Precorrin 4</t>
  </si>
  <si>
    <t>rxn03511</t>
  </si>
  <si>
    <t>ADP-D-glycero-D-manno-heptose 6-epimerase</t>
  </si>
  <si>
    <t>5.1.3.20</t>
  </si>
  <si>
    <t>R05176</t>
  </si>
  <si>
    <t>cpd03830 &lt;=&gt; cpd03831</t>
  </si>
  <si>
    <t>ADP-D-glycero-D-manno-heptose &lt;=&gt; ADP-L-glycero-D-manno-heptose</t>
  </si>
  <si>
    <t>rxn03510</t>
  </si>
  <si>
    <t>16-alpha-Hydroxypregnenolone hydro-lyase</t>
  </si>
  <si>
    <t>|4.2.1.98|</t>
  </si>
  <si>
    <t>R05174</t>
  </si>
  <si>
    <t>-6.257</t>
  </si>
  <si>
    <t>cpd03825 &lt;=&gt; cpd00001 + cpd03827</t>
  </si>
  <si>
    <t>16-alpha-Hydroxypregnenolone &lt;=&gt; H2O + 16,17-Didehydropregnenolone</t>
  </si>
  <si>
    <t>rxn03509</t>
  </si>
  <si>
    <t>2-Aryl-2-methylmalonate carboxy-lyase</t>
  </si>
  <si>
    <t>|4.1.1.76|</t>
  </si>
  <si>
    <t>R05173</t>
  </si>
  <si>
    <t>-1.67</t>
  </si>
  <si>
    <t>0.611992</t>
  </si>
  <si>
    <t>cpd00067 + cpd03823 &lt;=&gt; cpd00011 + cpd03824</t>
  </si>
  <si>
    <t>H+ + 2-Aryl-2-methylmalonate &lt;=&gt; CO2 + 2-Arylpropionate</t>
  </si>
  <si>
    <t>rxn03508</t>
  </si>
  <si>
    <t>N-(Aminomethyl)urea aminohydrolase</t>
  </si>
  <si>
    <t>|3.5.3.21|</t>
  </si>
  <si>
    <t>R05172</t>
  </si>
  <si>
    <t>cpd00001 + cpd03818 &lt;=&gt; cpd00013 + cpd03819</t>
  </si>
  <si>
    <t>H2O + N-(Aminomethyl)urea &lt;=&gt; NH3 + N-(Hydroxymethyl)urea</t>
  </si>
  <si>
    <t>rxn03506</t>
  </si>
  <si>
    <t>Methylenediurea aminohydrolase</t>
  </si>
  <si>
    <t>R05170</t>
  </si>
  <si>
    <t>cpd00001 + cpd03816 &lt;=&gt; cpd00013 + cpd03817</t>
  </si>
  <si>
    <t>H2O + Methylenediurea &lt;=&gt; NH3 + N-(Carboxyaminomethyl)urea</t>
  </si>
  <si>
    <t>rxn03507</t>
  </si>
  <si>
    <t>N-(Carboxyaminomethyl)urea aminohydrolase</t>
  </si>
  <si>
    <t>R05171</t>
  </si>
  <si>
    <t>7.45</t>
  </si>
  <si>
    <t>0.828894</t>
  </si>
  <si>
    <t>(2) cpd00067 + cpd03817 &lt;=&gt; cpd00011 + cpd03818</t>
  </si>
  <si>
    <t>2 H+ + N-(Carboxyaminomethyl)urea &lt;=&gt; CO2 + N-(Aminomethyl)urea</t>
  </si>
  <si>
    <t>rxn03505</t>
  </si>
  <si>
    <t>R05169</t>
  </si>
  <si>
    <t>5.194</t>
  </si>
  <si>
    <t>1.77693</t>
  </si>
  <si>
    <t>(2) cpd00001 + (2) cpd00067 + cpd03816 &lt;=&gt; cpd00011 + (2) cpd00013 + cpd03819</t>
  </si>
  <si>
    <t>2 H2O + 2 H+ + Methylenediurea &lt;=&gt; CO2 + 2 NH3 + N-(Hydroxymethyl)urea</t>
  </si>
  <si>
    <t>rxn03504</t>
  </si>
  <si>
    <t>N-Acetyl-D-galactosamine 6-phosphate amidohydrolase</t>
  </si>
  <si>
    <t>|3.5.1.25|</t>
  </si>
  <si>
    <t>R05168</t>
  </si>
  <si>
    <t>cpd00001 + cpd03812 &lt;=&gt; cpd00029 + cpd03813</t>
  </si>
  <si>
    <t>H2O + N-Acetyl-D-galactosamine 6-phosphate &lt;=&gt; ACET + D-Galactosamine 6-phosphate</t>
  </si>
  <si>
    <t>rxn03503</t>
  </si>
  <si>
    <t>Phthalyl-amide amidohydrolase</t>
  </si>
  <si>
    <t>|3.5.1.79|</t>
  </si>
  <si>
    <t>R05167</t>
  </si>
  <si>
    <t>cpd00001 + cpd03810 &lt;=&gt; cpd00067 + cpd01129 + cpd03811</t>
  </si>
  <si>
    <t>H2O + Phthalylamide &lt;=&gt; H+ + Phthalate + Substituted amine</t>
  </si>
  <si>
    <t>rxn03502</t>
  </si>
  <si>
    <t>Oligosaccharide lacto-N-biosylhydrolase</t>
  </si>
  <si>
    <t>|3.2.1.140|</t>
  </si>
  <si>
    <t>R05166</t>
  </si>
  <si>
    <t>cpd00001 + cpd03807 &lt;=&gt; cpd03808 + cpd03809</t>
  </si>
  <si>
    <t>H2O + Lacto-N-tetraose &lt;=&gt; Lacto-N-biose + beta-D-Gal-(1-&gt;4)-D-Glc</t>
  </si>
  <si>
    <t>rxn03501</t>
  </si>
  <si>
    <t>1-Carboxyvinyl carboxyphosphonate phosphorylmutase (decarboxylating)</t>
  </si>
  <si>
    <t>|2.7.8.23|</t>
  </si>
  <si>
    <t>R05165</t>
  </si>
  <si>
    <t>cpd00067 + cpd03803 &lt;=&gt; cpd00011 + cpd03804</t>
  </si>
  <si>
    <t>H+ + Carboxyphosphonoenolpyruvate &lt;=&gt; CO2 + (Hydroxyphosphinyl)pyruvate</t>
  </si>
  <si>
    <t>rxn03500</t>
  </si>
  <si>
    <t>R05162</t>
  </si>
  <si>
    <t>cpd00017 + cpd03787 &lt;=&gt; cpd00019 + cpd00067 + cpd03789</t>
  </si>
  <si>
    <t>SAM + Norcoclaurine &lt;=&gt; S-Adenosylhomocysteine + H+ + Coclaurine</t>
  </si>
  <si>
    <t>rxn03499</t>
  </si>
  <si>
    <t>27-hydroxycholesterol,NADPH:oxygen oxidoreductase</t>
  </si>
  <si>
    <t>|1.14.13.60|1.14.13.100|</t>
  </si>
  <si>
    <t>R07372</t>
  </si>
  <si>
    <t>cpd00005 + cpd00007 + cpd00067 + cpd03781 &lt;=&gt; cpd00001 + cpd00006 + cpd03782</t>
  </si>
  <si>
    <t>TPNH + O2 + H+ + 27-Hydroxycholesterol &lt;=&gt; H2O + TPN + 7alpha,27-Dihydroxycholesterol</t>
  </si>
  <si>
    <t>rxn03498</t>
  </si>
  <si>
    <t>Quinolin-2-ol,NADH:oxygen oxidoreductase (8-hydroxylating)</t>
  </si>
  <si>
    <t>|1.14.13.61|</t>
  </si>
  <si>
    <t>R05158</t>
  </si>
  <si>
    <t>cpd00004 + cpd00007 + cpd00067 + cpd03779 &lt;=&gt; cpd00001 + cpd00003 + cpd03783</t>
  </si>
  <si>
    <t>NADH + O2 + H+ + 2-Quinolone &lt;=&gt; H2O + NAD + Quinolin-2,8-diol</t>
  </si>
  <si>
    <t>rxn03497</t>
  </si>
  <si>
    <t>quinolin-2-ol, NADH:oxygen oxidoreductase (5,6-hydroxylating)</t>
  </si>
  <si>
    <t>|1.14.12.16|</t>
  </si>
  <si>
    <t>R05157</t>
  </si>
  <si>
    <t>-61.2097</t>
  </si>
  <si>
    <t>2.78693</t>
  </si>
  <si>
    <t>cpd00004 + cpd00007 + cpd00067 + cpd03779 &lt;=&gt; cpd00003 + cpd03780</t>
  </si>
  <si>
    <t>NADH + O2 + H+ + 2-Quinolone &lt;=&gt; NAD + 2,5,6-Trihydroxy-5,6-dihydroquinoline</t>
  </si>
  <si>
    <t>rxn03496</t>
  </si>
  <si>
    <t>2-aminobenzenesulfonate, NADH:oxygen oxidoreductase</t>
  </si>
  <si>
    <t>|1.14.12.14|</t>
  </si>
  <si>
    <t>R05156</t>
  </si>
  <si>
    <t>-92.1197</t>
  </si>
  <si>
    <t>1.37304</t>
  </si>
  <si>
    <t>cpd00004 + cpd00007 + (2) cpd00067 + cpd03774 &lt;=&gt; cpd00003 + cpd00013 + cpd03777</t>
  </si>
  <si>
    <t>NADH + O2 + 2 H+ + Orthanilic acid &lt;=&gt; NAD + NH3 + 3-Sulfocatechol</t>
  </si>
  <si>
    <t>rxn03495</t>
  </si>
  <si>
    <t>2-Methylquinoline-3,4-diol 2,4-dioxygenase (carbon monoxide-forming)</t>
  </si>
  <si>
    <t>R05155</t>
  </si>
  <si>
    <t>2.13057</t>
  </si>
  <si>
    <t>cpd00007 + cpd03772 &lt;=&gt; cpd00204 + cpd03773</t>
  </si>
  <si>
    <t>O2 + 2-Methylquinoline-3,4-diol &lt;=&gt; CO + N-Acetylanthranilate</t>
  </si>
  <si>
    <t>rxn03493</t>
  </si>
  <si>
    <t>6-Chlorobenzene-1,2,4-triol:oxygen 7S,8S-oxidoreductase</t>
  </si>
  <si>
    <t>R05153</t>
  </si>
  <si>
    <t>-103.72</t>
  </si>
  <si>
    <t>1.60457</t>
  </si>
  <si>
    <t>cpd00007 + cpd03769 &lt;=&gt; (2) cpd00067 + cpd03770</t>
  </si>
  <si>
    <t>O2 + 6-Chlorohydroxyquinol &lt;=&gt; 2 H+ + 2-Chloromaleylacetate</t>
  </si>
  <si>
    <t>rxn03494</t>
  </si>
  <si>
    <t>quinolin-4(1H)-one,NADH:oxygen oxidoreductase (3-oxygenating)</t>
  </si>
  <si>
    <t>|1.14.13.62|</t>
  </si>
  <si>
    <t>R05154</t>
  </si>
  <si>
    <t>-94.6067</t>
  </si>
  <si>
    <t>1.28652</t>
  </si>
  <si>
    <t>cpd00004 + cpd00007 + cpd00067 + cpd03784 &lt;=&gt; cpd00001 + cpd00003 + cpd03771</t>
  </si>
  <si>
    <t>NADH + O2 + H+ + Quinolin-4-ol &lt;=&gt; H2O + NAD + Quinoline-3,4-diol</t>
  </si>
  <si>
    <t>rxn03492</t>
  </si>
  <si>
    <t>precorrin-6Y:NADP+ oxidoreductase</t>
  </si>
  <si>
    <t>R05150</t>
  </si>
  <si>
    <t>cpd00006 + cpd03760 &lt;=&gt; cpd00005 + cpd00067 + cpd03761</t>
  </si>
  <si>
    <t>TPN + Precorrin 6Y &lt;=&gt; TPNH + H+ + Precorrin 6X</t>
  </si>
  <si>
    <t>rxn03491</t>
  </si>
  <si>
    <t>S-Adenosyl-L-methionine:1-precorrin-6Y C5,15-methyltransferase</t>
  </si>
  <si>
    <t>R05149</t>
  </si>
  <si>
    <t>(2) cpd00017 + cpd03760 &lt;=&gt; cpd00011 + (2) cpd00019 + (2) cpd00067 + cpd03835</t>
  </si>
  <si>
    <t>2 SAM + Precorrin 6Y &lt;=&gt; CO2 + 2 S-Adenosylhomocysteine + 2 H+ + Precorrin 8</t>
  </si>
  <si>
    <t>rxn03490</t>
  </si>
  <si>
    <t>benzene-1,4-dicarboxylate, NADH:oxygen oxidoreductase</t>
  </si>
  <si>
    <t>|1.14.12.15|</t>
  </si>
  <si>
    <t>R05148</t>
  </si>
  <si>
    <t>cpd00004 + cpd00007 + cpd00067 + cpd03778 &lt;=&gt; cpd00003 + cpd03759</t>
  </si>
  <si>
    <t>NADH + O2 + H+ + Terephthalate &lt;=&gt; NAD + Terephthalate-1,2-cis-dihydrodiol</t>
  </si>
  <si>
    <t>rxn03489</t>
  </si>
  <si>
    <t>galactitol-1-phosphate:NAD+ oxidoreductase</t>
  </si>
  <si>
    <t>|1.1.1.251|</t>
  </si>
  <si>
    <t>R05147</t>
  </si>
  <si>
    <t>cpd00003 + cpd03752 &lt;=&gt; cpd00004 + cpd00067 + cpd03753</t>
  </si>
  <si>
    <t>NAD + Galactitol 1-phosphate &lt;=&gt; NADH + H+ + L-Tagatose 6-phosphate</t>
  </si>
  <si>
    <t>rxn03487</t>
  </si>
  <si>
    <t>1,4-beta-D-Glucan glucohydrolase</t>
  </si>
  <si>
    <t>|3.2.1.74|</t>
  </si>
  <si>
    <t>R05141</t>
  </si>
  <si>
    <t>cpd00001 + cpd03718 &lt;=&gt; cpd00027 + cpd03719</t>
  </si>
  <si>
    <t>H2O + Celloheptaose &lt;=&gt; Glucose + Cellohexaose</t>
  </si>
  <si>
    <t>rxn03488</t>
  </si>
  <si>
    <t>R05142</t>
  </si>
  <si>
    <t>cpd00001 + cpd03719 &lt;=&gt; cpd00027 + cpd03720</t>
  </si>
  <si>
    <t>H2O + Cellohexaose &lt;=&gt; Glucose + Cellopentaose</t>
  </si>
  <si>
    <t>rxn03486</t>
  </si>
  <si>
    <t>2-hydroxymuconic semi-aldehyde (m-xylene)</t>
  </si>
  <si>
    <t>R05138</t>
  </si>
  <si>
    <t>13.463</t>
  </si>
  <si>
    <t>0.870511</t>
  </si>
  <si>
    <t>cpd00029 + cpd00067 + cpd00461 &lt;=&gt; cpd00001 + cpd03715</t>
  </si>
  <si>
    <t>ACET + H+ + Oxopent-4-enoate &lt;=&gt; H2O + 2-Hydroxy-6-oxo-hept-2,4-dienoate</t>
  </si>
  <si>
    <t>rxn03485</t>
  </si>
  <si>
    <t>R05137</t>
  </si>
  <si>
    <t>-10.98</t>
  </si>
  <si>
    <t>cpd03710 &lt;=&gt; cpd03711</t>
  </si>
  <si>
    <t>trans-O-Hydroxybenzylidenepyruvate &lt;=&gt; 2-Hydroxychromene-2-carboxylate</t>
  </si>
  <si>
    <t>rxn03484</t>
  </si>
  <si>
    <t>R05136</t>
  </si>
  <si>
    <t>-1.857</t>
  </si>
  <si>
    <t>cpd00020 + cpd03709 &lt;=&gt; cpd00001 + cpd03710</t>
  </si>
  <si>
    <t>Pyruvate + Salicylaldehyde &lt;=&gt; H2O + trans-O-Hydroxybenzylidenepyruvate</t>
  </si>
  <si>
    <t>rxn03483</t>
  </si>
  <si>
    <t>2',3'-Cyclic GMP 3'-nucleotidohydrolase</t>
  </si>
  <si>
    <t>|3.1.4.16|</t>
  </si>
  <si>
    <t>R05135</t>
  </si>
  <si>
    <t>-7.733</t>
  </si>
  <si>
    <t>2.15281</t>
  </si>
  <si>
    <t>cpd00001 + cpd03702 &lt;=&gt; cpd03701</t>
  </si>
  <si>
    <t>H2O + 2',3'-Cyclic GMP &lt;=&gt; Gp</t>
  </si>
  <si>
    <t>rxn03482</t>
  </si>
  <si>
    <t>Salicin 6-phosphate glucohydrolase</t>
  </si>
  <si>
    <t>|3.2.1.86|</t>
  </si>
  <si>
    <t>R05134</t>
  </si>
  <si>
    <t>cpd00001 + cpd03698 &lt;=&gt; cpd00863 + cpd01553</t>
  </si>
  <si>
    <t>H2O + Salicin-6P &lt;=&gt; beta-D-Glucose 6-phosphate + Saligenin</t>
  </si>
  <si>
    <t>rxn03480</t>
  </si>
  <si>
    <t>R05131</t>
  </si>
  <si>
    <t>12.27</t>
  </si>
  <si>
    <t>cpd03692 &lt;=&gt; cpd03694</t>
  </si>
  <si>
    <t>Pelletierine &lt;=&gt; N-Methylpelletierine</t>
  </si>
  <si>
    <t>rxn03481</t>
  </si>
  <si>
    <t>Arbutin 6-phosphate glucohydrolase</t>
  </si>
  <si>
    <t>R05133</t>
  </si>
  <si>
    <t>cpd00001 + cpd03697 &lt;=&gt; cpd00415 + cpd00863</t>
  </si>
  <si>
    <t>H2O + Arbutin-6P &lt;=&gt; Quinol + beta-D-Glucose 6-phosphate</t>
  </si>
  <si>
    <t>rxn03479</t>
  </si>
  <si>
    <t>R05130</t>
  </si>
  <si>
    <t>-6.07</t>
  </si>
  <si>
    <t>1.23155</t>
  </si>
  <si>
    <t>cpd03691 + cpd03692 &lt;=&gt; cpd00067 + cpd03693</t>
  </si>
  <si>
    <t>Piperideine + Pelletierine &lt;=&gt; H+ + Anapheline</t>
  </si>
  <si>
    <t>rxn03477</t>
  </si>
  <si>
    <t>R05128</t>
  </si>
  <si>
    <t>9.42</t>
  </si>
  <si>
    <t>1.34798</t>
  </si>
  <si>
    <t>cpd00011 + cpd03690 &lt;=&gt; cpd00218 + cpd03691</t>
  </si>
  <si>
    <t>CO2 + Anabasine &lt;=&gt; Niacin + Piperideine</t>
  </si>
  <si>
    <t>rxn03478</t>
  </si>
  <si>
    <t>R05129</t>
  </si>
  <si>
    <t>-16.727</t>
  </si>
  <si>
    <t>1.7867</t>
  </si>
  <si>
    <t>cpd00001 + cpd00279 + cpd03691 &lt;=&gt; cpd00010 + cpd00011 + cpd00067 + cpd03692</t>
  </si>
  <si>
    <t>H2O + Acetoacetyl-CoA + Piperideine &lt;=&gt; CoA + CO2 + H+ + Pelletierine</t>
  </si>
  <si>
    <t>rxn03475</t>
  </si>
  <si>
    <t>R05126</t>
  </si>
  <si>
    <t>15.41</t>
  </si>
  <si>
    <t>0.846801</t>
  </si>
  <si>
    <t>cpd03682 &lt;=&gt; cpd03683</t>
  </si>
  <si>
    <t>Neopinone &lt;=&gt; Thebaine</t>
  </si>
  <si>
    <t>rxn03476</t>
  </si>
  <si>
    <t>R05127</t>
  </si>
  <si>
    <t>-14.65</t>
  </si>
  <si>
    <t>cpd03683 &lt;=&gt; cpd03685</t>
  </si>
  <si>
    <t>Thebaine &lt;=&gt; Oripavine</t>
  </si>
  <si>
    <t>rxn03474</t>
  </si>
  <si>
    <t>R05125</t>
  </si>
  <si>
    <t>cpd03681 &lt;=&gt; cpd03682</t>
  </si>
  <si>
    <t>Codeinone &lt;=&gt; Neopinone</t>
  </si>
  <si>
    <t>rxn03473</t>
  </si>
  <si>
    <t>codeine:NADP+ oxidoreductase</t>
  </si>
  <si>
    <t>|1.1.1.247|</t>
  </si>
  <si>
    <t>R05124</t>
  </si>
  <si>
    <t>cpd00006 + cpd03684 &lt;=&gt; cpd00005 + cpd00067 + cpd03681</t>
  </si>
  <si>
    <t>TPN + Codeine &lt;=&gt; TPNH + H+ + Codeinone</t>
  </si>
  <si>
    <t>rxn03472</t>
  </si>
  <si>
    <t>R05123</t>
  </si>
  <si>
    <t>cpd00017 + cpd03675 &lt;=&gt; cpd00019 + cpd00067 + cpd03676</t>
  </si>
  <si>
    <t>SAM + (S)-Norcoclaurine &lt;=&gt; S-Adenosylhomocysteine + H+ + (S)-Coclaurine</t>
  </si>
  <si>
    <t>rxn03471</t>
  </si>
  <si>
    <t>R05122</t>
  </si>
  <si>
    <t>-48.837</t>
  </si>
  <si>
    <t>4.87247</t>
  </si>
  <si>
    <t>(2) cpd00017 + cpd03666 &lt;=&gt; cpd00001 + (2) cpd00019 + (2) cpd00067 + cpd03667</t>
  </si>
  <si>
    <t>2 SAM + 2,5-Diamino-6-(5'-triphosphoryl-3',4'-trihydroxy-2'-oxopentyl)- amino-4-oxopyrimidine &lt;=&gt; H2O + 2 S-Adenosylhomocysteine + 2 H+ + 6-(3'-Triphosphoryl-1'-methylglyceryl)-7-methyl-7,8-dihydrobiopterin</t>
  </si>
  <si>
    <t>rxn03470</t>
  </si>
  <si>
    <t>R05121</t>
  </si>
  <si>
    <t>38.5</t>
  </si>
  <si>
    <t>cpd00986 + cpd03664 &lt;=&gt; cpd00097 + cpd03665</t>
  </si>
  <si>
    <t>PQQH2 + 3-Butyn-1-al &lt;=&gt; PQQ + 3-Butyn-1-ol</t>
  </si>
  <si>
    <t>rxn03469</t>
  </si>
  <si>
    <t>3-Butynoate:(pyrroloquinoline-quinone) oxidoreductase</t>
  </si>
  <si>
    <t>|1.2.99.3|</t>
  </si>
  <si>
    <t>R05120</t>
  </si>
  <si>
    <t>-53.523</t>
  </si>
  <si>
    <t>4.46619</t>
  </si>
  <si>
    <t>cpd00001 + cpd00097 + cpd03664 &lt;=&gt; cpd00067 + cpd00986 + cpd03663</t>
  </si>
  <si>
    <t>H2O + PQQ + 3-Butyn-1-al &lt;=&gt; H+ + PQQH2 + 3-Butynoate</t>
  </si>
  <si>
    <t>rxn03468</t>
  </si>
  <si>
    <t>3-Butyn-1-al:NAD+ oxidoreductase</t>
  </si>
  <si>
    <t>R05119</t>
  </si>
  <si>
    <t>cpd00001 + cpd00003 + cpd03664 &lt;=&gt; cpd00004 + (2) cpd00067 + cpd03663</t>
  </si>
  <si>
    <t>H2O + NAD + 3-Butyn-1-al &lt;=&gt; NADH + 2 H+ + 3-Butynoate</t>
  </si>
  <si>
    <t>rxn03467</t>
  </si>
  <si>
    <t>|3.2.1.18|</t>
  </si>
  <si>
    <t>R05117</t>
  </si>
  <si>
    <t>cpd00001 + cpd03660 &lt;=&gt; cpd00232 + cpd03661</t>
  </si>
  <si>
    <t>H2O + GT1b &lt;=&gt; Neu5Ac + GD1b</t>
  </si>
  <si>
    <t>rxn03466</t>
  </si>
  <si>
    <t>|2.4.99.4|</t>
  </si>
  <si>
    <t>R05116</t>
  </si>
  <si>
    <t>cpd00112 + cpd03661 &lt;=&gt; cpd00046 + cpd03660</t>
  </si>
  <si>
    <t>CMP-N-acetylneuraminate + GD1b &lt;=&gt; CMP + GT1b</t>
  </si>
  <si>
    <t>rxn03465</t>
  </si>
  <si>
    <t>Acylneuraminyl hydrolase</t>
  </si>
  <si>
    <t>R05115</t>
  </si>
  <si>
    <t>cpd00232 + cpd03660 &lt;=&gt; cpd00001 + cpd03659</t>
  </si>
  <si>
    <t>Neu5Ac + GT1b &lt;=&gt; H2O + GQ1</t>
  </si>
  <si>
    <t>rxn03464</t>
  </si>
  <si>
    <t>|2.4.99.-|</t>
  </si>
  <si>
    <t>R05114</t>
  </si>
  <si>
    <t>cpd00112 + cpd03660 &lt;=&gt; cpd00046 + cpd03659</t>
  </si>
  <si>
    <t>CMP-N-acetylneuraminate + GT1b &lt;=&gt; CMP + GQ1</t>
  </si>
  <si>
    <t>rxn03463</t>
  </si>
  <si>
    <t>|2.4.99.8|</t>
  </si>
  <si>
    <t>R05113</t>
  </si>
  <si>
    <t>cpd00112 + cpd03658 &lt;=&gt; cpd00046 + cpd03659</t>
  </si>
  <si>
    <t>CMP-N-acetylneuraminate + GT1a &lt;=&gt; CMP + GQ1</t>
  </si>
  <si>
    <t>rxn03462</t>
  </si>
  <si>
    <t>Gal-beta1-&gt;3GalNAc-beta1-&gt;4Gal-beta1-&gt;4Glc-beta1-&gt;1'Cer</t>
  </si>
  <si>
    <t>|3.2.1.23|</t>
  </si>
  <si>
    <t>R05112</t>
  </si>
  <si>
    <t>cpd00001 + cpd03657 &lt;=&gt; cpd00108 + cpd03656</t>
  </si>
  <si>
    <t>H2O + GA1 &lt;=&gt; GALC + GA2</t>
  </si>
  <si>
    <t>rxn03460</t>
  </si>
  <si>
    <t>|2.4.1.62|</t>
  </si>
  <si>
    <t>R05110</t>
  </si>
  <si>
    <t>cpd00043 + cpd03655 &lt;=&gt; cpd00014 + cpd03661</t>
  </si>
  <si>
    <t>UDPgalactose + GD2 &lt;=&gt; UDP + GD1b</t>
  </si>
  <si>
    <t>rxn03461</t>
  </si>
  <si>
    <t>R05111</t>
  </si>
  <si>
    <t>cpd00043 + cpd03656 &lt;=&gt; cpd00014 + cpd03657</t>
  </si>
  <si>
    <t>UDPgalactose + GA2 &lt;=&gt; UDP + GA1</t>
  </si>
  <si>
    <t>rxn03458</t>
  </si>
  <si>
    <t>R06516</t>
  </si>
  <si>
    <t>-1.01</t>
  </si>
  <si>
    <t>0.449129</t>
  </si>
  <si>
    <t>cpd00285 + cpd03650 &lt;=&gt; cpd03651</t>
  </si>
  <si>
    <t>Phosphoethanolamine + Hexadecenal &lt;=&gt; Sphingosine 1-phosphate</t>
  </si>
  <si>
    <t>rxn03459</t>
  </si>
  <si>
    <t>(N-Acetylneuraminyl)-galactosylglucosylceramide</t>
  </si>
  <si>
    <t>|2.4.1.92|</t>
  </si>
  <si>
    <t>R05109</t>
  </si>
  <si>
    <t>cpd00175 + cpd03654 &lt;=&gt; cpd00014 + cpd03655</t>
  </si>
  <si>
    <t>UDP-N-acetyl-D-galactosamine + GD3 &lt;=&gt; UDP + GD2</t>
  </si>
  <si>
    <t>rxn03457</t>
  </si>
  <si>
    <t>R05103</t>
  </si>
  <si>
    <t>-2.156</t>
  </si>
  <si>
    <t>cpd00010 + cpd00011 + cpd03649 &lt;=&gt; cpd00054 + cpd00067 + cpd03126</t>
  </si>
  <si>
    <t>CoA + CO2 + 3-Ketosphingosine &lt;=&gt; Serine + H+ + (2E)-Hexadecenoyl-CoA</t>
  </si>
  <si>
    <t>rxn03456</t>
  </si>
  <si>
    <t>R05100</t>
  </si>
  <si>
    <t>14.843</t>
  </si>
  <si>
    <t>1.32787</t>
  </si>
  <si>
    <t>cpd00067 + cpd03640 &lt;=&gt; cpd00001 + cpd03643</t>
  </si>
  <si>
    <t>H+ + 6-Oxohexanoate &lt;=&gt; H2O + Cyclohexan-1,2-dione</t>
  </si>
  <si>
    <t>rxn03455</t>
  </si>
  <si>
    <t>6-Oxohexanoate:NADP oxidoreductase</t>
  </si>
  <si>
    <t>|1.2.1.4|1.2.1.63|</t>
  </si>
  <si>
    <t>R05099</t>
  </si>
  <si>
    <t>cpd00001 + cpd00006 + cpd03640 &lt;=&gt; cpd00005 + (2) cpd00067 + cpd03642</t>
  </si>
  <si>
    <t>H2O + TPN + 6-Oxohexanoate &lt;=&gt; TPNH + 2 H+ + Adipate</t>
  </si>
  <si>
    <t>rxn03454</t>
  </si>
  <si>
    <t>-6.81</t>
  </si>
  <si>
    <t>1.55775</t>
  </si>
  <si>
    <t>cpd00006 + cpd03639 &lt;=&gt; cpd00005 + cpd03640</t>
  </si>
  <si>
    <t>TPN + Hexan-1-ol-6-oate &lt;=&gt; TPNH + 6-Oxohexanoate</t>
  </si>
  <si>
    <t>rxn03453</t>
  </si>
  <si>
    <t>R05097</t>
  </si>
  <si>
    <t>cpd00007 + cpd00024 + cpd03634 &lt;=&gt; cpd00011 + cpd00036 + cpd03635</t>
  </si>
  <si>
    <t>O2 + 2-Oxoglutarate + Gibberellin A53 &lt;=&gt; CO2 + Succinate + Gibberellin A44 diacid</t>
  </si>
  <si>
    <t>rxn03452</t>
  </si>
  <si>
    <t>ent-Copalyl-diphosphate diphosphate-lyase</t>
  </si>
  <si>
    <t>|4.2.3.19|</t>
  </si>
  <si>
    <t>R05092</t>
  </si>
  <si>
    <t>cpd03629 &lt;=&gt; cpd00012 + cpd03630</t>
  </si>
  <si>
    <t>Copalyl diphosphate &lt;=&gt; PPi + ent-Kaurene</t>
  </si>
  <si>
    <t>rxn03451</t>
  </si>
  <si>
    <t>-96.38</t>
  </si>
  <si>
    <t>1.25289</t>
  </si>
  <si>
    <t>cpd03626 &lt;=&gt; cpd03627</t>
  </si>
  <si>
    <t>Pimaradiene =&gt; Abietate</t>
  </si>
  <si>
    <t>rxn03450</t>
  </si>
  <si>
    <t>R05090</t>
  </si>
  <si>
    <t>-210.44</t>
  </si>
  <si>
    <t>2.75434</t>
  </si>
  <si>
    <t>cpd03617 &lt;=&gt; cpd03618</t>
  </si>
  <si>
    <t>Iridotrial &lt;=&gt; Deoxyloganin</t>
  </si>
  <si>
    <t>rxn03449</t>
  </si>
  <si>
    <t>R05089</t>
  </si>
  <si>
    <t>-26.75</t>
  </si>
  <si>
    <t>0.196919</t>
  </si>
  <si>
    <t>cpd03616 &lt;=&gt; cpd03617</t>
  </si>
  <si>
    <t>Iridodial &lt;=&gt; Iridotrial</t>
  </si>
  <si>
    <t>rxn03447</t>
  </si>
  <si>
    <t>R05087</t>
  </si>
  <si>
    <t>cpd00067 + cpd03608 &lt;=&gt; cpd00011 + cpd03609</t>
  </si>
  <si>
    <t>H+ + 4-Hydroxy-L-threonine &lt;=&gt; CO2 + 3-Aminopropane-1,2-diol</t>
  </si>
  <si>
    <t>rxn03448</t>
  </si>
  <si>
    <t>cpd03614 &lt;=&gt; cpd00001 + cpd03615</t>
  </si>
  <si>
    <t>Dimethylallyltryptophan =&gt; H2O + Elymoclavine</t>
  </si>
  <si>
    <t>rxn03445</t>
  </si>
  <si>
    <t>O-Phospho-4-hydroxy-L-threonine:2-oxoglutarate aminotransferase</t>
  </si>
  <si>
    <t>2.6.1.52</t>
  </si>
  <si>
    <t>R05085</t>
  </si>
  <si>
    <t>cpd00024 + cpd03607 &lt;=&gt; cpd00023 + cpd03606</t>
  </si>
  <si>
    <t>2-Oxoglutarate + 4-(Phosphonooxy)-threonine &lt;=&gt; GLU + 2-Oxo-3-hydroxy-4-phosphobutanoate</t>
  </si>
  <si>
    <t>rxn03446</t>
  </si>
  <si>
    <t>O-Phospho-4-hydroxy-L-threonine phospho-lyase (adding water)</t>
  </si>
  <si>
    <t>|4.2.3.1|</t>
  </si>
  <si>
    <t>R05086</t>
  </si>
  <si>
    <t>cpd00001 + cpd03607 &lt;=&gt; cpd00009 + cpd00067 + cpd03608</t>
  </si>
  <si>
    <t>H2O + 4-(Phosphonooxy)-threonine &lt;=&gt; Phosphate + H+ + 4-Hydroxy-L-threonine</t>
  </si>
  <si>
    <t>rxn03444</t>
  </si>
  <si>
    <t>cpd00027 + cpd03597 &lt;=&gt; cpd00001 + cpd03599</t>
  </si>
  <si>
    <t>Glucose + Tyrosol =&gt; H2O + Salidroside</t>
  </si>
  <si>
    <t>rxn03443</t>
  </si>
  <si>
    <t>R05079</t>
  </si>
  <si>
    <t>5.583</t>
  </si>
  <si>
    <t>1.00995</t>
  </si>
  <si>
    <t>cpd00013 + (4) cpd00067 + cpd03596 &lt;=&gt; cpd00001 + cpd03728</t>
  </si>
  <si>
    <t>NH3 + 4 H+ + 4-Methylene-2-oxoglutarate &lt;=&gt; H2O + 4-Methyl-L-glutamate</t>
  </si>
  <si>
    <t>rxn03442</t>
  </si>
  <si>
    <t>R05078</t>
  </si>
  <si>
    <t>2.363</t>
  </si>
  <si>
    <t>0.822643</t>
  </si>
  <si>
    <t>cpd02570 &lt;=&gt; cpd00001 + cpd03596</t>
  </si>
  <si>
    <t>Parapyruvate &lt;=&gt; H2O + 4-Methylene-2-oxoglutarate</t>
  </si>
  <si>
    <t>rxn03441</t>
  </si>
  <si>
    <t>R05077</t>
  </si>
  <si>
    <t>6.113</t>
  </si>
  <si>
    <t>0.792284</t>
  </si>
  <si>
    <t>cpd00013 + (2) cpd00067 + cpd02570 &lt;=&gt; cpd00001 + cpd03595</t>
  </si>
  <si>
    <t>NH3 + 2 H+ + Parapyruvate &lt;=&gt; H2O + 4-Hydroxy-4-methylglutamate</t>
  </si>
  <si>
    <t>rxn03439</t>
  </si>
  <si>
    <t>3-deoxy-D-manno-octulosonic acid transferase</t>
  </si>
  <si>
    <t>|2.-.-.-|</t>
  </si>
  <si>
    <t>R05074</t>
  </si>
  <si>
    <t>cpd02546 + cpd03585 &lt;=&gt; cpd00046 + cpd03586</t>
  </si>
  <si>
    <t>CMP-KDO + KDO-lipid IV(A) &lt;=&gt; CMP + kdo2-lipid iva</t>
  </si>
  <si>
    <t>rxn03440</t>
  </si>
  <si>
    <t>R05076</t>
  </si>
  <si>
    <t>0.053</t>
  </si>
  <si>
    <t>0.8965</t>
  </si>
  <si>
    <t>cpd03588 &lt;=&gt; cpd00001 + cpd03589</t>
  </si>
  <si>
    <t>L-erythro-3-Methylmalyl-CoA &lt;=&gt; H2O + Mesaconyl-CoA</t>
  </si>
  <si>
    <t>rxn03437</t>
  </si>
  <si>
    <t>(R)-2,3-Dihydroxy-3-methylpentanoate hydro-lyase</t>
  </si>
  <si>
    <t>|4.2.1.9|</t>
  </si>
  <si>
    <t>R05070</t>
  </si>
  <si>
    <t>-6.747</t>
  </si>
  <si>
    <t>0.684249</t>
  </si>
  <si>
    <t>cpd02535 &lt;=&gt; cpd00001 + cpd00508</t>
  </si>
  <si>
    <t>2,3-Dihydroxy-3-methylvalerate &lt;=&gt; H2O + 3MOP</t>
  </si>
  <si>
    <t>rxn03436</t>
  </si>
  <si>
    <t>(S)-2-Aceto-2-hydroxybutanoate:NADP+ oxidoreductase (isomerizing)</t>
  </si>
  <si>
    <t>|1.1.1.86|5.4.99.3|</t>
  </si>
  <si>
    <t>R05069</t>
  </si>
  <si>
    <t>2.46</t>
  </si>
  <si>
    <t>0.183</t>
  </si>
  <si>
    <t>cpd00498 &lt;=&gt; cpd10162</t>
  </si>
  <si>
    <t>2-Aceto-2-hydroxybutanoate &lt;=&gt; (R)-3-Hydroxy-3-methyl-2-oxopentanoate</t>
  </si>
  <si>
    <t>rxn03435</t>
  </si>
  <si>
    <t>(R)-2,3-Dihydroxy-3-methylpentanoate:NADP+ oxidoreductase</t>
  </si>
  <si>
    <t>|1.1.1.86|</t>
  </si>
  <si>
    <t>R05068</t>
  </si>
  <si>
    <t>cpd00006 + cpd02535 &lt;=&gt; cpd00005 + cpd00067 + cpd10162</t>
  </si>
  <si>
    <t>TPN + 2,3-Dihydroxy-3-methylvalerate &lt;=&gt; TPNH + H+ + (R)-3-Hydroxy-3-methyl-2-oxopentanoate</t>
  </si>
  <si>
    <t>rxn03433</t>
  </si>
  <si>
    <t>(S)-3-Hydroxyisobutyryl-CoA hydrolase</t>
  </si>
  <si>
    <t>|3.1.2.4|</t>
  </si>
  <si>
    <t>R05064</t>
  </si>
  <si>
    <t>cpd00001 + cpd03572 &lt;=&gt; cpd00010 + cpd00067 + cpd00876</t>
  </si>
  <si>
    <t>H2O + (S)-3-Hydroxyisobutyryl-CoA &lt;=&gt; CoA + H+ + 3-Hydroxyisobutyrate</t>
  </si>
  <si>
    <t>rxn03431</t>
  </si>
  <si>
    <t>R05062</t>
  </si>
  <si>
    <t>cpd00986 + cpd03562 &lt;=&gt; cpd00097 + cpd03563</t>
  </si>
  <si>
    <t>PQQH2 + 2-Propyn-1-al &lt;=&gt; PQQ + NA 1986</t>
  </si>
  <si>
    <t>rxn03432</t>
  </si>
  <si>
    <t>R05063</t>
  </si>
  <si>
    <t>cpd00001 + cpd00022 + cpd03737 &lt;=&gt; cpd00010 + cpd00067 + cpd03567</t>
  </si>
  <si>
    <t>H2O + Acetyl-CoA + 2-Oxovalerate &lt;=&gt; CoA + H+ + 2-Propylmalate</t>
  </si>
  <si>
    <t>rxn03429</t>
  </si>
  <si>
    <t>R05057</t>
  </si>
  <si>
    <t>-0.03</t>
  </si>
  <si>
    <t>cpd03543 &lt;=&gt; cpd03544</t>
  </si>
  <si>
    <t>PGB2 &lt;=&gt; PGC2</t>
  </si>
  <si>
    <t>rxn03430</t>
  </si>
  <si>
    <t>R05058</t>
  </si>
  <si>
    <t>14.53</t>
  </si>
  <si>
    <t>2.17948</t>
  </si>
  <si>
    <t>cpd03546 &lt;=&gt; cpd03547</t>
  </si>
  <si>
    <t>PGJ2 &lt;=&gt; delta-12-PGJ2</t>
  </si>
  <si>
    <t>rxn03427</t>
  </si>
  <si>
    <t>R05055</t>
  </si>
  <si>
    <t>cpd00001 + cpd03540 &lt;=&gt; cpd00033 + cpd03541</t>
  </si>
  <si>
    <t>H2O + LTD4 &lt;=&gt; Gly + LTE4</t>
  </si>
  <si>
    <t>rxn03428</t>
  </si>
  <si>
    <t>R05056</t>
  </si>
  <si>
    <t>-1.69</t>
  </si>
  <si>
    <t>cpd03542 &lt;=&gt; cpd03544</t>
  </si>
  <si>
    <t>PGA2 &lt;=&gt; PGC2</t>
  </si>
  <si>
    <t>rxn03426</t>
  </si>
  <si>
    <t>D-Aspartate:2-oxoglutarate aminotransferase</t>
  </si>
  <si>
    <t>|2.6.1.21|</t>
  </si>
  <si>
    <t>R05053</t>
  </si>
  <si>
    <t>cpd00320 + cpd00830 &lt;=&gt; cpd00032 + cpd01974</t>
  </si>
  <si>
    <t>D-Aspartate + 4-Hydroxy-2-oxoglutarate &lt;=&gt; Oxaloacetate + 4-Hydroxy-L-glutamate</t>
  </si>
  <si>
    <t>rxn03424</t>
  </si>
  <si>
    <t>L-erythro-4-Hydroxyglutamate:NAD+ oxidoreductase</t>
  </si>
  <si>
    <t>|1.5.1.12|1.5.99.8|</t>
  </si>
  <si>
    <t>R05051</t>
  </si>
  <si>
    <t>9.803</t>
  </si>
  <si>
    <t>cpd00004 + (2) cpd00067 + cpd01974 &lt;=&gt; cpd00001 + cpd00003 + cpd03530</t>
  </si>
  <si>
    <t>NADH + 2 H+ + 4-Hydroxy-L-glutamate &lt;=&gt; H2O + NAD + L-4-Hydroxyglutamatesemialdehyde</t>
  </si>
  <si>
    <t>rxn03423</t>
  </si>
  <si>
    <t>N4-Acetylaminobutanal:NAD+ oxidoreductase</t>
  </si>
  <si>
    <t>R05050</t>
  </si>
  <si>
    <t>cpd00001 + cpd00003 + cpd03529 &lt;=&gt; cpd00004 + (2) cpd00067 + cpd01889</t>
  </si>
  <si>
    <t>H2O + NAD + N4-Acetylaminobutanal &lt;=&gt; NADH + 2 H+ + 4-Acetamidobutanoate</t>
  </si>
  <si>
    <t>rxn03422</t>
  </si>
  <si>
    <t>N-succinyl-L-glutamate 5-semialdehyde:NAD+ oxidoreductase</t>
  </si>
  <si>
    <t>|1.2.1.71|</t>
  </si>
  <si>
    <t>R05049</t>
  </si>
  <si>
    <t>cpd00001 + cpd00003 + cpd03526 &lt;=&gt; cpd00004 + (2) cpd00067 + cpd03525</t>
  </si>
  <si>
    <t>H2O + NAD + N-Succinyl-L-glutamate 5-semialdehyde &lt;=&gt; NADH + 2 H+ + N-Succinyl-L-glutamate</t>
  </si>
  <si>
    <t>rxn03421</t>
  </si>
  <si>
    <t>GTP 7,8-8,9-dihydrolase</t>
  </si>
  <si>
    <t>|3.5.4.16|6.-.-.-|</t>
  </si>
  <si>
    <t>R05048</t>
  </si>
  <si>
    <t>0.62</t>
  </si>
  <si>
    <t>1.30148</t>
  </si>
  <si>
    <t>cpd03519 &lt;=&gt; cpd03666</t>
  </si>
  <si>
    <t>2,5-Diaminopyrimidine nucleoside triphosphate &lt;=&gt; 2,5-Diamino-6-(5'-triphosphoryl-3',4'-trihydroxy-2'-oxopentyl)- amino-4-oxopyrimidine</t>
  </si>
  <si>
    <t>rxn03420</t>
  </si>
  <si>
    <t>|6.-.-.-|</t>
  </si>
  <si>
    <t>120.14</t>
  </si>
  <si>
    <t>0.879082</t>
  </si>
  <si>
    <t>cpd00047 + cpd03518 &lt;=&gt; cpd03519</t>
  </si>
  <si>
    <t>FORM + Formamidopyrimidine nucleoside triphosphate &lt;=&gt; 2,5-Diaminopyrimidine nucleoside triphosphate</t>
  </si>
  <si>
    <t>rxn03418</t>
  </si>
  <si>
    <t>R05045</t>
  </si>
  <si>
    <t>cpd03515 &lt;=&gt; cpd03516</t>
  </si>
  <si>
    <t>11-cis-Dehydroretinal &lt;=&gt; Porphyropsin</t>
  </si>
  <si>
    <t>rxn03419</t>
  </si>
  <si>
    <t>Formamidopyrimidine nucleoside triphosphate 7,8-8,9-dihydrolase</t>
  </si>
  <si>
    <t>|3.5.4.16|</t>
  </si>
  <si>
    <t>R05046</t>
  </si>
  <si>
    <t>-0.503</t>
  </si>
  <si>
    <t>1.01133</t>
  </si>
  <si>
    <t>cpd00001 + cpd03518 &lt;=&gt; cpd00047 + cpd00067 + cpd03519</t>
  </si>
  <si>
    <t>H2O + Formamidopyrimidine nucleoside triphosphate &lt;=&gt; FORM + H+ + 2,5-Diaminopyrimidine nucleoside triphosphate</t>
  </si>
  <si>
    <t>rxn03416</t>
  </si>
  <si>
    <t>R05043</t>
  </si>
  <si>
    <t>cpd03514 &lt;=&gt; cpd03515</t>
  </si>
  <si>
    <t>Retinene 2 &lt;=&gt; 11-cis-Dehydroretinal</t>
  </si>
  <si>
    <t>rxn03417</t>
  </si>
  <si>
    <t>R05044</t>
  </si>
  <si>
    <t>cpd03514 &lt;=&gt; cpd03516</t>
  </si>
  <si>
    <t>Retinene 2 &lt;=&gt; Porphyropsin</t>
  </si>
  <si>
    <t>rxn03415</t>
  </si>
  <si>
    <t>R05041</t>
  </si>
  <si>
    <t>cpd03510 &lt;=&gt; cpd03511</t>
  </si>
  <si>
    <t>Bathorhodopsin &lt;=&gt; Lumirhodopsin</t>
  </si>
  <si>
    <t>rxn03414</t>
  </si>
  <si>
    <t>R05039</t>
  </si>
  <si>
    <t>cpd00007 + cpd00024 + cpd03507 &lt;=&gt; cpd00011 + cpd00036 + cpd01858</t>
  </si>
  <si>
    <t>O2 + 2-Oxoglutarate + Dihydrotricetin &lt;=&gt; CO2 + Succinate + Ampelopsin</t>
  </si>
  <si>
    <t>rxn03413</t>
  </si>
  <si>
    <t>leucodelphinidin:NADP+ 4-oxidoreductase</t>
  </si>
  <si>
    <t>|1.1.1.219|</t>
  </si>
  <si>
    <t>R05038</t>
  </si>
  <si>
    <t>cpd00006 + cpd03506 &lt;=&gt; cpd00005 + cpd00067 + cpd01858</t>
  </si>
  <si>
    <t>TPN + Leucodelphinidin &lt;=&gt; TPNH + H+ + Ampelopsin</t>
  </si>
  <si>
    <t>rxn03412</t>
  </si>
  <si>
    <t>R05037</t>
  </si>
  <si>
    <t>cpd00007 + cpd00024 + cpd03506 &lt;=&gt; (2) cpd00001 + cpd00011 + cpd00036 + (2) cpd00067 + cpd03505</t>
  </si>
  <si>
    <t>O2 + 2-Oxoglutarate + Leucodelphinidin &lt;=&gt; 2 H2O + CO2 + Succinate + 2 H+ + Ephdine</t>
  </si>
  <si>
    <t>rxn03411</t>
  </si>
  <si>
    <t>R05036</t>
  </si>
  <si>
    <t>cpd00007 + cpd00024 + cpd03503 &lt;=&gt; (2) cpd00001 + cpd00011 + cpd00036 + (2) cpd00067 + cpd03502</t>
  </si>
  <si>
    <t>O2 + 2-Oxoglutarate + Resivit &lt;=&gt; 2 H2O + CO2 + Succinate + 2 H+ + Cyanidin</t>
  </si>
  <si>
    <t>rxn03410</t>
  </si>
  <si>
    <t>S-Adenosyl-L-methionine:3,5,7,3',4'-pentahydroxyfavone</t>
  </si>
  <si>
    <t>|2.1.1.76|</t>
  </si>
  <si>
    <t>R05035</t>
  </si>
  <si>
    <t>-3.14</t>
  </si>
  <si>
    <t>2.2951</t>
  </si>
  <si>
    <t>cpd00017 + cpd01071 &lt;=&gt; cpd00019 + cpd00067 + cpd03499</t>
  </si>
  <si>
    <t>SAM + Luteolin &lt;=&gt; S-Adenosylhomocysteine + H+ + 3-Methoxyapigenin</t>
  </si>
  <si>
    <t>rxn03409</t>
  </si>
  <si>
    <t>Undecaprenyl-diphospho-N-acetylmuramoyl-(N-acetylglucosamine)-</t>
  </si>
  <si>
    <t>|6.3.1.2|</t>
  </si>
  <si>
    <t>-2.094</t>
  </si>
  <si>
    <t>0.888971</t>
  </si>
  <si>
    <t>cpd00002 + cpd00013 + cpd03495 &lt;=&gt; cpd00008 + cpd00009 + cpd00067 + cpd03496</t>
  </si>
  <si>
    <t>ATP + NH3 + Undecaprenyl-diphospho-N-acetylmuramoyl--N-acetylglucosamine-L-ala-D-glu-meso-2-6-diaminopimeloyl-D-ala-D-ala &lt;=&gt; ADP + Phosphate + H+ + Undecaprenyl-diphospho-N-acetylmuramoyl-(N-acetylglucosamine)-L-alanyl-D-glutaminyl-meso-2,6-diaminopimeloyl-D-alanyl-D-alanine</t>
  </si>
  <si>
    <t>rxn03408</t>
  </si>
  <si>
    <t>R05032</t>
  </si>
  <si>
    <t>cpd00037 + cpd03494 &lt;=&gt; cpd00014 + cpd03495</t>
  </si>
  <si>
    <t>UDP-N-acetylglucosamine + Undecaprenyl-diphospho-N-acetylmuramoyl-L-alanyl-D-glutamyl-meso-2,6-diaminopimeloyl-D-alanyl-D-alanine &lt;=&gt; UDP + Undecaprenyl-diphospho-N-acetylmuramoyl--N-acetylglucosamine-L-ala-D-glu-meso-2-6-diaminopimeloyl-D-ala-D-ala</t>
  </si>
  <si>
    <t>rxn03407</t>
  </si>
  <si>
    <t>R05030</t>
  </si>
  <si>
    <t>cpd00002 + cpd00013 + cpd03491 &lt;=&gt; cpd00008 + cpd00009 + cpd00067 + cpd03492</t>
  </si>
  <si>
    <t>ATP + NH3 + Undecaprenyl-diphospho-N-acetylmuramoyl-(N-acetylglucosamine)-L-alanyl-gamma-D-glutamyl-L-lysyl-D-alanyl-D-alanine &lt;=&gt; ADP + Phosphate + H+ + Undecaprenyl-diphospho-N-acetylmuramoyl-(N-acetylglucosamine)-L-alanyl-D-isoglutaminyl-L-lysyl-D-alanyl-D-alanine</t>
  </si>
  <si>
    <t>rxn03406</t>
  </si>
  <si>
    <t>cpd00002 + cpd00013 + cpd03487 &lt;=&gt; cpd00008 + cpd00009 + cpd00067 + cpd03488</t>
  </si>
  <si>
    <t>ATP + NH3 + Undecaprenyl-diphospho-N-acetylmuramoyl-(N-acetylglucosamine)-L-alanyl-D-glutamyl-L-lysyl-D-alanyl-D-alanine &lt;=&gt; ADP + Phosphate + H+ + Undecaprenyl-diphospho-N-acetylmuramoyl-(N-acetylglucosamine)-L-alanyl-D-glutaminyl-L-lysyl-D-alanyl-D-alanine</t>
  </si>
  <si>
    <t>rxn03405</t>
  </si>
  <si>
    <t>cpd00037 + cpd03486 &lt;=&gt; cpd00014 + cpd03487</t>
  </si>
  <si>
    <t>UDP-N-acetylglucosamine + N-acetylmuramoyl-L-alanyl-D-glutamyl-L-lysyl-D-alanyl-D-alanine-diphosphoundecaprenol &lt;=&gt; UDP + Undecaprenyl-diphospho-N-acetylmuramoyl-(N-acetylglucosamine)-L-alanyl-D-glutamyl-L-lysyl-D-alanyl-D-alanine</t>
  </si>
  <si>
    <t>rxn03404</t>
  </si>
  <si>
    <t>R05001</t>
  </si>
  <si>
    <t>cpd03480 &lt;=&gt; cpd03714</t>
  </si>
  <si>
    <t>2-Hydroxyphenylacetate &lt;=&gt; 2,6-Dihydroxyphenylacetate</t>
  </si>
  <si>
    <t>rxn03403</t>
  </si>
  <si>
    <t>R04999</t>
  </si>
  <si>
    <t>-2.597</t>
  </si>
  <si>
    <t>1.82781</t>
  </si>
  <si>
    <t>cpd00067 + cpd03468 &lt;=&gt; cpd00001 + cpd03479</t>
  </si>
  <si>
    <t>H+ + 2-Coumarinate &lt;=&gt; H2O + Rattex</t>
  </si>
  <si>
    <t>rxn03401</t>
  </si>
  <si>
    <t>-279.61</t>
  </si>
  <si>
    <t>1.83826</t>
  </si>
  <si>
    <t>cpd03466 &lt;=&gt; cpd03467</t>
  </si>
  <si>
    <t>Indole-3-acetaldoxime &lt;=&gt; Glucobrassicin</t>
  </si>
  <si>
    <t>rxn03402</t>
  </si>
  <si>
    <t>beta-D-Glucosyl-2-coumarinate glucohydrolase</t>
  </si>
  <si>
    <t>|3.2.1.21|</t>
  </si>
  <si>
    <t>R04998</t>
  </si>
  <si>
    <t>cpd00001 + cpd03469 &lt;=&gt; cpd00027 + cpd03468</t>
  </si>
  <si>
    <t>H2O + beta-D-Glucosyl-2-coumarinate &lt;=&gt; Glucose + 2-Coumarinate</t>
  </si>
  <si>
    <t>rxn03399</t>
  </si>
  <si>
    <t>cpd02494 + cpd03452 &lt;=&gt; cpd03453</t>
  </si>
  <si>
    <t>(2,3-Dihydroxybenzoyl)adenylate + (L-Seryl)adenylate &lt;=&gt; Enterochelin</t>
  </si>
  <si>
    <t>rxn03400</t>
  </si>
  <si>
    <t>3-Methylimidazole acetaldehyde:NAD+ oxidoreductase</t>
  </si>
  <si>
    <t>R04996</t>
  </si>
  <si>
    <t>cpd00001 + cpd00003 + cpd03458 &lt;=&gt; cpd00004 + (2) cpd00067 + cpd03459</t>
  </si>
  <si>
    <t>H2O + NAD + Methylimidazoleacetaldehyde &lt;=&gt; NADH + 2 H+ + Methylimidazoleacetate</t>
  </si>
  <si>
    <t>rxn03398</t>
  </si>
  <si>
    <t>2-succinyl-6-hydroxy-2,4-cyclohexadiene 1-carboxylate synthase</t>
  </si>
  <si>
    <t>-39.39</t>
  </si>
  <si>
    <t>0.952903</t>
  </si>
  <si>
    <t>cpd00658 + cpd03450 &lt;=&gt; cpd00020 + cpd00056 + cpd03451</t>
  </si>
  <si>
    <t>Isochorismate + Succinatesemialdehyde-thiamindiphosphateanion &lt;=&gt; Pyruvate + TPP + SHCHC</t>
  </si>
  <si>
    <t>rxn03397</t>
  </si>
  <si>
    <t>UDP-L-rhamnose:flavonol-3-O-D-glucoside L-rhamnosyltransferase</t>
  </si>
  <si>
    <t>R04990</t>
  </si>
  <si>
    <t>cpd00017 + cpd03447 &lt;=&gt; cpd00019 + cpd00067 + cpd03448</t>
  </si>
  <si>
    <t>SAM + 2-Octaprenyl-6-methoxy-1,4-benzoquinone &lt;=&gt; S-Adenosylhomocysteine + H+ + 2-Octaprenyl-3-methyl-6-methoxy-1,4-benzoquinone</t>
  </si>
  <si>
    <t>rxn03396</t>
  </si>
  <si>
    <t>R04989</t>
  </si>
  <si>
    <t>-95.6267</t>
  </si>
  <si>
    <t>2.26864</t>
  </si>
  <si>
    <t>cpd00005 + cpd00007 + cpd03446 &lt;=&gt; cpd00001 + cpd00006 + cpd00067 + cpd03447</t>
  </si>
  <si>
    <t>TPNH + O2 + 2-Octaprenyl-6-methoxyphenol &lt;=&gt; H2O + TPN + H+ + 2-Octaprenyl-6-methoxy-1,4-benzoquinone</t>
  </si>
  <si>
    <t>rxn03395</t>
  </si>
  <si>
    <t>2-octaprenyl-6-hydroxyphenol methylase</t>
  </si>
  <si>
    <t>R04988</t>
  </si>
  <si>
    <t>cpd00017 + cpd03445 &lt;=&gt; cpd00019 + cpd00067 + cpd03446</t>
  </si>
  <si>
    <t>SAM + 2-Octaprenyl-6-hydroxyphenol &lt;=&gt; S-Adenosylhomocysteine + H+ + 2-Octaprenyl-6-methoxyphenol</t>
  </si>
  <si>
    <t>rxn03393</t>
  </si>
  <si>
    <t>Octaprenyl-hydroxybenzoate decarboxylase</t>
  </si>
  <si>
    <t>R04986</t>
  </si>
  <si>
    <t>cpd00067 + cpd03443 &lt;=&gt; cpd00011 + cpd03444</t>
  </si>
  <si>
    <t>H+ + 3-Octaprenyl-4-hydroxybenzoate &lt;=&gt; CO2 + 2-Octaprenylphenol</t>
  </si>
  <si>
    <t>rxn03394</t>
  </si>
  <si>
    <t>R04987</t>
  </si>
  <si>
    <t>cpd00005 + cpd00007 + cpd00067 + cpd03444 &lt;=&gt; cpd00001 + cpd00006 + cpd03445</t>
  </si>
  <si>
    <t>TPNH + O2 + H+ + 2-Octaprenylphenol &lt;=&gt; H2O + TPN + 2-Octaprenyl-6-hydroxyphenol</t>
  </si>
  <si>
    <t>rxn03392</t>
  </si>
  <si>
    <t>R04984</t>
  </si>
  <si>
    <t>cpd00005 + cpd00007 + cpd03441 &lt;=&gt; cpd00001 + cpd00006 + cpd03442</t>
  </si>
  <si>
    <t>TPNH + O2 + 2-Hexaprenyl-3-methyl-6-methoxy-1,4-benzoquinone &lt;=&gt; H2O + TPN + 2-Hexaprenyl-3-methyl-5-hydroxy-6-methoxy-1,4-benzoquinone</t>
  </si>
  <si>
    <t>rxn03391</t>
  </si>
  <si>
    <t>R04983</t>
  </si>
  <si>
    <t>cpd00017 + cpd03440 &lt;=&gt; cpd00019 + cpd00067 + cpd03441</t>
  </si>
  <si>
    <t>SAM + 2-Hexaprenyl-6-methoxy-1,4-benzoquinone &lt;=&gt; S-Adenosylhomocysteine + H+ + 2-Hexaprenyl-3-methyl-6-methoxy-1,4-benzoquinone</t>
  </si>
  <si>
    <t>rxn03390</t>
  </si>
  <si>
    <t>R04982</t>
  </si>
  <si>
    <t>-80.8267</t>
  </si>
  <si>
    <t>1.92595</t>
  </si>
  <si>
    <t>cpd00007 + cpd03439 &lt;=&gt; cpd00001 + cpd03440</t>
  </si>
  <si>
    <t>O2 + 2-Hexaprenyl-6-methoxyphenol &lt;=&gt; H2O + 2-Hexaprenyl-6-methoxy-1,4-benzoquinone</t>
  </si>
  <si>
    <t>rxn03389</t>
  </si>
  <si>
    <t>R04981</t>
  </si>
  <si>
    <t>cpd00017 + cpd03438 &lt;=&gt; cpd00019 + cpd00067 + cpd03439</t>
  </si>
  <si>
    <t>SAM + 2-Hexaprenyl-6-hydroxyphenol &lt;=&gt; S-Adenosylhomocysteine + H+ + 2-Hexaprenyl-6-methoxyphenol</t>
  </si>
  <si>
    <t>rxn03388</t>
  </si>
  <si>
    <t>R04980</t>
  </si>
  <si>
    <t>cpd00005 + cpd00007 + cpd00067 + cpd03437 &lt;=&gt; cpd00001 + cpd00006 + cpd03438</t>
  </si>
  <si>
    <t>TPNH + O2 + H+ + 2-Hexaprenylphenol &lt;=&gt; H2O + TPN + 2-Hexaprenyl-6-hydroxyphenol</t>
  </si>
  <si>
    <t>rxn03387</t>
  </si>
  <si>
    <t>Bilirubin beta-diglucuronide glucuronosohydrolase</t>
  </si>
  <si>
    <t>|3.2.1.31|</t>
  </si>
  <si>
    <t>-21.586</t>
  </si>
  <si>
    <t>5.04231</t>
  </si>
  <si>
    <t>(2) cpd00001 + (4) cpd00067 + cpd03428 &lt;=&gt; (2) cpd00164 + cpd03431</t>
  </si>
  <si>
    <t>2 H2O + 4 H+ + Bilirubin-bisglucuronoside =&gt; 2 Glucuronate + D-Urobilinogen</t>
  </si>
  <si>
    <t>rxn03386</t>
  </si>
  <si>
    <t>cpd00002 + cpd00038 + cpd03422 + cpd03423 &lt;=&gt; cpd00008 + cpd00012 + cpd00126 + cpd03424</t>
  </si>
  <si>
    <t>ATP + GTP + Cobinamide + alpha-Ribazole &lt;=&gt; ADP + PPi + GMP + Vitamin B12</t>
  </si>
  <si>
    <t>rxn03384</t>
  </si>
  <si>
    <t>Uroporphyrinogen I carboxy-lyase</t>
  </si>
  <si>
    <t>|4.1.1.37|</t>
  </si>
  <si>
    <t>R04972</t>
  </si>
  <si>
    <t>(4) cpd00067 + cpd03414 &lt;=&gt; (4) cpd00011 + cpd03416</t>
  </si>
  <si>
    <t>4 H+ + UroporphyrinogenI &lt;=&gt; 4 CO2 + CoproporphyrinogenI</t>
  </si>
  <si>
    <t>rxn03385</t>
  </si>
  <si>
    <t>R04975</t>
  </si>
  <si>
    <t>(6) cpd00013 + cpd02039 + cpd03421 &lt;=&gt; (7) cpd00001 + cpd03422</t>
  </si>
  <si>
    <t>6 NH3 + 1-Aminopropan-2-ol + Cobyrinate &lt;=&gt; 7 H2O + Cobinamide</t>
  </si>
  <si>
    <t>rxn03383</t>
  </si>
  <si>
    <t>O-Succinyl-L-homoserine succinate-lyase (adding cysteine)</t>
  </si>
  <si>
    <t>|2.5.1.48|</t>
  </si>
  <si>
    <t>R04946</t>
  </si>
  <si>
    <t>cpd03389 + cpd03400 &lt;=&gt; cpd00036 + cpd00067 + cpd03398</t>
  </si>
  <si>
    <t>Selenocysteine + O-Succinylhomoserine &lt;=&gt; Succinate + H+ + Selenocystathionine</t>
  </si>
  <si>
    <t>rxn03382</t>
  </si>
  <si>
    <t>O-Acetylhomoserine succinate-lyase (adding cysteine)</t>
  </si>
  <si>
    <t>R04945</t>
  </si>
  <si>
    <t>cpd03389 + cpd03399 &lt;=&gt; cpd00029 + cpd00067 + cpd03398</t>
  </si>
  <si>
    <t>Selenocysteine + O-Acetylhomoserine &lt;=&gt; ACET + H+ + Selenocystathionine</t>
  </si>
  <si>
    <t>rxn03380</t>
  </si>
  <si>
    <t>L-Serine hydro-lyase (adding homocysteine)</t>
  </si>
  <si>
    <t>|4.2.1.22|</t>
  </si>
  <si>
    <t>R04942</t>
  </si>
  <si>
    <t>cpd00054 + cpd03397 &lt;=&gt; cpd00001 + cpd03398</t>
  </si>
  <si>
    <t>Serine + Selenohomocysteine &lt;=&gt; H2O + Selenocystathionine</t>
  </si>
  <si>
    <t>rxn03381</t>
  </si>
  <si>
    <t>R04943</t>
  </si>
  <si>
    <t>(2) cpd03397 &lt;=&gt; (2) cpd00067 + cpd03405</t>
  </si>
  <si>
    <t>2 Selenohomocysteine &lt;=&gt; 2 H+ + Selenohomocystine</t>
  </si>
  <si>
    <t>rxn03379</t>
  </si>
  <si>
    <t>Selenocystathionine L-homocysteine-lyase (deaminating)</t>
  </si>
  <si>
    <t>|4.4.1.8|</t>
  </si>
  <si>
    <t>R04941</t>
  </si>
  <si>
    <t>cpd00001 + cpd03398 &lt;=&gt; cpd00013 + cpd00020 + cpd03397</t>
  </si>
  <si>
    <t>H2O + Selenocystathionine &lt;=&gt; NH3 + Pyruvate + Selenohomocysteine</t>
  </si>
  <si>
    <t>rxn03377</t>
  </si>
  <si>
    <t>R04934</t>
  </si>
  <si>
    <t>cpd03389 &lt;=&gt; cpd03404</t>
  </si>
  <si>
    <t>Selenocysteine &lt;=&gt; Se-Propenylselenocysteine se-oxide</t>
  </si>
  <si>
    <t>rxn03378</t>
  </si>
  <si>
    <t>Se-Adenosylselenohomocysteine hydrolase</t>
  </si>
  <si>
    <t>|3.3.1.1|</t>
  </si>
  <si>
    <t>R04936</t>
  </si>
  <si>
    <t>cpd00001 + cpd03393 &lt;=&gt; cpd00182 + cpd03397</t>
  </si>
  <si>
    <t>H2O + Se-Adenosylselenohomocysteine &lt;=&gt; Adenosine + Selenohomocysteine</t>
  </si>
  <si>
    <t>rxn03376</t>
  </si>
  <si>
    <t>cpd00532 + cpd03389 &lt;=&gt; cpd00067 + cpd03403</t>
  </si>
  <si>
    <t>O2- + Selenocysteine =&gt; H+ + Selenocysteine selenate</t>
  </si>
  <si>
    <t>rxn03375</t>
  </si>
  <si>
    <t>R04932</t>
  </si>
  <si>
    <t>(2) cpd03389 &lt;=&gt; (2) cpd00067 + cpd03402</t>
  </si>
  <si>
    <t>2 Selenocysteine &lt;=&gt; 2 H+ + Selenocystine</t>
  </si>
  <si>
    <t>rxn03373</t>
  </si>
  <si>
    <t>ATP:sulfate adenylyltransferase</t>
  </si>
  <si>
    <t>|2.7.7.4|</t>
  </si>
  <si>
    <t>R04929</t>
  </si>
  <si>
    <t>cpd00002 + cpd03396 &lt;=&gt; cpd00012 + cpd03388</t>
  </si>
  <si>
    <t>ATP + Selenate &lt;=&gt; PPi + Adenylylselenate</t>
  </si>
  <si>
    <t>rxn03374</t>
  </si>
  <si>
    <t>Selenocystathionine Lysteine-lyase (deaminating)</t>
  </si>
  <si>
    <t>|4.4.1.1|</t>
  </si>
  <si>
    <t>R04930</t>
  </si>
  <si>
    <t>cpd00001 + cpd03398 &lt;=&gt; cpd00013 + cpd00094 + cpd03389</t>
  </si>
  <si>
    <t>H2O + Selenocystathionine &lt;=&gt; NH3 + 2-Oxobutyrate + Selenocysteine</t>
  </si>
  <si>
    <t>rxn03372</t>
  </si>
  <si>
    <t>ATP:adenylylsulfate 3'-phosphotransferase</t>
  </si>
  <si>
    <t>|2.7.1.25|</t>
  </si>
  <si>
    <t>R04928</t>
  </si>
  <si>
    <t>cpd00002 + cpd03388 &lt;=&gt; cpd00008 + cpd00067 + cpd03395</t>
  </si>
  <si>
    <t>ATP + Adenylylselenate &lt;=&gt; ADP + H+ + 3'-Phosphoadenylylselenate</t>
  </si>
  <si>
    <t>rxn03371</t>
  </si>
  <si>
    <t>AMP,sulfite:(acceptor) oxidoreductase</t>
  </si>
  <si>
    <t>|1.8.99.2|</t>
  </si>
  <si>
    <t>cpd00018 + cpd00109 + cpd03387 &lt;=&gt; (2) cpd00067 + cpd00110 + cpd03388</t>
  </si>
  <si>
    <t>AMP + Cytochrome c3+ + Selenite &lt;=&gt; 2 H+ + Cytochrome c2+ + Adenylylselenate</t>
  </si>
  <si>
    <t>rxn03370</t>
  </si>
  <si>
    <t>R04925</t>
  </si>
  <si>
    <t>5.9</t>
  </si>
  <si>
    <t>1.48013</t>
  </si>
  <si>
    <t>cpd03382 &lt;=&gt; cpd03383</t>
  </si>
  <si>
    <t>2-Methylaminoethylphosphonate &lt;=&gt; 2-Dimethylaminoethylphosphonate</t>
  </si>
  <si>
    <t>rxn03369</t>
  </si>
  <si>
    <t>|2.7.8.-|</t>
  </si>
  <si>
    <t>R04921</t>
  </si>
  <si>
    <t>cpd00167 + cpd03379 &lt;=&gt; cpd00046 + cpd00067 + cpd03384</t>
  </si>
  <si>
    <t>Ceramide + CMPciliatine &lt;=&gt; CMP + H+ + Ceramide ciliatine</t>
  </si>
  <si>
    <t>rxn03367</t>
  </si>
  <si>
    <t>R04918</t>
  </si>
  <si>
    <t>4.09</t>
  </si>
  <si>
    <t>cpd00011 + cpd03365 &lt;=&gt; cpd00067 + cpd03367</t>
  </si>
  <si>
    <t>CO2 + 5-(2'-Formylethyl)-4,6-dihydroxypicolinate &lt;=&gt; H+ + 5-(3'-Carboxy-3'-oxopropyl)-4,6-dihydroxypicolinate</t>
  </si>
  <si>
    <t>rxn03368</t>
  </si>
  <si>
    <t>R04919</t>
  </si>
  <si>
    <t>cpd00005 + cpd00067 + cpd03564 &lt;=&gt; cpd00006 + cpd03375</t>
  </si>
  <si>
    <t>TPNH + H+ + 3-Oxopropionyl-CoA &lt;=&gt; TPN + 3-Hydroxypropionyl-CoA</t>
  </si>
  <si>
    <t>rxn03366</t>
  </si>
  <si>
    <t>R04917</t>
  </si>
  <si>
    <t>cpd00001 + cpd00006 + cpd03365 &lt;=&gt; cpd00005 + (2) cpd00067 + cpd03366</t>
  </si>
  <si>
    <t>H2O + TPN + 5-(2'-Formylethyl)-4,6-dihydroxypicolinate &lt;=&gt; TPNH + 2 H+ + 5-(2'-Carboxyethyl)-4,6-dihydroxypicolinate</t>
  </si>
  <si>
    <t>rxn03365</t>
  </si>
  <si>
    <t>R04916</t>
  </si>
  <si>
    <t>cpd00001 + cpd00003 + cpd03365 &lt;=&gt; cpd00004 + (2) cpd00067 + cpd03366</t>
  </si>
  <si>
    <t>H2O + NAD + 5-(2'-Formylethyl)-4,6-dihydroxypicolinate &lt;=&gt; NADH + 2 H+ + 5-(2'-Carboxyethyl)-4,6-dihydroxypicolinate</t>
  </si>
  <si>
    <t>rxn03364</t>
  </si>
  <si>
    <t>Quinoline-3,4-diol 2,4-dioxygenase (carbon monoxide-forming)</t>
  </si>
  <si>
    <t>R04915</t>
  </si>
  <si>
    <t>1.99109</t>
  </si>
  <si>
    <t>cpd00007 + cpd03771 &lt;=&gt; cpd00204 + cpd03364</t>
  </si>
  <si>
    <t>O2 + Quinoline-3,4-diol &lt;=&gt; CO + Formylanthranilate</t>
  </si>
  <si>
    <t>rxn03363</t>
  </si>
  <si>
    <t>R04914</t>
  </si>
  <si>
    <t>-13.787</t>
  </si>
  <si>
    <t>1.86119</t>
  </si>
  <si>
    <t>cpd03363 &lt;=&gt; cpd00001 + cpd03373</t>
  </si>
  <si>
    <t>4-(2-Amino-5-hydroxyphenyl)-2,4-dioxobutanoate &lt;=&gt; H2O + 6-Hydroxykynurenate</t>
  </si>
  <si>
    <t>rxn03362</t>
  </si>
  <si>
    <t>Aryl-formylamine amidohydrolase</t>
  </si>
  <si>
    <t>|3.5.1.9|</t>
  </si>
  <si>
    <t>R04911</t>
  </si>
  <si>
    <t>cpd00001 + cpd03359 &lt;=&gt; cpd00047 + cpd00067 + cpd03362</t>
  </si>
  <si>
    <t>H2O + 5-Hydroxy-N-formylkynurenine &lt;=&gt; FORM + H+ + 5-Hydroxykynurenine</t>
  </si>
  <si>
    <t>rxn03361</t>
  </si>
  <si>
    <t>R04910</t>
  </si>
  <si>
    <t>-11.73</t>
  </si>
  <si>
    <t>1.26187</t>
  </si>
  <si>
    <t>cpd00005 + cpd00067 + cpd02931 &lt;=&gt; cpd00006 + cpd03367</t>
  </si>
  <si>
    <t>TPNH + H+ + 5-(3'-Carboxy-3'-oxopropenyl)-4,6-dihydroxypicolinate &lt;=&gt; TPN + 5-(3'-Carboxy-3'-oxopropyl)-4,6-dihydroxypicolinate</t>
  </si>
  <si>
    <t>rxn03360</t>
  </si>
  <si>
    <t>5-Hydroxykynurenamine decarboxy-lyase</t>
  </si>
  <si>
    <t>|4.1.1.28|</t>
  </si>
  <si>
    <t>R04909</t>
  </si>
  <si>
    <t>cpd00011 + cpd03349 &lt;=&gt; cpd00067 + cpd03362</t>
  </si>
  <si>
    <t>CO2 + 5-Hydroxykynurenamine &lt;=&gt; H+ + 5-Hydroxykynurenine</t>
  </si>
  <si>
    <t>rxn03359</t>
  </si>
  <si>
    <t>5-Hydroxykynurenamine:oxygen</t>
  </si>
  <si>
    <t>|1.4.3.4|</t>
  </si>
  <si>
    <t>R04908</t>
  </si>
  <si>
    <t>-35.0397</t>
  </si>
  <si>
    <t>1.95369</t>
  </si>
  <si>
    <t>cpd00007 + cpd03349 &lt;=&gt; cpd00013 + cpd00025 + cpd03350</t>
  </si>
  <si>
    <t>O2 + 5-Hydroxykynurenamine &lt;=&gt; NH3 + H2O2 + Quinoline-4,6-diol</t>
  </si>
  <si>
    <t>rxn03357</t>
  </si>
  <si>
    <t>|6.3.2.-|</t>
  </si>
  <si>
    <t>R04906</t>
  </si>
  <si>
    <t>-30.58</t>
  </si>
  <si>
    <t>0.653022</t>
  </si>
  <si>
    <t>cpd03346 &lt;=&gt; cpd03463</t>
  </si>
  <si>
    <t>5-Hydroxyindoleacetate &lt;=&gt; 5-Hydroxyindoleacetylglycine</t>
  </si>
  <si>
    <t>rxn03358</t>
  </si>
  <si>
    <t>3-Hydroxykynurenamine:oxygen</t>
  </si>
  <si>
    <t>R04907</t>
  </si>
  <si>
    <t>cpd00007 + cpd03347 &lt;=&gt; cpd00013 + cpd00025 + cpd03348</t>
  </si>
  <si>
    <t>O2 + 3-Hydroxykynurenamine &lt;=&gt; NH3 + H2O2 + Quinoline-4,8-diol</t>
  </si>
  <si>
    <t>rxn03356</t>
  </si>
  <si>
    <t>S-Adenosyl-L-methionine:N-acetylserotonin O-methyltransferase</t>
  </si>
  <si>
    <t>|2.1.1.4|</t>
  </si>
  <si>
    <t>R04905</t>
  </si>
  <si>
    <t>cpd00017 + cpd03346 &lt;=&gt; cpd00019 + cpd00067 + cpd03371</t>
  </si>
  <si>
    <t>SAM + 5-Hydroxyindoleacetate &lt;=&gt; S-Adenosylhomocysteine + H+ + 5-Methoxyindoleacetate</t>
  </si>
  <si>
    <t>rxn03355</t>
  </si>
  <si>
    <t>5-Hydroxyindoleacetaldehyde:oxygen oxidoreductase</t>
  </si>
  <si>
    <t>|1.2.3.1|</t>
  </si>
  <si>
    <t>cpd00001 + cpd03345 &lt;=&gt; (3) cpd00067 + cpd03346</t>
  </si>
  <si>
    <t>H2O + 5-Hydroxyindoleacetaldehyde &lt;=&gt; 3 H+ + 5-Hydroxyindoleacetate</t>
  </si>
  <si>
    <t>rxn03354</t>
  </si>
  <si>
    <t>5-Hydroxyindoleacetaldehyde:NAD+ oxidoreductase</t>
  </si>
  <si>
    <t>R04903</t>
  </si>
  <si>
    <t>cpd00001 + cpd00003 + cpd03345 &lt;=&gt; cpd00004 + (2) cpd00067 + cpd03346</t>
  </si>
  <si>
    <t>H2O + NAD + 5-Hydroxyindoleacetaldehyde &lt;=&gt; NADH + 2 H+ + 5-Hydroxyindoleacetate</t>
  </si>
  <si>
    <t>rxn03353</t>
  </si>
  <si>
    <t>R04902</t>
  </si>
  <si>
    <t>cpd00005 + cpd00007 + cpd00067 + cpd03344 &lt;=&gt; cpd00001 + cpd00006 + cpd03507</t>
  </si>
  <si>
    <t>TPNH + O2 + H+ + Eriodictyol &lt;=&gt; H2O + TPN + Dihydrotricetin</t>
  </si>
  <si>
    <t>rxn03352</t>
  </si>
  <si>
    <t>R04901</t>
  </si>
  <si>
    <t>cpd00006 + cpd03504 &lt;=&gt; cpd00005 + cpd00067 + cpd03344</t>
  </si>
  <si>
    <t>TPN + Luteoforol &lt;=&gt; TPNH + H+ + Eriodictyol</t>
  </si>
  <si>
    <t>rxn03351</t>
  </si>
  <si>
    <t>|2.4.1.159|</t>
  </si>
  <si>
    <t>R04900</t>
  </si>
  <si>
    <t>cpd01481 + cpd03340 &lt;=&gt; cpd00014 + cpd03341</t>
  </si>
  <si>
    <t>UDP-L-rhamnose + Isotrifoliin &lt;=&gt; UDP + Rutin</t>
  </si>
  <si>
    <t>rxn03350</t>
  </si>
  <si>
    <t>R04899</t>
  </si>
  <si>
    <t>39.48</t>
  </si>
  <si>
    <t>cpd00882 &lt;=&gt; cpd03343</t>
  </si>
  <si>
    <t>Melilotate &lt;=&gt; Phenylpropanoate</t>
  </si>
  <si>
    <t>rxn03348</t>
  </si>
  <si>
    <t>-74.42</t>
  </si>
  <si>
    <t>1.45155</t>
  </si>
  <si>
    <t>cpd00004 + cpd00430 &lt;=&gt; cpd00003 + cpd03641</t>
  </si>
  <si>
    <t>NADH + PACT &lt;=&gt; NAD + 6-Hydroxyhexanoate</t>
  </si>
  <si>
    <t>rxn03349</t>
  </si>
  <si>
    <t>-50.413</t>
  </si>
  <si>
    <t>1.51944</t>
  </si>
  <si>
    <t>cpd00001 + cpd00006 + cpd00430 &lt;=&gt; cpd00005 + cpd03642</t>
  </si>
  <si>
    <t>H2O + TPN + PACT &lt;=&gt; TPNH + Adipate</t>
  </si>
  <si>
    <t>rxn03347</t>
  </si>
  <si>
    <t>R04895</t>
  </si>
  <si>
    <t>cpd00001 + cpd03326 &lt;=&gt; cpd03327</t>
  </si>
  <si>
    <t>H2O + 2-Hydroxyhepta-2,4-dienedioate &lt;=&gt; 4-Hydroxy-2-ketopimelate</t>
  </si>
  <si>
    <t>rxn03346</t>
  </si>
  <si>
    <t>L-Metanephrine:oxygen oxidoreductase (deaminating)</t>
  </si>
  <si>
    <t>R04894</t>
  </si>
  <si>
    <t>-23.1527</t>
  </si>
  <si>
    <t>1.36253</t>
  </si>
  <si>
    <t>cpd00001 + cpd00007 + cpd03317 &lt;=&gt; cpd00025 + cpd00187 + cpd03313</t>
  </si>
  <si>
    <t>H2O + O2 + L-Metanephrine &lt;=&gt; H2O2 + Methylamine + 3-Methoxy-4-hydroxyphenylglycolaldehyde</t>
  </si>
  <si>
    <t>rxn03345</t>
  </si>
  <si>
    <t>L-Normetanephrine:oxygen oxidoreductase (deaminating)</t>
  </si>
  <si>
    <t>R04893</t>
  </si>
  <si>
    <t>cpd00001 + cpd00007 + cpd03318 &lt;=&gt; cpd00013 + cpd00025 + cpd03313</t>
  </si>
  <si>
    <t>H2O + O2 + L-Normetanephrine &lt;=&gt; NH3 + H2O2 + 3-Methoxy-4-hydroxyphenylglycolaldehyde</t>
  </si>
  <si>
    <t>rxn03344</t>
  </si>
  <si>
    <t>3-Methoxy-4-hydroxyphenylglycolaldehyde:NADP+ oxidoreductase</t>
  </si>
  <si>
    <t>R04892</t>
  </si>
  <si>
    <t>cpd00001 + cpd00006 + cpd03313 &lt;=&gt; cpd00005 + (2) cpd00067 + cpd03314</t>
  </si>
  <si>
    <t>H2O + TPN + 3-Methoxy-4-hydroxyphenylglycolaldehyde &lt;=&gt; TPNH + 2 H+ + Vanillylmandelic acid</t>
  </si>
  <si>
    <t>rxn03343</t>
  </si>
  <si>
    <t>3-Methoxy-4-hydroxyphenylglycolaldehyde:NAD+ oxidoreductase</t>
  </si>
  <si>
    <t>R04891</t>
  </si>
  <si>
    <t>cpd00001 + cpd00003 + cpd03313 &lt;=&gt; cpd00004 + (2) cpd00067 + cpd03314</t>
  </si>
  <si>
    <t>H2O + NAD + 3-Methoxy-4-hydroxyphenylglycolaldehyde &lt;=&gt; NADH + 2 H+ + Vanillylmandelic acid</t>
  </si>
  <si>
    <t>rxn03342</t>
  </si>
  <si>
    <t>3-Methoxytyramine:oxygen oxidoreductase (deaminating)</t>
  </si>
  <si>
    <t>R04890</t>
  </si>
  <si>
    <t>cpd00001 + cpd00007 + cpd03316 &lt;=&gt; cpd00013 + cpd00025 + cpd03311</t>
  </si>
  <si>
    <t>H2O + O2 + 3-Methoxytyramine &lt;=&gt; NH3 + H2O2 + 3-Methoxy-4-hydroxyphenylacetaldehyde</t>
  </si>
  <si>
    <t>rxn03341</t>
  </si>
  <si>
    <t>3-Methoxy-4-hydroxyphenylacetaldehyde:NADP+ oxidoreductase</t>
  </si>
  <si>
    <t>R04889</t>
  </si>
  <si>
    <t>cpd00001 + cpd00006 + cpd03311 &lt;=&gt; cpd00005 + (2) cpd00067 + cpd03312</t>
  </si>
  <si>
    <t>H2O + TPN + 3-Methoxy-4-hydroxyphenylacetaldehyde &lt;=&gt; TPNH + 2 H+ + Homovanillate</t>
  </si>
  <si>
    <t>rxn03340</t>
  </si>
  <si>
    <t>3-Methoxy-4-hydroxyphenylacetaldehyde:NAD+ oxidoreductase</t>
  </si>
  <si>
    <t>R04888</t>
  </si>
  <si>
    <t>cpd00001 + cpd00003 + cpd03311 &lt;=&gt; cpd00004 + (2) cpd00067 + cpd03312</t>
  </si>
  <si>
    <t>H2O + NAD + 3-Methoxy-4-hydroxyphenylacetaldehyde &lt;=&gt; NADH + 2 H+ + Homovanillate</t>
  </si>
  <si>
    <t>rxn03339</t>
  </si>
  <si>
    <t>S-Adenosyl-L-methionine:catechol O-methyltransferase</t>
  </si>
  <si>
    <t>|2.1.1.6|</t>
  </si>
  <si>
    <t>R04887</t>
  </si>
  <si>
    <t>cpd00017 + cpd03310 &lt;=&gt; cpd00019 + cpd00067 + cpd03314</t>
  </si>
  <si>
    <t>SAM + 3,4-Dihydroxymandelate &lt;=&gt; S-Adenosylhomocysteine + H+ + Vanillylmandelic acid</t>
  </si>
  <si>
    <t>rxn03338</t>
  </si>
  <si>
    <t>R04885</t>
  </si>
  <si>
    <t>11.74</t>
  </si>
  <si>
    <t>0.910112</t>
  </si>
  <si>
    <t>cpd00011 + cpd00067 + cpd03308 &lt;=&gt; cpd03330</t>
  </si>
  <si>
    <t>CO2 + H+ + DHI &lt;=&gt; Leucodopachrome</t>
  </si>
  <si>
    <t>rxn03337</t>
  </si>
  <si>
    <t>5,6-Dihydroxyindole:oxygen oxidoreductase</t>
  </si>
  <si>
    <t>|1.1.3.-|1.14.18.1|</t>
  </si>
  <si>
    <t>R04884</t>
  </si>
  <si>
    <t>-62.3137</t>
  </si>
  <si>
    <t>5.39013</t>
  </si>
  <si>
    <t>cpd00007 + (2) cpd03308 &lt;=&gt; (2) cpd00001 + (2) cpd03309</t>
  </si>
  <si>
    <t>O2 + 2 DHI &lt;=&gt; 2 H2O + 2 Indole-5,6-quinone</t>
  </si>
  <si>
    <t>rxn03336</t>
  </si>
  <si>
    <t>3,4-Dihydroxymandelaldehyde:NADP+ oxidoreductase</t>
  </si>
  <si>
    <t>R04883</t>
  </si>
  <si>
    <t>cpd00001 + cpd00006 + cpd03307 &lt;=&gt; cpd00005 + (2) cpd00067 + cpd03310</t>
  </si>
  <si>
    <t>H2O + TPN + 3,4-Dihydroxymandelaldehyde &lt;=&gt; TPNH + 2 H+ + 3,4-Dihydroxymandelate</t>
  </si>
  <si>
    <t>rxn03335</t>
  </si>
  <si>
    <t>3,4-Dihydroxymandelaldehyde:NAD+ oxidoreductase</t>
  </si>
  <si>
    <t>R04882</t>
  </si>
  <si>
    <t>cpd00001 + cpd00003 + cpd03307 &lt;=&gt; cpd00004 + (2) cpd00067 + cpd03310</t>
  </si>
  <si>
    <t>H2O + NAD + 3,4-Dihydroxymandelaldehyde &lt;=&gt; NADH + 2 H+ + 3,4-Dihydroxymandelate</t>
  </si>
  <si>
    <t>rxn03334</t>
  </si>
  <si>
    <t>R04881</t>
  </si>
  <si>
    <t>cpd00017 + cpd03306 &lt;=&gt; cpd00019 + cpd00067 + cpd03321</t>
  </si>
  <si>
    <t>SAM + 3,4-Dihydroxyphenylethyleneglycol &lt;=&gt; S-Adenosylhomocysteine + H+ + 3-Methoxy-4-hydroxyphenylethyleneglycol</t>
  </si>
  <si>
    <t>rxn03333</t>
  </si>
  <si>
    <t>3,4-Dihydroxyphenylethyleneglycol:NAD+ oxidoreductase</t>
  </si>
  <si>
    <t>R04880</t>
  </si>
  <si>
    <t>cpd00003 + cpd03306 &lt;=&gt; cpd00004 + cpd00067 + cpd03307</t>
  </si>
  <si>
    <t>NAD + 3,4-Dihydroxyphenylethyleneglycol &lt;=&gt; NADH + H+ + 3,4-Dihydroxymandelaldehyde</t>
  </si>
  <si>
    <t>rxn03331</t>
  </si>
  <si>
    <t>R04877</t>
  </si>
  <si>
    <t>-33.37</t>
  </si>
  <si>
    <t>2.36481</t>
  </si>
  <si>
    <t>cpd03301 &lt;=&gt; cpd00441 + cpd03302</t>
  </si>
  <si>
    <t>Ergothioneine &lt;=&gt; (CH3)3N + Thiourocanic acid</t>
  </si>
  <si>
    <t>rxn03332</t>
  </si>
  <si>
    <t>2.496</t>
  </si>
  <si>
    <t>0.933482</t>
  </si>
  <si>
    <t>cpd00074 + cpd03305 &lt;=&gt; cpd03301</t>
  </si>
  <si>
    <t>S + Hercynine =&gt; Ergothioneine</t>
  </si>
  <si>
    <t>rxn03330</t>
  </si>
  <si>
    <t>R04876</t>
  </si>
  <si>
    <t>-6.22</t>
  </si>
  <si>
    <t>cpd00004 + cpd00067 + cpd02091 &lt;=&gt; cpd00003 + cpd03300</t>
  </si>
  <si>
    <t>NADH + H+ + Imidazole pyruvate &lt;=&gt; NAD + Imidazole lactate</t>
  </si>
  <si>
    <t>rxn03329</t>
  </si>
  <si>
    <t>R04875</t>
  </si>
  <si>
    <t>-3.723</t>
  </si>
  <si>
    <t>1.48752</t>
  </si>
  <si>
    <t>cpd00001 + cpd03299 &lt;=&gt; cpd00067 + cpd03460</t>
  </si>
  <si>
    <t>H2O + Hydantoin-propionate &lt;=&gt; H+ + N-Carbamyl-L-glutamate</t>
  </si>
  <si>
    <t>rxn03328</t>
  </si>
  <si>
    <t>R04874</t>
  </si>
  <si>
    <t>cpd00067 + cpd02091 &lt;=&gt; cpd00011 + cpd03052</t>
  </si>
  <si>
    <t>H+ + Imidazole pyruvate &lt;=&gt; CO2 + Imidazole acetaldehyde</t>
  </si>
  <si>
    <t>rxn03327</t>
  </si>
  <si>
    <t>|1.21.3.1|</t>
  </si>
  <si>
    <t>R04872</t>
  </si>
  <si>
    <t>-98.7397</t>
  </si>
  <si>
    <t>2.24837</t>
  </si>
  <si>
    <t>cpd00007 + cpd03295 &lt;=&gt; (2) cpd00001 + cpd03296</t>
  </si>
  <si>
    <t>O2 + ACV &lt;=&gt; 2 H2O + Isopenicillin N</t>
  </si>
  <si>
    <t>rxn03326</t>
  </si>
  <si>
    <t>L-2-aminohexanedioate:L-cysteine:L-valine ligase (AMP-forming,</t>
  </si>
  <si>
    <t>|6.3.2.26|</t>
  </si>
  <si>
    <t>R04870</t>
  </si>
  <si>
    <t>-23.803</t>
  </si>
  <si>
    <t>2.21668</t>
  </si>
  <si>
    <t>cpd00001 + (3) cpd00002 + cpd00084 + cpd00156 + cpd00705 &lt;=&gt; (3) cpd00012 + (3) cpd00018 + cpd03295</t>
  </si>
  <si>
    <t>H2O + 3 ATP + L-Cysteine + L-Valine + L-2-Aminoadipate &lt;=&gt; 3 PPi + 3 AMP + ACV</t>
  </si>
  <si>
    <t>rxn03325</t>
  </si>
  <si>
    <t>Acyl-CoA:isopenicillin N N-acyltransferase</t>
  </si>
  <si>
    <t>|2.3.1.164|</t>
  </si>
  <si>
    <t>R04868</t>
  </si>
  <si>
    <t>cpd00001 + cpd00452 + cpd03296 &lt;=&gt; cpd00010 + cpd00067 + cpd00705 + cpd03292</t>
  </si>
  <si>
    <t>H2O + Phenylacetyl-CoA + Isopenicillin N &lt;=&gt; CoA + H+ + L-2-Aminoadipate + Penicillin G</t>
  </si>
  <si>
    <t>rxn03324</t>
  </si>
  <si>
    <t>(1R,2S)-1-hydroxybutane-1,2,4-tricarboxylate:NAD+ oxidoreductase</t>
  </si>
  <si>
    <t>|1.1.1.87|1.1.1.155|</t>
  </si>
  <si>
    <t>R04862</t>
  </si>
  <si>
    <t>cpd00003 + cpd03372 &lt;=&gt; cpd00004 + cpd00067 + cpd03287</t>
  </si>
  <si>
    <t>NAD + Homoisocitrate &lt;=&gt; NADH + H+ + Oxaloglutarate</t>
  </si>
  <si>
    <t>rxn03323</t>
  </si>
  <si>
    <t>|3.5.3.-|</t>
  </si>
  <si>
    <t>R04857</t>
  </si>
  <si>
    <t>11.217</t>
  </si>
  <si>
    <t>1.71488</t>
  </si>
  <si>
    <t>cpd00001 + (2) cpd00067 + cpd03280 &lt;=&gt; cpd00011 + cpd00013 + cpd03281</t>
  </si>
  <si>
    <t>H2O + 2 H+ + 5-Ureido-4-imidazole carboxylate &lt;=&gt; CO2 + NH3 + 5-Amino-4-imidazole carboxylate</t>
  </si>
  <si>
    <t>rxn03322</t>
  </si>
  <si>
    <t>22beta-Hydroxycholesterol:oxygen oxidoreductase</t>
  </si>
  <si>
    <t>|1.14.15.6|</t>
  </si>
  <si>
    <t>-95.8067</t>
  </si>
  <si>
    <t>1.3123</t>
  </si>
  <si>
    <t>cpd00005 + cpd00007 + cpd00067 + cpd03276 &lt;=&gt; cpd00001 + cpd00006 + cpd03275</t>
  </si>
  <si>
    <t>TPNH + O2 + H+ + 22beta-Hydroxycholesterol =&gt; H2O + TPN + 20alpha,22beta-Dihydroxycholesterol</t>
  </si>
  <si>
    <t>rxn03321</t>
  </si>
  <si>
    <t>20alpha-Hydroxycholesterol:oxygen oxidoreductase</t>
  </si>
  <si>
    <t>cpd00005 + cpd00007 + cpd00067 + cpd03274 &lt;=&gt; cpd00001 + cpd00006 + cpd03275</t>
  </si>
  <si>
    <t>TPNH + O2 + H+ + 20alpha-Hydroxycholesterol =&gt; H2O + TPN + 20alpha,22beta-Dihydroxycholesterol</t>
  </si>
  <si>
    <t>rxn03320</t>
  </si>
  <si>
    <t>20alpha-Hydroxycholesterol,hydrogen-donor:oxygen oxidoreductase</t>
  </si>
  <si>
    <t>|1.14.99.9|</t>
  </si>
  <si>
    <t>R04853</t>
  </si>
  <si>
    <t>-95.5167</t>
  </si>
  <si>
    <t>1.35388</t>
  </si>
  <si>
    <t>cpd00005 + cpd00007 + cpd00067 + cpd03274 &lt;=&gt; cpd00001 + cpd00006 + cpd03273</t>
  </si>
  <si>
    <t>TPNH + O2 + H+ + 20alpha-Hydroxycholesterol &lt;=&gt; H2O + TPN + 17alpha,20alpha-Dihydroxycholesterol</t>
  </si>
  <si>
    <t>rxn03319</t>
  </si>
  <si>
    <t>11-Deoxycortisol delta5-delat4-isomerase</t>
  </si>
  <si>
    <t>|1.1.1.145|5.3.3.1|</t>
  </si>
  <si>
    <t>R04851</t>
  </si>
  <si>
    <t>cpd00005 + cpd00067 + cpd03268 &lt;=&gt; cpd00006 + cpd03267</t>
  </si>
  <si>
    <t>TPNH + H+ + Cortodoxone &lt;=&gt; TPN + 17alpha,21-Dihydroxypregnenolone</t>
  </si>
  <si>
    <t>rxn03318</t>
  </si>
  <si>
    <t>17alpha,21-Dihydroxypregnenolone:oxygen oxidoreductase</t>
  </si>
  <si>
    <t>|1.14.15.4|</t>
  </si>
  <si>
    <t>cpd00005 + cpd00007 + cpd00067 + cpd03267 &lt;=&gt; cpd00001 + cpd00006 + cpd03269</t>
  </si>
  <si>
    <t>TPNH + O2 + H+ + 17alpha,21-Dihydroxypregnenolone &lt;=&gt; H2O + TPN + 11beta,17alpha,21-Trihydroxypregnenolone</t>
  </si>
  <si>
    <t>rxn03317</t>
  </si>
  <si>
    <t>R04849</t>
  </si>
  <si>
    <t>cpd00004 + cpd00067 + cpd03268 &lt;=&gt; cpd00003 + cpd03267</t>
  </si>
  <si>
    <t>NADH + H+ + Cortodoxone &lt;=&gt; NAD + 17alpha,21-Dihydroxypregnenolone</t>
  </si>
  <si>
    <t>rxn03316</t>
  </si>
  <si>
    <t>Pregnanediol:NAD+ oxidoreductase</t>
  </si>
  <si>
    <t>|1.1.1.53|</t>
  </si>
  <si>
    <t>R04847</t>
  </si>
  <si>
    <t>cpd00003 + cpd03265 &lt;=&gt; cpd00004 + cpd00067 + cpd03261</t>
  </si>
  <si>
    <t>NAD + Diol &lt;=&gt; NADH + H+ + 3alpha-Hydroxy-5beta-pregnane-20-one</t>
  </si>
  <si>
    <t>rxn03315</t>
  </si>
  <si>
    <t>3alpha-Hydroxy-5beta-pregnane-20-one:NADP+ oxidoreductase</t>
  </si>
  <si>
    <t>|1.1.1.50|</t>
  </si>
  <si>
    <t>R04846</t>
  </si>
  <si>
    <t>cpd00006 + cpd03261 &lt;=&gt; cpd00005 + cpd00067 + cpd03260</t>
  </si>
  <si>
    <t>TPN + 3alpha-Hydroxy-5beta-pregnane-20-one &lt;=&gt; TPNH + H+ + 5beta-Pregnane-3,20-dione</t>
  </si>
  <si>
    <t>rxn03314</t>
  </si>
  <si>
    <t>3alpha-Hydroxy-5beta-pregnane-20-one:NAD+ oxidoreductase</t>
  </si>
  <si>
    <t>R04845</t>
  </si>
  <si>
    <t>cpd00003 + cpd03261 &lt;=&gt; cpd00004 + cpd00067 + cpd03260</t>
  </si>
  <si>
    <t>NAD + 3alpha-Hydroxy-5beta-pregnane-20-one &lt;=&gt; NADH + H+ + 5beta-Pregnane-3,20-dione</t>
  </si>
  <si>
    <t>rxn03313</t>
  </si>
  <si>
    <t>3alpha,20alpha,21-Trihydroxy-5beta-pregnane-11-one:NAD+</t>
  </si>
  <si>
    <t>R04844</t>
  </si>
  <si>
    <t>cpd00003 + cpd03264 &lt;=&gt; cpd00004 + cpd00067 + cpd03259</t>
  </si>
  <si>
    <t>NAD + 3alpha,20alpha,21-Trihydroxy-5beta-pregnane-11-one &lt;=&gt; NADH + H+ + 5beta-Pregnane-3alpha,21-diol-11,20-dione</t>
  </si>
  <si>
    <t>rxn03312</t>
  </si>
  <si>
    <t>3alpha,21-Dihydroxy-5beta-pregnane-11,20-dione:NADP+ oxidoreductase</t>
  </si>
  <si>
    <t>R04843</t>
  </si>
  <si>
    <t>cpd00006 + cpd03259 &lt;=&gt; cpd00005 + cpd00067 + cpd03258</t>
  </si>
  <si>
    <t>TPN + 5beta-Pregnane-3alpha,21-diol-11,20-dione &lt;=&gt; TPNH + H+ + 21-Hydroxy-5beta-pregnane-3,11,20-trione</t>
  </si>
  <si>
    <t>rxn03311</t>
  </si>
  <si>
    <t>3alpha,21-Dihydroxy-5beta-pregnane-11,20-dione:NAD+ oxidoreductase</t>
  </si>
  <si>
    <t>R04842</t>
  </si>
  <si>
    <t>cpd00003 + cpd03259 &lt;=&gt; cpd00004 + cpd00067 + cpd03258</t>
  </si>
  <si>
    <t>NAD + 5beta-Pregnane-3alpha,21-diol-11,20-dione &lt;=&gt; NADH + H+ + 21-Hydroxy-5beta-pregnane-3,11,20-trione</t>
  </si>
  <si>
    <t>rxn03310</t>
  </si>
  <si>
    <t>Tetrahydrocorticosterone:NADP+ 11-oxidoreductase</t>
  </si>
  <si>
    <t>|1.1.1.146|</t>
  </si>
  <si>
    <t>R04840</t>
  </si>
  <si>
    <t>cpd00006 + cpd03257 &lt;=&gt; cpd00005 + cpd00067 + cpd03259</t>
  </si>
  <si>
    <t>TPN + Tetrahydrocorticosterone &lt;=&gt; TPNH + H+ + 5beta-Pregnane-3alpha,21-diol-11,20-dione</t>
  </si>
  <si>
    <t>rxn03309</t>
  </si>
  <si>
    <t>R04839</t>
  </si>
  <si>
    <t>cpd00003 + cpd03257 &lt;=&gt; cpd00004 + cpd00067 + cpd03259</t>
  </si>
  <si>
    <t>NAD + Tetrahydrocorticosterone &lt;=&gt; NADH + H+ + 5beta-Pregnane-3alpha,21-diol-11,20-dione</t>
  </si>
  <si>
    <t>rxn03308</t>
  </si>
  <si>
    <t>Tetrahydrocorticosterone:NADP+ oxidoreductase (B-specific)</t>
  </si>
  <si>
    <t>R04838</t>
  </si>
  <si>
    <t>cpd00006 + cpd03257 &lt;=&gt; cpd00005 + cpd00067 + cpd03256</t>
  </si>
  <si>
    <t>TPN + Tetrahydrocorticosterone &lt;=&gt; TPNH + H+ + 5beta-Pregnane-11beta,21-diol-3,20-dione</t>
  </si>
  <si>
    <t>rxn03307</t>
  </si>
  <si>
    <t>Tetrahydrocorticosterone:NAD+ oxidoreductase (B-specific)</t>
  </si>
  <si>
    <t>R04837</t>
  </si>
  <si>
    <t>cpd00003 + cpd03257 &lt;=&gt; cpd00004 + cpd00067 + cpd03256</t>
  </si>
  <si>
    <t>NAD + Tetrahydrocorticosterone &lt;=&gt; NADH + H+ + 5beta-Pregnane-11beta,21-diol-3,20-dione</t>
  </si>
  <si>
    <t>rxn03306</t>
  </si>
  <si>
    <t>3alpha,11beta,21-Trihydroxy-20-oxo-5beta-pregnan-18-al:NADP+</t>
  </si>
  <si>
    <t>R04836</t>
  </si>
  <si>
    <t>cpd00006 + cpd03255 &lt;=&gt; cpd00005 + cpd00067 + cpd03254</t>
  </si>
  <si>
    <t>TPN + 3alpha,11beta,21-Trihydroxy-20-oxo-5beta-pregnan-18-al &lt;=&gt; TPNH + H+ + 11beta,21-Dihydroxy-3,20-oxo-5beta-pregnan-18-al</t>
  </si>
  <si>
    <t>rxn03305</t>
  </si>
  <si>
    <t>3alpha,11beta,21-Trihydroxy-20-oxo-5beta-pregnan-18-al:NAD+</t>
  </si>
  <si>
    <t>R04835</t>
  </si>
  <si>
    <t>cpd00003 + cpd03255 &lt;=&gt; cpd00004 + cpd00067 + cpd03254</t>
  </si>
  <si>
    <t>NAD + 3alpha,11beta,21-Trihydroxy-20-oxo-5beta-pregnan-18-al &lt;=&gt; NADH + H+ + 11beta,21-Dihydroxy-3,20-oxo-5beta-pregnan-18-al</t>
  </si>
  <si>
    <t>rxn03304</t>
  </si>
  <si>
    <t>Cortol:NAD+ oxidoreductase</t>
  </si>
  <si>
    <t>R04834</t>
  </si>
  <si>
    <t>cpd00003 + cpd03263 &lt;=&gt; cpd00004 + cpd00067 + cpd03253</t>
  </si>
  <si>
    <t>NAD + Cortol &lt;=&gt; NADH + H+ + Urocortisol</t>
  </si>
  <si>
    <t>rxn03303</t>
  </si>
  <si>
    <t>Urocortisol:NADP+ oxidoreductase (B-specific)</t>
  </si>
  <si>
    <t>R04833</t>
  </si>
  <si>
    <t>cpd00006 + cpd03253 &lt;=&gt; cpd00005 + cpd00067 + cpd03252</t>
  </si>
  <si>
    <t>TPN + Urocortisol &lt;=&gt; TPNH + H+ + 5beta-Pregnane-11beta,17alpha,21-triol-3,20-dione</t>
  </si>
  <si>
    <t>rxn03302</t>
  </si>
  <si>
    <t>Urocortisol:NAD+ oxidoreductase (B-specific)</t>
  </si>
  <si>
    <t>R04832</t>
  </si>
  <si>
    <t>cpd00003 + cpd03253 &lt;=&gt; cpd00004 + cpd00067 + cpd03252</t>
  </si>
  <si>
    <t>NAD + Urocortisol &lt;=&gt; NADH + H+ + 5beta-Pregnane-11beta,17alpha,21-triol-3,20-dione</t>
  </si>
  <si>
    <t>rxn03301</t>
  </si>
  <si>
    <t>Cortolone:NAD+ oxidoreductase</t>
  </si>
  <si>
    <t>R04831</t>
  </si>
  <si>
    <t>cpd00003 + cpd03262 &lt;=&gt; cpd00004 + cpd00067 + cpd03251</t>
  </si>
  <si>
    <t>NAD + Cortolone &lt;=&gt; NADH + H+ + Urocortisone</t>
  </si>
  <si>
    <t>rxn03300</t>
  </si>
  <si>
    <t>Urocortisone:NADP+ oxidoreductase (B-specific)</t>
  </si>
  <si>
    <t>R04830</t>
  </si>
  <si>
    <t>cpd00005 + cpd00067 + cpd03250 &lt;=&gt; cpd00006 + cpd03251</t>
  </si>
  <si>
    <t>TPNH + H+ + 4,5beta-Dihydrocortisone &lt;=&gt; TPN + Urocortisone</t>
  </si>
  <si>
    <t>rxn03299</t>
  </si>
  <si>
    <t>Urocortisone:NAD+ oxidoreductase (B-specific)</t>
  </si>
  <si>
    <t>R04829</t>
  </si>
  <si>
    <t>cpd00003 + cpd03251 &lt;=&gt; cpd00004 + cpd00067 + cpd03250</t>
  </si>
  <si>
    <t>NAD + Urocortisone &lt;=&gt; NADH + H+ + 4,5beta-Dihydrocortisone</t>
  </si>
  <si>
    <t>rxn03298</t>
  </si>
  <si>
    <t>Chenodeoxyglycocholoyl-CoA:glycine N-choloyltransferase</t>
  </si>
  <si>
    <t>|2.3.1.65|</t>
  </si>
  <si>
    <t>cpd00033 + cpd03242 &lt;=&gt; cpd00010 + cpd00067 + cpd03243</t>
  </si>
  <si>
    <t>Gly + Chenodeoxyglycocholoyl-CoA &lt;=&gt; CoA + H+ + Chenodeoxyglycocholate</t>
  </si>
  <si>
    <t>rxn03297</t>
  </si>
  <si>
    <t>7alpha-hydroxycholest-4-en-3-one,NADPH:oxygen</t>
  </si>
  <si>
    <t>|1.14.13.95|1.14.13.-|</t>
  </si>
  <si>
    <t>cpd00005 + cpd00007 + cpd00067 + cpd03238 &lt;=&gt; cpd00001 + cpd00006 + cpd03239</t>
  </si>
  <si>
    <t>TPNH + O2 + H+ + 7alpha-Hydroxycholest-4-en-3-one &lt;=&gt; H2O + TPN + 7alpha,12alpha-Dihydroxycholest-4-en-3-one</t>
  </si>
  <si>
    <t>rxn03296</t>
  </si>
  <si>
    <t>3alpha,7alpha,12alpha-Trihydroxy-5beta-cholestane:NADP+</t>
  </si>
  <si>
    <t>|1.1.1.50|1.1.1.53|</t>
  </si>
  <si>
    <t>R04825</t>
  </si>
  <si>
    <t>cpd00006 + cpd03237 &lt;=&gt; cpd00005 + cpd00067 + cpd03236</t>
  </si>
  <si>
    <t>TPN + 3alpha,7alpha,12alpha-Trihydroxycoprostane &lt;=&gt; TPNH + H+ + 7alpha,12alpha-Dihydroxy-5beta-cholestan-3-one</t>
  </si>
  <si>
    <t>rxn03295</t>
  </si>
  <si>
    <t>3alpha,7alpha,12alpha-Trihydroxy-5beta-cholestane:NAD+</t>
  </si>
  <si>
    <t>R04824</t>
  </si>
  <si>
    <t>cpd00003 + cpd03237 &lt;=&gt; cpd00004 + cpd00067 + cpd03236</t>
  </si>
  <si>
    <t>NAD + 3alpha,7alpha,12alpha-Trihydroxycoprostane &lt;=&gt; NADH + H+ + 7alpha,12alpha-Dihydroxy-5beta-cholestan-3-one</t>
  </si>
  <si>
    <t>rxn03294</t>
  </si>
  <si>
    <t>7alpha,12alpha-Dihydroxy-5beta-cholestan-3-one:(acceptor)</t>
  </si>
  <si>
    <t>|1.3.1.3|1.3.99.6|</t>
  </si>
  <si>
    <t>13.57</t>
  </si>
  <si>
    <t>1.55097</t>
  </si>
  <si>
    <t>cpd00006 + cpd03236 &lt;=&gt; cpd00005 + cpd00067 + cpd03239</t>
  </si>
  <si>
    <t>TPN + 7alpha,12alpha-Dihydroxy-5beta-cholestan-3-one &lt;=&gt; TPNH + H+ + 7alpha,12alpha-Dihydroxycholest-4-en-3-one</t>
  </si>
  <si>
    <t>rxn03293</t>
  </si>
  <si>
    <t>3alpha,7alpha-Dihydroxy-5beta-cholestane:NADP+ oxidoreductase</t>
  </si>
  <si>
    <t>R04819</t>
  </si>
  <si>
    <t>cpd00006 + cpd03235 &lt;=&gt; cpd00005 + cpd00067 + cpd03234</t>
  </si>
  <si>
    <t>TPN + 5beta-Cholestane-3alpha,7alpha-diol &lt;=&gt; TPNH + H+ + 7alpha-Hydroxy-5beta-cholestan-3-one</t>
  </si>
  <si>
    <t>rxn03292</t>
  </si>
  <si>
    <t>3alpha,7alpha-Dihydroxy-5beta-cholestane:NAD+ oxidoreductase</t>
  </si>
  <si>
    <t>R04818</t>
  </si>
  <si>
    <t>cpd00003 + cpd03235 &lt;=&gt; cpd00004 + cpd00067 + cpd03234</t>
  </si>
  <si>
    <t>NAD + 5beta-Cholestane-3alpha,7alpha-diol &lt;=&gt; NADH + H+ + 7alpha-Hydroxy-5beta-cholestan-3-one</t>
  </si>
  <si>
    <t>rxn03291</t>
  </si>
  <si>
    <t>7alpha-Hydroxy-5beta-cholestan-3-one:(acceptor)</t>
  </si>
  <si>
    <t>R04817</t>
  </si>
  <si>
    <t>cpd00006 + cpd03234 &lt;=&gt; cpd00005 + cpd00067 + cpd03238</t>
  </si>
  <si>
    <t>TPN + 7alpha-Hydroxy-5beta-cholestan-3-one &lt;=&gt; TPNH + H+ + 7alpha-Hydroxycholest-4-en-3-one</t>
  </si>
  <si>
    <t>rxn03290</t>
  </si>
  <si>
    <t>(24R,25R)-3alpha,7alpha,12alpha,24-tetrahydroxy-5beta-cholestanoyl-</t>
  </si>
  <si>
    <t>|4.2.1.107|4.2.1.-|</t>
  </si>
  <si>
    <t>R04813</t>
  </si>
  <si>
    <t>1.603</t>
  </si>
  <si>
    <t>cpd03233 &lt;=&gt; cpd00001 + cpd03241</t>
  </si>
  <si>
    <t>3alpha,7alpha,12alpha,24-Tetrahydroxy-5beta-cholestanoyl-CoA &lt;=&gt; H2O + 3alpha,7alpha,12alpha-Trihydroxy-5beta-cholest-24-enoyl-CoA</t>
  </si>
  <si>
    <t>rxn03289</t>
  </si>
  <si>
    <t>R04812</t>
  </si>
  <si>
    <t>cpd00003 + cpd03233 &lt;=&gt; cpd00004 + cpd00067 + cpd03248</t>
  </si>
  <si>
    <t>NAD + 3alpha,7alpha,12alpha,24-Tetrahydroxy-5beta-cholestanoyl-CoA &lt;=&gt; NADH + H+ + 3alpha,7alpha,12alpha-Trihydroxy-5beta-24-oxocholestanoyl-CoA</t>
  </si>
  <si>
    <t>rxn03288</t>
  </si>
  <si>
    <t>Propanoyl-CoA:acetyl-CoA C-acyltransferase</t>
  </si>
  <si>
    <t>|2.3.1.16|</t>
  </si>
  <si>
    <t>cpd00086 + cpd03242 &lt;=&gt; cpd00010 + cpd03232</t>
  </si>
  <si>
    <t>Propanoyl-CoA + Chenodeoxyglycocholoyl-CoA &lt;=&gt; CoA + 3alpha,7alpha-Dihydroxy-5beta-24-oxocholestanoyl-CoA</t>
  </si>
  <si>
    <t>rxn03287</t>
  </si>
  <si>
    <t>R04810</t>
  </si>
  <si>
    <t>cpd00003 + cpd03231 &lt;=&gt; cpd00004 + cpd00067 + cpd03232</t>
  </si>
  <si>
    <t>NAD + 3alpha,7alpha,24-Trihydroxy-5beta-cholestanoyl-CoA &lt;=&gt; NADH + H+ + 3alpha,7alpha-Dihydroxy-5beta-24-oxocholestanoyl-CoA</t>
  </si>
  <si>
    <t>rxn03286</t>
  </si>
  <si>
    <t>R04809</t>
  </si>
  <si>
    <t>cpd00001 + cpd03230 &lt;=&gt; cpd03231</t>
  </si>
  <si>
    <t>H2O + 3alpha,7alpha-Dihydroxy-5beta-cholest-24-enoyl-CoA &lt;=&gt; 3alpha,7alpha,24-Trihydroxy-5beta-cholestanoyl-CoA</t>
  </si>
  <si>
    <t>rxn03285</t>
  </si>
  <si>
    <t>R04808</t>
  </si>
  <si>
    <t>-150.73</t>
  </si>
  <si>
    <t>0.711895</t>
  </si>
  <si>
    <t>cpd03229 &lt;=&gt; cpd03249</t>
  </si>
  <si>
    <t>5beta-Cholestane-3alpha,7alpha,12alpha,26-tetrol &lt;=&gt; 5beta-Cyprinolsulfate</t>
  </si>
  <si>
    <t>rxn03284</t>
  </si>
  <si>
    <t>5beta-Cholestane-3alpha,7alpha,12alpha-triol,NADPH:oxygen</t>
  </si>
  <si>
    <t>|1.14.13.15|</t>
  </si>
  <si>
    <t>R04807</t>
  </si>
  <si>
    <t>cpd00005 + cpd00007 + cpd00067 + cpd03237 &lt;=&gt; cpd00001 + cpd00006 + cpd03229</t>
  </si>
  <si>
    <t>TPNH + O2 + H+ + 3alpha,7alpha,12alpha-Trihydroxycoprostane &lt;=&gt; H2O + TPN + 5beta-Cholestane-3alpha,7alpha,12alpha,26-tetrol</t>
  </si>
  <si>
    <t>rxn03283</t>
  </si>
  <si>
    <t>5beta-cholestane-3alpha,7alpha-diol,NADPH:oxygen oxidoreductase</t>
  </si>
  <si>
    <t>R04806</t>
  </si>
  <si>
    <t>cpd00005 + cpd00007 + cpd00067 + cpd03235 &lt;=&gt; cpd00001 + cpd00006 + cpd03227</t>
  </si>
  <si>
    <t>TPNH + O2 + H+ + 5beta-Cholestane-3alpha,7alpha-diol &lt;=&gt; H2O + TPN + 5beta-Cholestane-3alpha,7alpha,26-triol</t>
  </si>
  <si>
    <t>rxn03282</t>
  </si>
  <si>
    <t>R04805</t>
  </si>
  <si>
    <t>cpd00003 + cpd03227 &lt;=&gt; cpd00004 + cpd00067 + cpd03228</t>
  </si>
  <si>
    <t>NAD + 5beta-Cholestane-3alpha,7alpha,26-triol &lt;=&gt; NADH + H+ + 3alpha,7alpha-Dihydroxy-5beta-cholestan-26-al</t>
  </si>
  <si>
    <t>rxn03281</t>
  </si>
  <si>
    <t>delta8,24-Cholestadien-3beta-ol delta7-delta8-isomerase</t>
  </si>
  <si>
    <t>|5.3.3.5|</t>
  </si>
  <si>
    <t>R04804</t>
  </si>
  <si>
    <t>1.24402</t>
  </si>
  <si>
    <t>cpd03221 &lt;=&gt; cpd03222</t>
  </si>
  <si>
    <t>Zymosterol &lt;=&gt; 5alpha-Cholesta-7,24-dien-3beta-ol</t>
  </si>
  <si>
    <t>rxn03279</t>
  </si>
  <si>
    <t>cpd00001 + cpd03210 &lt;=&gt; cpd03213</t>
  </si>
  <si>
    <t>H2O + Cholesterol-5alpha,6beta-epoxide &lt;=&gt; 3beta,5alpha,6beta-Cholestanetriol</t>
  </si>
  <si>
    <t>rxn03280</t>
  </si>
  <si>
    <t>R04795</t>
  </si>
  <si>
    <t>cpd01449 + cpd03214 &lt;=&gt; cpd00012 + cpd00254 + cpd03436</t>
  </si>
  <si>
    <t>Chlorophyllide + Phytyl diphosphate &lt;=&gt; PPi + Mg + Bacterio-pheophytins</t>
  </si>
  <si>
    <t>rxn03278</t>
  </si>
  <si>
    <t>5,6beta-epoxy-5beta-cholestan-3beta-ol hydrolase</t>
  </si>
  <si>
    <t>|3.3.2.11|</t>
  </si>
  <si>
    <t>R04792</t>
  </si>
  <si>
    <t>cpd00001 + cpd03209 &lt;=&gt; cpd03213</t>
  </si>
  <si>
    <t>H2O + Cholesterol-5beta,6beta-epoxide &lt;=&gt; 3beta,5alpha,6beta-Cholestanetriol</t>
  </si>
  <si>
    <t>rxn03276</t>
  </si>
  <si>
    <t>cpd03206 &lt;=&gt; (2) cpd00067 + cpd03215</t>
  </si>
  <si>
    <t>Phytofluene &lt;=&gt; 2 H+ + zeta-Carotene</t>
  </si>
  <si>
    <t>rxn03277</t>
  </si>
  <si>
    <t>R04789</t>
  </si>
  <si>
    <t>cpd00005 + cpd00007 + cpd00067 + cpd03207 &lt;=&gt; cpd00001 + cpd00006 + cpd03208</t>
  </si>
  <si>
    <t>TPNH + O2 + H+ + 5-Cholestene &lt;=&gt; H2O + TPN + 5,6beta-Epoxy-5beta-cholestane</t>
  </si>
  <si>
    <t>rxn03274</t>
  </si>
  <si>
    <t>R04784</t>
  </si>
  <si>
    <t>-20.113</t>
  </si>
  <si>
    <t>0.896014</t>
  </si>
  <si>
    <t>cpd00001 + cpd02784 &lt;=&gt; cpd00011 + cpd03204</t>
  </si>
  <si>
    <t>H2O + 2,3-Dioxo-L-gulonate &lt;=&gt; CO2 + L-Lyxonate</t>
  </si>
  <si>
    <t>rxn03275</t>
  </si>
  <si>
    <t>L-Dehydroascorbate lactonohydrolase</t>
  </si>
  <si>
    <t>|3.1.1.17|</t>
  </si>
  <si>
    <t>R04785</t>
  </si>
  <si>
    <t>-2.803</t>
  </si>
  <si>
    <t>1.19929</t>
  </si>
  <si>
    <t>cpd00001 + cpd00335 &lt;=&gt; cpd00067 + cpd02784</t>
  </si>
  <si>
    <t>H2O + Dehydroascorbate &lt;=&gt; H+ + 2,3-Dioxo-L-gulonate</t>
  </si>
  <si>
    <t>rxn03273</t>
  </si>
  <si>
    <t>3-Ketolactose galactohydrolase</t>
  </si>
  <si>
    <t>R04783</t>
  </si>
  <si>
    <t>cpd00001 + cpd03199 &lt;=&gt; cpd00190 + cpd03193</t>
  </si>
  <si>
    <t>H2O + 3-Ketolactose &lt;=&gt; beta-D-Glucose + 3-Keto-beta-D-galactose</t>
  </si>
  <si>
    <t>rxn03272</t>
  </si>
  <si>
    <t>4-Carboxy-4-hydroxy-2-oxoadipate hydro-lyase</t>
  </si>
  <si>
    <t>R04781</t>
  </si>
  <si>
    <t>1.473</t>
  </si>
  <si>
    <t>0.898103</t>
  </si>
  <si>
    <t>cpd02544 &lt;=&gt; cpd00001 + cpd03178</t>
  </si>
  <si>
    <t>4-Carboxy-4-hydroxy-2-oxoadipate &lt;=&gt; H2O + 4-Carboxy-2-oxo-3-hexenedioate</t>
  </si>
  <si>
    <t>rxn03269</t>
  </si>
  <si>
    <t>dTDP-6-deoxy-L-mannose:NADP+ 4-oxidoreductase</t>
  </si>
  <si>
    <t>|1.1.1.133|</t>
  </si>
  <si>
    <t>cpd00006 + cpd03192 &lt;=&gt; cpd00005 + cpd00067 + cpd03171</t>
  </si>
  <si>
    <t>TPN + GDP-L-rhamnose &lt;=&gt; TPNH + H+ + GDP-4-oxo-L-rhamnose</t>
  </si>
  <si>
    <t>rxn03268</t>
  </si>
  <si>
    <t>R04777</t>
  </si>
  <si>
    <t>cpd00033 + cpd03165 &lt;=&gt; cpd00010 + cpd00067 + cpd03323</t>
  </si>
  <si>
    <t>Gly + 4-Hydroxyphenylacetyl-CoA &lt;=&gt; CoA + H+ + 4-Hydroxyphenylacetylglycine</t>
  </si>
  <si>
    <t>rxn03266</t>
  </si>
  <si>
    <t>R04775</t>
  </si>
  <si>
    <t>cpd03163 &lt;=&gt; cpd03406</t>
  </si>
  <si>
    <t>Selenomethionine &lt;=&gt; Selenomethionine se-oxide</t>
  </si>
  <si>
    <t>rxn03267</t>
  </si>
  <si>
    <t>Phenylacetyl-CoA:L-glutamine alpha-N-phenylacetyltransferase</t>
  </si>
  <si>
    <t>|2.3.1.14|</t>
  </si>
  <si>
    <t>R04776</t>
  </si>
  <si>
    <t>cpd00023 + cpd03165 &lt;=&gt; cpd00010 + cpd00067 + cpd03322</t>
  </si>
  <si>
    <t>GLU + 4-Hydroxyphenylacetyl-CoA &lt;=&gt; CoA + H+ + 4-Hydroxyphenylacetylglutamate</t>
  </si>
  <si>
    <t>rxn03265</t>
  </si>
  <si>
    <t>S-Adenosyl-L-methionine:L-methionine S-methyltransferase</t>
  </si>
  <si>
    <t>|2.1.1.12|</t>
  </si>
  <si>
    <t>R04772</t>
  </si>
  <si>
    <t>cpd00017 + cpd03163 &lt;=&gt; cpd00019 + cpd03391</t>
  </si>
  <si>
    <t>SAM + Selenomethionine &lt;=&gt; S-Adenosylhomocysteine + Se-Methylselenomethionine</t>
  </si>
  <si>
    <t>rxn03264</t>
  </si>
  <si>
    <t>ATP:L-methione S-adenosyltransferase</t>
  </si>
  <si>
    <t>|2.5.1.6|</t>
  </si>
  <si>
    <t>R04771</t>
  </si>
  <si>
    <t>cpd00001 + cpd00002 + cpd03163 &lt;=&gt; cpd00009 + cpd00012 + cpd03392</t>
  </si>
  <si>
    <t>H2O + ATP + Selenomethionine &lt;=&gt; Phosphate + PPi + Se-Adenosylselenomethionine</t>
  </si>
  <si>
    <t>rxn03263</t>
  </si>
  <si>
    <t>Selenomethionine methanethiol-lyase (deaminating)</t>
  </si>
  <si>
    <t>|4.4.1.11|</t>
  </si>
  <si>
    <t>R04770</t>
  </si>
  <si>
    <t>cpd00001 + cpd03163 &lt;=&gt; cpd00013 + cpd00094 + cpd03401</t>
  </si>
  <si>
    <t>H2O + Selenomethionine &lt;=&gt; NH3 + 2-Oxobutyrate + Methaneselenol</t>
  </si>
  <si>
    <t>rxn03262</t>
  </si>
  <si>
    <t>cpd03157 &lt;=&gt; cpd03683</t>
  </si>
  <si>
    <t>Salutaridinol acetate =&gt; Thebaine</t>
  </si>
  <si>
    <t>rxn03261</t>
  </si>
  <si>
    <t>Dihydromacarpine:oxygen oxidoreductase</t>
  </si>
  <si>
    <t>|1.5.3.12|</t>
  </si>
  <si>
    <t>R04768</t>
  </si>
  <si>
    <t>cpd00007 + cpd00067 + cpd03154 &lt;=&gt; cpd00025 + cpd03679</t>
  </si>
  <si>
    <t>O2 + H+ + Dihydromacarpine &lt;=&gt; H2O2 + Macarpine</t>
  </si>
  <si>
    <t>rxn03260</t>
  </si>
  <si>
    <t>R04764</t>
  </si>
  <si>
    <t>cpd00017 + cpd03146 &lt;=&gt; cpd00019 + cpd00067 + cpd03147</t>
  </si>
  <si>
    <t>SAM + 2-OH-Estradiol &lt;=&gt; S-Adenosylhomocysteine + H+ + 2-Methoxyestradiol-17beta</t>
  </si>
  <si>
    <t>rxn03259</t>
  </si>
  <si>
    <t>R04763</t>
  </si>
  <si>
    <t>-25.88</t>
  </si>
  <si>
    <t>2.68737</t>
  </si>
  <si>
    <t>cpd00017 + cpd01243 &lt;=&gt; cpd00019 + (5) cpd00067 + cpd03223</t>
  </si>
  <si>
    <t>SAM + Desmosterol &lt;=&gt; S-Adenosylhomocysteine + 5 H+ + 5,7,22,24(28)-Ergostatetraenol</t>
  </si>
  <si>
    <t>rxn03258</t>
  </si>
  <si>
    <t>R04762</t>
  </si>
  <si>
    <t>cpd00017 + cpd03143 &lt;=&gt; cpd00019 + cpd00067 + cpd03144</t>
  </si>
  <si>
    <t>SAM + 2-Hydroxyestrone &lt;=&gt; S-Adenosylhomocysteine + H+ + 2-Methoxyestrone</t>
  </si>
  <si>
    <t>rxn03257</t>
  </si>
  <si>
    <t>-24.38</t>
  </si>
  <si>
    <t>cpd00005 + cpd03137 &lt;=&gt; cpd00006 + (3) cpd00067 + cpd03142</t>
  </si>
  <si>
    <t>TPNH + 19-Hydroxyandrostenedione =&gt; TPN + 3 H+ + 19-Oxoandrostendione</t>
  </si>
  <si>
    <t>rxn03256</t>
  </si>
  <si>
    <t>11beta-Hydroxyandrost-4-ene-3,17-dione:NADP+ 11-oxidoreductase</t>
  </si>
  <si>
    <t>R04758</t>
  </si>
  <si>
    <t>cpd00006 + cpd03135 &lt;=&gt; cpd00005 + cpd00067 + cpd03136</t>
  </si>
  <si>
    <t>TPN + 4-Androsten-11beta-ol-3,17-dione &lt;=&gt; TPNH + H+ + Adrenosterone</t>
  </si>
  <si>
    <t>rxn03255</t>
  </si>
  <si>
    <t>R04757</t>
  </si>
  <si>
    <t>cpd00003 + cpd03135 &lt;=&gt; cpd00004 + cpd00067 + cpd03136</t>
  </si>
  <si>
    <t>NAD + 4-Androsten-11beta-ol-3,17-dione &lt;=&gt; NADH + H+ + Adrenosterone</t>
  </si>
  <si>
    <t>rxn03254</t>
  </si>
  <si>
    <t>cis,cis-3,6-Dodecadienoyl-CoA delta3-cis-delta2-trans-isomerase</t>
  </si>
  <si>
    <t>|5.3.3.8|</t>
  </si>
  <si>
    <t>R04756</t>
  </si>
  <si>
    <t>-1.55</t>
  </si>
  <si>
    <t>cpd03132 &lt;=&gt; cpd03131</t>
  </si>
  <si>
    <t>cis,cis-3,6-Dodecadienoyl-CoA &lt;=&gt; trans,cis-Lauro-2,6-dienoyl-CoA</t>
  </si>
  <si>
    <t>rxn03252</t>
  </si>
  <si>
    <t>trans-Dec-2-enoyl-CoA reductase</t>
  </si>
  <si>
    <t>R04753</t>
  </si>
  <si>
    <t>cpd00006 + cpd03128 &lt;=&gt; cpd00005 + cpd00067 + cpd03129</t>
  </si>
  <si>
    <t>TPN + Decanoyl-CoA &lt;=&gt; TPNH + H+ + (2E)-Decenoyl-CoA</t>
  </si>
  <si>
    <t>rxn03253</t>
  </si>
  <si>
    <t>Decanoyl-CoA:(acceptor) 2,3-oxidoreductase</t>
  </si>
  <si>
    <t>|1.3.3.6|1.3.99.3|1.3.99.13|1.3.99.-|</t>
  </si>
  <si>
    <t>R04754</t>
  </si>
  <si>
    <t>cpd00015 + cpd03128 &lt;=&gt; cpd00982 + cpd03129</t>
  </si>
  <si>
    <t>FAD + Decanoyl-CoA &lt;=&gt; FADH2 + (2E)-Decenoyl-CoA</t>
  </si>
  <si>
    <t>rxn03251</t>
  </si>
  <si>
    <t>Hexanoyl-CoA:(acceptor) 2,3-oxidoreductase</t>
  </si>
  <si>
    <t>|1.3.3.6|1.3.99.2|1.3.99.3|1.3.99.13|1.3.99.-|</t>
  </si>
  <si>
    <t>R04751</t>
  </si>
  <si>
    <t>cpd00015 + cpd03124 &lt;=&gt; cpd00982 + cpd03125</t>
  </si>
  <si>
    <t>FAD + Hexanoyl-CoA &lt;=&gt; FADH2 + (2E)-Hexenoyl-CoA</t>
  </si>
  <si>
    <t>rxn03250</t>
  </si>
  <si>
    <t>(S)-Hydroxyhexanoyl-CoA hydro-lyase</t>
  </si>
  <si>
    <t>|4.2.1.17|4.2.1.74|</t>
  </si>
  <si>
    <t>R04749</t>
  </si>
  <si>
    <t>cpd03122 &lt;=&gt; cpd00001 + cpd03125</t>
  </si>
  <si>
    <t>(S)-Hydroxyhexanoyl-CoA &lt;=&gt; H2O + (2E)-Hexenoyl-CoA</t>
  </si>
  <si>
    <t>rxn03249</t>
  </si>
  <si>
    <t>(S)-Hydroxyhexanoyl-CoA:NAD+ oxidoreductase</t>
  </si>
  <si>
    <t>|1.1.1.35|1.1.1.211|</t>
  </si>
  <si>
    <t>R04748</t>
  </si>
  <si>
    <t>cpd00003 + cpd03122 &lt;=&gt; cpd00004 + cpd00067 + cpd03123</t>
  </si>
  <si>
    <t>NAD + (S)-Hydroxyhexanoyl-CoA &lt;=&gt; NADH + H+ + 3-Oxohexanoyl-CoA</t>
  </si>
  <si>
    <t>rxn03248</t>
  </si>
  <si>
    <t>Hexanoyl-CoA:acetyl-CoA C-acyltransferase</t>
  </si>
  <si>
    <t>R04747</t>
  </si>
  <si>
    <t>7.056</t>
  </si>
  <si>
    <t>cpd00022 + cpd03124 &lt;=&gt; cpd00010 + cpd03121</t>
  </si>
  <si>
    <t>Acetyl-CoA + Hexanoyl-CoA &lt;=&gt; CoA + 3-Oxooctanoyl-CoA</t>
  </si>
  <si>
    <t>rxn03247</t>
  </si>
  <si>
    <t>(S)-Hydroxyoctanoyl-CoA hydro-lyase</t>
  </si>
  <si>
    <t>R04746</t>
  </si>
  <si>
    <t>cpd03120 &lt;=&gt; cpd00001 + cpd03130</t>
  </si>
  <si>
    <t>(S)-Hydroxyoctanoyl-CoA &lt;=&gt; H2O + (2E)-Octenoyl-CoA</t>
  </si>
  <si>
    <t>rxn03246</t>
  </si>
  <si>
    <t>(S)-Hydroxyoctanoyl-CoA:NAD+ oxidoreductase</t>
  </si>
  <si>
    <t>R04745</t>
  </si>
  <si>
    <t>cpd00003 + cpd03120 &lt;=&gt; cpd00004 + cpd00067 + cpd03121</t>
  </si>
  <si>
    <t>NAD + (S)-Hydroxyoctanoyl-CoA &lt;=&gt; NADH + H+ + 3-Oxooctanoyl-CoA</t>
  </si>
  <si>
    <t>rxn03245</t>
  </si>
  <si>
    <t>(S)-Hydroxydecanoyl-CoA hydro-lyase</t>
  </si>
  <si>
    <t>R04744</t>
  </si>
  <si>
    <t>cpd03118 &lt;=&gt; cpd00001 + cpd03129</t>
  </si>
  <si>
    <t>(S)-Hydroxydecanoyl-CoA &lt;=&gt; H2O + (2E)-Decenoyl-CoA</t>
  </si>
  <si>
    <t>rxn03244</t>
  </si>
  <si>
    <t>(S)-Hydroxydecanoyl-CoA:NAD+ oxidoreductase</t>
  </si>
  <si>
    <t>R04743</t>
  </si>
  <si>
    <t>cpd00003 + cpd03118 &lt;=&gt; cpd00004 + cpd00067 + cpd03119</t>
  </si>
  <si>
    <t>NAD + (S)-Hydroxydecanoyl-CoA &lt;=&gt; NADH + H+ + 3-Oxodecanoyl-CoA</t>
  </si>
  <si>
    <t>rxn03243</t>
  </si>
  <si>
    <t>Decanoyl-CoA:acetyl-CoA C-acyltransferase</t>
  </si>
  <si>
    <t>R04742</t>
  </si>
  <si>
    <t>cpd00022 + cpd03128 &lt;=&gt; cpd00010 + cpd03117</t>
  </si>
  <si>
    <t>Acetyl-CoA + Decanoyl-CoA &lt;=&gt; CoA + 3-Oxododecanoyl-CoA</t>
  </si>
  <si>
    <t>rxn03241</t>
  </si>
  <si>
    <t>(S)-3-Hydroxytetradecanoyl-CoA hydro-lyase</t>
  </si>
  <si>
    <t>R04740</t>
  </si>
  <si>
    <t>cpd03115 &lt;=&gt; cpd00001 + cpd03127</t>
  </si>
  <si>
    <t>(S)-3-Hydroxytetradecanoyl-CoA &lt;=&gt; H2O + (2E)-Tetradecenoyl-CoA</t>
  </si>
  <si>
    <t>rxn03242</t>
  </si>
  <si>
    <t>(S)-3-Hydroxydodecanoyl-CoA:NAD+ oxidoreductase</t>
  </si>
  <si>
    <t>R04741</t>
  </si>
  <si>
    <t>cpd00003 + cpd03116 &lt;=&gt; cpd00004 + cpd00067 + cpd03117</t>
  </si>
  <si>
    <t>NAD + (S)-3-Hydroxydodecanoyl-CoA &lt;=&gt; NADH + H+ + 3-Oxododecanoyl-CoA</t>
  </si>
  <si>
    <t>rxn03240</t>
  </si>
  <si>
    <t>(S)-3-Hydroxyhexadecanoyl-CoA hydro-lyase</t>
  </si>
  <si>
    <t>R04738</t>
  </si>
  <si>
    <t>cpd03113 &lt;=&gt; cpd00001 + cpd03126</t>
  </si>
  <si>
    <t>(S)-3-Hydroxyhexadecanoyl-CoA &lt;=&gt; H2O + (2E)-Hexadecenoyl-CoA</t>
  </si>
  <si>
    <t>rxn03239</t>
  </si>
  <si>
    <t>(S)-3-Hydroxyhexadecanoyl-CoA:NAD+ oxidoreductase</t>
  </si>
  <si>
    <t>R04737</t>
  </si>
  <si>
    <t>cpd00003 + cpd03113 &lt;=&gt; cpd00004 + cpd00067 + cpd03114</t>
  </si>
  <si>
    <t>NAD + (S)-3-Hydroxyhexadecanoyl-CoA &lt;=&gt; NADH + H+ + 3-Oxopalmitoyl-CoA</t>
  </si>
  <si>
    <t>rxn03238</t>
  </si>
  <si>
    <t>L-2-Amino-hexano-6-lactam racemase</t>
  </si>
  <si>
    <t>|5.1.1.15|</t>
  </si>
  <si>
    <t>R04736</t>
  </si>
  <si>
    <t>cpd01832 &lt;=&gt; cpd03159</t>
  </si>
  <si>
    <t>L-Lysine 1,6-lactam &lt;=&gt; D-2-Amino-hexano-6-lactam</t>
  </si>
  <si>
    <t>rxn03237</t>
  </si>
  <si>
    <t>2-Amino-4-oxo-6-(erythro-1',2',3'-trihydroxypropyl)-7,8-</t>
  </si>
  <si>
    <t>|4.2.3.12|</t>
  </si>
  <si>
    <t>64.349</t>
  </si>
  <si>
    <t>2.2942</t>
  </si>
  <si>
    <t>(3) cpd00001 + cpd03111 &lt;=&gt; (3) cpd00009 + cpd03112</t>
  </si>
  <si>
    <t>3 H2O + 2-Amino-4-oxo-6-(erythro-1',2',3'-trihydroxypropyl)-7,8- dihydroxypteridine triphosphate &lt;=&gt; 3 Phosphate + 2-Amino-4-oxo-6-(1',2'-dioxoprolyl)-7,8-dihydroxypteridine</t>
  </si>
  <si>
    <t>rxn03236</t>
  </si>
  <si>
    <t>4a-hydroxytetrahydrobiopterin hydro-lyase</t>
  </si>
  <si>
    <t>|4.2.1.96|</t>
  </si>
  <si>
    <t>R04734</t>
  </si>
  <si>
    <t>0.373</t>
  </si>
  <si>
    <t>3.34508</t>
  </si>
  <si>
    <t>cpd03897 &lt;=&gt; cpd00001 + cpd00231</t>
  </si>
  <si>
    <t>4a-Hydroxytetrahydrobiopterin &lt;=&gt; H2O + Dihydrobiopterin</t>
  </si>
  <si>
    <t>rxn03235</t>
  </si>
  <si>
    <t>R04732</t>
  </si>
  <si>
    <t>1.32</t>
  </si>
  <si>
    <t>0.732676</t>
  </si>
  <si>
    <t>cpd00011 + cpd03106 &lt;=&gt; cpd00067 + cpd03281</t>
  </si>
  <si>
    <t>CO2 + Aminoimidazole &lt;=&gt; H+ + 5-Amino-4-imidazole carboxylate</t>
  </si>
  <si>
    <t>rxn03233</t>
  </si>
  <si>
    <t>Phaseollidin-hydrate hydro-lyase</t>
  </si>
  <si>
    <t>|4.2.1.97|</t>
  </si>
  <si>
    <t>R04728</t>
  </si>
  <si>
    <t>4.573</t>
  </si>
  <si>
    <t>0.759071</t>
  </si>
  <si>
    <t>cpd03102 &lt;=&gt; cpd00001 + cpd03103</t>
  </si>
  <si>
    <t>Phaseollidin hydrate &lt;=&gt; H2O + Phaseollidin</t>
  </si>
  <si>
    <t>rxn03234</t>
  </si>
  <si>
    <t>4-aminoimidazole aminohydrolase</t>
  </si>
  <si>
    <t>|3.5.4.8|</t>
  </si>
  <si>
    <t>R04731</t>
  </si>
  <si>
    <t>1.61788</t>
  </si>
  <si>
    <t>cpd00001 + cpd03106 &lt;=&gt; cpd00013 + cpd00067 + cpd03703</t>
  </si>
  <si>
    <t>H2O + Aminoimidazole &lt;=&gt; NH3 + H+ + Imidazolone</t>
  </si>
  <si>
    <t>rxn03232</t>
  </si>
  <si>
    <t>N- Acetylarylalkylamine amidohydrolase</t>
  </si>
  <si>
    <t>|3.5.1.76|</t>
  </si>
  <si>
    <t>R04727</t>
  </si>
  <si>
    <t>1.01989</t>
  </si>
  <si>
    <t>cpd00001 + cpd01922 &lt;=&gt; cpd00029 + cpd00067 + cpd01299</t>
  </si>
  <si>
    <t>H2O + N-Acetylaralkylamine &lt;=&gt; ACET + H+ + Aralkylamine</t>
  </si>
  <si>
    <t>rxn03231</t>
  </si>
  <si>
    <t>Acetyl-CoA:salutaridinol 7-O-acetyltransferase</t>
  </si>
  <si>
    <t>|2.3.1.150|</t>
  </si>
  <si>
    <t>R04723</t>
  </si>
  <si>
    <t>cpd00022 + cpd03100 &lt;=&gt; cpd00010 + cpd03157</t>
  </si>
  <si>
    <t>Acetyl-CoA + Salutaridinol &lt;=&gt; CoA + Salutaridinol acetate</t>
  </si>
  <si>
    <t>rxn03230</t>
  </si>
  <si>
    <t>1-Organyl-2-arachidonyl-sn-glycero-3-phosphocholine:1-organyl-2-</t>
  </si>
  <si>
    <t>|2.3.1.147|</t>
  </si>
  <si>
    <t>R04720</t>
  </si>
  <si>
    <t>cpd03097 + cpd03098 &lt;=&gt; cpd02649 + cpd03099</t>
  </si>
  <si>
    <t>1-Alkyl-2-arachidonyl-sn-glycero-3-phosphocholine + 1-Alkyl-2-lyso-sn-glycero-3-phosphoethanolamine &lt;=&gt; 1-Alkyl-sn-glycero-3-phosphocholine + 1-Alkyl-2-arachidonyl-sn-glycero-3-phosphoethanolamine</t>
  </si>
  <si>
    <t>rxn03229</t>
  </si>
  <si>
    <t>S-Adenosyl-L-methionine:(S)-7,8,13,14-tetrahydroprotoberberine</t>
  </si>
  <si>
    <t>|2.1.1.122|</t>
  </si>
  <si>
    <t>R04716</t>
  </si>
  <si>
    <t>cpd00017 + cpd03096 &lt;=&gt; cpd00019 + cpd03156</t>
  </si>
  <si>
    <t>SAM + (S)-Tetrahydroprotoberberine &lt;=&gt; S-Adenosylhomocysteine + cis-N-Methyl-(S)-7,8,13,14-tetrahydroprotoberberine</t>
  </si>
  <si>
    <t>rxn03228</t>
  </si>
  <si>
    <t>R04715</t>
  </si>
  <si>
    <t>cpd00017 + cpd03791 &lt;=&gt; cpd00019 + cpd00067 + cpd03095</t>
  </si>
  <si>
    <t>SAM + Norlaudanosoline &lt;=&gt; S-Adenosylhomocysteine + H+ + 6-O-Methylnorlaudanosoline</t>
  </si>
  <si>
    <t>rxn03227</t>
  </si>
  <si>
    <t>R04714</t>
  </si>
  <si>
    <t>cpd00017 + cpd03095 &lt;=&gt; cpd00019 + cpd00067 + cpd03155</t>
  </si>
  <si>
    <t>SAM + 6-O-Methylnorlaudanosoline &lt;=&gt; S-Adenosylhomocysteine + H+ + Nororientaline</t>
  </si>
  <si>
    <t>rxn03225</t>
  </si>
  <si>
    <t>29.85</t>
  </si>
  <si>
    <t>0.899071</t>
  </si>
  <si>
    <t>cpd03092 &lt;=&gt; cpd00011 + cpd03437</t>
  </si>
  <si>
    <t>3-Hexaprenyl-4,5-dihydroxybenzoate &lt;=&gt; CO2 + 2-Hexaprenylphenol</t>
  </si>
  <si>
    <t>rxn03226</t>
  </si>
  <si>
    <t>R04713</t>
  </si>
  <si>
    <t>cpd00017 + cpd03093 &lt;=&gt; cpd00019 + cpd00067 + cpd03152</t>
  </si>
  <si>
    <t>SAM + (R,S)-Tetrahydrobenzylisoquinoline &lt;=&gt; S-Adenosylhomocysteine + H+ + N-Methyl-(R,S)-tetrahydrobenzylisoquinoline</t>
  </si>
  <si>
    <t>rxn03224</t>
  </si>
  <si>
    <t>S-adenosyl-L-methionine:3-hexaprenyl-4,5-dihydroxylate</t>
  </si>
  <si>
    <t>|2.1.1.114|</t>
  </si>
  <si>
    <t>R04711</t>
  </si>
  <si>
    <t>cpd00017 + cpd03092 &lt;=&gt; cpd00019 + cpd00067 + cpd03151</t>
  </si>
  <si>
    <t>SAM + 3-Hexaprenyl-4,5-dihydroxybenzoate &lt;=&gt; S-Adenosylhomocysteine + H+ + 3-Hexaprenyl-4-hydroxy-5-methoxybenzoate</t>
  </si>
  <si>
    <t>rxn03223</t>
  </si>
  <si>
    <t>Malonyl-CoA:3-hydroxybenzoyl-CoA malonyltransferase</t>
  </si>
  <si>
    <t>|2.3.1.151|</t>
  </si>
  <si>
    <t>R04709</t>
  </si>
  <si>
    <t>(3) cpd00067 + (3) cpd00070 + cpd03090 &lt;=&gt; (4) cpd00010 + (3) cpd00011 + cpd03796</t>
  </si>
  <si>
    <t>3 H+ + 3 Malonyl-CoA + 3-Hydroxybenzoyl-CoA &lt;=&gt; 4 CoA + 3 CO2 + 2,3',4,6-Tetrahydroxybenzophenone</t>
  </si>
  <si>
    <t>rxn03221</t>
  </si>
  <si>
    <t>S-Adenosyl-L-methionine:10-hydroxydihydrosanguinarine</t>
  </si>
  <si>
    <t>|2.1.1.119|</t>
  </si>
  <si>
    <t>R04707</t>
  </si>
  <si>
    <t>cpd00017 + cpd03108 &lt;=&gt; cpd00019 + cpd00067 + cpd03089</t>
  </si>
  <si>
    <t>SAM + 10-Hydroxydihydrosanguinarine &lt;=&gt; S-Adenosylhomocysteine + H+ + Dihydrochelirubine</t>
  </si>
  <si>
    <t>rxn03222</t>
  </si>
  <si>
    <t>Dihydrochelirubine,NADPH:oxygen oxidoreductase (12-hydroxylating)</t>
  </si>
  <si>
    <t>|1.14.13.57|</t>
  </si>
  <si>
    <t>R04708</t>
  </si>
  <si>
    <t>cpd00005 + cpd00007 + cpd00067 + cpd03089 &lt;=&gt; cpd00001 + cpd00006 + cpd03088</t>
  </si>
  <si>
    <t>TPNH + O2 + H+ + Dihydrochelirubine &lt;=&gt; H2O + TPN + 12-Hydroxychelirubine</t>
  </si>
  <si>
    <t>rxn03220</t>
  </si>
  <si>
    <t>Dihydrochelirubine:oxygen oxidoreductase</t>
  </si>
  <si>
    <t>R04706</t>
  </si>
  <si>
    <t>cpd00007 + cpd00067 + cpd03089 &lt;=&gt; cpd00025 + cpd03768</t>
  </si>
  <si>
    <t>O2 + H+ + Dihydrochelirubine &lt;=&gt; H2O2 + Chelirubine</t>
  </si>
  <si>
    <t>rxn03219</t>
  </si>
  <si>
    <t>S-Adenosyl-L-methionine:12-hydroxydihydrochelirubine</t>
  </si>
  <si>
    <t>|2.1.1.120|</t>
  </si>
  <si>
    <t>R04705</t>
  </si>
  <si>
    <t>cpd00017 + cpd03088 &lt;=&gt; cpd00019 + cpd00067 + cpd03154</t>
  </si>
  <si>
    <t>SAM + 12-Hydroxychelirubine &lt;=&gt; S-Adenosylhomocysteine + H+ + Dihydromacarpine</t>
  </si>
  <si>
    <t>rxn03218</t>
  </si>
  <si>
    <t>Dihydrosanguinarine:oxygen oxidoreductase</t>
  </si>
  <si>
    <t>R04703</t>
  </si>
  <si>
    <t>cpd00007 + cpd00067 + cpd03087 &lt;=&gt; cpd00025 + cpd03677</t>
  </si>
  <si>
    <t>O2 + H+ + Dihydrosanguinarine &lt;=&gt; H2O2 + Sanguinarine</t>
  </si>
  <si>
    <t>rxn03217</t>
  </si>
  <si>
    <t>dihydrosanguinarine,NADPH:oxygen oxidoreductase (10-hydroxylating)</t>
  </si>
  <si>
    <t>|1.14.13.56|</t>
  </si>
  <si>
    <t>R04702</t>
  </si>
  <si>
    <t>cpd00005 + cpd00007 + cpd00067 + cpd03087 &lt;=&gt; cpd00001 + cpd00006 + cpd03108</t>
  </si>
  <si>
    <t>TPNH + O2 + H+ + Dihydrosanguinarine &lt;=&gt; H2O + TPN + 10-Hydroxydihydrosanguinarine</t>
  </si>
  <si>
    <t>rxn03216</t>
  </si>
  <si>
    <t>R04701</t>
  </si>
  <si>
    <t>cpd03086 &lt;=&gt; (2) cpd00001 + cpd03087</t>
  </si>
  <si>
    <t>6-Hydroxyprotopine &lt;=&gt; 2 H2O + Dihydrosanguinarine</t>
  </si>
  <si>
    <t>rxn03215</t>
  </si>
  <si>
    <t>(S)-cis-N-methylstylopine,NADPH:oxygen oxidoreductase</t>
  </si>
  <si>
    <t>|1.14.13.37|</t>
  </si>
  <si>
    <t>R04700</t>
  </si>
  <si>
    <t>cpd00005 + cpd00007 + cpd03678 &lt;=&gt; cpd00001 + cpd00006 + cpd03085</t>
  </si>
  <si>
    <t>TPNH + O2 + (S)-cis-N-methylstylopine &lt;=&gt; H2O + TPN + Protopine</t>
  </si>
  <si>
    <t>rxn03214</t>
  </si>
  <si>
    <t>protopine,NADPH:oxygen oxidoreductase (6-hydroxylating)</t>
  </si>
  <si>
    <t>|1.14.13.55|</t>
  </si>
  <si>
    <t>R04699</t>
  </si>
  <si>
    <t>cpd00005 + cpd00007 + cpd00067 + cpd03085 &lt;=&gt; cpd00001 + cpd00006 + cpd03086</t>
  </si>
  <si>
    <t>TPNH + O2 + H+ + Protopine &lt;=&gt; H2O + TPN + 6-Hydroxyprotopine</t>
  </si>
  <si>
    <t>rxn03213</t>
  </si>
  <si>
    <t>salutaridinol:NADP+ 7-oxidoreductase</t>
  </si>
  <si>
    <t>|1.1.1.248|</t>
  </si>
  <si>
    <t>R04697</t>
  </si>
  <si>
    <t>cpd00006 + cpd03100 &lt;=&gt; cpd00005 + cpd00067 + cpd03084</t>
  </si>
  <si>
    <t>TPN + Salutaridinol &lt;=&gt; TPNH + H+ + Salutaridine</t>
  </si>
  <si>
    <t>rxn03212</t>
  </si>
  <si>
    <t>(R)-reticuline, NADPH:oxygen oxidoreductase (C-C phenol-coupling)</t>
  </si>
  <si>
    <t>|1.14.21.4|</t>
  </si>
  <si>
    <t>R04696</t>
  </si>
  <si>
    <t>(2) cpd00001 + cpd00006 + cpd03084 &lt;=&gt; cpd00005 + cpd00007 + cpd00067 + cpd03083</t>
  </si>
  <si>
    <t>2 H2O + TPN + Salutaridine &lt;=&gt; TPNH + O2 + H+ + (R)-Reticuline</t>
  </si>
  <si>
    <t>rxn03211</t>
  </si>
  <si>
    <t>(R)-reticuline:NADP+ oxidoreductase</t>
  </si>
  <si>
    <t>|1.5.1.27|</t>
  </si>
  <si>
    <t>R04695</t>
  </si>
  <si>
    <t>1.76</t>
  </si>
  <si>
    <t>0.976508</t>
  </si>
  <si>
    <t>cpd00005 + cpd03680 &lt;=&gt; cpd00006 + cpd03083</t>
  </si>
  <si>
    <t>TPNH + 1,2-Dehydroreticuline &lt;=&gt; TPN + (R)-Reticuline</t>
  </si>
  <si>
    <t>rxn03210</t>
  </si>
  <si>
    <t>(S)-N-methylcoclaurine, NADPH:oxygen oxidoreductase (C-O</t>
  </si>
  <si>
    <t>R04694</t>
  </si>
  <si>
    <t>92.7137</t>
  </si>
  <si>
    <t>(2) cpd00001 + cpd00006 + cpd03082 &lt;=&gt; cpd00005 + cpd00007 + cpd00067 + cpd03081 + cpd03107</t>
  </si>
  <si>
    <t>2 H2O + TPN + Berbamunine &lt;=&gt; TPNH + O2 + H+ + (S)-N-Methylcoclaurine + (R)-N-Methylcoclaurine</t>
  </si>
  <si>
    <t>rxn03209</t>
  </si>
  <si>
    <t>Monophenol,L-dopa:oxygen oxidoreductase</t>
  </si>
  <si>
    <t>|1.14.18.1|</t>
  </si>
  <si>
    <t>-81.0267</t>
  </si>
  <si>
    <t>0.796247</t>
  </si>
  <si>
    <t>cpd00007 + (2) cpd00067 + cpd03081 &lt;=&gt; cpd00001 + cpd03094</t>
  </si>
  <si>
    <t>O2 + 2 H+ + (S)-N-Methylcoclaurine =&gt; H2O + (S)-3'-Hydroxy-N-methylcoclaurine</t>
  </si>
  <si>
    <t>rxn03207</t>
  </si>
  <si>
    <t>R04691</t>
  </si>
  <si>
    <t>cpd00017 + cpd03080 &lt;=&gt; cpd00019 + cpd03678</t>
  </si>
  <si>
    <t>SAM + Stylopine &lt;=&gt; S-Adenosylhomocysteine + (S)-cis-N-methylstylopine</t>
  </si>
  <si>
    <t>rxn03208</t>
  </si>
  <si>
    <t>S-adenosyl-L-methionine:(S)-coclaurine-N-methyltransferase</t>
  </si>
  <si>
    <t>|2.1.1.115|2.1.1.140|</t>
  </si>
  <si>
    <t>R04692</t>
  </si>
  <si>
    <t>cpd00017 + cpd03676 &lt;=&gt; cpd00019 + cpd00067 + cpd03081</t>
  </si>
  <si>
    <t>SAM + (S)-Coclaurine &lt;=&gt; S-Adenosylhomocysteine + H+ + (S)-N-Methylcoclaurine</t>
  </si>
  <si>
    <t>rxn03206</t>
  </si>
  <si>
    <t>(S)-cheilanthifoline, NADPH:oxygen oxidoreductase</t>
  </si>
  <si>
    <t>|1.14.21.1|</t>
  </si>
  <si>
    <t>R04690</t>
  </si>
  <si>
    <t>115.064</t>
  </si>
  <si>
    <t>2.75633</t>
  </si>
  <si>
    <t>(2) cpd00001 + cpd00006 + cpd03080 &lt;=&gt; cpd00005 + cpd00007 + cpd00067 + cpd03079</t>
  </si>
  <si>
    <t>2 H2O + TPN + Stylopine &lt;=&gt; TPNH + O2 + H+ + (S)-Cheilanthifoline</t>
  </si>
  <si>
    <t>rxn03205</t>
  </si>
  <si>
    <t>2,5-Diaminohexanoate:NADP+ oxidoreductase (deaminating)</t>
  </si>
  <si>
    <t>|1.4.1.12|</t>
  </si>
  <si>
    <t>R04688</t>
  </si>
  <si>
    <t>6.227</t>
  </si>
  <si>
    <t>1.29934</t>
  </si>
  <si>
    <t>cpd00001 + cpd00006 + cpd03073 &lt;=&gt; cpd00005 + cpd00013 + cpd00067 + cpd03457</t>
  </si>
  <si>
    <t>H2O + TPN + 2,5-Diaminohexanoate &lt;=&gt; TPNH + NH3 + H+ + 2-Amino-5-oxohexanoate</t>
  </si>
  <si>
    <t>rxn03204</t>
  </si>
  <si>
    <t>2,5-Diaminohexanoate:NAD+ oxidoreductase (deaminating)</t>
  </si>
  <si>
    <t>R04687</t>
  </si>
  <si>
    <t>cpd00001 + cpd00003 + cpd03073 &lt;=&gt; cpd00004 + cpd00013 + cpd00067 + cpd03457</t>
  </si>
  <si>
    <t>H2O + NAD + 2,5-Diaminohexanoate &lt;=&gt; NADH + NH3 + H+ + 2-Amino-5-oxohexanoate</t>
  </si>
  <si>
    <t>rxn03203</t>
  </si>
  <si>
    <t>|5.2.1.-|</t>
  </si>
  <si>
    <t>R04686</t>
  </si>
  <si>
    <t>cpd03071 &lt;=&gt; cpd03469</t>
  </si>
  <si>
    <t>beta-D-Glucosyl-2-coumarate &lt;=&gt; beta-D-Glucosyl-2-coumarinate</t>
  </si>
  <si>
    <t>rxn03202</t>
  </si>
  <si>
    <t>UDPglucuronate beta-D-glucuronosyltransferase(acceptor-unspecific)</t>
  </si>
  <si>
    <t>R04683</t>
  </si>
  <si>
    <t>cpd00144 + cpd03061 &lt;=&gt; cpd00014 + cpd03278</t>
  </si>
  <si>
    <t>UDPglucuronate + Estriol &lt;=&gt; UDP + 16-Glucuronide-estriol</t>
  </si>
  <si>
    <t>rxn03201</t>
  </si>
  <si>
    <t>Estriol:NADP+ 17-oxidoreductase</t>
  </si>
  <si>
    <t>|1.1.1.62|</t>
  </si>
  <si>
    <t>R04682</t>
  </si>
  <si>
    <t>cpd00006 + cpd03061 &lt;=&gt; cpd00005 + cpd00067 + cpd03145</t>
  </si>
  <si>
    <t>TPN + Estriol &lt;=&gt; TPNH + H+ + 16alpha-Hydroxyestrone</t>
  </si>
  <si>
    <t>rxn03200</t>
  </si>
  <si>
    <t>Estriol:NAD+ 17-oxidoreductase</t>
  </si>
  <si>
    <t>R04681</t>
  </si>
  <si>
    <t>cpd00003 + cpd03061 &lt;=&gt; cpd00004 + cpd00067 + cpd03145</t>
  </si>
  <si>
    <t>NAD + Estriol &lt;=&gt; NADH + H+ + 16alpha-Hydroxyestrone</t>
  </si>
  <si>
    <t>rxn03199</t>
  </si>
  <si>
    <t>16alpha-Hydroxyandrost-4-ene-3,17-dione delta5-delat4-isomerase</t>
  </si>
  <si>
    <t>R04680</t>
  </si>
  <si>
    <t>cpd00005 + cpd00067 + cpd03060 &lt;=&gt; cpd00006 + cpd03059</t>
  </si>
  <si>
    <t>TPNH + H+ + 4-Androsten-16alpha-ol-3,17-dione &lt;=&gt; TPN + 16alpha-Hydroxydehydroepiandrosterone</t>
  </si>
  <si>
    <t>rxn03198</t>
  </si>
  <si>
    <t>R04678</t>
  </si>
  <si>
    <t>cpd00004 + cpd00067 + cpd03060 &lt;=&gt; cpd00003 + cpd03059</t>
  </si>
  <si>
    <t>NADH + H+ + 4-Androsten-16alpha-ol-3,17-dione &lt;=&gt; NAD + 16alpha-Hydroxydehydroepiandrosterone</t>
  </si>
  <si>
    <t>rxn03197</t>
  </si>
  <si>
    <t>17alpha,20alpha-Dihydroxycholesterol:oxygen oxidoreductase</t>
  </si>
  <si>
    <t>-101.447</t>
  </si>
  <si>
    <t>1.32881</t>
  </si>
  <si>
    <t>cpd00005 + cpd00007 + cpd03273 &lt;=&gt; cpd00001 + cpd00006 + cpd00067 + cpd01585 + cpd03058</t>
  </si>
  <si>
    <t>TPNH + O2 + 17alpha,20alpha-Dihydroxycholesterol =&gt; H2O + TPN + H+ + Isohexanal + 17alpha-Hydroxypregnenolone</t>
  </si>
  <si>
    <t>rxn03196</t>
  </si>
  <si>
    <t>17alpha-Hydroxypregnenolone,hydrogen-donor:oxygen oxidoreductase</t>
  </si>
  <si>
    <t>|1.14.99.10|</t>
  </si>
  <si>
    <t>R04675</t>
  </si>
  <si>
    <t>cpd00005 + cpd00007 + cpd00067 + cpd03058 &lt;=&gt; cpd00001 + cpd00006 + cpd03267</t>
  </si>
  <si>
    <t>TPNH + O2 + H+ + 17alpha-Hydroxypregnenolone &lt;=&gt; H2O + TPN + 17alpha,21-Dihydroxypregnenolone</t>
  </si>
  <si>
    <t>rxn03195</t>
  </si>
  <si>
    <t>N-Methylhistamine:oxygen oxidoreductase (deaminating)</t>
  </si>
  <si>
    <t>R04674</t>
  </si>
  <si>
    <t>cpd00001 + cpd00007 + cpd03051 &lt;=&gt; cpd00013 + cpd00025 + cpd03458</t>
  </si>
  <si>
    <t>H2O + O2 + N-Methylhistamine &lt;=&gt; NH3 + H2O2 + Methylimidazoleacetaldehyde</t>
  </si>
  <si>
    <t>rxn03192</t>
  </si>
  <si>
    <t>4alpha-Methylcholesta-8-en-3beta-ol delta7-delta8-isomerase</t>
  </si>
  <si>
    <t>R04671</t>
  </si>
  <si>
    <t>cpd03040 &lt;=&gt; cpd03041</t>
  </si>
  <si>
    <t>4alpha-Methylcholesta-8-en-3beta-ol &lt;=&gt; Methostenol</t>
  </si>
  <si>
    <t>rxn03194</t>
  </si>
  <si>
    <t>(S)-2-Aceto-2-hydroxybutanoate pyruvate-lyase (carboxylating)</t>
  </si>
  <si>
    <t>|2.2.1.6|</t>
  </si>
  <si>
    <t>R04673</t>
  </si>
  <si>
    <t>0.602159</t>
  </si>
  <si>
    <t>cpd00094 + cpd03049 &lt;=&gt; cpd00056 + cpd00498</t>
  </si>
  <si>
    <t>2-Oxobutyrate + 2-Hydroxyethyl-ThPP &lt;=&gt; TPP + 2-Aceto-2-hydroxybutanoate</t>
  </si>
  <si>
    <t>rxn03191</t>
  </si>
  <si>
    <t>R04670</t>
  </si>
  <si>
    <t>6.19</t>
  </si>
  <si>
    <t>3.33952</t>
  </si>
  <si>
    <t>cpd00005 + cpd03039 &lt;=&gt; cpd00006 + cpd03040</t>
  </si>
  <si>
    <t>TPNH + 24,25-Dihydrolanosterol &lt;=&gt; TPN + 4alpha-Methylcholesta-8-en-3beta-ol</t>
  </si>
  <si>
    <t>rxn03190</t>
  </si>
  <si>
    <t>|1.1.1.170       1.1.1.270       1.14.13.72|</t>
  </si>
  <si>
    <t>-4316.25</t>
  </si>
  <si>
    <t>25.6145</t>
  </si>
  <si>
    <t>(2) cpd00011 + cpd03221 &lt;=&gt; (6) cpd00005 + (6) cpd00007 + (6) cpd00067</t>
  </si>
  <si>
    <t>2 CO2 + Zymosterol =&gt; 6 TPNH + 6 O2 + 6 H+</t>
  </si>
  <si>
    <t>rxn03189</t>
  </si>
  <si>
    <t>-20.48</t>
  </si>
  <si>
    <t>0.692716</t>
  </si>
  <si>
    <t>cpd03038 &lt;=&gt; cpd03040</t>
  </si>
  <si>
    <t>14-Demethyllanosterol =&gt; 4alpha-Methylcholesta-8-en-3beta-ol</t>
  </si>
  <si>
    <t>rxn03188</t>
  </si>
  <si>
    <t>3-Ureidoisobutyrate amidohydrolase</t>
  </si>
  <si>
    <t>|3.5.1.6|</t>
  </si>
  <si>
    <t>R04666</t>
  </si>
  <si>
    <t>2.727</t>
  </si>
  <si>
    <t>1.29616</t>
  </si>
  <si>
    <t>cpd00001 + (2) cpd00067 + cpd03034 &lt;=&gt; cpd00011 + cpd00013 + cpd03063</t>
  </si>
  <si>
    <t>H2O + 2 H+ + 3-Ureidoisobutyrate &lt;=&gt; CO2 + NH3 + 3-Aminoisobutanoate</t>
  </si>
  <si>
    <t>rxn03187</t>
  </si>
  <si>
    <t>UDP-N-acetyl-D-glucosamine:6-[2-(N-acetyl-beta-D-glucosaminyl)-</t>
  </si>
  <si>
    <t>|2.4.1.155|</t>
  </si>
  <si>
    <t>R04665</t>
  </si>
  <si>
    <t>cpd00037 + cpd03011 &lt;=&gt; cpd00014 + cpd03072</t>
  </si>
  <si>
    <t>UDP-N-acetylglucosamine + 6-(2-[N-Acetyl-beta-D-glucosaminyl]-alpha-D-mannosyl)-beta-D- mannosyl-R &lt;=&gt; UDP + 6-(2,6-Bis[N-acetyl-beta-D-glucosaminyl]-alpha-D-mannosyl)-beta-D- mannosyl-R</t>
  </si>
  <si>
    <t>rxn03186</t>
  </si>
  <si>
    <t>UDP-N-acetyl-D-glucosamine:3-[2-(N-acetyl-beta-D-glucosaminyl)-</t>
  </si>
  <si>
    <t>|2.4.1.145|</t>
  </si>
  <si>
    <t>R04662</t>
  </si>
  <si>
    <t>cpd00037 + cpd02966 &lt;=&gt; cpd00014 + cpd03010</t>
  </si>
  <si>
    <t>UDP-N-acetylglucosamine + 3-(2-[N-Acetyl-beta-D-glucosaminyl]-alpha-D-mannosyl)-beta-D- mannosyl-R &lt;=&gt; UDP + 3-(2,4-Bis[N-acetyl-beta-D-glucosaminyl]-alpha-D-mannosyl)-beta-D- mannosyl-R</t>
  </si>
  <si>
    <t>rxn03185</t>
  </si>
  <si>
    <t>R04661</t>
  </si>
  <si>
    <t>cpd00112 + cpd02999 &lt;=&gt; cpd00046 + cpd03660</t>
  </si>
  <si>
    <t>CMP-N-acetylneuraminate + GD1a &lt;=&gt; CMP + GT1b</t>
  </si>
  <si>
    <t>rxn03184</t>
  </si>
  <si>
    <t>CMP-N-acetylneuraminate:alpha-N-acetylneuraminyl-2,3-beta-D-</t>
  </si>
  <si>
    <t>R04660</t>
  </si>
  <si>
    <t>cpd00112 + cpd02999 &lt;=&gt; cpd00046 + cpd03658</t>
  </si>
  <si>
    <t>CMP-N-acetylneuraminate + GD1a &lt;=&gt; CMP + GT1a</t>
  </si>
  <si>
    <t>rxn03182</t>
  </si>
  <si>
    <t>R04658</t>
  </si>
  <si>
    <t>cpd02546 + cpd02993 &lt;=&gt; cpd00046 + cpd03585</t>
  </si>
  <si>
    <t>CMP-KDO + Lipid IV(A) &lt;=&gt; CMP + KDO-lipid IV(A)</t>
  </si>
  <si>
    <t>rxn03183</t>
  </si>
  <si>
    <t>UDP-N-acetyl-D-glucosamine:beta-D-galactosyl-1,4-N-acetyl-beta-D-</t>
  </si>
  <si>
    <t>|2.4.1.149|2.4.1.163|</t>
  </si>
  <si>
    <t>R04659</t>
  </si>
  <si>
    <t>cpd00037 + cpd02994 &lt;=&gt; cpd00014 + cpd03006</t>
  </si>
  <si>
    <t>UDP-N-acetylglucosamine + D-Galactosyl-1,4-N-acetyl-beta-D-glucosaminyl-1,3-beta-D-galactosyl- 1,4-beta-D-glucosylceramide &lt;=&gt; UDP + N-Acetyl-D-glucosaminyl-1,3-beta-D-galactosyl-1,4-N-acetyl-beta-D- glucosaminyl-1,3-beta-D-galactosyl-1,4-beta-D-glucosylceramide</t>
  </si>
  <si>
    <t>rxn03181</t>
  </si>
  <si>
    <t>ATP:2,3,2',3'-tetrakis(3-hydroxytetradecanoyl)-D-glucosaminyl-beta-</t>
  </si>
  <si>
    <t>2.7.1.130</t>
  </si>
  <si>
    <t>R04657</t>
  </si>
  <si>
    <t>cpd00002 + cpd03002 &lt;=&gt; cpd00008 + cpd02993</t>
  </si>
  <si>
    <t>ATP + Lipid A disaccharide &lt;=&gt; ADP + Lipid IV(A)</t>
  </si>
  <si>
    <t>rxn03180</t>
  </si>
  <si>
    <t>CMP-N-acetylneuraminate:neolactotetraosylceramide</t>
  </si>
  <si>
    <t>|2.4.99.10|</t>
  </si>
  <si>
    <t>R04656</t>
  </si>
  <si>
    <t>cpd00112 + cpd02994 &lt;=&gt; cpd00046 + cpd03004</t>
  </si>
  <si>
    <t>CMP-N-acetylneuraminate + D-Galactosyl-1,4-N-acetyl-beta-D-glucosaminyl-1,3-beta-D-galactosyl- 1,4-beta-D-glucosylceramide &lt;=&gt; CMP + Neu5Ac-alpha2-&gt;3Gal-beta1-&gt;4GlcNAc-beta1-&gt;3Gal-beta1-&gt;4Glc-beta1- &gt;1'Cer</t>
  </si>
  <si>
    <t>rxn03179</t>
  </si>
  <si>
    <t>UDP-N-acetyl-D-glucosamine:D-galactosyl-1,4-N-acetyl-beta-D-</t>
  </si>
  <si>
    <t>|2.4.1.163|2.4.1.164|</t>
  </si>
  <si>
    <t>R04654</t>
  </si>
  <si>
    <t>cpd00037 + cpd02994 &lt;=&gt; cpd00014 + cpd03007</t>
  </si>
  <si>
    <t>UDP-N-acetylglucosamine + D-Galactosyl-1,4-N-acetyl-beta-D-glucosaminyl-1,3-beta-D-galactosyl- 1,4-beta-D-glucosylceramide &lt;=&gt; UDP + N-Acetyl-D-glucosaminyl-1,6-beta-D-galactosyl-1,4-N-acetyl-beta-D- glucosaminyl-1,3-beta-D-galactosyl-1,4-beta-D-glucosylceramide</t>
  </si>
  <si>
    <t>rxn03178</t>
  </si>
  <si>
    <t>UDP-N-acetyl-D-glucosamine:glycoprotein (N-acetyl-D-glucosamine to</t>
  </si>
  <si>
    <t>|2.4.1.143|</t>
  </si>
  <si>
    <t>R04653</t>
  </si>
  <si>
    <t>cpd00037 + cpd02990 &lt;=&gt; cpd00014 + cpd03005</t>
  </si>
  <si>
    <t>UDP-N-acetylglucosamine + alpha-D-Mannosyl-1,6-(N-acetyl-beta-D-glucosaminyl-1,2-alpha-D- mannosyl-1,3)-beta-D-mannosyl-R &lt;=&gt; UDP + N-Acetyl-beta-D-glucosaminyl-1,2-alpha-D-mannosyl-1,6-(N-acetyl- beta-D-glucosaminyl-1,2-alpha-D-mannosyl-1,3)-beta-D-mannosyl-R</t>
  </si>
  <si>
    <t>rxn03177</t>
  </si>
  <si>
    <t>UDP-N-acetyl-D-glucosamine:2,6-bis(N-acetyl-beta-D-glucosaminyl)-</t>
  </si>
  <si>
    <t>|2.4.1.201|</t>
  </si>
  <si>
    <t>R04642</t>
  </si>
  <si>
    <t>cpd00037 + cpd02986 &lt;=&gt; cpd00014 + cpd03003</t>
  </si>
  <si>
    <t>UDP-N-acetylglucosamine + 2,6-Bis(N-acetyl-beta-D-glucosaminyl)-alpha-D-mannosyl-R &lt;=&gt; UDP + 2,4,6-Tris(N-acetyl-beta-D-glucosaminyl)-alpha-D-mannosyl-R</t>
  </si>
  <si>
    <t>rxn03176</t>
  </si>
  <si>
    <t>1-(4-Amino-2-methylpyrimid-5-ylmethyl)-3-(beta-hydroxyethyl)-2-</t>
  </si>
  <si>
    <t>|3.5.4.20|</t>
  </si>
  <si>
    <t>R04641</t>
  </si>
  <si>
    <t>47.247</t>
  </si>
  <si>
    <t>cpd00001 + cpd00067 + cpd02985 &lt;=&gt; cpd00013 + cpd02988</t>
  </si>
  <si>
    <t>H2O + H+ + 1-(4-Amino-2-methylpyrimid-5-ylmethyl)-3-(beta-hydroxyethyl)-2- methylpyridinium bromide &lt;=&gt; NH3 + 1-(4-Hydroxy-2-methylpyrimid-5-ylmethyl)-3-(beta-hydroxyethyl)-2- methylpyridinium bromide</t>
  </si>
  <si>
    <t>rxn03175</t>
  </si>
  <si>
    <t>N-(5'-Phospho-D-ribosylformimino)-5-amino-1-</t>
  </si>
  <si>
    <t>5.3.1.16</t>
  </si>
  <si>
    <t>R04640</t>
  </si>
  <si>
    <t>cpd02979 &lt;=&gt; cpd02991</t>
  </si>
  <si>
    <t>phosphoribosylformiminoaicar-phosphate &lt;=&gt; phosphoribulosylformimino-AICAR-phosphate</t>
  </si>
  <si>
    <t>rxn03174</t>
  </si>
  <si>
    <t>2-Amino-4-hydroxy-6-(erythro-1,2,3-trihydroxypropyl)</t>
  </si>
  <si>
    <t>R04639</t>
  </si>
  <si>
    <t>7.217</t>
  </si>
  <si>
    <t>2.15469</t>
  </si>
  <si>
    <t>cpd00001 + cpd02978 &lt;=&gt; cpd03666</t>
  </si>
  <si>
    <t>H2O + 7,8-Dihydroneopterin 3'-triphosphate &lt;=&gt; 2,5-Diamino-6-(5'-triphosphoryl-3',4'-trihydroxy-2'-oxopentyl)- amino-4-oxopyrimidine</t>
  </si>
  <si>
    <t>rxn03173</t>
  </si>
  <si>
    <t>Dihydroneopterin triphosphate pyrophosphatase</t>
  </si>
  <si>
    <t>|3.6.1.-|</t>
  </si>
  <si>
    <t>R04638</t>
  </si>
  <si>
    <t>cpd00001 + cpd02978 &lt;=&gt; cpd00012 + cpd03521</t>
  </si>
  <si>
    <t>H2O + 7,8-Dihydroneopterin 3'-triphosphate &lt;=&gt; PPi + Dihydroneopterin phosphate</t>
  </si>
  <si>
    <t>rxn03172</t>
  </si>
  <si>
    <t>R04637</t>
  </si>
  <si>
    <t>74.192</t>
  </si>
  <si>
    <t>3.85144</t>
  </si>
  <si>
    <t>(2) cpd00001 + cpd02978 &lt;=&gt; (2) cpd00009 + cpd03520</t>
  </si>
  <si>
    <t>2 H2O + 7,8-Dihydroneopterin 3'-triphosphate &lt;=&gt; 2 Phosphate + Molybdopterin</t>
  </si>
  <si>
    <t>rxn03171</t>
  </si>
  <si>
    <t>UDP-N-acetyl-D-glucosamine:O-glycosyl-glycoprotein</t>
  </si>
  <si>
    <t>|2.4.1.146|</t>
  </si>
  <si>
    <t>cpd00037 + cpd02974 &lt;=&gt; cpd00014 + cpd03000</t>
  </si>
  <si>
    <t>UDP-N-acetylglucosamine + beta-D-Galactosyl-1,3-(N-acetyl-D-glucosaminyl-1,6)-N-acetyl-D- galactosaminyl-R &lt;=&gt; UDP + N-Acetyl-beta-D-glucosaminyl-1,3-beta-D-galactosyl-1,3-(N-acetyl- beta-D-glucosaminyl-1,6)-N-acetyl-D-galactosaminyl-R</t>
  </si>
  <si>
    <t>rxn03170</t>
  </si>
  <si>
    <t>CMP-N-acetylneuraminate:(alpha-N-acetylneuraminyl-2,3-beta-D-</t>
  </si>
  <si>
    <t>|2.4.99.7|</t>
  </si>
  <si>
    <t>R04635</t>
  </si>
  <si>
    <t>cpd00112 + cpd02970 &lt;=&gt; cpd00046 + cpd02998</t>
  </si>
  <si>
    <t>CMP-N-acetylneuraminate + alpha-N-Acetylneuraminyl-2,3-beta-D-galactosyl-1,3-N-acetyl-D- galactosaminyl-R &lt;=&gt; CMP + alpha-N-Acetylneuraminyl-2,3-beta-D-galactose-1,3-(alpha-N- acetylneuraminyl-2,6)-N-acetyl-D-galactosaminyl-R</t>
  </si>
  <si>
    <t>rxn03169</t>
  </si>
  <si>
    <t>(+/-)-5-[(tert-Butylamino)-2'-hydroxypropoxyl]-1,2,3,4-tetrahydro-1-</t>
  </si>
  <si>
    <t>|1.1.1.160|</t>
  </si>
  <si>
    <t>R04623</t>
  </si>
  <si>
    <t>cpd00006 + cpd02962 &lt;=&gt; cpd00005 + cpd00067 + cpd02969</t>
  </si>
  <si>
    <t>TPN + (+/-)-Dihydrobunolol &lt;=&gt; TPNH + H+ + (+/-)-Bunolol</t>
  </si>
  <si>
    <t>rxn03168</t>
  </si>
  <si>
    <t>Dihydroneopterin monophosphate dephosphorylase</t>
  </si>
  <si>
    <t>R04621</t>
  </si>
  <si>
    <t>2.317</t>
  </si>
  <si>
    <t>cpd00009 + cpd00067 + cpd02961 &lt;=&gt; cpd00001 + cpd03521</t>
  </si>
  <si>
    <t>Phosphate + H+ + Dihydroneopterin &lt;=&gt; H2O + Dihydroneopterin phosphate</t>
  </si>
  <si>
    <t>rxn03167</t>
  </si>
  <si>
    <t>|3.1.3.1|</t>
  </si>
  <si>
    <t>R04620</t>
  </si>
  <si>
    <t>-15.951</t>
  </si>
  <si>
    <t>2.14492</t>
  </si>
  <si>
    <t>(3) cpd00001 + cpd02978 &lt;=&gt; (3) cpd00009 + (3) cpd00067 + cpd02961</t>
  </si>
  <si>
    <t>3 H2O + 7,8-Dihydroneopterin 3'-triphosphate &lt;=&gt; 3 Phosphate + 3 H+ + Dihydroneopterin</t>
  </si>
  <si>
    <t>rxn03166</t>
  </si>
  <si>
    <t>UDP-N-acetyl-D-glucosamine:mannotetraose</t>
  </si>
  <si>
    <t>|2.4.1.138|</t>
  </si>
  <si>
    <t>R04619</t>
  </si>
  <si>
    <t>cpd00037 + cpd02954 &lt;=&gt; cpd00014 + cpd02995</t>
  </si>
  <si>
    <t>UDP-N-acetylglucosamine + 1,3-alpha-D-Mannosyl-1,2-alpha-D-mannosyl-1,2-alpha-D-mannosyl-D- mannose &lt;=&gt; UDP + 1,3-alpha-D-Mannosyl-(1,2-N-acetyl-alpha-D-glucosaminyl)-1,2-alpha- D-mannosyl-1,2-alpha-D-mannosyl-D-mannose</t>
  </si>
  <si>
    <t>rxn03165</t>
  </si>
  <si>
    <t>R04618</t>
  </si>
  <si>
    <t>cpd00070 + cpd02952 &lt;=&gt; cpd00010 + cpd03339</t>
  </si>
  <si>
    <t>Malonyl-CoA + Apiin &lt;=&gt; CoA + Malonylapiin</t>
  </si>
  <si>
    <t>rxn03164</t>
  </si>
  <si>
    <t>UDP-N-acetylmuramoyl-L-alanyl-D-glutamyl-meso-2,6-</t>
  </si>
  <si>
    <t>6.3.2.10|6.3.2.15</t>
  </si>
  <si>
    <t>R04617</t>
  </si>
  <si>
    <t>cpd00002 + cpd00731 + cpd02964 &lt;=&gt; cpd00008 + cpd00009 + cpd00067 + cpd02968</t>
  </si>
  <si>
    <t>ATP + D-Ala-D-Ala + UDP-N-acetylmuramoyl-L-alanyl-D-gamma-glutamyl-meso-2,6-diaminopimelate &lt;=&gt; ADP + Phosphate + H+ + UDP-N-acetylmuramoyl-L-alanyl-D-glutamyl-6-carboxy-L-lysyl-D-alanyl- D-alanine</t>
  </si>
  <si>
    <t>rxn03163</t>
  </si>
  <si>
    <t>R04616</t>
  </si>
  <si>
    <t>cpd02949 &lt;=&gt; cpd03539</t>
  </si>
  <si>
    <t>20-OH-LTB4 &lt;=&gt; 20-COOH-LTB4</t>
  </si>
  <si>
    <t>rxn03162</t>
  </si>
  <si>
    <t>UDPgalactose:N-acetyl-D-glucosaminyl-1,3-D-galactosyl-1,4-D-</t>
  </si>
  <si>
    <t>|2.4.1.86|</t>
  </si>
  <si>
    <t>R04610</t>
  </si>
  <si>
    <t>cpd00043 + cpd02942 &lt;=&gt; cpd00014 + cpd02989</t>
  </si>
  <si>
    <t>UDPgalactose + Ceramidetrihexoside &lt;=&gt; UDP + Lc4Cer</t>
  </si>
  <si>
    <t>rxn03161</t>
  </si>
  <si>
    <t>(5Z,9E,14Z)-(8xi,11R,12S)-11,12-Epoxy-8-hydroxyicosa-5,9,14-</t>
  </si>
  <si>
    <t>|3.3.2.7|</t>
  </si>
  <si>
    <t>R04609</t>
  </si>
  <si>
    <t>cpd00001 + cpd02946 &lt;=&gt; cpd02940</t>
  </si>
  <si>
    <t>H2O + Hepoxilin A3 &lt;=&gt; Trioxilin A3</t>
  </si>
  <si>
    <t>rxn03160</t>
  </si>
  <si>
    <t>Methyl-(2E,6E)-(10R,11S)-10,11-epoxy-3,7,11-trimethyl-trideca-2,6-</t>
  </si>
  <si>
    <t>|3.1.1.59|</t>
  </si>
  <si>
    <t>R04608</t>
  </si>
  <si>
    <t>cpd00001 + cpd02958 &lt;=&gt; cpd00067 + cpd00116 + cpd02936</t>
  </si>
  <si>
    <t>H2O + Methyl (2E,6E)-(10R,11S)-10,11-epoxy-3,7,11-trimethyltrideca-2,6-dienoate &lt;=&gt; H+ + Methanol + (2E,6E)-10,11-Epoxy-3,7,11-trimethyltridecadienoic acid</t>
  </si>
  <si>
    <t>rxn03159</t>
  </si>
  <si>
    <t>UDP-2,3-bis(3-hydroxytetradecanoyl)-beta-D-glucosamine:2,3-bis-(3-</t>
  </si>
  <si>
    <t>2.4.1.182</t>
  </si>
  <si>
    <t>R04606</t>
  </si>
  <si>
    <t>cpd02835 + cpd02930 &lt;=&gt; cpd00014 + cpd03002</t>
  </si>
  <si>
    <t>UDP-2,3-bis(3-hydroxytetradecanoyl)glucosamine + Lipid X &lt;=&gt; UDP + Lipid A disaccharide</t>
  </si>
  <si>
    <t>rxn03158</t>
  </si>
  <si>
    <t>UDPgalactose:beta-D-galactosyl-beta-1,4-N-acetyl-D-glucosaminyl-</t>
  </si>
  <si>
    <t>|2.4.1.87|</t>
  </si>
  <si>
    <t>cpd00043 + cpd02927 &lt;=&gt; cpd00014 + cpd02965</t>
  </si>
  <si>
    <t>UDPgalactose + beta-D-Galactosyl-beta-1,4-N-acetyl-D-glucosaminylglycopeptide &lt;=&gt; UDP + alpha-D-Galactosyl-1,3-D-galactosylbeta-1,4-N-acetyglucosaminyl- glycopeptide</t>
  </si>
  <si>
    <t>rxn03157</t>
  </si>
  <si>
    <t>5-Amino-4-chloro-2-(2,3-dihydroxyphenyl)-3(2H)-pyridazinone</t>
  </si>
  <si>
    <t>|1.13.11.36|</t>
  </si>
  <si>
    <t>R04602</t>
  </si>
  <si>
    <t>-73.7397</t>
  </si>
  <si>
    <t>1.83904</t>
  </si>
  <si>
    <t>cpd00007 + cpd02916 &lt;=&gt; (2) cpd00067 + cpd03070</t>
  </si>
  <si>
    <t>O2 + 5-Amino-4-chloro-2-(2,3-dihydroxyphenyl)-3(2H)-pyridazinone &lt;=&gt; 2 H+ + 5-Amino-4-chloro-2-(2-hydroxymuconoyl)-3(2H)-pyridazinone</t>
  </si>
  <si>
    <t>rxn03156</t>
  </si>
  <si>
    <t>3,4-Dihydroxy-L-phenylalanine:oxygen 2,3-oxidoreductase</t>
  </si>
  <si>
    <t>|1.13.11.30|</t>
  </si>
  <si>
    <t>R04601</t>
  </si>
  <si>
    <t>20.04</t>
  </si>
  <si>
    <t>1.77075</t>
  </si>
  <si>
    <t>cpd00005 + cpd00067 + cpd03601 &lt;=&gt; cpd00006 + cpd02915</t>
  </si>
  <si>
    <t>TPNH + H+ + Stizolobinate &lt;=&gt; TPN + 5-(L-Alanin-3-yl)-2-hydroxy-cis,cis-muconate 6-semialdehyde</t>
  </si>
  <si>
    <t>rxn03155</t>
  </si>
  <si>
    <t>R04600</t>
  </si>
  <si>
    <t>-20.04</t>
  </si>
  <si>
    <t>cpd00003 + cpd02915 &lt;=&gt; cpd00004 + cpd00067 + cpd03601</t>
  </si>
  <si>
    <t>NAD + 5-(L-Alanin-3-yl)-2-hydroxy-cis,cis-muconate 6-semialdehyde &lt;=&gt; NADH + H+ + Stizolobinate</t>
  </si>
  <si>
    <t>rxn03154</t>
  </si>
  <si>
    <t>3,4-Dihydroxy-L-phenylalanine:oxygen 4,5-oxidoreductase</t>
  </si>
  <si>
    <t>|1.13.11.29|</t>
  </si>
  <si>
    <t>R04599</t>
  </si>
  <si>
    <t>cpd00005 + cpd00067 + cpd03600 &lt;=&gt; cpd00006 + cpd02914</t>
  </si>
  <si>
    <t>TPNH + H+ + Stizolobate &lt;=&gt; TPN + 4-(L-Alanin-3-yl)-2-hydroxy-cis,cis-muconate 6-semialdehyde</t>
  </si>
  <si>
    <t>rxn03153</t>
  </si>
  <si>
    <t>R04598</t>
  </si>
  <si>
    <t>cpd00003 + cpd02914 &lt;=&gt; cpd00004 + cpd00067 + cpd03600</t>
  </si>
  <si>
    <t>NAD + 4-(L-Alanin-3-yl)-2-hydroxy-cis,cis-muconate 6-semialdehyde &lt;=&gt; NADH + H+ + Stizolobate</t>
  </si>
  <si>
    <t>rxn03152</t>
  </si>
  <si>
    <t>3,4-Dihydroxy-9,10-secoandrosta-1,3,5(10)-triene-9,17-dione:oxygen</t>
  </si>
  <si>
    <t>|1.13.11.25|</t>
  </si>
  <si>
    <t>R04597</t>
  </si>
  <si>
    <t>cpd00007 + cpd02912 &lt;=&gt; cpd00067 + cpd02941</t>
  </si>
  <si>
    <t>O2 + 3,4-Dihydroxy-9,10-secoandrosta-1,3,5(10)-triene-9,17-dione &lt;=&gt; H+ + 3-Hydroxy-5,9,17-trioxo-4,5:9,10-disecoandrosta-1(10),2-dien-4-oate</t>
  </si>
  <si>
    <t>rxn03150</t>
  </si>
  <si>
    <t>alpha-ribazole 5-phosphate phosphatase</t>
  </si>
  <si>
    <t>|3.1.3.73|</t>
  </si>
  <si>
    <t>R04594</t>
  </si>
  <si>
    <t>cpd00001 + cpd02904 &lt;=&gt; cpd00009 + cpd00067 + cpd03423</t>
  </si>
  <si>
    <t>H2O + alpha-Ribazole 5'-phosphate &lt;=&gt; Phosphate + H+ + alpha-Ribazole</t>
  </si>
  <si>
    <t>rxn03151</t>
  </si>
  <si>
    <t>CMP-N-acetylneuraminate:beta-D-galactosyl-1,4-N-acetyl-D-</t>
  </si>
  <si>
    <t>|2.4.99.6|</t>
  </si>
  <si>
    <t>R04596</t>
  </si>
  <si>
    <t>cpd00112 + cpd02910 &lt;=&gt; cpd00046 + cpd02987</t>
  </si>
  <si>
    <t>CMP-N-acetylneuraminate + beta-D-Galactosyl-1,4-N-acetyl-D-glucosaminyl-glycoprotein &lt;=&gt; CMP + alpha-N-Acetylneuraminyl-2,3-beta-D-galactosyl-1,4-N-acetyl-D- glucosaminyl-glycoprotein</t>
  </si>
  <si>
    <t>rxn03149</t>
  </si>
  <si>
    <t>R04593</t>
  </si>
  <si>
    <t>18.003</t>
  </si>
  <si>
    <t>2.16009</t>
  </si>
  <si>
    <t>cpd00067 + cpd02901 &lt;=&gt; cpd00001 + cpd03605</t>
  </si>
  <si>
    <t>H+ + 5-Pyridoxate &lt;=&gt; H2O + 5-Pyridoxolactone</t>
  </si>
  <si>
    <t>rxn03148</t>
  </si>
  <si>
    <t>R04592</t>
  </si>
  <si>
    <t>11.44</t>
  </si>
  <si>
    <t>1.83738</t>
  </si>
  <si>
    <t>cpd00015 + cpd02898 &lt;=&gt; cpd00982 + cpd03241</t>
  </si>
  <si>
    <t>FAD + 3alpha,7alpha,12alpha-Trihydroxy-5beta-cholestanoyl-CoA &lt;=&gt; FADH2 + 3alpha,7alpha,12alpha-Trihydroxy-5beta-cholest-24-enoyl-CoA</t>
  </si>
  <si>
    <t>rxn03147</t>
  </si>
  <si>
    <t>1-(5-Phosphoribosyl)-5-amino-4-carboxyimidazole:L-aspartate ligase</t>
  </si>
  <si>
    <t>6.3.2.6</t>
  </si>
  <si>
    <t>R04591</t>
  </si>
  <si>
    <t>-16.084</t>
  </si>
  <si>
    <t>1.46394</t>
  </si>
  <si>
    <t>cpd00002 + cpd00041 + cpd02893 &lt;=&gt; cpd00008 + cpd00009 + (2) cpd00067 + cpd02921</t>
  </si>
  <si>
    <t>ATP + Aspartate + 5'-Phosphoribosyl-4-carboxy-5-aminoimidazole &lt;=&gt; ADP + Phosphate + 2 H+ + SAICAR</t>
  </si>
  <si>
    <t>rxn03146</t>
  </si>
  <si>
    <t>UDP-3-O-acetylglucosamine deacetylase</t>
  </si>
  <si>
    <t>R04587</t>
  </si>
  <si>
    <t>cpd00001 + cpd02886 &lt;=&gt; cpd00029 + cpd03584</t>
  </si>
  <si>
    <t>H2O + UDP-3-O-(beta-hydroxymyristoyl)-N-acetylglucosamine &lt;=&gt; ACET + UDP-3-O-(beta-hydroxymyristoyl)-D-glucosamine</t>
  </si>
  <si>
    <t>rxn03145</t>
  </si>
  <si>
    <t>3alpha,7alpha,12alpha-Trihydroxy-5beta-cholestanate:CoA ligase</t>
  </si>
  <si>
    <t>|6.2.1.7|</t>
  </si>
  <si>
    <t>R04580</t>
  </si>
  <si>
    <t>cpd00002 + cpd00010 + cpd00067 + cpd02878 &lt;=&gt; cpd00012 + cpd00018 + cpd02898</t>
  </si>
  <si>
    <t>ATP + CoA + H+ + 3alpha,7alpha,12alpha-Trihydroxy-5beta-cholestanate &lt;=&gt; PPi + AMP + 3alpha,7alpha,12alpha-Trihydroxy-5beta-cholestanoyl-CoA</t>
  </si>
  <si>
    <t>rxn03144</t>
  </si>
  <si>
    <t>UDPglucose:2,4-dihydroxy-7-methoxy-2H-1,4-benzoxazin-3(4H)-one</t>
  </si>
  <si>
    <t>|2.4.1.202|</t>
  </si>
  <si>
    <t>R04579</t>
  </si>
  <si>
    <t>cpd00026 + cpd02876 &lt;=&gt; cpd00014 + cpd02934</t>
  </si>
  <si>
    <t>UDPglucose + DIMBOA &lt;=&gt; UDP + DIMBOA-glucoside</t>
  </si>
  <si>
    <t>rxn03143</t>
  </si>
  <si>
    <t>UDPglucose:(20S,22S,25S)-22,25-epoxyfurost-5-ene-3beta,26-diol</t>
  </si>
  <si>
    <t>|2.4.1.192|</t>
  </si>
  <si>
    <t>R04577</t>
  </si>
  <si>
    <t>cpd00026 + cpd02871 &lt;=&gt; cpd00014 + cpd02953</t>
  </si>
  <si>
    <t>UDPglucose + Nuatigenin &lt;=&gt; UDP + (20S,22S,25S)-22,25-Epoxyfurost-5-ene-3beta,26-diol 3-O-beta-D-glucoside</t>
  </si>
  <si>
    <t>rxn03142</t>
  </si>
  <si>
    <t>cis-2-Chloro-4-carboxymethylenebut-2-en-1,4-olide</t>
  </si>
  <si>
    <t>|5.2.1.10|</t>
  </si>
  <si>
    <t>R04576</t>
  </si>
  <si>
    <t>cpd02864 &lt;=&gt; cpd02880</t>
  </si>
  <si>
    <t>cis-2-Chlorodienelactone &lt;=&gt; trans-2-Chlorodienelactone</t>
  </si>
  <si>
    <t>rxn03141</t>
  </si>
  <si>
    <t>UDP-N-acetylmuramoyl-L-alanyl-D-glutamyl-L-lysine:alanyl-D-alanine</t>
  </si>
  <si>
    <t>|6.3.2.10|</t>
  </si>
  <si>
    <t>R04573</t>
  </si>
  <si>
    <t>cpd00002 + cpd00731 + cpd03490 &lt;=&gt; cpd00008 + cpd00009 + cpd00067 + cpd02862</t>
  </si>
  <si>
    <t>ATP + D-Ala-D-Ala + UDP-N-acetylmuramoyl-L-alanyl-gamma-D-glutamyl-L-lysine &lt;=&gt; ADP + Phosphate + H+ + UDPMurAc(oyl-L-Ala-D-gamma-Glu-L-Lys-D-Ala-D-Ala)</t>
  </si>
  <si>
    <t>rxn03140</t>
  </si>
  <si>
    <t>cpd00002 + cpd00731 + cpd02861 &lt;=&gt; cpd00008 + cpd00009 + cpd00067 + cpd02943</t>
  </si>
  <si>
    <t>ATP + D-Ala-D-Ala + UDP-N-acetylmuramoyl-L-alanyl-D-glutamyl-L-lysine &lt;=&gt; ADP + Phosphate + H+ + UDP-N-acetylmuramoyl-L-alanyl-D-glutamyl-L-lysyl-D-alanyl-D-alanine</t>
  </si>
  <si>
    <t>rxn03139</t>
  </si>
  <si>
    <t>5-pyridoxate,NADPH:oxygen oxidoreductase (decyclizing)</t>
  </si>
  <si>
    <t>|1.14.12.5|</t>
  </si>
  <si>
    <t>R04570</t>
  </si>
  <si>
    <t>-106.89</t>
  </si>
  <si>
    <t>2.06187</t>
  </si>
  <si>
    <t>cpd00005 + cpd00007 + cpd02901 &lt;=&gt; cpd00006 + cpd02856</t>
  </si>
  <si>
    <t>TPNH + O2 + 5-Pyridoxate &lt;=&gt; TPN + 2-(Hydroxymethyl)-3-(acetamidomethylene)succinate</t>
  </si>
  <si>
    <t>rxn03137</t>
  </si>
  <si>
    <t>10-Formyltetrahydrofolate:5'-phosphoribosyl-5-amino-4-</t>
  </si>
  <si>
    <t>2.1.2.3</t>
  </si>
  <si>
    <t>R04560</t>
  </si>
  <si>
    <t>-5.44</t>
  </si>
  <si>
    <t>1.57164</t>
  </si>
  <si>
    <t>cpd00201 + cpd02851 &lt;=&gt; cpd00087 + cpd02884</t>
  </si>
  <si>
    <t>10-Formyl-THF + AICAR &lt;=&gt; THF + FAICAR</t>
  </si>
  <si>
    <t>rxn03138</t>
  </si>
  <si>
    <t>|5.3.3.9|</t>
  </si>
  <si>
    <t>R04565</t>
  </si>
  <si>
    <t>cpd02853 &lt;=&gt; cpd02854</t>
  </si>
  <si>
    <t>PGA1 &lt;=&gt; Prostaglandin C1</t>
  </si>
  <si>
    <t>rxn03136</t>
  </si>
  <si>
    <t>1-(5'-Phosphoribosyl)-5-amino-4-(N-succinocarboxamide)-imidazole</t>
  </si>
  <si>
    <t>4.3.2.2</t>
  </si>
  <si>
    <t>R04559</t>
  </si>
  <si>
    <t>0.933038</t>
  </si>
  <si>
    <t>cpd02921 &lt;=&gt; cpd00106 + cpd02851</t>
  </si>
  <si>
    <t>SAICAR &lt;=&gt; Fumarate + AICAR</t>
  </si>
  <si>
    <t>rxn03135</t>
  </si>
  <si>
    <t>Imidazole-glycerol-3-phosphate synthase</t>
  </si>
  <si>
    <t>R04558</t>
  </si>
  <si>
    <t>25.53</t>
  </si>
  <si>
    <t>3.43216</t>
  </si>
  <si>
    <t>cpd00023 + cpd00067 + cpd02843 + cpd02851 &lt;=&gt; cpd00053 + cpd02991</t>
  </si>
  <si>
    <t>GLU + H+ + D-erythro-imidazol-glycerol-phosphate + AICAR &lt;=&gt; L-Glutamine + phosphoribulosylformimino-AICAR-phosphate</t>
  </si>
  <si>
    <t>rxn03134</t>
  </si>
  <si>
    <t>(5Z)-(15S)-11alpha-hydroxy-9,15-dioxoprostanoate:NADP+</t>
  </si>
  <si>
    <t>|1.3.1.48|</t>
  </si>
  <si>
    <t>R04557</t>
  </si>
  <si>
    <t>cpd00006 + cpd02845 &lt;=&gt; cpd00005 + cpd00067 + cpd02865</t>
  </si>
  <si>
    <t>TPN + (5Z)-(15S)-11alpha-Hydroxy-9,15-dioxoprostanoate &lt;=&gt; TPNH + H+ + (5Z,13E)-11alpha-Hydroxy-9,15-dioxoprost-13-enoate</t>
  </si>
  <si>
    <t>rxn03133</t>
  </si>
  <si>
    <t>(5Z)-(15S)-11alpha-hydroxy-9,15-dioxoprostanoate:NAD+</t>
  </si>
  <si>
    <t>R04556</t>
  </si>
  <si>
    <t>cpd00003 + cpd02845 &lt;=&gt; cpd00004 + cpd00067 + cpd02865</t>
  </si>
  <si>
    <t>NAD + (5Z)-(15S)-11alpha-Hydroxy-9,15-dioxoprostanoate &lt;=&gt; NADH + H+ + (5Z,13E)-11alpha-Hydroxy-9,15-dioxoprost-13-enoate</t>
  </si>
  <si>
    <t>rxn03132</t>
  </si>
  <si>
    <t>GDP-L-fucose:beta-D-galactosyl-N-acetyl-D-glucosaminyl-R</t>
  </si>
  <si>
    <t>|2.4.1.65|</t>
  </si>
  <si>
    <t>R04553</t>
  </si>
  <si>
    <t>cpd00272 + cpd02838 &lt;=&gt; cpd00031 + cpd02947</t>
  </si>
  <si>
    <t>GDP-L-fucose + 1,3-beta-D-Galactosyl-N-acetyl-D-glucosaminyl-R &lt;=&gt; GDP + 1,3-beta-D-Galactosyl-(alpha-1,4-L-fucosyl)-N-acetyl-D-glucosaminyl- R</t>
  </si>
  <si>
    <t>rxn03131</t>
  </si>
  <si>
    <t>(13E)-(15S)-11alpha,15-dihydroxy-9-oxoprost-13-enoate:NADP+</t>
  </si>
  <si>
    <t>|1.1.1.197|</t>
  </si>
  <si>
    <t>R04552</t>
  </si>
  <si>
    <t>cpd00006 + cpd02889 &lt;=&gt; cpd00005 + cpd00067 + cpd02836</t>
  </si>
  <si>
    <t>TPN + Alprostadil &lt;=&gt; TPNH + H+ + (13E)-11alpha-Hydroxy-9,15-dioxoprost-13-enoate</t>
  </si>
  <si>
    <t>rxn03130</t>
  </si>
  <si>
    <t>UDP-2,3-bis(3-hydroxytetradecanoyl)glucosamine diphosphatase</t>
  </si>
  <si>
    <t>R04549</t>
  </si>
  <si>
    <t>cpd00001 + cpd02835 &lt;=&gt; cpd00091 + cpd02930</t>
  </si>
  <si>
    <t>H2O + UDP-2,3-bis(3-hydroxytetradecanoyl)glucosamine &lt;=&gt; UMP + Lipid X</t>
  </si>
  <si>
    <t>rxn03129</t>
  </si>
  <si>
    <t>R04547</t>
  </si>
  <si>
    <t>cpd00015 + cpd02830 &lt;=&gt; cpd00982 + cpd03230</t>
  </si>
  <si>
    <t>FAD + 3alpha,7alpha-Dihydroxy-5beta-cholestanoyl-CoA &lt;=&gt; FADH2 + 3alpha,7alpha-Dihydroxy-5beta-cholest-24-enoyl-CoA</t>
  </si>
  <si>
    <t>rxn03128</t>
  </si>
  <si>
    <t>R04546</t>
  </si>
  <si>
    <t>35.266</t>
  </si>
  <si>
    <t>1.1039</t>
  </si>
  <si>
    <t>cpd00086 + cpd03164 &lt;=&gt; cpd00010 + cpd02830</t>
  </si>
  <si>
    <t>Propanoyl-CoA + Chenodeoxycholoyl-CoA &lt;=&gt; CoA + 3alpha,7alpha-Dihydroxy-5beta-cholestanoyl-CoA</t>
  </si>
  <si>
    <t>rxn03127</t>
  </si>
  <si>
    <t>2-(Methylthio)ethanesulfonate:N-(7-thioheptanoyl)-3-O-</t>
  </si>
  <si>
    <t>|2.8.4.1|</t>
  </si>
  <si>
    <t>R04541</t>
  </si>
  <si>
    <t>-6.8911</t>
  </si>
  <si>
    <t>1.6291</t>
  </si>
  <si>
    <t>cpd02438 + cpd02817 &lt;=&gt; cpd01024 + cpd02935</t>
  </si>
  <si>
    <t>Methyl CoM + HTP &lt;=&gt; Methane + CoM-S-S-CoB</t>
  </si>
  <si>
    <t>rxn03126</t>
  </si>
  <si>
    <t>Coenzyme B:coenzyme M:methanophenazine oxidoreductase</t>
  </si>
  <si>
    <t>|1.8.98.1|</t>
  </si>
  <si>
    <t>R04540</t>
  </si>
  <si>
    <t>-13.148</t>
  </si>
  <si>
    <t>2.36933</t>
  </si>
  <si>
    <t>cpd02935 + cpd08702 &lt;=&gt; cpd02246 + cpd02817 + cpd08701</t>
  </si>
  <si>
    <t>CoM-S-S-CoB + Dihydromethanophenazine &lt;=&gt; CoM + HTP + Methanophenazine</t>
  </si>
  <si>
    <t>rxn03125</t>
  </si>
  <si>
    <t>(E)-2-(2-Furyl)-3-(5-nitro-2-furyl)acrylamide cis-trans-isomerase</t>
  </si>
  <si>
    <t>|5.2.1.6|</t>
  </si>
  <si>
    <t>R04538</t>
  </si>
  <si>
    <t>cpd02813 &lt;=&gt; cpd02814</t>
  </si>
  <si>
    <t>(E)-2-(2-Furyl)-3-(5-nitro-2-furyl)acrylamide &lt;=&gt; (Z)-2-(2-Furyl)-3-(5-nitro-2-furyl)acrylamide</t>
  </si>
  <si>
    <t>rxn03124</t>
  </si>
  <si>
    <t>CMP-N-acetylneuraminate:beta-D-galactosyl-1,4-N-acetyl-beta-D--</t>
  </si>
  <si>
    <t>R04532</t>
  </si>
  <si>
    <t>cpd00112 + cpd00469 &lt;=&gt; cpd00046 + cpd02971</t>
  </si>
  <si>
    <t>CMP-N-acetylneuraminate + N-Acetyllactosamine &lt;=&gt; CMP + alpha-N-Acetylneuraminyl-2,6-beta-D-galactosyl-1,4-N-acetyl-beta-D- glucosamine</t>
  </si>
  <si>
    <t>rxn03123</t>
  </si>
  <si>
    <t>UDPgalactose:beta-D-galactosyl-1,4-N-acetyl-D-glucosamine</t>
  </si>
  <si>
    <t>R04531</t>
  </si>
  <si>
    <t>cpd00043 + cpd00469 &lt;=&gt; cpd00014 + cpd02944</t>
  </si>
  <si>
    <t>UDPgalactose + N-Acetyllactosamine &lt;=&gt; UDP + alpha-D-Galactosyl-1,3-beta-D-galactosyl-1,4-N-acetyl-D-glucosamine</t>
  </si>
  <si>
    <t>rxn03122</t>
  </si>
  <si>
    <t>UDP-2-acetamido-4-amino-2,4,6-trideoxyglucose:2-oxoglutarate</t>
  </si>
  <si>
    <t>|2.6.1.34|</t>
  </si>
  <si>
    <t>R04529</t>
  </si>
  <si>
    <t>-3.92</t>
  </si>
  <si>
    <t>cpd00024 + cpd02819 &lt;=&gt; cpd00023 + cpd02810</t>
  </si>
  <si>
    <t>2-Oxoglutarate + UDP-2-acetamido-4-amino-2,4,6-trideoxyglucose &lt;=&gt; GLU + UDP-2-acetamido-4-dehydro-2,6-dideoxyglucose</t>
  </si>
  <si>
    <t>rxn03121</t>
  </si>
  <si>
    <t>D-Galactosyl-3-(N-acetyl-beta-D-galactosaminyl)-L-serine</t>
  </si>
  <si>
    <t>|3.2.1.110|</t>
  </si>
  <si>
    <t>R04527</t>
  </si>
  <si>
    <t>cpd00001 + cpd02903 &lt;=&gt; cpd00054 + cpd02808</t>
  </si>
  <si>
    <t>H2O + D-Galactosyl-3-(N-acetyl-beta-D-galactosaminyl)-L-serine &lt;=&gt; Serine + D-Galactosyl-3-N-acetyl-beta-D-galactosamine</t>
  </si>
  <si>
    <t>rxn03120</t>
  </si>
  <si>
    <t>UDP-apiose:apigenin 7-O-beta-D-glucoside</t>
  </si>
  <si>
    <t>|2.4.2.25|</t>
  </si>
  <si>
    <t>R04526</t>
  </si>
  <si>
    <t>cpd01140 + cpd02807 &lt;=&gt; cpd00014 + cpd02952</t>
  </si>
  <si>
    <t>UDP-apiose + Cosmetin &lt;=&gt; UDP + Apiin</t>
  </si>
  <si>
    <t>rxn03118</t>
  </si>
  <si>
    <t>R04524</t>
  </si>
  <si>
    <t>52.7</t>
  </si>
  <si>
    <t>cpd02805 &lt;=&gt; cpd03603</t>
  </si>
  <si>
    <t>3-Hydroxy-2-methylpyridine-4,5-dicarboxylate &lt;=&gt; 2-Methyl-3-hydroxy-5-formylpyridine-4-carboxylate</t>
  </si>
  <si>
    <t>rxn03119</t>
  </si>
  <si>
    <t>5-(3,4-Diacetoxybut-1-ynyl)-2,2'-bithiophene acetylhydrolase</t>
  </si>
  <si>
    <t>|3.1.1.66|</t>
  </si>
  <si>
    <t>R04525</t>
  </si>
  <si>
    <t>-3.683</t>
  </si>
  <si>
    <t>0.840143</t>
  </si>
  <si>
    <t>cpd00001 + cpd02806 &lt;=&gt; cpd00029 + cpd00067 + cpd02868</t>
  </si>
  <si>
    <t>H2O + 5-(3,4-Diacetoxybut-1-ynyl)-2,2'-bithiophene &lt;=&gt; ACET + H+ + 5-(3-Hydroxy-4-acetoxybut-1-ynyl)-2,2'-bithiophene</t>
  </si>
  <si>
    <t>rxn03117</t>
  </si>
  <si>
    <t>1-methyl-4-phenyl-1,2,3,6-tetrahydropyridine,NADPH:oxygen</t>
  </si>
  <si>
    <t>|1.14.13.8|</t>
  </si>
  <si>
    <t>cpd00007 + cpd01024 + cpd02804 &lt;=&gt; cpd00116 + cpd02881</t>
  </si>
  <si>
    <t>O2 + Methane + MPTP &lt;=&gt; Methanol + 1-Methyl-4-phenyl-1,2,3,6-tetrahydropyridine N-oxide</t>
  </si>
  <si>
    <t>rxn03116</t>
  </si>
  <si>
    <t>1,1,1-Trichloro-2,2-bis(4-chlorophenyl)ethane chloride-lyase</t>
  </si>
  <si>
    <t>|4.5.1.1|</t>
  </si>
  <si>
    <t>R04522</t>
  </si>
  <si>
    <t>cpd02815 &lt;=&gt; cpd00067 + cpd00099 + cpd02801</t>
  </si>
  <si>
    <t>DDT &lt;=&gt; H+ + HCl + DDE</t>
  </si>
  <si>
    <t>rxn03115</t>
  </si>
  <si>
    <t>(9Z,11E,14Z)-(13S)-Hydroperoxyoctadeca-(9,11,14)-trienoate</t>
  </si>
  <si>
    <t>|4.2.1.92|</t>
  </si>
  <si>
    <t>R04521</t>
  </si>
  <si>
    <t>1.573</t>
  </si>
  <si>
    <t>2.98113</t>
  </si>
  <si>
    <t>(2) cpd00067 + cpd02907 &lt;=&gt; cpd00001 + cpd02800</t>
  </si>
  <si>
    <t>2 H+ + 13(S)-HPOT &lt;=&gt; H2O + 13(S)-EOD</t>
  </si>
  <si>
    <t>rxn03114</t>
  </si>
  <si>
    <t>Geranylgeranyl diphosphate:sn-3-O-(geranylgeranyl)glycerol</t>
  </si>
  <si>
    <t>|2.5.1.42|</t>
  </si>
  <si>
    <t>R04520</t>
  </si>
  <si>
    <t>-0.63</t>
  </si>
  <si>
    <t>0.68739</t>
  </si>
  <si>
    <t>cpd00289 + cpd02797 &lt;=&gt; cpd00012 + cpd02824</t>
  </si>
  <si>
    <t>Geranylgeranyl diphosphate + sn-3-O-(Geranylgeranyl)glycerol 1-phosphate &lt;=&gt; PPi + 2,3-Bis-O-(geranylgeranyl)glycerol 1-phosphate</t>
  </si>
  <si>
    <t>rxn03113</t>
  </si>
  <si>
    <t>(15S)-15-Hydroxy-5,8,11-cis-13-trans-icosatetraenoate:NADP+</t>
  </si>
  <si>
    <t>|1.1.1.232|</t>
  </si>
  <si>
    <t>R04518</t>
  </si>
  <si>
    <t>cpd00006 + cpd02890 &lt;=&gt; cpd00005 + cpd00067 + cpd02786</t>
  </si>
  <si>
    <t>TPN + 15(S)-HETE &lt;=&gt; TPNH + H+ + 15-OxoETE</t>
  </si>
  <si>
    <t>rxn03111</t>
  </si>
  <si>
    <t>R04515</t>
  </si>
  <si>
    <t>cpd00001 + cpd02784 &lt;=&gt; cpd00011 + cpd03203</t>
  </si>
  <si>
    <t>H2O + 2,3-Dioxo-L-gulonate &lt;=&gt; CO2 + L-Xylonate</t>
  </si>
  <si>
    <t>rxn03112</t>
  </si>
  <si>
    <t>(15S)-15-Hydroxy-5,8,11-cis-13-trans-icosatetraenoate:NAD+</t>
  </si>
  <si>
    <t>R04517</t>
  </si>
  <si>
    <t>cpd00003 + cpd02890 &lt;=&gt; cpd00004 + cpd00067 + cpd02786</t>
  </si>
  <si>
    <t>NAD + 15(S)-HETE &lt;=&gt; NADH + H+ + 15-OxoETE</t>
  </si>
  <si>
    <t>rxn03109</t>
  </si>
  <si>
    <t>4-Carboxymethyl-4-methylbut-2-en-1,4-olide methylmutase</t>
  </si>
  <si>
    <t>|5.4.99.14|</t>
  </si>
  <si>
    <t>R04510</t>
  </si>
  <si>
    <t>0.91</t>
  </si>
  <si>
    <t>0.663287</t>
  </si>
  <si>
    <t>cpd02777 &lt;=&gt; cpd02776</t>
  </si>
  <si>
    <t>4-Methylmuconolactone &lt;=&gt; 3-Methylmuconolactone</t>
  </si>
  <si>
    <t>rxn03110</t>
  </si>
  <si>
    <t>3-D-Glucuronosyl-N2,6-disulfo-beta-D-glucosamine glucuronohydrolase</t>
  </si>
  <si>
    <t>|3.2.1.56|</t>
  </si>
  <si>
    <t>R04512</t>
  </si>
  <si>
    <t>cpd00001 + cpd02848 &lt;=&gt; cpd00164 + cpd02372</t>
  </si>
  <si>
    <t>H2O + 3-D-Glucuronosyl-N2,6-disulfo-beta-D-glucosamine &lt;=&gt; Glucuronate + N2,6-Disulfo-D-glucosamine</t>
  </si>
  <si>
    <t>rxn03108</t>
  </si>
  <si>
    <t>ATP:4-amino-2-methyl-5-phosphomethylpyrimidine phosphotransferase</t>
  </si>
  <si>
    <t>2.7.4.7</t>
  </si>
  <si>
    <t>R04509</t>
  </si>
  <si>
    <t>cpd00002 + cpd02775 &lt;=&gt; cpd00008 + cpd02894</t>
  </si>
  <si>
    <t>ATP + 4-Amino-2-methyl-5-phosphomethylpyrimidine &lt;=&gt; ADP + 4-Amino-2-methyl-5-diphosphomethylpyrimidine</t>
  </si>
  <si>
    <t>rxn03107</t>
  </si>
  <si>
    <t>3alpha,7alpha-Dihydroxy-5beta-cholestanate:CoA ligase (AMP-forming)</t>
  </si>
  <si>
    <t>|6.2.1.7|6.2.1.28|</t>
  </si>
  <si>
    <t>R04507</t>
  </si>
  <si>
    <t>cpd00002 + cpd00010 + cpd00067 + cpd02773 &lt;=&gt; cpd00012 + cpd00018 + cpd02830</t>
  </si>
  <si>
    <t>ATP + CoA + H+ + 3alpha,7alpha-Dihydroxy-5beta-cholestanate &lt;=&gt; PPi + AMP + 3alpha,7alpha-Dihydroxy-5beta-cholestanoyl-CoA</t>
  </si>
  <si>
    <t>rxn03106</t>
  </si>
  <si>
    <t>3alpha,7alpha-Dihydroxy-5beta-cholestan-26-al:NAD+ oxidoreductase</t>
  </si>
  <si>
    <t>R04506</t>
  </si>
  <si>
    <t>cpd00001 + cpd00003 + cpd03228 &lt;=&gt; cpd00004 + (2) cpd00067 + cpd02773</t>
  </si>
  <si>
    <t>H2O + NAD + 3alpha,7alpha-Dihydroxy-5beta-cholestan-26-al &lt;=&gt; NADH + 2 H+ + 3alpha,7alpha-Dihydroxy-5beta-cholestanate</t>
  </si>
  <si>
    <t>rxn03105</t>
  </si>
  <si>
    <t>S-Adenosyl-L-methionine:3',4',5,6-tetrahydroxy-3,7-dimethoxyflavone</t>
  </si>
  <si>
    <t>|2.1.1.84|</t>
  </si>
  <si>
    <t>R04505</t>
  </si>
  <si>
    <t>cpd00017 + cpd02790 &lt;=&gt; cpd00019 + cpd00067 + cpd02771</t>
  </si>
  <si>
    <t>SAM + 3',4',5,6-Tetrahydroxy-3,7-dimethoxyflavone &lt;=&gt; S-Adenosylhomocysteine + H+ + 3',4',5-Trihydroxy-3,6,7-trimethoxyflavone</t>
  </si>
  <si>
    <t>rxn03104</t>
  </si>
  <si>
    <t>4,4-Dimethyl-5alpha-cholest-7-en-3beta-ol,hydrogen-donor:oxygen</t>
  </si>
  <si>
    <t>R04501</t>
  </si>
  <si>
    <t>cpd00004 + cpd00007 + cpd00067 + cpd02759 &lt;=&gt; cpd00001 + cpd00003 + cpd02924</t>
  </si>
  <si>
    <t>NADH + O2 + H+ + 4,4-Dimethyl-5alpha-cholest-7-en-3beta-ol &lt;=&gt; H2O + NAD + 4beta-Hydroxymethyl-4alpha-methyl-5alpha-cholest-7-en-3beta-ol</t>
  </si>
  <si>
    <t>rxn03103</t>
  </si>
  <si>
    <t>27.59</t>
  </si>
  <si>
    <t>2.28769</t>
  </si>
  <si>
    <t>cpd02753 &lt;=&gt; cpd00067 + cpd02705</t>
  </si>
  <si>
    <t>2-Chloro-2,5-dihydro-5-oxofuran-2-acetate =&gt; H+ + 4-Carboxymethylenebut-2-en-4-olide</t>
  </si>
  <si>
    <t>rxn03102</t>
  </si>
  <si>
    <t>1-(1-Alkenyl)-sn-glycero-3-phosphocholine acylhydrolase</t>
  </si>
  <si>
    <t>|3.1.1.5|</t>
  </si>
  <si>
    <t>-3.943</t>
  </si>
  <si>
    <t>1.14223</t>
  </si>
  <si>
    <t>cpd00001 + cpd02749 &lt;=&gt; cpd00067 + cpd00507 + cpd03580</t>
  </si>
  <si>
    <t>H2O + 1-Alkenylglycerophosphocholine &lt;=&gt; H+ + Glycerophosphocholine + Alkenate</t>
  </si>
  <si>
    <t>rxn03101</t>
  </si>
  <si>
    <t>1-O-Galloyl-beta-D-glucose:1,2,3,6-tetrakis-O-galloyl-beta-D-glucose</t>
  </si>
  <si>
    <t>|2.3.1.143|</t>
  </si>
  <si>
    <t>R04498</t>
  </si>
  <si>
    <t>-0.83</t>
  </si>
  <si>
    <t>0.942461</t>
  </si>
  <si>
    <t>cpd00852 + cpd02748 &lt;=&gt; cpd00027 + cpd00067 + cpd02785</t>
  </si>
  <si>
    <t>beta-Glucogallin + 1,2,3,6-Tetrakis-O-galloyl-beta-D-glucose &lt;=&gt; Glucose + H+ + Pentagalloyl-beta-D-glucose</t>
  </si>
  <si>
    <t>rxn03100</t>
  </si>
  <si>
    <t>UDPgalactose:N-acetyl-beta-D-glucosaminylglycopeptide</t>
  </si>
  <si>
    <t>|2.4.1.38|</t>
  </si>
  <si>
    <t>R04495</t>
  </si>
  <si>
    <t>cpd00043 + cpd02743 &lt;=&gt; cpd00014 + cpd02926</t>
  </si>
  <si>
    <t>UDPgalactose + N-Acetyl-beta-D-glucosaminyl-glycopeptide &lt;=&gt; UDP + beta-D-Galactosyl-1,4-N-acetyl-beta-D-glucosaminylglycopeptide</t>
  </si>
  <si>
    <t>rxn03099</t>
  </si>
  <si>
    <t>UDP-N-acetyl-D-glucosamine:D-galactosyl-1,4-beta-D-glucosylceramide</t>
  </si>
  <si>
    <t>|2.4.1.206|</t>
  </si>
  <si>
    <t>R04493</t>
  </si>
  <si>
    <t>cpd00037 + cpd00947 &lt;=&gt; cpd00014 + cpd02942</t>
  </si>
  <si>
    <t>UDP-N-acetylglucosamine + LacCer &lt;=&gt; UDP + Ceramidetrihexoside</t>
  </si>
  <si>
    <t>rxn03097</t>
  </si>
  <si>
    <t>2-Hydroxy-2-hydropyrone-4,6-dicarboxylate lyase (decyclizing)</t>
  </si>
  <si>
    <t>R04489</t>
  </si>
  <si>
    <t>16.49</t>
  </si>
  <si>
    <t>1.63326</t>
  </si>
  <si>
    <t>cpd03183 &lt;=&gt; cpd02734</t>
  </si>
  <si>
    <t>2-Hydroxy-2-hydropyrone-4,6-dicarboxylate &lt;=&gt; 4-Carboxy-2-hydroxymuconate semialdehyde</t>
  </si>
  <si>
    <t>rxn03098</t>
  </si>
  <si>
    <t>5-(4-Acetoxybut-1-ynyl)-2,2'-bithiophene O-acetylhydrolase</t>
  </si>
  <si>
    <t>|3.1.1.54|</t>
  </si>
  <si>
    <t>R04490</t>
  </si>
  <si>
    <t>cpd00001 + cpd02735 &lt;=&gt; cpd00029 + cpd00067 + cpd02736</t>
  </si>
  <si>
    <t>H2O + 5-(4-Acetoxybut-1-ynyl)-2,2'-bithiophene &lt;=&gt; ACET + H+ + 5-(4-Hydroxybut-1-ynyl)-2,2'-bithiophene</t>
  </si>
  <si>
    <t>rxn03096</t>
  </si>
  <si>
    <t>-15.673</t>
  </si>
  <si>
    <t>1.22848</t>
  </si>
  <si>
    <t>cpd00001 + cpd02734 &lt;=&gt; cpd00047 + cpd00067 + cpd03482</t>
  </si>
  <si>
    <t>H2O + 4-Carboxy-2-hydroxymuconate semialdehyde =&gt; FORM + H+ + 4-Carboxy-2-oxo-4-pentanoate</t>
  </si>
  <si>
    <t>rxn03095</t>
  </si>
  <si>
    <t>Taurodeoxycholate amidohydrolase</t>
  </si>
  <si>
    <t>R04487</t>
  </si>
  <si>
    <t>cpd00001 + cpd03244 &lt;=&gt; cpd00210 + cpd02733</t>
  </si>
  <si>
    <t>H2O + Taurodeoxycholate &lt;=&gt; Taurine + Deoxycholate</t>
  </si>
  <si>
    <t>rxn03094</t>
  </si>
  <si>
    <t>Glycodeoxycholate amidohydrolase</t>
  </si>
  <si>
    <t>R04486</t>
  </si>
  <si>
    <t>cpd00001 + cpd03245 &lt;=&gt; cpd00033 + cpd02733</t>
  </si>
  <si>
    <t>H2O + Glycodeoxycholate &lt;=&gt; Gly + Deoxycholate</t>
  </si>
  <si>
    <t>rxn03093</t>
  </si>
  <si>
    <t>R04483</t>
  </si>
  <si>
    <t>cpd00003 + cpd02939 &lt;=&gt; cpd00004 + cpd00011 + cpd02719</t>
  </si>
  <si>
    <t>NAD + 3beta-Hydroxy-4beta-methyl-5alpha-cholest-7-ene-4alpha-carboxylate &lt;=&gt; NADH + CO2 + 4alpha-Methyl-5alpha-cholest-7-en-3-one</t>
  </si>
  <si>
    <t>rxn03092</t>
  </si>
  <si>
    <t>4-Carboxy-2-oxo-3-hexenedioate delta2,delta4-2-oxo,delta3-isomerase</t>
  </si>
  <si>
    <t>|5.3.3.10|</t>
  </si>
  <si>
    <t>R04482</t>
  </si>
  <si>
    <t>4.95</t>
  </si>
  <si>
    <t>0.732417</t>
  </si>
  <si>
    <t>cpd03178 &lt;=&gt; cpd02717</t>
  </si>
  <si>
    <t>4-Carboxy-2-oxo-3-hexenedioate &lt;=&gt; 4-Carboxy-2-hydroxyhexa-2,4-dienedioate</t>
  </si>
  <si>
    <t>rxn03091</t>
  </si>
  <si>
    <t>S-Adenosyl-L-methionine:2-(3-carboxy-3-aminopropyl)-L-histidine</t>
  </si>
  <si>
    <t>|2.1.1.98|</t>
  </si>
  <si>
    <t>R04481</t>
  </si>
  <si>
    <t>-10.46</t>
  </si>
  <si>
    <t>2.36612</t>
  </si>
  <si>
    <t>cpd00017 + cpd02710 &lt;=&gt; cpd00019 + cpd00067 + cpd02858</t>
  </si>
  <si>
    <t>SAM + 2-(3-Carboxy-3-aminopropyl)-L-histidine &lt;=&gt; S-Adenosylhomocysteine + H+ + 2-[3-Carboxy-3-(methylammonio)propyl]-L-histidine</t>
  </si>
  <si>
    <t>rxn03090</t>
  </si>
  <si>
    <t>R04479</t>
  </si>
  <si>
    <t>cpd00001 + cpd02709 &lt;=&gt; cpd00009 + cpd00067 + cpd03053</t>
  </si>
  <si>
    <t>H2O + 1-(5-Phosphoribosyl)imidazole-4-acetate &lt;=&gt; Phosphate + H+ + (1-Ribosylimidazole)-4-acetate</t>
  </si>
  <si>
    <t>rxn03089</t>
  </si>
  <si>
    <t>2-Hydroxy-4-oxobutane-1,2,4-tricarboxylate 2,3-hydro-lyase</t>
  </si>
  <si>
    <t>|4.2.1.83|</t>
  </si>
  <si>
    <t>R04478</t>
  </si>
  <si>
    <t>cpd02544 &lt;=&gt; cpd00001 + cpd02707</t>
  </si>
  <si>
    <t>4-Carboxy-4-hydroxy-2-oxoadipate &lt;=&gt; H2O + 4-Oxalomesaconate</t>
  </si>
  <si>
    <t>rxn03088</t>
  </si>
  <si>
    <t>3'-Phosphoadenylylsulfate:UDP-N-acetyl-D-galactosamine-4-sulfate</t>
  </si>
  <si>
    <t>|2.8.2.7|</t>
  </si>
  <si>
    <t>R04476</t>
  </si>
  <si>
    <t>cpd00044 + cpd02702 &lt;=&gt; cpd00045 + cpd02796</t>
  </si>
  <si>
    <t>PAPS + UDP-N-acetyl-D-galactosamine 4-sulfate &lt;=&gt; PAP + UDP-N-acetyl-D-galactosamine 4,6-bissulfate</t>
  </si>
  <si>
    <t>rxn03087</t>
  </si>
  <si>
    <t>N-Succinyl-L-2,6-diaminoheptanedioate:2-ocoglytarate</t>
  </si>
  <si>
    <t>2.6.1.17</t>
  </si>
  <si>
    <t>R04475</t>
  </si>
  <si>
    <t>cpd00024 + cpd02698 &lt;=&gt; cpd00023 + cpd02724</t>
  </si>
  <si>
    <t>2-Oxoglutarate + N-Succinyl-L-2,6-diaminopimelate &lt;=&gt; GLU + N-Succinyl-L-2-amino-6-oxopimelate</t>
  </si>
  <si>
    <t>rxn03086</t>
  </si>
  <si>
    <t>Acetyl-L,L-diaminopimelate aminotransferase</t>
  </si>
  <si>
    <t>R04467</t>
  </si>
  <si>
    <t>cpd00024 + cpd02685 &lt;=&gt; cpd00023 + cpd03289</t>
  </si>
  <si>
    <t>2-Oxoglutarate + N6-Acetyl-L-2,6-diaminopimelate &lt;=&gt; GLU + L-2-Acetamido-6-oxopimelate</t>
  </si>
  <si>
    <t>rxn03085</t>
  </si>
  <si>
    <t>5,10-Methylenetetrahydromethanopterin:coenzyme-F420 oxidoreductase</t>
  </si>
  <si>
    <t>|1.5.99.11|</t>
  </si>
  <si>
    <t>R04464</t>
  </si>
  <si>
    <t>1.21</t>
  </si>
  <si>
    <t>1.96677</t>
  </si>
  <si>
    <t>cpd00792 + cpd02679 &lt;=&gt; cpd00649 + cpd02737</t>
  </si>
  <si>
    <t>Reduced coenzyme F420 + 5,10-Methylenetetrahydromethanopterin &lt;=&gt; Coenzyme F420 + 5-Methyl-H4MPT</t>
  </si>
  <si>
    <t>rxn03084</t>
  </si>
  <si>
    <t>5'-Phosphoribosylformylglycinamide:L-glutamine amido-ligase</t>
  </si>
  <si>
    <t>6.3.5.3</t>
  </si>
  <si>
    <t>R04463</t>
  </si>
  <si>
    <t>-13.457</t>
  </si>
  <si>
    <t>1.78183</t>
  </si>
  <si>
    <t>cpd00001 + cpd00002 + cpd00053 + cpd02678 &lt;=&gt; cpd00008 + cpd00009 + cpd00023 + cpd00067 + cpd02826</t>
  </si>
  <si>
    <t>H2O + ATP + L-Glutamine + N-Formyl-GAR &lt;=&gt; ADP + Phosphate + GLU + H+ + 5'-Phosphoribosylformylglycinamidine</t>
  </si>
  <si>
    <t>rxn03083</t>
  </si>
  <si>
    <t>Diarylpropane:oxygen,hydrogen-peroxide oxidoreductase</t>
  </si>
  <si>
    <t>|1.11.1.14|</t>
  </si>
  <si>
    <t>-185.328</t>
  </si>
  <si>
    <t>2.24137</t>
  </si>
  <si>
    <t>cpd00025 + cpd02802 &lt;=&gt; (4) cpd00001 + cpd01483 + cpd02669</t>
  </si>
  <si>
    <t>H2O2 + 1,2-Bis(3,4-dimethoxyphenyl)propane-1,3-diol &lt;=&gt; 4 H2O + Veratraldehyde + 1-(3,4-Dimethylphenyl)ethane-1,2-diol</t>
  </si>
  <si>
    <t>rxn03082</t>
  </si>
  <si>
    <t>R04460</t>
  </si>
  <si>
    <t>-83.9467</t>
  </si>
  <si>
    <t>1.78178</t>
  </si>
  <si>
    <t>cpd00005 + cpd00007 + cpd00067 + cpd01927 &lt;=&gt; cpd00001 + cpd00006 + cpd11185</t>
  </si>
  <si>
    <t>TPNH + O2 + H+ + N-Hydroxy-L-tyrosine &lt;=&gt; H2O + TPN + N,N-Dihydroxy-L-tyrosine</t>
  </si>
  <si>
    <t>rxn03081</t>
  </si>
  <si>
    <t>R04458</t>
  </si>
  <si>
    <t>-54.67</t>
  </si>
  <si>
    <t>1.8723</t>
  </si>
  <si>
    <t>cpd00364 + cpd02656 &lt;=&gt; cpd00415 + cpd03568</t>
  </si>
  <si>
    <t>Quinone + 6-7-Dimethyl-8--1-D-ribityllumazine &lt;=&gt; Quinol + 7-Hydroxy-6-methyl-8-ribityl lumazine</t>
  </si>
  <si>
    <t>rxn03080</t>
  </si>
  <si>
    <t>6,7-Dimethyl-8-(1-D-ribityl)lumazine:6,7-dimethyl-8-(1-D-ribityl)</t>
  </si>
  <si>
    <t>2.5.1.9</t>
  </si>
  <si>
    <t>R04457</t>
  </si>
  <si>
    <t>0.922</t>
  </si>
  <si>
    <t>2.78748</t>
  </si>
  <si>
    <t>cpd02882 + cpd11225 &lt;=&gt; (2) cpd00001 + cpd00009 + cpd00067 + cpd02656</t>
  </si>
  <si>
    <t>4--1-D-Ribitylamino-5-aminouracil + 3-4-dihydroxy-2-butanone4-phosphate &lt;=&gt; 2 H2O + Phosphate + H+ + 6-7-Dimethyl-8--1-D-ribityllumazine</t>
  </si>
  <si>
    <t>rxn03079</t>
  </si>
  <si>
    <t>|1.5.99.9|</t>
  </si>
  <si>
    <t>R04456</t>
  </si>
  <si>
    <t>-1.25</t>
  </si>
  <si>
    <t>1.50108</t>
  </si>
  <si>
    <t>cpd00067 + cpd00649 + cpd02679 &lt;=&gt; cpd00792 + cpd02655</t>
  </si>
  <si>
    <t>H+ + Coenzyme F420 + 5,10-Methylenetetrahydromethanopterin &lt;=&gt; Reduced coenzyme F420 + 5,10-Methenyltetrahydromethanopterin</t>
  </si>
  <si>
    <t>rxn03078</t>
  </si>
  <si>
    <t>4-Carboxy-2-hydroxy-cis,cis-muconate-6-semialdehyde:NADP+</t>
  </si>
  <si>
    <t>|1.2.1.45|</t>
  </si>
  <si>
    <t>R04453</t>
  </si>
  <si>
    <t>cpd00001 + cpd00006 + cpd02734 &lt;=&gt; cpd00005 + (2) cpd00067 + cpd02653</t>
  </si>
  <si>
    <t>H2O + TPN + 4-Carboxy-2-hydroxymuconate semialdehyde &lt;=&gt; TPNH + 2 H+ + 4-Carboxy-2-hydroxy-cis,cis-muconate</t>
  </si>
  <si>
    <t>rxn03077</t>
  </si>
  <si>
    <t>1-Alkyl-2-acetyl-sn-glycero-3-phosphocholine acetohydrolase</t>
  </si>
  <si>
    <t>|3.1.1.47|</t>
  </si>
  <si>
    <t>R04452</t>
  </si>
  <si>
    <t>cpd00001 + cpd02803 &lt;=&gt; cpd00029 + cpd00067 + cpd02649</t>
  </si>
  <si>
    <t>H2O + 2-Acetyl-1-alkyl-sn-glycero-3-phosphocholine &lt;=&gt; ACET + H+ + 1-Alkyl-sn-glycero-3-phosphocholine</t>
  </si>
  <si>
    <t>rxn03076</t>
  </si>
  <si>
    <t>UDP-N-acetyl-D-glucosamine:estradiol-17alpha-3-D-glucuronoside</t>
  </si>
  <si>
    <t>|2.4.1.39|</t>
  </si>
  <si>
    <t>R04451</t>
  </si>
  <si>
    <t>cpd00037 + cpd02640 &lt;=&gt; cpd00014 + cpd02919</t>
  </si>
  <si>
    <t>UDP-N-acetylglucosamine + Estradiol-17alpha 3-D-glucuronoside &lt;=&gt; UDP + 17alpha-(N-Acetyl-D-glucosaminyl)-estradiol 3-D-glucuronoside</t>
  </si>
  <si>
    <t>rxn03075</t>
  </si>
  <si>
    <t>ATP:4-methyl-5-(2-hydroxyethyl)-thiazole 2-phosphotransferase</t>
  </si>
  <si>
    <t>2.7.1.50</t>
  </si>
  <si>
    <t>R04448</t>
  </si>
  <si>
    <t>cpd00002 + cpd02636 &lt;=&gt; cpd00008 + cpd02654</t>
  </si>
  <si>
    <t>ATP + 5-(2-Hydroxyethyl)-4-methylthiazole &lt;=&gt; ADP + 4-Methyl-5--2-phosphoethyl-thiazole</t>
  </si>
  <si>
    <t>rxn03074</t>
  </si>
  <si>
    <t>R04447</t>
  </si>
  <si>
    <t>0.523</t>
  </si>
  <si>
    <t>1.56546</t>
  </si>
  <si>
    <t>cpd02626 &lt;=&gt; cpd00001 + cpd03533</t>
  </si>
  <si>
    <t>1-Pyrroline-4-hydroxy-2-carboxylate &lt;=&gt; H2O + Pyrrole-2-carboxylate</t>
  </si>
  <si>
    <t>rxn03073</t>
  </si>
  <si>
    <t>R04446</t>
  </si>
  <si>
    <t>18.297</t>
  </si>
  <si>
    <t>1.22319</t>
  </si>
  <si>
    <t>cpd00001 + cpd00067 + cpd02626 &lt;=&gt; cpd03532</t>
  </si>
  <si>
    <t>H2O + H+ + 1-Pyrroline-4-hydroxy-2-carboxylate &lt;=&gt; 2-Oxo-4-hydroxy-5-aminovalerate</t>
  </si>
  <si>
    <t>rxn03072</t>
  </si>
  <si>
    <t>L-1-Pyrroline-3-hydroxy-5-carboxylate:NADP+ oxidoreductase</t>
  </si>
  <si>
    <t>|1.5.1.12|</t>
  </si>
  <si>
    <t>R04445</t>
  </si>
  <si>
    <t>6.054</t>
  </si>
  <si>
    <t>1.71944</t>
  </si>
  <si>
    <t>(2) cpd00001 + cpd00006 + cpd02625 &lt;=&gt; cpd00005 + cpd00067 + cpd01974</t>
  </si>
  <si>
    <t>2 H2O + TPN + L-1-Pyrroline-3-hydroxy-5-carboxylate &lt;=&gt; TPNH + H+ + 4-Hydroxy-L-glutamate</t>
  </si>
  <si>
    <t>rxn03071</t>
  </si>
  <si>
    <t>L-1-Pyrroline-3-hydroxy-5-carboxylate:NAD+ oxidoreductase</t>
  </si>
  <si>
    <t>R04444</t>
  </si>
  <si>
    <t>(2) cpd00001 + cpd00003 + cpd02625 &lt;=&gt; cpd00004 + cpd00067 + cpd01974</t>
  </si>
  <si>
    <t>2 H2O + NAD + L-1-Pyrroline-3-hydroxy-5-carboxylate &lt;=&gt; NADH + H+ + 4-Hydroxy-L-glutamate</t>
  </si>
  <si>
    <t>rxn03070</t>
  </si>
  <si>
    <t>L-1-Pyrroline-3-hydroxy-5-carboxylate spontaneous conversion to L-4-Hydroxyglutamate semialdehyde, mitochondrial</t>
  </si>
  <si>
    <t>R04443</t>
  </si>
  <si>
    <t>15.857</t>
  </si>
  <si>
    <t>1.03794</t>
  </si>
  <si>
    <t>cpd00001 + cpd00067 + cpd02625 &lt;=&gt; cpd03530</t>
  </si>
  <si>
    <t>H2O + H+ + L-1-Pyrroline-3-hydroxy-5-carboxylate &lt;=&gt; L-4-Hydroxyglutamatesemialdehyde</t>
  </si>
  <si>
    <t>rxn03068</t>
  </si>
  <si>
    <t>(R)-2,3-Dihydroxy-3-methylbutanoate:NADP+ oxidoreductase</t>
  </si>
  <si>
    <t>R04440</t>
  </si>
  <si>
    <t>cpd00006 + cpd02498 &lt;=&gt; cpd00005 + cpd00067 + cpd02569</t>
  </si>
  <si>
    <t>TPN + 2,3-Dihydroxy-isovalerate &lt;=&gt; TPNH + H+ + 2-Oxo-3-hydroxyisovalerate</t>
  </si>
  <si>
    <t>rxn03066</t>
  </si>
  <si>
    <t>dTDP-4-amino-4,6-dideoxy-D-galactose:2-oxoglutarate aminotransferase</t>
  </si>
  <si>
    <t>|2.6.1.59|2.6.1.33|</t>
  </si>
  <si>
    <t>R04438</t>
  </si>
  <si>
    <t>cpd00024 + cpd02661 &lt;=&gt; cpd00023 + cpd00521</t>
  </si>
  <si>
    <t>2-Oxoglutarate + dTDP-4-amino-4,6-dideoxy-D-galactose &lt;=&gt; GLU + dTDP-4-oxo-6-deoxy-D-glucose</t>
  </si>
  <si>
    <t>rxn03065</t>
  </si>
  <si>
    <t>S-Adenosyl-L-methionine:Nalpha,Nalpha-dimethyl-L-histidine</t>
  </si>
  <si>
    <t>|2.1.1.44|</t>
  </si>
  <si>
    <t>R04436</t>
  </si>
  <si>
    <t>cpd00017 + cpd02613 &lt;=&gt; cpd00019 + cpd00067 + cpd03305</t>
  </si>
  <si>
    <t>SAM + Nalpha,Nalpha-Dimethyl-L-histidine &lt;=&gt; S-Adenosylhomocysteine + H+ + Hercynine</t>
  </si>
  <si>
    <t>rxn03064</t>
  </si>
  <si>
    <t>N-Acetylneuraminate 9-phosphate pyruvate-lyase</t>
  </si>
  <si>
    <t>|2.5.1.56|2.5.1.57|</t>
  </si>
  <si>
    <t>R04435</t>
  </si>
  <si>
    <t>12.507</t>
  </si>
  <si>
    <t>1.17005</t>
  </si>
  <si>
    <t>cpd00009 + cpd00067 + cpd03733 &lt;=&gt; cpd00001 + cpd00061 + cpd02612</t>
  </si>
  <si>
    <t>Phosphate + H+ + N-Acetylneuraminate 9-phosphate &lt;=&gt; H2O + PEP + N-Acetylmannosamine 6-phosphate</t>
  </si>
  <si>
    <t>rxn03063</t>
  </si>
  <si>
    <t>S-Adenosyl-L-methionine:zymosterol C-methyltransferase</t>
  </si>
  <si>
    <t>|2.1.1.41|</t>
  </si>
  <si>
    <t>R04427</t>
  </si>
  <si>
    <t>cpd00017 + cpd03221 &lt;=&gt; cpd00019 + cpd00067 + cpd02755</t>
  </si>
  <si>
    <t>SAM + Zymosterol &lt;=&gt; S-Adenosylhomocysteine + H+ + Fecosterol</t>
  </si>
  <si>
    <t>rxn03062</t>
  </si>
  <si>
    <t>3-Isopropylmalate:NAD+ oxidoreductase</t>
  </si>
  <si>
    <t>1.1.1.85</t>
  </si>
  <si>
    <t>R04426</t>
  </si>
  <si>
    <t>cpd00003 + cpd02693 &lt;=&gt; cpd00004 + cpd00067 + cpd02605</t>
  </si>
  <si>
    <t>NAD + 3-Isopropylmalate &lt;=&gt; NADH + H+ + 2-isopropyl-3-oxosuccinate</t>
  </si>
  <si>
    <t>rxn03061</t>
  </si>
  <si>
    <t>(2S,3R)-3-Hydroxybutane-1,2,3-tricarboxylate hydro-lyase</t>
  </si>
  <si>
    <t>4.2.1.99</t>
  </si>
  <si>
    <t>R04425</t>
  </si>
  <si>
    <t>0.913</t>
  </si>
  <si>
    <t>1.1088</t>
  </si>
  <si>
    <t>cpd02799 &lt;=&gt; cpd00001 + cpd02597</t>
  </si>
  <si>
    <t>Methylisocitrate &lt;=&gt; H2O + cis-2-Methylaconitate</t>
  </si>
  <si>
    <t>rxn03060</t>
  </si>
  <si>
    <t>2-Hydroxybutane-1,2,3-tricarboxylate hydro-lyase</t>
  </si>
  <si>
    <t>4.2.1.79</t>
  </si>
  <si>
    <t>R04424</t>
  </si>
  <si>
    <t>cpd01501 &lt;=&gt; cpd00001 + cpd02597</t>
  </si>
  <si>
    <t>2-Methylcitrate &lt;=&gt; H2O + cis-2-Methylaconitate</t>
  </si>
  <si>
    <t>rxn03058</t>
  </si>
  <si>
    <t>S-Adenosyl-L-methionine:N-benzoyl-4-O-hydroxyanthranilate</t>
  </si>
  <si>
    <t>|2.1.1.105|</t>
  </si>
  <si>
    <t>cpd00017 + cpd02584 &lt;=&gt; cpd00019 + cpd00067 + cpd02585</t>
  </si>
  <si>
    <t>SAM + N-Benzoyl-4-hydroxyanthranilate &lt;=&gt; S-Adenosylhomocysteine + H+ + N-Benzoyl-4-O-methoxyanthranilate</t>
  </si>
  <si>
    <t>rxn03059</t>
  </si>
  <si>
    <t>UDP-N-acetyl-D-galactosamine:glycoprotein-alpha-L-fucosyl-(1,2)-D-</t>
  </si>
  <si>
    <t>|2.4.1.40|</t>
  </si>
  <si>
    <t>R04423</t>
  </si>
  <si>
    <t>cpd00175 + cpd02833 &lt;=&gt; cpd00014 + cpd03895</t>
  </si>
  <si>
    <t>UDP-N-acetyl-D-galactosamine + alpha-L-Fucosyl-(1-&gt;2)-D-galactosyl-R &lt;=&gt; UDP + N-Acetyl-alpha-D-galactosaminyl-(1,3)-[alpha-L-fucosyl-(1,2)]-D- galactoside</t>
  </si>
  <si>
    <t>rxn03057</t>
  </si>
  <si>
    <t>5-Methylthio-5-deoxy-D-ribose-1-phosphate ketol-isomerase</t>
  </si>
  <si>
    <t>5.3.1.23</t>
  </si>
  <si>
    <t>R04420</t>
  </si>
  <si>
    <t>cpd02574 &lt;=&gt; cpd02791</t>
  </si>
  <si>
    <t>methylthioribose-1-phosphate &lt;=&gt; methylthioribulose-1-phosphate</t>
  </si>
  <si>
    <t>rxn03056</t>
  </si>
  <si>
    <t>5-Carboxymethyl-2-hydroxymuconic-semialdehyde:NADP+ oxidoreductase</t>
  </si>
  <si>
    <t>R04419</t>
  </si>
  <si>
    <t>cpd00001 + cpd00006 + cpd02828 &lt;=&gt; cpd00005 + (2) cpd00067 + cpd02572</t>
  </si>
  <si>
    <t>H2O + TPN + 5-Carboxymethyl-2-hydroxymuconic semialdehyde &lt;=&gt; TPNH + 2 H+ + 5-Carboxymethyl-2-hydroxymuconate</t>
  </si>
  <si>
    <t>rxn03055</t>
  </si>
  <si>
    <t>5-carboxymethyl-2-hydroxymuconic-semialdehyde:NAD+ oxidoreductase</t>
  </si>
  <si>
    <t>|1.2.1.45|1.2.1.60|</t>
  </si>
  <si>
    <t>R04418</t>
  </si>
  <si>
    <t>cpd00001 + cpd00003 + cpd02828 &lt;=&gt; cpd00004 + (2) cpd00067 + cpd02572</t>
  </si>
  <si>
    <t>H2O + NAD + 5-Carboxymethyl-2-hydroxymuconic semialdehyde &lt;=&gt; NADH + 2 H+ + 5-Carboxymethyl-2-hydroxymuconate</t>
  </si>
  <si>
    <t>rxn03054</t>
  </si>
  <si>
    <t>cpd02570 &lt;=&gt; cpd00001 + cpd03482</t>
  </si>
  <si>
    <t>Parapyruvate &lt;= H2O + 4-Carboxy-2-oxo-4-pentanoate</t>
  </si>
  <si>
    <t>rxn03053</t>
  </si>
  <si>
    <t>(+/-)-6-hydroxy-3-oxo-alpha-ionol:NAD+ 4'-oxidoreductase</t>
  </si>
  <si>
    <t>|1.1.1.221|</t>
  </si>
  <si>
    <t>cpd00003 + cpd02563 &lt;=&gt; cpd00004 + cpd00067 + cpd02596</t>
  </si>
  <si>
    <t>NAD + (+/-)-6-Hydroxy-3-oxo-alpha-ionol &lt;=&gt; NADH + H+ + (+/-)-6-Hydroxy-3-oxo-alpha-ionone</t>
  </si>
  <si>
    <t>rxn03052</t>
  </si>
  <si>
    <t>5-Methyltetrahydropteroyltri-L-glutamate:L-homocysteine</t>
  </si>
  <si>
    <t>|2.1.1.14|</t>
  </si>
  <si>
    <t>R04405</t>
  </si>
  <si>
    <t>-6.406</t>
  </si>
  <si>
    <t>1.27114</t>
  </si>
  <si>
    <t>cpd00135 + cpd02738 &lt;=&gt; cpd00060 + cpd02555</t>
  </si>
  <si>
    <t>L-Homocysteine + 5-Methyltetrahydropteroyltri-L-glutamate &lt;=&gt; Methionine + Tetrahydropteroyltri-L-glutamate</t>
  </si>
  <si>
    <t>rxn03051</t>
  </si>
  <si>
    <t>(S)-tetrahydrocolumbamine, NADPH:oxygen oxidoreductase</t>
  </si>
  <si>
    <t>|1.14.21.5|</t>
  </si>
  <si>
    <t>R04400</t>
  </si>
  <si>
    <t>(2) cpd00001 + cpd00006 + cpd02117 &lt;=&gt; cpd00005 + cpd00007 + cpd00067 + cpd02545</t>
  </si>
  <si>
    <t>2 H2O + TPN + (S)-Canadine &lt;=&gt; TPNH + O2 + H+ + Isocorypalmine</t>
  </si>
  <si>
    <t>rxn03050</t>
  </si>
  <si>
    <t>R04399</t>
  </si>
  <si>
    <t>6.423</t>
  </si>
  <si>
    <t>1.40879</t>
  </si>
  <si>
    <t>cpd02544 &lt;=&gt; cpd00001 + cpd02653</t>
  </si>
  <si>
    <t>4-Carboxy-4-hydroxy-2-oxoadipate &lt;=&gt; H2O + 4-Carboxy-2-hydroxy-cis,cis-muconate</t>
  </si>
  <si>
    <t>rxn03049</t>
  </si>
  <si>
    <t>S-Adenosyl-L-methionine:3,3',4',5,7,8-hexahydroxyflavone</t>
  </si>
  <si>
    <t>|2.1.1.88|</t>
  </si>
  <si>
    <t>R04398</t>
  </si>
  <si>
    <t>cpd00017 + cpd02539 &lt;=&gt; cpd00019 + cpd02757</t>
  </si>
  <si>
    <t>SAM + 3,3',4',5,7,8-Hexahydroxyflavone &lt;=&gt; S-Adenosylhomocysteine + 3,3',4',5,7-Pentahydroxy-8-methoxyflavone</t>
  </si>
  <si>
    <t>rxn03048</t>
  </si>
  <si>
    <t>2-(Hydroxymethyl)-3-(acetamidomethylene)succinate amidohydrolase</t>
  </si>
  <si>
    <t>|3.5.1.66|</t>
  </si>
  <si>
    <t>R04397</t>
  </si>
  <si>
    <t>-13.396</t>
  </si>
  <si>
    <t>1.5808</t>
  </si>
  <si>
    <t>(2) cpd00001 + cpd00067 + cpd02856 &lt;=&gt; cpd00011 + cpd00013 + cpd00029 + cpd02537</t>
  </si>
  <si>
    <t>2 H2O + H+ + 2-(Hydroxymethyl)-3-(acetamidomethylene)succinate &lt;=&gt; CO2 + NH3 + ACET + 2-(Hydroxymethyl)-4-oxobutanoate</t>
  </si>
  <si>
    <t>rxn03047</t>
  </si>
  <si>
    <t>ATP:pantothenate 4'-phosphotransferase</t>
  </si>
  <si>
    <t>|2.7.1.33|</t>
  </si>
  <si>
    <t>R04391</t>
  </si>
  <si>
    <t>cpd00002 + cpd02524 &lt;=&gt; cpd00008 + cpd02666</t>
  </si>
  <si>
    <t>ATP + N-Pantothenoylcysteine &lt;=&gt; ADP + (R)-4'-Phosphopantothenoyl-L-cysteine</t>
  </si>
  <si>
    <t>rxn03046</t>
  </si>
  <si>
    <t>ATP:guanidinoethyyl-methyl-phosphate phosphotransferase</t>
  </si>
  <si>
    <t>|2.7.3.7|</t>
  </si>
  <si>
    <t>R04388</t>
  </si>
  <si>
    <t>cpd00002 + cpd02519 &lt;=&gt; cpd00008 + cpd00067 + cpd02744</t>
  </si>
  <si>
    <t>ATP + Guanidinoethyl methyl phosphate &lt;=&gt; ADP + H+ + N'-Phosphoguanidinoethyl methyl phosphate</t>
  </si>
  <si>
    <t>rxn03045</t>
  </si>
  <si>
    <t>diethyl-(2R,3R)-2-methyl-3-hydroxysuccinate:NADP+ 3-oxidoreductase</t>
  </si>
  <si>
    <t>|1.1.1.229|</t>
  </si>
  <si>
    <t>R04387</t>
  </si>
  <si>
    <t>cpd00006 + cpd02794 &lt;=&gt; cpd00005 + cpd00067 + cpd02515</t>
  </si>
  <si>
    <t>TPN + Diethyl (2R,3R)-2-methyl-3-hydroxysuccinate &lt;=&gt; TPNH + H+ + Diethyl oxalpropionate</t>
  </si>
  <si>
    <t>rxn03044</t>
  </si>
  <si>
    <t>Methanol:5-hydroxybenzimidazolylcobamide Co-methyltransferase</t>
  </si>
  <si>
    <t>|2.1.1.90|</t>
  </si>
  <si>
    <t>cpd00067 + cpd00116 + cpd02509 &lt;=&gt; cpd00001 + cpd02842</t>
  </si>
  <si>
    <t>H+ + Methanol + 5-Hydroxybenzimidazolylcobamide &lt;=&gt; H2O + Co-Methyl-Co-5-hydroxybenzimidazolylcob(I)amide</t>
  </si>
  <si>
    <t>rxn03043</t>
  </si>
  <si>
    <t>5-Dehydro-4-deoxy-D-glucuronate ketol-isomerase</t>
  </si>
  <si>
    <t>|5.3.1.17|</t>
  </si>
  <si>
    <t>R04383</t>
  </si>
  <si>
    <t>-1.46</t>
  </si>
  <si>
    <t>0.300689</t>
  </si>
  <si>
    <t>cpd02508 &lt;=&gt; cpd02663</t>
  </si>
  <si>
    <t>5-Dehydro-4-deoxy-D-glucuronate &lt;=&gt; 2,5-Diketo-3-deoxy-D-gluconate</t>
  </si>
  <si>
    <t>rxn03042</t>
  </si>
  <si>
    <t>4-(4-Deoxy-alpha-D-gluc-4-enuronosyl)-D-galacturonate lyase</t>
  </si>
  <si>
    <t>|4.2.2.6|</t>
  </si>
  <si>
    <t>R04382</t>
  </si>
  <si>
    <t>-8.55</t>
  </si>
  <si>
    <t>2.73382</t>
  </si>
  <si>
    <t>cpd03648 &lt;=&gt; (2) cpd02508</t>
  </si>
  <si>
    <t>4-(4-Deoxy-alpha-D-gluc-4-enuronosyl)-D-galacturonate &lt;=&gt; 2 5-Dehydro-4-deoxy-D-glucuronate</t>
  </si>
  <si>
    <t>rxn03041</t>
  </si>
  <si>
    <t>5-Oxopent-3-ene-1,2,5-tricarboxylate carboxy-lyase</t>
  </si>
  <si>
    <t>|4.1.1.68|</t>
  </si>
  <si>
    <t>R04380</t>
  </si>
  <si>
    <t>cpd00067 + cpd02507 &lt;=&gt; cpd00011 + cpd03326</t>
  </si>
  <si>
    <t>H+ + 5-Carboxy-2-oxohept-3-enedioate &lt;=&gt; CO2 + 2-Hydroxyhepta-2,4-dienedioate</t>
  </si>
  <si>
    <t>rxn03040</t>
  </si>
  <si>
    <t>5-Carboxymethyl-2-hydroxymuconate</t>
  </si>
  <si>
    <t>R04379</t>
  </si>
  <si>
    <t>cpd02572 &lt;=&gt; cpd02507</t>
  </si>
  <si>
    <t>5-Carboxymethyl-2-hydroxymuconate &lt;=&gt; 5-Carboxy-2-oxohept-3-enedioate</t>
  </si>
  <si>
    <t>rxn03039</t>
  </si>
  <si>
    <t>1-(5'-Phosphoribosyl)-5-amino-4-imidazolecarboxamide:pyrophosphate</t>
  </si>
  <si>
    <t>|2.4.2.7|</t>
  </si>
  <si>
    <t>R04378</t>
  </si>
  <si>
    <t>3.01</t>
  </si>
  <si>
    <t>0.976667</t>
  </si>
  <si>
    <t>cpd00012 + cpd02851 &lt;=&gt; cpd00103 + cpd02506</t>
  </si>
  <si>
    <t>PPi + AICAR &lt;=&gt; PRPP + 5-Amino-4-imidazolecarboxyamide</t>
  </si>
  <si>
    <t>rxn03038</t>
  </si>
  <si>
    <t>2,3-dihydroxypheylpropionate 1,2-dioxygenase</t>
  </si>
  <si>
    <t>1.13.11.16</t>
  </si>
  <si>
    <t>R04376</t>
  </si>
  <si>
    <t>cpd00007 + cpd02501 &lt;=&gt; cpd00067 + cpd02731</t>
  </si>
  <si>
    <t>O2 + 2,3-Dihydroxyphenylpropanoate &lt;=&gt; H+ + 2-Hydroxy-6-oxonona-2,4-diene-1,9-dioate</t>
  </si>
  <si>
    <t>rxn03037</t>
  </si>
  <si>
    <t>trans-L-3-Hydroxyproline hydro-lyase</t>
  </si>
  <si>
    <t>|4.2.1.77|</t>
  </si>
  <si>
    <t>R04374</t>
  </si>
  <si>
    <t>-15.017</t>
  </si>
  <si>
    <t>1.26233</t>
  </si>
  <si>
    <t>cpd03065 &lt;=&gt; cpd00001 + cpd02235</t>
  </si>
  <si>
    <t>trans-L-3-Hydroxyproline &lt;=&gt; H2O + 1-Pyrroline-2-carboxylate</t>
  </si>
  <si>
    <t>rxn03036</t>
  </si>
  <si>
    <t>Glycoprotein-N-acetyl-D-glucosaminyl-phospho-D-mannose</t>
  </si>
  <si>
    <t>|3.1.4.45|</t>
  </si>
  <si>
    <t>R04373</t>
  </si>
  <si>
    <t>-4.813</t>
  </si>
  <si>
    <t>0.694983</t>
  </si>
  <si>
    <t>cpd00001 + cpd02896 &lt;=&gt; cpd00122 + cpd02486</t>
  </si>
  <si>
    <t>H2O + Glycoprotein N-acetyl-D-glucosaminyl-phospho-D-mannose &lt;=&gt; GlcNAc + Glycoprotein phospho-D-mannose</t>
  </si>
  <si>
    <t>rxn03035</t>
  </si>
  <si>
    <t>D-myo-Inositol-3,4-bisphosphate 4-phosphohydrolase</t>
  </si>
  <si>
    <t>|3.1.3.66|</t>
  </si>
  <si>
    <t>R04372</t>
  </si>
  <si>
    <t>cpd00001 + cpd02513 &lt;=&gt; cpd00009 + cpd00067 + cpd02484</t>
  </si>
  <si>
    <t>H2O + Inositol 3,4-bisphosphate &lt;=&gt; Phosphate + H+ + Inositol 3-phosphate</t>
  </si>
  <si>
    <t>rxn03034</t>
  </si>
  <si>
    <t>Homoisocitrate hydro-lyase</t>
  </si>
  <si>
    <t>|4.2.1.36|</t>
  </si>
  <si>
    <t>R04371</t>
  </si>
  <si>
    <t>cpd03372 &lt;=&gt; cpd00001 + cpd02483</t>
  </si>
  <si>
    <t>Homoisocitrate &lt;=&gt; H2O + cis-Homoaconitate</t>
  </si>
  <si>
    <t>rxn03033</t>
  </si>
  <si>
    <t>benzyl-(2R,3S)-2-methyl-3-hydroxybutanoate:NADP+ 3-oxidoreductase</t>
  </si>
  <si>
    <t>|1.1.1.217|</t>
  </si>
  <si>
    <t>R04370</t>
  </si>
  <si>
    <t>cpd00006 + cpd02778 &lt;=&gt; cpd00005 + cpd00067 + cpd02482</t>
  </si>
  <si>
    <t>TPN + Benzyl (2R,3S)-2-methyl-3-hydroxybutanoate &lt;=&gt; TPNH + H+ + Benzyl 2-methyl-3-oxobutanoate</t>
  </si>
  <si>
    <t>rxn03032</t>
  </si>
  <si>
    <t>4-Nitrophenyl-3-ketovalidamine 4-nitroaniline-lyase</t>
  </si>
  <si>
    <t>|4.3.3.1|</t>
  </si>
  <si>
    <t>R04367</t>
  </si>
  <si>
    <t>-0.36</t>
  </si>
  <si>
    <t>1.31306</t>
  </si>
  <si>
    <t>cpd02478 &lt;=&gt; cpd00067 + cpd01438 + cpd02925</t>
  </si>
  <si>
    <t>4-Nitrophenyl-3-ketovalidamine &lt;=&gt; H+ + 4-Nitroaniline + 5D-(5/6)-5-C-(Hydroxymethyl)-2,6-dihydroxy-2-cyclohexen-1-one</t>
  </si>
  <si>
    <t>rxn03031</t>
  </si>
  <si>
    <t>Succinyl-CoA:2,3,4,5-tetrahydropyridine-2,6-dicarboxylate</t>
  </si>
  <si>
    <t>2.3.1.117</t>
  </si>
  <si>
    <t>R04365</t>
  </si>
  <si>
    <t>11.443</t>
  </si>
  <si>
    <t>1.83043</t>
  </si>
  <si>
    <t>cpd00001 + cpd00078 + cpd02465 &lt;=&gt; cpd00010 + cpd02724</t>
  </si>
  <si>
    <t>H2O + Succinyl-CoA + tetrahydrodipicolinate &lt;=&gt; CoA + N-Succinyl-L-2-amino-6-oxopimelate</t>
  </si>
  <si>
    <t>rxn03030</t>
  </si>
  <si>
    <t>Acetyl-CoA:L-2,3,4,5-tetrahydrodipicolinate N2-acetyltransferase</t>
  </si>
  <si>
    <t>|2.3.1.89|</t>
  </si>
  <si>
    <t>R04364</t>
  </si>
  <si>
    <t>cpd00001 + cpd00022 + cpd02465 &lt;=&gt; cpd00010 + cpd03289</t>
  </si>
  <si>
    <t>H2O + Acetyl-CoA + tetrahydrodipicolinate &lt;=&gt; CoA + L-2-Acetamido-6-oxopimelate</t>
  </si>
  <si>
    <t>rxn03029</t>
  </si>
  <si>
    <t>UDPglucose:(25S)-5beta-spirostan-3beta-ol</t>
  </si>
  <si>
    <t>|2.4.1.193|</t>
  </si>
  <si>
    <t>cpd00026 + cpd02460 &lt;=&gt; cpd00014 + cpd02872</t>
  </si>
  <si>
    <t>UDPglucose + Sarsasapogenin &lt;=&gt; UDP + (25S)-5beta-Spirostan-3beta-ol 3-O-beta-D-glucoside</t>
  </si>
  <si>
    <t>rxn03028</t>
  </si>
  <si>
    <t>citrate:N6-acetyl-N6-hydroxy-L-lysine ligase (ADP-forming)</t>
  </si>
  <si>
    <t>|6.3.2.27|</t>
  </si>
  <si>
    <t>1059.67</t>
  </si>
  <si>
    <t>1.76522</t>
  </si>
  <si>
    <t>(2) cpd00001 + (4) cpd00002 + cpd00137 + (2) cpd02456 &lt;=&gt; (4) cpd00008 + cpd03294</t>
  </si>
  <si>
    <t>2 H2O + 4 ATP + Citrate + 2 N6-Acetyl-N6-hydroxylysine =&gt; 4 ADP + Aerobactin</t>
  </si>
  <si>
    <t>rxn03027</t>
  </si>
  <si>
    <t>Malonyl-CoA:flavonol-3-O-beta-D-glucoside malonyltransferase</t>
  </si>
  <si>
    <t>R04356</t>
  </si>
  <si>
    <t>cpd00070 + cpd02450 &lt;=&gt; cpd00010 + cpd02684</t>
  </si>
  <si>
    <t>Malonyl-CoA + Flavonol 3-O-D-glucoside &lt;=&gt; CoA + Flavonol 3-O-(6-O-malonyl-beta-D-glucoside)</t>
  </si>
  <si>
    <t>rxn03026</t>
  </si>
  <si>
    <t>R04354</t>
  </si>
  <si>
    <t>cpd00144 + cpd03147 &lt;=&gt; cpd00014 + cpd08013</t>
  </si>
  <si>
    <t>UDPglucuronate + 2-Methoxyestradiol-17beta &lt;=&gt; UDP + 2-Methoxy-estradiol-17beta 3-glucuronide</t>
  </si>
  <si>
    <t>rxn03025</t>
  </si>
  <si>
    <t>R04353</t>
  </si>
  <si>
    <t>cpd00144 + cpd03144 &lt;=&gt; cpd00014 + cpd08014</t>
  </si>
  <si>
    <t>UDPglucuronate + 2-Methoxyestrone &lt;=&gt; UDP + 2-Methoxyestrone 3-glucuronide</t>
  </si>
  <si>
    <t>rxn03024</t>
  </si>
  <si>
    <t>R04352</t>
  </si>
  <si>
    <t>cpd00144 + cpd02677 &lt;=&gt; cpd00014 + cpd08018</t>
  </si>
  <si>
    <t>UDPglucuronate + Etiocholan-3alpha-ol-17-one &lt;=&gt; UDP + Etiocholan-3alpha-ol-17-one 3-glucuronide</t>
  </si>
  <si>
    <t>rxn03023</t>
  </si>
  <si>
    <t>R04351</t>
  </si>
  <si>
    <t>cpd00002 + cpd02446 &lt;=&gt; cpd00008 + cpd02721</t>
  </si>
  <si>
    <t>ATP + 5-Dehydro-2-deoxy-D-gluconate &lt;=&gt; ADP + DKHP</t>
  </si>
  <si>
    <t>rxn03022</t>
  </si>
  <si>
    <t>L-Mimosine amidohydrolase</t>
  </si>
  <si>
    <t>|3.5.1.61|</t>
  </si>
  <si>
    <t>R04350</t>
  </si>
  <si>
    <t>-0.733</t>
  </si>
  <si>
    <t>0.964152</t>
  </si>
  <si>
    <t>cpd00001 + cpd02900 &lt;=&gt; cpd00054 + cpd02442</t>
  </si>
  <si>
    <t>H2O + L-Mimosine &lt;=&gt; Serine + 3-Hydroxy-4H-pyrid-4-one</t>
  </si>
  <si>
    <t>rxn03021</t>
  </si>
  <si>
    <t>3,5-dibromo-4-hydroxybenzonitrile aminohydrolase</t>
  </si>
  <si>
    <t>|3.5.5.6|</t>
  </si>
  <si>
    <t>R04349</t>
  </si>
  <si>
    <t>(2) cpd00001 + cpd02568 &lt;=&gt; cpd00013 + cpd02440</t>
  </si>
  <si>
    <t>2 H2O + Bromoxynil &lt;=&gt; NH3 + 3,5-Dibromo-4-hydroxybenzoate</t>
  </si>
  <si>
    <t>rxn03020</t>
  </si>
  <si>
    <t>5-Methyl-5,6,7,8-tetrahydromethanopterin:2-mercaptoethanesulfonate</t>
  </si>
  <si>
    <t>|2.1.1.86|</t>
  </si>
  <si>
    <t>R04347</t>
  </si>
  <si>
    <t>cpd02246 + cpd02737 &lt;=&gt; cpd00895 + cpd02438</t>
  </si>
  <si>
    <t>CoM + 5-Methyl-H4MPT &lt;=&gt; H4MPT + Methyl CoM</t>
  </si>
  <si>
    <t>rxn03019</t>
  </si>
  <si>
    <t>2,4-Dioxotetrahydropyrimidine-nucleotide:pyrophosphate</t>
  </si>
  <si>
    <t>|2.4.2.20|</t>
  </si>
  <si>
    <t>cpd00012 + cpd02825 &lt;=&gt; cpd00103 + cpd02437</t>
  </si>
  <si>
    <t>PPi + 2,4-Dioxotetrahydropyrimidine D-ribonucleotide &lt;=&gt; PRPP + 2,4-Dioxotetrahydropyrimidine</t>
  </si>
  <si>
    <t>rxn03018</t>
  </si>
  <si>
    <t>2,4-Dichloro-2,5-dihydro-5-oxofuran-2-acetate lyase (decyclizing)</t>
  </si>
  <si>
    <t>R04345</t>
  </si>
  <si>
    <t>0.05</t>
  </si>
  <si>
    <t>1.45638</t>
  </si>
  <si>
    <t>cpd02816 &lt;=&gt; cpd00067 + cpd02436</t>
  </si>
  <si>
    <t>2,4-Dichloro-2,5-dihydro-5-oxofuran-2-acetate &lt;=&gt; H+ + 2,4-Dichloro-cis,cis-muconate</t>
  </si>
  <si>
    <t>rxn03017</t>
  </si>
  <si>
    <t>3beta-Hydroxysteroid:NADP+ oxidoreductase</t>
  </si>
  <si>
    <t>|1.1.1.210|</t>
  </si>
  <si>
    <t>R04344</t>
  </si>
  <si>
    <t>cpd00006 + cpd09234 &lt;=&gt; cpd00005 + cpd00067 + cpd02435</t>
  </si>
  <si>
    <t>TPN + 5alpha-Androstan-3beta,17beta-diol &lt;=&gt; TPNH + H+ + Androstanolone</t>
  </si>
  <si>
    <t>rxn03016</t>
  </si>
  <si>
    <t>trans-5-O-(4-coumaroyl)-D-quinate,NADPH:oxygen oxidoreductase</t>
  </si>
  <si>
    <t>R04342</t>
  </si>
  <si>
    <t>cpd00005 + cpd00007 + cpd00067 + cpd02595 &lt;=&gt; cpd00001 + cpd00006 + cpd00634</t>
  </si>
  <si>
    <t>TPNH + O2 + H+ + p-Coumaroyl quinic acid &lt;=&gt; H2O + TPN + Chlorogenate</t>
  </si>
  <si>
    <t>rxn03015</t>
  </si>
  <si>
    <t>thiomorpholine-3-carboxylate:NADP+ 5,6-oxidoreductase</t>
  </si>
  <si>
    <t>|1.5.1.25|</t>
  </si>
  <si>
    <t>R04340</t>
  </si>
  <si>
    <t>-2.43</t>
  </si>
  <si>
    <t>1.4902</t>
  </si>
  <si>
    <t>cpd00006 + cpd02427 &lt;=&gt; cpd00005 + cpd00067 + cpd02714</t>
  </si>
  <si>
    <t>TPN + Thiomorpholine 3-carboxylate &lt;=&gt; TPNH + H+ + 3,4-Dehydrothiomorpholine-3-carboxylate</t>
  </si>
  <si>
    <t>rxn03014</t>
  </si>
  <si>
    <t>thiomorpholine-3-carboxylate:NAD+ 5,6-oxidoreductase</t>
  </si>
  <si>
    <t>R04339</t>
  </si>
  <si>
    <t>cpd00003 + cpd02427 &lt;=&gt; cpd00004 + cpd00067 + cpd02714</t>
  </si>
  <si>
    <t>NAD + Thiomorpholine 3-carboxylate &lt;=&gt; NADH + H+ + 3,4-Dehydrothiomorpholine-3-carboxylate</t>
  </si>
  <si>
    <t>rxn03013</t>
  </si>
  <si>
    <t>S-(4-Bromophenyl)-L-cysteine:2-oxoglutarate aminotransferase</t>
  </si>
  <si>
    <t>|2.6.1.75|</t>
  </si>
  <si>
    <t>R04338</t>
  </si>
  <si>
    <t>cpd00024 + cpd02426 &lt;=&gt; cpd00023 + cpd02614</t>
  </si>
  <si>
    <t>2-Oxoglutarate + S-(4-Bromophenyl)-L-cysteine &lt;=&gt; GLU + S-(4-Bromophenyl)-mercaptopyruvate</t>
  </si>
  <si>
    <t>rxn03012</t>
  </si>
  <si>
    <t>R04336</t>
  </si>
  <si>
    <t>-16.737</t>
  </si>
  <si>
    <t>1.35639</t>
  </si>
  <si>
    <t>cpd02414 &lt;=&gt; cpd00001 + cpd00067 + cpd02465</t>
  </si>
  <si>
    <t>L-2-Amino-6-oxopimelate &lt;=&gt; H2O + H+ + tetrahydrodipicolinate</t>
  </si>
  <si>
    <t>rxn03011</t>
  </si>
  <si>
    <t>UDP-L-arabinose:indol-3-ylacetyl-myo-inositol</t>
  </si>
  <si>
    <t>|2.4.2.34|</t>
  </si>
  <si>
    <t>R04335</t>
  </si>
  <si>
    <t>cpd00691 + cpd02412 &lt;=&gt; cpd00014 + cpd02809</t>
  </si>
  <si>
    <t>UDP-L-arabinose + Indole-3-acetyl-myo-inositol &lt;=&gt; UDP + Indol-3-ylacetyl-myo-inositol L-arabinoside</t>
  </si>
  <si>
    <t>rxn03010</t>
  </si>
  <si>
    <t>UDPgalactose:indol-3-ylacetyl-myo-inositol</t>
  </si>
  <si>
    <t>|2.4.1.156|</t>
  </si>
  <si>
    <t>R04334</t>
  </si>
  <si>
    <t>cpd00043 + cpd02412 &lt;=&gt; cpd00014 + cpd02859</t>
  </si>
  <si>
    <t>UDPgalactose + Indole-3-acetyl-myo-inositol &lt;=&gt; UDP + 5-O-(Indol-3-ylacetyl-myo-inositol) D-galactoside</t>
  </si>
  <si>
    <t>rxn03009</t>
  </si>
  <si>
    <t>Indole-3-acetyl-beta-1-D-glucoside:myo-inositol</t>
  </si>
  <si>
    <t>|2.3.1.72|</t>
  </si>
  <si>
    <t>R04333</t>
  </si>
  <si>
    <t>cpd00121 + cpd02578 &lt;=&gt; cpd00027 + cpd02412</t>
  </si>
  <si>
    <t>Bios I + Indole-3-acetyl-beta-1-D-glucoside &lt;=&gt; Glucose + Indole-3-acetyl-myo-inositol</t>
  </si>
  <si>
    <t>rxn03008</t>
  </si>
  <si>
    <t>Androstan-3alpha,17beta-diol:NAD+ oxidoreductase</t>
  </si>
  <si>
    <t>R04330</t>
  </si>
  <si>
    <t>cpd00003 + cpd02403 &lt;=&gt; cpd00004 + cpd00067 + cpd02435</t>
  </si>
  <si>
    <t>NAD + Androstan-3alpha,17beta-diol &lt;=&gt; NADH + H+ + Androstanolone</t>
  </si>
  <si>
    <t>rxn03007</t>
  </si>
  <si>
    <t>R07498</t>
  </si>
  <si>
    <t>cpd00006 + cpd02398 &lt;=&gt; cpd00005 + cpd00067 + cpd03221</t>
  </si>
  <si>
    <t>TPN + Zymostenol &lt;=&gt; TPNH + H+ + Zymosterol</t>
  </si>
  <si>
    <t>rxn03006</t>
  </si>
  <si>
    <t>|1.1.1.170|1.1.1.270|1.14.13.72|</t>
  </si>
  <si>
    <t>2555.05</t>
  </si>
  <si>
    <t>13.2081</t>
  </si>
  <si>
    <t>(4) cpd00001 + (3) cpd00006 + cpd00011 + cpd00877 &lt;=&gt; (3) cpd00007 + cpd03041</t>
  </si>
  <si>
    <t>4 H2O + 3 TPN + CO2 + Lathosterol &lt;=&gt; 3 O2 + Methostenol</t>
  </si>
  <si>
    <t>rxn03005</t>
  </si>
  <si>
    <t>|2.1.2.2|</t>
  </si>
  <si>
    <t>R04326</t>
  </si>
  <si>
    <t>7.293</t>
  </si>
  <si>
    <t>2.14056</t>
  </si>
  <si>
    <t>(2) cpd00067 + cpd00087 + cpd02678 &lt;=&gt; cpd00001 + cpd00347 + cpd02394</t>
  </si>
  <si>
    <t>2 H+ + THF + N-Formyl-GAR &lt;=&gt; H2O + 5,10-Methenyltetrahydrofolate + GAR</t>
  </si>
  <si>
    <t>rxn03004</t>
  </si>
  <si>
    <t>10-Formyltetrahydrofolate:5'-phosphoribosylglycinamide</t>
  </si>
  <si>
    <t>2.1.2.2</t>
  </si>
  <si>
    <t>R04325</t>
  </si>
  <si>
    <t>-6.68</t>
  </si>
  <si>
    <t>1.54884</t>
  </si>
  <si>
    <t>cpd00201 + cpd02394 &lt;=&gt; cpd00067 + cpd00087 + cpd02678</t>
  </si>
  <si>
    <t>10-Formyl-THF + GAR &lt;=&gt; H+ + THF + N-Formyl-GAR</t>
  </si>
  <si>
    <t>rxn03003</t>
  </si>
  <si>
    <t>2-Amino-3-carboxymuconate semialdehyde carboxy-lyase</t>
  </si>
  <si>
    <t>|4.1.1.45|</t>
  </si>
  <si>
    <t>R04323</t>
  </si>
  <si>
    <t>0.26</t>
  </si>
  <si>
    <t>0.82565</t>
  </si>
  <si>
    <t>(2) cpd00067 + cpd02692 &lt;=&gt; cpd00011 + cpd02385</t>
  </si>
  <si>
    <t>2 H+ + 2-Amino-3-carboxymuconate semialdehyde &lt;=&gt; CO2 + 2-Aminomuconate semialdehyde</t>
  </si>
  <si>
    <t>rxn03002</t>
  </si>
  <si>
    <t>S-Methyl-3-phospho-1-thio-D-glycerate phosphohydrolase</t>
  </si>
  <si>
    <t>|3.1.3.14|</t>
  </si>
  <si>
    <t>R04317</t>
  </si>
  <si>
    <t>cpd00001 + cpd02688 &lt;=&gt; cpd00009 + cpd00067 + cpd02380</t>
  </si>
  <si>
    <t>H2O + S-Methyl-3-phospho-1-thio-D-glycerate &lt;=&gt; Phosphate + H+ + S-Methyl-1-thio-D-glycerate</t>
  </si>
  <si>
    <t>rxn03001</t>
  </si>
  <si>
    <t>3alpha-Hydroxy-5beta-androstan-17-one:NADP+ oxidoreductase</t>
  </si>
  <si>
    <t>R04310</t>
  </si>
  <si>
    <t>cpd00006 + cpd02677 &lt;=&gt; cpd00005 + cpd00067 + cpd02365</t>
  </si>
  <si>
    <t>TPN + Etiocholan-3alpha-ol-17-one &lt;=&gt; TPNH + H+ + 5beta-Androstane-3,17-dione</t>
  </si>
  <si>
    <t>rxn03000</t>
  </si>
  <si>
    <t>3alpha-Hydroxy-5beta-androstan-17-one:NAD+ oxidoreductase</t>
  </si>
  <si>
    <t>|1.1.1.50|1.1.1.152|</t>
  </si>
  <si>
    <t>R04309</t>
  </si>
  <si>
    <t>cpd00003 + cpd02677 &lt;=&gt; cpd00004 + cpd00067 + cpd02365</t>
  </si>
  <si>
    <t>NAD + Etiocholan-3alpha-ol-17-one &lt;=&gt; NADH + H+ + 5beta-Androstane-3,17-dione</t>
  </si>
  <si>
    <t>rxn02999</t>
  </si>
  <si>
    <t>trans-4-hydroxycyclohexanecarboxylate:NAD+ 4-oxidoreductase</t>
  </si>
  <si>
    <t>|1.1.1.226|</t>
  </si>
  <si>
    <t>R04307</t>
  </si>
  <si>
    <t>cpd00003 + cpd02690 &lt;=&gt; cpd00004 + cpd00067 + cpd02363</t>
  </si>
  <si>
    <t>NAD + trans-4-Hydroxycyclohexanecarboxylate &lt;=&gt; NADH + H+ + 4-Oxocyclohexanecarboxylate</t>
  </si>
  <si>
    <t>rxn02998</t>
  </si>
  <si>
    <t>R04306</t>
  </si>
  <si>
    <t>cpd00005 + cpd00007 + cpd00067 + cpd02667 &lt;=&gt; (2) cpd00001 + cpd00006 + cpd00494</t>
  </si>
  <si>
    <t>TPNH + O2 + H+ + (Z)-4-Hydroxyphenylacetaldehyde-oxime &lt;=&gt; 2 H2O + TPN + 4-Hydroxymandelonitrile</t>
  </si>
  <si>
    <t>rxn02997</t>
  </si>
  <si>
    <t>4-Hydroxyphenylacetaldehyde hydro-lyase (adding dopamine)</t>
  </si>
  <si>
    <t>|4.2.1.78|</t>
  </si>
  <si>
    <t>R04305</t>
  </si>
  <si>
    <t>cpd02357 + cpd02361 &lt;=&gt; cpd00001 + cpd00067 + cpd03675</t>
  </si>
  <si>
    <t>Dopamine + 4-Hydroxyphenylacetaldehyde &lt;=&gt; H2O + H+ + (S)-Norcoclaurine</t>
  </si>
  <si>
    <t>rxn02996</t>
  </si>
  <si>
    <t>4-Hydroxyphenylethanol:NAD+ oxidoreductase</t>
  </si>
  <si>
    <t>R04304</t>
  </si>
  <si>
    <t>cpd00003 + cpd03597 &lt;=&gt; cpd00004 + cpd00067 + cpd02361</t>
  </si>
  <si>
    <t>NAD + Tyrosol &lt;=&gt; NADH + H+ + 4-Hydroxyphenylacetaldehyde</t>
  </si>
  <si>
    <t>rxn02995</t>
  </si>
  <si>
    <t>NADPH:4-(dimethylamino)phenylazoxybenzene oxidoreductase</t>
  </si>
  <si>
    <t>|1.7.1.11|</t>
  </si>
  <si>
    <t>R04303</t>
  </si>
  <si>
    <t>cpd00001 + cpd00006 + cpd02360 &lt;=&gt; cpd00005 + cpd00067 + cpd02633</t>
  </si>
  <si>
    <t>H2O + TPN + Methyl yellow &lt;=&gt; TPNH + H+ + 4-(Dimethylamino)phenylazoxybenzene</t>
  </si>
  <si>
    <t>rxn02994</t>
  </si>
  <si>
    <t>R04301</t>
  </si>
  <si>
    <t>cpd00017 + cpd02357 &lt;=&gt; cpd00019 + cpd00067 + cpd03316</t>
  </si>
  <si>
    <t>SAM + Dopamine &lt;=&gt; S-Adenosylhomocysteine + H+ + 3-Methoxytyramine</t>
  </si>
  <si>
    <t>rxn02992</t>
  </si>
  <si>
    <t>1,2,3,5-Tetrahydroxybenzene:1,2,3-trihydroxybenzene</t>
  </si>
  <si>
    <t>|1.97.1.2|</t>
  </si>
  <si>
    <t>R04297</t>
  </si>
  <si>
    <t>cpd00813 &lt;=&gt; cpd01473</t>
  </si>
  <si>
    <t>Pyrogallol &lt;=&gt; Phloroglucinol</t>
  </si>
  <si>
    <t>rxn02993</t>
  </si>
  <si>
    <t>4-(2-Aminoethyl)-1,2-benzenediol:oxygen</t>
  </si>
  <si>
    <t>|1.4.3.4|1.4.3.6|1.4.99.4|1.4.3.21|</t>
  </si>
  <si>
    <t>R04300</t>
  </si>
  <si>
    <t>cpd00001 + cpd00007 + cpd02357 &lt;=&gt; cpd00013 + cpd00025 + cpd02500</t>
  </si>
  <si>
    <t>H2O + O2 + Dopamine &lt;=&gt; NH3 + H2O2 + Protocatechuatealdehyde</t>
  </si>
  <si>
    <t>rxn02991</t>
  </si>
  <si>
    <t>UDPglucose:(S)-4-hydroxymandelonitrile beta-D-glucosyltransferase</t>
  </si>
  <si>
    <t>|2.4.1.85|</t>
  </si>
  <si>
    <t>R04296</t>
  </si>
  <si>
    <t>cpd00026 + cpd02346 &lt;=&gt; cpd00014 + cpd03062</t>
  </si>
  <si>
    <t>UDPglucose + (S)-4-Hydroxymandelonitrile &lt;=&gt; UDP + Dhurrin</t>
  </si>
  <si>
    <t>rxn02990</t>
  </si>
  <si>
    <t>(S)-4-Amino-5-oxopentanoate:NADP+ 5-oxidoreductase</t>
  </si>
  <si>
    <t>|1.2.1.41|</t>
  </si>
  <si>
    <t>-0.356</t>
  </si>
  <si>
    <t>cpd00006 + cpd00009 + cpd02345 &lt;=&gt; cpd00005 + cpd03413</t>
  </si>
  <si>
    <t>TPN + Phosphate + L-Glutamate1-semialdehyde &lt;=&gt; TPNH + L-Glutamyl 1-phosphate</t>
  </si>
  <si>
    <t>rxn02989</t>
  </si>
  <si>
    <t>R04293</t>
  </si>
  <si>
    <t>29.427</t>
  </si>
  <si>
    <t>1.93009</t>
  </si>
  <si>
    <t>cpd00001 + cpd02333 &lt;=&gt; cpd02692</t>
  </si>
  <si>
    <t>H2O + Quinolinate &lt;=&gt; 2-Amino-3-carboxymuconate semialdehyde</t>
  </si>
  <si>
    <t>rxn02988</t>
  </si>
  <si>
    <t>quinolinate synthase</t>
  </si>
  <si>
    <t>R04292</t>
  </si>
  <si>
    <t>10.388</t>
  </si>
  <si>
    <t>2.37804</t>
  </si>
  <si>
    <t>(2) cpd00001 + cpd00009 + cpd00067 + cpd02333 &lt;=&gt; cpd00095 + cpd03470</t>
  </si>
  <si>
    <t>2 H2O + Phosphate + H+ + Quinolinate &lt;=&gt; Glycerone phosphate + Iminoaspartate</t>
  </si>
  <si>
    <t>rxn02987</t>
  </si>
  <si>
    <t>3-Hydroxy-3-(4-methylpent-3-en-1-yl)-glutaryl-CoA-lyase</t>
  </si>
  <si>
    <t>|4.1.3.26|</t>
  </si>
  <si>
    <t>34.057</t>
  </si>
  <si>
    <t>0.9416</t>
  </si>
  <si>
    <t>cpd00001 + cpd02849 &lt;=&gt; cpd00029 + cpd02316</t>
  </si>
  <si>
    <t>H2O + 3-Hydroxy-3-(4-methylpent-3-en-1-yl)glutaryl-CoA &lt;=&gt; ACET + 7-Methyl-3-oxooctanoyl-CoA</t>
  </si>
  <si>
    <t>rxn02986</t>
  </si>
  <si>
    <t>R04286</t>
  </si>
  <si>
    <t>cpd02978 &lt;=&gt; cpd00067 + cpd00421 + cpd02315</t>
  </si>
  <si>
    <t>7,8-Dihydroneopterin 3'-triphosphate &lt;=&gt; H+ + Triphosphate + 6-Pyruvoyltetrahydropterin</t>
  </si>
  <si>
    <t>rxn02985</t>
  </si>
  <si>
    <t>6-Lactoyl-5,6,7,8-tetrahydropterin:NADP+ 2'-oxidoreductase</t>
  </si>
  <si>
    <t>|1.1.1.153|1.1.1.220|</t>
  </si>
  <si>
    <t>R04285</t>
  </si>
  <si>
    <t>cpd00006 + cpd02608 &lt;=&gt; cpd00005 + cpd00067 + cpd02315</t>
  </si>
  <si>
    <t>TPN + 6-Lactoyl-5,6,7,8-tetrahydropterin &lt;=&gt; TPNH + H+ + 6-Pyruvoyltetrahydropterin</t>
  </si>
  <si>
    <t>rxn02984</t>
  </si>
  <si>
    <t>-163.02</t>
  </si>
  <si>
    <t>1.31215</t>
  </si>
  <si>
    <t>cpd02311 &lt;=&gt; cpd00013 + cpd00047 + cpd03303</t>
  </si>
  <si>
    <t>4-Imidazolone-5-propanoate =&gt; NH3 + FORM + 4-Oxoglutaramate</t>
  </si>
  <si>
    <t>rxn02983</t>
  </si>
  <si>
    <t>3-O-Methylgallate:oxygen 4,5-oxidoreductase (decyclizing)</t>
  </si>
  <si>
    <t>|1.13.11.8|</t>
  </si>
  <si>
    <t>R04280</t>
  </si>
  <si>
    <t>-104.86</t>
  </si>
  <si>
    <t>2.07249</t>
  </si>
  <si>
    <t>cpd00007 + cpd03335 &lt;=&gt; cpd00067 + cpd00116 + cpd02304</t>
  </si>
  <si>
    <t>O2 + 3-O-Methylgallate &lt;=&gt; H+ + Methanol + 2-Pyrone-4,6-dicarboxylate</t>
  </si>
  <si>
    <t>rxn02982</t>
  </si>
  <si>
    <t>2-Hydroxy-2-hydropyrone-4,6-dicarboxylate:NADP+ 6-oxidoreductase</t>
  </si>
  <si>
    <t>R04279</t>
  </si>
  <si>
    <t>-3.55</t>
  </si>
  <si>
    <t>1.62701</t>
  </si>
  <si>
    <t>cpd00006 + cpd03183 &lt;=&gt; cpd00005 + cpd00067 + cpd02304</t>
  </si>
  <si>
    <t>TPN + 2-Hydroxy-2-hydropyrone-4,6-dicarboxylate &lt;=&gt; TPNH + H+ + 2-Pyrone-4,6-dicarboxylate</t>
  </si>
  <si>
    <t>rxn02981</t>
  </si>
  <si>
    <t>2-Hydroxy-2-hydropyrone-4,6-dicarboxylate:NAD+ 6-oxidoreductase</t>
  </si>
  <si>
    <t>R04278</t>
  </si>
  <si>
    <t>cpd00003 + cpd03183 &lt;=&gt; cpd00004 + cpd00067 + cpd02304</t>
  </si>
  <si>
    <t>NAD + 2-Hydroxy-2-hydropyrone-4,6-dicarboxylate &lt;=&gt; NADH + H+ + 2-Pyrone-4,6-dicarboxylate</t>
  </si>
  <si>
    <t>rxn02980</t>
  </si>
  <si>
    <t>2-Pyrone-4,6-dicarboxylate lactonohydrolase</t>
  </si>
  <si>
    <t>|3.1.1.57|</t>
  </si>
  <si>
    <t>R04277</t>
  </si>
  <si>
    <t>10.237</t>
  </si>
  <si>
    <t>1.61875</t>
  </si>
  <si>
    <t>cpd00001 + cpd02304 &lt;=&gt; cpd00067 + cpd02717</t>
  </si>
  <si>
    <t>H2O + 2-Pyrone-4,6-dicarboxylate &lt;=&gt; H+ + 4-Carboxy-2-hydroxyhexa-2,4-dienedioate</t>
  </si>
  <si>
    <t>rxn02979</t>
  </si>
  <si>
    <t>R04276</t>
  </si>
  <si>
    <t>cpd00007 + cpd00024 + cpd02289 &lt;=&gt; (2) cpd00001 + cpd00011 + cpd00036 + (2) cpd00067 + cpd03501</t>
  </si>
  <si>
    <t>O2 + 2-Oxoglutarate + cis-3,4-Leucopelargonidin &lt;=&gt; 2 H2O + CO2 + Succinate + 2 H+ + Pelargonidin</t>
  </si>
  <si>
    <t>rxn02978</t>
  </si>
  <si>
    <t>N-Hydroxy-4-acetylaminobiphenyl:N-hydroxy-4-aminobiphenyl</t>
  </si>
  <si>
    <t>|2.3.1.56|</t>
  </si>
  <si>
    <t>R04271</t>
  </si>
  <si>
    <t>-5</t>
  </si>
  <si>
    <t>1.38286</t>
  </si>
  <si>
    <t>cpd02525 &lt;=&gt; cpd02275</t>
  </si>
  <si>
    <t>N-Hydroxy-4-acetylaminobiphenyl &lt;=&gt; N-Acetoxy-4-aminobiphenyl</t>
  </si>
  <si>
    <t>rxn02977</t>
  </si>
  <si>
    <t>2-alpha-L-FUcopyranosyl-beta-D-galactoside fucohydrolase</t>
  </si>
  <si>
    <t>|3.2.1.63|</t>
  </si>
  <si>
    <t>R04270</t>
  </si>
  <si>
    <t>cpd00001 + cpd02860 &lt;=&gt; cpd00751 + cpd02274</t>
  </si>
  <si>
    <t>H2O + Methyl-2-alpha-L-fucopyranosyl-beta-D-galactoside &lt;=&gt; L-Fucose + Methyl beta-D-galactoside</t>
  </si>
  <si>
    <t>rxn02976</t>
  </si>
  <si>
    <t>R04269</t>
  </si>
  <si>
    <t>cpd00024 + cpd02273 &lt;=&gt; cpd00023 + cpd03591</t>
  </si>
  <si>
    <t>2-Oxoglutarate + L-threo-3-Methylaspartate &lt;=&gt; GLU + Methyloxaloacetate</t>
  </si>
  <si>
    <t>rxn02974</t>
  </si>
  <si>
    <t>R04265</t>
  </si>
  <si>
    <t>cpd00005 + cpd00067 + cpd02638 &lt;=&gt; cpd00006 + cpd02264</t>
  </si>
  <si>
    <t>TPNH + H+ + CDP-4-dehydro-3,6-dideoxy-D-glucose &lt;=&gt; TPN + CDPparatose</t>
  </si>
  <si>
    <t>rxn02975</t>
  </si>
  <si>
    <t>CDP-3,6-dideoxy-D-glucose 2-epimerase</t>
  </si>
  <si>
    <t>|5.1.3.10|</t>
  </si>
  <si>
    <t>R04266</t>
  </si>
  <si>
    <t>cpd02264 &lt;=&gt; cpd02265</t>
  </si>
  <si>
    <t>CDPparatose &lt;=&gt; CDPtyvelose</t>
  </si>
  <si>
    <t>rxn02973</t>
  </si>
  <si>
    <t>Cholest-5-ene-3beta,7alpha-diol:NAD+ 3-oxidoreductase</t>
  </si>
  <si>
    <t>|1.1.1.181|</t>
  </si>
  <si>
    <t>R04264</t>
  </si>
  <si>
    <t>cpd00006 + cpd02262 &lt;=&gt; cpd00005 + cpd00067 + cpd03238</t>
  </si>
  <si>
    <t>TPN + 7alpha-Hydroxycholesterol &lt;=&gt; TPNH + H+ + 7alpha-Hydroxycholest-4-en-3-one</t>
  </si>
  <si>
    <t>rxn02972</t>
  </si>
  <si>
    <t>cholest-5-ene-3beta,7alpha-diol:NAD+ 3-oxidoreductase</t>
  </si>
  <si>
    <t>R04263</t>
  </si>
  <si>
    <t>cpd00003 + cpd02262 &lt;=&gt; cpd00004 + cpd00067 + cpd03238</t>
  </si>
  <si>
    <t>NAD + 7alpha-Hydroxycholesterol &lt;=&gt; NADH + H+ + 7alpha-Hydroxycholest-4-en-3-one</t>
  </si>
  <si>
    <t>rxn02971</t>
  </si>
  <si>
    <t>2-Oxo-2,5-dihydrofuran-5-acetate delta3-delat2-isomerase</t>
  </si>
  <si>
    <t>|5.3.3.4|</t>
  </si>
  <si>
    <t>R06990</t>
  </si>
  <si>
    <t>3.13</t>
  </si>
  <si>
    <t>cpd02536 &lt;=&gt; cpd02255</t>
  </si>
  <si>
    <t>Muconolactone &lt;=&gt; 3-Oxoadipate enol-lactone</t>
  </si>
  <si>
    <t>rxn02970</t>
  </si>
  <si>
    <t>2-Chloro-2,5-dihydro-5-oxofuran-2-acetate lyase (decyclizing)</t>
  </si>
  <si>
    <t>R04259</t>
  </si>
  <si>
    <t>cpd02753 &lt;=&gt; cpd00067 + cpd02254</t>
  </si>
  <si>
    <t>2-Chloro-2,5-dihydro-5-oxofuran-2-acetate &lt;=&gt; H+ + 3-Chloro-cis,cis-muconate</t>
  </si>
  <si>
    <t>rxn02969</t>
  </si>
  <si>
    <t>R04258</t>
  </si>
  <si>
    <t>cpd00007 + cpd01586 &lt;=&gt; (2) cpd00067 + cpd02254</t>
  </si>
  <si>
    <t>O2 + 4-Chlorocatechol &lt;=&gt; 2 H+ + 3-Chloro-cis,cis-muconate</t>
  </si>
  <si>
    <t>rxn02968</t>
  </si>
  <si>
    <t>R04257</t>
  </si>
  <si>
    <t>cpd02252 &lt;=&gt; cpd03498</t>
  </si>
  <si>
    <t>Resveratrol &lt;=&gt; Piceatannol</t>
  </si>
  <si>
    <t>rxn02967</t>
  </si>
  <si>
    <t>(7E,9E,11Z,14Z)-(5S,6R)-6-(cystein-S-yl)-5-hydroxyicosa-7,9,11,14-</t>
  </si>
  <si>
    <t>|1.14.13.34|</t>
  </si>
  <si>
    <t>R04256</t>
  </si>
  <si>
    <t>cpd00005 + cpd00007 + cpd00067 + cpd03541 &lt;=&gt; cpd00001 + cpd00006 + cpd02247</t>
  </si>
  <si>
    <t>TPNH + O2 + H+ + LTE4 &lt;=&gt; H2O + TPN + 20-OH-LTE4</t>
  </si>
  <si>
    <t>rxn02965</t>
  </si>
  <si>
    <t>R04251</t>
  </si>
  <si>
    <t>cpd02024 &lt;=&gt; cpd03385</t>
  </si>
  <si>
    <t>Phosphonoacetaldehyde &lt;=&gt; Fosfonet</t>
  </si>
  <si>
    <t>rxn02966</t>
  </si>
  <si>
    <t>R04252</t>
  </si>
  <si>
    <t>-108.84</t>
  </si>
  <si>
    <t>7.13654</t>
  </si>
  <si>
    <t>cpd02233 &lt;=&gt; cpd03386</t>
  </si>
  <si>
    <t>Ciliatine &lt;=&gt; 2-Aminoethylphosphocholate</t>
  </si>
  <si>
    <t>rxn02964</t>
  </si>
  <si>
    <t>R04250</t>
  </si>
  <si>
    <t>8.55</t>
  </si>
  <si>
    <t>0.927522</t>
  </si>
  <si>
    <t>cpd02233 &lt;=&gt; cpd03382</t>
  </si>
  <si>
    <t>Ciliatine &lt;=&gt; 2-Methylaminoethylphosphonate</t>
  </si>
  <si>
    <t>rxn02963</t>
  </si>
  <si>
    <t>R04249</t>
  </si>
  <si>
    <t>cpd02233 &lt;=&gt; cpd03381</t>
  </si>
  <si>
    <t>Ciliatine &lt;=&gt; 1-Hydroxy-2-aminoethylphosphonate</t>
  </si>
  <si>
    <t>rxn02962</t>
  </si>
  <si>
    <t>|4.99.1.-|</t>
  </si>
  <si>
    <t>R04248</t>
  </si>
  <si>
    <t>-66.424</t>
  </si>
  <si>
    <t>0.842304</t>
  </si>
  <si>
    <t>cpd00025 + cpd02233 &lt;=&gt; cpd00009 + cpd00162</t>
  </si>
  <si>
    <t>H2O2 + Ciliatine &lt;=&gt; Phosphate + Ethanolamine</t>
  </si>
  <si>
    <t>rxn02961</t>
  </si>
  <si>
    <t>CTP:ethanolamine-phosphate cytidylyltransferase</t>
  </si>
  <si>
    <t>|2.7.7.14|</t>
  </si>
  <si>
    <t>R04247</t>
  </si>
  <si>
    <t>cpd00052 + cpd00067 + cpd02233 &lt;=&gt; cpd00012 + cpd03379</t>
  </si>
  <si>
    <t>CTP + H+ + Ciliatine &lt;=&gt; PPi + CMPciliatine</t>
  </si>
  <si>
    <t>rxn02960</t>
  </si>
  <si>
    <t>cpd00011 + cpd02233 &lt;=&gt; cpd00067 + cpd03378</t>
  </si>
  <si>
    <t>CO2 + Ciliatine &lt;=&gt; H+ + Phosphonoalanine</t>
  </si>
  <si>
    <t>rxn02958</t>
  </si>
  <si>
    <t>Propane-1,2-diol-1-phosphate:NAD+ oxidoreductase</t>
  </si>
  <si>
    <t>|1.1.1.7|</t>
  </si>
  <si>
    <t>R04236</t>
  </si>
  <si>
    <t>cpd00003 + cpd02423 &lt;=&gt; cpd00004 + cpd00067 + cpd02209</t>
  </si>
  <si>
    <t>NAD + Propane-1,2-diol 1-phosphate &lt;=&gt; NADH + H+ + Acetol phosphate</t>
  </si>
  <si>
    <t>rxn02959</t>
  </si>
  <si>
    <t>S-adenosyl-L-methionine:magnesium-protoporphyrin-IX</t>
  </si>
  <si>
    <t>|2.1.1.11|</t>
  </si>
  <si>
    <t>R04237</t>
  </si>
  <si>
    <t>cpd00017 + cpd02216 &lt;=&gt; cpd00019 + cpd02762</t>
  </si>
  <si>
    <t>SAM + Mg-protoporphyrin IX &lt;=&gt; S-Adenosylhomocysteine + Mg-Protoporphyrin IX 13-monomethyl ester</t>
  </si>
  <si>
    <t>rxn02957</t>
  </si>
  <si>
    <t>ATP:5-methyldeoxycytidine-5'-phosphate phosphotransferase</t>
  </si>
  <si>
    <t>|2.7.4.19|</t>
  </si>
  <si>
    <t>R04235</t>
  </si>
  <si>
    <t>cpd00002 + cpd02204 &lt;=&gt; cpd00008 + cpd02573</t>
  </si>
  <si>
    <t>ATP + Deoxy-5-methylcytidylate &lt;=&gt; ADP + 5-Methyldeoxycytidine diphosphate</t>
  </si>
  <si>
    <t>rxn02956</t>
  </si>
  <si>
    <t>D-4-Hydroxyphenylglycine:2-oxoglutarate aminotransferase</t>
  </si>
  <si>
    <t>|2.6.1.72|</t>
  </si>
  <si>
    <t>R04234</t>
  </si>
  <si>
    <t>cpd00024 + cpd02202 &lt;=&gt; cpd00023 + cpd02259</t>
  </si>
  <si>
    <t>2-Oxoglutarate + D-4-Hydroxyphenylglycine &lt;=&gt; GLU + 4-Hydroxybenzoylformate</t>
  </si>
  <si>
    <t>rxn02955</t>
  </si>
  <si>
    <t>(R)-4'-Phosphopantothenate:L-cysteine ligase</t>
  </si>
  <si>
    <t>|6.3.2.5|</t>
  </si>
  <si>
    <t>-59.75</t>
  </si>
  <si>
    <t>0.859437</t>
  </si>
  <si>
    <t>cpd00052 + cpd00084 + cpd00834 &lt;=&gt; cpd00009 + cpd00067 + cpd00096 + cpd02666</t>
  </si>
  <si>
    <t>CTP + L-Cysteine + Phosphopantetheine =&gt; Phosphate + H+ + CDP + (R)-4'-Phosphopantothenoyl-L-cysteine</t>
  </si>
  <si>
    <t>rxn02954</t>
  </si>
  <si>
    <t>-61.176</t>
  </si>
  <si>
    <t>0.885033</t>
  </si>
  <si>
    <t>cpd00052 + cpd00084 + cpd00834 &lt;=&gt; cpd00012 + cpd00046 + cpd02666</t>
  </si>
  <si>
    <t>CTP + L-Cysteine + Phosphopantetheine &lt;=&gt; PPi + CMP + (R)-4'-Phosphopantothenoyl-L-cysteine</t>
  </si>
  <si>
    <t>rxn02953</t>
  </si>
  <si>
    <t>cpd00002 + cpd00084 + cpd00834 &lt;=&gt; cpd00008 + cpd00009 + cpd00067 + cpd02666</t>
  </si>
  <si>
    <t>ATP + L-Cysteine + Phosphopantetheine =&gt; ADP + Phosphate + H+ + (R)-4'-Phosphopantothenoyl-L-cysteine</t>
  </si>
  <si>
    <t>rxn02952</t>
  </si>
  <si>
    <t>NADPH:4-nitroquinoline-N-oxide oxidoreductase</t>
  </si>
  <si>
    <t>|1.7.1.9|</t>
  </si>
  <si>
    <t>R04229</t>
  </si>
  <si>
    <t>(2) cpd00005 + (2) cpd00067 + cpd02195 &lt;=&gt; cpd00001 + (2) cpd00006 + cpd02505</t>
  </si>
  <si>
    <t>2 TPNH + 2 H+ + 4-Nitroquinoline N-oxide &lt;=&gt; H2O + 2 TPN + 4-Hydroxyaminoquinoline N-oxide</t>
  </si>
  <si>
    <t>rxn02951</t>
  </si>
  <si>
    <t>NADH:4-nitroquinoline-N-oxide oxidoreductase</t>
  </si>
  <si>
    <t>R04228</t>
  </si>
  <si>
    <t>(2) cpd00004 + (2) cpd00067 + cpd02195 &lt;=&gt; cpd00001 + (2) cpd00003 + cpd02505</t>
  </si>
  <si>
    <t>2 NADH + 2 H+ + 4-Nitroquinoline N-oxide &lt;=&gt; H2O + 2 NAD + 4-Hydroxyaminoquinoline N-oxide</t>
  </si>
  <si>
    <t>rxn02949</t>
  </si>
  <si>
    <t>(S)-3-Hydroxyisobutyryl-CoA hydro-lyase</t>
  </si>
  <si>
    <t>R04224</t>
  </si>
  <si>
    <t>0.867</t>
  </si>
  <si>
    <t>0.779214</t>
  </si>
  <si>
    <t>cpd00001 + cpd02187 &lt;=&gt; cpd03572</t>
  </si>
  <si>
    <t>H2O + Methacrylyl-CoA &lt;=&gt; (S)-3-Hydroxyisobutyryl-CoA</t>
  </si>
  <si>
    <t>rxn02950</t>
  </si>
  <si>
    <t>(S)-3-Methyl-2-oxopentanoate:[dihydrolipoyllysine-residue</t>
  </si>
  <si>
    <t>|1.2.4.4|</t>
  </si>
  <si>
    <t>-9.684</t>
  </si>
  <si>
    <t>1.94866</t>
  </si>
  <si>
    <t>cpd00067 + cpd00213 + cpd00508 &lt;=&gt; cpd00011 + cpd03045</t>
  </si>
  <si>
    <t>H+ + Lipoamide + 3MOP &lt;=&gt; CO2 + S-(2-Methylbutanoyl)-dihydrolipoamide</t>
  </si>
  <si>
    <t>rxn02948</t>
  </si>
  <si>
    <t>R04223</t>
  </si>
  <si>
    <t>0.924848</t>
  </si>
  <si>
    <t>cpd00001 + cpd00067 + cpd02183 &lt;=&gt; cpd00011 + cpd02258</t>
  </si>
  <si>
    <t>H2O + H+ + 4-Oxalocrotonate &lt;=&gt; CO2 + 4-Hydroxy-2-oxovalerate</t>
  </si>
  <si>
    <t>rxn02947</t>
  </si>
  <si>
    <t>dTDP-L-dihydrostreptose:streptidine-6-phosphate</t>
  </si>
  <si>
    <t>|2.4.2.27|</t>
  </si>
  <si>
    <t>R04222</t>
  </si>
  <si>
    <t>cpd00825 + cpd02177 &lt;=&gt; cpd00297 + cpd02899</t>
  </si>
  <si>
    <t>Streptidine 6-phosphate + dTDP-L-dihydrostreptose &lt;=&gt; dTDP + O-1,4-alpha-L-Dihydrostreptosyl-streptidine 6-phosphate</t>
  </si>
  <si>
    <t>rxn02946</t>
  </si>
  <si>
    <t>cis-4-Hydroxy-D-proline:oxygen oxidoreductase (deaminating)</t>
  </si>
  <si>
    <t>R04221</t>
  </si>
  <si>
    <t>-34.1397</t>
  </si>
  <si>
    <t>1.27539</t>
  </si>
  <si>
    <t>cpd00007 + cpd02175 &lt;=&gt; cpd00025 + cpd02626</t>
  </si>
  <si>
    <t>O2 + cis-4-Hydroxy-D-proline &lt;=&gt; H2O2 + 1-Pyrroline-4-hydroxy-2-carboxylate</t>
  </si>
  <si>
    <t>rxn02945</t>
  </si>
  <si>
    <t>R04218</t>
  </si>
  <si>
    <t>cpd02168 &lt;=&gt; cpd00012 + cpd03211</t>
  </si>
  <si>
    <t>Prephytoene diphosphate &lt;=&gt; PPi + 15-cis-Phytoene</t>
  </si>
  <si>
    <t>rxn02944</t>
  </si>
  <si>
    <t>N2-succinyl-L-ornithine:2-oxoglutarate 5-aminotransferase</t>
  </si>
  <si>
    <t>|2.6.1.81|</t>
  </si>
  <si>
    <t>R04217</t>
  </si>
  <si>
    <t>cpd00024 + cpd02160 &lt;=&gt; cpd00023 + cpd03526</t>
  </si>
  <si>
    <t>2-Oxoglutarate + N2-Succinyl-L-ornithine &lt;=&gt; GLU + N-Succinyl-L-glutamate 5-semialdehyde</t>
  </si>
  <si>
    <t>rxn02942</t>
  </si>
  <si>
    <t>R04214</t>
  </si>
  <si>
    <t>14.183</t>
  </si>
  <si>
    <t>1.79064</t>
  </si>
  <si>
    <t>cpd02154 &lt;=&gt; cpd00001 + cpd03055</t>
  </si>
  <si>
    <t>N-Formimino-L-aspartate &lt;=&gt; H2O + Imidazolone acetate</t>
  </si>
  <si>
    <t>rxn02943</t>
  </si>
  <si>
    <t>CTP:N-acylneuraminate cytidylyltransferase</t>
  </si>
  <si>
    <t>|2.7.7.43|</t>
  </si>
  <si>
    <t>R04215</t>
  </si>
  <si>
    <t>-3.43</t>
  </si>
  <si>
    <t>0.736571</t>
  </si>
  <si>
    <t>cpd00052 + cpd02155 &lt;=&gt; cpd00012 + cpd02319</t>
  </si>
  <si>
    <t>CTP + NeuNGc &lt;=&gt; PPi + CMP-NeuNGc</t>
  </si>
  <si>
    <t>rxn02941</t>
  </si>
  <si>
    <t>3'-Phosphoadenylylsulfate:L-tyrosine-methyl-ester sulfotransferase</t>
  </si>
  <si>
    <t>|2.8.2.9|</t>
  </si>
  <si>
    <t>R04213</t>
  </si>
  <si>
    <t>cpd00044 + cpd02151 &lt;=&gt; cpd00045 + cpd02580</t>
  </si>
  <si>
    <t>PAPS + L-Tyrosine methyl ester &lt;=&gt; PAP + L-Tyrosine methyl ester 4-sulfate</t>
  </si>
  <si>
    <t>rxn02940</t>
  </si>
  <si>
    <t>Oxalyl-CoA:L-2,3-diaminopropanoate N3-oxalyltransferase</t>
  </si>
  <si>
    <t>|2.3.1.58|</t>
  </si>
  <si>
    <t>R04211</t>
  </si>
  <si>
    <t>-4.054</t>
  </si>
  <si>
    <t>1.28789</t>
  </si>
  <si>
    <t>cpd00262 + cpd02150 &lt;=&gt; cpd00010 + cpd02586</t>
  </si>
  <si>
    <t>Oxalyl-CoA + L-2,3-Diaminopropanoate &lt;=&gt; CoA + N3-Oxalyl-L-2,3-diaminopropanoate</t>
  </si>
  <si>
    <t>rxn02939</t>
  </si>
  <si>
    <t>4-phospho-D-erythronate:NAD+ 2-oxidoreductase</t>
  </si>
  <si>
    <t>|1.1.1.290|</t>
  </si>
  <si>
    <t>R04210</t>
  </si>
  <si>
    <t>cpd00003 + cpd02147 &lt;=&gt; cpd00004 + cpd00067 + cpd03606</t>
  </si>
  <si>
    <t>NAD + 4-Phosphoerythronate &lt;=&gt; NADH + H+ + 2-Oxo-3-hydroxy-4-phosphobutanoate</t>
  </si>
  <si>
    <t>rxn02938</t>
  </si>
  <si>
    <t>1-(5-Phospho-D-ribosyl)-5-amino-4-imidazolecarboxylate carboxy-lyase</t>
  </si>
  <si>
    <t>|4.1.1.21|</t>
  </si>
  <si>
    <t>R04209</t>
  </si>
  <si>
    <t>-1.32</t>
  </si>
  <si>
    <t>cpd00067 + cpd02893 &lt;=&gt; cpd00011 + cpd02140</t>
  </si>
  <si>
    <t>H+ + 5'-Phosphoribosyl-4-carboxy-5-aminoimidazole &lt;=&gt; CO2 + AIR</t>
  </si>
  <si>
    <t>rxn02937</t>
  </si>
  <si>
    <t>2-(Formamido)-N1-(5-phosphoribosyl)acetamidine cyclo-ligase</t>
  </si>
  <si>
    <t>6.3.3.1</t>
  </si>
  <si>
    <t>R04208</t>
  </si>
  <si>
    <t>20.656</t>
  </si>
  <si>
    <t>2.35942</t>
  </si>
  <si>
    <t>cpd00002 + cpd02826 &lt;=&gt; cpd00008 + cpd00009 + cpd00067 + cpd02140</t>
  </si>
  <si>
    <t>ATP + 5'-Phosphoribosylformylglycinamidine &lt;=&gt; ADP + Phosphate + H+ + AIR</t>
  </si>
  <si>
    <t>rxn02936</t>
  </si>
  <si>
    <t>3-Phospho-D-erythronate hydro-lyase</t>
  </si>
  <si>
    <t>|4.2.1.11|</t>
  </si>
  <si>
    <t>R04206</t>
  </si>
  <si>
    <t>0.683</t>
  </si>
  <si>
    <t>0.741332</t>
  </si>
  <si>
    <t>cpd02132 &lt;=&gt; cpd00001 + cpd02645</t>
  </si>
  <si>
    <t>3-Phospho-D-erythronate &lt;=&gt; H2O + Phosphoenol-4-deoxy-3-tetrulosonate</t>
  </si>
  <si>
    <t>rxn02935</t>
  </si>
  <si>
    <t>(E)-2-Methylcrotonoyl-CoA :13-hydroxylupinine</t>
  </si>
  <si>
    <t>|2.3.1.93|</t>
  </si>
  <si>
    <t>R04205</t>
  </si>
  <si>
    <t>cpd01704 + cpd02125 &lt;=&gt; cpd00010 + cpd02565</t>
  </si>
  <si>
    <t>13-Hydroxylupanine + Tiglyl-CoA &lt;=&gt; CoA + (+)-13alpha-Tigloyloxylupanine</t>
  </si>
  <si>
    <t>rxn02934</t>
  </si>
  <si>
    <t>(2S,3S)-3-Hydroxy-2-methylbutanoyl-CoA hydro-liase</t>
  </si>
  <si>
    <t>R04204</t>
  </si>
  <si>
    <t>cpd02691 &lt;=&gt; cpd00001 + cpd02125</t>
  </si>
  <si>
    <t>2-methyl-3-hydroxy-butyryl-CoA &lt;=&gt; H2O + Tiglyl-CoA</t>
  </si>
  <si>
    <t>rxn02933</t>
  </si>
  <si>
    <t>(2S,3S)-3-hydroxy-2-methylbutanoyl-CoA:NAD+ oxidoreductase</t>
  </si>
  <si>
    <t>|1.1.1.35|1.1.1.178|</t>
  </si>
  <si>
    <t>R04203</t>
  </si>
  <si>
    <t>cpd00003 + cpd02691 &lt;=&gt; cpd00004 + cpd00067 + cpd02124</t>
  </si>
  <si>
    <t>NAD + 2-methyl-3-hydroxy-butyryl-CoA &lt;=&gt; NADH + H+ + 2-Methylacetoacetyl-CoA</t>
  </si>
  <si>
    <t>rxn02932</t>
  </si>
  <si>
    <t>Bis(2-ethylhexyl)phthalate acylhydrolase</t>
  </si>
  <si>
    <t>|3.1.1.60|</t>
  </si>
  <si>
    <t>R04202</t>
  </si>
  <si>
    <t>cpd00001 + cpd02318 &lt;=&gt; cpd00067 + cpd01641 + cpd02123</t>
  </si>
  <si>
    <t>H2O + Dioctyl phthalate &lt;=&gt; H+ + 2-Ethylhexan-1-ol + 2-Ethylhexyl phthalate</t>
  </si>
  <si>
    <t>rxn02931</t>
  </si>
  <si>
    <t>D-threo-2,4-diaminopentanoate:NADP+ oxidoreductase(phosphorylating)</t>
  </si>
  <si>
    <t>|1.2.1.12|1.4.1.12|</t>
  </si>
  <si>
    <t>R04201</t>
  </si>
  <si>
    <t>cpd00001 + cpd00006 + cpd02448 &lt;=&gt; cpd00005 + cpd00013 + cpd00067 + cpd02121</t>
  </si>
  <si>
    <t>H2O + TPN + 2,4-Diaminopentanoate &lt;=&gt; TPNH + NH3 + H+ + 2-Amino-4-oxopentanoate</t>
  </si>
  <si>
    <t>rxn02930</t>
  </si>
  <si>
    <t>D-threo-2,4-diaminopentanoate:NAD+ oxidoreductase (deaminating)</t>
  </si>
  <si>
    <t>R04200</t>
  </si>
  <si>
    <t>cpd00001 + cpd00003 + cpd02448 &lt;=&gt; cpd00004 + cpd00013 + cpd00067 + cpd02121</t>
  </si>
  <si>
    <t>H2O + NAD + 2,4-Diaminopentanoate &lt;=&gt; NADH + NH3 + H+ + 2-Amino-4-oxopentanoate</t>
  </si>
  <si>
    <t>rxn02928</t>
  </si>
  <si>
    <t>2,3,4,5-Tetrahydrodipicolinate:NAD+ oxidoreductase</t>
  </si>
  <si>
    <t>|1.3.1.26|</t>
  </si>
  <si>
    <t>R04198</t>
  </si>
  <si>
    <t>1.01</t>
  </si>
  <si>
    <t>1.26812</t>
  </si>
  <si>
    <t>cpd00003 + cpd02465 &lt;=&gt; cpd00004 + cpd00067 + cpd02120</t>
  </si>
  <si>
    <t>NAD + tetrahydrodipicolinate &lt;=&gt; NADH + H+ + Dihydrodipicolinate</t>
  </si>
  <si>
    <t>rxn02929</t>
  </si>
  <si>
    <t>2,3,4,5-Tetrahydrodipicolinate:NADP+ oxidoreductase</t>
  </si>
  <si>
    <t>1.3.1.26</t>
  </si>
  <si>
    <t>R04199</t>
  </si>
  <si>
    <t>cpd00006 + cpd02465 &lt;=&gt; cpd00005 + cpd00067 + cpd02120</t>
  </si>
  <si>
    <t>TPN + tetrahydrodipicolinate &lt;=&gt; TPNH + H+ + Dihydrodipicolinate</t>
  </si>
  <si>
    <t>rxn02927</t>
  </si>
  <si>
    <t>N2-succinyl-L-arginine iminohydrolase (decarboxylating)</t>
  </si>
  <si>
    <t>2.6.1.69|3.5.3.23</t>
  </si>
  <si>
    <t>R04189</t>
  </si>
  <si>
    <t>-9.656</t>
  </si>
  <si>
    <t>2.14181</t>
  </si>
  <si>
    <t>(2) cpd00001 + (2) cpd00067 + cpd02103 &lt;=&gt; cpd00011 + (2) cpd00013 + cpd02160</t>
  </si>
  <si>
    <t>2 H2O + 2 H+ + N2-Succinyl-L-arginine &lt;=&gt; CO2 + 2 NH3 + N2-Succinyl-L-ornithine</t>
  </si>
  <si>
    <t>rxn02926</t>
  </si>
  <si>
    <t>L-3-Amino-isobutanoate:2-oxoglutarate aminotransferase</t>
  </si>
  <si>
    <t>|2.6.1.22|</t>
  </si>
  <si>
    <t>R04188</t>
  </si>
  <si>
    <t>cpd00024 + cpd02096 &lt;=&gt; cpd00023 + cpd00287</t>
  </si>
  <si>
    <t>2-Oxoglutarate + L-3-Amino-isobutyrate &lt;=&gt; GLU + 2-Methyl-3-oxopropanoate</t>
  </si>
  <si>
    <t>rxn02925</t>
  </si>
  <si>
    <t>L-Alanine:3-oxopropanoate aminotransferase</t>
  </si>
  <si>
    <t>|2.6.1.18|</t>
  </si>
  <si>
    <t>R04187</t>
  </si>
  <si>
    <t>cpd00035 + cpd00287 &lt;=&gt; cpd00020 + cpd02096</t>
  </si>
  <si>
    <t>ALA + 2-Methyl-3-oxopropanoate &lt;=&gt; Pyruvate + L-3-Amino-isobutyrate</t>
  </si>
  <si>
    <t>rxn02924</t>
  </si>
  <si>
    <t>(S)-3-(Imidazol-5-yl)lactate:NADP+ oxidoreductase</t>
  </si>
  <si>
    <t>|1.1.1.111|</t>
  </si>
  <si>
    <t>R04186</t>
  </si>
  <si>
    <t>cpd00006 + cpd02383 &lt;=&gt; cpd00005 + cpd00067 + cpd02091</t>
  </si>
  <si>
    <t>TPN + (S)-3-(Imidazol-5-yl)lactate &lt;=&gt; TPNH + H+ + Imidazole pyruvate</t>
  </si>
  <si>
    <t>rxn02922</t>
  </si>
  <si>
    <t>Trihexosylceramide N-acetylhexosaminohydrolase</t>
  </si>
  <si>
    <t>|3.2.1.52|</t>
  </si>
  <si>
    <t>R04184</t>
  </si>
  <si>
    <t>cpd00832 + cpd02885 &lt;=&gt; cpd00001 + cpd02088</t>
  </si>
  <si>
    <t>N-Acetyl-D-galactosamine + Trihexosylceramide &lt;=&gt; H2O + Globoside</t>
  </si>
  <si>
    <t>rxn02923</t>
  </si>
  <si>
    <t>(S)-3-(Imidazol-5-yl)lactate:NAD+ oxidoreductase</t>
  </si>
  <si>
    <t>R04185</t>
  </si>
  <si>
    <t>cpd00003 + cpd02383 &lt;=&gt; cpd00004 + cpd00067 + cpd02091</t>
  </si>
  <si>
    <t>NAD + (S)-3-(Imidazol-5-yl)lactate &lt;=&gt; NADH + H+ + Imidazole pyruvate</t>
  </si>
  <si>
    <t>rxn02921</t>
  </si>
  <si>
    <t>alpha-N-Acetyl-D-galactosaminide N-acetylgalactosaminohydrolase</t>
  </si>
  <si>
    <t>|3.2.1.49|</t>
  </si>
  <si>
    <t>R04183</t>
  </si>
  <si>
    <t>cpd00832 + cpd02088 &lt;=&gt; cpd00001 + cpd02997</t>
  </si>
  <si>
    <t>N-Acetyl-D-galactosamine + Globoside &lt;=&gt; H2O + Forssman hapten</t>
  </si>
  <si>
    <t>rxn02920</t>
  </si>
  <si>
    <t>UDP-N-acetyl-D-galactosamine:N-acetyl-D-galactosaminyl-1,3-D-</t>
  </si>
  <si>
    <t>|2.4.1.88|</t>
  </si>
  <si>
    <t>R04182</t>
  </si>
  <si>
    <t>cpd00175 + cpd02088 &lt;=&gt; cpd00014 + cpd02997</t>
  </si>
  <si>
    <t>UDP-N-acetyl-D-galactosamine + Globoside &lt;=&gt; UDP + Forssman hapten</t>
  </si>
  <si>
    <t>rxn02919</t>
  </si>
  <si>
    <t>6-(D-Glucose-1-phospho)-D-mannosylglycoprotein</t>
  </si>
  <si>
    <t>|3.1.4.51|</t>
  </si>
  <si>
    <t>R04180</t>
  </si>
  <si>
    <t>cpd00001 + cpd02831 &lt;=&gt; cpd00089 + cpd02086</t>
  </si>
  <si>
    <t>H2O + 6-(D-Glucose-1-phospho)-D-mannosylglycoprotein &lt;=&gt; Cori ester + D-Mannosylglycoprotein</t>
  </si>
  <si>
    <t>rxn02918</t>
  </si>
  <si>
    <t>UDPglucose:glycoprotein-D-mannose glucosephosphotransferase</t>
  </si>
  <si>
    <t>|2.7.8.19|</t>
  </si>
  <si>
    <t>R04179</t>
  </si>
  <si>
    <t>cpd00026 + cpd02086 &lt;=&gt; cpd00091 + cpd02831</t>
  </si>
  <si>
    <t>UDPglucose + D-Mannosylglycoprotein &lt;=&gt; UMP + 6-(D-Glucose-1-phospho)-D-mannosylglycoprotein</t>
  </si>
  <si>
    <t>rxn02917</t>
  </si>
  <si>
    <t>2-Hydroxyethylenedicarboxylate hydro-lyase</t>
  </si>
  <si>
    <t>|4.1.1.78|</t>
  </si>
  <si>
    <t>R04177</t>
  </si>
  <si>
    <t>42.613</t>
  </si>
  <si>
    <t>4.7159</t>
  </si>
  <si>
    <t>cpd02469 &lt;=&gt; cpd00001 + cpd02080</t>
  </si>
  <si>
    <t>enol-Oxaloacetate &lt;=&gt; H2O + 2-Butynedioic acid</t>
  </si>
  <si>
    <t>rxn02916</t>
  </si>
  <si>
    <t>6-Amino-2-oxohexanoate cyclation</t>
  </si>
  <si>
    <t>R04175</t>
  </si>
  <si>
    <t>-14.937</t>
  </si>
  <si>
    <t>1.50025</t>
  </si>
  <si>
    <t>cpd02074 &lt;=&gt; cpd00001 + cpd00067 + cpd00922</t>
  </si>
  <si>
    <t>2-Oxo-6-aminocaproate &lt;=&gt; H2O + H+ + delta1-Piperideine-2-carboxylate</t>
  </si>
  <si>
    <t>rxn02915</t>
  </si>
  <si>
    <t>6-Acetamido-2-oxohexanoate amidohydrolase</t>
  </si>
  <si>
    <t>|3.5.1.17|</t>
  </si>
  <si>
    <t>R04174</t>
  </si>
  <si>
    <t>cpd00001 + cpd03291 &lt;=&gt; cpd00029 + cpd02074</t>
  </si>
  <si>
    <t>H2O + 2-Oxo-6-acetamidocaproate &lt;=&gt; ACET + 2-Oxo-6-aminocaproate</t>
  </si>
  <si>
    <t>rxn02913</t>
  </si>
  <si>
    <t>R04172</t>
  </si>
  <si>
    <t>cpd00067 + cpd02065 &lt;=&gt; cpd00011 + cpd03347</t>
  </si>
  <si>
    <t>H+ + 3-Hydroxy-L-kynurenine &lt;=&gt; CO2 + 3-Hydroxykynurenamine</t>
  </si>
  <si>
    <t>rxn02914</t>
  </si>
  <si>
    <t>3-Phosphoserine:2-oxoglutarate aminotransferase</t>
  </si>
  <si>
    <t>R04173</t>
  </si>
  <si>
    <t>cpd00024 + cpd00738 &lt;=&gt; cpd00023 + cpd02069</t>
  </si>
  <si>
    <t>2-Oxoglutarate + phosphoserine &lt;=&gt; GLU + 3-Phosphonooxypyruvate</t>
  </si>
  <si>
    <t>rxn02912</t>
  </si>
  <si>
    <t>3-Hydroxy-L-kynurenine:2-oxoglutarate aminotransferase</t>
  </si>
  <si>
    <t>|2.6.1.7|</t>
  </si>
  <si>
    <t>R04171</t>
  </si>
  <si>
    <t>cpd00024 + cpd02065 &lt;=&gt; cpd00023 + cpd03356</t>
  </si>
  <si>
    <t>2-Oxoglutarate + 3-Hydroxy-L-kynurenine &lt;=&gt; GLU + 4-(2-Amino-3-hydroxyphenyl)-2,4-dioxobutanoate</t>
  </si>
  <si>
    <t>rxn02911</t>
  </si>
  <si>
    <t>(S)-3-Hydroxydodecanoyl-CoA hydro-lyase</t>
  </si>
  <si>
    <t>R04170</t>
  </si>
  <si>
    <t>cpd03116 &lt;=&gt; cpd00001 + cpd02060</t>
  </si>
  <si>
    <t>(S)-3-Hydroxydodecanoyl-CoA &lt;=&gt; H2O + (2E)-Dodecenoyl-CoA</t>
  </si>
  <si>
    <t>rxn02910</t>
  </si>
  <si>
    <t>S-Adenosyl-L-methionine:2-methylpropanal-oxime O-methyltransferase</t>
  </si>
  <si>
    <t>|2.1.1.91|</t>
  </si>
  <si>
    <t>R04169</t>
  </si>
  <si>
    <t>cpd00017 + cpd02058 &lt;=&gt; cpd00019 + cpd00067 + cpd02470</t>
  </si>
  <si>
    <t>SAM + 2-Methylpropanal oxime &lt;=&gt; S-Adenosylhomocysteine + H+ + 2-Methylpropanal O-methyloxime</t>
  </si>
  <si>
    <t>rxn02909</t>
  </si>
  <si>
    <t>2-Carboxy-D-arabinitol-1-phosphate 1-phosphohydrolase</t>
  </si>
  <si>
    <t>|3.1.3.63|</t>
  </si>
  <si>
    <t>R04167</t>
  </si>
  <si>
    <t>cpd00001 + cpd02604 &lt;=&gt; cpd00009 + cpd00067 + cpd02054</t>
  </si>
  <si>
    <t>H2O + 2-Carboxy-D-arabinitol 1-phosphate &lt;=&gt; Phosphate + H+ + 2-Carboxy-D-arabinitol</t>
  </si>
  <si>
    <t>rxn02908</t>
  </si>
  <si>
    <t>16alpha-Hydroxyprogesterone hydro-lyase</t>
  </si>
  <si>
    <t>R04166</t>
  </si>
  <si>
    <t>cpd02349 &lt;=&gt; cpd00001 + cpd02049</t>
  </si>
  <si>
    <t>16alpha-Hydroxyprogesterone &lt;=&gt; H2O + 16-Dehydroprogesterone</t>
  </si>
  <si>
    <t>rxn02907</t>
  </si>
  <si>
    <t>11-Deoxycorticosterone ketol-isomerase</t>
  </si>
  <si>
    <t>|5.3.1.21|</t>
  </si>
  <si>
    <t>R04165</t>
  </si>
  <si>
    <t>1.46</t>
  </si>
  <si>
    <t>cpd02047 &lt;=&gt; cpd02538</t>
  </si>
  <si>
    <t>DOC &lt;=&gt; 20-Hydroxy-3-oxopregn-4-en-21-al</t>
  </si>
  <si>
    <t>rxn02906</t>
  </si>
  <si>
    <t>21-Hydroxypregnenolone:NADP+ 3-oxidoreductase</t>
  </si>
  <si>
    <t>R04164</t>
  </si>
  <si>
    <t>cpd00006 + cpd03266 &lt;=&gt; cpd00005 + cpd00067 + cpd02047</t>
  </si>
  <si>
    <t>TPN + 21-Hydroxypregnenolone &lt;=&gt; TPNH + H+ + DOC</t>
  </si>
  <si>
    <t>rxn02905</t>
  </si>
  <si>
    <t>21-Hydroxypregnenolone:NAD+ 3-oxidoreductase</t>
  </si>
  <si>
    <t>R04163</t>
  </si>
  <si>
    <t>cpd00003 + cpd03266 &lt;=&gt; cpd00004 + cpd00067 + cpd02047</t>
  </si>
  <si>
    <t>NAD + 21-Hydroxypregnenolone &lt;=&gt; NADH + H+ + DOC</t>
  </si>
  <si>
    <t>rxn02904</t>
  </si>
  <si>
    <t>(S)-4-Hydroxymandelate racemase</t>
  </si>
  <si>
    <t>|5.1.2.2|</t>
  </si>
  <si>
    <t>R04161</t>
  </si>
  <si>
    <t>cpd02043 &lt;=&gt; cpd03170</t>
  </si>
  <si>
    <t>(S)-4-Hydroxymandelate &lt;=&gt; (R)-4-Hydroxymandelate</t>
  </si>
  <si>
    <t>rxn02903</t>
  </si>
  <si>
    <t>Geranylgeranyl diphosphate:sn-glyceryl phosphate</t>
  </si>
  <si>
    <t>|2.5.1.41|</t>
  </si>
  <si>
    <t>cpd00289 + cpd02037 &lt;=&gt; cpd00012 + cpd02797</t>
  </si>
  <si>
    <t>Geranylgeranyl diphosphate + sn-Glyceryl phosphate &lt;=&gt; PPi + sn-3-O-(Geranylgeranyl)glycerol 1-phosphate</t>
  </si>
  <si>
    <t>rxn02902</t>
  </si>
  <si>
    <t>Tetrahydroxypteridine lyase (isomerizing)</t>
  </si>
  <si>
    <t>|5.5.1.3|</t>
  </si>
  <si>
    <t>R04154</t>
  </si>
  <si>
    <t>-47.12</t>
  </si>
  <si>
    <t>2.87651</t>
  </si>
  <si>
    <t>cpd02033 &lt;=&gt; cpd00067 + cpd02112</t>
  </si>
  <si>
    <t>Tetrahydroxypteridine &lt;=&gt; H+ + Xanthine-8-carboxylate</t>
  </si>
  <si>
    <t>rxn02901</t>
  </si>
  <si>
    <t>Dimethylsulfonioacetate:L-homocysteine S-methyltransferase</t>
  </si>
  <si>
    <t>|2.1.1.3|</t>
  </si>
  <si>
    <t>R04153</t>
  </si>
  <si>
    <t>-13.146</t>
  </si>
  <si>
    <t>2.60718</t>
  </si>
  <si>
    <t>cpd00135 + cpd02146 &lt;=&gt; cpd00060 + cpd00067 + cpd02028</t>
  </si>
  <si>
    <t>L-Homocysteine + Dimethylsulfonioacetate &lt;=&gt; Methionine + H+ + S-Methylthioglycolate</t>
  </si>
  <si>
    <t>rxn02900</t>
  </si>
  <si>
    <t>(2-Aminoethyl)phosphonate:pyruvate aminotransferase</t>
  </si>
  <si>
    <t>|2.6.1.37|</t>
  </si>
  <si>
    <t>R04152</t>
  </si>
  <si>
    <t>cpd00020 + cpd02233 &lt;=&gt; cpd00035 + cpd02024</t>
  </si>
  <si>
    <t>Pyruvate + Ciliatine &lt;=&gt; ALA + Phosphonoacetaldehyde</t>
  </si>
  <si>
    <t>rxn02899</t>
  </si>
  <si>
    <t>(+)-cis-3,4-dihydrophenanthrene-3,4-diol:NAD+ 3,4-oxidoreductase</t>
  </si>
  <si>
    <t>|1.3.1.49|</t>
  </si>
  <si>
    <t>R04151</t>
  </si>
  <si>
    <t>cpd00003 + cpd02726 &lt;=&gt; cpd00004 + cpd00067 + cpd02022</t>
  </si>
  <si>
    <t>NAD + (+)-cis-3,4-Dihydrophenanthrene-3,4-diol &lt;=&gt; NADH + H+ + Phenanthrene-3,4-diol</t>
  </si>
  <si>
    <t>rxn02898</t>
  </si>
  <si>
    <t>O-Succinylbenzoyl-CoA 1,4-dihydroxy-2-naphthoate-lyase</t>
  </si>
  <si>
    <t>4.1.3.36</t>
  </si>
  <si>
    <t>R04150</t>
  </si>
  <si>
    <t>-14.273</t>
  </si>
  <si>
    <t>2.23602</t>
  </si>
  <si>
    <t>cpd02021 &lt;=&gt; cpd00010 + cpd02295</t>
  </si>
  <si>
    <t>Succinylbenzoyl-CoA &lt;=&gt; CoA + 1,4-Dihydroxy-2-naphthoate</t>
  </si>
  <si>
    <t>rxn02896</t>
  </si>
  <si>
    <t>|5.1.1.17|</t>
  </si>
  <si>
    <t>R04147</t>
  </si>
  <si>
    <t>cpd03296 &lt;=&gt; cpd03972</t>
  </si>
  <si>
    <t>Isopenicillin N &lt;=&gt; Penicillin N</t>
  </si>
  <si>
    <t>rxn02897</t>
  </si>
  <si>
    <t>Nicotinate-nucleotide:dimethylbenzimidazole</t>
  </si>
  <si>
    <t>|2.4.2.21|</t>
  </si>
  <si>
    <t>R04148</t>
  </si>
  <si>
    <t>-2.94</t>
  </si>
  <si>
    <t>1.20103</t>
  </si>
  <si>
    <t>cpd00873 + cpd01997 &lt;=&gt; cpd00067 + cpd00218 + cpd02904</t>
  </si>
  <si>
    <t>Nicotinate ribonucleotide + Dimethylbenzimidazole &lt;=&gt; H+ + Niacin + alpha-Ribazole 5'-phosphate</t>
  </si>
  <si>
    <t>rxn02895</t>
  </si>
  <si>
    <t>5-Phospho-D-ribosylamine:glycine ligase (ADP-forming)</t>
  </si>
  <si>
    <t>6.3.4.13</t>
  </si>
  <si>
    <t>R04144</t>
  </si>
  <si>
    <t>cpd00002 + cpd00033 + cpd01982 &lt;=&gt; cpd00008 + cpd00009 + cpd00067 + cpd02394</t>
  </si>
  <si>
    <t>ATP + Gly + 5-Phosphoribosylamine &lt;=&gt; ADP + Phosphate + H+ + GAR</t>
  </si>
  <si>
    <t>rxn02894</t>
  </si>
  <si>
    <t>ATP:S5-methyl-5-thio-D-ribose 1-phosphotransferase</t>
  </si>
  <si>
    <t>2.7.1.100</t>
  </si>
  <si>
    <t>R04143</t>
  </si>
  <si>
    <t>cpd00002 + cpd01981 &lt;=&gt; cpd00008 + cpd02574</t>
  </si>
  <si>
    <t>ATP + methylthioribose &lt;=&gt; ADP + methylthioribose-1-phosphate</t>
  </si>
  <si>
    <t>rxn02893</t>
  </si>
  <si>
    <t>|1.1.1.-|1.2.4.-|</t>
  </si>
  <si>
    <t>R04142</t>
  </si>
  <si>
    <t>13.893</t>
  </si>
  <si>
    <t>1.28839</t>
  </si>
  <si>
    <t>cpd00004 + cpd00011 + cpd00067 + cpd01979 &lt;=&gt; cpd00001 + cpd00003 + cpd03291</t>
  </si>
  <si>
    <t>NADH + CO2 + H+ + 5-Acetamidopentanoate &lt;=&gt; H2O + NAD + 2-Oxo-6-acetamidocaproate</t>
  </si>
  <si>
    <t>rxn02891</t>
  </si>
  <si>
    <t>4-Chlorophenylacetonitrile aminohydrolase</t>
  </si>
  <si>
    <t>|3.5.5.5|</t>
  </si>
  <si>
    <t>R04140</t>
  </si>
  <si>
    <t>1.804</t>
  </si>
  <si>
    <t>5.0478</t>
  </si>
  <si>
    <t>(2) cpd00001 + cpd02310 &lt;=&gt; cpd00013 + cpd01972</t>
  </si>
  <si>
    <t>2 H2O + 4-Chlorobenzyl cyanide &lt;=&gt; NH3 + 4-Chlorophenylacetate</t>
  </si>
  <si>
    <t>rxn02892</t>
  </si>
  <si>
    <t>4-Methylumbelliferyl-acetate acylhydrolase</t>
  </si>
  <si>
    <t>|3.1.1.56|</t>
  </si>
  <si>
    <t>R04141</t>
  </si>
  <si>
    <t>cpd00001 + cpd02393 &lt;=&gt; cpd00029 + cpd00067 + cpd01976</t>
  </si>
  <si>
    <t>H2O + 4-Methylumbelliferyl acetate &lt;=&gt; ACET + H+ + Hymecromone</t>
  </si>
  <si>
    <t>rxn02890</t>
  </si>
  <si>
    <t>3alpha-Hydroxy-5beta-cholanate:NAD+ oxidoreductase</t>
  </si>
  <si>
    <t>|1.1.1.52|</t>
  </si>
  <si>
    <t>R04139</t>
  </si>
  <si>
    <t>cpd00003 + cpd02475 &lt;=&gt; cpd00004 + cpd00067 + cpd01967</t>
  </si>
  <si>
    <t>NAD + Lithocholate &lt;=&gt; NADH + H+ + 3-Oxo-5beta-cholanate</t>
  </si>
  <si>
    <t>rxn02889</t>
  </si>
  <si>
    <t>3-Methylcrotonoyl-CoA:carbon-dioxide ligase (ADP-forming)</t>
  </si>
  <si>
    <t>|6.4.1.4|</t>
  </si>
  <si>
    <t>R04138</t>
  </si>
  <si>
    <t>-1.074</t>
  </si>
  <si>
    <t>0.739456</t>
  </si>
  <si>
    <t>cpd00002 + cpd00242 + cpd01966 &lt;=&gt; cpd00008 + cpd00009 + cpd00067 + cpd02068</t>
  </si>
  <si>
    <t>ATP + HCO3- + 3-Methylcrotonyl-CoA &lt;=&gt; ADP + Phosphate + H+ + 3-Methylglutaconyl-CoA</t>
  </si>
  <si>
    <t>rxn02888</t>
  </si>
  <si>
    <t>3-Hydroxyisopentyl-CoA hydro-lyase</t>
  </si>
  <si>
    <t>R04137</t>
  </si>
  <si>
    <t>3.023</t>
  </si>
  <si>
    <t>0.796109</t>
  </si>
  <si>
    <t>cpd03570 &lt;=&gt; cpd00001 + cpd01966</t>
  </si>
  <si>
    <t>3-Hydroxyisovaleryl-CoA &lt;=&gt; H2O + 3-Methylcrotonyl-CoA</t>
  </si>
  <si>
    <t>rxn02887</t>
  </si>
  <si>
    <t>3-Hydroxybenzyl-alcohol:NADP+ oxidoreductase</t>
  </si>
  <si>
    <t>|1.1.1.97|</t>
  </si>
  <si>
    <t>R04136</t>
  </si>
  <si>
    <t>cpd00006 + cpd02129 &lt;=&gt; cpd00005 + cpd00067 + cpd01964</t>
  </si>
  <si>
    <t>TPN + 3-Hydroxybenzyl alcohol &lt;=&gt; TPNH + H+ + 3-Hydroxybenzaldehyde</t>
  </si>
  <si>
    <t>rxn02886</t>
  </si>
  <si>
    <t>3-Hydroxy-L-glutamate 1-carboxy-lyase</t>
  </si>
  <si>
    <t>|4.1.1.16|</t>
  </si>
  <si>
    <t>R04135</t>
  </si>
  <si>
    <t>cpd00067 + cpd01963 &lt;=&gt; cpd00011 + cpd02309</t>
  </si>
  <si>
    <t>H+ + 3-Hydroxy-L-glutamate &lt;=&gt; CO2 + GABOB</t>
  </si>
  <si>
    <t>rxn02885</t>
  </si>
  <si>
    <t>|5.3.3.-|</t>
  </si>
  <si>
    <t>R04134</t>
  </si>
  <si>
    <t>6.5</t>
  </si>
  <si>
    <t>0.691979</t>
  </si>
  <si>
    <t>cpd01960 &lt;=&gt; cpd03326</t>
  </si>
  <si>
    <t>2-Oxohept-3-enedioate &lt;=&gt; 2-Hydroxyhepta-2,4-dienedioate</t>
  </si>
  <si>
    <t>rxn02884</t>
  </si>
  <si>
    <t>R04133</t>
  </si>
  <si>
    <t>cpd00067 + cpd02507 &lt;=&gt; cpd00011 + cpd01960</t>
  </si>
  <si>
    <t>H+ + 5-Carboxy-2-oxohept-3-enedioate &lt;=&gt; CO2 + 2-Oxohept-3-enedioate</t>
  </si>
  <si>
    <t>rxn02882</t>
  </si>
  <si>
    <t>R04131</t>
  </si>
  <si>
    <t>cpd00001 + cpd01960 &lt;=&gt; cpd03327</t>
  </si>
  <si>
    <t>H2O + 2-Oxohept-3-enedioate &lt;=&gt; 4-Hydroxy-2-ketopimelate</t>
  </si>
  <si>
    <t>rxn02883</t>
  </si>
  <si>
    <t>R04132</t>
  </si>
  <si>
    <t>7.607</t>
  </si>
  <si>
    <t>0.78524</t>
  </si>
  <si>
    <t>cpd00001 + cpd01960 &lt;=&gt; cpd03708</t>
  </si>
  <si>
    <t>H2O + 2-Oxohept-3-enedioate &lt;=&gt; 2,4-Dihydroxyhept-2-enedioate</t>
  </si>
  <si>
    <t>rxn02881</t>
  </si>
  <si>
    <t>2,6-dihydroxypyridine,NADH:oxygen oxidoreductase (3-hydroxylating)</t>
  </si>
  <si>
    <t>|1.14.13.10|</t>
  </si>
  <si>
    <t>R04130</t>
  </si>
  <si>
    <t>cpd00004 + cpd00007 + cpd00067 + cpd01955 &lt;=&gt; cpd00001 + cpd00003 + cpd02185</t>
  </si>
  <si>
    <t>NADH + O2 + H+ + 2,6-Dihydroxypyridine &lt;=&gt; H2O + NAD + 2,3,6-Trihydroxypyridine</t>
  </si>
  <si>
    <t>rxn02879</t>
  </si>
  <si>
    <t>12,13-Diacylphorbate 12-acylhydrolase</t>
  </si>
  <si>
    <t>|3.1.1.51|</t>
  </si>
  <si>
    <t>R04119</t>
  </si>
  <si>
    <t>cpd00001 + cpd02283 &lt;=&gt; cpd00067 + cpd00211 + cpd01935</t>
  </si>
  <si>
    <t>H2O + Phorbol-12,13-dibutyrate &lt;=&gt; H+ + Butyrate + Phorbol 13-butanoate</t>
  </si>
  <si>
    <t>rxn02880</t>
  </si>
  <si>
    <t>UDPglucose:13-hydroxydocosanoate 13-beta-D-glucosyltransferase</t>
  </si>
  <si>
    <t>|2.4.1.158|</t>
  </si>
  <si>
    <t>R04127</t>
  </si>
  <si>
    <t>cpd00026 + cpd01951 &lt;=&gt; cpd00014 + cpd02534</t>
  </si>
  <si>
    <t>UDPglucose + 13-Hydroxydocosanoate &lt;=&gt; UDP + 13-beta-D-Glucosyloxydocosanoate</t>
  </si>
  <si>
    <t>rxn02878</t>
  </si>
  <si>
    <t>R04117</t>
  </si>
  <si>
    <t>cpd00007 + cpd01932 &lt;=&gt; cpd00067 + cpd03711</t>
  </si>
  <si>
    <t>O2 + 1,2-Naphthalenediol &lt;=&gt; H+ + 2-Hydroxychromene-2-carboxylate</t>
  </si>
  <si>
    <t>rxn02877</t>
  </si>
  <si>
    <t>R04115</t>
  </si>
  <si>
    <t>cpd00003 + cpd02646 &lt;=&gt; cpd00004 + cpd00067 + cpd01932</t>
  </si>
  <si>
    <t>NAD + cis-1,2-Dihydronaphthalene-1,2-diol &lt;=&gt; NADH + H+ + 1,2-Naphthalenediol</t>
  </si>
  <si>
    <t>rxn02876</t>
  </si>
  <si>
    <t>N-Benzoyl-D-arginine-4-nitroanilide amidohydrolase</t>
  </si>
  <si>
    <t>|3.5.1.72|</t>
  </si>
  <si>
    <t>R04113</t>
  </si>
  <si>
    <t>cpd00001 + cpd02643 &lt;=&gt; cpd00067 + cpd01438 + cpd01924</t>
  </si>
  <si>
    <t>H2O + Bz-Arg-p-nitroanilide &lt;=&gt; H+ + 4-Nitroaniline + N-Benzoyl-D-arginine</t>
  </si>
  <si>
    <t>rxn02874</t>
  </si>
  <si>
    <t>UDPglucose:hydroxyanthraquinone O-glucosyltransferase</t>
  </si>
  <si>
    <t>|2.4.1.181|</t>
  </si>
  <si>
    <t>R04108</t>
  </si>
  <si>
    <t>cpd00026 + cpd01909 &lt;=&gt; cpd00014 + cpd02208</t>
  </si>
  <si>
    <t>UDPglucose + Hydroxyanthraquinone &lt;=&gt; UDP + Glucosyloxyanthraquinone</t>
  </si>
  <si>
    <t>rxn02875</t>
  </si>
  <si>
    <t>N-Acetylmuramoyl-Ala amidohydrolase</t>
  </si>
  <si>
    <t>|3.5.1.28|</t>
  </si>
  <si>
    <t>cpd00001 + cpd01923 &lt;=&gt; cpd00035 + cpd03485</t>
  </si>
  <si>
    <t>H2O + N-Acetylmuramoyl-Ala &lt;=&gt; ALA + N-Acetyl-D-muramoate</t>
  </si>
  <si>
    <t>rxn02873</t>
  </si>
  <si>
    <t>ethyl-(S)-3-hydroxyhexanoate:NADP+ 3-oxidoreductase</t>
  </si>
  <si>
    <t>|1.1.1.280|</t>
  </si>
  <si>
    <t>R04106</t>
  </si>
  <si>
    <t>cpd00006 + cpd02411 &lt;=&gt; cpd00005 + cpd00067 + cpd01905</t>
  </si>
  <si>
    <t>TPN + Ethyl (S)-3-hydroxyhexanoate &lt;=&gt; TPNH + H+ + Ethyl 3-oxohexanoate</t>
  </si>
  <si>
    <t>rxn02871</t>
  </si>
  <si>
    <t>Penicillin amidohydrolase</t>
  </si>
  <si>
    <t>|3.5.1.11|</t>
  </si>
  <si>
    <t>R04103</t>
  </si>
  <si>
    <t>10.357</t>
  </si>
  <si>
    <t>0.987909</t>
  </si>
  <si>
    <t>cpd00001 + cpd03292 &lt;=&gt; cpd00430 + cpd01896</t>
  </si>
  <si>
    <t>H2O + Penicillin G &lt;=&gt; PACT + 6-Aminopenicillanate</t>
  </si>
  <si>
    <t>rxn02872</t>
  </si>
  <si>
    <t>ethyl-(R)-3-hydroxyhexanoate:NADP+ 3-oxidoreductase</t>
  </si>
  <si>
    <t>|1.1.1.279|</t>
  </si>
  <si>
    <t>R04105</t>
  </si>
  <si>
    <t>cpd00006 + cpd02410 &lt;=&gt; cpd00005 + cpd00067 + cpd01905</t>
  </si>
  <si>
    <t>TPN + Ethyl (R)-3-hydroxyhexanoate &lt;=&gt; TPNH + H+ + Ethyl 3-oxohexanoate</t>
  </si>
  <si>
    <t>rxn02870</t>
  </si>
  <si>
    <t>4-Chlorobenzoyl CoA chlorohydrolase</t>
  </si>
  <si>
    <t>|3.8.1.7|</t>
  </si>
  <si>
    <t>13.037</t>
  </si>
  <si>
    <t>cpd00001 + cpd03822 &lt;=&gt; cpd00067 + cpd01892</t>
  </si>
  <si>
    <t>H2O + 4-Chlorobenzoyl-CoA =&gt; H+ + 4-Hydroxybenzoyl-CoA</t>
  </si>
  <si>
    <t>rxn02869</t>
  </si>
  <si>
    <t>3-cis-Dodecenoyl-CoA delta3-cis-delta2-trans-isomerase</t>
  </si>
  <si>
    <t>R04100</t>
  </si>
  <si>
    <t>cpd01887 &lt;=&gt; cpd02060</t>
  </si>
  <si>
    <t>(3Z)-Dodecenoyl-CoA &lt;=&gt; (2E)-Dodecenoyl-CoA</t>
  </si>
  <si>
    <t>rxn02868</t>
  </si>
  <si>
    <t>3alpha-hydroxyglycyrrhetinate:NADP+ 3-oxidoreductase</t>
  </si>
  <si>
    <t>|1.1.1.230|</t>
  </si>
  <si>
    <t>R04099</t>
  </si>
  <si>
    <t>cpd00006 + cpd02445 &lt;=&gt; cpd00005 + cpd00067 + cpd01886</t>
  </si>
  <si>
    <t>TPN + 3alpha-Hydroxyglycyrrhetinate &lt;=&gt; TPNH + H+ + 3-Oxoglycyrrhetinate</t>
  </si>
  <si>
    <t>rxn02867</t>
  </si>
  <si>
    <t>3-methylbutanoyl-CoA:enzyme N6-(dihydrolipoyl)lysine</t>
  </si>
  <si>
    <t>|2.3.1.168|</t>
  </si>
  <si>
    <t>cpd00449 + cpd01882 &lt;=&gt; cpd00010 + cpd03046</t>
  </si>
  <si>
    <t>Dihydrolipoamide + Isovaleryl-CoA =&gt; CoA + S-(3-Methylbutanoyl)-dihydrolipoamide</t>
  </si>
  <si>
    <t>rxn02866</t>
  </si>
  <si>
    <t>3-Methylbutanoyl-CoA:(acceptor) 2,3-oxidoreductase</t>
  </si>
  <si>
    <t>|1.3.99.3|1.3.99.10|</t>
  </si>
  <si>
    <t>R04095</t>
  </si>
  <si>
    <t>cpd00015 + cpd01882 &lt;=&gt; cpd00982 + cpd01966</t>
  </si>
  <si>
    <t>FAD + Isovaleryl-CoA &lt;=&gt; FADH2 + 3-Methylcrotonyl-CoA</t>
  </si>
  <si>
    <t>rxn02865</t>
  </si>
  <si>
    <t>Thioglucoside glucohydrolase</t>
  </si>
  <si>
    <t>|3.2.1.147|</t>
  </si>
  <si>
    <t>R04094</t>
  </si>
  <si>
    <t>-47.383</t>
  </si>
  <si>
    <t>6.01328</t>
  </si>
  <si>
    <t>cpd00001 + cpd03467 &lt;=&gt; cpd00027 + cpd00048 + cpd00067 + cpd00074 + cpd01881</t>
  </si>
  <si>
    <t>H2O + Glucobrassicin &lt;=&gt; Glucose + SLF + H+ + S + 3-Indoleacetonitrile</t>
  </si>
  <si>
    <t>rxn02864</t>
  </si>
  <si>
    <t>3-Indoleacetaldoxime hydro-lyase</t>
  </si>
  <si>
    <t>|4.99.1.6|</t>
  </si>
  <si>
    <t>R04093</t>
  </si>
  <si>
    <t>-34.587</t>
  </si>
  <si>
    <t>5.87606</t>
  </si>
  <si>
    <t>cpd01880 &lt;=&gt; cpd00001 + cpd01881</t>
  </si>
  <si>
    <t>3-Indoleacetaldoxime &lt;=&gt; H2O + 3-Indoleacetonitrile</t>
  </si>
  <si>
    <t>rxn02863</t>
  </si>
  <si>
    <t>R04092</t>
  </si>
  <si>
    <t>cpd00015 + cpd01879 &lt;=&gt; cpd00982 + cpd03649</t>
  </si>
  <si>
    <t>FAD + 3-Dehydrosphinganine &lt;=&gt; FADH2 + 3-Ketosphingosine</t>
  </si>
  <si>
    <t>rxn02862</t>
  </si>
  <si>
    <t>O3-Acetyl-L-serine acetate-lyase (adding 3,4-dihydroxypyridin-1-yl)</t>
  </si>
  <si>
    <t>|2.5.1.52|</t>
  </si>
  <si>
    <t>R04091</t>
  </si>
  <si>
    <t>2.18441</t>
  </si>
  <si>
    <t>cpd00722 + cpd01877 &lt;=&gt; cpd00029 + (2) cpd00067 + cpd02715</t>
  </si>
  <si>
    <t>O-Acetyl-L-serine + 3,4-Dihydroxypyridine &lt;=&gt; ACET + 2 H+ + 3-(3,4-Dihydroxypyridin-1-yl)-L-alanine</t>
  </si>
  <si>
    <t>rxn02861</t>
  </si>
  <si>
    <t>3-Methylcatechol:oxygen 2,3-oxidoreductase(decyclizing)</t>
  </si>
  <si>
    <t>R04089</t>
  </si>
  <si>
    <t>cpd00007 + cpd01871 &lt;=&gt; cpd00067 + cpd03715</t>
  </si>
  <si>
    <t>O2 + 3-Methylcatechol &lt;=&gt; H+ + 2-Hydroxy-6-oxo-hept-2,4-dienoate</t>
  </si>
  <si>
    <t>rxn02860</t>
  </si>
  <si>
    <t>Toluene-cis-1,2-dihydrodiol:NAD+ oxidoreductase</t>
  </si>
  <si>
    <t>R04088</t>
  </si>
  <si>
    <t>cpd00003 + cpd02798 &lt;=&gt; cpd00004 + cpd00067 + cpd01871</t>
  </si>
  <si>
    <t>NAD + Toluene-cis-dihydrodiol &lt;=&gt; NADH + H+ + 3-Methylcatechol</t>
  </si>
  <si>
    <t>rxn02859</t>
  </si>
  <si>
    <t>Aldehyde:oxygen oxidoreductase</t>
  </si>
  <si>
    <t>-27.1254</t>
  </si>
  <si>
    <t>2.76409</t>
  </si>
  <si>
    <t>(2) cpd00001 + (2) cpd00007 + cpd01866 &lt;=&gt; (2) cpd00025 + cpd03472 + cpd03473</t>
  </si>
  <si>
    <t>2 H2O + 2 O2 + 1-Methylnicotinamide =&gt; 2 H2O2 + N1-Methyl-2-pyridone-5-carboxamide + 1-Methyl-4-pyridone-3-carboximide</t>
  </si>
  <si>
    <t>rxn02858</t>
  </si>
  <si>
    <t>3,4-Dihydroxyphenylacetaldehyde hydro-lyase (adding dopamine)</t>
  </si>
  <si>
    <t>R04084</t>
  </si>
  <si>
    <t>cpd02357 + cpd02500 &lt;=&gt; cpd00001 + cpd00067 + cpd01864</t>
  </si>
  <si>
    <t>Dopamine + Protocatechuatealdehyde &lt;=&gt; H2O + H+ + (S)-Norlaudanosoline</t>
  </si>
  <si>
    <t>rxn02857</t>
  </si>
  <si>
    <t>S-Adenosyl-L-methionine:5,8,13,13a-tetrahydrocolumbamine</t>
  </si>
  <si>
    <t>|2.1.1.89|</t>
  </si>
  <si>
    <t>R04077</t>
  </si>
  <si>
    <t>cpd00017 + cpd02545 &lt;=&gt; cpd00019 + cpd00067 + cpd01851</t>
  </si>
  <si>
    <t>SAM + Isocorypalmine &lt;=&gt; S-Adenosylhomocysteine + H+ + Tetrahydropalmatine</t>
  </si>
  <si>
    <t>rxn02856</t>
  </si>
  <si>
    <t>28.693</t>
  </si>
  <si>
    <t>0.752256</t>
  </si>
  <si>
    <t>cpd00011 + (2) cpd00067 + cpd01831 &lt;=&gt; cpd00001 + cpd02091</t>
  </si>
  <si>
    <t>CO2 + 2 H+ + 4-Imidazoleacetate &lt;=&gt; H2O + Imidazole pyruvate</t>
  </si>
  <si>
    <t>rxn02855</t>
  </si>
  <si>
    <t>Imidazole-4-acetate:5-phosphoribosyl-diphosphate ligase (ADP- and</t>
  </si>
  <si>
    <t>|6.3.4.8|</t>
  </si>
  <si>
    <t>R04068</t>
  </si>
  <si>
    <t>-9.827</t>
  </si>
  <si>
    <t>1.22414</t>
  </si>
  <si>
    <t>cpd00001 + cpd00002 + cpd00103 + cpd01831 &lt;=&gt; cpd00008 + cpd00009 + cpd00012 + cpd00067 + cpd02709</t>
  </si>
  <si>
    <t>H2O + ATP + PRPP + 4-Imidazoleacetate &lt;=&gt; ADP + Phosphate + PPi + H+ + 1-(5-Phosphoribosyl)imidazole-4-acetate</t>
  </si>
  <si>
    <t>rxn02854</t>
  </si>
  <si>
    <t>imidazole-4-acetate,NADH:oxygen oxidoreductase (5-hydroxylating)</t>
  </si>
  <si>
    <t>|1.14.13.5|</t>
  </si>
  <si>
    <t>R04066</t>
  </si>
  <si>
    <t>-99.8167</t>
  </si>
  <si>
    <t>1.28695</t>
  </si>
  <si>
    <t>cpd00004 + cpd00007 + cpd00067 + cpd01831 &lt;=&gt; cpd00001 + cpd00003 + cpd03055</t>
  </si>
  <si>
    <t>NADH + O2 + H+ + 4-Imidazoleacetate &lt;=&gt; H2O + NAD + Imidazolone acetate</t>
  </si>
  <si>
    <t>rxn02853</t>
  </si>
  <si>
    <t>Imidazole acetaldehyde:NAD+ oxidoreductase</t>
  </si>
  <si>
    <t>R04065</t>
  </si>
  <si>
    <t>cpd00001 + cpd00003 + cpd03052 &lt;=&gt; cpd00004 + (2) cpd00067 + cpd01831</t>
  </si>
  <si>
    <t>H2O + NAD + Imidazole acetaldehyde &lt;=&gt; NADH + 2 H+ + 4-Imidazoleacetate</t>
  </si>
  <si>
    <t>rxn02852</t>
  </si>
  <si>
    <t>Benzene-1,2,4-triol:oxygen 1,2-oxidoreductase (decyclizing)</t>
  </si>
  <si>
    <t>|1.13.11.37|</t>
  </si>
  <si>
    <t>R04061</t>
  </si>
  <si>
    <t>cpd00007 + cpd01822 &lt;=&gt; (2) cpd00067 + cpd02307</t>
  </si>
  <si>
    <t>O2 + Hydroxyquinol &lt;=&gt; 2 H+ + 3-Hydroxy-cis,cis-muconate</t>
  </si>
  <si>
    <t>rxn02851</t>
  </si>
  <si>
    <t>anhydrotetracycline,NADPH:oxygen oxidoreductase (6-hydroxylating)</t>
  </si>
  <si>
    <t>|1.14.13.38|</t>
  </si>
  <si>
    <t>R04060</t>
  </si>
  <si>
    <t>-62.8277</t>
  </si>
  <si>
    <t>3.0151</t>
  </si>
  <si>
    <t>cpd00005 + cpd00007 + cpd00067 + cpd01820 &lt;=&gt; cpd00001 + cpd00006 + cpd02048</t>
  </si>
  <si>
    <t>TPNH + O2 + H+ + Anhydrotetracycline &lt;=&gt; H2O + TPN + 12-Dehydrotetracycline</t>
  </si>
  <si>
    <t>rxn02850</t>
  </si>
  <si>
    <t>(+/-)-trans-acenaphthene-1,2-diol:NADP+ oxidoreductase</t>
  </si>
  <si>
    <t>|1.10.1.1|</t>
  </si>
  <si>
    <t>R04059</t>
  </si>
  <si>
    <t>3.96</t>
  </si>
  <si>
    <t>2.2872</t>
  </si>
  <si>
    <t>(2) cpd00006 + cpd02564 &lt;=&gt; (2) cpd00005 + (2) cpd00067 + cpd01816</t>
  </si>
  <si>
    <t>2 TPN + (+/-)-trans-Acenaphthene-1,2-diol &lt;=&gt; 2 TPNH + 2 H+ + Acenaphthoquinone</t>
  </si>
  <si>
    <t>rxn02849</t>
  </si>
  <si>
    <t>L-Glutaminyl-peptide gamma-gluramyltransferase (cyclizing)</t>
  </si>
  <si>
    <t>|2.3.2.5|</t>
  </si>
  <si>
    <t>R04058</t>
  </si>
  <si>
    <t>-6.16</t>
  </si>
  <si>
    <t>1.19744</t>
  </si>
  <si>
    <t>cpd00067 + cpd01913 &lt;=&gt; cpd00013 + cpd01814</t>
  </si>
  <si>
    <t>H+ + L-Glutaminyl-peptide &lt;=&gt; NH3 + 5-Oxoprolyl-peptide</t>
  </si>
  <si>
    <t>rxn02847</t>
  </si>
  <si>
    <t>4-Acetamidobutyryl-CoA amidohydrolase</t>
  </si>
  <si>
    <t>|3.5.1.51|</t>
  </si>
  <si>
    <t>R04056</t>
  </si>
  <si>
    <t>cpd00001 + cpd02133 &lt;=&gt; cpd00029 + cpd01810</t>
  </si>
  <si>
    <t>H2O + 4-Acetamidobutanoyl-CoA &lt;=&gt; ACET + 4-Aminobutanoyl-CoA</t>
  </si>
  <si>
    <t>rxn02848</t>
  </si>
  <si>
    <t>Acetyl-CoA:5-hydroxypentanoate CoA-transferase</t>
  </si>
  <si>
    <t>|2.8.3.14|</t>
  </si>
  <si>
    <t>R04057</t>
  </si>
  <si>
    <t>cpd00022 + cpd01813 &lt;=&gt; cpd00029 + cpd02072</t>
  </si>
  <si>
    <t>Acetyl-CoA + 5-Hydroxypentanoate &lt;=&gt; ACET + 5-Hydroxypentanoyl-CoA</t>
  </si>
  <si>
    <t>rxn02846</t>
  </si>
  <si>
    <t>24.77</t>
  </si>
  <si>
    <t>0.357371</t>
  </si>
  <si>
    <t>cpd01807 &lt;=&gt; cpd03378</t>
  </si>
  <si>
    <t>3-Phosphonopyruvate &lt;=&gt; Phosphonoalanine</t>
  </si>
  <si>
    <t>rxn02844</t>
  </si>
  <si>
    <t>R04051</t>
  </si>
  <si>
    <t>cpd00023 + cpd01807 &lt;=&gt; cpd00024 + cpd03378</t>
  </si>
  <si>
    <t>GLU + 3-Phosphonopyruvate &lt;=&gt; 2-Oxoglutarate + Phosphonoalanine</t>
  </si>
  <si>
    <t>rxn02845</t>
  </si>
  <si>
    <t>3-phosphonopyruvate carboxy-lyase</t>
  </si>
  <si>
    <t>|4.1.1.82|</t>
  </si>
  <si>
    <t>R04053</t>
  </si>
  <si>
    <t>cpd00067 + cpd01807 &lt;=&gt; cpd00011 + cpd02024</t>
  </si>
  <si>
    <t>H+ + 3-Phosphonopyruvate &lt;=&gt; CO2 + Phosphonoacetaldehyde</t>
  </si>
  <si>
    <t>rxn02843</t>
  </si>
  <si>
    <t>Malonyl-CoA:3,4-dichloroaniline N-malonyltransferase</t>
  </si>
  <si>
    <t>|2.3.1.114|</t>
  </si>
  <si>
    <t>R04050</t>
  </si>
  <si>
    <t>cpd00070 + cpd01801 &lt;=&gt; cpd00010 + cpd02583</t>
  </si>
  <si>
    <t>Malonyl-CoA + 3,4-Dichloroaniline &lt;=&gt; CoA + N-(3,4-Dichlorophenyl)-malonamate</t>
  </si>
  <si>
    <t>rxn02842</t>
  </si>
  <si>
    <t>2-deoxy-D-gluconate 3-dehydrogenase</t>
  </si>
  <si>
    <t>|1.1.1.125|</t>
  </si>
  <si>
    <t>R04049</t>
  </si>
  <si>
    <t>cpd00003 + cpd01795 &lt;=&gt; cpd00004 + cpd00067 + cpd02441</t>
  </si>
  <si>
    <t>NAD + 2-Deoxy-D-gluconate &lt;=&gt; NADH + H+ + 3-Dehydro-2-deoxy-D-gluconate</t>
  </si>
  <si>
    <t>rxn02841</t>
  </si>
  <si>
    <t>R04048</t>
  </si>
  <si>
    <t>-31.2497</t>
  </si>
  <si>
    <t>1.42443</t>
  </si>
  <si>
    <t>cpd00007 + cpd01792 &lt;=&gt; cpd00025 + cpd03860</t>
  </si>
  <si>
    <t>O2 + 2-Dehydro-D-glucose &lt;=&gt; H2O2 + 2-Dehydro-D-glucono-1,5-lactone</t>
  </si>
  <si>
    <t>rxn02840</t>
  </si>
  <si>
    <t>NADPH:N-hydroxy-2-acetamidofluorene N-oxidoreductase</t>
  </si>
  <si>
    <t>|1.7.1.12|</t>
  </si>
  <si>
    <t>R04047</t>
  </si>
  <si>
    <t>24.827</t>
  </si>
  <si>
    <t>1.71019</t>
  </si>
  <si>
    <t>cpd00001 + cpd00006 + cpd01791 &lt;=&gt; cpd00005 + cpd00067 + cpd02455</t>
  </si>
  <si>
    <t>H2O + TPN + 2-Acetamidofluorene &lt;=&gt; TPNH + H+ + N-Hydroxy-2-acetamidofluorene</t>
  </si>
  <si>
    <t>rxn02839</t>
  </si>
  <si>
    <t>NADH:N-hydroxy-2-acetamidofluorene N-oxidoreductase</t>
  </si>
  <si>
    <t>R04046</t>
  </si>
  <si>
    <t>cpd00001 + cpd00003 + cpd01791 &lt;=&gt; cpd00004 + cpd00067 + cpd02455</t>
  </si>
  <si>
    <t>H2O + NAD + 2-Acetamidofluorene &lt;=&gt; NADH + H+ + N-Hydroxy-2-acetamidofluorene</t>
  </si>
  <si>
    <t>rxn02838</t>
  </si>
  <si>
    <t>79.8067</t>
  </si>
  <si>
    <t>0.856019</t>
  </si>
  <si>
    <t>cpd00001 + cpd01789 &lt;=&gt; cpd00007 + (2) cpd00067 + cpd03369</t>
  </si>
  <si>
    <t>H2O + Dihydroxyindole =&gt; O2 + 2 H+ + Indoxyl</t>
  </si>
  <si>
    <t>rxn02837</t>
  </si>
  <si>
    <t>alpha-Pinene-oxide lyase (decyclizing)</t>
  </si>
  <si>
    <t>|5.5.1.10|</t>
  </si>
  <si>
    <t>R04040</t>
  </si>
  <si>
    <t>cpd01783 &lt;=&gt; cpd02708</t>
  </si>
  <si>
    <t>alpha-Pinene-oxide &lt;=&gt; (Z)-2-Methyl-5-isopropylhexa-2,5-dienal</t>
  </si>
  <si>
    <t>rxn02835</t>
  </si>
  <si>
    <t>1-(5-phospho-D-ribosyl)-AMP 1,6-hydrolase</t>
  </si>
  <si>
    <t>3.5.4.19</t>
  </si>
  <si>
    <t>R04037</t>
  </si>
  <si>
    <t>4.037</t>
  </si>
  <si>
    <t>4.77258</t>
  </si>
  <si>
    <t>cpd00001 + cpd01777 &lt;=&gt; cpd02979</t>
  </si>
  <si>
    <t>H2O + Phosphoribosyl-AMP &lt;=&gt; phosphoribosylformiminoaicar-phosphate</t>
  </si>
  <si>
    <t>rxn02836</t>
  </si>
  <si>
    <t>2-Isopentenyl-diphosphate:AMP delta2-isopentenyltransferase</t>
  </si>
  <si>
    <t>|2.5.1.27|</t>
  </si>
  <si>
    <t>R04038</t>
  </si>
  <si>
    <t>-10.47</t>
  </si>
  <si>
    <t>0.815445</t>
  </si>
  <si>
    <t>cpd00018 + cpd00202 &lt;=&gt; cpd00012 + cpd02870</t>
  </si>
  <si>
    <t>AMP + DMAPP &lt;=&gt; PPi + Isopentenyl-AMP</t>
  </si>
  <si>
    <t>rxn02834</t>
  </si>
  <si>
    <t>Phosphoribosyl-ATP pyrophosphohydrolase</t>
  </si>
  <si>
    <t>3.6.1.31</t>
  </si>
  <si>
    <t>R04035</t>
  </si>
  <si>
    <t>cpd00001 + cpd01775 &lt;=&gt; cpd00012 + cpd01777</t>
  </si>
  <si>
    <t>H2O + Phosphoribosyl-ATP &lt;=&gt; PPi + Phosphoribosyl-AMP</t>
  </si>
  <si>
    <t>rxn02832</t>
  </si>
  <si>
    <t>O-succinylbenzoate-CoA synthase</t>
  </si>
  <si>
    <t>|4.2.1.-|4.2.1.113|</t>
  </si>
  <si>
    <t>R04031</t>
  </si>
  <si>
    <t>25.057</t>
  </si>
  <si>
    <t>1.51784</t>
  </si>
  <si>
    <t>cpd00001 + cpd01772 &lt;=&gt; cpd03451</t>
  </si>
  <si>
    <t>H2O + Succinylbenzoate &lt;=&gt; SHCHC</t>
  </si>
  <si>
    <t>rxn02833</t>
  </si>
  <si>
    <t>S-Adenosyl-L-methionine:phenylethanolamine N-methyltransferase</t>
  </si>
  <si>
    <t>|2.1.1.28|</t>
  </si>
  <si>
    <t>R04033</t>
  </si>
  <si>
    <t>cpd00017 + cpd01774 &lt;=&gt; cpd00019 + cpd00067 + cpd02328</t>
  </si>
  <si>
    <t>SAM + Phenylethanolamine &lt;=&gt; S-Adenosylhomocysteine + H+ + N-Methylphenylethanolamine</t>
  </si>
  <si>
    <t>rxn02830</t>
  </si>
  <si>
    <t>N6-Acetyl-L-lysine:2-oxoglutarate aminotransferase</t>
  </si>
  <si>
    <t>|2.6.1.39|2.6.1.65|2.6.1.-|</t>
  </si>
  <si>
    <t>R04029</t>
  </si>
  <si>
    <t>cpd00024 + cpd01770 &lt;=&gt; cpd00023 + cpd03291</t>
  </si>
  <si>
    <t>2-Oxoglutarate + N6-Acetyl-L-lysine &lt;=&gt; GLU + 2-Oxo-6-acetamidocaproate</t>
  </si>
  <si>
    <t>rxn02831</t>
  </si>
  <si>
    <t>O-Succinylbenzoate:CoA ligase (AMP-forming)</t>
  </si>
  <si>
    <t>6.2.1.26</t>
  </si>
  <si>
    <t>R04030</t>
  </si>
  <si>
    <t>cpd00002 + cpd00010 + cpd00067 + cpd01772 &lt;=&gt; cpd00012 + cpd00018 + cpd02021</t>
  </si>
  <si>
    <t>ATP + CoA + H+ + Succinylbenzoate &lt;=&gt; PPi + AMP + Succinylbenzoyl-CoA</t>
  </si>
  <si>
    <t>rxn02829</t>
  </si>
  <si>
    <t>6-Acetamido-2-oxohexanoate:2-oxoglutarata aminotransferase</t>
  </si>
  <si>
    <t>|2.6.1.65|</t>
  </si>
  <si>
    <t>R04028</t>
  </si>
  <si>
    <t>-2.46</t>
  </si>
  <si>
    <t>cpd00024 + cpd02399 &lt;=&gt; cpd00023 + cpd02313</t>
  </si>
  <si>
    <t>2-Oxoglutarate + 6-Acetamido-3-aminohexanoate &lt;=&gt; GLU + 6-Acetamido-3-oxohexanoate</t>
  </si>
  <si>
    <t>rxn02827</t>
  </si>
  <si>
    <t>R04026</t>
  </si>
  <si>
    <t>1.82377</t>
  </si>
  <si>
    <t>cpd01762 &lt;=&gt; cpd00001 + cpd00067 + cpd03703</t>
  </si>
  <si>
    <t>Formiminoglycine &lt;=&gt; H2O + H+ + Imidazolone</t>
  </si>
  <si>
    <t>rxn02828</t>
  </si>
  <si>
    <t>Amine:oxygen oxidoreductase (deaminating) (copper-containing)</t>
  </si>
  <si>
    <t>R04027</t>
  </si>
  <si>
    <t>-29.6197</t>
  </si>
  <si>
    <t>1.67579</t>
  </si>
  <si>
    <t>cpd00007 + cpd01766 &lt;=&gt; cpd00013 + cpd00025 + cpd03688</t>
  </si>
  <si>
    <t>O2 + N-Methylputrescine &lt;=&gt; NH3 + H2O2 + 1-Methylpyrrolinium</t>
  </si>
  <si>
    <t>rxn02826</t>
  </si>
  <si>
    <t>N-Acetylputrescine:oxygen</t>
  </si>
  <si>
    <t>R04025</t>
  </si>
  <si>
    <t>cpd00001 + cpd00007 + cpd01758 &lt;=&gt; cpd00013 + cpd00025 + cpd03529</t>
  </si>
  <si>
    <t>H2O + O2 + N-Acetylputrescine &lt;=&gt; NH3 + H2O2 + N4-Acetylaminobutanal</t>
  </si>
  <si>
    <t>rxn02825</t>
  </si>
  <si>
    <t>Acetyl-CoA:N-hydroxyarylamine O-acetyltransferase</t>
  </si>
  <si>
    <t>|2.3.1.118|</t>
  </si>
  <si>
    <t>R08386</t>
  </si>
  <si>
    <t>cpd00022 + cpd01763 &lt;=&gt; cpd00010 + cpd01753</t>
  </si>
  <si>
    <t>Acetyl-CoA + N-Hydroxyarylamine &lt;=&gt; CoA + N-Acetoxyarylamine</t>
  </si>
  <si>
    <t>rxn02824</t>
  </si>
  <si>
    <t>Fatty-acyl-CoA:mucus-glycoprotein fatty-acyltransferase</t>
  </si>
  <si>
    <t>|2.3.1.142|</t>
  </si>
  <si>
    <t>R04021</t>
  </si>
  <si>
    <t>cpd00134 + cpd01752 &lt;=&gt; cpd00010 + cpd02165</t>
  </si>
  <si>
    <t>Palmitoyl-CoA + Mucus glycoprotein &lt;=&gt; CoA + O-Palmitoylglycoprotein</t>
  </si>
  <si>
    <t>rxn02823</t>
  </si>
  <si>
    <t>Indole-3-acetamide hydro-lyase</t>
  </si>
  <si>
    <t>R04020</t>
  </si>
  <si>
    <t>-6.527</t>
  </si>
  <si>
    <t>4.97303</t>
  </si>
  <si>
    <t>cpd01747 &lt;=&gt; cpd00001 + cpd01881</t>
  </si>
  <si>
    <t>Indole-3-acetamide &lt;=&gt; H2O + 3-Indoleacetonitrile</t>
  </si>
  <si>
    <t>rxn02821</t>
  </si>
  <si>
    <t>R04018</t>
  </si>
  <si>
    <t>cpd00232 + cpd01743 &lt;=&gt; cpd00001 + cpd03653</t>
  </si>
  <si>
    <t>Neu5Ac + Cerebroside &lt;=&gt; H2O + GM4</t>
  </si>
  <si>
    <t>rxn02822</t>
  </si>
  <si>
    <t>Digalactosylceramide galactohydrolase</t>
  </si>
  <si>
    <t>cpd00001 + cpd03652 &lt;=&gt; cpd01112 + cpd01743</t>
  </si>
  <si>
    <t>H2O + Digalactosylceramide &lt;= Galactose + Cerebroside</t>
  </si>
  <si>
    <t>rxn02820</t>
  </si>
  <si>
    <t>R04016</t>
  </si>
  <si>
    <t>cpd00043 + cpd01743 &lt;=&gt; cpd00014 + cpd03652</t>
  </si>
  <si>
    <t>UDPgalactose + Cerebroside &lt;=&gt; UDP + Digalactosylceramide</t>
  </si>
  <si>
    <t>rxn02819</t>
  </si>
  <si>
    <t>S-Adenosyl-L-methionine:16-methoxy-2,3-dihydro-3-hydroxytabersonine</t>
  </si>
  <si>
    <t>|2.1.1.99|</t>
  </si>
  <si>
    <t>R04013</t>
  </si>
  <si>
    <t>cpd00017 + cpd02787 &lt;=&gt; cpd00019 + cpd00067 + cpd01736</t>
  </si>
  <si>
    <t>SAM + 16-Methoxy-2,3-dihydro-3-hydroxytabersonine &lt;=&gt; S-Adenosylhomocysteine + H+ + Deacetoxyvindoline</t>
  </si>
  <si>
    <t>rxn02818</t>
  </si>
  <si>
    <t>Benzyl-thiocyanate isomerase</t>
  </si>
  <si>
    <t>|5.99.1.1|</t>
  </si>
  <si>
    <t>R04010</t>
  </si>
  <si>
    <t>cpd01731 &lt;=&gt; cpd01989</t>
  </si>
  <si>
    <t>Benzyl thiocyanate &lt;=&gt; Benzyl isothiocyanate</t>
  </si>
  <si>
    <t>rxn02817</t>
  </si>
  <si>
    <t>Oxoarginine decarboxylase</t>
  </si>
  <si>
    <t>cpd00011 + cpd01723 &lt;=&gt; cpd00067 + cpd03528</t>
  </si>
  <si>
    <t>CO2 + 4-Guanidinobutanal &lt;=&gt; H+ + 2-Oxoarginine</t>
  </si>
  <si>
    <t>rxn02816</t>
  </si>
  <si>
    <t>4-Hydroxycinnamyl alcohol 4-D-glucoside beta-D-glucosidase</t>
  </si>
  <si>
    <t>|3.2.1.126|</t>
  </si>
  <si>
    <t>R04006</t>
  </si>
  <si>
    <t>cpd00001 + cpd03483 &lt;=&gt; cpd00027 + cpd01722</t>
  </si>
  <si>
    <t>H2O + p-Coumaryl alcohol 4-O-glucoside &lt;=&gt; Glucose + 4-Coumaryl alcohol</t>
  </si>
  <si>
    <t>rxn02815</t>
  </si>
  <si>
    <t>UDPglucose:coniferyl-alcohol 4'-beta-D-glucosyltransferase</t>
  </si>
  <si>
    <t>|2.4.1.111|</t>
  </si>
  <si>
    <t>R04005</t>
  </si>
  <si>
    <t>cpd00026 + cpd01722 &lt;=&gt; cpd00014 + cpd03483</t>
  </si>
  <si>
    <t>UDPglucose + 4-Coumaryl alcohol &lt;=&gt; UDP + p-Coumaryl alcohol 4-O-glucoside</t>
  </si>
  <si>
    <t>rxn02814</t>
  </si>
  <si>
    <t>4-Coumaryl alcohol:NADP+ oxidoreductase</t>
  </si>
  <si>
    <t>R07437</t>
  </si>
  <si>
    <t>cpd00005 + cpd00067 + cpd03332 &lt;=&gt; cpd00006 + cpd01722</t>
  </si>
  <si>
    <t>TPNH + H+ + p-Coumaraldehyde &lt;=&gt; TPN + 4-Coumaryl alcohol</t>
  </si>
  <si>
    <t>rxn02813</t>
  </si>
  <si>
    <t>3-Chloro-L-alanine chloride-lyase (adding thioglycolate)</t>
  </si>
  <si>
    <t>|4.5.1.5|</t>
  </si>
  <si>
    <t>11.684</t>
  </si>
  <si>
    <t>1.08787</t>
  </si>
  <si>
    <t>cpd01415 + cpd01714 &lt;=&gt; cpd00067 + cpd02336</t>
  </si>
  <si>
    <t>Thioglycolate + 3-Chloro-L-alanine &lt;=&gt; H+ + L-Carbocisteine</t>
  </si>
  <si>
    <t>rxn02811</t>
  </si>
  <si>
    <t>3-Isopropylmalate hydro-lyase</t>
  </si>
  <si>
    <t>4.2.1.33</t>
  </si>
  <si>
    <t>R04001</t>
  </si>
  <si>
    <t>cpd02693 &lt;=&gt; cpd00001 + cpd01710</t>
  </si>
  <si>
    <t>3-Isopropylmalate &lt;=&gt; H2O + 2-Isopropylmaleate</t>
  </si>
  <si>
    <t>rxn02812</t>
  </si>
  <si>
    <t>ATP:branched-chain-fatty-acid 1-phosphotransferase</t>
  </si>
  <si>
    <t>|2.7.2.14|</t>
  </si>
  <si>
    <t>R04002</t>
  </si>
  <si>
    <t>cpd00002 + cpd00067 + cpd01711 &lt;=&gt; cpd00008 + cpd02353</t>
  </si>
  <si>
    <t>ATP + H+ + Isobutyrate &lt;=&gt; ADP + 2-Methylpropanoyl phosphate</t>
  </si>
  <si>
    <t>rxn02810</t>
  </si>
  <si>
    <t>(E)-Glutaconate CoA-transferase</t>
  </si>
  <si>
    <t>R04000</t>
  </si>
  <si>
    <t>cpd00022 + cpd01709 &lt;=&gt; cpd00029 + cpd01957</t>
  </si>
  <si>
    <t>Acetyl-CoA + 2-Hydroxyglutarate &lt;=&gt; ACET + 2-Hydroxyglutaryl-CoA</t>
  </si>
  <si>
    <t>rxn02809</t>
  </si>
  <si>
    <t>anthranilyl-CoA,NADH:oxygen oxidoreductase (de-aromatizing)</t>
  </si>
  <si>
    <t>|1.14.13.40|</t>
  </si>
  <si>
    <t>R03999</t>
  </si>
  <si>
    <t>-82.8667</t>
  </si>
  <si>
    <t>2.45298</t>
  </si>
  <si>
    <t>(2) cpd00005 + cpd00007 + (2) cpd00067 + cpd01518 &lt;=&gt; cpd00001 + (2) cpd00006 + cpd03076</t>
  </si>
  <si>
    <t>2 TPNH + O2 + 2 H+ + Anthranilyl-CoA &lt;=&gt; H2O + 2 TPN + 2-Amino-5-oxocyclohex-1-enecarbonyl-CoA</t>
  </si>
  <si>
    <t>rxn02808</t>
  </si>
  <si>
    <t>R03998</t>
  </si>
  <si>
    <t>(2) cpd00004 + cpd00007 + (2) cpd00067 + cpd01518 &lt;=&gt; cpd00001 + (2) cpd00003 + cpd03076</t>
  </si>
  <si>
    <t>2 NADH + O2 + 2 H+ + Anthranilyl-CoA &lt;=&gt; H2O + 2 NAD + 2-Amino-5-oxocyclohex-1-enecarbonyl-CoA</t>
  </si>
  <si>
    <t>rxn02807</t>
  </si>
  <si>
    <t>2,4-dichlorophenol,NADPH:oxygen oxidoreductase(6-hydroxylating)</t>
  </si>
  <si>
    <t>R03997</t>
  </si>
  <si>
    <t>cpd00005 + cpd00007 + cpd00067 + cpd01706 &lt;=&gt; cpd00001 + cpd00006 + cpd01878</t>
  </si>
  <si>
    <t>TPNH + O2 + H+ + 2,4-Dichlorophenol &lt;=&gt; H2O + TPN + 3,5-Dichlorocatechol</t>
  </si>
  <si>
    <t>rxn02806</t>
  </si>
  <si>
    <t>R03995</t>
  </si>
  <si>
    <t>cpd00011 + (2) cpd00067 + cpd01700 &lt;=&gt; cpd00001 + cpd02570</t>
  </si>
  <si>
    <t>CO2 + 2 H+ + D-Citramalate &lt;=&gt; H2O + Parapyruvate</t>
  </si>
  <si>
    <t>rxn02805</t>
  </si>
  <si>
    <t>(E,E)-Piperoyl-CoA:piperidine N-piperoyltransferase</t>
  </si>
  <si>
    <t>|2.3.1.145|</t>
  </si>
  <si>
    <t>R03994</t>
  </si>
  <si>
    <t>3.406</t>
  </si>
  <si>
    <t>1.39556</t>
  </si>
  <si>
    <t>cpd01204 + cpd01699 &lt;=&gt; cpd00010 + cpd02417</t>
  </si>
  <si>
    <t>Piperidine + (E,E)-Piperoyl-CoA &lt;=&gt; CoA + Piperine</t>
  </si>
  <si>
    <t>rxn02804</t>
  </si>
  <si>
    <t>myristoyl-CoA:acetylCoA C-myristoyltransferase</t>
  </si>
  <si>
    <t>|2.3.1.16|2.3.1.155|</t>
  </si>
  <si>
    <t>R03991</t>
  </si>
  <si>
    <t>cpd00022 + cpd01695 &lt;=&gt; cpd00010 + cpd03114</t>
  </si>
  <si>
    <t>Acetyl-CoA + Myristoyl-CoA &lt;=&gt; CoA + 3-Oxopalmitoyl-CoA</t>
  </si>
  <si>
    <t>rxn02803</t>
  </si>
  <si>
    <t>Tetradecanoyl-CoA:(acceptor) 2,3-oxidoreductase</t>
  </si>
  <si>
    <t>R03990</t>
  </si>
  <si>
    <t>cpd00015 + cpd01695 &lt;=&gt; cpd00982 + cpd03127</t>
  </si>
  <si>
    <t>FAD + Myristoyl-CoA &lt;=&gt; FADH2 + (2E)-Tetradecenoyl-CoA</t>
  </si>
  <si>
    <t>rxn02802</t>
  </si>
  <si>
    <t>trans-Tetradec-2-enoyl-CoA reductase</t>
  </si>
  <si>
    <t>R03989</t>
  </si>
  <si>
    <t>cpd00006 + cpd01695 &lt;=&gt; cpd00005 + cpd00067 + cpd03127</t>
  </si>
  <si>
    <t>TPN + Myristoyl-CoA &lt;=&gt; TPNH + H+ + (2E)-Tetradecenoyl-CoA</t>
  </si>
  <si>
    <t>rxn02801</t>
  </si>
  <si>
    <t>3'-Phosphoadenylylsulfate:taurolithocholate sulfotransferase</t>
  </si>
  <si>
    <t>R03987</t>
  </si>
  <si>
    <t>cpd00044 + cpd01694 &lt;=&gt; cpd00045 + cpd02286</t>
  </si>
  <si>
    <t>PAPS + Taurolithocholate &lt;=&gt; PAP + Taurolithocholate sulfate</t>
  </si>
  <si>
    <t>rxn02800</t>
  </si>
  <si>
    <t>pyrimidodiazepine:glutathione-disulfide oxidoreductase</t>
  </si>
  <si>
    <t>|1.5.4.1|</t>
  </si>
  <si>
    <t>-38.128</t>
  </si>
  <si>
    <t>2.07642</t>
  </si>
  <si>
    <t>cpd00111 + cpd01690 &lt;=&gt; (2) cpd00042 + cpd02315</t>
  </si>
  <si>
    <t>GSSG + Pyrimidodiazepine &lt;=&gt; 2 GSH + 6-Pyruvoyltetrahydropterin</t>
  </si>
  <si>
    <t>rxn02799</t>
  </si>
  <si>
    <t>Pentachlorophenol,NADPH:oxygen oxidoreductase (hydroxylating,</t>
  </si>
  <si>
    <t>(2) cpd00005 + cpd00007 + (2) cpd00067 + cpd01685 &lt;=&gt; (2) cpd00006 + cpd00099 + cpd02174</t>
  </si>
  <si>
    <t>2 TPNH + O2 + 2 H+ + PCP =&gt; 2 TPN + HCl + Tetrachlorohydroquinone</t>
  </si>
  <si>
    <t>rxn02798</t>
  </si>
  <si>
    <t>Estrone 3-sulfate sulfohydrolase</t>
  </si>
  <si>
    <t>|3.1.6.1|</t>
  </si>
  <si>
    <t>R03980</t>
  </si>
  <si>
    <t>-16.313</t>
  </si>
  <si>
    <t>1.00154</t>
  </si>
  <si>
    <t>cpd00001 + cpd01669 &lt;=&gt; cpd00048 + cpd00067 + cpd00362</t>
  </si>
  <si>
    <t>H2O + Estrone 3-sulfate &lt;=&gt; SLF + H+ + Estrone</t>
  </si>
  <si>
    <t>rxn02797</t>
  </si>
  <si>
    <t>lithocholate:FAD oxidoreductase (7alpha-dehydroxylating)</t>
  </si>
  <si>
    <t>R03978</t>
  </si>
  <si>
    <t>-8.037</t>
  </si>
  <si>
    <t>cpd00982 + cpd01663 &lt;=&gt; cpd00001 + cpd00015 + cpd02475</t>
  </si>
  <si>
    <t>FADH2 + Chenodiol &lt;=&gt; H2O + FAD + Lithocholate</t>
  </si>
  <si>
    <t>rxn02796</t>
  </si>
  <si>
    <t>chenodeoxycholoyltaurine amidohydrolase</t>
  </si>
  <si>
    <t>|3.5.1.24|3.5.1.74|</t>
  </si>
  <si>
    <t>R03977</t>
  </si>
  <si>
    <t>cpd00001 + cpd03246 &lt;=&gt; cpd00210 + cpd01663</t>
  </si>
  <si>
    <t>H2O + Taurochenodeoxycholate &lt;=&gt; Taurine + Chenodiol</t>
  </si>
  <si>
    <t>rxn02795</t>
  </si>
  <si>
    <t>Glycochenodeoxycholate amidohydrolase</t>
  </si>
  <si>
    <t>R03975</t>
  </si>
  <si>
    <t>cpd00001 + cpd03247 &lt;=&gt; cpd00033 + cpd01663</t>
  </si>
  <si>
    <t>H2O + Glycochenodeoxycholate &lt;=&gt; Gly + Chenodiol</t>
  </si>
  <si>
    <t>rxn02793</t>
  </si>
  <si>
    <t>33.52</t>
  </si>
  <si>
    <t>4.92586</t>
  </si>
  <si>
    <t>(5) cpd00067 + cpd01651 &lt;=&gt; cpd02095</t>
  </si>
  <si>
    <t>5 H+ + L-3-Cyanoalanine =&gt; L-2,4-Diaminobutyrate</t>
  </si>
  <si>
    <t>rxn02794</t>
  </si>
  <si>
    <t>Chenodeoxycholate:CoA ligase (AMP-forming)</t>
  </si>
  <si>
    <t>R08743</t>
  </si>
  <si>
    <t>cpd00002 + cpd00010 + cpd00067 + cpd01663 &lt;=&gt; cpd00012 + cpd00018 + cpd03164</t>
  </si>
  <si>
    <t>ATP + CoA + H+ + Chenodiol &lt;=&gt; PPi + AMP + Chenodeoxycholoyl-CoA</t>
  </si>
  <si>
    <t>rxn02792</t>
  </si>
  <si>
    <t>(5-Glutamyl)-peptide:amino-acid 5-glutamyltransferase</t>
  </si>
  <si>
    <t>|2.3.2.2|</t>
  </si>
  <si>
    <t>-2.627</t>
  </si>
  <si>
    <t>1.0186</t>
  </si>
  <si>
    <t>cpd00023 + cpd00067 + cpd01651 &lt;=&gt; cpd00001 + cpd00011 + cpd03646</t>
  </si>
  <si>
    <t>GLU + H+ + L-3-Cyanoalanine &lt;=&gt; H2O + CO2 + gamma-Glutamyl-3-aminopropiononitrile</t>
  </si>
  <si>
    <t>rxn02791</t>
  </si>
  <si>
    <t>R03970</t>
  </si>
  <si>
    <t>cpd00023 + cpd01651 &lt;=&gt; cpd00001 + cpd03407</t>
  </si>
  <si>
    <t>GLU + L-3-Cyanoalanine &lt;=&gt; H2O + gamma-Glutamyl-beta-cyanoalanine</t>
  </si>
  <si>
    <t>rxn02790</t>
  </si>
  <si>
    <t>3-(ADP)-2-phosphoglycerate phosphohydrolase</t>
  </si>
  <si>
    <t>|3.1.3.28|</t>
  </si>
  <si>
    <t>R03969</t>
  </si>
  <si>
    <t>cpd00001 + cpd02306 &lt;=&gt; cpd00009 + cpd00067 + cpd01650</t>
  </si>
  <si>
    <t>H2O + 3-(ADP)-2-phosphoglycerate &lt;=&gt; Phosphate + H+ + 3-(ADP)-glycerate</t>
  </si>
  <si>
    <t>rxn02788</t>
  </si>
  <si>
    <t>4-oxalocrotonate tautomerase</t>
  </si>
  <si>
    <t>R03966</t>
  </si>
  <si>
    <t>-4.95</t>
  </si>
  <si>
    <t>cpd01644 &lt;=&gt; cpd02183</t>
  </si>
  <si>
    <t>2-Hydroxymuconate &lt;=&gt; 4-Oxalocrotonate</t>
  </si>
  <si>
    <t>rxn02789</t>
  </si>
  <si>
    <t>2-Isopropylmalate hydro-lyase</t>
  </si>
  <si>
    <t>R03968</t>
  </si>
  <si>
    <t>cpd01646 &lt;=&gt; cpd00001 + cpd01710</t>
  </si>
  <si>
    <t>2-Isopropylmalate &lt;=&gt; H2O + 2-Isopropylmaleate</t>
  </si>
  <si>
    <t>rxn02787</t>
  </si>
  <si>
    <t>Sinapoyl-CoA:2-hydroxymalonate O-(hydroxycinnamoyl)transferase</t>
  </si>
  <si>
    <t>|2.3.1.106|</t>
  </si>
  <si>
    <t>R03965</t>
  </si>
  <si>
    <t>cpd00326 + cpd01539 &lt;=&gt; cpd00010 + cpd01780</t>
  </si>
  <si>
    <t>Sinapoyl-CoA + Tartronic acid &lt;=&gt; CoA + Sinapoyltartronate</t>
  </si>
  <si>
    <t>rxn02786</t>
  </si>
  <si>
    <t>2-hydroxybiphenyl,NADH:oxygen oxidoreductase (3-hydroxylating)</t>
  </si>
  <si>
    <t>|1.14.13.44|</t>
  </si>
  <si>
    <t>R03964</t>
  </si>
  <si>
    <t>cpd00004 + cpd00007 + cpd00067 + cpd01642 &lt;=&gt; cpd00001 + cpd00003 + cpd01661</t>
  </si>
  <si>
    <t>NADH + O2 + H+ + 2-Biphenylol &lt;=&gt; H2O + NAD + 3-Phenylcatechol</t>
  </si>
  <si>
    <t>rxn02785</t>
  </si>
  <si>
    <t>2-Butyne-1,4-diol:NAD+ 1-oxidoreductase</t>
  </si>
  <si>
    <t>|1.1.1.165|</t>
  </si>
  <si>
    <t>R03963</t>
  </si>
  <si>
    <t>cpd00003 + cpd01640 &lt;=&gt; cpd00004 + cpd00067 + cpd01724</t>
  </si>
  <si>
    <t>NAD + 2-Butyne-1,4-diol &lt;=&gt; NADH + H+ + 4-Hydroxy-2-butynal</t>
  </si>
  <si>
    <t>rxn02784</t>
  </si>
  <si>
    <t>2'-hydroxy-2,3-dihydrodaidzein:NADP+ 2-oxidoreductase</t>
  </si>
  <si>
    <t>|1.3.1.51|</t>
  </si>
  <si>
    <t>R03962</t>
  </si>
  <si>
    <t>1.51</t>
  </si>
  <si>
    <t>cpd00006 + cpd02238 &lt;=&gt; cpd00005 + cpd00067 + cpd01638</t>
  </si>
  <si>
    <t>TPN + 2'-Hydroxydihydrodaidzein &lt;=&gt; TPNH + H+ + 2'-Hydroxydaidzein</t>
  </si>
  <si>
    <t>rxn02783</t>
  </si>
  <si>
    <t>(3R)-beta-Leucine:NAD+ oxidoreductase(deaminating)</t>
  </si>
  <si>
    <t>|1.4.1.9|</t>
  </si>
  <si>
    <t>R03960</t>
  </si>
  <si>
    <t>cpd00001 + cpd00003 + cpd01634 &lt;=&gt; cpd00004 + cpd00013 + cpd00067 + cpd02192</t>
  </si>
  <si>
    <t>H2O + NAD + L-beta-Leucine &lt;=&gt; NADH + NH3 + H+ + beta-Ketoisocaproate</t>
  </si>
  <si>
    <t>rxn02782</t>
  </si>
  <si>
    <t>2,5-Dihydro-5-oxofuran-2-acetate lyase (decyclizing)</t>
  </si>
  <si>
    <t>R06989</t>
  </si>
  <si>
    <t>-0.18</t>
  </si>
  <si>
    <t>1.48312</t>
  </si>
  <si>
    <t>cpd02536 &lt;=&gt; cpd00067 + cpd01630</t>
  </si>
  <si>
    <t>Muconolactone &lt;=&gt; H+ + cis,cis-Muconate</t>
  </si>
  <si>
    <t>rxn02780</t>
  </si>
  <si>
    <t>R03954</t>
  </si>
  <si>
    <t>13.787</t>
  </si>
  <si>
    <t>cpd00001 + cpd01625 &lt;=&gt; cpd03356</t>
  </si>
  <si>
    <t>H2O + Xanthurenate &lt;=&gt; 4-(2-Amino-3-hydroxyphenyl)-2,4-dioxobutanoate</t>
  </si>
  <si>
    <t>rxn02781</t>
  </si>
  <si>
    <t>R03955</t>
  </si>
  <si>
    <t>13.18</t>
  </si>
  <si>
    <t>0.768469</t>
  </si>
  <si>
    <t>cpd01625 &lt;=&gt; cpd03461</t>
  </si>
  <si>
    <t>Xanthurenate &lt;=&gt; 8-Methoxykynurenate</t>
  </si>
  <si>
    <t>rxn02779</t>
  </si>
  <si>
    <t>Iodide:hydrogen-peroxide oxidoreductase</t>
  </si>
  <si>
    <t>|1.11.1.8|</t>
  </si>
  <si>
    <t>R03953</t>
  </si>
  <si>
    <t>-48.704</t>
  </si>
  <si>
    <t>1.33178</t>
  </si>
  <si>
    <t>cpd00025 + cpd00779 + cpd01654 &lt;=&gt; (2) cpd00001 + cpd01495 + cpd01621</t>
  </si>
  <si>
    <t>H2O2 + L-Diiodotyrosine + 3-Iodo-L-tyrosine &lt;=&gt; 2 H2O + Dehydroalanine + T3</t>
  </si>
  <si>
    <t>rxn02777</t>
  </si>
  <si>
    <t>R03951</t>
  </si>
  <si>
    <t>cpd00244 + cpd01620 &lt;=&gt; cpd03425</t>
  </si>
  <si>
    <t>Ni2+ + Precorrin 2 &lt;=&gt; Factor F430</t>
  </si>
  <si>
    <t>rxn02778</t>
  </si>
  <si>
    <t>L-3,5,3'-Triiodothyronine:2-oxoglutarate aminotransferase</t>
  </si>
  <si>
    <t>|2.6.1.26|</t>
  </si>
  <si>
    <t>R03952</t>
  </si>
  <si>
    <t>cpd00024 + cpd01621 &lt;=&gt; cpd00023 + cpd02391</t>
  </si>
  <si>
    <t>2-Oxoglutarate + T3 &lt;=&gt; GLU + 3,5,3'-Triiodothyropyruvate</t>
  </si>
  <si>
    <t>rxn02776</t>
  </si>
  <si>
    <t>S-Adenosyl-L-methionine:uroporphyrin-III C-methyltransferase</t>
  </si>
  <si>
    <t>R03950</t>
  </si>
  <si>
    <t>(2) cpd00017 + (2) cpd00067 + cpd01624 &lt;=&gt; (2) cpd00019 + cpd03426</t>
  </si>
  <si>
    <t>2 SAM + 2 H+ + Uroporphyrin III &lt;=&gt; 2 S-Adenosylhomocysteine + Sirohydrochlorin</t>
  </si>
  <si>
    <t>rxn02774</t>
  </si>
  <si>
    <t>|1.3.1.76|2.1.1.107|</t>
  </si>
  <si>
    <t>R03947</t>
  </si>
  <si>
    <t>cpd00003 + cpd01620 &lt;=&gt; cpd00004 + cpd00067 + cpd03426</t>
  </si>
  <si>
    <t>NAD + Precorrin 2 &lt;=&gt; NADH + H+ + Sirohydrochlorin</t>
  </si>
  <si>
    <t>rxn02775</t>
  </si>
  <si>
    <t>S-Adenosyl-L-methionine:precorrin-4 C20-methyltransferase</t>
  </si>
  <si>
    <t>|2.1.1.130|</t>
  </si>
  <si>
    <t>R03948</t>
  </si>
  <si>
    <t>cpd00017 + cpd00067 + cpd01620 &lt;=&gt; cpd00019 + cpd03420</t>
  </si>
  <si>
    <t>SAM + H+ + Precorrin 2 &lt;=&gt; S-Adenosylhomocysteine + Precorrin 3A</t>
  </si>
  <si>
    <t>rxn02773</t>
  </si>
  <si>
    <t>3'-Phosphoadenylylsulfate:phenolic-steroid sulfotransferase</t>
  </si>
  <si>
    <t>|2.8.2.15|</t>
  </si>
  <si>
    <t>R03946</t>
  </si>
  <si>
    <t>cpd00044 + cpd01615 &lt;=&gt; cpd00045 + cpd01692</t>
  </si>
  <si>
    <t>PAPS + Phenolic steroid &lt;=&gt; PAP + Steroid O-sulfate</t>
  </si>
  <si>
    <t>rxn02772</t>
  </si>
  <si>
    <t>Perillyl-alcohol:NAD+ oxidoreductase</t>
  </si>
  <si>
    <t>|1.1.1.144|</t>
  </si>
  <si>
    <t>R03945</t>
  </si>
  <si>
    <t>cpd00003 + cpd01614 &lt;=&gt; cpd00004 + cpd00067 + cpd01686</t>
  </si>
  <si>
    <t>NAD + Perillyl alcohol &lt;=&gt; NADH + H+ + Perillaldehyde</t>
  </si>
  <si>
    <t>rxn02771</t>
  </si>
  <si>
    <t>R03943</t>
  </si>
  <si>
    <t>cpd00017 + cpd01610 &lt;=&gt; cpd00019 + cpd00067 + cpd03707</t>
  </si>
  <si>
    <t>SAM + N-Methyltyramine &lt;=&gt; S-Adenosylhomocysteine + H+ + Hordenine</t>
  </si>
  <si>
    <t>rxn02769</t>
  </si>
  <si>
    <t>ATP:hypotaurocyamine N-phosphotransferase</t>
  </si>
  <si>
    <t>|2.7.3.6|</t>
  </si>
  <si>
    <t>R03939</t>
  </si>
  <si>
    <t>cpd00002 + cpd01602 &lt;=&gt; cpd00008 + cpd00067 + cpd02015</t>
  </si>
  <si>
    <t>ATP + Hypotaurocyamine &lt;=&gt; ADP + H+ + N-Phosphotaurocyamine</t>
  </si>
  <si>
    <t>rxn02770</t>
  </si>
  <si>
    <t>L-Rhamnofuranose:NAD+ 1-oxidoreductase</t>
  </si>
  <si>
    <t>|1.1.1.173|</t>
  </si>
  <si>
    <t>R03942</t>
  </si>
  <si>
    <t>cpd00003 + cpd01607 &lt;=&gt; cpd00004 + cpd00067 + cpd01916</t>
  </si>
  <si>
    <t>NAD + L-Rhamnofuranose &lt;=&gt; NADH + H+ + L-Rhamno-1,4-lactone</t>
  </si>
  <si>
    <t>rxn02768</t>
  </si>
  <si>
    <t>R03937</t>
  </si>
  <si>
    <t>cpd00001 + cpd01599 &lt;=&gt; cpd01957</t>
  </si>
  <si>
    <t>H2O + Glutaconyl-1-CoA &lt;=&gt; 2-Hydroxyglutaryl-CoA</t>
  </si>
  <si>
    <t>rxn02766</t>
  </si>
  <si>
    <t>beta-Alanyl-L-arginine hydrolase</t>
  </si>
  <si>
    <t>|3.4.13.4|</t>
  </si>
  <si>
    <t>R03935</t>
  </si>
  <si>
    <t>cpd00001 + cpd03167 &lt;=&gt; cpd00051 + cpd00085</t>
  </si>
  <si>
    <t>H2O + beta-Alanyl-L-arginine &lt;=&gt; Arginine + beta-Alanine</t>
  </si>
  <si>
    <t>rxn02767</t>
  </si>
  <si>
    <t>Formylkynurenine hydrolase</t>
  </si>
  <si>
    <t>|3.7.1.3|</t>
  </si>
  <si>
    <t>R03936</t>
  </si>
  <si>
    <t>-12.813</t>
  </si>
  <si>
    <t>0.560634</t>
  </si>
  <si>
    <t>cpd00001 + cpd01749 &lt;=&gt; cpd00035 + cpd00067 + cpd03364</t>
  </si>
  <si>
    <t>H2O + L-Formylkynurenine &lt;=&gt; ALA + H+ + Formylanthranilate</t>
  </si>
  <si>
    <t>rxn02764</t>
  </si>
  <si>
    <t>4-Chlorobenzoate:CoA ligase</t>
  </si>
  <si>
    <t>|6.2.1.33|</t>
  </si>
  <si>
    <t>R03932</t>
  </si>
  <si>
    <t>cpd00002 + cpd00010 + cpd00067 + cpd01582 &lt;=&gt; cpd00012 + cpd00018 + cpd03822</t>
  </si>
  <si>
    <t>ATP + CoA + H+ + 4-Chlorobenzoate &lt;=&gt; PPi + AMP + 4-Chlorobenzoyl-CoA</t>
  </si>
  <si>
    <t>rxn02765</t>
  </si>
  <si>
    <t>S-Adenosyl-L-methionine:6-hydroxymellein 6-O-methyltransferase</t>
  </si>
  <si>
    <t>|2.1.1.108|</t>
  </si>
  <si>
    <t>R03934</t>
  </si>
  <si>
    <t>cpd00017 + cpd01589 &lt;=&gt; cpd00019 + cpd00067 + cpd01591</t>
  </si>
  <si>
    <t>SAM + 6-Hydroxymellein &lt;=&gt; S-Adenosylhomocysteine + H+ + 6-Methoxymellein</t>
  </si>
  <si>
    <t>rxn02763</t>
  </si>
  <si>
    <t>3-methyloxindole:NADP+ oxidoreductase</t>
  </si>
  <si>
    <t>|1.3.1.17|</t>
  </si>
  <si>
    <t>R03930</t>
  </si>
  <si>
    <t>27.15</t>
  </si>
  <si>
    <t>2.46225</t>
  </si>
  <si>
    <t>cpd00006 + cpd01580 &lt;=&gt; cpd00005 + cpd00067 + cpd01805</t>
  </si>
  <si>
    <t>TPN + 3-Methyloxindole &lt;=&gt; TPNH + H+ + 3-Methyleneoxindole</t>
  </si>
  <si>
    <t>rxn02762</t>
  </si>
  <si>
    <t>2',3'-Cyclic CMP 3'-nucleotidohydrolase</t>
  </si>
  <si>
    <t>R03929</t>
  </si>
  <si>
    <t>cpd00001 + cpd01571 &lt;=&gt; cpd03454</t>
  </si>
  <si>
    <t>H2O + 2',3'-Cyclic CMP &lt;=&gt; 3'-CMP</t>
  </si>
  <si>
    <t>rxn02760</t>
  </si>
  <si>
    <t>Sucrose 6-phosphate fructohydrolase</t>
  </si>
  <si>
    <t>3.2.1.26</t>
  </si>
  <si>
    <t>R03921</t>
  </si>
  <si>
    <t>cpd00001 + cpd01693 &lt;=&gt; cpd00079 + cpd00082</t>
  </si>
  <si>
    <t>H2O + 6-Phosphosucrose &lt;=&gt; Robison ester + Levulose</t>
  </si>
  <si>
    <t>rxn02761</t>
  </si>
  <si>
    <t>(S)(+)-Allantoin racemase</t>
  </si>
  <si>
    <t>|5.1.99.3|</t>
  </si>
  <si>
    <t>R03925</t>
  </si>
  <si>
    <t>cpd01092 &lt;=&gt; cpd01567</t>
  </si>
  <si>
    <t>Allantoin &lt;=&gt; (R)-Allantoin</t>
  </si>
  <si>
    <t>rxn02758</t>
  </si>
  <si>
    <t>Sinapyl alcohol:NADP+ oxidoreductase</t>
  </si>
  <si>
    <t>R03918</t>
  </si>
  <si>
    <t>cpd00005 + cpd00067 + cpd03333 &lt;=&gt; cpd00006 + cpd01554</t>
  </si>
  <si>
    <t>TPNH + H+ + Sinapaldehyde &lt;=&gt; TPN + Sinapyl alcohol</t>
  </si>
  <si>
    <t>rxn02756</t>
  </si>
  <si>
    <t>2-methyleneglutarate carboxy-methylenemethylmutase</t>
  </si>
  <si>
    <t>|5.4.99.4|</t>
  </si>
  <si>
    <t>R03908</t>
  </si>
  <si>
    <t>-1.81</t>
  </si>
  <si>
    <t>0.257149</t>
  </si>
  <si>
    <t>cpd01876 &lt;=&gt; cpd01545</t>
  </si>
  <si>
    <t>2-Methyleneglutarate &lt;=&gt; Methylitaconate</t>
  </si>
  <si>
    <t>rxn02757</t>
  </si>
  <si>
    <t>R03911</t>
  </si>
  <si>
    <t>30.43</t>
  </si>
  <si>
    <t>0.910548</t>
  </si>
  <si>
    <t>cpd01547 &lt;=&gt; cpd03369</t>
  </si>
  <si>
    <t>Acetylindoxyl &lt;=&gt; Indoxyl</t>
  </si>
  <si>
    <t>rxn02755</t>
  </si>
  <si>
    <t>Glycyrrhizinate glucuronosylhydrolase</t>
  </si>
  <si>
    <t>|3.2.1.128|</t>
  </si>
  <si>
    <t>R03906</t>
  </si>
  <si>
    <t>cpd00001 + cpd01538 &lt;=&gt; cpd01537 + cpd02668</t>
  </si>
  <si>
    <t>H2O + Glycyrrhizin &lt;=&gt; Enoxolone + 1,2-beta-D-Glucuronosyl-D-glucuronate</t>
  </si>
  <si>
    <t>rxn02754</t>
  </si>
  <si>
    <t>Acetyl-CoA:D-amino-acid N-acetyltransferase</t>
  </si>
  <si>
    <t>|2.3.1.36|</t>
  </si>
  <si>
    <t>R03903</t>
  </si>
  <si>
    <t>cpd00022 + cpd01526 &lt;=&gt; cpd00010 + cpd00067 + cpd03338</t>
  </si>
  <si>
    <t>Acetyl-CoA + D-Phenylalanine &lt;=&gt; CoA + H+ + N-Acetyl-D-phenylalanine</t>
  </si>
  <si>
    <t>rxn02753</t>
  </si>
  <si>
    <t>3-nitropropanoate:NADP+ oxidoreductase</t>
  </si>
  <si>
    <t>|1.3.1.16|</t>
  </si>
  <si>
    <t>R03900</t>
  </si>
  <si>
    <t>cpd00006 + cpd01655 &lt;=&gt; cpd00005 + cpd00067 + cpd01506</t>
  </si>
  <si>
    <t>TPN + 3-Nitropropanoate &lt;=&gt; TPNH + H+ + 3-Nitroacrylate</t>
  </si>
  <si>
    <t>rxn02752</t>
  </si>
  <si>
    <t>N1-Acetylspermidine:oxygen oxidoreductase (deaminating)</t>
  </si>
  <si>
    <t>|1.5.3.11|</t>
  </si>
  <si>
    <t>R03899</t>
  </si>
  <si>
    <t>-23.5027</t>
  </si>
  <si>
    <t>1.2779</t>
  </si>
  <si>
    <t>cpd00001 + cpd00007 + cpd01680 &lt;=&gt; cpd00025 + cpd00470 + cpd01504</t>
  </si>
  <si>
    <t>H2O + O2 + N1-Acetylspermine &lt;=&gt; H2O2 + N1-Acetylspermidine + 3-Aminopropanal</t>
  </si>
  <si>
    <t>rxn02750</t>
  </si>
  <si>
    <t>R03897</t>
  </si>
  <si>
    <t>-0.053</t>
  </si>
  <si>
    <t>cpd00001 + cpd01502 &lt;=&gt; cpd03592</t>
  </si>
  <si>
    <t>H2O + Citraconate &lt;=&gt; D-threo-3-Methylmalate</t>
  </si>
  <si>
    <t>rxn02751</t>
  </si>
  <si>
    <t>R03898</t>
  </si>
  <si>
    <t>cpd00001 + cpd01502 &lt;=&gt; cpd03593</t>
  </si>
  <si>
    <t>H2O + Citraconate &lt;=&gt; D-erythro-3-Methylmalate</t>
  </si>
  <si>
    <t>rxn02749</t>
  </si>
  <si>
    <t>(R)-2-Methylmalate hydro-lyase</t>
  </si>
  <si>
    <t>|4.2.1.35|</t>
  </si>
  <si>
    <t>R03896</t>
  </si>
  <si>
    <t>cpd01700 &lt;=&gt; cpd00001 + cpd01502</t>
  </si>
  <si>
    <t>D-Citramalate &lt;=&gt; H2O + Citraconate</t>
  </si>
  <si>
    <t>rxn02748</t>
  </si>
  <si>
    <t>(3S)-3-Methyl-2-oxopentanoate carboxy-lyase</t>
  </si>
  <si>
    <t>|4.1.1.72|</t>
  </si>
  <si>
    <t>R03894</t>
  </si>
  <si>
    <t>cpd00067 + cpd00508 &lt;=&gt; cpd00011 + cpd01499</t>
  </si>
  <si>
    <t>H+ + 3MOP &lt;=&gt; CO2 + 2-Methylbutanal</t>
  </si>
  <si>
    <t>rxn02746</t>
  </si>
  <si>
    <t>R03892</t>
  </si>
  <si>
    <t>8.96</t>
  </si>
  <si>
    <t>0.667342</t>
  </si>
  <si>
    <t>cpd01498 &lt;=&gt; cpd02307</t>
  </si>
  <si>
    <t>Maleylacetate &lt;=&gt; 3-Hydroxy-cis,cis-muconate</t>
  </si>
  <si>
    <t>rxn02747</t>
  </si>
  <si>
    <t>4-Carboxymethylenebut-2-en-4-olide lactonohydrolase</t>
  </si>
  <si>
    <t>R03893</t>
  </si>
  <si>
    <t>cpd00001 + cpd02705 &lt;=&gt; cpd00067 + cpd01498</t>
  </si>
  <si>
    <t>H2O + 4-Carboxymethylenebut-2-en-4-olide &lt;=&gt; H+ + Maleylacetate</t>
  </si>
  <si>
    <t>rxn02745</t>
  </si>
  <si>
    <t>R03891</t>
  </si>
  <si>
    <t>-104.6</t>
  </si>
  <si>
    <t>1.41779</t>
  </si>
  <si>
    <t>cpd00007 + cpd01822 &lt;=&gt; (2) cpd00067 + cpd01498</t>
  </si>
  <si>
    <t>O2 + Hydroxyquinol &lt;=&gt; 2 H+ + Maleylacetate</t>
  </si>
  <si>
    <t>rxn02743</t>
  </si>
  <si>
    <t>|3.5.99.5|4.2.1.-|</t>
  </si>
  <si>
    <t>R03887</t>
  </si>
  <si>
    <t>-1.243</t>
  </si>
  <si>
    <t>1.06307</t>
  </si>
  <si>
    <t>cpd00001 + cpd00067 + cpd01496 &lt;=&gt; cpd00013 + cpd02183</t>
  </si>
  <si>
    <t>H2O + H+ + 2-Aminomuconate &lt;=&gt; NH3 + 4-Oxalocrotonate</t>
  </si>
  <si>
    <t>rxn02744</t>
  </si>
  <si>
    <t>2-Aminomuconate semialdehyde:NAD+ 6-oxidoreductase</t>
  </si>
  <si>
    <t>R03889</t>
  </si>
  <si>
    <t>-11.043</t>
  </si>
  <si>
    <t>1.23744</t>
  </si>
  <si>
    <t>cpd00001 + cpd00003 + cpd02385 &lt;=&gt; cpd00004 + (3) cpd00067 + cpd01496</t>
  </si>
  <si>
    <t>H2O + NAD + 2-Aminomuconate semialdehyde &lt;=&gt; NADH + 3 H+ + 2-Aminomuconate</t>
  </si>
  <si>
    <t>rxn02742</t>
  </si>
  <si>
    <t>10-Hydroxydecanoate:NAD+ 10-oxidoreductase</t>
  </si>
  <si>
    <t>|1.1.1.66|</t>
  </si>
  <si>
    <t>R03886</t>
  </si>
  <si>
    <t>cpd00003 + cpd01788 &lt;=&gt; cpd00004 + cpd00067 + cpd01494</t>
  </si>
  <si>
    <t>NAD + 10-Hydroxydecanoate &lt;=&gt; NADH + H+ + 10-Oxodecanoate</t>
  </si>
  <si>
    <t>rxn02740</t>
  </si>
  <si>
    <t>R03884</t>
  </si>
  <si>
    <t>cpd00022 + cpd01492 &lt;=&gt; cpd00029 + cpd01599</t>
  </si>
  <si>
    <t>Acetyl-CoA + (E)-Glutaconate &lt;=&gt; ACET + Glutaconyl-1-CoA</t>
  </si>
  <si>
    <t>rxn02741</t>
  </si>
  <si>
    <t>1-Methyladenosine ribohydrolase</t>
  </si>
  <si>
    <t>|3.2.2.13|</t>
  </si>
  <si>
    <t>R03885</t>
  </si>
  <si>
    <t>cpd00001 + cpd01637 &lt;=&gt; cpd00105 + cpd01493</t>
  </si>
  <si>
    <t>H2O + 1-Methyladenosine &lt;=&gt; D-Ribose + 1-Methyladenine</t>
  </si>
  <si>
    <t>rxn02739</t>
  </si>
  <si>
    <t>1,2-dihydrosantonin:NADP+ 1,2-oxidoreductase</t>
  </si>
  <si>
    <t>|1.3.1.47|</t>
  </si>
  <si>
    <t>R03883</t>
  </si>
  <si>
    <t>11.26</t>
  </si>
  <si>
    <t>1.77001</t>
  </si>
  <si>
    <t>cpd00006 + cpd01787 &lt;=&gt; cpd00005 + cpd00067 + cpd01488</t>
  </si>
  <si>
    <t>TPN + 1,2-Dihydrosantonin &lt;=&gt; TPNH + H+ + alpha-Santonin</t>
  </si>
  <si>
    <t>rxn02738</t>
  </si>
  <si>
    <t>1,2-dihydrosantonin:NAD+ 1,2-oxidoreductase</t>
  </si>
  <si>
    <t>R03882</t>
  </si>
  <si>
    <t>cpd00003 + cpd01787 &lt;=&gt; cpd00004 + cpd00067 + cpd01488</t>
  </si>
  <si>
    <t>NAD + 1,2-Dihydrosantonin &lt;=&gt; NADH + H+ + alpha-Santonin</t>
  </si>
  <si>
    <t>rxn02737</t>
  </si>
  <si>
    <t>UDPglucosamine 4-epimerase</t>
  </si>
  <si>
    <t>|5.1.3.16|</t>
  </si>
  <si>
    <t>R03881</t>
  </si>
  <si>
    <t>cpd01482 &lt;=&gt; cpd01623</t>
  </si>
  <si>
    <t>UDP-glucosamine &lt;=&gt; UDP-galactosamine</t>
  </si>
  <si>
    <t>rxn02736</t>
  </si>
  <si>
    <t>-127.49</t>
  </si>
  <si>
    <t>1.5666</t>
  </si>
  <si>
    <t>cpd01481 + cpd02450 &lt;=&gt; cpd00014 + cpd02577</t>
  </si>
  <si>
    <t>UDP-L-rhamnose + Flavonol 3-O-D-glucoside &lt;=&gt; UDP + Flavonol 3-O-[beta-L-rhamnosyl-(1-&gt;6)-beta-D-glucoside]</t>
  </si>
  <si>
    <t>rxn02735</t>
  </si>
  <si>
    <t>R03879</t>
  </si>
  <si>
    <t>cpd00005 + cpd00067 + cpd02528 &lt;=&gt; cpd00006 + cpd01481</t>
  </si>
  <si>
    <t>TPNH + H+ + UDP-4-oxo-6-deoxy-D-glucose &lt;=&gt; TPN + UDP-L-rhamnose</t>
  </si>
  <si>
    <t>rxn02734</t>
  </si>
  <si>
    <t>R03878</t>
  </si>
  <si>
    <t>cpd00001 + cpd01480 &lt;=&gt; cpd03552</t>
  </si>
  <si>
    <t>H2O + Thromboxane A2 &lt;=&gt; Thromboxane B2</t>
  </si>
  <si>
    <t>rxn02733</t>
  </si>
  <si>
    <t>Mg-protoporphyrin IX magnesium-lyase</t>
  </si>
  <si>
    <t>|6.6.1.1|</t>
  </si>
  <si>
    <t>R03877</t>
  </si>
  <si>
    <t>cpd00001 + cpd00002 + cpd00254 + cpd01476 &lt;=&gt; cpd00008 + cpd00009 + (3) cpd00067 + cpd02216</t>
  </si>
  <si>
    <t>H2O + ATP + Mg + Protoporphyrin &lt;=&gt; ADP + Phosphate + 3 H+ + Mg-protoporphyrin IX</t>
  </si>
  <si>
    <t>rxn02731</t>
  </si>
  <si>
    <t>R03872</t>
  </si>
  <si>
    <t>cpd01468 &lt;=&gt; cpd00287</t>
  </si>
  <si>
    <t>Methylmalonate &lt;=&gt; 2-Methyl-3-oxopropanoate</t>
  </si>
  <si>
    <t>rxn02732</t>
  </si>
  <si>
    <t>N-Acetylindoxyl:oxygen oxidoreductase</t>
  </si>
  <si>
    <t>|1.7.3.2|</t>
  </si>
  <si>
    <t>-96.6067</t>
  </si>
  <si>
    <t>1.1313</t>
  </si>
  <si>
    <t>cpd00007 + cpd01547 &lt;=&gt; cpd00001 + cpd01470</t>
  </si>
  <si>
    <t>O2 + Acetylindoxyl =&gt; H2O + N-Acetylisatin</t>
  </si>
  <si>
    <t>rxn02730</t>
  </si>
  <si>
    <t>(S)-Methylmalonate semialdehyde:oxygen oxidoreductase</t>
  </si>
  <si>
    <t>15.073</t>
  </si>
  <si>
    <t>(2) cpd00067 + cpd00532 + cpd01468 &lt;=&gt; cpd00001 + cpd00007 + cpd00287</t>
  </si>
  <si>
    <t>2 H+ + O2- + Methylmalonate =&gt; H2O + O2 + 2-Methyl-3-oxopropanoate</t>
  </si>
  <si>
    <t>rxn02728</t>
  </si>
  <si>
    <t>3-Maleylpyruvate cis-trans-isomerase</t>
  </si>
  <si>
    <t>|5.2.1.4|5.2.1.2|</t>
  </si>
  <si>
    <t>R03868</t>
  </si>
  <si>
    <t>cpd01466 &lt;=&gt; cpd01653</t>
  </si>
  <si>
    <t>Maleylpyruvate &lt;=&gt; 3-Fumarylpyruvate</t>
  </si>
  <si>
    <t>rxn02729</t>
  </si>
  <si>
    <t>(S)-Methylmalonate semialdehyde:NAD+ oxidoreductase</t>
  </si>
  <si>
    <t>R03869</t>
  </si>
  <si>
    <t>cpd00001 + cpd00003 + cpd00287 &lt;=&gt; cpd00004 + (2) cpd00067 + cpd01468</t>
  </si>
  <si>
    <t>H2O + NAD + 2-Methyl-3-oxopropanoate &lt;=&gt; NADH + 2 H+ + Methylmalonate</t>
  </si>
  <si>
    <t>rxn02727</t>
  </si>
  <si>
    <t>cpd00001 + cpd01465 &lt;=&gt; cpd00023 + cpd03540</t>
  </si>
  <si>
    <t>H2O + Leukotriene C4 =&gt; GLU + LTD4</t>
  </si>
  <si>
    <t>rxn02726</t>
  </si>
  <si>
    <t>(6Z,8E,10E,14Z)-(5S,12R)-5,12-Dihydroxyicosa-6,8,10,14-</t>
  </si>
  <si>
    <t>|1.14.13.30|</t>
  </si>
  <si>
    <t>R03866</t>
  </si>
  <si>
    <t>cpd00005 + cpd00007 + cpd00067 + cpd01464 &lt;=&gt; cpd00001 + cpd00006 + cpd02949</t>
  </si>
  <si>
    <t>TPNH + O2 + H+ + Leukotriene B4 &lt;=&gt; H2O + TPN + 20-OH-LTB4</t>
  </si>
  <si>
    <t>rxn02725</t>
  </si>
  <si>
    <t>R03864</t>
  </si>
  <si>
    <t>cpd00006 + cpd01464 &lt;=&gt; cpd00005 + cpd00067 + cpd03538</t>
  </si>
  <si>
    <t>TPN + Leukotriene B4 &lt;=&gt; TPNH + H+ + 12-Keto-LTB4</t>
  </si>
  <si>
    <t>rxn02724</t>
  </si>
  <si>
    <t>R03863</t>
  </si>
  <si>
    <t>cpd00003 + cpd01464 &lt;=&gt; cpd00004 + cpd00067 + cpd03538</t>
  </si>
  <si>
    <t>NAD + Leukotriene B4 &lt;=&gt; NADH + H+ + 12-Keto-LTB4</t>
  </si>
  <si>
    <t>rxn02723</t>
  </si>
  <si>
    <t>Sinapoyl-CoA:glucarolactone O-(hydroxycinnamoyl)transferase</t>
  </si>
  <si>
    <t>|2.3.1.132|</t>
  </si>
  <si>
    <t>R03861</t>
  </si>
  <si>
    <t>cpd00170 + cpd00326 &lt;=&gt; cpd00010 + cpd02223</t>
  </si>
  <si>
    <t>Gluconolactone + Sinapoyl-CoA &lt;=&gt; CoA + O-Sinapoylglucarolactone</t>
  </si>
  <si>
    <t>rxn02722</t>
  </si>
  <si>
    <t>Geissoschizine:NADP+ 4,21-oxidoreductase</t>
  </si>
  <si>
    <t>|1.3.1.36|</t>
  </si>
  <si>
    <t>R03860</t>
  </si>
  <si>
    <t>7.4</t>
  </si>
  <si>
    <t>2.14983</t>
  </si>
  <si>
    <t>cpd00006 + cpd01456 &lt;=&gt; cpd00005 + cpd02308</t>
  </si>
  <si>
    <t>TPN + Geissoschizine &lt;=&gt; TPNH + 4,21-Dehydrogeissoschizine</t>
  </si>
  <si>
    <t>rxn02721</t>
  </si>
  <si>
    <t>3-Hydroxytetradecane-1,3,4-tricarboxylate 2-oxoglutarate-lyase</t>
  </si>
  <si>
    <t>|2.3.3.4|</t>
  </si>
  <si>
    <t>R03859</t>
  </si>
  <si>
    <t>10.737</t>
  </si>
  <si>
    <t>1.31301</t>
  </si>
  <si>
    <t>cpd00010 + cpd00067 + cpd02758 &lt;=&gt; cpd00001 + cpd00024 + cpd01260</t>
  </si>
  <si>
    <t>CoA + H+ + (3S,4S)-3-Hydroxytetradecane-1,3,4-tricarboxylate &lt;=&gt; H2O + 2-Oxoglutarate + ddcoa</t>
  </si>
  <si>
    <t>rxn02719</t>
  </si>
  <si>
    <t>trans-Dodec-2-enoyl-CoA reductase</t>
  </si>
  <si>
    <t>R03856</t>
  </si>
  <si>
    <t>cpd00006 + cpd01260 &lt;=&gt; cpd00005 + cpd00067 + cpd02060</t>
  </si>
  <si>
    <t>TPN + ddcoa &lt;=&gt; TPNH + H+ + (2E)-Dodecenoyl-CoA</t>
  </si>
  <si>
    <t>rxn02720</t>
  </si>
  <si>
    <t>Lauroyl-CoA:(acceptor) 2,3-oxidoreductase</t>
  </si>
  <si>
    <t>R03857</t>
  </si>
  <si>
    <t>cpd00015 + cpd01260 &lt;=&gt; cpd00982 + cpd02060</t>
  </si>
  <si>
    <t>FAD + ddcoa &lt;=&gt; FADH2 + (2E)-Dodecenoyl-CoA</t>
  </si>
  <si>
    <t>rxn02718</t>
  </si>
  <si>
    <t>Corticosterone:NADP+ 11-oxidoreductase</t>
  </si>
  <si>
    <t>R03848</t>
  </si>
  <si>
    <t>cpd00006 + cpd01450 &lt;=&gt; cpd00005 + cpd00067 + cpd03270</t>
  </si>
  <si>
    <t>TPN + Corticosterone &lt;=&gt; TPNH + H+ + 11-Dehydrocorticosterone</t>
  </si>
  <si>
    <t>rxn02717</t>
  </si>
  <si>
    <t>Corticosterone:NAD+ 11-oxidoreductase</t>
  </si>
  <si>
    <t>R03847</t>
  </si>
  <si>
    <t>cpd00003 + cpd01450 &lt;=&gt; cpd00004 + cpd00067 + cpd03270</t>
  </si>
  <si>
    <t>NAD + Corticosterone &lt;=&gt; NADH + H+ + 11-Dehydrocorticosterone</t>
  </si>
  <si>
    <t>rxn02716</t>
  </si>
  <si>
    <t>Chlorophyllide-a:NADP+ 7,8-oxidoreductase</t>
  </si>
  <si>
    <t>R03845</t>
  </si>
  <si>
    <t>cpd00006 + cpd01449 &lt;=&gt; cpd00005 + (2) cpd00067 + cpd01845</t>
  </si>
  <si>
    <t>TPN + Chlorophyllide &lt;=&gt; TPNH + 2 H+ + Protochlorophyllide</t>
  </si>
  <si>
    <t>rxn02714</t>
  </si>
  <si>
    <t>R03836</t>
  </si>
  <si>
    <t>cpd01430 &lt;=&gt; cpd03513</t>
  </si>
  <si>
    <t>11-cis-Retinal &lt;=&gt; Iodopsin</t>
  </si>
  <si>
    <t>rxn02715</t>
  </si>
  <si>
    <t>(S)-N-methylcanadine,NADPH:oxygen oxidoreductase (14-hydroxylating)</t>
  </si>
  <si>
    <t>R03842</t>
  </si>
  <si>
    <t>cpd00005 + cpd00007 + cpd01863 &lt;=&gt; cpd00001 + cpd00006 + cpd01444</t>
  </si>
  <si>
    <t>TPNH + O2 + (S)-N-Methylcanadine &lt;=&gt; H2O + TPN + Allocryptopine</t>
  </si>
  <si>
    <t>rxn02713</t>
  </si>
  <si>
    <t>S-Adenosyl-L-methionine:(S)-scoclaurine 9-O-methyltransferase</t>
  </si>
  <si>
    <t>|2.1.1.117|</t>
  </si>
  <si>
    <t>R03835</t>
  </si>
  <si>
    <t>cpd00017 + cpd01427 &lt;=&gt; cpd00019 + cpd00067 + cpd02545</t>
  </si>
  <si>
    <t>SAM + (S)-Scoulerine &lt;=&gt; S-Adenosylhomocysteine + H+ + Isocorypalmine</t>
  </si>
  <si>
    <t>rxn02712</t>
  </si>
  <si>
    <t>(S)-scoulerine, NADPH:oxygen oxidoreductase</t>
  </si>
  <si>
    <t>|1.14.21.2|</t>
  </si>
  <si>
    <t>R03834</t>
  </si>
  <si>
    <t>(2) cpd00001 + cpd00006 + cpd03079 &lt;=&gt; cpd00005 + cpd00007 + cpd00067 + cpd01427</t>
  </si>
  <si>
    <t>2 H2O + TPN + (S)-Cheilanthifoline &lt;=&gt; TPNH + O2 + H+ + (S)-Scoulerine</t>
  </si>
  <si>
    <t>rxn02711</t>
  </si>
  <si>
    <t>R03832</t>
  </si>
  <si>
    <t>cpd00017 + cpd03094 &lt;=&gt; cpd00019 + cpd00067 + cpd01426</t>
  </si>
  <si>
    <t>SAM + (S)-3'-Hydroxy-N-methylcoclaurine &lt;=&gt; S-Adenosylhomocysteine + H+ + (S)-Reticuline</t>
  </si>
  <si>
    <t>rxn02710</t>
  </si>
  <si>
    <t>(S)-Reticuline:oxygen oxidoreductase (methylene-bridge-forming)</t>
  </si>
  <si>
    <t>|1.21.3.3|</t>
  </si>
  <si>
    <t>R03831</t>
  </si>
  <si>
    <t>-37.8597</t>
  </si>
  <si>
    <t>2.1447</t>
  </si>
  <si>
    <t>cpd00007 + cpd01426 &lt;=&gt; cpd00025 + cpd01427</t>
  </si>
  <si>
    <t>O2 + (S)-Reticuline &lt;=&gt; H2O2 + (S)-Scoulerine</t>
  </si>
  <si>
    <t>rxn02709</t>
  </si>
  <si>
    <t>(2S)-Flavan-4-ol:NADP+ 4-oxidoreductase</t>
  </si>
  <si>
    <t>|1.1.1.234|</t>
  </si>
  <si>
    <t>R03827</t>
  </si>
  <si>
    <t>cpd00006 + cpd01566 &lt;=&gt; cpd00005 + cpd00067 + cpd01424</t>
  </si>
  <si>
    <t>TPN + (2S)-Flavan-4-ol &lt;=&gt; TPNH + H+ + (2S)-Flavanone</t>
  </si>
  <si>
    <t>rxn02707</t>
  </si>
  <si>
    <t>cpd00532 + cpd01420 &lt;=&gt; cpd00067 + cpd03637</t>
  </si>
  <si>
    <t>O2- + beta-Carotene &lt;=&gt; H+ + Zeaxanthin</t>
  </si>
  <si>
    <t>rxn02708</t>
  </si>
  <si>
    <t>dTDP-D-galactose:NAD+ 6-oxidoreductase</t>
  </si>
  <si>
    <t>R03826</t>
  </si>
  <si>
    <t>cpd00001 + (2) cpd00003 + cpd01423 &lt;=&gt; (2) cpd00004 + (3) cpd00067 + cpd01941</t>
  </si>
  <si>
    <t>H2O + 2 NAD + dTDP-galactose &lt;=&gt; 2 NADH + 3 H+ + dTDP-D-galacturonate</t>
  </si>
  <si>
    <t>rxn02706</t>
  </si>
  <si>
    <t>Glutathionylspermidine:glutathione ligase (ADP-forming)</t>
  </si>
  <si>
    <t>|6.3.1.9|</t>
  </si>
  <si>
    <t>R03822</t>
  </si>
  <si>
    <t>cpd00002 + cpd00042 + cpd03411 &lt;=&gt; cpd00008 + cpd00009 + cpd00067 + cpd01418</t>
  </si>
  <si>
    <t>ATP + GSH + Glutathionylspermidine &lt;=&gt; ADP + Phosphate + H+ + TSH</t>
  </si>
  <si>
    <t>rxn02705</t>
  </si>
  <si>
    <t>NADPH:trypanathione oxidoreductase</t>
  </si>
  <si>
    <t>|1.8.1.12|</t>
  </si>
  <si>
    <t>R03821</t>
  </si>
  <si>
    <t>cpd00006 + cpd01418 &lt;=&gt; cpd00005 + cpd00067 + cpd02026</t>
  </si>
  <si>
    <t>TPN + TSH &lt;=&gt; TPNH + H+ + TSST</t>
  </si>
  <si>
    <t>rxn02704</t>
  </si>
  <si>
    <t>Strictosidine beta-D-glucohydrolase</t>
  </si>
  <si>
    <t>|3.2.1.105|</t>
  </si>
  <si>
    <t>R03820</t>
  </si>
  <si>
    <t>cpd00001 + cpd02193 &lt;=&gt; cpd00027 + cpd02108</t>
  </si>
  <si>
    <t>H2O + Strictosidine &lt;=&gt; Glucose + Strictosidine aglycone</t>
  </si>
  <si>
    <t>rxn02703</t>
  </si>
  <si>
    <t>ATP:sedoheptulose 7-phosphate</t>
  </si>
  <si>
    <t>|2.7.1.14|</t>
  </si>
  <si>
    <t>R03819</t>
  </si>
  <si>
    <t>-2.51</t>
  </si>
  <si>
    <t>1.48307</t>
  </si>
  <si>
    <t>cpd00002 + cpd01407 &lt;=&gt; cpd00008 + cpd03722</t>
  </si>
  <si>
    <t>ATP + Volemulose &lt;=&gt; ADP + Sedoheptulose 1-phosphate</t>
  </si>
  <si>
    <t>rxn02702</t>
  </si>
  <si>
    <t>L-Hyoscyamine,2-oxoglytarate:oxygen oxidoreductase</t>
  </si>
  <si>
    <t>|1.14.11.11|</t>
  </si>
  <si>
    <t>R03812</t>
  </si>
  <si>
    <t>cpd00007 + cpd00024 + cpd01396 &lt;=&gt; cpd00011 + cpd00036 + cpd02114</t>
  </si>
  <si>
    <t>O2 + 2-Oxoglutarate + Daturine &lt;=&gt; CO2 + Succinate + (6S)-Hydroxyhyoscyamine</t>
  </si>
  <si>
    <t>rxn02701</t>
  </si>
  <si>
    <t>cpd00005 + cpd00007 + cpd00067 + cpd01394 &lt;=&gt; cpd00001 + cpd00006 + cpd03368</t>
  </si>
  <si>
    <t>TPNH + O2 + H+ + Indolelactate =&gt; H2O + TPN + 6-Hydroxyindolelactate</t>
  </si>
  <si>
    <t>rxn02700</t>
  </si>
  <si>
    <t>2,5-Dioxopiperazine amidohydrolase</t>
  </si>
  <si>
    <t>|3.5.2.13|</t>
  </si>
  <si>
    <t>R03810</t>
  </si>
  <si>
    <t>8.457</t>
  </si>
  <si>
    <t>1.57082</t>
  </si>
  <si>
    <t>cpd00001 + cpd01790 &lt;=&gt; cpd01391</t>
  </si>
  <si>
    <t>H2O + Diketopiperazine &lt;=&gt; Glycylglycine</t>
  </si>
  <si>
    <t>rxn02699</t>
  </si>
  <si>
    <t>R03809</t>
  </si>
  <si>
    <t>cpd00007 + cpd00024 + cpd01390 &lt;=&gt; cpd00011 + cpd00036 + cpd03636</t>
  </si>
  <si>
    <t>O2 + 2-Oxoglutarate + Gibberellin 20 &lt;=&gt; CO2 + Succinate + Gibberellin A29</t>
  </si>
  <si>
    <t>rxn02698</t>
  </si>
  <si>
    <t>R03807</t>
  </si>
  <si>
    <t>cpd01389 &lt;=&gt; cpd00011 + cpd01390</t>
  </si>
  <si>
    <t>Gibberellin 19 &lt;=&gt; CO2 + Gibberellin 20</t>
  </si>
  <si>
    <t>rxn02697</t>
  </si>
  <si>
    <t>(Gibberellin-44),2-oxoglutarate:oxygen oxidoreductase</t>
  </si>
  <si>
    <t>R03806</t>
  </si>
  <si>
    <t>cpd00007 + cpd00024 + cpd03635 &lt;=&gt; cpd00001 + cpd00011 + cpd00036 + cpd01389</t>
  </si>
  <si>
    <t>O2 + 2-Oxoglutarate + Gibberellin A44 diacid &lt;=&gt; H2O + CO2 + Succinate + Gibberellin 19</t>
  </si>
  <si>
    <t>rxn02695</t>
  </si>
  <si>
    <t>R03801</t>
  </si>
  <si>
    <t>cpd00001 + cpd01376 &lt;=&gt; cpd00027 + cpd03721</t>
  </si>
  <si>
    <t>H2O + Cellotetraose &lt;=&gt; Glucose + Cellotriose</t>
  </si>
  <si>
    <t>rxn02696</t>
  </si>
  <si>
    <t>R03802</t>
  </si>
  <si>
    <t>cpd00001 + cpd03720 &lt;=&gt; cpd00027 + cpd01376</t>
  </si>
  <si>
    <t>H2O + Cellopentaose &lt;=&gt; Glucose + Cellotetraose</t>
  </si>
  <si>
    <t>rxn02694</t>
  </si>
  <si>
    <t>Blasticidin-S aminohydrolase</t>
  </si>
  <si>
    <t>|3.5.4.23|</t>
  </si>
  <si>
    <t>R03800</t>
  </si>
  <si>
    <t>-5.143</t>
  </si>
  <si>
    <t>1.45906</t>
  </si>
  <si>
    <t>cpd00001 + cpd00067 + cpd01375 &lt;=&gt; cpd00013 + cpd02408</t>
  </si>
  <si>
    <t>H2O + H+ + Blasticidin S &lt;=&gt; NH3 + Deaminohydroxyblasticidin S</t>
  </si>
  <si>
    <t>rxn02692</t>
  </si>
  <si>
    <t>R03798</t>
  </si>
  <si>
    <t>-215.89</t>
  </si>
  <si>
    <t>5.20674</t>
  </si>
  <si>
    <t>cpd01370 &lt;=&gt; cpd03622</t>
  </si>
  <si>
    <t>Aristolochene &lt;=&gt; PR-toxin</t>
  </si>
  <si>
    <t>rxn02693</t>
  </si>
  <si>
    <t>Dimethylallyl-diphosphate:aspulvinone-E dimethylallyltransferase</t>
  </si>
  <si>
    <t>|2.5.1.35|</t>
  </si>
  <si>
    <t>R03799</t>
  </si>
  <si>
    <t>-33.82</t>
  </si>
  <si>
    <t>1.27796</t>
  </si>
  <si>
    <t>(2) cpd00202 + cpd01371 &lt;=&gt; (2) cpd00012 + cpd01373</t>
  </si>
  <si>
    <t>2 DMAPP + Aspulvinone E &lt;=&gt; 2 PPi + Aspulvinone H</t>
  </si>
  <si>
    <t>rxn02691</t>
  </si>
  <si>
    <t>Pyruvate-oxime:acetone oximinotransferase</t>
  </si>
  <si>
    <t>|2.6.3.1|</t>
  </si>
  <si>
    <t>R03796</t>
  </si>
  <si>
    <t>8.3</t>
  </si>
  <si>
    <t>0.837936</t>
  </si>
  <si>
    <t>cpd00178 + cpd01477 &lt;=&gt; cpd00020 + cpd01366</t>
  </si>
  <si>
    <t>Acetone + Pyruvate oxime &lt;=&gt; Pyruvate + Acetoxime</t>
  </si>
  <si>
    <t>rxn02690</t>
  </si>
  <si>
    <t>(S)-2-Hydroxy-2-phenylacetate,tetrahydrobiopterin:oxygen</t>
  </si>
  <si>
    <t>|1.14.16.6|</t>
  </si>
  <si>
    <t>R03794</t>
  </si>
  <si>
    <t>-91.2767</t>
  </si>
  <si>
    <t>1.89533</t>
  </si>
  <si>
    <t>cpd00007 + cpd00233 + cpd01358 &lt;=&gt; cpd00001 + cpd00231 + cpd02043</t>
  </si>
  <si>
    <t>O2 + Tetrahydrobiopterin + (S)-Mandelate &lt;=&gt; H2O + Dihydrobiopterin + (S)-4-Hydroxymandelate</t>
  </si>
  <si>
    <t>rxn02688</t>
  </si>
  <si>
    <t>mandelate racemase</t>
  </si>
  <si>
    <t>R03791</t>
  </si>
  <si>
    <t>cpd01358 &lt;=&gt; cpd01357</t>
  </si>
  <si>
    <t>(S)-Mandelate &lt;=&gt; (R)-Mandelate</t>
  </si>
  <si>
    <t>rxn02689</t>
  </si>
  <si>
    <t>R03792</t>
  </si>
  <si>
    <t>4.67</t>
  </si>
  <si>
    <t>1.12108</t>
  </si>
  <si>
    <t>cpd00003 + cpd01358 &lt;=&gt; cpd00004 + cpd00067 + cpd01447</t>
  </si>
  <si>
    <t>NAD + (S)-Mandelate &lt;=&gt; NADH + H+ + Benzoylformate</t>
  </si>
  <si>
    <t>rxn02687</t>
  </si>
  <si>
    <t>R03790</t>
  </si>
  <si>
    <t>cpd00003 + cpd01357 &lt;=&gt; cpd00004 + cpd00067 + cpd01447</t>
  </si>
  <si>
    <t>NAD + (R)-Mandelate &lt;=&gt; NADH + H+ + Benzoylformate</t>
  </si>
  <si>
    <t>rxn02686</t>
  </si>
  <si>
    <t>5,12-dihydroxanthommatin:NAD+ oxidoreductase</t>
  </si>
  <si>
    <t>|1.3.1.41|</t>
  </si>
  <si>
    <t>R03787</t>
  </si>
  <si>
    <t>-2.75</t>
  </si>
  <si>
    <t>2.27186</t>
  </si>
  <si>
    <t>cpd00003 + cpd02196 &lt;=&gt; cpd00004 + cpd00067 + cpd01353</t>
  </si>
  <si>
    <t>NAD + 5,12-Dihydroxanthommatin &lt;=&gt; NADH + H+ + Xanthommatin</t>
  </si>
  <si>
    <t>rxn02685</t>
  </si>
  <si>
    <t>ATP:taurocyamine N-phosphotransferase</t>
  </si>
  <si>
    <t>|2.7.3.4|</t>
  </si>
  <si>
    <t>R03785</t>
  </si>
  <si>
    <t>cpd00002 + cpd01345 &lt;=&gt; cpd00008 + cpd00067 + cpd02015</t>
  </si>
  <si>
    <t>ATP + Taurocyamine &lt;=&gt; ADP + H+ + N-Phosphotaurocyamine</t>
  </si>
  <si>
    <t>rxn02684</t>
  </si>
  <si>
    <t>Isopiperitenone delta8-delta4-isomerase</t>
  </si>
  <si>
    <t>|5.3.3.11|</t>
  </si>
  <si>
    <t>R03782</t>
  </si>
  <si>
    <t>cpd01540 &lt;=&gt; cpd01341</t>
  </si>
  <si>
    <t>Isopiperitenone &lt;=&gt; Piperitenone</t>
  </si>
  <si>
    <t>rxn02683</t>
  </si>
  <si>
    <t>Nonane-4,6-dione acylhydrolase</t>
  </si>
  <si>
    <t>|3.7.1.7|</t>
  </si>
  <si>
    <t>R03781</t>
  </si>
  <si>
    <t>cpd00001 + cpd01612 &lt;=&gt; cpd00067 + cpd00211 + cpd01339</t>
  </si>
  <si>
    <t>H2O + Nonane-4,6-dione &lt;=&gt; H+ + Butyrate + 2-Pentanone</t>
  </si>
  <si>
    <t>rxn02681</t>
  </si>
  <si>
    <t>Octanoyl-CoA:L-carnitine O-octanoyltransferase</t>
  </si>
  <si>
    <t>|2.3.1.137|</t>
  </si>
  <si>
    <t>R03779</t>
  </si>
  <si>
    <t>cpd00266 + cpd01335 &lt;=&gt; cpd00010 + cpd01833</t>
  </si>
  <si>
    <t>Carnitine + Octanoyl-CoA &lt;=&gt; CoA + L-Octanoylcarnitine</t>
  </si>
  <si>
    <t>rxn02682</t>
  </si>
  <si>
    <t>ATP:macrolide 2'-O-phosphotransferase</t>
  </si>
  <si>
    <t>|2.7.1.136|</t>
  </si>
  <si>
    <t>R03780</t>
  </si>
  <si>
    <t>cpd00002 + cpd01337 &lt;=&gt; cpd00008 + cpd00067 + cpd02377</t>
  </si>
  <si>
    <t>ATP + Romicil &lt;=&gt; ADP + H+ + Oleandomycin 2'-O-phosphate</t>
  </si>
  <si>
    <t>rxn02680</t>
  </si>
  <si>
    <t>Octanoyl-CoA:acetyl-CoA C-acyltransferase</t>
  </si>
  <si>
    <t>R03778</t>
  </si>
  <si>
    <t>cpd00022 + cpd01335 &lt;=&gt; cpd00010 + cpd03119</t>
  </si>
  <si>
    <t>Acetyl-CoA + Octanoyl-CoA &lt;=&gt; CoA + 3-Oxodecanoyl-CoA</t>
  </si>
  <si>
    <t>rxn02679</t>
  </si>
  <si>
    <t>Octanoyl-CoA:oxygen 2-oxidoreductase</t>
  </si>
  <si>
    <t>R03777</t>
  </si>
  <si>
    <t>cpd00015 + cpd01335 &lt;=&gt; cpd00982 + cpd03130</t>
  </si>
  <si>
    <t>FAD + Octanoyl-CoA &lt;=&gt; FADH2 + (2E)-Octenoyl-CoA</t>
  </si>
  <si>
    <t>rxn02678</t>
  </si>
  <si>
    <t>trans-Oct-2-enoyl-CoA reductase</t>
  </si>
  <si>
    <t>R03776</t>
  </si>
  <si>
    <t>cpd00006 + cpd01335 &lt;=&gt; cpd00005 + cpd00067 + cpd03130</t>
  </si>
  <si>
    <t>TPN + Octanoyl-CoA &lt;=&gt; TPNH + H+ + (2E)-Octenoyl-CoA</t>
  </si>
  <si>
    <t>rxn02676</t>
  </si>
  <si>
    <t>L-Rhamnonate hydro-lyase</t>
  </si>
  <si>
    <t>|4.2.1.90|</t>
  </si>
  <si>
    <t>R03774</t>
  </si>
  <si>
    <t>cpd01328 &lt;=&gt; cpd00001 + cpd02467</t>
  </si>
  <si>
    <t>L-Rhamnonate &lt;=&gt; H2O + 2-Dehydro-3-deoxy-L-rhamnonate</t>
  </si>
  <si>
    <t>rxn02677</t>
  </si>
  <si>
    <t>Cycloeucalenol lyase (cyclopropane-decyclizing)</t>
  </si>
  <si>
    <t>|5.5.1.9|</t>
  </si>
  <si>
    <t>R03775</t>
  </si>
  <si>
    <t>cpd01451 &lt;=&gt; cpd01334</t>
  </si>
  <si>
    <t>Cycloeucalenol &lt;=&gt; Obtusifoliol</t>
  </si>
  <si>
    <t>rxn02675</t>
  </si>
  <si>
    <t>L-rhamno-1,4-lactone lactonohydrolase</t>
  </si>
  <si>
    <t>|3.1.1.65|</t>
  </si>
  <si>
    <t>R03772</t>
  </si>
  <si>
    <t>-5.723</t>
  </si>
  <si>
    <t>1.23618</t>
  </si>
  <si>
    <t>cpd00001 + cpd01916 &lt;=&gt; cpd00067 + cpd01328</t>
  </si>
  <si>
    <t>H2O + L-Rhamno-1,4-lactone &lt;=&gt; H+ + L-Rhamnonate</t>
  </si>
  <si>
    <t>rxn02674</t>
  </si>
  <si>
    <t>ATP:hygromycin-B 7''-O-phosphotransferase</t>
  </si>
  <si>
    <t>|2.7.1.119|</t>
  </si>
  <si>
    <t>R03770</t>
  </si>
  <si>
    <t>cpd00002 + cpd01320 &lt;=&gt; cpd00008 + cpd02139</t>
  </si>
  <si>
    <t>ATP + Hygromycin B &lt;=&gt; ADP + 7''-O-Phosphohygromycin</t>
  </si>
  <si>
    <t>rxn02673</t>
  </si>
  <si>
    <t>ATP:D-hamamelose 2'-phosphotransferase</t>
  </si>
  <si>
    <t>|2.7.1.102|</t>
  </si>
  <si>
    <t>R03766</t>
  </si>
  <si>
    <t>cpd00002 + cpd01309 &lt;=&gt; cpd00008 + cpd02269</t>
  </si>
  <si>
    <t>ATP + D-Hamamelose &lt;=&gt; ADP + D-Hamamelose 2(1)-phosphate</t>
  </si>
  <si>
    <t>rxn02672</t>
  </si>
  <si>
    <t>cpd01306 &lt;=&gt; cpd03221 + cpd08344</t>
  </si>
  <si>
    <t>Cycloartenol =&gt; Zymosterol + Propene</t>
  </si>
  <si>
    <t>rxn02671</t>
  </si>
  <si>
    <t>23,24-dihydrocucurbitacin:NADP+ delta23-oxidoreductase</t>
  </si>
  <si>
    <t>|1.3.1.5|</t>
  </si>
  <si>
    <t>R03764</t>
  </si>
  <si>
    <t>cpd00006 + cpd02248 &lt;=&gt; cpd00005 + cpd00067 + cpd01305</t>
  </si>
  <si>
    <t>TPN + 23,24-Dihydrocucurbitacin &lt;=&gt; TPNH + H+ + Cucurbitacin</t>
  </si>
  <si>
    <t>rxn02669</t>
  </si>
  <si>
    <t>Biotinyl-5'-AMP:CoA ligase (AMP-forming)</t>
  </si>
  <si>
    <t>|6.2.1.11|</t>
  </si>
  <si>
    <t>R03762</t>
  </si>
  <si>
    <t>-24.586</t>
  </si>
  <si>
    <t>1.17022</t>
  </si>
  <si>
    <t>cpd00010 + cpd03517 &lt;=&gt; cpd00018 + cpd01302</t>
  </si>
  <si>
    <t>CoA + Biotinyl-5-AMP &lt;=&gt; AMP + Biotinyl-CoA</t>
  </si>
  <si>
    <t>rxn02670</t>
  </si>
  <si>
    <t>23,24-dihydrocucurbitacin:NAD+ delta23-oxidoreductase</t>
  </si>
  <si>
    <t>R03763</t>
  </si>
  <si>
    <t>cpd00003 + cpd02248 &lt;=&gt; cpd00004 + cpd00067 + cpd01305</t>
  </si>
  <si>
    <t>NAD + 23,24-Dihydrocucurbitacin &lt;=&gt; NADH + H+ + Cucurbitacin</t>
  </si>
  <si>
    <t>rxn02668</t>
  </si>
  <si>
    <t>NADH:asparagusate oxidoreductase</t>
  </si>
  <si>
    <t>|1.8.1.11|</t>
  </si>
  <si>
    <t>R03761</t>
  </si>
  <si>
    <t>-1.548</t>
  </si>
  <si>
    <t>2.30103</t>
  </si>
  <si>
    <t>cpd00004 + cpd00067 + cpd01300 &lt;=&gt; cpd00003 + cpd02675</t>
  </si>
  <si>
    <t>NADH + H+ + Asparagusate &lt;=&gt; NAD + 3-Mercapto-2-mercaptomethylpropanoate</t>
  </si>
  <si>
    <t>rxn02667</t>
  </si>
  <si>
    <t>(R)-1-Aminopropan-2-ol:NAD+ oxidoreductase</t>
  </si>
  <si>
    <t>|1.1.1.75|</t>
  </si>
  <si>
    <t>R03759</t>
  </si>
  <si>
    <t>cpd00003 + cpd02039 &lt;=&gt; cpd00004 + cpd00067 + cpd01298</t>
  </si>
  <si>
    <t>NAD + 1-Aminopropan-2-ol &lt;=&gt; NADH + H+ + Aminoacetone</t>
  </si>
  <si>
    <t>rxn02666</t>
  </si>
  <si>
    <t>L-2-amino-3-oxobutanoate decarboxylation (spontaneous)</t>
  </si>
  <si>
    <t>R03758</t>
  </si>
  <si>
    <t>cpd00011 + cpd01298 &lt;=&gt; cpd00067 + cpd02211</t>
  </si>
  <si>
    <t>CO2 + Aminoacetone &lt;=&gt; H+ + L-2-Amino-acetoacetate</t>
  </si>
  <si>
    <t>rxn02665</t>
  </si>
  <si>
    <t>7beta-Hydroxysteroid:NADP+ 7-oxidoreductase</t>
  </si>
  <si>
    <t>|1.1.1.201|</t>
  </si>
  <si>
    <t>R03753</t>
  </si>
  <si>
    <t>cpd00006 + cpd01897 &lt;=&gt; cpd00005 + cpd00067 + cpd01295</t>
  </si>
  <si>
    <t>TPN + 7beta-Hydroxysteroid &lt;=&gt; TPNH + H+ + 7-Oxosteroid</t>
  </si>
  <si>
    <t>rxn02664</t>
  </si>
  <si>
    <t>-51.92</t>
  </si>
  <si>
    <t>1.51893</t>
  </si>
  <si>
    <t>cpd01294 &lt;=&gt; cpd03640</t>
  </si>
  <si>
    <t>2-Oxepanone &lt;=&gt; 6-Oxohexanoate</t>
  </si>
  <si>
    <t>rxn02662</t>
  </si>
  <si>
    <t>-2.213</t>
  </si>
  <si>
    <t>0.61118</t>
  </si>
  <si>
    <t>cpd00001 + cpd01294 &lt;=&gt; (2) cpd00067 + cpd03639</t>
  </si>
  <si>
    <t>H2O + 2-Oxepanone &lt;=&gt; 2 H+ + Hexan-1-ol-6-oate</t>
  </si>
  <si>
    <t>rxn02663</t>
  </si>
  <si>
    <t>epsilon-Caprolactone lactonohydrolase</t>
  </si>
  <si>
    <t>R03751</t>
  </si>
  <si>
    <t>-14.243</t>
  </si>
  <si>
    <t>1.61725</t>
  </si>
  <si>
    <t>cpd00001 + cpd01294 &lt;=&gt; cpd00067 + cpd03641</t>
  </si>
  <si>
    <t>H2O + 2-Oxepanone &lt;=&gt; H+ + 6-Hydroxyhexanoate</t>
  </si>
  <si>
    <t>rxn02661</t>
  </si>
  <si>
    <t>3-Oxododecanoate carboxy-lyase</t>
  </si>
  <si>
    <t>|4.1.1.56|</t>
  </si>
  <si>
    <t>R03747</t>
  </si>
  <si>
    <t>cpd00067 + cpd01581 &lt;=&gt; cpd00011 + cpd01290</t>
  </si>
  <si>
    <t>H+ + 3-Oxododecanoate &lt;=&gt; CO2 + 2-Undecanone</t>
  </si>
  <si>
    <t>rxn02660</t>
  </si>
  <si>
    <t>S-Adenosyl-L-methionine:2-iodophenol O-methyltransferase</t>
  </si>
  <si>
    <t>|2.1.1.26|</t>
  </si>
  <si>
    <t>R03746</t>
  </si>
  <si>
    <t>cpd00017 + cpd01289 &lt;=&gt; cpd00019 + cpd00067 + cpd02245</t>
  </si>
  <si>
    <t>SAM + 2-Iodophenol &lt;=&gt; S-Adenosylhomocysteine + H+ + 2-Iodophenol methyl ether</t>
  </si>
  <si>
    <t>rxn02659</t>
  </si>
  <si>
    <t>(+)-cis-Sabinol:NAD+ oxidoreductase</t>
  </si>
  <si>
    <t>|1.1.1.228|</t>
  </si>
  <si>
    <t>R03745</t>
  </si>
  <si>
    <t>cpd00003 + cpd01491 &lt;=&gt; cpd00004 + cpd00067 + cpd01285</t>
  </si>
  <si>
    <t>NAD + (+)-cis-Sabinol &lt;=&gt; NADH + H+ + (+)-Sabinone</t>
  </si>
  <si>
    <t>rxn02658</t>
  </si>
  <si>
    <t>9.32</t>
  </si>
  <si>
    <t>3.17944</t>
  </si>
  <si>
    <t>cpd00012 + cpd01280 &lt;=&gt; cpd03645</t>
  </si>
  <si>
    <t>PPi + Trichodiene &lt;=&gt; NPP</t>
  </si>
  <si>
    <t>rxn02657</t>
  </si>
  <si>
    <t>R03740</t>
  </si>
  <si>
    <t>cpd01280 &lt;=&gt; cpd03623</t>
  </si>
  <si>
    <t>Trichodiene &lt;=&gt; Nivalenol</t>
  </si>
  <si>
    <t>rxn02656</t>
  </si>
  <si>
    <t>Stipitatonate carboxy-lyase (decyclizing)</t>
  </si>
  <si>
    <t>|4.1.1.60|</t>
  </si>
  <si>
    <t>R03739</t>
  </si>
  <si>
    <t>-38.793</t>
  </si>
  <si>
    <t>2.16032</t>
  </si>
  <si>
    <t>cpd00001 + cpd01411 &lt;=&gt; cpd00011 + cpd00067 + cpd01276</t>
  </si>
  <si>
    <t>H2O + Stipitatonate &lt;=&gt; CO2 + H+ + Stipitatate</t>
  </si>
  <si>
    <t>rxn02655</t>
  </si>
  <si>
    <t>3-alpha(S)-Strictosidine tryptamine-lyase</t>
  </si>
  <si>
    <t>|4.3.3.2|</t>
  </si>
  <si>
    <t>R03738</t>
  </si>
  <si>
    <t>2.187</t>
  </si>
  <si>
    <t>cpd00001 + cpd00067 + cpd02193 &lt;=&gt; cpd00318 + cpd01275</t>
  </si>
  <si>
    <t>H2O + H+ + Strictosidine &lt;=&gt; Tryptamine + Secologanin</t>
  </si>
  <si>
    <t>rxn02654</t>
  </si>
  <si>
    <t>(6S)-6-Hydroxyhyoscyamine,2-oxoglutarate oxidoreductase</t>
  </si>
  <si>
    <t>|1.14.11.14|</t>
  </si>
  <si>
    <t>R03737</t>
  </si>
  <si>
    <t>-110.447</t>
  </si>
  <si>
    <t>2.57177</t>
  </si>
  <si>
    <t>cpd00007 + cpd00024 + cpd02114 &lt;=&gt; cpd00001 + cpd00011 + cpd00036 + cpd01274</t>
  </si>
  <si>
    <t>O2 + 2-Oxoglutarate + (6S)-Hydroxyhyoscyamine &lt;=&gt; H2O + CO2 + Succinate + Scopolamine</t>
  </si>
  <si>
    <t>rxn02653</t>
  </si>
  <si>
    <t>Rifamycin-B:oxygen oxidoreductase</t>
  </si>
  <si>
    <t>|1.10.3.6|</t>
  </si>
  <si>
    <t>R03736</t>
  </si>
  <si>
    <t>-12.9707</t>
  </si>
  <si>
    <t>4.31037</t>
  </si>
  <si>
    <t>cpd00007 + (2) cpd00067 + cpd01271 &lt;=&gt; cpd00025 + cpd01272</t>
  </si>
  <si>
    <t>O2 + 2 H+ + Rifamycin B &lt;=&gt; H2O2 + Rifamycin O</t>
  </si>
  <si>
    <t>rxn02652</t>
  </si>
  <si>
    <t>(2S,3S)-2-Hydroxytridecane-1,2,3-tricarboxylate oxaloacetate-lyase</t>
  </si>
  <si>
    <t>|2.3.3.2|</t>
  </si>
  <si>
    <t>R03735</t>
  </si>
  <si>
    <t>cpd00010 + cpd00067 + cpd02837 &lt;=&gt; cpd00001 + cpd00032 + cpd01260</t>
  </si>
  <si>
    <t>CoA + H+ + (2S,3S)-2-Hydroxytridecane-1,2,3-tricarboxylate &lt;=&gt; H2O + Oxaloacetate + ddcoa</t>
  </si>
  <si>
    <t>rxn02651</t>
  </si>
  <si>
    <t>L-Threonate:NAD+ 3-oxidoreductase</t>
  </si>
  <si>
    <t>|1.1.1.129|</t>
  </si>
  <si>
    <t>R03733</t>
  </si>
  <si>
    <t>cpd00003 + cpd01138 &lt;=&gt; cpd00004 + cpd00067 + cpd01961</t>
  </si>
  <si>
    <t>NAD + Threonate &lt;=&gt; NADH + H+ + 3-Dehydro-L-threonate</t>
  </si>
  <si>
    <t>rxn02650</t>
  </si>
  <si>
    <t>(2S)-2-{[1-(R)-carboxyethyl]amino}pentanoate dehydrogenase (NAD+,</t>
  </si>
  <si>
    <t>|1.5.1.28|</t>
  </si>
  <si>
    <t>R03732</t>
  </si>
  <si>
    <t>9.207</t>
  </si>
  <si>
    <t>1.51055</t>
  </si>
  <si>
    <t>cpd00001 + cpd00003 + cpd03767 &lt;=&gt; cpd00004 + cpd00020 + cpd00067 + cpd01258</t>
  </si>
  <si>
    <t>H2O + NAD + (2S)-2-{[1-(R)-Carboxyethyl]amino}pentanoate &lt;=&gt; NADH + Pyruvate + H+ + L-Norvaline</t>
  </si>
  <si>
    <t>rxn02649</t>
  </si>
  <si>
    <t>S-Adenosyl-L-methionine:isoorientin 3'-O-methyltransferase</t>
  </si>
  <si>
    <t>|2.1.1.78|</t>
  </si>
  <si>
    <t>R03731</t>
  </si>
  <si>
    <t>cpd00017 + cpd01254 &lt;=&gt; cpd00019 + cpd00067 + cpd03565</t>
  </si>
  <si>
    <t>SAM + Isoorientin &lt;=&gt; S-Adenosylhomocysteine + H+ + Isoscoparin</t>
  </si>
  <si>
    <t>rxn02647</t>
  </si>
  <si>
    <t>Octadecanal alkane-lyase</t>
  </si>
  <si>
    <t>|4.1.99.5|</t>
  </si>
  <si>
    <t>R03728</t>
  </si>
  <si>
    <t>1.02211</t>
  </si>
  <si>
    <t>cpd00067 + cpd01264 &lt;=&gt; cpd00204 + cpd01250</t>
  </si>
  <si>
    <t>H+ + Octadecanal &lt;=&gt; CO + Heptadecane</t>
  </si>
  <si>
    <t>rxn02648</t>
  </si>
  <si>
    <t>(2) cpd00150 + cpd01251 &lt;=&gt; cpd00067 + cpd00135 + cpd01211 + cpd03410</t>
  </si>
  <si>
    <t>2 CN- + Homocystine =&gt; H+ + Thiocyanate + Homocysteine + 2-Amino-4-cyanobutanoic acid</t>
  </si>
  <si>
    <t>rxn02646</t>
  </si>
  <si>
    <t>Feruloyl-CoA:galactarate O-(hydroxycinnamoyl)transferase</t>
  </si>
  <si>
    <t>|2.3.1.130|</t>
  </si>
  <si>
    <t>R03727</t>
  </si>
  <si>
    <t>cpd00321 + cpd01246 &lt;=&gt; cpd00010 + cpd02020</t>
  </si>
  <si>
    <t>Feruloyl-CoA + Mucic acid &lt;=&gt; CoA + O-Feruloylgalactarate</t>
  </si>
  <si>
    <t>rxn02645</t>
  </si>
  <si>
    <t>S-Adenosyl-L-methionine:N6-(delta2-isopentenyl)-adenine</t>
  </si>
  <si>
    <t>|2.5.1.24|</t>
  </si>
  <si>
    <t>R03726</t>
  </si>
  <si>
    <t>-8.13</t>
  </si>
  <si>
    <t>2.52737</t>
  </si>
  <si>
    <t>cpd00017 + cpd02526 &lt;=&gt; cpd00067 + cpd00147 + cpd01244</t>
  </si>
  <si>
    <t>SAM + N6-Dimethylallyladenine &lt;=&gt; H+ + MTA + Discadenine</t>
  </si>
  <si>
    <t>rxn02644</t>
  </si>
  <si>
    <t>-36.03</t>
  </si>
  <si>
    <t>4.3963</t>
  </si>
  <si>
    <t>(2) cpd00017 + cpd01243 &lt;=&gt; (2) cpd00019 + (2) cpd00067 + cpd03225</t>
  </si>
  <si>
    <t>2 SAM + Desmosterol =&gt; 2 S-Adenosylhomocysteine + 2 H+ + Stigmasterol</t>
  </si>
  <si>
    <t>rxn02643</t>
  </si>
  <si>
    <t>(24R,24'R)-Fucosterol-epoxide acetaldehyde-lyase</t>
  </si>
  <si>
    <t>|4.1.2.33|</t>
  </si>
  <si>
    <t>R03723</t>
  </si>
  <si>
    <t>3.86</t>
  </si>
  <si>
    <t>1.99232</t>
  </si>
  <si>
    <t>cpd02430 &lt;=&gt; cpd00071 + cpd01243</t>
  </si>
  <si>
    <t>(24R,28R)-Fucosterol epoxide &lt;=&gt; AALD + Desmosterol</t>
  </si>
  <si>
    <t>rxn02642</t>
  </si>
  <si>
    <t>(S)-Tetrahydrocolumbamine:oxigen oxidoreductase</t>
  </si>
  <si>
    <t>|1.3.3.8|</t>
  </si>
  <si>
    <t>R03722</t>
  </si>
  <si>
    <t>-48.3294</t>
  </si>
  <si>
    <t>2.63172</t>
  </si>
  <si>
    <t>(2) cpd00007 + cpd00067 + cpd02545 &lt;=&gt; (2) cpd00025 + cpd01238</t>
  </si>
  <si>
    <t>2 O2 + H+ + Isocorypalmine &lt;=&gt; 2 H2O2 + Columbamine</t>
  </si>
  <si>
    <t>rxn02640</t>
  </si>
  <si>
    <t>Choloyl-CoA:glycine N-choloyltransferase</t>
  </si>
  <si>
    <t>R03720</t>
  </si>
  <si>
    <t>cpd00210 + cpd01237 &lt;=&gt; cpd00010 + cpd00067 + cpd03047</t>
  </si>
  <si>
    <t>Taurine + Choloyl-CoA &lt;=&gt; CoA + H+ + Taurocholate</t>
  </si>
  <si>
    <t>rxn02641</t>
  </si>
  <si>
    <t>S-Adenosyl-L-methionine:columbamine O-methyltransferase</t>
  </si>
  <si>
    <t>|2.1.1.118|</t>
  </si>
  <si>
    <t>R03721</t>
  </si>
  <si>
    <t>cpd00017 + cpd01238 &lt;=&gt; cpd00019 + cpd00067 + cpd03153</t>
  </si>
  <si>
    <t>SAM + Columbamine &lt;=&gt; S-Adenosylhomocysteine + H+ + Palmatine</t>
  </si>
  <si>
    <t>rxn02639</t>
  </si>
  <si>
    <t>R03719</t>
  </si>
  <si>
    <t>cpd00086 + cpd01237 &lt;=&gt; cpd00010 + cpd03248</t>
  </si>
  <si>
    <t>Propanoyl-CoA + Choloyl-CoA &lt;=&gt; CoA + 3alpha,7alpha,12alpha-Trihydroxy-5beta-24-oxocholestanoyl-CoA</t>
  </si>
  <si>
    <t>rxn02637</t>
  </si>
  <si>
    <t>chlordecone-alcohol:NADP+ 2-oxidoreductase</t>
  </si>
  <si>
    <t>|1.1.1.225|</t>
  </si>
  <si>
    <t>R03716</t>
  </si>
  <si>
    <t>cpd00006 + cpd01823 &lt;=&gt; cpd00005 + cpd00067 + cpd01235</t>
  </si>
  <si>
    <t>TPN + Chlordecone alcohol &lt;=&gt; TPNH + H+ + Kepone</t>
  </si>
  <si>
    <t>rxn02638</t>
  </si>
  <si>
    <t>R03718</t>
  </si>
  <si>
    <t>cpd00033 + cpd01237 &lt;=&gt; cpd00010 + cpd00067 + cpd01318</t>
  </si>
  <si>
    <t>Gly + Choloyl-CoA &lt;=&gt; CoA + H+ + Glycocholate</t>
  </si>
  <si>
    <t>rxn02636</t>
  </si>
  <si>
    <t>11beta,21-Dihydroxy-3,20-oxo-5beta-pregnan-18-al:NADP+</t>
  </si>
  <si>
    <t>|1.3.1.3|</t>
  </si>
  <si>
    <t>R03713</t>
  </si>
  <si>
    <t>-13.57</t>
  </si>
  <si>
    <t>cpd00005 + cpd00067 + cpd01228 &lt;=&gt; cpd00006 + cpd03254</t>
  </si>
  <si>
    <t>TPNH + H+ + Aldosterone &lt;=&gt; TPN + 11beta,21-Dihydroxy-3,20-oxo-5beta-pregnan-18-al</t>
  </si>
  <si>
    <t>rxn02635</t>
  </si>
  <si>
    <t>albendazole,NADPH:oxygen oxidoreductase (sulfoxide-forming)</t>
  </si>
  <si>
    <t>|1.14.13.32|</t>
  </si>
  <si>
    <t>R03712</t>
  </si>
  <si>
    <t>cpd00005 + cpd00007 + cpd00067 + cpd01227 &lt;=&gt; cpd00001 + cpd00006 + cpd01818</t>
  </si>
  <si>
    <t>TPNH + O2 + H+ + Albendazole &lt;=&gt; H2O + TPN + Albendazole S-oxide</t>
  </si>
  <si>
    <t>rxn02634</t>
  </si>
  <si>
    <t>UDPglucose:trans-2-hydroxycinnamate O-beta-D-glucosyltransferase</t>
  </si>
  <si>
    <t>|2.4.1.114|</t>
  </si>
  <si>
    <t>cpd00026 + cpd01224 &lt;=&gt; cpd00014 + cpd03071</t>
  </si>
  <si>
    <t>UDPglucose + trans-2-Hydroxycinnamate &lt;=&gt; UDP + beta-D-Glucosyl-2-coumarate</t>
  </si>
  <si>
    <t>rxn02633</t>
  </si>
  <si>
    <t>3-(2-Hydroxyphenyl)propanoate:NAD+ oxidoreductase</t>
  </si>
  <si>
    <t>|1.3.1.11|</t>
  </si>
  <si>
    <t>11.73</t>
  </si>
  <si>
    <t>cpd00003 + cpd00882 &lt;=&gt; cpd00004 + cpd00067 + cpd01224</t>
  </si>
  <si>
    <t>NAD + Melilotate &lt;=&gt; NADH + H+ + trans-2-Hydroxycinnamate</t>
  </si>
  <si>
    <t>rxn02631</t>
  </si>
  <si>
    <t>Raucaffricine beta-D-glucohydrolase</t>
  </si>
  <si>
    <t>|3.2.1.125|</t>
  </si>
  <si>
    <t>R03703</t>
  </si>
  <si>
    <t>cpd00001 + cpd01406 &lt;=&gt; cpd00027 + cpd01216</t>
  </si>
  <si>
    <t>H2O + Raucaffricine &lt;=&gt; Glucose + Vomilenine</t>
  </si>
  <si>
    <t>rxn02632</t>
  </si>
  <si>
    <t>(S,S)-Butane-2,3-diol:NAD+ oxidoreductase</t>
  </si>
  <si>
    <t>|1.1.1.76|</t>
  </si>
  <si>
    <t>R03707</t>
  </si>
  <si>
    <t>cpd00003 + cpd01949 &lt;=&gt; cpd00004 + cpd00067 + cpd01221</t>
  </si>
  <si>
    <t>NAD + (S,S)-2,3-Butanediol &lt;=&gt; NADH + H+ + (S)-Acetoin</t>
  </si>
  <si>
    <t>rxn02630</t>
  </si>
  <si>
    <t>Triacetolactone lactonohydrolase</t>
  </si>
  <si>
    <t>|3.1.1.38|</t>
  </si>
  <si>
    <t>R03702</t>
  </si>
  <si>
    <t>11.067</t>
  </si>
  <si>
    <t>1.88157</t>
  </si>
  <si>
    <t>cpd00001 + cpd01781 &lt;=&gt; cpd01213</t>
  </si>
  <si>
    <t>H2O + Triacetate lactone &lt;=&gt; Triacetate</t>
  </si>
  <si>
    <t>rxn02629</t>
  </si>
  <si>
    <t>S-Adenosyl-L-methionine:thiopurine S-methyltransferase</t>
  </si>
  <si>
    <t>|2.1.1.67|</t>
  </si>
  <si>
    <t>cpd00017 + cpd01212 &lt;=&gt; cpd00019 + cpd00067 + cpd02228</t>
  </si>
  <si>
    <t>SAM + Thiopurine &lt;=&gt; S-Adenosylhomocysteine + H+ + Thiopurine S-methylether</t>
  </si>
  <si>
    <t>rxn02626</t>
  </si>
  <si>
    <t>cpd01072 &lt;=&gt; cpd03684</t>
  </si>
  <si>
    <t>Morphine &lt;=&gt; Codeine</t>
  </si>
  <si>
    <t>rxn02627</t>
  </si>
  <si>
    <t>R03698</t>
  </si>
  <si>
    <t>cpd01196 &lt;=&gt; cpd03685</t>
  </si>
  <si>
    <t>Morphinone &lt;=&gt; Oripavine</t>
  </si>
  <si>
    <t>rxn02628</t>
  </si>
  <si>
    <t>3'-Phosphoadenylylsulfate:galactosylsphingosine sulfotransferase</t>
  </si>
  <si>
    <t>|2.8.2.13|</t>
  </si>
  <si>
    <t>R03700</t>
  </si>
  <si>
    <t>cpd00044 + cpd01205 &lt;=&gt; cpd00045 + cpd01778</t>
  </si>
  <si>
    <t>PAPS + Psychosine &lt;=&gt; PAP + Psychosine sulfate</t>
  </si>
  <si>
    <t>rxn02625</t>
  </si>
  <si>
    <t>L-threo-3-Methylaspartate ammonia-lyase</t>
  </si>
  <si>
    <t>|4.3.1.2|</t>
  </si>
  <si>
    <t>R03696</t>
  </si>
  <si>
    <t>2.52</t>
  </si>
  <si>
    <t>0.908984</t>
  </si>
  <si>
    <t>cpd02273 &lt;=&gt; cpd00013 + cpd01194</t>
  </si>
  <si>
    <t>L-threo-3-Methylaspartate &lt;=&gt; NH3 + Mesaconate</t>
  </si>
  <si>
    <t>rxn02624</t>
  </si>
  <si>
    <t>R03695</t>
  </si>
  <si>
    <t>5.757</t>
  </si>
  <si>
    <t>cpd00010 + cpd00067 + cpd01194 &lt;=&gt; cpd00001 + cpd03589</t>
  </si>
  <si>
    <t>CoA + H+ + Mesaconate &lt;=&gt; H2O + Mesaconyl-CoA</t>
  </si>
  <si>
    <t>rxn02622</t>
  </si>
  <si>
    <t>(S)-2-Methylmalate hydro-lyase</t>
  </si>
  <si>
    <t>|4.2.1.34|</t>
  </si>
  <si>
    <t>R03693</t>
  </si>
  <si>
    <t>cpd01701 &lt;=&gt; cpd00001 + cpd01194</t>
  </si>
  <si>
    <t>L-Citramalate &lt;=&gt; H2O + Mesaconate</t>
  </si>
  <si>
    <t>rxn02623</t>
  </si>
  <si>
    <t>R03694</t>
  </si>
  <si>
    <t>cpd00001 + cpd01194 &lt;=&gt; cpd03590</t>
  </si>
  <si>
    <t>H2O + Mesaconate &lt;=&gt; L-threo-3-Methylmalate</t>
  </si>
  <si>
    <t>rxn02621</t>
  </si>
  <si>
    <t>Dihydrocoumarin lactonohydrolase</t>
  </si>
  <si>
    <t>|3.1.1.35|</t>
  </si>
  <si>
    <t>R03692</t>
  </si>
  <si>
    <t>-9.203</t>
  </si>
  <si>
    <t>1.74302</t>
  </si>
  <si>
    <t>cpd00001 + cpd01533 &lt;=&gt; cpd00067 + cpd00882</t>
  </si>
  <si>
    <t>H2O + Dihydrocoumarin &lt;=&gt; H+ + Melilotate</t>
  </si>
  <si>
    <t>rxn02620</t>
  </si>
  <si>
    <t>ATP:lombricine N-phosphotransferase</t>
  </si>
  <si>
    <t>R03691</t>
  </si>
  <si>
    <t>cpd00002 + cpd01190 &lt;=&gt; cpd00008 + cpd00067 + cpd01838</t>
  </si>
  <si>
    <t>ATP + D-Lombricine &lt;=&gt; ADP + H+ + N-Phospho-D-lombricine</t>
  </si>
  <si>
    <t>rxn02619</t>
  </si>
  <si>
    <t>|1.3.1.70        1.14.13.70|</t>
  </si>
  <si>
    <t>-102.01</t>
  </si>
  <si>
    <t>3.37545</t>
  </si>
  <si>
    <t>cpd00005 + cpd00007 + cpd01188 &lt;=&gt; cpd00006 + cpd00047 + (2) cpd00067 + cpd03038</t>
  </si>
  <si>
    <t>TPNH + O2 + Lanosterol =&gt; TPN + FORM + 2 H+ + 14-Demethyllanosterol</t>
  </si>
  <si>
    <t>rxn02618</t>
  </si>
  <si>
    <t>lanosterol delta24-reductase</t>
  </si>
  <si>
    <t>R03689</t>
  </si>
  <si>
    <t>-17.54</t>
  </si>
  <si>
    <t>cpd00005 + cpd00067 + cpd01188 &lt;=&gt; cpd00006 + cpd03039</t>
  </si>
  <si>
    <t>TPNH + H+ + Lanosterol &lt;=&gt; TPN + 24,25-Dihydrolanosterol</t>
  </si>
  <si>
    <t>rxn02617</t>
  </si>
  <si>
    <t>L-Fuconate hydro-lyase</t>
  </si>
  <si>
    <t>|4.2.1.68|</t>
  </si>
  <si>
    <t>R03688</t>
  </si>
  <si>
    <t>cpd01185 &lt;=&gt; cpd00001 + cpd02387</t>
  </si>
  <si>
    <t>L-Fuconate &lt;=&gt; H2O + 2-Dehydro-3-deoxy-L-fuconate</t>
  </si>
  <si>
    <t>rxn02616</t>
  </si>
  <si>
    <t>UDPglucose:isovitexin 2''-O-beta-D-glucosyltransferase</t>
  </si>
  <si>
    <t>|2.4.1.106|</t>
  </si>
  <si>
    <t>R03686</t>
  </si>
  <si>
    <t>cpd00026 + cpd01180 &lt;=&gt; cpd00014 + cpd02579</t>
  </si>
  <si>
    <t>UDPglucose + Isovitexin &lt;=&gt; UDP + Isovitexin 2''-O-beta-D-glucoside</t>
  </si>
  <si>
    <t>rxn02614</t>
  </si>
  <si>
    <t>UDPglucose:gibberellin 2-O-beta-D-glucosyltransferase</t>
  </si>
  <si>
    <t>|2.4.1.176|</t>
  </si>
  <si>
    <t>R03680</t>
  </si>
  <si>
    <t>cpd00026 + cpd01172 &lt;=&gt; cpd00014 + cpd02518</t>
  </si>
  <si>
    <t>UDPglucose + Gibberellin &lt;=&gt; UDP + Gibberellin 2-O-beta-D-glucoside</t>
  </si>
  <si>
    <t>rxn02615</t>
  </si>
  <si>
    <t>Bis-D-fructose-2',1:2,1'-dianhydride fructohydrolase</t>
  </si>
  <si>
    <t>|3.2.1.134|</t>
  </si>
  <si>
    <t>R03685</t>
  </si>
  <si>
    <t>42.687</t>
  </si>
  <si>
    <t>6.43727</t>
  </si>
  <si>
    <t>cpd00001 + cpd02657 &lt;=&gt; cpd01178</t>
  </si>
  <si>
    <t>H2O + 2,1' dianhydride &lt;=&gt; Inulobiose</t>
  </si>
  <si>
    <t>rxn02613</t>
  </si>
  <si>
    <t>81.75</t>
  </si>
  <si>
    <t>7.42315</t>
  </si>
  <si>
    <t>cpd01170 &lt;=&gt; cpd03224</t>
  </si>
  <si>
    <t>Ergosterol &lt;=&gt; Vitamin D2</t>
  </si>
  <si>
    <t>rxn02612</t>
  </si>
  <si>
    <t>5alpha-Ergosta-7,22-diene-3beta,5-diol 5,6-hydro-lyase</t>
  </si>
  <si>
    <t>|4.2.1.62|</t>
  </si>
  <si>
    <t>R03675</t>
  </si>
  <si>
    <t>5.863</t>
  </si>
  <si>
    <t>3.25009</t>
  </si>
  <si>
    <t>cpd02695 &lt;=&gt; cpd00001 + cpd01170</t>
  </si>
  <si>
    <t>5alpha-Ergosta-7,22-diene-3beta,5-diol &lt;=&gt; H2O + Ergosterol</t>
  </si>
  <si>
    <t>rxn02611</t>
  </si>
  <si>
    <t>L-Dopachrome:oxygen oxidoreductase</t>
  </si>
  <si>
    <t>|1.14.18.1|4.1.1.-|</t>
  </si>
  <si>
    <t>R03674</t>
  </si>
  <si>
    <t>-23.04</t>
  </si>
  <si>
    <t>2.53984</t>
  </si>
  <si>
    <t>cpd00067 + cpd01169 &lt;=&gt; cpd00011 + cpd03308</t>
  </si>
  <si>
    <t>H+ + L-Dopachrome &lt;=&gt; CO2 + DHI</t>
  </si>
  <si>
    <t>rxn02610</t>
  </si>
  <si>
    <t>L-Dopachrome delta7-delta2-isomerase</t>
  </si>
  <si>
    <t>|5.3.3.12|</t>
  </si>
  <si>
    <t>R03673</t>
  </si>
  <si>
    <t>-21.72</t>
  </si>
  <si>
    <t>2.49651</t>
  </si>
  <si>
    <t>cpd01169 &lt;=&gt; cpd02571</t>
  </si>
  <si>
    <t>L-Dopachrome &lt;=&gt; DHICA</t>
  </si>
  <si>
    <t>rxn02608</t>
  </si>
  <si>
    <t>D-Fuconate hydro-lyase</t>
  </si>
  <si>
    <t>|4.2.1.67|</t>
  </si>
  <si>
    <t>R03671</t>
  </si>
  <si>
    <t>cpd01161 &lt;=&gt; cpd00001 + cpd03674</t>
  </si>
  <si>
    <t>D-Fuconate &lt;=&gt; H2O + 2-Dehydro-3-deoxy-D-fuconate</t>
  </si>
  <si>
    <t>rxn02609</t>
  </si>
  <si>
    <t>R03672</t>
  </si>
  <si>
    <t>-11.58</t>
  </si>
  <si>
    <t>2.23256</t>
  </si>
  <si>
    <t>cpd00291 + cpd01169 &lt;=&gt; cpd00612 + cpd03330</t>
  </si>
  <si>
    <t>L-Dopa + L-Dopachrome &lt;=&gt; Dopaquinone + Leucodopachrome</t>
  </si>
  <si>
    <t>rxn02607</t>
  </si>
  <si>
    <t>Acetyl-CoA:thioethanolamine S-acetyltransferase</t>
  </si>
  <si>
    <t>|2.3.1.11|</t>
  </si>
  <si>
    <t>R03668</t>
  </si>
  <si>
    <t>cpd00022 + cpd01160 &lt;=&gt; cpd00010 + cpd02226</t>
  </si>
  <si>
    <t>Acetyl-CoA + Cysteamine &lt;=&gt; CoA + S-Acetylthioethanolamine</t>
  </si>
  <si>
    <t>rxn02605</t>
  </si>
  <si>
    <t>R03666</t>
  </si>
  <si>
    <t>29.95</t>
  </si>
  <si>
    <t>1.57797</t>
  </si>
  <si>
    <t>cpd01155 &lt;=&gt; cpd03691</t>
  </si>
  <si>
    <t>Cadaverine &lt;=&gt; Piperideine</t>
  </si>
  <si>
    <t>rxn02606</t>
  </si>
  <si>
    <t>coformycin:NADP+ 8-oxidoreductase</t>
  </si>
  <si>
    <t>|1.1.1.235|</t>
  </si>
  <si>
    <t>R03667</t>
  </si>
  <si>
    <t>cpd00006 + cpd01159 &lt;=&gt; cpd00005 + cpd00067 + cpd01517</t>
  </si>
  <si>
    <t>TPN + Coformycin &lt;=&gt; TPNH + H+ + 8-Oxocoformycin</t>
  </si>
  <si>
    <t>rxn02604</t>
  </si>
  <si>
    <t>|3.2.1.119|</t>
  </si>
  <si>
    <t>R03642</t>
  </si>
  <si>
    <t>cpd00439 + cpd01142 &lt;=&gt; cpd00001 + cpd01287</t>
  </si>
  <si>
    <t>Mandelonitrile + Vicianose &lt;=&gt; H2O + (R)-Vicianin</t>
  </si>
  <si>
    <t>rxn02603</t>
  </si>
  <si>
    <t>Testololactone lactonohydrolase</t>
  </si>
  <si>
    <t>|3.1.1.37|</t>
  </si>
  <si>
    <t>R03641</t>
  </si>
  <si>
    <t>3.737</t>
  </si>
  <si>
    <t>3.34413</t>
  </si>
  <si>
    <t>cpd00001 + cpd02850 &lt;=&gt; cpd00067 + cpd01136</t>
  </si>
  <si>
    <t>H2O + Testololactone &lt;=&gt; H+ + Testolate</t>
  </si>
  <si>
    <t>rxn02602</t>
  </si>
  <si>
    <t>R03640</t>
  </si>
  <si>
    <t>cpd00007 + cpd00024 + cpd03344 &lt;=&gt; cpd00011 + cpd00036 + cpd01135</t>
  </si>
  <si>
    <t>O2 + 2-Oxoglutarate + Eriodictyol &lt;=&gt; CO2 + Succinate + Taxifolin</t>
  </si>
  <si>
    <t>rxn02601</t>
  </si>
  <si>
    <t>R03639</t>
  </si>
  <si>
    <t>cpd00005 + cpd00007 + cpd00067 + cpd01135 &lt;=&gt; cpd00001 + cpd00006 + cpd01858</t>
  </si>
  <si>
    <t>TPNH + O2 + H+ + Taxifolin &lt;=&gt; H2O + TPN + Ampelopsin</t>
  </si>
  <si>
    <t>rxn02600</t>
  </si>
  <si>
    <t>taxifolin,NADPH:oxygen oxidoreductase (8-hydroxylating)</t>
  </si>
  <si>
    <t>|1.14.13.19|</t>
  </si>
  <si>
    <t>R03638</t>
  </si>
  <si>
    <t>-96.6567</t>
  </si>
  <si>
    <t>1.60765</t>
  </si>
  <si>
    <t>cpd00005 + cpd00007 + cpd01135 &lt;=&gt; cpd00001 + cpd00006 + cpd01954</t>
  </si>
  <si>
    <t>TPNH + O2 + Taxifolin &lt;=&gt; H2O + TPN + 2,3-Dihydrogossypetin</t>
  </si>
  <si>
    <t>rxn02599</t>
  </si>
  <si>
    <t>taxifolin,NADH:oxygen oxidoreductase (8-hydroxylating)</t>
  </si>
  <si>
    <t>R03637</t>
  </si>
  <si>
    <t>cpd00004 + cpd00007 + cpd01135 &lt;=&gt; cpd00001 + cpd00003 + cpd01954</t>
  </si>
  <si>
    <t>NADH + O2 + Taxifolin &lt;=&gt; H2O + NAD + 2,3-Dihydrogossypetin</t>
  </si>
  <si>
    <t>rxn02598</t>
  </si>
  <si>
    <t>leucocyanidin:NADP+ 4-oxidoreductase</t>
  </si>
  <si>
    <t>R03636</t>
  </si>
  <si>
    <t>cpd00006 + cpd03503 &lt;=&gt; cpd00005 + cpd00067 + cpd01135</t>
  </si>
  <si>
    <t>TPN + Resivit &lt;=&gt; TPNH + H+ + Taxifolin</t>
  </si>
  <si>
    <t>rxn02596</t>
  </si>
  <si>
    <t>a-galactosidase (stachyose)</t>
  </si>
  <si>
    <t>R03634</t>
  </si>
  <si>
    <t>cpd00001 + cpd01133 &lt;=&gt; cpd00108 + cpd00382</t>
  </si>
  <si>
    <t>H2O + Stachyose &lt;=&gt; GALC + Melitose</t>
  </si>
  <si>
    <t>rxn02597</t>
  </si>
  <si>
    <t>Stachyose fructohydrolase</t>
  </si>
  <si>
    <t>|3.2.1.26|</t>
  </si>
  <si>
    <t>R03635</t>
  </si>
  <si>
    <t>cpd00001 + cpd01133 &lt;=&gt; cpd00082 + cpd03200</t>
  </si>
  <si>
    <t>H2O + Stachyose &lt;=&gt; Levulose + Manninotriose</t>
  </si>
  <si>
    <t>rxn02595</t>
  </si>
  <si>
    <t>S-Adenosyl-L-methionine:O-demethylpuromycin O-methyltransferase</t>
  </si>
  <si>
    <t>R03633</t>
  </si>
  <si>
    <t>cpd00017 + cpd01841 &lt;=&gt; cpd00019 + cpd00067 + cpd01132</t>
  </si>
  <si>
    <t>SAM + O-Demethylpuromycin &lt;=&gt; S-Adenosylhomocysteine + H+ + Puromycin</t>
  </si>
  <si>
    <t>rxn02594</t>
  </si>
  <si>
    <t>Phytanate:CoA ligase (AMP-forming)</t>
  </si>
  <si>
    <t>|6.2.1.24|</t>
  </si>
  <si>
    <t>R03631</t>
  </si>
  <si>
    <t>cpd00002 + cpd00010 + cpd00067 + cpd01130 &lt;=&gt; cpd00012 + cpd00018 + cpd01402</t>
  </si>
  <si>
    <t>ATP + CoA + H+ + Phytanate &lt;=&gt; PPi + AMP + Phytanoyl-CoA</t>
  </si>
  <si>
    <t>rxn02593</t>
  </si>
  <si>
    <t>Phthalate,NADH:oxygen oxidoreductase (4,5-hydroxylating)</t>
  </si>
  <si>
    <t>|1.14.12.7|</t>
  </si>
  <si>
    <t>R03630</t>
  </si>
  <si>
    <t>cpd00004 + cpd00007 + cpd00067 + cpd01129 &lt;=&gt; cpd00003 + cpd02906</t>
  </si>
  <si>
    <t>NADH + O2 + H+ + Phthalate &lt;=&gt; NAD + Phthalate-4,5-cis-dihydrodiol</t>
  </si>
  <si>
    <t>rxn02592</t>
  </si>
  <si>
    <t>melatonin:oxygen 2,3-dioxygenase (indole-decyclizing)</t>
  </si>
  <si>
    <t>R03628</t>
  </si>
  <si>
    <t>cpd00007 + cpd01124 &lt;=&gt; cpd03353</t>
  </si>
  <si>
    <t>O2 + Melatonin &lt;=&gt; Formyl-N-acetyl-5-methoxykynurenamine</t>
  </si>
  <si>
    <t>rxn02590</t>
  </si>
  <si>
    <t>Linoleate:oxygen 13-oxidoreductase</t>
  </si>
  <si>
    <t>|1.13.11.12|1.13.11.33|</t>
  </si>
  <si>
    <t>R03626</t>
  </si>
  <si>
    <t>cpd00007 + cpd01122 &lt;=&gt; cpd02873</t>
  </si>
  <si>
    <t>O2 + Linoleate &lt;=&gt; 13(S)-HPODE</t>
  </si>
  <si>
    <t>rxn02591</t>
  </si>
  <si>
    <t>9-cis,12-cis-Octadecadienoate delta12-cis-delta11-trans-isomerase</t>
  </si>
  <si>
    <t>|5.2.1.5|</t>
  </si>
  <si>
    <t>R03627</t>
  </si>
  <si>
    <t>-4.82</t>
  </si>
  <si>
    <t>cpd01122 &lt;=&gt; cpd02510</t>
  </si>
  <si>
    <t>Linoleate &lt;=&gt; (9Z,11E)-Octadecadienoic acid</t>
  </si>
  <si>
    <t>rxn02589</t>
  </si>
  <si>
    <t>UDPglucose:2-hydroxy-2-methylpropanenitrile</t>
  </si>
  <si>
    <t>|2.4.1.63|</t>
  </si>
  <si>
    <t>R03625</t>
  </si>
  <si>
    <t>1.7</t>
  </si>
  <si>
    <t>cpd00014 + cpd01121 &lt;=&gt; cpd00026 + cpd01730</t>
  </si>
  <si>
    <t>UDP + Linamarin &lt;=&gt; UDPglucose + Acetone cyanhydrin</t>
  </si>
  <si>
    <t>rxn02588</t>
  </si>
  <si>
    <t>Limonoate-D-ring-lactone lactonohydrolase</t>
  </si>
  <si>
    <t>|3.1.1.36|</t>
  </si>
  <si>
    <t>(2) cpd00001 + cpd02214 &lt;=&gt; (2) cpd00067 + cpd01120</t>
  </si>
  <si>
    <t>2 H2O + Evodin &lt;=&gt; 2 H+ + Limonoate</t>
  </si>
  <si>
    <t>rxn02587</t>
  </si>
  <si>
    <t>S-Adenosyl-L-methionine:licodione 2'-O-methyltransferase</t>
  </si>
  <si>
    <t>|2.1.1.65|</t>
  </si>
  <si>
    <t>R03623</t>
  </si>
  <si>
    <t>cpd00017 + cpd01119 &lt;=&gt; cpd00019 + cpd00067 + cpd01870</t>
  </si>
  <si>
    <t>SAM + Licodione &lt;=&gt; S-Adenosylhomocysteine + H+ + 2'-O-Methyllicodione</t>
  </si>
  <si>
    <t>rxn02586</t>
  </si>
  <si>
    <t>Kievitone-hydrate hydro-lyase</t>
  </si>
  <si>
    <t>|4.2.1.95|</t>
  </si>
  <si>
    <t>R03622</t>
  </si>
  <si>
    <t>cpd01673 &lt;=&gt; cpd00001 + cpd01117</t>
  </si>
  <si>
    <t>Kievitone hydrate &lt;=&gt; H2O + Kievitone</t>
  </si>
  <si>
    <t>rxn02585</t>
  </si>
  <si>
    <t>Acetyl-CoA:imidazole N-acetyltransferase</t>
  </si>
  <si>
    <t>R03621</t>
  </si>
  <si>
    <t>cpd00022 + cpd01116 &lt;=&gt; cpd00010 + cpd01677</t>
  </si>
  <si>
    <t>Acetyl-CoA + Imidazole &lt;=&gt; CoA + N-Acetylimidazole</t>
  </si>
  <si>
    <t>rxn02584</t>
  </si>
  <si>
    <t>N-Methylhexanamide amidohydrolase</t>
  </si>
  <si>
    <t>|3.5.1.39|</t>
  </si>
  <si>
    <t>R03620</t>
  </si>
  <si>
    <t>-0.113</t>
  </si>
  <si>
    <t>0.971046</t>
  </si>
  <si>
    <t>cpd00001 + cpd01765 &lt;=&gt; cpd00187 + cpd01113</t>
  </si>
  <si>
    <t>H2O + N-Methylhexanamide &lt;=&gt; Methylamine + Hexanoate</t>
  </si>
  <si>
    <t>rxn02583</t>
  </si>
  <si>
    <t>Trihexosylceramide galactohydrolase</t>
  </si>
  <si>
    <t>cpd00001 + cpd02885 &lt;=&gt; cpd00947 + cpd01112</t>
  </si>
  <si>
    <t>H2O + Trihexosylceramide &lt;=&gt; LacCer + Galactose</t>
  </si>
  <si>
    <t>rxn02582</t>
  </si>
  <si>
    <t>D-galactosyl-N-acylsphingosine galactohydrolase</t>
  </si>
  <si>
    <t>|3.2.1.46|</t>
  </si>
  <si>
    <t>cpd00001 + cpd01743 &lt;=&gt; cpd00167 + cpd00709</t>
  </si>
  <si>
    <t>H2O + Cerebroside &lt;= Ceramide + beta-D-Galactose</t>
  </si>
  <si>
    <t>rxn02581</t>
  </si>
  <si>
    <t>Galactosylglycerol galactohydrolase</t>
  </si>
  <si>
    <t>R03616</t>
  </si>
  <si>
    <t>cpd00001 + cpd03197 &lt;=&gt; cpd00100 + cpd01112</t>
  </si>
  <si>
    <t>H2O + Galactosylglycerol &lt;=&gt; GLYC + Galactose</t>
  </si>
  <si>
    <t>rxn02579</t>
  </si>
  <si>
    <t>Cetraxate-benzyl-ester benzylhydrolase</t>
  </si>
  <si>
    <t>|3.1.1.70|</t>
  </si>
  <si>
    <t>R03612</t>
  </si>
  <si>
    <t>cpd00001 + cpd02082 &lt;=&gt; cpd00067 + cpd00435 + cpd01102</t>
  </si>
  <si>
    <t>H2O + Cetraxate benzyl ester &lt;=&gt; H+ + Benzyl alcohol + Cetraxate</t>
  </si>
  <si>
    <t>rxn02580</t>
  </si>
  <si>
    <t>(-)-Ephedrine:NAD+ 2-oxidoreductase</t>
  </si>
  <si>
    <t>|1.5.1.18|</t>
  </si>
  <si>
    <t>R03614</t>
  </si>
  <si>
    <t>6.98</t>
  </si>
  <si>
    <t>3.47395</t>
  </si>
  <si>
    <t>cpd00003 + cpd01109 &lt;=&gt; cpd00004 + (2) cpd00067 + cpd02665</t>
  </si>
  <si>
    <t>NAD + Ephedrine &lt;=&gt; NADH + 2 H+ + (R)-2-Methylimino-1-phenylpropan-1-ol</t>
  </si>
  <si>
    <t>rxn02578</t>
  </si>
  <si>
    <t>calcidiol,NADPH:oxygen oxidoreductase (1-hydroxylating)</t>
  </si>
  <si>
    <t>|1.14.13.13|</t>
  </si>
  <si>
    <t>R03610</t>
  </si>
  <si>
    <t>cpd00005 + cpd00007 + cpd00067 + cpd01099 &lt;=&gt; cpd00001 + cpd00006 + cpd01156</t>
  </si>
  <si>
    <t>TPNH + O2 + H+ + Calcidiol &lt;=&gt; H2O + TPN + Calcitriol</t>
  </si>
  <si>
    <t>rxn02577</t>
  </si>
  <si>
    <t>o-Cresol,NADPH:oxogen oxidoreductase (2-hydroxylating)</t>
  </si>
  <si>
    <t>R03608</t>
  </si>
  <si>
    <t>cpd00005 + cpd00007 + cpd00067 + cpd01087 &lt;=&gt; cpd00001 + cpd00006 + cpd01871</t>
  </si>
  <si>
    <t>TPNH + O2 + H+ + o-Cresol &lt;=&gt; H2O + TPN + 3-Methylcatechol</t>
  </si>
  <si>
    <t>rxn02576</t>
  </si>
  <si>
    <t>ATP:viomycin O-phosphotransferase</t>
  </si>
  <si>
    <t>|2.7.1.103|</t>
  </si>
  <si>
    <t>R03607</t>
  </si>
  <si>
    <t>cpd00002 + cpd01085 &lt;=&gt; cpd00008 + cpd00067 + cpd01684</t>
  </si>
  <si>
    <t>ATP + Viomycin &lt;=&gt; ADP + H+ + O-Phosphoviomycin</t>
  </si>
  <si>
    <t>rxn02574</t>
  </si>
  <si>
    <t>Syringin beta-D-glucosidase</t>
  </si>
  <si>
    <t>R03604</t>
  </si>
  <si>
    <t>cpd00001 + cpd01082 &lt;=&gt; cpd00027 + cpd01554</t>
  </si>
  <si>
    <t>H2O + Syringin &lt;=&gt; Glucose + Sinapyl alcohol</t>
  </si>
  <si>
    <t>rxn02575</t>
  </si>
  <si>
    <t>R03605</t>
  </si>
  <si>
    <t>cpd00026 + cpd01554 &lt;=&gt; cpd00014 + cpd01082</t>
  </si>
  <si>
    <t>UDPglucose + Sinapyl alcohol &lt;=&gt; UDP + Syringin</t>
  </si>
  <si>
    <t>rxn02572</t>
  </si>
  <si>
    <t>R03602</t>
  </si>
  <si>
    <t>cpd01079 &lt;=&gt; cpd03387</t>
  </si>
  <si>
    <t>Selenium &lt;=&gt; Selenite</t>
  </si>
  <si>
    <t>rxn02573</t>
  </si>
  <si>
    <t>R03603</t>
  </si>
  <si>
    <t>cpd01079 &lt;=&gt; cpd03396</t>
  </si>
  <si>
    <t>Selenium &lt;=&gt; Selenate</t>
  </si>
  <si>
    <t>rxn02571</t>
  </si>
  <si>
    <t>O3-Acetyl-L-serine acetate-lyase (adding hydrogen sulfide)</t>
  </si>
  <si>
    <t>|2.5.1.47|</t>
  </si>
  <si>
    <t>R03601</t>
  </si>
  <si>
    <t>cpd00722 + cpd01078 &lt;=&gt; cpd00029 + cpd00067 + cpd03389</t>
  </si>
  <si>
    <t>O-Acetyl-L-serine + Selenide &lt;=&gt; ACET + H+ + Selenocysteine</t>
  </si>
  <si>
    <t>rxn02569</t>
  </si>
  <si>
    <t>ATP:selenide, water phosphotransferase</t>
  </si>
  <si>
    <t>2.7.9.3</t>
  </si>
  <si>
    <t>R03595</t>
  </si>
  <si>
    <t>cpd00001 + cpd00002 + cpd01078 &lt;=&gt; cpd00009 + cpd00018 + (2) cpd00067 + cpd03078</t>
  </si>
  <si>
    <t>H2O + ATP + Selenide &lt;=&gt; Phosphate + AMP + 2 H+ + Selenophosphate</t>
  </si>
  <si>
    <t>rxn02570</t>
  </si>
  <si>
    <t>Hydrogen selenide:NADP+ oxidoreductase</t>
  </si>
  <si>
    <t>|1.8.1.2|</t>
  </si>
  <si>
    <t>(3) cpd00001 + (4) cpd00006 + cpd01078 &lt;=&gt; (4) cpd00005 + (2) cpd00067 + cpd03387</t>
  </si>
  <si>
    <t>3 H2O + 4 TPN + Selenide &lt;= 4 TPNH + 2 H+ + Selenite</t>
  </si>
  <si>
    <t>rxn02568</t>
  </si>
  <si>
    <t>UDPglucose:scopoletin O-beta-D-glucosyltransferase</t>
  </si>
  <si>
    <t>|2.4.1.128|</t>
  </si>
  <si>
    <t>R03594</t>
  </si>
  <si>
    <t>cpd00026 + cpd01209 &lt;=&gt; cpd00014 + cpd01077</t>
  </si>
  <si>
    <t>UDPglucose + Scopoletin &lt;=&gt; UDP + Scopolin</t>
  </si>
  <si>
    <t>rxn02567</t>
  </si>
  <si>
    <t>Ricinine aminohydrolase</t>
  </si>
  <si>
    <t>|3.5.5.2|</t>
  </si>
  <si>
    <t>R03593</t>
  </si>
  <si>
    <t>(2) cpd00001 + cpd01076 &lt;=&gt; cpd00013 + cpd02716</t>
  </si>
  <si>
    <t>2 H2O + Ricinine &lt;=&gt; NH3 + 3-Carboxy-4-methoxy-N-methyl-2-pyridone</t>
  </si>
  <si>
    <t>rxn02566</t>
  </si>
  <si>
    <t>morphine:NAD(P)+ 6-oxidoreductase</t>
  </si>
  <si>
    <t>|1.1.1.218|</t>
  </si>
  <si>
    <t>R03592</t>
  </si>
  <si>
    <t>cpd00006 + cpd01072 &lt;=&gt; cpd00005 + cpd00067 + cpd01196</t>
  </si>
  <si>
    <t>TPN + Morphine &lt;=&gt; TPNH + H+ + Morphinone</t>
  </si>
  <si>
    <t>rxn02565</t>
  </si>
  <si>
    <t>morphine:NAD+ 6-oxidoreductase</t>
  </si>
  <si>
    <t>R03591</t>
  </si>
  <si>
    <t>cpd00003 + cpd01072 &lt;=&gt; cpd00004 + cpd00067 + cpd01196</t>
  </si>
  <si>
    <t>NAD + Morphine &lt;=&gt; NADH + H+ + Morphinone</t>
  </si>
  <si>
    <t>rxn02563</t>
  </si>
  <si>
    <t>UDPglucuronate:luteolin 7-O-glucuronosyltransferase</t>
  </si>
  <si>
    <t>|2.4.1.189|</t>
  </si>
  <si>
    <t>R03589</t>
  </si>
  <si>
    <t>cpd00144 + cpd01071 &lt;=&gt; cpd00014 + cpd02215</t>
  </si>
  <si>
    <t>UDPglucuronate + Luteolin &lt;=&gt; UDP + Luteolin 7-O-glucuronide</t>
  </si>
  <si>
    <t>rxn02564</t>
  </si>
  <si>
    <t>R03590</t>
  </si>
  <si>
    <t>cpd00007 + cpd00024 + cpd03344 &lt;=&gt; cpd00001 + cpd00011 + cpd00036 + cpd01071</t>
  </si>
  <si>
    <t>O2 + 2-Oxoglutarate + Eriodictyol &lt;=&gt; H2O + CO2 + Succinate + Luteolin</t>
  </si>
  <si>
    <t>rxn02562</t>
  </si>
  <si>
    <t>UDPglucose:5,7,3',4'-tetrahydroxyflavone</t>
  </si>
  <si>
    <t>|2.4.1.81|</t>
  </si>
  <si>
    <t>R03588</t>
  </si>
  <si>
    <t>cpd00026 + cpd01071 &lt;=&gt; cpd00014 + cpd02453</t>
  </si>
  <si>
    <t>UDPglucose + Luteolin &lt;=&gt; UDP + Luteolin 7-O-glucoside</t>
  </si>
  <si>
    <t>rxn02561</t>
  </si>
  <si>
    <t>S-Adenosyl-L-methionine:5,7,3',4'-tetrahydroxyflavone</t>
  </si>
  <si>
    <t>|2.1.1.42|</t>
  </si>
  <si>
    <t>R03587</t>
  </si>
  <si>
    <t>cpd00017 + cpd01071 &lt;=&gt; cpd00019 + cpd00067 + cpd02635</t>
  </si>
  <si>
    <t>SAM + Luteolin &lt;=&gt; S-Adenosylhomocysteine + H+ + Chrysoeriol</t>
  </si>
  <si>
    <t>rxn02560</t>
  </si>
  <si>
    <t>L-Xylose:NADP+ 1-oxidoreductase</t>
  </si>
  <si>
    <t>|1.1.1.113|</t>
  </si>
  <si>
    <t>R03586</t>
  </si>
  <si>
    <t>cpd00006 + cpd01068 &lt;=&gt; cpd00005 + cpd00067 + cpd01918</t>
  </si>
  <si>
    <t>TPN + L-Xylose &lt;=&gt; TPNH + H+ + L-Xylono-1,4-lactone</t>
  </si>
  <si>
    <t>rxn02559</t>
  </si>
  <si>
    <t>Indan-1-ol:NADP+ 1-oxidoreductase</t>
  </si>
  <si>
    <t>|1.1.1.112|</t>
  </si>
  <si>
    <t>R03583</t>
  </si>
  <si>
    <t>cpd00006 + cpd01177 &lt;=&gt; cpd00005 + cpd00067 + cpd01064</t>
  </si>
  <si>
    <t>TPN + Indan-1-ol &lt;=&gt; TPNH + H+ + Indanone</t>
  </si>
  <si>
    <t>rxn02558</t>
  </si>
  <si>
    <t>Indan-1-ol:NAD+ 1-oxidoreductase</t>
  </si>
  <si>
    <t>R03582</t>
  </si>
  <si>
    <t>cpd00003 + cpd01177 &lt;=&gt; cpd00004 + cpd00067 + cpd01064</t>
  </si>
  <si>
    <t>NAD + Indan-1-ol &lt;=&gt; NADH + H+ + Indanone</t>
  </si>
  <si>
    <t>rxn02556</t>
  </si>
  <si>
    <t>R03580</t>
  </si>
  <si>
    <t>-4.45</t>
  </si>
  <si>
    <t>1.6737</t>
  </si>
  <si>
    <t>cpd01059 &lt;=&gt; cpd00067 + cpd01209</t>
  </si>
  <si>
    <t>Ferulate &lt;=&gt; H+ + Scopoletin</t>
  </si>
  <si>
    <t>rxn02557</t>
  </si>
  <si>
    <t>geraniol:NADP+ oxidoreductase</t>
  </si>
  <si>
    <t>|1.1.1.183|</t>
  </si>
  <si>
    <t>R03581</t>
  </si>
  <si>
    <t>cpd00006 + cpd01062 &lt;=&gt; cpd00005 + cpd00067 + cpd01061</t>
  </si>
  <si>
    <t>TPN + Geraniol &lt;=&gt; TPNH + H+ + Geranial</t>
  </si>
  <si>
    <t>rxn02555</t>
  </si>
  <si>
    <t>N-Feruloylglycine amidohydrolase</t>
  </si>
  <si>
    <t>|3.5.1.71|</t>
  </si>
  <si>
    <t>R03579</t>
  </si>
  <si>
    <t>cpd00001 + cpd01678 &lt;=&gt; cpd00033 + cpd01059</t>
  </si>
  <si>
    <t>H2O + N-Feruloylglycine &lt;=&gt; Gly + Ferulate</t>
  </si>
  <si>
    <t>rxn02554</t>
  </si>
  <si>
    <t>R07440</t>
  </si>
  <si>
    <t>cpd00005 + cpd00007 + cpd00067 + cpd01059 &lt;=&gt; cpd00001 + cpd00006 + cpd03337</t>
  </si>
  <si>
    <t>TPNH + O2 + H+ + Ferulate &lt;=&gt; H2O + TPN + 5-Hydroxyferulate</t>
  </si>
  <si>
    <t>rxn02553</t>
  </si>
  <si>
    <t>D-Apiitol:NAD+ 1-oxidoreductase</t>
  </si>
  <si>
    <t>|1.1.1.114|</t>
  </si>
  <si>
    <t>42.847</t>
  </si>
  <si>
    <t>1.1809</t>
  </si>
  <si>
    <t>cpd00001 + cpd00003 + cpd01105 &lt;=&gt; cpd00004 + (3) cpd00067 + cpd01056</t>
  </si>
  <si>
    <t>H2O + NAD + D-Apiitol &lt;=&gt; NADH + 3 H+ + D-Apiose</t>
  </si>
  <si>
    <t>rxn02552</t>
  </si>
  <si>
    <t>ATP:D-allose 6-phosphotransferase</t>
  </si>
  <si>
    <t>|2.7.1.55|</t>
  </si>
  <si>
    <t>R03576</t>
  </si>
  <si>
    <t>cpd00002 + cpd01055 &lt;=&gt; cpd00008 + cpd01901</t>
  </si>
  <si>
    <t>ATP + D-Allose &lt;=&gt; ADP + D-Allose 6-phosphate</t>
  </si>
  <si>
    <t>rxn02551</t>
  </si>
  <si>
    <t>R03574</t>
  </si>
  <si>
    <t>cpd00026 + cpd01047 &lt;=&gt; cpd00014 + cpd02807</t>
  </si>
  <si>
    <t>UDPglucose + Apigenin &lt;=&gt; UDP + Cosmetin</t>
  </si>
  <si>
    <t>rxn02550</t>
  </si>
  <si>
    <t>UDPglucose:1,2-dihydroxy-9,10-anthraquinone</t>
  </si>
  <si>
    <t>|2.4.1.103|</t>
  </si>
  <si>
    <t>R03573</t>
  </si>
  <si>
    <t>cpd00026 + cpd01045 &lt;=&gt; cpd00014 + cpd02875</t>
  </si>
  <si>
    <t>UDPglucose + Alizarin &lt;=&gt; UDP + 1-Hydroxy-2-(beta-D-glucosyloxy)-9,10-anthraquinone</t>
  </si>
  <si>
    <t>rxn02549</t>
  </si>
  <si>
    <t>Allyl-alcohol:NADP+ oxidoreductase</t>
  </si>
  <si>
    <t>|1.1.1.54|</t>
  </si>
  <si>
    <t>R03572</t>
  </si>
  <si>
    <t>cpd00006 + cpd01369 &lt;=&gt; cpd00005 + cpd00067 + cpd01044</t>
  </si>
  <si>
    <t>TPN + Allyl alcohol &lt;=&gt; TPNH + H+ + Acrolein</t>
  </si>
  <si>
    <t>rxn02548</t>
  </si>
  <si>
    <t>S-Adenosyl-L-methionine:5,7,4'-trihydroxyflavone</t>
  </si>
  <si>
    <t>|2.1.1.75|</t>
  </si>
  <si>
    <t>R03571</t>
  </si>
  <si>
    <t>cpd00017 + cpd01047 &lt;=&gt; cpd00019 + cpd00067 + cpd01043</t>
  </si>
  <si>
    <t>SAM + Apigenin &lt;=&gt; S-Adenosylhomocysteine + H+ + Acacetin</t>
  </si>
  <si>
    <t>rxn02547</t>
  </si>
  <si>
    <t>4-Cresol,NADPH:oxogen oxidoreductase (2-hydroxylating)</t>
  </si>
  <si>
    <t>cpd00005 + cpd00007 + cpd00067 + cpd01042 &lt;=&gt; cpd00001 + cpd00006 + cpd01871</t>
  </si>
  <si>
    <t>TPNH + O2 + H+ + 4-Cresol &lt;=&gt; H2O + TPN + 3-Methylcatechol</t>
  </si>
  <si>
    <t>rxn02546</t>
  </si>
  <si>
    <t>6-Methylsalicylate carboxy-lyase</t>
  </si>
  <si>
    <t>|4.1.1.52|</t>
  </si>
  <si>
    <t>R03567</t>
  </si>
  <si>
    <t>cpd00067 + cpd01728 &lt;=&gt; cpd00011 + cpd01041</t>
  </si>
  <si>
    <t>H+ + 6-Methylsalicylate &lt;=&gt; CO2 + 3-Cresol</t>
  </si>
  <si>
    <t>rxn02545</t>
  </si>
  <si>
    <t>3-Cresol,NADPH:oxogen oxidoreductase (2-hydroxylating)</t>
  </si>
  <si>
    <t>R03566</t>
  </si>
  <si>
    <t>cpd00005 + cpd00007 + cpd00067 + cpd01041 &lt;=&gt; cpd00001 + cpd00006 + cpd01871</t>
  </si>
  <si>
    <t>TPNH + O2 + H+ + 3-Cresol &lt;=&gt; H2O + TPN + 3-Methylcatechol</t>
  </si>
  <si>
    <t>rxn02544</t>
  </si>
  <si>
    <t>UDPglucose:vitexin 2''-O-beta-D-glucosyltransferase</t>
  </si>
  <si>
    <t>|2.4.1.105|</t>
  </si>
  <si>
    <t>R03565</t>
  </si>
  <si>
    <t>cpd00026 + cpd01038 &lt;=&gt; cpd00014 + cpd02492</t>
  </si>
  <si>
    <t>UDPglucose + Vitexin &lt;=&gt; UDP + Flavosativaside</t>
  </si>
  <si>
    <t>rxn02543</t>
  </si>
  <si>
    <t>R03564</t>
  </si>
  <si>
    <t>2.143</t>
  </si>
  <si>
    <t>cpd00067 + cpd00544 + cpd01035 &lt;=&gt; cpd00001 + cpd01396</t>
  </si>
  <si>
    <t>H+ + Tropine + Tropate &lt;=&gt; H2O + Daturine</t>
  </si>
  <si>
    <t>rxn02542</t>
  </si>
  <si>
    <t>Atropine acylhydrolase</t>
  </si>
  <si>
    <t>|3.1.1.10|</t>
  </si>
  <si>
    <t>R03563</t>
  </si>
  <si>
    <t>cpd00001 + cpd01049 &lt;=&gt; cpd00067 + cpd00544 + cpd01035</t>
  </si>
  <si>
    <t>H2O + Atropine &lt;=&gt; H+ + Tropine + Tropate</t>
  </si>
  <si>
    <t>rxn02541</t>
  </si>
  <si>
    <t>Toluene,NADPH:oxogen oxidoreductase (2-hydroxylating)</t>
  </si>
  <si>
    <t>R03562</t>
  </si>
  <si>
    <t>cpd00005 + cpd00007 + cpd00067 + cpd01034 &lt;=&gt; cpd00001 + cpd00006 + cpd01041</t>
  </si>
  <si>
    <t>TPNH + O2 + H+ + Toluol &lt;=&gt; H2O + TPN + 3-Cresol</t>
  </si>
  <si>
    <t>rxn02540</t>
  </si>
  <si>
    <t>R03560</t>
  </si>
  <si>
    <t>cpd00005 + cpd00007 + cpd00067 + cpd01034 &lt;=&gt; cpd00001 + cpd00006 + cpd01087</t>
  </si>
  <si>
    <t>TPNH + O2 + H+ + Toluol &lt;=&gt; H2O + TPN + o-Cresol</t>
  </si>
  <si>
    <t>rxn02539</t>
  </si>
  <si>
    <t>toluene,NADH:oxygen oxidoreductase (1,2-hydroxylating)</t>
  </si>
  <si>
    <t>|1.14.12.11|</t>
  </si>
  <si>
    <t>R03559</t>
  </si>
  <si>
    <t>cpd00004 + cpd00007 + cpd00067 + cpd01034 &lt;=&gt; cpd00003 + cpd02798</t>
  </si>
  <si>
    <t>NADH + O2 + H+ + Toluol &lt;=&gt; NAD + Toluene-cis-dihydrodiol</t>
  </si>
  <si>
    <t>rxn02538</t>
  </si>
  <si>
    <t>UDPglucose:salicyl-alcohol beta-D-glucosyltransferase</t>
  </si>
  <si>
    <t>|2.4.1.172|</t>
  </si>
  <si>
    <t>R03558</t>
  </si>
  <si>
    <t>cpd00026 + cpd01553 &lt;=&gt; cpd00014 + cpd01030</t>
  </si>
  <si>
    <t>UDPglucose + Saligenin &lt;=&gt; UDP + Salicin</t>
  </si>
  <si>
    <t>rxn02537</t>
  </si>
  <si>
    <t>7-deoxyloganin,NADPH:oxygen oxidoreductase (7a-hydroxylating)</t>
  </si>
  <si>
    <t>R03556</t>
  </si>
  <si>
    <t>cpd00005 + cpd00007 + cpd00067 + cpd03618 &lt;=&gt; cpd00001 + cpd00006 + cpd01023</t>
  </si>
  <si>
    <t>TPNH + O2 + H+ + Deoxyloganin &lt;=&gt; H2O + TPN + Loganin</t>
  </si>
  <si>
    <t>rxn02536</t>
  </si>
  <si>
    <t>loganin:oxygen oxidoreductase (ring cleaving)</t>
  </si>
  <si>
    <t>R03555</t>
  </si>
  <si>
    <t>cpd00005 + cpd00007 + cpd00067 + cpd01023 &lt;=&gt; (2) cpd00001 + cpd00006 + cpd01275</t>
  </si>
  <si>
    <t>TPNH + O2 + H+ + Loganin &lt;=&gt; 2 H2O + TPN + Secologanin</t>
  </si>
  <si>
    <t>rxn02535</t>
  </si>
  <si>
    <t>S-Adenosyl-L-methionine:loganate 11-O-methyltransferase</t>
  </si>
  <si>
    <t>R03554</t>
  </si>
  <si>
    <t>cpd00017 + cpd01069 &lt;=&gt; cpd00019 + cpd01023</t>
  </si>
  <si>
    <t>SAM + Loganate &lt;=&gt; S-Adenosylhomocysteine + Loganin</t>
  </si>
  <si>
    <t>rxn02534</t>
  </si>
  <si>
    <t>R03551</t>
  </si>
  <si>
    <t>-0.137</t>
  </si>
  <si>
    <t>0.833199</t>
  </si>
  <si>
    <t>cpd00116 + cpd01020 &lt;=&gt; cpd00001 + cpd03335</t>
  </si>
  <si>
    <t>Methanol + Gallate &lt;=&gt; H2O + 3-O-Methylgallate</t>
  </si>
  <si>
    <t>rxn02533</t>
  </si>
  <si>
    <t>Gallate:oxygen 4,5-oxidoreductase (decyclizing)</t>
  </si>
  <si>
    <t>R03550</t>
  </si>
  <si>
    <t>cpd00007 + cpd01020 &lt;=&gt; (2) cpd00067 + cpd02717</t>
  </si>
  <si>
    <t>O2 + Gallate &lt;=&gt; 2 H+ + 4-Carboxy-2-hydroxyhexa-2,4-dienedioate</t>
  </si>
  <si>
    <t>rxn02532</t>
  </si>
  <si>
    <t>Gallate:oxygen 3,4-oxidoreductase (decyclizing)</t>
  </si>
  <si>
    <t>|1.13.11.3|</t>
  </si>
  <si>
    <t>R03549</t>
  </si>
  <si>
    <t>-104.997</t>
  </si>
  <si>
    <t>2.04848</t>
  </si>
  <si>
    <t>cpd00007 + cpd01020 &lt;=&gt; cpd00001 + cpd00067 + cpd02304</t>
  </si>
  <si>
    <t>O2 + Gallate &lt;=&gt; H2O + H+ + 2-Pyrone-4,6-dicarboxylate</t>
  </si>
  <si>
    <t>rxn02531</t>
  </si>
  <si>
    <t>UDPglucose:7,8-dihydroxycoumarin 7-O-beta-D-glucosyltransferase</t>
  </si>
  <si>
    <t>|2.4.1.104|</t>
  </si>
  <si>
    <t>R03548</t>
  </si>
  <si>
    <t>cpd00026 + cpd01985 &lt;=&gt; cpd00014 + cpd01019</t>
  </si>
  <si>
    <t>UDPglucose + Daphnetin &lt;=&gt; UDP + Daphnin</t>
  </si>
  <si>
    <t>rxn02529</t>
  </si>
  <si>
    <t>Cyanate C-N-lyase</t>
  </si>
  <si>
    <t>R03546</t>
  </si>
  <si>
    <t>-14.87</t>
  </si>
  <si>
    <t>5.08334</t>
  </si>
  <si>
    <t>cpd00067 + cpd00242 + cpd01015 &lt;=&gt; cpd00011 + cpd01101</t>
  </si>
  <si>
    <t>H+ + HCO3- + Cyanate &lt;=&gt; CO2 + Carbamate</t>
  </si>
  <si>
    <t>rxn02530</t>
  </si>
  <si>
    <t>UDPglucose:methyl-ONN-azoxymethanol beta-D-glucosyltransferase</t>
  </si>
  <si>
    <t>|2.4.1.171|</t>
  </si>
  <si>
    <t>R03547</t>
  </si>
  <si>
    <t>cpd00026 + cpd01594 &lt;=&gt; cpd00014 + cpd01016</t>
  </si>
  <si>
    <t>UDPglucose + CH3-N(O)=N-CH2OH &lt;=&gt; UDP + Cycasin</t>
  </si>
  <si>
    <t>rxn02527</t>
  </si>
  <si>
    <t>R03544</t>
  </si>
  <si>
    <t>cpd00004 + cpd00067 + cpd01011 &lt;=&gt; cpd00003 + cpd03662</t>
  </si>
  <si>
    <t>NADH + H+ + Butanal &lt;=&gt; NAD + 1-Butanol</t>
  </si>
  <si>
    <t>rxn02528</t>
  </si>
  <si>
    <t>R03545</t>
  </si>
  <si>
    <t>cpd00005 + cpd00067 + cpd01011 &lt;=&gt; cpd00006 + cpd03662</t>
  </si>
  <si>
    <t>TPNH + H+ + Butanal &lt;=&gt; TPN + 1-Butanol</t>
  </si>
  <si>
    <t>rxn02525</t>
  </si>
  <si>
    <t>alpha-Aminopropiononitrile aminohydrolase</t>
  </si>
  <si>
    <t>R03542</t>
  </si>
  <si>
    <t>3.044</t>
  </si>
  <si>
    <t>5.06244</t>
  </si>
  <si>
    <t>(2) cpd00001 + cpd00067 + cpd03408 &lt;=&gt; cpd00013 + cpd01003</t>
  </si>
  <si>
    <t>2 H2O + H+ + alpha-Aminopropiononitrile &lt;=&gt; NH3 + Alanine</t>
  </si>
  <si>
    <t>rxn02526</t>
  </si>
  <si>
    <t>benzene,NADH:oxygene 1,2-oxidoreductase</t>
  </si>
  <si>
    <t>|1.14.12.3|</t>
  </si>
  <si>
    <t>R03543</t>
  </si>
  <si>
    <t>-77.2197</t>
  </si>
  <si>
    <t>2.30309</t>
  </si>
  <si>
    <t>cpd00004 + cpd00007 + cpd00067 + cpd01007 &lt;=&gt; cpd00003 + cpd02529</t>
  </si>
  <si>
    <t>NADH + O2 + H+ + Benzene &lt;=&gt; NAD + cis-Benzeneglycol</t>
  </si>
  <si>
    <t>rxn02524</t>
  </si>
  <si>
    <t>Prenyl-diphosphate pyrophosphohydrolase</t>
  </si>
  <si>
    <t>|3.1.7.1|</t>
  </si>
  <si>
    <t>R03541</t>
  </si>
  <si>
    <t>-3.743</t>
  </si>
  <si>
    <t>0.745682</t>
  </si>
  <si>
    <t>cpd00001 + cpd00202 &lt;=&gt; cpd00012 + cpd01000</t>
  </si>
  <si>
    <t>H2O + DMAPP &lt;=&gt; PPi + Prenol</t>
  </si>
  <si>
    <t>rxn02522</t>
  </si>
  <si>
    <t>2',3'-Cyclic UMP 3'-nucleotidohydrolase</t>
  </si>
  <si>
    <t>R03538</t>
  </si>
  <si>
    <t>cpd00001 + cpd01572 &lt;=&gt; cpd00989</t>
  </si>
  <si>
    <t>H2O + 2',3'-Cyclic UMP &lt;=&gt; 3'-UMP</t>
  </si>
  <si>
    <t>rxn02523</t>
  </si>
  <si>
    <t>Pyrazinamidase</t>
  </si>
  <si>
    <t>R03540</t>
  </si>
  <si>
    <t>cpd00013 + cpd00996 &lt;=&gt; cpd00001 + cpd01123</t>
  </si>
  <si>
    <t>NH3 + Maleate &lt;=&gt; H2O + Maleamate</t>
  </si>
  <si>
    <t>rxn02521</t>
  </si>
  <si>
    <t>2',3'-Cyclic AMP 3'-nucleotidohydrolase</t>
  </si>
  <si>
    <t>R03537</t>
  </si>
  <si>
    <t>cpd00001 + cpd01570 &lt;=&gt; cpd00988</t>
  </si>
  <si>
    <t>H2O + 2',3'-Cyclic AMP &lt;=&gt; 3'-AMP</t>
  </si>
  <si>
    <t>rxn02520</t>
  </si>
  <si>
    <t>R03535</t>
  </si>
  <si>
    <t>53.523</t>
  </si>
  <si>
    <t>cpd00067 + cpd00598 + cpd00986 &lt;=&gt; cpd00001 + cpd00097 + cpd03562</t>
  </si>
  <si>
    <t>H+ + Propynoate + PQQH2 &lt;=&gt; H2O + PQQ + 2-Propyn-1-al</t>
  </si>
  <si>
    <t>rxn02519</t>
  </si>
  <si>
    <t>2-Hydroxyglutarate:(acceptor) 2-oxidoreductase</t>
  </si>
  <si>
    <t>|1.1.99.2|</t>
  </si>
  <si>
    <t>R03534</t>
  </si>
  <si>
    <t>1.67</t>
  </si>
  <si>
    <t>1.75027</t>
  </si>
  <si>
    <t>cpd00015 + cpd01709 &lt;=&gt; cpd00024 + cpd00982</t>
  </si>
  <si>
    <t>FAD + 2-Hydroxyglutarate &lt;=&gt; 2-Oxoglutarate + FADH2</t>
  </si>
  <si>
    <t>rxn02518</t>
  </si>
  <si>
    <t>2'-Deoxyinosine-5'-triphosphate pyrophosphohydrolase</t>
  </si>
  <si>
    <t>|3.6.1.19|</t>
  </si>
  <si>
    <t>R03531</t>
  </si>
  <si>
    <t>cpd00001 + cpd00977 &lt;=&gt; cpd00012 + cpd03704</t>
  </si>
  <si>
    <t>H2O + dITP &lt;=&gt; PPi + dIMP</t>
  </si>
  <si>
    <t>rxn02517</t>
  </si>
  <si>
    <t>ATP:nucleoside-diphosphate phosphatransferase</t>
  </si>
  <si>
    <t>|2.7.4.6|</t>
  </si>
  <si>
    <t>R03530</t>
  </si>
  <si>
    <t>cpd00002 + cpd00976 &lt;=&gt; cpd00008 + cpd00977</t>
  </si>
  <si>
    <t>ATP + dIDP &lt;=&gt; ADP + dITP</t>
  </si>
  <si>
    <t>rxn02516</t>
  </si>
  <si>
    <t>L-cysteine hydrogen-sulfide-lyase (adding HCN)</t>
  </si>
  <si>
    <t>|4.4.1.9|</t>
  </si>
  <si>
    <t>R03524</t>
  </si>
  <si>
    <t>cpd00084 + cpd00150 &lt;=&gt; cpd00239 + cpd01651</t>
  </si>
  <si>
    <t>L-Cysteine + CN- &lt;=&gt; H2S + L-3-Cyanoalanine</t>
  </si>
  <si>
    <t>rxn02514</t>
  </si>
  <si>
    <t>R03521</t>
  </si>
  <si>
    <t>-16.973</t>
  </si>
  <si>
    <t>2.9079</t>
  </si>
  <si>
    <t>cpd00001 + cpd00960 &lt;=&gt; cpd03550</t>
  </si>
  <si>
    <t>H2O + PGI2 &lt;=&gt; 6-Keto-PGF1a</t>
  </si>
  <si>
    <t>rxn02515</t>
  </si>
  <si>
    <t>Bromochloromethane halidohydrolase</t>
  </si>
  <si>
    <t>|3.8.1.1|</t>
  </si>
  <si>
    <t>R03523</t>
  </si>
  <si>
    <t>cpd00001 + cpd01732 &lt;=&gt; cpd00055 + (2) cpd00067 + cpd00099 + cpd00966</t>
  </si>
  <si>
    <t>H2O + Bromochloromethane &lt;=&gt; Methanal + 2 H+ + HCl + Br-</t>
  </si>
  <si>
    <t>rxn02512</t>
  </si>
  <si>
    <t>4-Deoxy-beta-D-gluc-4-enuronosyl-(1,3)-N-acetyl-D-galactosamine-6-</t>
  </si>
  <si>
    <t>|3.1.6.10|</t>
  </si>
  <si>
    <t>R03518</t>
  </si>
  <si>
    <t>cpd00001 + cpd02957 &lt;=&gt; cpd00048 + cpd00067 + cpd00958</t>
  </si>
  <si>
    <t>H2O + 4-Deoxy-beta-D-gluc-4-enuronosyl-(1,3)-N-acetyl-D-galactosamine 6-sulfate &lt;=&gt; SLF + H+ + 4-Deoxy-beta-D-gluc-4-enuronosyl-(1,3)-N-acetyl-D-galactosamine</t>
  </si>
  <si>
    <t>rxn02513</t>
  </si>
  <si>
    <t>(5Z,13E)-(15S)-6,9alpha-epoxy-11alpha,15-dihydroxyprosta-5,13-</t>
  </si>
  <si>
    <t>|1.1.1.231|</t>
  </si>
  <si>
    <t>R03520</t>
  </si>
  <si>
    <t>cpd00006 + cpd00960 &lt;=&gt; cpd00005 + cpd00067 + cpd02937</t>
  </si>
  <si>
    <t>TPN + PGI2 &lt;=&gt; TPNH + H+ + (5Z,13E)-6,9alpha-Epoxy-11alpha-hydroxy-15-oxoprosta-5,13-dienoate</t>
  </si>
  <si>
    <t>rxn02511</t>
  </si>
  <si>
    <t>4-Deoxy-beta-D-gluc-4-enuronosyl-(1,3)-N-acetyl-D-galactosamine-4-</t>
  </si>
  <si>
    <t>|3.1.6.9|</t>
  </si>
  <si>
    <t>R03517</t>
  </si>
  <si>
    <t>cpd00001 + cpd02956 &lt;=&gt; cpd00048 + cpd00067 + cpd00958</t>
  </si>
  <si>
    <t>H2O + 4-Deoxy-beta-D-gluc-4-enuronosyl-(1,3)-N-acetyl-D-galactosamine 4-sulfate &lt;=&gt; SLF + H+ + 4-Deoxy-beta-D-gluc-4-enuronosyl-(1,3)-N-acetyl-D-galactosamine</t>
  </si>
  <si>
    <t>rxn02510</t>
  </si>
  <si>
    <t>3-Hydroxy-2-methyl-3-phytyl-2,3-dihydronaphthoquinone:oxidized-</t>
  </si>
  <si>
    <t>R03512</t>
  </si>
  <si>
    <t>cpd00823 + cpd01798 &lt;=&gt; cpd00228 + cpd03477</t>
  </si>
  <si>
    <t>Oxidized dithiothreitol + 3-Hydroxy-vitamin K &lt;=&gt; Dithiothreitol + Vitamin K1 oxide</t>
  </si>
  <si>
    <t>rxn02509</t>
  </si>
  <si>
    <t>2-Methyl-3-phytyl-1,4-naphthoquinone:oxidized-dithiothreitol</t>
  </si>
  <si>
    <t>|1.1.4.1|</t>
  </si>
  <si>
    <t>R03511</t>
  </si>
  <si>
    <t>0.839</t>
  </si>
  <si>
    <t>6.7188</t>
  </si>
  <si>
    <t>cpd00001 + cpd00823 + cpd01401 &lt;=&gt; cpd00228 + cpd03477</t>
  </si>
  <si>
    <t>H2O + Oxidized dithiothreitol + Vitamin K1 &lt;=&gt; Dithiothreitol + Vitamin K1 oxide</t>
  </si>
  <si>
    <t>rxn02508</t>
  </si>
  <si>
    <t>N-(5-Phospho-beta-D-ribosyl)anthranilate ketol-isomerase</t>
  </si>
  <si>
    <t>5.3.1.24</t>
  </si>
  <si>
    <t>R03509</t>
  </si>
  <si>
    <t>cpd02642 &lt;=&gt; cpd00956</t>
  </si>
  <si>
    <t>N-5-phosphoribosyl-anthranilate &lt;=&gt; 1-(2-carboxyphenylamino)-1-deoxyribulose 5-phosphate</t>
  </si>
  <si>
    <t>rxn02507</t>
  </si>
  <si>
    <t>1-(2-Carboxyphenylamino)-1-deoxy-D-ribulose-5-phosphate</t>
  </si>
  <si>
    <t>4.1.1.48</t>
  </si>
  <si>
    <t>R03508</t>
  </si>
  <si>
    <t>-14.457</t>
  </si>
  <si>
    <t>1.83187</t>
  </si>
  <si>
    <t>cpd00067 + cpd00956 &lt;=&gt; cpd00001 + cpd00011 + cpd02210</t>
  </si>
  <si>
    <t>H+ + 1-(2-carboxyphenylamino)-1-deoxyribulose 5-phosphate &lt;=&gt; H2O + CO2 + Indoleglycerol phosphate</t>
  </si>
  <si>
    <t>rxn02506</t>
  </si>
  <si>
    <t>5beta-Cholestane-3alpha,7alpha,12alpha,26-tetraol:NAD+</t>
  </si>
  <si>
    <t>|1.1.1.161|</t>
  </si>
  <si>
    <t>R03507</t>
  </si>
  <si>
    <t>cpd00003 + cpd03229 &lt;=&gt; cpd00004 + cpd00067 + cpd00955</t>
  </si>
  <si>
    <t>NAD + 5beta-Cholestane-3alpha,7alpha,12alpha,26-tetrol &lt;=&gt; NADH + H+ + 3alpha,7alpha,12alpha-Trihydroxy-5beta-cholestan-26-al</t>
  </si>
  <si>
    <t>rxn02505</t>
  </si>
  <si>
    <t>3alpha,7alpha,12alpha-Trihydroxy-5beta-cholestan-26-al:NAD+</t>
  </si>
  <si>
    <t>|1.2.1.40|</t>
  </si>
  <si>
    <t>R03506</t>
  </si>
  <si>
    <t>cpd00001 + cpd00003 + cpd00955 &lt;=&gt; cpd00004 + (2) cpd00067 + cpd02878</t>
  </si>
  <si>
    <t>H2O + NAD + 3alpha,7alpha,12alpha-Trihydroxy-5beta-cholestan-26-al &lt;=&gt; NADH + 2 H+ + 3alpha,7alpha,12alpha-Trihydroxy-5beta-cholestanate</t>
  </si>
  <si>
    <t>rxn02504</t>
  </si>
  <si>
    <t>2-Amino-4-hydroxy-6-(D-erythro-1,2,3-trihydroxypropyl)-7,8-</t>
  </si>
  <si>
    <t>|4.1.2.25|</t>
  </si>
  <si>
    <t>R03504</t>
  </si>
  <si>
    <t>2.56</t>
  </si>
  <si>
    <t>0.379627</t>
  </si>
  <si>
    <t>cpd02961 &lt;=&gt; cpd00229 + cpd00954</t>
  </si>
  <si>
    <t>Dihydroneopterin &lt;=&gt; Glycolaldehyde + 6-hydroxymethyl dihydropterin</t>
  </si>
  <si>
    <t>rxn02503</t>
  </si>
  <si>
    <t>ATP:2-amino-4-hydroxy-6-hydroxymethyl-7,8-dihydropteridine</t>
  </si>
  <si>
    <t>|2.7.6.3|</t>
  </si>
  <si>
    <t>R03503</t>
  </si>
  <si>
    <t>cpd00002 + cpd00954 &lt;=&gt; cpd00018 + cpd02920</t>
  </si>
  <si>
    <t>ATP + 6-hydroxymethyl dihydropterin &lt;=&gt; AMP + 7,8-Dihydropterin pyrophosphate</t>
  </si>
  <si>
    <t>rxn02502</t>
  </si>
  <si>
    <t>1D-1-Guanidino-3-amino-1,3-dideoxy-scyllo-inositol:pyruvate</t>
  </si>
  <si>
    <t>|2.6.1.56|</t>
  </si>
  <si>
    <t>R03502</t>
  </si>
  <si>
    <t>cpd00020 + cpd00953 &lt;=&gt; cpd00035 + cpd02847</t>
  </si>
  <si>
    <t>Pyruvate + 1D-1-Guanidino-3-amino-1,3-dideoxy-scyllo-inositol &lt;=&gt; ALA + 1D-1-Guanidino-1-deoxy-3-dehydro-scyllo-inositol</t>
  </si>
  <si>
    <t>rxn02501</t>
  </si>
  <si>
    <t>D-pinitol:NADP+ oxidoreductase</t>
  </si>
  <si>
    <t>|1.1.1.142|</t>
  </si>
  <si>
    <t>R03498</t>
  </si>
  <si>
    <t>cpd00006 + cpd02397 &lt;=&gt; cpd00005 + cpd00067 + cpd00951</t>
  </si>
  <si>
    <t>TPN + D-Pinitol &lt;=&gt; TPNH + H+ + D-5-O-Methyl-2,3,5/4,6-pentahydroxycyclohexanone</t>
  </si>
  <si>
    <t>rxn02500</t>
  </si>
  <si>
    <t>5-O-Methyl-myo-inositol:NAD+ oxidoreductase</t>
  </si>
  <si>
    <t>|1.1.1.143|</t>
  </si>
  <si>
    <t>R03497</t>
  </si>
  <si>
    <t>cpd00003 + cpd02136 &lt;=&gt; cpd00004 + cpd00067 + cpd00951</t>
  </si>
  <si>
    <t>NAD + Sequoyitol &lt;=&gt; NADH + H+ + D-5-O-Methyl-2,3,5/4,6-pentahydroxycyclohexanone</t>
  </si>
  <si>
    <t>rxn02499</t>
  </si>
  <si>
    <t>1-Guanidino-1-deoxy-scyllo-inositol-4-phosphate 4-phosphohydrolase</t>
  </si>
  <si>
    <t>|3.1.3.40|</t>
  </si>
  <si>
    <t>R03496</t>
  </si>
  <si>
    <t>cpd00001 + cpd00950 &lt;=&gt; cpd00009 + cpd00067 + cpd02624</t>
  </si>
  <si>
    <t>H2O + N-Amidino-scyllo-inosamine 4-phosphate &lt;=&gt; Phosphate + H+ + 1-Guanidino-1-deoxy-scyllo-inositol</t>
  </si>
  <si>
    <t>rxn02498</t>
  </si>
  <si>
    <t>12beta-hydroxysteroid:NADP+ 12-oxidoreductase</t>
  </si>
  <si>
    <t>|1.1.1.238|</t>
  </si>
  <si>
    <t>R03495</t>
  </si>
  <si>
    <t>cpd00006 + cpd02840 &lt;=&gt; cpd00005 + cpd00067 + cpd00949</t>
  </si>
  <si>
    <t>TPN + 3alpha,7alpha,12beta-Trihydroxy-5beta-cholanate &lt;=&gt; TPNH + H+ + 3alpha,7alpha-Dihydroxy-12-oxo-5beta-cholanate</t>
  </si>
  <si>
    <t>rxn02497</t>
  </si>
  <si>
    <t>Geranoyl-CoA:carbon-dioxide ligase (ADP-forming)</t>
  </si>
  <si>
    <t>|6.4.1.5|</t>
  </si>
  <si>
    <t>-48.231</t>
  </si>
  <si>
    <t>0.892634</t>
  </si>
  <si>
    <t>cpd00002 + cpd00242 + cpd01317 &lt;=&gt; cpd00001 + cpd00008 + cpd00009 + cpd00948</t>
  </si>
  <si>
    <t>ATP + HCO3- + Geranoyl-CoA &lt;=&gt; H2O + ADP + Phosphate + Isohexenyl-glutaconyl-CoA</t>
  </si>
  <si>
    <t>rxn02496</t>
  </si>
  <si>
    <t>3-(4-Methylpent-3-en-1-yl)-pent-2-enedioyl-CoA hydro-lyase</t>
  </si>
  <si>
    <t>|4.2.1.57|</t>
  </si>
  <si>
    <t>R03493</t>
  </si>
  <si>
    <t>cpd02849 &lt;=&gt; cpd00001 + cpd00948</t>
  </si>
  <si>
    <t>3-Hydroxy-3-(4-methylpent-3-en-1-yl)glutaryl-CoA &lt;=&gt; H2O + Isohexenyl-glutaconyl-CoA</t>
  </si>
  <si>
    <t>rxn02495</t>
  </si>
  <si>
    <t>beta-D-Galactosyl-1,4-beta-D-glucosylceramide</t>
  </si>
  <si>
    <t>R03492</t>
  </si>
  <si>
    <t>cpd00001 + cpd03656 &lt;=&gt; cpd00832 + cpd00947</t>
  </si>
  <si>
    <t>H2O + GA2 &lt;=&gt; N-Acetyl-D-galactosamine + LacCer</t>
  </si>
  <si>
    <t>rxn02494</t>
  </si>
  <si>
    <t>UDP-N-Acetyl-D-galactosamine:(N-acetylneuraminyl)-D-galactosyl--D-</t>
  </si>
  <si>
    <t>R03490</t>
  </si>
  <si>
    <t>cpd00175 + cpd00947 &lt;=&gt; cpd00014 + cpd03656</t>
  </si>
  <si>
    <t>UDP-N-acetyl-D-galactosamine + LacCer &lt;=&gt; UDP + GA2</t>
  </si>
  <si>
    <t>rxn02493</t>
  </si>
  <si>
    <t>CMP-N-acetylneuraminate:lactosylceramide</t>
  </si>
  <si>
    <t>|2.4.99.11|</t>
  </si>
  <si>
    <t>R03489</t>
  </si>
  <si>
    <t>cpd00112 + cpd00947 &lt;=&gt; cpd00046 + cpd02888</t>
  </si>
  <si>
    <t>CMP-N-acetylneuraminate + LacCer &lt;=&gt; CMP + Neu5Ac-alpha2-&gt;6Gal-beta1-&gt;4Glc-beta1-&gt;1'Cer</t>
  </si>
  <si>
    <t>rxn02492</t>
  </si>
  <si>
    <t>D-Galactosyl-D-galactosyl-D-glucosyl-N-acylsphingosine</t>
  </si>
  <si>
    <t>|3.2.1.47|</t>
  </si>
  <si>
    <t>cpd00001 + cpd02895 &lt;=&gt; cpd00108 + cpd00947</t>
  </si>
  <si>
    <t>H2O + D-Galactosyl-D-galactosyl-D-glucosyl-N-acylsphingosine &lt;=&gt; GALC + LacCer</t>
  </si>
  <si>
    <t>rxn02491</t>
  </si>
  <si>
    <t>UDP-galactose:lactosylceramide 4II-alpha-D-galactosyltransferase</t>
  </si>
  <si>
    <t>|2.4.1.228|</t>
  </si>
  <si>
    <t>R03486</t>
  </si>
  <si>
    <t>cpd00043 + cpd00947 &lt;=&gt; cpd00014 + cpd02885</t>
  </si>
  <si>
    <t>UDPgalactose + LacCer &lt;=&gt; UDP + Trihexosylceramide</t>
  </si>
  <si>
    <t>rxn02490</t>
  </si>
  <si>
    <t>ATP:1D-myo-inositol-3,4,5,6-tetrakisphosphate 1-phosphotransferase</t>
  </si>
  <si>
    <t>|2.7.1.134|</t>
  </si>
  <si>
    <t>R03479</t>
  </si>
  <si>
    <t>cpd00002 + cpd02751 &lt;=&gt; cpd00008 + cpd00943</t>
  </si>
  <si>
    <t>ATP + Inositol 3,4,5,6-tetrakisphosphate &lt;=&gt; ADP + Inositol 1,3,4,5,6-pentakisphosphate</t>
  </si>
  <si>
    <t>rxn02489</t>
  </si>
  <si>
    <t>ATP:1D-myo-inositol-1,3,4,6-tetrakisphosphate 5-phosphotransferase</t>
  </si>
  <si>
    <t>|2.7.1.140|</t>
  </si>
  <si>
    <t>R03478</t>
  </si>
  <si>
    <t>cpd00002 + cpd02729 &lt;=&gt; cpd00008 + cpd00943</t>
  </si>
  <si>
    <t>ATP + Inositol 1,3,4,6-tetrakisphosphate &lt;=&gt; ADP + Inositol 1,3,4,5,6-pentakisphosphate</t>
  </si>
  <si>
    <t>rxn02488</t>
  </si>
  <si>
    <t>L-Arginine:1-amino-1-deoxy-scyllo-inositol-4-phosphate</t>
  </si>
  <si>
    <t>|2.1.4.2|</t>
  </si>
  <si>
    <t>R03477</t>
  </si>
  <si>
    <t>cpd00051 + cpd00942 &lt;=&gt; cpd00064 + cpd00950</t>
  </si>
  <si>
    <t>Arginine + 1-Amino-1-deoxy-scyllo-inositol 4-phosphate &lt;=&gt; Ornithine + N-Amidino-scyllo-inosamine 4-phosphate</t>
  </si>
  <si>
    <t>rxn02487</t>
  </si>
  <si>
    <t>1-acyl-2-oleoyl-sn-glycero-3-phosphocholine:NADH:oxygen</t>
  </si>
  <si>
    <t>|1.14.13.26|</t>
  </si>
  <si>
    <t>R03476</t>
  </si>
  <si>
    <t>cpd00004 + cpd00007 + cpd00067 + cpd00941 &lt;=&gt; cpd00001 + cpd00003 + cpd02911</t>
  </si>
  <si>
    <t>NADH + O2 + H+ + 1-Acyl-2-oleoyl-sn-glycero-3-phosphocholine &lt;=&gt; H2O + NAD + 1-Acyl-2-[(S)-12-hydroxyoleoyl]-sn-glycero-3-phosphocholine</t>
  </si>
  <si>
    <t>rxn02486</t>
  </si>
  <si>
    <t>1-acyl-2-oleoyl-sn-glycero-3-phosphocholine:NAD+</t>
  </si>
  <si>
    <t>|1.3.1.35|</t>
  </si>
  <si>
    <t>R03475</t>
  </si>
  <si>
    <t>18.1</t>
  </si>
  <si>
    <t>1.16582</t>
  </si>
  <si>
    <t>cpd00003 + cpd00941 &lt;=&gt; cpd00004 + cpd00067 + cpd02823</t>
  </si>
  <si>
    <t>NAD + 1-Acyl-2-oleoyl-sn-glycero-3-phosphocholine &lt;=&gt; NADH + H+ + 1-Acyl-2-linoleoyl-sn-glycero-3-phosphocholine</t>
  </si>
  <si>
    <t>rxn02485</t>
  </si>
  <si>
    <t>R03472</t>
  </si>
  <si>
    <t>-305.9</t>
  </si>
  <si>
    <t>2.23477</t>
  </si>
  <si>
    <t>cpd00939 &lt;=&gt; cpd02140</t>
  </si>
  <si>
    <t>Toxopyrimidine &lt;=&gt; AIR</t>
  </si>
  <si>
    <t>rxn02484</t>
  </si>
  <si>
    <t>ATP:4-amino-5-hydroxymethyl-2-methylpyrimidine 5-phosphotransferase</t>
  </si>
  <si>
    <t>2.7.1.49</t>
  </si>
  <si>
    <t>R03471</t>
  </si>
  <si>
    <t>cpd00002 + cpd00939 &lt;=&gt; cpd00008 + cpd02775</t>
  </si>
  <si>
    <t>ATP + Toxopyrimidine &lt;=&gt; ADP + 4-Amino-2-methyl-5-phosphomethylpyrimidine</t>
  </si>
  <si>
    <t>rxn02483</t>
  </si>
  <si>
    <t>4-Carboxymuconolactone carboxy-lyase</t>
  </si>
  <si>
    <t>|4.1.1.44|</t>
  </si>
  <si>
    <t>R03470</t>
  </si>
  <si>
    <t>1.17</t>
  </si>
  <si>
    <t>0.879899</t>
  </si>
  <si>
    <t>cpd00067 + cpd00938 &lt;=&gt; cpd00011 + cpd02255</t>
  </si>
  <si>
    <t>H+ + 4-Carboxymuconolactone &lt;=&gt; CO2 + 3-Oxoadipate enol-lactone</t>
  </si>
  <si>
    <t>rxn02482</t>
  </si>
  <si>
    <t>1-Hydroxy-2-naphthoate:oxygen 1,2-oxidoreductase (decyclizing)</t>
  </si>
  <si>
    <t>|1.13.11.38|</t>
  </si>
  <si>
    <t>R03466</t>
  </si>
  <si>
    <t>-71.5707</t>
  </si>
  <si>
    <t>2.08074</t>
  </si>
  <si>
    <t>cpd00007 + cpd02045 &lt;=&gt; cpd00067 + cpd00937</t>
  </si>
  <si>
    <t>O2 + 1-Hydroxy-2-naphthoate &lt;=&gt; H+ + trans-2'-Carboxybenzalpyruvate</t>
  </si>
  <si>
    <t>rxn02481</t>
  </si>
  <si>
    <t>(3E)-4-(2-Carboxyphenyl)-2-oxobut-3-enoate</t>
  </si>
  <si>
    <t>|4.1.2.34|</t>
  </si>
  <si>
    <t>R03465</t>
  </si>
  <si>
    <t>cpd00001 + cpd00937 &lt;=&gt; cpd00020 + cpd01956</t>
  </si>
  <si>
    <t>H2O + trans-2'-Carboxybenzalpyruvate &lt;=&gt; Pyruvate + Phthalaldehydic acid</t>
  </si>
  <si>
    <t>rxn02480</t>
  </si>
  <si>
    <t>5,10-Methenyltetrahydromethanopterin 10-hydrolase (decyclizing)</t>
  </si>
  <si>
    <t>|3.5.4.27|</t>
  </si>
  <si>
    <t>R03464</t>
  </si>
  <si>
    <t>3.177</t>
  </si>
  <si>
    <t>1.84976</t>
  </si>
  <si>
    <t>cpd00001 + cpd02655 &lt;=&gt; cpd00067 + cpd00936</t>
  </si>
  <si>
    <t>H2O + 5,10-Methenyltetrahydromethanopterin &lt;=&gt; H+ + 5-Formyl-H4MPT</t>
  </si>
  <si>
    <t>rxn02479</t>
  </si>
  <si>
    <t>2,6-dioxo-6-phenylhexanoate:NADP+ delta2-oxidoreductase</t>
  </si>
  <si>
    <t>|1.3.1.40|</t>
  </si>
  <si>
    <t>R03463</t>
  </si>
  <si>
    <t>21.5</t>
  </si>
  <si>
    <t>1.52757</t>
  </si>
  <si>
    <t>cpd00006 + cpd02350 &lt;=&gt; cpd00005 + cpd00067 + cpd00935</t>
  </si>
  <si>
    <t>TPN + 2,6-Dioxo-6-phenylhexanoate &lt;=&gt; TPNH + H+ + 2,6-Dioxo-6-phenylhexa-3-enoate</t>
  </si>
  <si>
    <t>rxn02478</t>
  </si>
  <si>
    <t>Biphenyl-2,3-diol:oxygen 1,2-oxidoreductase (decyclizing)</t>
  </si>
  <si>
    <t>R03462</t>
  </si>
  <si>
    <t>cpd00007 + cpd01661 &lt;=&gt; cpd00067 + cpd00935</t>
  </si>
  <si>
    <t>O2 + 3-Phenylcatechol &lt;=&gt; H+ + 2,6-Dioxo-6-phenylhexa-3-enoate</t>
  </si>
  <si>
    <t>rxn02477</t>
  </si>
  <si>
    <t>3-Hydroxy-2-methylpyridine-4,5-dicarboxylate 4-carboxy-lyase</t>
  </si>
  <si>
    <t>|4.1.1.51|</t>
  </si>
  <si>
    <t>R03461</t>
  </si>
  <si>
    <t>cpd00067 + cpd02805 &lt;=&gt; cpd00011 + cpd00933</t>
  </si>
  <si>
    <t>H+ + 3-Hydroxy-2-methylpyridine-4,5-dicarboxylate &lt;=&gt; CO2 + 3-Hydroxy-2-methylpyridine-5-carboxylate</t>
  </si>
  <si>
    <t>rxn02476</t>
  </si>
  <si>
    <t>Phosphoenolpyruvate:3-phosphoshikimate</t>
  </si>
  <si>
    <t>2.5.1.19</t>
  </si>
  <si>
    <t>R03460</t>
  </si>
  <si>
    <t>0.796</t>
  </si>
  <si>
    <t>cpd00061 + cpd02030 &lt;=&gt; cpd00009 + cpd00067 + cpd00932</t>
  </si>
  <si>
    <t>PEP + 3-phosphoshikimate &lt;=&gt; Phosphate + H+ + O5-(1-Carboxyvinyl)-3-phosphoshikimate</t>
  </si>
  <si>
    <t>rxn02475</t>
  </si>
  <si>
    <t>2,5-Diamino-6-hydroxy-4-(5-phosphoribosylamino)-pyrimidine</t>
  </si>
  <si>
    <t>3.5.4.26</t>
  </si>
  <si>
    <t>R03459</t>
  </si>
  <si>
    <t>-8.883</t>
  </si>
  <si>
    <t>1.24787</t>
  </si>
  <si>
    <t>cpd00001 + cpd00067 + cpd00957 &lt;=&gt; cpd00013 + cpd00931</t>
  </si>
  <si>
    <t>H2O + H+ + 2,5-Diamino-6-(5'-phosphoribosylamino)-4-pyrimidineone &lt;=&gt; NH3 + 5-Amino-6--5-phosphoribosylaminouracil</t>
  </si>
  <si>
    <t>rxn02474</t>
  </si>
  <si>
    <t>5-amino-6-(5-phosphoribitylamino)uracil:NADP+ 1'-oxidoreductase</t>
  </si>
  <si>
    <t>1.1.1.193</t>
  </si>
  <si>
    <t>R03458</t>
  </si>
  <si>
    <t>3.14</t>
  </si>
  <si>
    <t>1.69953</t>
  </si>
  <si>
    <t>cpd00006 + cpd02720 &lt;=&gt; cpd00005 + cpd00067 + cpd00931</t>
  </si>
  <si>
    <t>TPN + 5-Amino-6--5-phosphoribitylaminouracil &lt;=&gt; TPNH + H+ + 5-Amino-6--5-phosphoribosylaminouracil</t>
  </si>
  <si>
    <t>rxn02473</t>
  </si>
  <si>
    <t>D-erythro-1-(Imidazol-4-yl)glycerol 3-phosphate hydro-lyase</t>
  </si>
  <si>
    <t>4.2.1.19</t>
  </si>
  <si>
    <t>R03457</t>
  </si>
  <si>
    <t>-10.627</t>
  </si>
  <si>
    <t>0.668767</t>
  </si>
  <si>
    <t>cpd02843 &lt;=&gt; cpd00001 + cpd00930</t>
  </si>
  <si>
    <t>D-erythro-imidazol-glycerol-phosphate &lt;=&gt; H2O + Imidazole-acetol phosphate</t>
  </si>
  <si>
    <t>rxn02472</t>
  </si>
  <si>
    <t>S-Adenosyl-L-methionine:3',4',5-trihydroxy-3,7-dimethoxyflavone</t>
  </si>
  <si>
    <t>|2.1.1.83|</t>
  </si>
  <si>
    <t>R03456</t>
  </si>
  <si>
    <t>cpd00017 + cpd00928 &lt;=&gt; cpd00019 + cpd00067 + cpd02713</t>
  </si>
  <si>
    <t>SAM + 3,7-Di-O-methylquercetin &lt;=&gt; S-Adenosylhomocysteine + H+ + 3,7,4'-Tri-O-methylquercetin</t>
  </si>
  <si>
    <t>rxn02471</t>
  </si>
  <si>
    <t>-42.28</t>
  </si>
  <si>
    <t>1.90485</t>
  </si>
  <si>
    <t>cpd00202 + cpd00927 &lt;=&gt; cpd00012 + (2) cpd00067 + cpd01174</t>
  </si>
  <si>
    <t>DMAPP + (-)-Glycinol &lt;=&gt; PPi + 2 H+ + Glyceollin</t>
  </si>
  <si>
    <t>rxn02470</t>
  </si>
  <si>
    <t>(6aR,11aR)-3,9-dihydroxypterocarpan,NADPH:oxygen oxidoreductase</t>
  </si>
  <si>
    <t>|1.14.13.28|</t>
  </si>
  <si>
    <t>R03452</t>
  </si>
  <si>
    <t>-104.337</t>
  </si>
  <si>
    <t>3.37604</t>
  </si>
  <si>
    <t>cpd00005 + cpd00007 + cpd00067 + cpd02618 &lt;=&gt; cpd00001 + cpd00006 + cpd00927</t>
  </si>
  <si>
    <t>TPNH + O2 + H+ + (6aR,11aR)-3,9-Dihydroxypterocarpan &lt;=&gt; H2O + TPN + (-)-Glycinol</t>
  </si>
  <si>
    <t>rxn02469</t>
  </si>
  <si>
    <t>N6,N6,N6-Trimethyl-L-lysine,2-oxoglutarate:oxygen oxidoreductase</t>
  </si>
  <si>
    <t>|1.14.11.8|</t>
  </si>
  <si>
    <t>R03451</t>
  </si>
  <si>
    <t>cpd00007 + cpd00024 + cpd02374 &lt;=&gt; cpd00011 + cpd00036 + cpd00923</t>
  </si>
  <si>
    <t>O2 + 2-Oxoglutarate + N6,N6,N6-Trimethyl-L-lysine &lt;=&gt; CO2 + Succinate + 3-Hydroxy-N6,N6,N6-trimethyl-L-lysine</t>
  </si>
  <si>
    <t>rxn02467</t>
  </si>
  <si>
    <t>R03445</t>
  </si>
  <si>
    <t>-14.617</t>
  </si>
  <si>
    <t>2.07859</t>
  </si>
  <si>
    <t>cpd00920 &lt;=&gt; cpd00001 + cpd00067 + cpd01182</t>
  </si>
  <si>
    <t>4-(2-Aminophenyl)-2,4-dioxobutanoate &lt;=&gt; H2O + H+ + Kynurenate</t>
  </si>
  <si>
    <t>rxn02468</t>
  </si>
  <si>
    <t>1,8-Diazacyclotetradecane-2,9-dione lactamhydrolase</t>
  </si>
  <si>
    <t>|3.5.2.12|</t>
  </si>
  <si>
    <t>R03448</t>
  </si>
  <si>
    <t>cpd00001 + cpd02623 &lt;=&gt; cpd00921</t>
  </si>
  <si>
    <t>H2O + 1,8-Diazacyclotetradecane-2,9-dione &lt;=&gt; N-(6-Aminohexanoyl)-6-aminohexanoate</t>
  </si>
  <si>
    <t>rxn02466</t>
  </si>
  <si>
    <t>2-Hydroxybutane-1,2,4-tricarboxylate hydro-lyase</t>
  </si>
  <si>
    <t>|4.2.1.36|4.2.1.79|</t>
  </si>
  <si>
    <t>R03444</t>
  </si>
  <si>
    <t>cpd00919 &lt;=&gt; cpd00001 + cpd02483</t>
  </si>
  <si>
    <t>Homocitrate &lt;=&gt; H2O + cis-Homoaconitate</t>
  </si>
  <si>
    <t>rxn02465</t>
  </si>
  <si>
    <t>N-Acetyl-L-glutamate-5-semialdehyde:NADP+ 5-oxidoreductase</t>
  </si>
  <si>
    <t>1.2.1.38</t>
  </si>
  <si>
    <t>R03443</t>
  </si>
  <si>
    <t>cpd00006 + cpd00009 + cpd00918 &lt;=&gt; cpd00005 + cpd02552</t>
  </si>
  <si>
    <t>TPN + Phosphate + 2-Acetamido-5-oxopentanoate &lt;=&gt; TPNH + n-acetylglutamyl-phosphate</t>
  </si>
  <si>
    <t>rxn02464</t>
  </si>
  <si>
    <t>kynurenate:oxygen oxidoreductase (hydroxylating)</t>
  </si>
  <si>
    <t>|1.14.99.2|</t>
  </si>
  <si>
    <t>R03440</t>
  </si>
  <si>
    <t>-60.7397</t>
  </si>
  <si>
    <t>2.72552</t>
  </si>
  <si>
    <t>cpd00005 + cpd00007 + cpd00067 + cpd01182 &lt;=&gt; cpd00006 + cpd00917</t>
  </si>
  <si>
    <t>TPNH + O2 + H+ + Kynurenate &lt;=&gt; TPN + 7,8-Dihydro-7,8-dihydroxykynurenate</t>
  </si>
  <si>
    <t>rxn02463</t>
  </si>
  <si>
    <t>R03439</t>
  </si>
  <si>
    <t>cpd00004 + cpd00007 + cpd00067 + cpd01182 &lt;=&gt; cpd00003 + cpd00917</t>
  </si>
  <si>
    <t>NADH + O2 + H+ + Kynurenate &lt;=&gt; NAD + 7,8-Dihydro-7,8-dihydroxykynurenate</t>
  </si>
  <si>
    <t>rxn02462</t>
  </si>
  <si>
    <t>Acetyl-CoA:1-alkyl-sn-glycero-3-phosphocholine 2-O-acetyltransferase</t>
  </si>
  <si>
    <t>|2.3.1.67|</t>
  </si>
  <si>
    <t>R03437</t>
  </si>
  <si>
    <t>cpd00022 + cpd02649 &lt;=&gt; cpd00010 + cpd02803</t>
  </si>
  <si>
    <t>Acetyl-CoA + 1-Alkyl-sn-glycero-3-phosphocholine &lt;=&gt; CoA + 2-Acetyl-1-alkyl-sn-glycero-3-phosphocholine</t>
  </si>
  <si>
    <t>rxn02461</t>
  </si>
  <si>
    <t>D-myo-Inositol 1,3,4,5-tetrakisphosphate 3-phosphohydrolase</t>
  </si>
  <si>
    <t>|3.1.3.62|</t>
  </si>
  <si>
    <t>R03434</t>
  </si>
  <si>
    <t>cpd00001 + cpd00934 &lt;=&gt; cpd00009 + cpd00067 + cpd00916</t>
  </si>
  <si>
    <t>H2O + Inositol 1,3,4,5-tetrakisphosphate &lt;=&gt; Phosphate + H+ + Ins(1,4,5)P3</t>
  </si>
  <si>
    <t>rxn02460</t>
  </si>
  <si>
    <t>ATP:1D-myo-inositol-1,4,5-trisphosphate 3-phosphotransferase</t>
  </si>
  <si>
    <t>|2.7.1.127|</t>
  </si>
  <si>
    <t>R03433</t>
  </si>
  <si>
    <t>cpd00002 + cpd00916 &lt;=&gt; cpd00008 + cpd00934</t>
  </si>
  <si>
    <t>ATP + Ins(1,4,5)P3 &lt;=&gt; ADP + Inositol 1,3,4,5-tetrakisphosphate</t>
  </si>
  <si>
    <t>rxn02459</t>
  </si>
  <si>
    <t>3-(3,5-Diiodo-4-hydroxyphenyl)lactate:NAD+ oxidoreductase</t>
  </si>
  <si>
    <t>|1.1.1.96|</t>
  </si>
  <si>
    <t>R03431</t>
  </si>
  <si>
    <t>cpd00003 + cpd02673 &lt;=&gt; cpd00004 + cpd00067 + cpd00915</t>
  </si>
  <si>
    <t>NAD + 3-(3,5-Diiodo-4-hydroxyphenyl)lactate &lt;=&gt; NADH + H+ + 3,5-Diiodo-4-hydroxyphenylpyruvate</t>
  </si>
  <si>
    <t>rxn02458</t>
  </si>
  <si>
    <t>D-myo-Inositol 1,3,4,5-tetrakisphosphate 5-phosphohydrolase</t>
  </si>
  <si>
    <t>|3.1.3.56|</t>
  </si>
  <si>
    <t>R03430</t>
  </si>
  <si>
    <t>cpd00001 + cpd00934 &lt;=&gt; cpd00009 + cpd00067 + cpd00914</t>
  </si>
  <si>
    <t>H2O + Inositol 1,3,4,5-tetrakisphosphate &lt;=&gt; Phosphate + H+ + Inositol 1,3,4-trisphosphate</t>
  </si>
  <si>
    <t>rxn02457</t>
  </si>
  <si>
    <t>ATP:1D-myo-inositol-1,3,4-trisphosphate 6-phosphotransferase</t>
  </si>
  <si>
    <t>|2.7.1.134|2.7.1.159|</t>
  </si>
  <si>
    <t>R03429</t>
  </si>
  <si>
    <t>cpd00002 + cpd00914 &lt;=&gt; cpd00008 + cpd02729</t>
  </si>
  <si>
    <t>ATP + Inositol 1,3,4-trisphosphate &lt;=&gt; ADP + Inositol 1,3,4,6-tetrakisphosphate</t>
  </si>
  <si>
    <t>rxn02456</t>
  </si>
  <si>
    <t>ATP:1D-myo-inositol-1,3,4-trisphosphate 5-phosphotransferase</t>
  </si>
  <si>
    <t>R03428</t>
  </si>
  <si>
    <t>cpd00002 + cpd00914 &lt;=&gt; cpd00008 + cpd00934</t>
  </si>
  <si>
    <t>ATP + Inositol 1,3,4-trisphosphate &lt;=&gt; ADP + Inositol 1,3,4,5-tetrakisphosphate</t>
  </si>
  <si>
    <t>rxn02455</t>
  </si>
  <si>
    <t>D-myo-Inositol 1,3,4-trisphosphate 1-phosphohydrolase</t>
  </si>
  <si>
    <t>|3.1.3.57|</t>
  </si>
  <si>
    <t>R03427</t>
  </si>
  <si>
    <t>cpd00001 + cpd00914 &lt;=&gt; cpd00009 + cpd00067 + cpd02513</t>
  </si>
  <si>
    <t>H2O + Inositol 1,3,4-trisphosphate &lt;=&gt; Phosphate + H+ + Inositol 3,4-bisphosphate</t>
  </si>
  <si>
    <t>rxn02454</t>
  </si>
  <si>
    <t>Nucleoside-2',3'-cyclic-phosphate 3'-nucleotidohydrolase</t>
  </si>
  <si>
    <t>R03423</t>
  </si>
  <si>
    <t>cpd00001 + cpd00913 &lt;=&gt; cpd02164</t>
  </si>
  <si>
    <t>H2O + 2',3'-Cyclic nucleotide &lt;=&gt; Nucleoside 3'-phosphate</t>
  </si>
  <si>
    <t>rxn02453</t>
  </si>
  <si>
    <t>Nucleoside-2',3'-cyclic-phosphate 2'-nucleotidohydrolase</t>
  </si>
  <si>
    <t>|3.1.4.37|</t>
  </si>
  <si>
    <t>R03422</t>
  </si>
  <si>
    <t>cpd00001 + cpd00913 &lt;=&gt; cpd02163</t>
  </si>
  <si>
    <t>H2O + 2',3'-Cyclic nucleotide &lt;=&gt; Nucleoside 2'-phosphate</t>
  </si>
  <si>
    <t>rxn02452</t>
  </si>
  <si>
    <t>N4-(beta-N-Acetyl-D-glucosaminyl)-L-asparagine amidohydrolase</t>
  </si>
  <si>
    <t>|3.5.1.26|</t>
  </si>
  <si>
    <t>R03421</t>
  </si>
  <si>
    <t>cpd00001 + cpd02763 &lt;=&gt; cpd00041 + cpd00067 + cpd00912</t>
  </si>
  <si>
    <t>H2O + N4-(Acetyl-beta-D-glucosaminyl)asparagine &lt;=&gt; Aspartate + H+ + N-Acetyl-beta-D-glucosaminylamine</t>
  </si>
  <si>
    <t>rxn02451</t>
  </si>
  <si>
    <t>1-alpha-D-Galactosyl-myo-inositol:raffinose galactosyltransferase</t>
  </si>
  <si>
    <t>|2.4.1.67|</t>
  </si>
  <si>
    <t>R03418</t>
  </si>
  <si>
    <t>cpd00382 + cpd00910 &lt;=&gt; cpd00121 + cpd01133</t>
  </si>
  <si>
    <t>Melitose + Galactinol &lt;=&gt; Bios I + Stachyose</t>
  </si>
  <si>
    <t>rxn02450</t>
  </si>
  <si>
    <t>L-2-Lysophosphatidylethanolamine aldehydohydrolase</t>
  </si>
  <si>
    <t>R03417</t>
  </si>
  <si>
    <t>-0.903</t>
  </si>
  <si>
    <t>0.77734</t>
  </si>
  <si>
    <t>cpd00001 + cpd03557 &lt;=&gt; cpd00049 + cpd00908</t>
  </si>
  <si>
    <t>H2O + L-1-Lysophosphatidylethanolamine &lt;=&gt; R-COOH + Glycerophosphoethanolamine</t>
  </si>
  <si>
    <t>rxn02449</t>
  </si>
  <si>
    <t>Guanosine 3'-diphosphate 5'-triphosphate 5'-phosphohydrolase</t>
  </si>
  <si>
    <t>|3.6.1.11|3.6.1.40|</t>
  </si>
  <si>
    <t>R03409</t>
  </si>
  <si>
    <t>cpd00001 + cpd02740 &lt;=&gt; cpd00009 + cpd00067 + cpd00905</t>
  </si>
  <si>
    <t>H2O + Guanosine 3'-diphosphate 5'-triphosphate &lt;=&gt; Phosphate + H+ + Guanosine 3',5'-bis(diphosphate)</t>
  </si>
  <si>
    <t>rxn02447</t>
  </si>
  <si>
    <t>Androst-5-ene-3beta,17beta-diol:NADP+ oxidoreductase</t>
  </si>
  <si>
    <t>|1.1.1.51|</t>
  </si>
  <si>
    <t>R03407</t>
  </si>
  <si>
    <t>cpd00006 + cpd02637 &lt;=&gt; cpd00005 + cpd00067 + cpd00904</t>
  </si>
  <si>
    <t>TPN + Androstenediol &lt;=&gt; TPNH + H+ + DHA</t>
  </si>
  <si>
    <t>rxn02448</t>
  </si>
  <si>
    <t>R03408</t>
  </si>
  <si>
    <t>cpd00005 + cpd00007 + cpd00067 + cpd00904 &lt;=&gt; cpd00001 + cpd00006 + cpd03059</t>
  </si>
  <si>
    <t>TPNH + O2 + H+ + DHA &lt;=&gt; H2O + TPN + 16alpha-Hydroxydehydroepiandrosterone</t>
  </si>
  <si>
    <t>rxn02445</t>
  </si>
  <si>
    <t>3'-phosphoadenylylsulfate:alcohol sulfotransferase</t>
  </si>
  <si>
    <t>|2.8.2.2|</t>
  </si>
  <si>
    <t>R03405</t>
  </si>
  <si>
    <t>cpd00044 + cpd00904 &lt;=&gt; cpd00045 + cpd02774</t>
  </si>
  <si>
    <t>PAPS + DHA &lt;=&gt; PAP + Dehydroepiandrosterone sulfate</t>
  </si>
  <si>
    <t>rxn02446</t>
  </si>
  <si>
    <t>Androst-5-ene-3beta,17beta-diol:NAD+ oxidoreductase</t>
  </si>
  <si>
    <t>R03406</t>
  </si>
  <si>
    <t>cpd00003 + cpd02637 &lt;=&gt; cpd00004 + cpd00067 + cpd00904</t>
  </si>
  <si>
    <t>NAD + Androstenediol &lt;=&gt; NADH + H+ + DHA</t>
  </si>
  <si>
    <t>rxn02444</t>
  </si>
  <si>
    <t>3beta-Hydroxyandrost-5-en-17-one 3-sulfate sulfohydrolase</t>
  </si>
  <si>
    <t>|3.1.6.2|</t>
  </si>
  <si>
    <t>R03404</t>
  </si>
  <si>
    <t>cpd00001 + cpd02774 &lt;=&gt; cpd00048 + cpd00067 + cpd00904</t>
  </si>
  <si>
    <t>H2O + Dehydroepiandrosterone sulfate &lt;=&gt; SLF + H+ + DHA</t>
  </si>
  <si>
    <t>rxn02443</t>
  </si>
  <si>
    <t>3beta-Hydroxyandrost-5-en-17-one acetaldehyde-lyase</t>
  </si>
  <si>
    <t>|4.1.2.30|</t>
  </si>
  <si>
    <t>R03403</t>
  </si>
  <si>
    <t>-117.887</t>
  </si>
  <si>
    <t>1.47169</t>
  </si>
  <si>
    <t>cpd00005 + cpd00007 + cpd03058 &lt;=&gt; cpd00001 + cpd00006 + cpd00029 + cpd00904</t>
  </si>
  <si>
    <t>TPNH + O2 + 17alpha-Hydroxypregnenolone &lt;=&gt; H2O + TPN + ACET + DHA</t>
  </si>
  <si>
    <t>rxn02442</t>
  </si>
  <si>
    <t>(9Z)-(13S)-12,13-Epoxyoctadeca-9,11,15-trienoate isomerase</t>
  </si>
  <si>
    <t>|5.3.99.6|</t>
  </si>
  <si>
    <t>R03402</t>
  </si>
  <si>
    <t>-53.37</t>
  </si>
  <si>
    <t>3.01037</t>
  </si>
  <si>
    <t>cpd02846 &lt;=&gt; cpd00903</t>
  </si>
  <si>
    <t>12,13(S)-EOT &lt;=&gt; 12-OPDA</t>
  </si>
  <si>
    <t>rxn02441</t>
  </si>
  <si>
    <t>8-[(1R,2R)-3-oxo-2-{(Z)-pent-2-enyl}cyclopentyl]octanoate:NADP+</t>
  </si>
  <si>
    <t>|1.3.1.42|</t>
  </si>
  <si>
    <t>R03401</t>
  </si>
  <si>
    <t>4.75</t>
  </si>
  <si>
    <t>1.07315</t>
  </si>
  <si>
    <t>cpd00006 + cpd02905 &lt;=&gt; cpd00005 + cpd00067 + cpd00903</t>
  </si>
  <si>
    <t>TPN + OPC-8:0 &lt;=&gt; TPNH + H+ + 12-OPDA</t>
  </si>
  <si>
    <t>rxn02440</t>
  </si>
  <si>
    <t>GDP-6-deoxy-D-mannose:NADP+ 4-oxidoreductase</t>
  </si>
  <si>
    <t>|1.1.1.187|1.1.1.281|</t>
  </si>
  <si>
    <t>R03399</t>
  </si>
  <si>
    <t>cpd00006 + cpd01999 &lt;=&gt; cpd00005 + cpd00067 + cpd00900</t>
  </si>
  <si>
    <t>TPN + GDP-D-rhamnose &lt;=&gt; TPNH + H+ + GDP-4-dehydro-D-rhamnose</t>
  </si>
  <si>
    <t>rxn02439</t>
  </si>
  <si>
    <t>GDP-6-deoxy-D-talose:NADP+ 4-oxidoreductase</t>
  </si>
  <si>
    <t>|1.1.1.135|</t>
  </si>
  <si>
    <t>R03398</t>
  </si>
  <si>
    <t>cpd00006 + cpd01907 &lt;=&gt; cpd00005 + cpd00067 + cpd00900</t>
  </si>
  <si>
    <t>TPN + GDP-6-deoxy-D-talose &lt;=&gt; TPNH + H+ + GDP-4-dehydro-D-rhamnose</t>
  </si>
  <si>
    <t>rxn02438</t>
  </si>
  <si>
    <t>GDP-6-deoxy-D-mannose:NAD+ 4-oxidoreductase</t>
  </si>
  <si>
    <t>R03397</t>
  </si>
  <si>
    <t>cpd00003 + cpd01999 &lt;=&gt; cpd00004 + cpd00067 + cpd00900</t>
  </si>
  <si>
    <t>NAD + GDP-D-rhamnose &lt;=&gt; NADH + H+ + GDP-4-dehydro-D-rhamnose</t>
  </si>
  <si>
    <t>rxn02437</t>
  </si>
  <si>
    <t>GDP-6-deoxy-D-talose:NAD+ 4-oxidoreductase</t>
  </si>
  <si>
    <t>R03396</t>
  </si>
  <si>
    <t>cpd00003 + cpd01907 &lt;=&gt; cpd00004 + cpd00067 + cpd00900</t>
  </si>
  <si>
    <t>NAD + GDP-6-deoxy-D-talose &lt;=&gt; NADH + H+ + GDP-4-dehydro-D-rhamnose</t>
  </si>
  <si>
    <t>rxn02436</t>
  </si>
  <si>
    <t>ATP:dihydrostreptomycin-6-phosphate 3'alpha-phosphotransferase</t>
  </si>
  <si>
    <t>|2.7.1.88|</t>
  </si>
  <si>
    <t>R03395</t>
  </si>
  <si>
    <t>cpd00002 + cpd00899 &lt;=&gt; cpd00008 + cpd00940</t>
  </si>
  <si>
    <t>ATP + Dihydrostreptomycin 6-phosphate &lt;=&gt; ADP + Dihydrostreptomycin 3'alpha,6-bisphosphate</t>
  </si>
  <si>
    <t>rxn02435</t>
  </si>
  <si>
    <t>D-myo-Inositol-1,4,5-trisphosphate 5-phosphohydrolase</t>
  </si>
  <si>
    <t>R03394</t>
  </si>
  <si>
    <t>cpd00001 + cpd00916 &lt;=&gt; cpd00009 + cpd00067 + cpd00898</t>
  </si>
  <si>
    <t>H2O + Ins(1,4,5)P3 &lt;=&gt; Phosphate + H+ + Inositol 1,4-bisphosphate</t>
  </si>
  <si>
    <t>rxn02434</t>
  </si>
  <si>
    <t>D-myo-Inositol-1,4-bisphosphate 1-phosphohydrolase</t>
  </si>
  <si>
    <t>R03393</t>
  </si>
  <si>
    <t>cpd00001 + cpd00898 &lt;=&gt; cpd00009 + cpd00067 + cpd02230</t>
  </si>
  <si>
    <t>H2O + Inositol 1,4-bisphosphate &lt;=&gt; Phosphate + H+ + Inositol 4-phosphate</t>
  </si>
  <si>
    <t>rxn02433</t>
  </si>
  <si>
    <t>CDP-4-dehydro-3,6-dideoxy-D-glucose:NADP+ 3-oxydoreductase</t>
  </si>
  <si>
    <t>|1.17.1.1|</t>
  </si>
  <si>
    <t>R03392</t>
  </si>
  <si>
    <t>12.587</t>
  </si>
  <si>
    <t>cpd00001 + cpd00006 + cpd02638 &lt;=&gt; cpd00005 + cpd00067 + cpd00897</t>
  </si>
  <si>
    <t>H2O + TPN + CDP-4-dehydro-3,6-dideoxy-D-glucose &lt;=&gt; TPNH + H+ + CDP-4-dehydro-6-deoxy-D-glucose</t>
  </si>
  <si>
    <t>rxn02432</t>
  </si>
  <si>
    <t>CDP-4-dehydro-3,6-dideoxy-D-glucose:NAD+ 3-oxydoreductase</t>
  </si>
  <si>
    <t>R03391</t>
  </si>
  <si>
    <t>cpd00001 + cpd00003 + cpd02638 &lt;=&gt; cpd00004 + cpd00067 + cpd00897</t>
  </si>
  <si>
    <t>H2O + NAD + CDP-4-dehydro-3,6-dideoxy-D-glucose &lt;=&gt; NADH + H+ + CDP-4-dehydro-6-deoxy-D-glucose</t>
  </si>
  <si>
    <t>rxn02431</t>
  </si>
  <si>
    <t>Formylmethanofuran:5,6,7,8-tetrahydromethanopterin</t>
  </si>
  <si>
    <t>|2.3.1.101|</t>
  </si>
  <si>
    <t>R03390</t>
  </si>
  <si>
    <t>8.7</t>
  </si>
  <si>
    <t>0.983542</t>
  </si>
  <si>
    <t>cpd00067 + cpd00735 + cpd00895 &lt;=&gt; cpd00643 + cpd00936</t>
  </si>
  <si>
    <t>H+ + Formylmethanofuran + H4MPT &lt;=&gt; Methanofuran + 5-Formyl-H4MPT</t>
  </si>
  <si>
    <t>rxn02430</t>
  </si>
  <si>
    <t>R03388</t>
  </si>
  <si>
    <t>0.59</t>
  </si>
  <si>
    <t>1.37185</t>
  </si>
  <si>
    <t>cpd00006 + cpd00895 &lt;=&gt; cpd00005 + cpd00067 + cpd03523</t>
  </si>
  <si>
    <t>TPN + H4MPT &lt;=&gt; TPNH + H+ + 7,8-Dihydromethanopterin</t>
  </si>
  <si>
    <t>rxn02429</t>
  </si>
  <si>
    <t>ATP:2-dehydro-3-deoxy-galactonokinase</t>
  </si>
  <si>
    <t>2.7.1.58</t>
  </si>
  <si>
    <t>R03387</t>
  </si>
  <si>
    <t>cpd00002 + cpd00894 &lt;=&gt; cpd00008 + cpd00945</t>
  </si>
  <si>
    <t>ATP + 2-Dehydro-3-deoxy-D-galactonate &lt;=&gt; ADP + 2-Dehydro-3-deoxy-D-galactonate 6-phosphate</t>
  </si>
  <si>
    <t>rxn02428</t>
  </si>
  <si>
    <t>3-hydroxy-2-methylpyridine-5-carboxylate,NADPH:oxygen oxidoreductase</t>
  </si>
  <si>
    <t>|1.14.12.4|</t>
  </si>
  <si>
    <t>R03386</t>
  </si>
  <si>
    <t>-107.11</t>
  </si>
  <si>
    <t>1.84503</t>
  </si>
  <si>
    <t>cpd00005 + cpd00007 + cpd00933 &lt;=&gt; cpd00006 + cpd00893</t>
  </si>
  <si>
    <t>TPNH + O2 + 3-Hydroxy-2-methylpyridine-5-carboxylate &lt;=&gt; TPN + 2-(Acetamidomethylene)succinate</t>
  </si>
  <si>
    <t>rxn02427</t>
  </si>
  <si>
    <t>3-hydroxy-2-methylpyridine-5-carboxylate,NADH:oxygen oxidoreductase</t>
  </si>
  <si>
    <t>R03385</t>
  </si>
  <si>
    <t>cpd00004 + cpd00007 + cpd00933 &lt;=&gt; cpd00003 + cpd00893</t>
  </si>
  <si>
    <t>NADH + O2 + 3-Hydroxy-2-methylpyridine-5-carboxylate &lt;=&gt; NAD + 2-(Acetamidomethylene)succinate</t>
  </si>
  <si>
    <t>rxn02426</t>
  </si>
  <si>
    <t>ATP:1-amino-1-deoxy-scyllo-inositol 4-phosphotransferase</t>
  </si>
  <si>
    <t>|2.7.1.65|</t>
  </si>
  <si>
    <t>R03384</t>
  </si>
  <si>
    <t>cpd00002 + cpd00892 &lt;=&gt; cpd00008 + cpd00942</t>
  </si>
  <si>
    <t>ATP + scyllo-Inosamine &lt;=&gt; ADP + 1-Amino-1-deoxy-scyllo-inositol 4-phosphate</t>
  </si>
  <si>
    <t>rxn02425</t>
  </si>
  <si>
    <t>R03383</t>
  </si>
  <si>
    <t>cpd00001 + cpd00891 &lt;=&gt; cpd00010 + cpd00067 + cpd01468</t>
  </si>
  <si>
    <t>H2O + L-methylmalonyl-CoA &lt;=&gt; CoA + H+ + Methylmalonate</t>
  </si>
  <si>
    <t>rxn02424</t>
  </si>
  <si>
    <t>3-Oxopropanoate:NAD+ oxidoreductase (decarboxylating,</t>
  </si>
  <si>
    <t>|1.2.1.18|</t>
  </si>
  <si>
    <t>R03381</t>
  </si>
  <si>
    <t>-4.046</t>
  </si>
  <si>
    <t>cpd00003 + cpd00010 + cpd00287 &lt;=&gt; cpd00004 + cpd00067 + cpd00891</t>
  </si>
  <si>
    <t>NAD + CoA + 2-Methyl-3-oxopropanoate &lt;=&gt; NADH + H+ + L-methylmalonyl-CoA</t>
  </si>
  <si>
    <t>rxn02423</t>
  </si>
  <si>
    <t>UDPgalactose:procollagen-5-hydroxy-L-lysine D-galactosyltransferase</t>
  </si>
  <si>
    <t>|2.4.1.50|</t>
  </si>
  <si>
    <t>R03380</t>
  </si>
  <si>
    <t>cpd00043 + cpd00889 &lt;=&gt; cpd00014 + cpd03290</t>
  </si>
  <si>
    <t>UDPgalactose + 5-Hydroxylysine &lt;=&gt; UDP + Procollagen 5-(D-galactosyl)-L-lysine</t>
  </si>
  <si>
    <t>rxn02422</t>
  </si>
  <si>
    <t>GTP:5-hydroxy-L-lysine O-phosphotransferase</t>
  </si>
  <si>
    <t>|2.7.1.81|</t>
  </si>
  <si>
    <t>R03378</t>
  </si>
  <si>
    <t>cpd00038 + cpd00889 &lt;=&gt; cpd00031 + cpd02137</t>
  </si>
  <si>
    <t>GTP + 5-Hydroxylysine &lt;=&gt; GDP + 5-Phosphonooxy-L-lysine</t>
  </si>
  <si>
    <t>rxn02421</t>
  </si>
  <si>
    <t>CTP:N-methylethanolamine-phosphate cytidylyltransferase</t>
  </si>
  <si>
    <t>|2.7.7.57|</t>
  </si>
  <si>
    <t>R03375</t>
  </si>
  <si>
    <t>cpd00052 + cpd00888 &lt;=&gt; cpd00012 + cpd02200</t>
  </si>
  <si>
    <t>CTP + N-Methylethanolamine phosphate &lt;=&gt; PPi + CDP-N-methylethanolamine</t>
  </si>
  <si>
    <t>rxn02420</t>
  </si>
  <si>
    <t>Caffeoyl-CoA:3-(3,4-dihydroxyphenyl)lactate 2'-O-caffeoyltransferase</t>
  </si>
  <si>
    <t>|2.3.1.140|</t>
  </si>
  <si>
    <t>R03374</t>
  </si>
  <si>
    <t>cpd00270 + cpd00887 &lt;=&gt; cpd00010 + cpd01273</t>
  </si>
  <si>
    <t>Caffeoyl-CoA + 3-(3,4-Dihydroxyphenyl)lactate &lt;=&gt; CoA + Rosmarinate</t>
  </si>
  <si>
    <t>rxn02419</t>
  </si>
  <si>
    <t>4-Hydroxyphenyllactate:NAD+ oxidoreductase</t>
  </si>
  <si>
    <t>|1.1.1.237|</t>
  </si>
  <si>
    <t>R03373</t>
  </si>
  <si>
    <t>cpd00003 + cpd00887 &lt;=&gt; cpd00004 + cpd00067 + cpd02502</t>
  </si>
  <si>
    <t>NAD + 3-(3,4-Dihydroxyphenyl)lactate &lt;=&gt; NADH + H+ + 3-(3,4-Dihydroxyphenyl)pyruvate</t>
  </si>
  <si>
    <t>rxn02418</t>
  </si>
  <si>
    <t>myo-Inositol-hexakisphosphate 6-phosphohydrolase</t>
  </si>
  <si>
    <t>|3.1.3.26|3.1.3.62|</t>
  </si>
  <si>
    <t>R03372</t>
  </si>
  <si>
    <t>cpd00001 + cpd00885 &lt;=&gt; cpd00009 + cpd00067 + cpd02788</t>
  </si>
  <si>
    <t>H2O + Phytate &lt;=&gt; Phosphate + H+ + Inositol 1,2,3,4,5-pentakisphosphate</t>
  </si>
  <si>
    <t>rxn02417</t>
  </si>
  <si>
    <t>myo-Inositol-hexakisphosphate 3-phosphohydrolase</t>
  </si>
  <si>
    <t>|3.1.3.8|3.1.3.62|</t>
  </si>
  <si>
    <t>R03371</t>
  </si>
  <si>
    <t>cpd00001 + cpd00885 &lt;=&gt; cpd00009 + cpd00067 + cpd02780</t>
  </si>
  <si>
    <t>H2O + Phytate &lt;=&gt; Phosphate + H+ + Inositol 1,2,4,5,6-pentakisphosphate</t>
  </si>
  <si>
    <t>rxn02416</t>
  </si>
  <si>
    <t>3-(2-hydroxyphenyl)propanoate,NADH2:oxygen</t>
  </si>
  <si>
    <t>|1.14.13.4|</t>
  </si>
  <si>
    <t>R03369</t>
  </si>
  <si>
    <t>cpd00004 + cpd00007 + cpd00067 + cpd00882 &lt;=&gt; cpd00001 + cpd00003 + cpd02501</t>
  </si>
  <si>
    <t>NADH + O2 + H+ + Melilotate &lt;=&gt; H2O + NAD + 2,3-Dihydroxyphenylpropanoate</t>
  </si>
  <si>
    <t>rxn02415</t>
  </si>
  <si>
    <t>R03367</t>
  </si>
  <si>
    <t>-4.01</t>
  </si>
  <si>
    <t>0.689804</t>
  </si>
  <si>
    <t>cpd00067 + cpd00881 &lt;=&gt; cpd00011 + cpd03723</t>
  </si>
  <si>
    <t>H+ + Caffeate &lt;=&gt; CO2 + 3,4-Dihydroxystyrene</t>
  </si>
  <si>
    <t>rxn02414</t>
  </si>
  <si>
    <t>S-Adenosyl-L-methionine:3,4-dihydroxy-trans-cinnamate</t>
  </si>
  <si>
    <t>R03366</t>
  </si>
  <si>
    <t>cpd00017 + cpd00881 &lt;=&gt; cpd00019 + cpd00067 + cpd01059</t>
  </si>
  <si>
    <t>SAM + Caffeate &lt;=&gt; S-Adenosylhomocysteine + H+ + Ferulate</t>
  </si>
  <si>
    <t>rxn02413</t>
  </si>
  <si>
    <t>3,4-Dihydroxy-trans-cinnamate:oxygen 3,4-oxidoreductase</t>
  </si>
  <si>
    <t>|1.13.11.22|</t>
  </si>
  <si>
    <t>R03365</t>
  </si>
  <si>
    <t>cpd00007 + cpd00881 &lt;=&gt; (2) cpd00067 + cpd02672</t>
  </si>
  <si>
    <t>O2 + Caffeate &lt;=&gt; 2 H+ + 3-(2-Carboxyethenyl)-cis,cis-muconate</t>
  </si>
  <si>
    <t>rxn02412</t>
  </si>
  <si>
    <t>1-(4-Hydroxyphenyl)-2-(methylamino)ethanol hydro-lyase</t>
  </si>
  <si>
    <t>|4.2.1.88|</t>
  </si>
  <si>
    <t>R03359</t>
  </si>
  <si>
    <t>-5.83</t>
  </si>
  <si>
    <t>1.0668</t>
  </si>
  <si>
    <t>cpd02769 &lt;=&gt; cpd00187 + cpd02361</t>
  </si>
  <si>
    <t>1-(4-Hydroxyphenyl)-2-(methylamino)ethanol &lt;=&gt; Methylamine + 4-Hydroxyphenylacetaldehyde</t>
  </si>
  <si>
    <t>rxn02411</t>
  </si>
  <si>
    <t>Octopamine hydro-lyase (deaminating)</t>
  </si>
  <si>
    <t>|4.2.1.87|</t>
  </si>
  <si>
    <t>R03358</t>
  </si>
  <si>
    <t>-6.7</t>
  </si>
  <si>
    <t>0.59548</t>
  </si>
  <si>
    <t>cpd02599 &lt;=&gt; cpd00013 + cpd02361</t>
  </si>
  <si>
    <t>Octopamine &lt;=&gt; NH3 + 4-Hydroxyphenylacetaldehyde</t>
  </si>
  <si>
    <t>rxn02410</t>
  </si>
  <si>
    <t>1-Palmitoylglycerol-3-phosphate:NADP+ oxidoreductase</t>
  </si>
  <si>
    <t>|1.1.1.101|</t>
  </si>
  <si>
    <t>R03357</t>
  </si>
  <si>
    <t>cpd00006 + cpd02496 &lt;=&gt; cpd00005 + cpd00067 + cpd00879</t>
  </si>
  <si>
    <t>TPN + 1-Palmitoylglycerol 3-phosphate &lt;=&gt; TPNH + H+ + Palmitoylglycerone phosphate</t>
  </si>
  <si>
    <t>rxn02408</t>
  </si>
  <si>
    <t>R03354</t>
  </si>
  <si>
    <t>cpd00043 + cpd00878 &lt;=&gt; cpd00014 + cpd00947</t>
  </si>
  <si>
    <t>UDPgalactose + Glucosylceramide &lt;=&gt; UDP + LacCer</t>
  </si>
  <si>
    <t>rxn02409</t>
  </si>
  <si>
    <t>beta-D-Galactosyl-1,4-beta-D-glucosylceramide galactohydrolase</t>
  </si>
  <si>
    <t>cpd00001 + cpd00947 &lt;=&gt; cpd00709 + cpd00878</t>
  </si>
  <si>
    <t>H2O + LacCer =&gt; beta-D-Galactose + Glucosylceramide</t>
  </si>
  <si>
    <t>rxn02407</t>
  </si>
  <si>
    <t>5alpha-Cholest-7-en-3beta-ol delta7-delta8-isomerase</t>
  </si>
  <si>
    <t>R03353</t>
  </si>
  <si>
    <t>8.82</t>
  </si>
  <si>
    <t>cpd00877 &lt;=&gt; cpd02398</t>
  </si>
  <si>
    <t>Lathosterol &lt;=&gt; Zymostenol</t>
  </si>
  <si>
    <t>rxn02406</t>
  </si>
  <si>
    <t>3-Hydroxy-2-methylpropanoyl-CoA hydrolase</t>
  </si>
  <si>
    <t>R03352</t>
  </si>
  <si>
    <t>cpd00001 + cpd02503 &lt;=&gt; cpd00010 + cpd00067 + cpd00876</t>
  </si>
  <si>
    <t>H2O + 3-Hydroxyisobutyryl-CoA &lt;=&gt; CoA + H+ + 3-Hydroxyisobutyrate</t>
  </si>
  <si>
    <t>rxn02405</t>
  </si>
  <si>
    <t>CTP:3-deoxy-D-manno-octulosonate cytidylyltransferase</t>
  </si>
  <si>
    <t>2.7.7.38</t>
  </si>
  <si>
    <t>R03351</t>
  </si>
  <si>
    <t>1.51583</t>
  </si>
  <si>
    <t>cpd00052 + cpd00875 &lt;=&gt; cpd00012 + cpd02546</t>
  </si>
  <si>
    <t>CTP + KDO &lt;=&gt; PPi + CMP-KDO</t>
  </si>
  <si>
    <t>rxn02404</t>
  </si>
  <si>
    <t>3-Deoxy-D-manno-octulosonate-8-phosphate 8-phosphohydrolase</t>
  </si>
  <si>
    <t>3.1.3.45</t>
  </si>
  <si>
    <t>R03350</t>
  </si>
  <si>
    <t>cpd00001 + cpd02730 &lt;=&gt; cpd00009 + cpd00067 + cpd00875</t>
  </si>
  <si>
    <t>H2O + 3-Deoxy-D-manno-octulosonate8-phosphate &lt;=&gt; Phosphate + H+ + KDO</t>
  </si>
  <si>
    <t>rxn02403</t>
  </si>
  <si>
    <t>L-erythro-3,5-diaminohexanoate:NAD+ oxidoreductase (deaminating)</t>
  </si>
  <si>
    <t>|1.4.1.11|</t>
  </si>
  <si>
    <t>R03349</t>
  </si>
  <si>
    <t>cpd00001 + cpd00003 + cpd00874 &lt;=&gt; cpd00004 + cpd00013 + cpd00067 + cpd02294</t>
  </si>
  <si>
    <t>H2O + NAD + (3S,5S)-3,5-Diaminocaproate &lt;=&gt; NADH + NH3 + H+ + (S)-5-Amino-3-oxohexanoate</t>
  </si>
  <si>
    <t>rxn02402</t>
  </si>
  <si>
    <t>Nicotinate-nucleotide:pyrophosphate phosphoribosyltransferase</t>
  </si>
  <si>
    <t>2.4.2.19</t>
  </si>
  <si>
    <t>R03348</t>
  </si>
  <si>
    <t>-0.08</t>
  </si>
  <si>
    <t>1.37363</t>
  </si>
  <si>
    <t>cpd00011 + cpd00012 + cpd00873 &lt;=&gt; (2) cpd00067 + cpd00103 + cpd02333</t>
  </si>
  <si>
    <t>CO2 + PPi + Nicotinate ribonucleotide &lt;=&gt; 2 H+ + PRPP + Quinolinate</t>
  </si>
  <si>
    <t>rxn02401</t>
  </si>
  <si>
    <t>|2.7.1.-|</t>
  </si>
  <si>
    <t>R03347</t>
  </si>
  <si>
    <t>cpd00008 + cpd00873 &lt;=&gt; cpd00002 + cpd03471</t>
  </si>
  <si>
    <t>ADP + Nicotinate ribonucleotide &lt;=&gt; ATP + Nicotinate D-ribonucleoside</t>
  </si>
  <si>
    <t>rxn02399</t>
  </si>
  <si>
    <t>N,N-Dimethylaniline-N-oxide formaldehyde-lyase</t>
  </si>
  <si>
    <t>|4.1.2.24|</t>
  </si>
  <si>
    <t>R03345</t>
  </si>
  <si>
    <t>cpd00872 &lt;=&gt; cpd00055 + cpd01548</t>
  </si>
  <si>
    <t>N,N-Dimethylaniline N-oxide &lt;=&gt; Methanal + N-Methylaniline</t>
  </si>
  <si>
    <t>rxn02400</t>
  </si>
  <si>
    <t>Nicotinate D-ribonucleotide phosphohydrolase</t>
  </si>
  <si>
    <t>R03346</t>
  </si>
  <si>
    <t>cpd00001 + cpd00873 &lt;=&gt; cpd00009 + cpd00067 + cpd03471</t>
  </si>
  <si>
    <t>H2O + Nicotinate ribonucleotide &lt;=&gt; Phosphate + H+ + Nicotinate D-ribonucleoside</t>
  </si>
  <si>
    <t>rxn02398</t>
  </si>
  <si>
    <t>N,N-dimethylaniline,NADPH:oxygen oxidoreductase(N-oxide-forming)</t>
  </si>
  <si>
    <t>R03344</t>
  </si>
  <si>
    <t>cpd00005 + cpd00007 + cpd00067 + cpd01835 &lt;=&gt; cpd00001 + cpd00006 + cpd00872</t>
  </si>
  <si>
    <t>TPNH + O2 + H+ + N,N-Dimethylaniline &lt;=&gt; H2O + TPN + N,N-Dimethylaniline N-oxide</t>
  </si>
  <si>
    <t>rxn02397</t>
  </si>
  <si>
    <t>3-(4-Hydroxyphenyl)pyruvate keto-enol-isomerase</t>
  </si>
  <si>
    <t>|5.3.2.1|</t>
  </si>
  <si>
    <t>R03342</t>
  </si>
  <si>
    <t>cpd00868 &lt;=&gt; cpd03174</t>
  </si>
  <si>
    <t>4-Hydroxyphenylpyruvate &lt;=&gt; 4-Hydroxy-enol-phenylpyruvate</t>
  </si>
  <si>
    <t>rxn02396</t>
  </si>
  <si>
    <t>4-hydroxyphenylpyruvate carboxy-lyase</t>
  </si>
  <si>
    <t>|4.1.1.80|4.1.1.-|</t>
  </si>
  <si>
    <t>R03341</t>
  </si>
  <si>
    <t>cpd00067 + cpd00868 &lt;=&gt; cpd00011 + cpd02361</t>
  </si>
  <si>
    <t>H+ + 4-Hydroxyphenylpyruvate &lt;=&gt; CO2 + 4-Hydroxyphenylacetaldehyde</t>
  </si>
  <si>
    <t>rxn02395</t>
  </si>
  <si>
    <t>(R)-3-(4-hydroxyphenyl)lactate:NADP+ 2-oxidoreductase</t>
  </si>
  <si>
    <t>|1.1.1.222|</t>
  </si>
  <si>
    <t>R03339</t>
  </si>
  <si>
    <t>cpd00006 + cpd02461 &lt;=&gt; cpd00005 + cpd00067 + cpd00868</t>
  </si>
  <si>
    <t>TPN + (R)-3-(4-Hydroxyphenyl)lactate &lt;=&gt; TPNH + H+ + 4-Hydroxyphenylpyruvate</t>
  </si>
  <si>
    <t>rxn02394</t>
  </si>
  <si>
    <t>4-Hydroxyphenyllactate:NADP+ oxidoreductase</t>
  </si>
  <si>
    <t>|1.1.1.222|1.1.1.237|</t>
  </si>
  <si>
    <t>R03338</t>
  </si>
  <si>
    <t>cpd00006 + cpd02305 &lt;=&gt; cpd00005 + cpd00067 + cpd00868</t>
  </si>
  <si>
    <t>TPN + HPL &lt;=&gt; TPNH + H+ + 4-Hydroxyphenylpyruvate</t>
  </si>
  <si>
    <t>rxn02393</t>
  </si>
  <si>
    <t>(R)-3-(4-hydroxyphenyl)lactate:NAD+ 2-oxidoreductase</t>
  </si>
  <si>
    <t>R03337</t>
  </si>
  <si>
    <t>cpd00003 + cpd02461 &lt;=&gt; cpd00004 + cpd00067 + cpd00868</t>
  </si>
  <si>
    <t>NAD + (R)-3-(4-Hydroxyphenyl)lactate &lt;=&gt; NADH + H+ + 4-Hydroxyphenylpyruvate</t>
  </si>
  <si>
    <t>rxn02392</t>
  </si>
  <si>
    <t>4-hydroxyphenyllactate:NAD+ oxidoreductase</t>
  </si>
  <si>
    <t>R03336</t>
  </si>
  <si>
    <t>cpd00003 + cpd02305 &lt;=&gt; cpd00004 + cpd00067 + cpd00868</t>
  </si>
  <si>
    <t>NAD + HPL &lt;=&gt; NADH + H+ + 4-Hydroxyphenylpyruvate</t>
  </si>
  <si>
    <t>rxn02391</t>
  </si>
  <si>
    <t>Lysolecithin 2,3-acylmutase</t>
  </si>
  <si>
    <t>|5.4.1.1|</t>
  </si>
  <si>
    <t>R03334</t>
  </si>
  <si>
    <t>cpd02603 &lt;=&gt; cpd02601</t>
  </si>
  <si>
    <t>1-Lysolecithin &lt;=&gt; 2-Lysolecithin</t>
  </si>
  <si>
    <t>rxn02389</t>
  </si>
  <si>
    <t>sn-Glycero-3-phospho-1-inositol inositolphosphohydrolase</t>
  </si>
  <si>
    <t>|3.1.4.43|</t>
  </si>
  <si>
    <t>R03331</t>
  </si>
  <si>
    <t>cpd00001 + cpd00902 &lt;=&gt; cpd00100 + cpd00867</t>
  </si>
  <si>
    <t>H2O + sn-glycero-3-Phospho-1-inositol &lt;=&gt; GLYC + Inositol 1-phosphate</t>
  </si>
  <si>
    <t>rxn02390</t>
  </si>
  <si>
    <t>1D-myo-Inositol-1,2-cyclic-phosphate 2-inositolphosphohydrolase</t>
  </si>
  <si>
    <t>R03333</t>
  </si>
  <si>
    <t>cpd00001 + cpd02639 &lt;=&gt; cpd00867</t>
  </si>
  <si>
    <t>H2O + D-myo-Inositol 1,2-cyclic phosphate &lt;=&gt; Inositol 1-phosphate</t>
  </si>
  <si>
    <t>rxn02388</t>
  </si>
  <si>
    <t>D-myo-Inositol-1,3-bisphosphate 3-phosphohydrolase</t>
  </si>
  <si>
    <t>|3.1.3.64|</t>
  </si>
  <si>
    <t>R03330</t>
  </si>
  <si>
    <t>cpd00001 + cpd02512 &lt;=&gt; cpd00009 + cpd00067 + cpd00867</t>
  </si>
  <si>
    <t>H2O + Inositol 1,3-bisphosphate &lt;=&gt; Phosphate + H+ + Inositol 1-phosphate</t>
  </si>
  <si>
    <t>rxn02387</t>
  </si>
  <si>
    <t>Steroid,reduced-adrenal-ferredoxin:oxygen oxidoreductase</t>
  </si>
  <si>
    <t>cpd00005 + cpd00007 + cpd00067 + cpd00866 &lt;=&gt; cpd00001 + cpd00006 + cpd03271</t>
  </si>
  <si>
    <t>TPNH + O2 + H+ + 17alpha-Hydroxyprogesterone &lt;=&gt; H2O + TPN + 21-Deoxycortisol</t>
  </si>
  <si>
    <t>rxn02386</t>
  </si>
  <si>
    <t>17alpha-Hydroxypregnenolone:NADP+ 3-oxidoreductase</t>
  </si>
  <si>
    <t>R03328</t>
  </si>
  <si>
    <t>cpd00006 + cpd03058 &lt;=&gt; cpd00005 + cpd00067 + cpd00866</t>
  </si>
  <si>
    <t>TPN + 17alpha-Hydroxypregnenolone &lt;=&gt; TPNH + H+ + 17alpha-Hydroxyprogesterone</t>
  </si>
  <si>
    <t>rxn02385</t>
  </si>
  <si>
    <t>17alpha-Hydroxypregnenolone:NAD+ 3-oxidoreductase</t>
  </si>
  <si>
    <t>R03327</t>
  </si>
  <si>
    <t>cpd00003 + cpd03058 &lt;=&gt; cpd00004 + cpd00067 + cpd00866</t>
  </si>
  <si>
    <t>NAD + 17alpha-Hydroxypregnenolone &lt;=&gt; NADH + H+ + 17alpha-Hydroxyprogesterone</t>
  </si>
  <si>
    <t>rxn02384</t>
  </si>
  <si>
    <t>17alpha,20alpha-Dihydroxypregn-4-en-3-one:NADP+ 20-oxidoreductase</t>
  </si>
  <si>
    <t>|1.1.1.149|</t>
  </si>
  <si>
    <t>R03325</t>
  </si>
  <si>
    <t>cpd00006 + cpd02750 &lt;=&gt; cpd00005 + cpd00067 + cpd00866</t>
  </si>
  <si>
    <t>TPN + 17alpha,20alpha-Dihydroxypregn-4-en-3-one &lt;=&gt; TPNH + H+ + 17alpha-Hydroxyprogesterone</t>
  </si>
  <si>
    <t>rxn02383</t>
  </si>
  <si>
    <t>17alpha,20alpha-Dihydroxypregn-4-en-3-one:NAD+ 20-oxidoreductase</t>
  </si>
  <si>
    <t>R03324</t>
  </si>
  <si>
    <t>cpd00003 + cpd02750 &lt;=&gt; cpd00004 + cpd00067 + cpd00866</t>
  </si>
  <si>
    <t>NAD + 17alpha,20alpha-Dihydroxypregn-4-en-3-one &lt;=&gt; NADH + H+ + 17alpha-Hydroxyprogesterone</t>
  </si>
  <si>
    <t>rxn02382</t>
  </si>
  <si>
    <t>1-O-Sinapoyl-beta-D-glucose:(S)-malate O-sinapoyltransferase</t>
  </si>
  <si>
    <t>|2.3.1.92|</t>
  </si>
  <si>
    <t>R03323</t>
  </si>
  <si>
    <t>cpd00130 + cpd00865 &lt;=&gt; cpd00027 + cpd01849</t>
  </si>
  <si>
    <t>MALA + 1-O-Sinapoyl-beta-D-glucose &lt;=&gt; Glucose + Sinapoyl malate</t>
  </si>
  <si>
    <t>rxn02381</t>
  </si>
  <si>
    <t>Vermelone:NADP+ delta5-oxidoreductase</t>
  </si>
  <si>
    <t>|1.1.1.252|</t>
  </si>
  <si>
    <t>R03322</t>
  </si>
  <si>
    <t>-15.139</t>
  </si>
  <si>
    <t>2.58517</t>
  </si>
  <si>
    <t>cpd00006 + cpd01141 &lt;=&gt; cpd00005 + cpd00067 + cpd00864</t>
  </si>
  <si>
    <t>TPN + Vermelone &lt;=&gt; TPNH + H+ + 1,3,8-Naphthalenertriol</t>
  </si>
  <si>
    <t>rxn02380</t>
  </si>
  <si>
    <t>beta-D-Glucose 6-phosphate ketol-isomerase</t>
  </si>
  <si>
    <t>|5.3.1.9|</t>
  </si>
  <si>
    <t>R03321</t>
  </si>
  <si>
    <t>cpd00863 &lt;=&gt; cpd00072</t>
  </si>
  <si>
    <t>beta-D-Glucose 6-phosphate &lt;=&gt; Neuberg ester</t>
  </si>
  <si>
    <t>rxn02378</t>
  </si>
  <si>
    <t>GTP:alpha-D-hexose-1-phosphate gluanylyltransferase</t>
  </si>
  <si>
    <t>|2.7.7.28|</t>
  </si>
  <si>
    <t>R03318</t>
  </si>
  <si>
    <t>cpd00038 + cpd00862 &lt;=&gt; cpd00012 + cpd01111</t>
  </si>
  <si>
    <t>GTP + alpha-D-Hexose 1-phosphate &lt;=&gt; PPi + GDPhexose</t>
  </si>
  <si>
    <t>rxn02379</t>
  </si>
  <si>
    <t>alpha-D-Hexose 1-phosphate 1,6-phosphomutase</t>
  </si>
  <si>
    <t>|5.4.2.2|</t>
  </si>
  <si>
    <t>R03319</t>
  </si>
  <si>
    <t>cpd00862 &lt;=&gt; cpd02340</t>
  </si>
  <si>
    <t>alpha-D-Hexose 1-phosphate &lt;=&gt; alpha-D-Hexose 6-phosphate</t>
  </si>
  <si>
    <t>rxn02377</t>
  </si>
  <si>
    <t>UDP-N-acetyl-D-mannosamine:NAD+ 1-oxidoreductase</t>
  </si>
  <si>
    <t>R03317</t>
  </si>
  <si>
    <t>cpd00001 + (2) cpd00003 + cpd00861 &lt;=&gt; (2) cpd00004 + (3) cpd00067 + cpd03732</t>
  </si>
  <si>
    <t>H2O + 2 NAD + UDP-N-acetyl-D-mannosamine &lt;=&gt; 2 NADH + 3 H+ + UDP-N-acetyl-D-mannosaminouronate</t>
  </si>
  <si>
    <t>rxn02375</t>
  </si>
  <si>
    <t>ATP:pseudouridine 5'-phosphotransferase</t>
  </si>
  <si>
    <t>|2.7.1.83|</t>
  </si>
  <si>
    <t>R03315</t>
  </si>
  <si>
    <t>cpd00002 + cpd01405 &lt;=&gt; cpd00008 + cpd00859</t>
  </si>
  <si>
    <t>ATP + Pseudouridine &lt;=&gt; ADP + Pseudouridine 5'-phosphate</t>
  </si>
  <si>
    <t>rxn02376</t>
  </si>
  <si>
    <t>3-Carboxy-1-hydroxypropyl-ThPP:lipoamde</t>
  </si>
  <si>
    <t>|1.2.4.2|</t>
  </si>
  <si>
    <t>R03316</t>
  </si>
  <si>
    <t>-2.814</t>
  </si>
  <si>
    <t>1.93474</t>
  </si>
  <si>
    <t>cpd00213 + cpd03189 &lt;=&gt; cpd00056 + cpd00860</t>
  </si>
  <si>
    <t>Lipoamide + 3-Carboxy-1-hydroxypropyl-ThPP &lt;=&gt; TPP + S-Succinyldihydrolipoamide</t>
  </si>
  <si>
    <t>rxn02374</t>
  </si>
  <si>
    <t>L-glutamate 5-semialdehyde dehydratase (spontaneous)</t>
  </si>
  <si>
    <t>R03314</t>
  </si>
  <si>
    <t>-14.057</t>
  </si>
  <si>
    <t>1.03599</t>
  </si>
  <si>
    <t>cpd00858 &lt;=&gt; cpd00001 + cpd00067 + cpd02431</t>
  </si>
  <si>
    <t>L-Glutamate5-semialdehyde &lt;=&gt; H2O + H+ + 1-Pyrroline-5-carboxylate</t>
  </si>
  <si>
    <t>rxn02373</t>
  </si>
  <si>
    <t>L-Glutamate-5-semialdehyde:NADP+ 5-oxidoreductase (phosphorylationg)</t>
  </si>
  <si>
    <t>1.2.1.41</t>
  </si>
  <si>
    <t>R03313</t>
  </si>
  <si>
    <t>cpd00006 + cpd00009 + cpd00858 &lt;=&gt; cpd00005 + cpd02097</t>
  </si>
  <si>
    <t>TPN + Phosphate + L-Glutamate5-semialdehyde &lt;=&gt; TPNH + L-Glutamyl 5-phosphate</t>
  </si>
  <si>
    <t>rxn02372</t>
  </si>
  <si>
    <t>cpd00857 &lt;=&gt; cpd03226</t>
  </si>
  <si>
    <t>Provitamin D3 &lt;=&gt; Vitamin D3</t>
  </si>
  <si>
    <t>rxn02371</t>
  </si>
  <si>
    <t>5alpha-cholest-7-en-3beta-ol, NADH:oxygen 5-oxidoreductase</t>
  </si>
  <si>
    <t>R03310</t>
  </si>
  <si>
    <t>cpd00004 + cpd00007 + cpd00067 + cpd00877 &lt;=&gt; (2) cpd00001 + cpd00003 + cpd00857</t>
  </si>
  <si>
    <t>NADH + O2 + H+ + Lathosterol &lt;=&gt; 2 H2O + NAD + Provitamin D3</t>
  </si>
  <si>
    <t>rxn02370</t>
  </si>
  <si>
    <t>3-Carboxy-2,5-dihydro-5-oxofuran-2-acetate lyase (decyclizing)</t>
  </si>
  <si>
    <t>|5.5.1.5|</t>
  </si>
  <si>
    <t>R03308</t>
  </si>
  <si>
    <t>-0.52</t>
  </si>
  <si>
    <t>cpd02772 &lt;=&gt; cpd00067 + cpd00856</t>
  </si>
  <si>
    <t>3-Carboxy-2,5-dihydro-5-oxofuran-2-acetate &lt;=&gt; H+ + 3-Carboxy-cis,cis-muconate</t>
  </si>
  <si>
    <t>rxn02369</t>
  </si>
  <si>
    <t>2-Carboxy-2,5-dihydro-5-oxofuran-2-acetate lyase (decyclizing)</t>
  </si>
  <si>
    <t>|5.5.1.2|</t>
  </si>
  <si>
    <t>R03307</t>
  </si>
  <si>
    <t>-1.16</t>
  </si>
  <si>
    <t>1.49916</t>
  </si>
  <si>
    <t>cpd00938 &lt;=&gt; cpd00067 + cpd00856</t>
  </si>
  <si>
    <t>4-Carboxymuconolactone &lt;=&gt; H+ + 3-Carboxy-cis,cis-muconate</t>
  </si>
  <si>
    <t>rxn02368</t>
  </si>
  <si>
    <t>4-chlorophenylacetate,NADH:oxygen oxidoreductase (3,4-hydroxylating,</t>
  </si>
  <si>
    <t>|1.14.12.9|</t>
  </si>
  <si>
    <t>-73.2597</t>
  </si>
  <si>
    <t>1.30529</t>
  </si>
  <si>
    <t>cpd00004 + cpd00007 + cpd00067 + cpd01972 &lt;=&gt; cpd00003 + cpd00854</t>
  </si>
  <si>
    <t>NADH + O2 + H+ + 4-Chlorophenylacetate &lt;=&gt; NAD + Homoprotocatechuate</t>
  </si>
  <si>
    <t>rxn02367</t>
  </si>
  <si>
    <t>R03304</t>
  </si>
  <si>
    <t>cpd00017 + cpd00854 &lt;=&gt; cpd00019 + cpd00067 + cpd03312</t>
  </si>
  <si>
    <t>SAM + Homoprotocatechuate &lt;=&gt; S-Adenosylhomocysteine + H+ + Homovanillate</t>
  </si>
  <si>
    <t>rxn02366</t>
  </si>
  <si>
    <t>3,4-Dihydroxyphenylacetate:oxygen 2,3-oxidoreductase (decyclizing)</t>
  </si>
  <si>
    <t>|1.13.11.15|</t>
  </si>
  <si>
    <t>R03303</t>
  </si>
  <si>
    <t>cpd00007 + cpd00854 &lt;=&gt; cpd00067 + cpd02828</t>
  </si>
  <si>
    <t>O2 + Homoprotocatechuate &lt;=&gt; H+ + 5-Carboxymethyl-2-hydroxymuconic semialdehyde</t>
  </si>
  <si>
    <t>rxn02365</t>
  </si>
  <si>
    <t>3,4-Dihydroxyphenylacetaldehyde:NADP+ oxidoreductase</t>
  </si>
  <si>
    <t>R03302</t>
  </si>
  <si>
    <t>cpd00001 + cpd00006 + cpd02500 &lt;=&gt; cpd00005 + (2) cpd00067 + cpd00854</t>
  </si>
  <si>
    <t>H2O + TPN + Protocatechuatealdehyde &lt;=&gt; TPNH + 2 H+ + Homoprotocatechuate</t>
  </si>
  <si>
    <t>rxn02364</t>
  </si>
  <si>
    <t>3,4-Dihydroxyphenylacetaldehyde:NAD+ oxidoreductase</t>
  </si>
  <si>
    <t>|1.2.1.5|1.2.1.29|</t>
  </si>
  <si>
    <t>R03300</t>
  </si>
  <si>
    <t>cpd00001 + cpd00003 + cpd02500 &lt;=&gt; cpd00004 + (2) cpd00067 + cpd00854</t>
  </si>
  <si>
    <t>H2O + NAD + Protocatechuatealdehyde &lt;=&gt; NADH + 2 H+ + Homoprotocatechuate</t>
  </si>
  <si>
    <t>rxn02363</t>
  </si>
  <si>
    <t>3-Hydroxyphenylacetate,NADH:oxygen oxidoreductase (3-hydroxylating)</t>
  </si>
  <si>
    <t>|1.14.13.3|</t>
  </si>
  <si>
    <t>R03299</t>
  </si>
  <si>
    <t>cpd00004 + cpd00007 + cpd00067 + cpd03320 &lt;=&gt; cpd00001 + cpd00003 + cpd00854</t>
  </si>
  <si>
    <t>NADH + O2 + H+ + 3-Hydroxyphenylacetate &lt;=&gt; H2O + NAD + Homoprotocatechuate</t>
  </si>
  <si>
    <t>rxn02362</t>
  </si>
  <si>
    <t>cyclic 2,3-diphosphoglycerate synthase</t>
  </si>
  <si>
    <t>|4.6.1.-|</t>
  </si>
  <si>
    <t>R03298</t>
  </si>
  <si>
    <t>29.216</t>
  </si>
  <si>
    <t>2.23199</t>
  </si>
  <si>
    <t>cpd00002 + cpd00853 &lt;=&gt; cpd00008 + cpd00009 + cpd00067 + cpd03699</t>
  </si>
  <si>
    <t>ATP + DPG &lt;=&gt; ADP + Phosphate + H+ + cDPG</t>
  </si>
  <si>
    <t>rxn02361</t>
  </si>
  <si>
    <t>UDPglucose:gallate beta-D-glucosyltransferase</t>
  </si>
  <si>
    <t>|2.4.1.136|</t>
  </si>
  <si>
    <t>R03297</t>
  </si>
  <si>
    <t>-2.67</t>
  </si>
  <si>
    <t>0.638381</t>
  </si>
  <si>
    <t>cpd00026 + cpd00067 + cpd01020 &lt;=&gt; cpd00014 + cpd00852</t>
  </si>
  <si>
    <t>UDPglucose + H+ + Gallate &lt;=&gt; UDP + beta-Glucogallin</t>
  </si>
  <si>
    <t>rxn02360</t>
  </si>
  <si>
    <t>trans-4-Hydroxy-L-proline 2-epimerase</t>
  </si>
  <si>
    <t>|5.1.1.8|</t>
  </si>
  <si>
    <t>R03296</t>
  </si>
  <si>
    <t>cpd00851 &lt;=&gt; cpd02175</t>
  </si>
  <si>
    <t>trans-4-Hydroxy-L-proline &lt;=&gt; cis-4-Hydroxy-D-proline</t>
  </si>
  <si>
    <t>rxn02359</t>
  </si>
  <si>
    <t>trans-4-Hydroxy-L-proline:NAD+ oxidoreductase</t>
  </si>
  <si>
    <t>|1.5.1.12|1.5.99.8|1.5.-.-|</t>
  </si>
  <si>
    <t>R03295</t>
  </si>
  <si>
    <t>-5.54</t>
  </si>
  <si>
    <t>1.12893</t>
  </si>
  <si>
    <t>cpd00015 + cpd00851 &lt;=&gt; cpd00982 + cpd02625</t>
  </si>
  <si>
    <t>FAD + trans-4-Hydroxy-L-proline &lt;=&gt; FADH2 + L-1-Pyrroline-3-hydroxy-5-carboxylate</t>
  </si>
  <si>
    <t>rxn02358</t>
  </si>
  <si>
    <t>trans-4-Hydroxy-L-proline:NADP+ 5-oxidoreductase</t>
  </si>
  <si>
    <t>|1.5.1.2|1.5.1.12|</t>
  </si>
  <si>
    <t>R03293</t>
  </si>
  <si>
    <t>-0.99</t>
  </si>
  <si>
    <t>1.24796</t>
  </si>
  <si>
    <t>cpd00006 + cpd00851 &lt;=&gt; cpd00005 + cpd00067 + cpd02625</t>
  </si>
  <si>
    <t>TPN + trans-4-Hydroxy-L-proline &lt;=&gt; TPNH + H+ + L-1-Pyrroline-3-hydroxy-5-carboxylate</t>
  </si>
  <si>
    <t>rxn02357</t>
  </si>
  <si>
    <t>4-Hydroxy-L-proline:NADP+ oxidoreductase</t>
  </si>
  <si>
    <t>R03292</t>
  </si>
  <si>
    <t>cpd00006 + cpd00851 &lt;=&gt; cpd00005 + cpd00067 + cpd01292</t>
  </si>
  <si>
    <t>TPN + trans-4-Hydroxy-L-proline &lt;=&gt; TPNH + H+ + 4-Oxoproline</t>
  </si>
  <si>
    <t>rxn02356</t>
  </si>
  <si>
    <t>trans-4-Hydroxy-L-proline:NAD+ 5-oxidoreductase</t>
  </si>
  <si>
    <t>R03291</t>
  </si>
  <si>
    <t>cpd00003 + cpd00851 &lt;=&gt; cpd00004 + cpd00067 + cpd02625</t>
  </si>
  <si>
    <t>NAD + trans-4-Hydroxy-L-proline &lt;=&gt; NADH + H+ + L-1-Pyrroline-3-hydroxy-5-carboxylate</t>
  </si>
  <si>
    <t>rxn02355</t>
  </si>
  <si>
    <t>4-Hydroxy-L-proline:NAD+ oxidoreductase</t>
  </si>
  <si>
    <t>R03290</t>
  </si>
  <si>
    <t>cpd00003 + cpd00851 &lt;=&gt; cpd00004 + cpd00067 + cpd01292</t>
  </si>
  <si>
    <t>NAD + trans-4-Hydroxy-L-proline &lt;=&gt; NADH + H+ + 4-Oxoproline</t>
  </si>
  <si>
    <t>rxn02354</t>
  </si>
  <si>
    <t>3'-Phosphoadenylylsulfate:quercetin-3,3'-bissulfate</t>
  </si>
  <si>
    <t>R03289</t>
  </si>
  <si>
    <t>cpd00044 + cpd00849 &lt;=&gt; cpd00045 + cpd02424</t>
  </si>
  <si>
    <t>PAPS + Quercetin 3,3'-bissulfate &lt;=&gt; PAP + Quercetin 3,3',7-trissulfate</t>
  </si>
  <si>
    <t>rxn02353</t>
  </si>
  <si>
    <t>beta-Alanyl-N(pai)-methyl-L-histidine hydrolase</t>
  </si>
  <si>
    <t>|3.4.13.5|3.4.13.20|</t>
  </si>
  <si>
    <t>R03288</t>
  </si>
  <si>
    <t>cpd00001 + cpd00926 &lt;=&gt; cpd00085 + cpd00848</t>
  </si>
  <si>
    <t>H2O + Anserine &lt;=&gt; beta-Alanine + 1-Methylhistidine</t>
  </si>
  <si>
    <t>rxn02352</t>
  </si>
  <si>
    <t>N(pai)-Methyl-L-histidine:beta-alanine ligase (AMP-forming)</t>
  </si>
  <si>
    <t>|3.4.13.20|6.3.2.11|</t>
  </si>
  <si>
    <t>R03286</t>
  </si>
  <si>
    <t>-7.78</t>
  </si>
  <si>
    <t>0.882611</t>
  </si>
  <si>
    <t>cpd00002 + cpd00085 + cpd00848 &lt;=&gt; cpd00012 + cpd00018 + cpd00926</t>
  </si>
  <si>
    <t>ATP + beta-Alanine + 1-Methylhistidine &lt;=&gt; PPi + AMP + Anserine</t>
  </si>
  <si>
    <t>rxn02351</t>
  </si>
  <si>
    <t>5,10-Methylenetetrahydrofolate:glycine hydroxymethyltransferase</t>
  </si>
  <si>
    <t>|2.1.2.1|4.1.2.-|</t>
  </si>
  <si>
    <t>R03284</t>
  </si>
  <si>
    <t>-2.56</t>
  </si>
  <si>
    <t>cpd00033 + cpd00845 &lt;=&gt; cpd00923</t>
  </si>
  <si>
    <t>Gly + 4-Trimethylammoniobutanal &lt;=&gt; 3-Hydroxy-N6,N6,N6-trimethyl-L-lysine</t>
  </si>
  <si>
    <t>rxn02350</t>
  </si>
  <si>
    <t>4-Trimethylammoniobutanal:NAD+ 1-oxidoreductase</t>
  </si>
  <si>
    <t>|1.2.1.3|1.2.1.47|</t>
  </si>
  <si>
    <t>R03283</t>
  </si>
  <si>
    <t>cpd00001 + cpd00003 + cpd00845 &lt;=&gt; cpd00004 + (2) cpd00067 + cpd00870</t>
  </si>
  <si>
    <t>H2O + NAD + 4-Trimethylammoniobutanal &lt;=&gt; NADH + 2 H+ + 4-Trimethylammoniobutanoate</t>
  </si>
  <si>
    <t>rxn02349</t>
  </si>
  <si>
    <t>2-hydroxycyclohexan-1-one,NADPH:oxygen 2-oxidoreductase</t>
  </si>
  <si>
    <t>|1.14.13.66|</t>
  </si>
  <si>
    <t>R03281</t>
  </si>
  <si>
    <t>cpd00005 + cpd00007 + cpd00067 + cpd00844 &lt;=&gt; cpd00001 + cpd00006 + cpd02076</t>
  </si>
  <si>
    <t>TPNH + O2 + H+ + 2-Hydroxycyclohexan-1-one &lt;=&gt; H2O + TPN + 6-Hydroxyhexan-6-olide</t>
  </si>
  <si>
    <t>rxn02348</t>
  </si>
  <si>
    <t>trans-cyclohexane-1,2-diol:NAD+ 1-oxidoreductase</t>
  </si>
  <si>
    <t>R03279</t>
  </si>
  <si>
    <t>cpd00003 + cpd02344 &lt;=&gt; cpd00004 + cpd00067 + cpd00844</t>
  </si>
  <si>
    <t>NAD + trans-1,2-Cyclohexanediol &lt;=&gt; NADH + H+ + 2-Hydroxycyclohexan-1-one</t>
  </si>
  <si>
    <t>rxn02347</t>
  </si>
  <si>
    <t>trans-Cyclohexane-1,2-diol:NAD+ 1-oxidoreductase</t>
  </si>
  <si>
    <t>R03278</t>
  </si>
  <si>
    <t>4.76</t>
  </si>
  <si>
    <t>1.12931</t>
  </si>
  <si>
    <t>cpd00003 + cpd00844 &lt;=&gt; cpd00004 + cpd00067 + cpd03643</t>
  </si>
  <si>
    <t>NAD + 2-Hydroxycyclohexan-1-one &lt;=&gt; NADH + H+ + Cyclohexan-1,2-dione</t>
  </si>
  <si>
    <t>rxn02345</t>
  </si>
  <si>
    <t>(S)-3-Hydroxybutanoyl-CoA 3-epimerase</t>
  </si>
  <si>
    <t>|5.1.2.3|</t>
  </si>
  <si>
    <t>R03276</t>
  </si>
  <si>
    <t>cpd00842 &lt;=&gt; cpd02234</t>
  </si>
  <si>
    <t>(S)-3-Hydroxybutyryl-CoA &lt;=&gt; (R)-3-Hydroxybutanoyl-CoA</t>
  </si>
  <si>
    <t>rxn02346</t>
  </si>
  <si>
    <t>|4.1.2.20|</t>
  </si>
  <si>
    <t>R03277</t>
  </si>
  <si>
    <t>cpd00020 + cpd00843 &lt;=&gt; cpd02439</t>
  </si>
  <si>
    <t>Pyruvate + Tartronate semialdehyde &lt;=&gt; 2-Dehydro-3-deoxy-D-glucarate</t>
  </si>
  <si>
    <t>rxn02344</t>
  </si>
  <si>
    <t>(3S)-3,6-Diaminohexanoate 5,6-aminomutase</t>
  </si>
  <si>
    <t>|5.4.3.3|</t>
  </si>
  <si>
    <t>R03275</t>
  </si>
  <si>
    <t>cpd00840 &lt;=&gt; cpd00874</t>
  </si>
  <si>
    <t>L-beta-Lysine &lt;=&gt; (3S,5S)-3,5-Diaminocaproate</t>
  </si>
  <si>
    <t>rxn02343</t>
  </si>
  <si>
    <t>S-Adenosylmethioninamine:propane-1,3-diamine</t>
  </si>
  <si>
    <t>|2.5.1.23|</t>
  </si>
  <si>
    <t>R03271</t>
  </si>
  <si>
    <t>cpd00726 + cpd00837 &lt;=&gt; cpd00067 + cpd00147 + cpd02142</t>
  </si>
  <si>
    <t>1,3-Diaminopropane + S-Adenosylmethioninamine &lt;=&gt; H+ + MTA + Bis(3-aminopropyl)amine</t>
  </si>
  <si>
    <t>rxn02342</t>
  </si>
  <si>
    <t>2-(alpha-Hydroxyethyl)thiamine diphosphate:lipoamide</t>
  </si>
  <si>
    <t>|1.2.4.1|</t>
  </si>
  <si>
    <t>R03270</t>
  </si>
  <si>
    <t>cpd00213 + cpd03049 &lt;=&gt; cpd00056 + cpd00836</t>
  </si>
  <si>
    <t>Lipoamide + 2-Hydroxyethyl-ThPP &lt;=&gt; TPP + S-Acetyldihydrolipoamide</t>
  </si>
  <si>
    <t>rxn02341</t>
  </si>
  <si>
    <t>N-[(R)-4'-Phosphopantothenoyl]-L-cysteine carboxy-lyase</t>
  </si>
  <si>
    <t>4.1.1.36</t>
  </si>
  <si>
    <t>R03269</t>
  </si>
  <si>
    <t>cpd00067 + cpd02666 &lt;=&gt; cpd00011 + cpd00834</t>
  </si>
  <si>
    <t>H+ + (R)-4'-Phosphopantothenoyl-L-cysteine &lt;=&gt; CO2 + Phosphopantetheine</t>
  </si>
  <si>
    <t>rxn02340</t>
  </si>
  <si>
    <t>R03267</t>
  </si>
  <si>
    <t>cpd00026 + cpd00067 + cpd01060 &lt;=&gt; cpd00014 + cpd02450</t>
  </si>
  <si>
    <t>UDPglucose + H+ + Flavonol &lt;=&gt; UDP + Flavonol 3-O-D-glucoside</t>
  </si>
  <si>
    <t>rxn02339</t>
  </si>
  <si>
    <t>4-Hydroxy-L-glutamate:2-oxoglutarate aminotransferase</t>
  </si>
  <si>
    <t>|2.6.1.23|2.6.1.1|</t>
  </si>
  <si>
    <t>R03266</t>
  </si>
  <si>
    <t>cpd00024 + cpd01974 &lt;=&gt; cpd00023 + cpd00830</t>
  </si>
  <si>
    <t>2-Oxoglutarate + 4-Hydroxy-L-glutamate &lt;=&gt; GLU + 4-Hydroxy-2-oxoglutarate</t>
  </si>
  <si>
    <t>rxn02338</t>
  </si>
  <si>
    <t>2-trans,6-trans-Farnesol 2-cis-trans-isomerase</t>
  </si>
  <si>
    <t>|5.2.1.9|</t>
  </si>
  <si>
    <t>R03265</t>
  </si>
  <si>
    <t>cpd00829 &lt;=&gt; cpd02059</t>
  </si>
  <si>
    <t>2-trans,6-trans-Farnesol &lt;=&gt; 2-cis,6-trans-Farnesol</t>
  </si>
  <si>
    <t>rxn02337</t>
  </si>
  <si>
    <t>2-trans,6-trans-farnesol:NADP+ 1-oxidoreductase</t>
  </si>
  <si>
    <t>|1.1.1.216|</t>
  </si>
  <si>
    <t>R03264</t>
  </si>
  <si>
    <t>cpd00006 + cpd00829 &lt;=&gt; cpd00005 + cpd00067 + cpd02188</t>
  </si>
  <si>
    <t>TPN + 2-trans,6-trans-Farnesol &lt;=&gt; TPNH + H+ + 2-trans,6-trans-Farnesal</t>
  </si>
  <si>
    <t>rxn02336</t>
  </si>
  <si>
    <t>(-)-trans-isopiperitenol:NAD+ oxidoreductase</t>
  </si>
  <si>
    <t>|1.1.1.223|</t>
  </si>
  <si>
    <t>R03261</t>
  </si>
  <si>
    <t>cpd00003 + cpd00826 &lt;=&gt; cpd00004 + cpd00067 + cpd01540</t>
  </si>
  <si>
    <t>NAD + (-)-trans-Isopiperitenol &lt;=&gt; NADH + H+ + Isopiperitenone</t>
  </si>
  <si>
    <t>rxn02334</t>
  </si>
  <si>
    <t>3',5'-Cyclic-nucleotide 5'-nucleotidohydrolase</t>
  </si>
  <si>
    <t>|3.1.4.17|</t>
  </si>
  <si>
    <t>R03259</t>
  </si>
  <si>
    <t>-9.293</t>
  </si>
  <si>
    <t>2.16871</t>
  </si>
  <si>
    <t>cpd00001 + cpd02589 &lt;=&gt; cpd00821</t>
  </si>
  <si>
    <t>H2O + 3',5'-Cyclic nucleotide &lt;=&gt; Nucleoside 5'-phosphate</t>
  </si>
  <si>
    <t>rxn02333</t>
  </si>
  <si>
    <t>ATP:nucleoside-5'-phosphate pyrophosphotransferase</t>
  </si>
  <si>
    <t>|2.7.6.4|</t>
  </si>
  <si>
    <t>R03258</t>
  </si>
  <si>
    <t>cpd00002 + cpd00821 &lt;=&gt; cpd00018 + cpd02634</t>
  </si>
  <si>
    <t>ATP + Nucleoside 5'-phosphate &lt;=&gt; AMP + 5'-Phosphonucleoside 3'-diphosphate</t>
  </si>
  <si>
    <t>rxn02332</t>
  </si>
  <si>
    <t>Lactose 6-phosphate 6-phosphogalactohydrolase</t>
  </si>
  <si>
    <t>|3.2.1.85|</t>
  </si>
  <si>
    <t>R03256</t>
  </si>
  <si>
    <t>cpd00001 + cpd03194 &lt;=&gt; cpd00190 + cpd00818</t>
  </si>
  <si>
    <t>H2O + Lactose 6-phosphate &lt;=&gt; beta-D-Glucose + 6-Phospho-D-galactose</t>
  </si>
  <si>
    <t>rxn02331</t>
  </si>
  <si>
    <t>2-Dehydro-3-deoxy-D-octonate-8-phosphate</t>
  </si>
  <si>
    <t>2.5.1.55|4.1.2.16</t>
  </si>
  <si>
    <t>R03254</t>
  </si>
  <si>
    <t>12.177</t>
  </si>
  <si>
    <t>0.987542</t>
  </si>
  <si>
    <t>cpd00009 + cpd00067 + cpd02730 &lt;=&gt; cpd00001 + cpd00061 + cpd00817</t>
  </si>
  <si>
    <t>Phosphate + H+ + 3-Deoxy-D-manno-octulosonate8-phosphate &lt;=&gt; H2O + PEP + D-Arabinose5-phosphate</t>
  </si>
  <si>
    <t>rxn02329</t>
  </si>
  <si>
    <t>7,8-Dihydroxykynurenate:oxygen 8,8a-oxidoreductase (decyclizing)</t>
  </si>
  <si>
    <t>|1.13.11.10|</t>
  </si>
  <si>
    <t>R03253</t>
  </si>
  <si>
    <t>-92.6697</t>
  </si>
  <si>
    <t>2.13717</t>
  </si>
  <si>
    <t>cpd00007 + cpd00816 &lt;=&gt; cpd00067 + cpd02931</t>
  </si>
  <si>
    <t>O2 + 7,8-Dihydroxykynurenate &lt;=&gt; H+ + 5-(3'-Carboxy-3'-oxopropenyl)-4,6-dihydroxypicolinate</t>
  </si>
  <si>
    <t>rxn02328</t>
  </si>
  <si>
    <t>7,8-dihydro-7,8-dihydroxykynurenate:NAD+ oxidoreductase</t>
  </si>
  <si>
    <t>|1.3.1.18|</t>
  </si>
  <si>
    <t>R03251</t>
  </si>
  <si>
    <t>-21.31</t>
  </si>
  <si>
    <t>2.85537</t>
  </si>
  <si>
    <t>cpd00003 + cpd00917 &lt;=&gt; cpd00004 + cpd00816</t>
  </si>
  <si>
    <t>NAD + 7,8-Dihydro-7,8-dihydroxykynurenate &lt;=&gt; NADH + 7,8-Dihydroxykynurenate</t>
  </si>
  <si>
    <t>rxn02327</t>
  </si>
  <si>
    <t>R03250</t>
  </si>
  <si>
    <t>3.903</t>
  </si>
  <si>
    <t>cpd00073 + cpd00815 &lt;=&gt; cpd00001 + cpd02364</t>
  </si>
  <si>
    <t>Urea + 2-Oxo-5-aminovalerate &lt;=&gt; H2O + 5-Guanidino-2-oxopentanoate</t>
  </si>
  <si>
    <t>rxn02326</t>
  </si>
  <si>
    <t>R03249</t>
  </si>
  <si>
    <t>-16.497</t>
  </si>
  <si>
    <t>1.33031</t>
  </si>
  <si>
    <t>cpd00815 &lt;=&gt; cpd00001 + cpd00067 + cpd02235</t>
  </si>
  <si>
    <t>2-Oxo-5-aminovalerate &lt;=&gt; H2O + H+ + 1-Pyrroline-2-carboxylate</t>
  </si>
  <si>
    <t>rxn02324</t>
  </si>
  <si>
    <t>Gallate carboxy-lyase</t>
  </si>
  <si>
    <t>|4.1.1.59|</t>
  </si>
  <si>
    <t>R03247</t>
  </si>
  <si>
    <t>cpd00067 + cpd01020 &lt;=&gt; cpd00011 + cpd00813</t>
  </si>
  <si>
    <t>H+ + Gallate &lt;=&gt; CO2 + Pyrogallol</t>
  </si>
  <si>
    <t>rxn02325</t>
  </si>
  <si>
    <t>2,5-Diaminopentanoate:2-oxoglutarate aminotransferase</t>
  </si>
  <si>
    <t>|2.6.1.8|</t>
  </si>
  <si>
    <t>R03248</t>
  </si>
  <si>
    <t>cpd00024 + cpd00064 &lt;=&gt; cpd00023 + cpd00815</t>
  </si>
  <si>
    <t>2-Oxoglutarate + Ornithine &lt;=&gt; GLU + 2-Oxo-5-aminovalerate</t>
  </si>
  <si>
    <t>rxn02323</t>
  </si>
  <si>
    <t>1,2,3-Trihydroxybenzene:oxygen 1,2-oxidoreductase (decyclizing)</t>
  </si>
  <si>
    <t>|1.13.11.35|</t>
  </si>
  <si>
    <t>R03246</t>
  </si>
  <si>
    <t>-100.59</t>
  </si>
  <si>
    <t>1.36778</t>
  </si>
  <si>
    <t>cpd00007 + cpd00813 &lt;=&gt; (2) cpd00067 + cpd02183</t>
  </si>
  <si>
    <t>O2 + Pyrogallol &lt;=&gt; 2 H+ + 4-Oxalocrotonate</t>
  </si>
  <si>
    <t>rxn02321</t>
  </si>
  <si>
    <t>L-ribulose-5-phosphate 3-epimerase</t>
  </si>
  <si>
    <t>|5.1.3.22|5.-.-.-|</t>
  </si>
  <si>
    <t>R03244</t>
  </si>
  <si>
    <t>cpd00808 &lt;=&gt; cpd02100</t>
  </si>
  <si>
    <t>L-Ribulose 5-phosphate &lt;=&gt; L-Xylulose 5-phosphate</t>
  </si>
  <si>
    <t>rxn02322</t>
  </si>
  <si>
    <t>ATP:(R)-5-phosphomevalonate phosphotransferase</t>
  </si>
  <si>
    <t>|2.7.4.2|</t>
  </si>
  <si>
    <t>R03245</t>
  </si>
  <si>
    <t>cpd00002 + cpd00812 &lt;=&gt; cpd00008 + cpd00841</t>
  </si>
  <si>
    <t>ATP + (R)-5-Phosphomevalonate &lt;=&gt; ADP + (R)-5-Diphosphomevalonate</t>
  </si>
  <si>
    <t>rxn02320</t>
  </si>
  <si>
    <t>5-Amino-2-oxopentanoate:2-oxoglutarate aminotransferase</t>
  </si>
  <si>
    <t>2.6.1.9</t>
  </si>
  <si>
    <t>R03243</t>
  </si>
  <si>
    <t>cpd00024 + cpd00807 &lt;=&gt; cpd00023 + cpd00930</t>
  </si>
  <si>
    <t>2-Oxoglutarate + L-Histidinol phosphate &lt;=&gt; GLU + Imidazole-acetol phosphate</t>
  </si>
  <si>
    <t>rxn02319</t>
  </si>
  <si>
    <t>ATP:L-fuculose 1-phosphotransferase</t>
  </si>
  <si>
    <t>2.7.1.51</t>
  </si>
  <si>
    <t>R03241</t>
  </si>
  <si>
    <t>cpd00002 + cpd01186 &lt;=&gt; cpd00008 + cpd00806</t>
  </si>
  <si>
    <t>ATP + L-Fuculose &lt;=&gt; ADP + L-Fuculose1-phosphate</t>
  </si>
  <si>
    <t>rxn02318</t>
  </si>
  <si>
    <t>D-Galactose 6-phosphate ketol-isomerase</t>
  </si>
  <si>
    <t>|5.3.1.26|</t>
  </si>
  <si>
    <t>R03240</t>
  </si>
  <si>
    <t>cpd00818 &lt;=&gt; cpd00805</t>
  </si>
  <si>
    <t>6-Phospho-D-galactose &lt;=&gt; D-Tagatose 6-phosphate</t>
  </si>
  <si>
    <t>rxn02317</t>
  </si>
  <si>
    <t>ITP:D-Tagatose 6-phosphate 1-phosphotransferase</t>
  </si>
  <si>
    <t>|2.7.1.11|</t>
  </si>
  <si>
    <t>R03239</t>
  </si>
  <si>
    <t>cpd00068 + cpd00805 &lt;=&gt; cpd00090 + cpd02371</t>
  </si>
  <si>
    <t>ITP + D-Tagatose 6-phosphate &lt;=&gt; IDP + D-Tagatose 1,6-biphosphate</t>
  </si>
  <si>
    <t>rxn02315</t>
  </si>
  <si>
    <t>CTP:D-Tagatose 6-phosphate 1-phosphotransferase</t>
  </si>
  <si>
    <t>R03237</t>
  </si>
  <si>
    <t>cpd00052 + cpd00805 &lt;=&gt; cpd00096 + cpd02371</t>
  </si>
  <si>
    <t>CTP + D-Tagatose 6-phosphate &lt;=&gt; CDP + D-Tagatose 1,6-biphosphate</t>
  </si>
  <si>
    <t>rxn02316</t>
  </si>
  <si>
    <t>UTP:D-Tagatose 6-phosphate 1-phosphotransferase</t>
  </si>
  <si>
    <t>R03238</t>
  </si>
  <si>
    <t>cpd00062 + cpd00805 &lt;=&gt; cpd00014 + cpd02371</t>
  </si>
  <si>
    <t>UTP + D-Tagatose 6-phosphate &lt;=&gt; UDP + D-Tagatose 1,6-biphosphate</t>
  </si>
  <si>
    <t>rxn02314</t>
  </si>
  <si>
    <t>ATP:D-tagatose-6-phosphate 1-phosphotransferase</t>
  </si>
  <si>
    <t>2.7.1.11|2.7.1.144|2.7.1.145|2.7.1.56</t>
  </si>
  <si>
    <t>R03236</t>
  </si>
  <si>
    <t>cpd00002 + cpd00805 &lt;=&gt; cpd00008 + cpd02371</t>
  </si>
  <si>
    <t>ATP + D-Tagatose 6-phosphate &lt;=&gt; ADP + D-Tagatose 1,6-biphosphate</t>
  </si>
  <si>
    <t>rxn02313</t>
  </si>
  <si>
    <t>R03234</t>
  </si>
  <si>
    <t>cpd00005 + cpd00067 + cpd01850 &lt;=&gt; cpd00006 + cpd00804</t>
  </si>
  <si>
    <t>TPNH + H+ + L-Sorbose 1P &lt;=&gt; TPN + Sorbitol 6-phosphate</t>
  </si>
  <si>
    <t>rxn02312</t>
  </si>
  <si>
    <t>S-Adenosyl-L-methionine:8-amino-7-oxononanoate aminotransferase</t>
  </si>
  <si>
    <t>2.6.1.62</t>
  </si>
  <si>
    <t>R03231</t>
  </si>
  <si>
    <t>cpd00017 + cpd00800 &lt;=&gt; cpd00764 + cpd02701</t>
  </si>
  <si>
    <t>SAM + 8-Amino-7-oxononanoate &lt;=&gt; 7,8-Diaminononanoate + S-Adenosyl-4-methylthio-2-oxobutanoate</t>
  </si>
  <si>
    <t>rxn02311</t>
  </si>
  <si>
    <t>Acetyl-CoA:17-O-deacetylvindoline 17-O-acetyltransferase</t>
  </si>
  <si>
    <t>|2.3.1.107|</t>
  </si>
  <si>
    <t>R03230</t>
  </si>
  <si>
    <t>cpd00022 + cpd00799 &lt;=&gt; cpd00010 + cpd01143</t>
  </si>
  <si>
    <t>Acetyl-CoA + Deacetylvindoline &lt;=&gt; CoA + Vindoline</t>
  </si>
  <si>
    <t>rxn02310</t>
  </si>
  <si>
    <t>S-Adenosyl-L-methionine:11-O-demethyl-17-O-deacetylvindoline</t>
  </si>
  <si>
    <t>R03229</t>
  </si>
  <si>
    <t>cpd00017 + cpd02650 &lt;=&gt; cpd00019 + cpd00067 + cpd00799</t>
  </si>
  <si>
    <t>SAM + 11-O-Demethyl-17-O-deacetylvindoline &lt;=&gt; S-Adenosylhomocysteine + H+ + Deacetylvindoline</t>
  </si>
  <si>
    <t>rxn02309</t>
  </si>
  <si>
    <t>16alpha-Hydroxysteroid 16-epimerase</t>
  </si>
  <si>
    <t>|5.1.99.2|</t>
  </si>
  <si>
    <t>R03228</t>
  </si>
  <si>
    <t>cpd00798 &lt;=&gt; cpd01952</t>
  </si>
  <si>
    <t>16alpha-Hydroxysteroid &lt;=&gt; 16beta-Hydroxysteroid</t>
  </si>
  <si>
    <t>rxn02308</t>
  </si>
  <si>
    <t>16alpha-Hydroxysteroid:NADP+ 16-oxidoreductase</t>
  </si>
  <si>
    <t>|1.1.1.147|</t>
  </si>
  <si>
    <t>R03227</t>
  </si>
  <si>
    <t>cpd00006 + cpd00798 &lt;=&gt; cpd00005 + cpd00067 + cpd01359</t>
  </si>
  <si>
    <t>TPN + 16alpha-Hydroxysteroid &lt;=&gt; TPNH + H+ + 16-Oxosteroid</t>
  </si>
  <si>
    <t>rxn02307</t>
  </si>
  <si>
    <t>16alpha-Hydroxysteroid:NAD+ 16-oxidoreductase</t>
  </si>
  <si>
    <t>R03226</t>
  </si>
  <si>
    <t>cpd00003 + cpd00798 &lt;=&gt; cpd00004 + cpd00067 + cpd01359</t>
  </si>
  <si>
    <t>NAD + 16alpha-Hydroxysteroid &lt;=&gt; NADH + H+ + 16-Oxosteroid</t>
  </si>
  <si>
    <t>rxn02306</t>
  </si>
  <si>
    <t>(S)-3-Hydroxybutanoate:2-oxoglutarate oxidoreductase</t>
  </si>
  <si>
    <t>|1.1.99.24|</t>
  </si>
  <si>
    <t>R03225</t>
  </si>
  <si>
    <t>cpd00024 + cpd02042 &lt;=&gt; cpd00142 + cpd00795</t>
  </si>
  <si>
    <t>2-Oxoglutarate + (S)-3-Hydroxybutanoate &lt;=&gt; Acetoacetate + (R)-2-Hydroxyglutarate</t>
  </si>
  <si>
    <t>rxn02305</t>
  </si>
  <si>
    <t>2-Methyl-4-amino-5-hydroxymethylpyrimidine-diphosphate:4-methyl-5-</t>
  </si>
  <si>
    <t>2.5.1.3</t>
  </si>
  <si>
    <t>R03223</t>
  </si>
  <si>
    <t>-0.07</t>
  </si>
  <si>
    <t>1.03389</t>
  </si>
  <si>
    <t>cpd00067 + cpd02654 + cpd02894 &lt;=&gt; cpd00012 + cpd00793</t>
  </si>
  <si>
    <t>H+ + 4-Methyl-5--2-phosphoethyl-thiazole + 4-Amino-2-methyl-5-diphosphomethylpyrimidine &lt;=&gt; PPi + TMP</t>
  </si>
  <si>
    <t>rxn02304</t>
  </si>
  <si>
    <t>Protoporphyrinogen-IX:oxygen oxidoreductase</t>
  </si>
  <si>
    <t>|1.3.3.4|</t>
  </si>
  <si>
    <t>R03222</t>
  </si>
  <si>
    <t>(3) cpd00007 + (2) cpd00791 &lt;=&gt; (6) cpd00001 + (2) cpd01476</t>
  </si>
  <si>
    <t>3 O2 + 2 ProtoporphyrinogenIX &lt;=&gt; 6 H2O + 2 Protoporphyrin</t>
  </si>
  <si>
    <t>rxn02303</t>
  </si>
  <si>
    <t>Coproporphyrinogen:oxygen oxidoreductase(decarboxylating)</t>
  </si>
  <si>
    <t>1.3.3.3</t>
  </si>
  <si>
    <t>R03220</t>
  </si>
  <si>
    <t>cpd00007 + (2) cpd00067 + cpd02083 &lt;=&gt; (2) cpd00001 + (2) cpd00011 + cpd00791</t>
  </si>
  <si>
    <t>O2 + 2 H+ + CoproporphyrinogenIII &lt;=&gt; 2 H2O + 2 CO2 + ProtoporphyrinogenIX</t>
  </si>
  <si>
    <t>rxn02302</t>
  </si>
  <si>
    <t>O-Acetyl-L-homoserine succinate-lyase (adding cysteine)</t>
  </si>
  <si>
    <t>|2.5.1.49|4.2.99.9|</t>
  </si>
  <si>
    <t>R03217</t>
  </si>
  <si>
    <t>0.174</t>
  </si>
  <si>
    <t>1.17986</t>
  </si>
  <si>
    <t>cpd00084 + cpd00790 &lt;=&gt; cpd00029 + cpd00424</t>
  </si>
  <si>
    <t>L-Cysteine + O-Acetyl-L-homoserine &lt;=&gt; ACET + H+ + Cystathionine</t>
  </si>
  <si>
    <t>rxn02301</t>
  </si>
  <si>
    <t>N,6-O-Disulfo-D-glucosamine 6-sulfohydrolase</t>
  </si>
  <si>
    <t>|3.1.6.11|</t>
  </si>
  <si>
    <t>R03216</t>
  </si>
  <si>
    <t>cpd00001 + cpd02372 &lt;=&gt; cpd00048 + cpd00067 + cpd00789</t>
  </si>
  <si>
    <t>H2O + N2,6-Disulfo-D-glucosamine &lt;=&gt; SLF + H+ + N-Sulfo-D-glucosamine</t>
  </si>
  <si>
    <t>rxn02300</t>
  </si>
  <si>
    <t>3'-Phosphoadenylylsulfate:desulfoglucosinolate sulfotransferase</t>
  </si>
  <si>
    <t>|2.8.2.24|</t>
  </si>
  <si>
    <t>R03214</t>
  </si>
  <si>
    <t>cpd00044 + cpd00787 &lt;=&gt; cpd00045 + cpd01457</t>
  </si>
  <si>
    <t>PAPS + Desulfoglucotropeolin &lt;=&gt; PAP + Glucotropeolin</t>
  </si>
  <si>
    <t>rxn02299</t>
  </si>
  <si>
    <t>UDPglucose:thiohydroximate S-beta-D-glucosyltransferase</t>
  </si>
  <si>
    <t>|2.4.1.195|</t>
  </si>
  <si>
    <t>R03213</t>
  </si>
  <si>
    <t>-10.486</t>
  </si>
  <si>
    <t>1.08131</t>
  </si>
  <si>
    <t>cpd00026 + cpd02332 &lt;=&gt; cpd00014 + cpd00787</t>
  </si>
  <si>
    <t>UDPglucose + Phenylthioacetohydroximate &lt;=&gt; UDP + Desulfoglucotropeolin</t>
  </si>
  <si>
    <t>rxn02298</t>
  </si>
  <si>
    <t>Cyclohexane-1,3-dione acylhydrolase (decyclizing)</t>
  </si>
  <si>
    <t>|3.7.1.10|</t>
  </si>
  <si>
    <t>R03211</t>
  </si>
  <si>
    <t>-15.653</t>
  </si>
  <si>
    <t>1.30122</t>
  </si>
  <si>
    <t>cpd00001 + cpd00784 &lt;=&gt; cpd00067 + cpd01440</t>
  </si>
  <si>
    <t>H2O + Dihydroresorcinol &lt;=&gt; H+ + 5-Oxohexanoate</t>
  </si>
  <si>
    <t>rxn02297</t>
  </si>
  <si>
    <t>6-Carboxyhexanoyl-CoA:L-alanine C-carboxyhexanoyltransferase</t>
  </si>
  <si>
    <t>2.3.1.47</t>
  </si>
  <si>
    <t>R03210</t>
  </si>
  <si>
    <t>cpd00035 + cpd00067 + cpd00782 &lt;=&gt; cpd00010 + cpd00011 + cpd00800</t>
  </si>
  <si>
    <t>ALA + H+ + Pimeloyl-CoA &lt;=&gt; CoA + CO2 + 8-Amino-7-oxononanoate</t>
  </si>
  <si>
    <t>rxn02296</t>
  </si>
  <si>
    <t>6-Carboxyhyxanoate:CoA ligase (AMP-forming)</t>
  </si>
  <si>
    <t>|6.2.1.14|</t>
  </si>
  <si>
    <t>R03209</t>
  </si>
  <si>
    <t>cpd00002 + cpd00010 + cpd00067 + cpd01727 &lt;=&gt; cpd00012 + cpd00018 + cpd00782</t>
  </si>
  <si>
    <t>ATP + CoA + H+ + Pimelate &lt;=&gt; PPi + AMP + Pimeloyl-CoA</t>
  </si>
  <si>
    <t>rxn02294</t>
  </si>
  <si>
    <t>3,5-Diiodo-L-tyrosine:2-oxoglutarate aminotransferase</t>
  </si>
  <si>
    <t>|2.6.1.24|</t>
  </si>
  <si>
    <t>R03207</t>
  </si>
  <si>
    <t>cpd00024 + cpd00779 &lt;=&gt; cpd00023 + cpd00915</t>
  </si>
  <si>
    <t>2-Oxoglutarate + L-Diiodotyrosine &lt;=&gt; GLU + 3,5-Diiodo-4-hydroxyphenylpyruvate</t>
  </si>
  <si>
    <t>rxn02295</t>
  </si>
  <si>
    <t>R03208</t>
  </si>
  <si>
    <t>cpd00025 + (2) cpd00779 &lt;=&gt; (2) cpd00001 + cpd01259 + cpd01495</t>
  </si>
  <si>
    <t>H2O2 + 2 L-Diiodotyrosine &lt;=&gt; 2 H2O + T4 + Dehydroalanine</t>
  </si>
  <si>
    <t>rxn02293</t>
  </si>
  <si>
    <t>2,5-Dihydroxypyridine:oxygen 5,6-oxidoreductase</t>
  </si>
  <si>
    <t>|1.13.11.9|</t>
  </si>
  <si>
    <t>R03204</t>
  </si>
  <si>
    <t>-119.453</t>
  </si>
  <si>
    <t>1.81452</t>
  </si>
  <si>
    <t>cpd00001 + cpd00007 + cpd00778 &lt;=&gt; cpd00047 + (2) cpd00067 + cpd01123</t>
  </si>
  <si>
    <t>H2O + O2 + 2,5-Dihydroxypyridine &lt;=&gt; FORM + 2 H+ + Maleamate</t>
  </si>
  <si>
    <t>rxn02292</t>
  </si>
  <si>
    <t>(S)-6-Hydroxynicotine:oxygen oxidoreductase</t>
  </si>
  <si>
    <t>|1.5.3.5|</t>
  </si>
  <si>
    <t>R03202</t>
  </si>
  <si>
    <t>cpd00001 + cpd00007 + cpd00067 + cpd00777 &lt;=&gt; cpd00025 + cpd00952</t>
  </si>
  <si>
    <t>H2O + O2 + H+ + (S)-6-Hydroxynicotine &lt;=&gt; H2O2 + 6-Hydroxypseudooxynicotine</t>
  </si>
  <si>
    <t>rxn02291</t>
  </si>
  <si>
    <t>(S)-2,3-Epoxysqualene mutase (cyclizing, cycloartenol-forming)</t>
  </si>
  <si>
    <t>|5.4.99.8|</t>
  </si>
  <si>
    <t>R03200</t>
  </si>
  <si>
    <t>cpd00776 &lt;=&gt; cpd01306</t>
  </si>
  <si>
    <t>Squalene 2,3-oxide &lt;=&gt; Cycloartenol</t>
  </si>
  <si>
    <t>rxn02290</t>
  </si>
  <si>
    <t>(S)-2,3-Epoxysqualene mutase (cyclizing, lanosterol-forming)</t>
  </si>
  <si>
    <t>|5.4.99.7|</t>
  </si>
  <si>
    <t>R03199</t>
  </si>
  <si>
    <t>-86.57</t>
  </si>
  <si>
    <t>9.87737</t>
  </si>
  <si>
    <t>cpd00776 &lt;=&gt; cpd01188</t>
  </si>
  <si>
    <t>Squalene 2,3-oxide &lt;=&gt; Lanosterol</t>
  </si>
  <si>
    <t>rxn02288</t>
  </si>
  <si>
    <t>Uroporphyrinogen-III carboxy-lyase</t>
  </si>
  <si>
    <t>4.1.1.37</t>
  </si>
  <si>
    <t>R03197</t>
  </si>
  <si>
    <t>(4) cpd00067 + cpd00774 &lt;=&gt; (4) cpd00011 + cpd02083</t>
  </si>
  <si>
    <t>4 H+ + UroporphyrinogenIII &lt;=&gt; 4 CO2 + CoproporphyrinogenIII</t>
  </si>
  <si>
    <t>rxn02289</t>
  </si>
  <si>
    <t>(R)-4-dehydropantoate:NAD+ 4-oxidoreductase</t>
  </si>
  <si>
    <t>|1.2.1.33|</t>
  </si>
  <si>
    <t>R03198</t>
  </si>
  <si>
    <t>cpd00001 + cpd00003 + cpd00775 &lt;=&gt; cpd00004 + (2) cpd00067 + cpd00796</t>
  </si>
  <si>
    <t>H2O + NAD + (R)-4-Dehydropantoate &lt;=&gt; NADH + 2 H+ + (R)-3,3-Dimethylmalate</t>
  </si>
  <si>
    <t>rxn02287</t>
  </si>
  <si>
    <t>R03194</t>
  </si>
  <si>
    <t>(2) cpd00017 + cpd00774 &lt;=&gt; (2) cpd00019 + (2) cpd00067 + cpd01620</t>
  </si>
  <si>
    <t>2 SAM + UroporphyrinogenIII &lt;=&gt; 2 S-Adenosylhomocysteine + 2 H+ + Precorrin 2</t>
  </si>
  <si>
    <t>rxn02286</t>
  </si>
  <si>
    <t>UDP-N-acetylmuramate:L-alanine ligase (ADP-forming)</t>
  </si>
  <si>
    <t>6.3.2.8</t>
  </si>
  <si>
    <t>R03193</t>
  </si>
  <si>
    <t>cpd00002 + cpd00035 + cpd00773 &lt;=&gt; cpd00008 + cpd00009 + cpd00067 + cpd00890</t>
  </si>
  <si>
    <t>ATP + ALA + UDP-MurNAc &lt;=&gt; ADP + Phosphate + H+ + UDP-N-acetylmuramoyl-L-alanine</t>
  </si>
  <si>
    <t>rxn02285</t>
  </si>
  <si>
    <t>UDP-N-acetylmuramate:NADP+ oxidoreductase</t>
  </si>
  <si>
    <t>1.1.1.158</t>
  </si>
  <si>
    <t>R03192</t>
  </si>
  <si>
    <t>15.33</t>
  </si>
  <si>
    <t>1.1998</t>
  </si>
  <si>
    <t>cpd00006 + cpd00773 &lt;=&gt; cpd00005 + cpd00067 + cpd02820</t>
  </si>
  <si>
    <t>TPN + UDP-MurNAc &lt;=&gt; TPNH + H+ + UDP-N-acetylglucosamine enolpyruvate</t>
  </si>
  <si>
    <t>rxn02283</t>
  </si>
  <si>
    <t>5-Formyltetrahydrofolate:L-glutamate N-formiminotransferase</t>
  </si>
  <si>
    <t>|2.1.2.5|</t>
  </si>
  <si>
    <t>R03189</t>
  </si>
  <si>
    <t>-8.7</t>
  </si>
  <si>
    <t>cpd00023 + cpd02197 &lt;=&gt; cpd00067 + cpd00087 + cpd00770</t>
  </si>
  <si>
    <t>GLU + Folinic acid &lt;=&gt; H+ + THF + N-Formyl-L-glutamate</t>
  </si>
  <si>
    <t>rxn02284</t>
  </si>
  <si>
    <t>|1.1.1.158|</t>
  </si>
  <si>
    <t>R03191</t>
  </si>
  <si>
    <t>cpd00003 + cpd00773 &lt;=&gt; cpd00004 + cpd00067 + cpd02820</t>
  </si>
  <si>
    <t>NAD + UDP-MurNAc &lt;=&gt; NADH + H+ + UDP-N-acetylglucosamine enolpyruvate</t>
  </si>
  <si>
    <t>rxn02282</t>
  </si>
  <si>
    <t>N-Formimino-L-aspartate iminohydrolase</t>
  </si>
  <si>
    <t>|3.5.3.5|</t>
  </si>
  <si>
    <t>R03188</t>
  </si>
  <si>
    <t>2.817</t>
  </si>
  <si>
    <t>1.57336</t>
  </si>
  <si>
    <t>cpd00001 + cpd02154 &lt;=&gt; cpd00013 + cpd00769</t>
  </si>
  <si>
    <t>H2O + N-Formimino-L-aspartate &lt;=&gt; NH3 + N-Formyl-L-aspartate</t>
  </si>
  <si>
    <t>rxn02281</t>
  </si>
  <si>
    <t>N-Methylimidazolidine-2,4-dione amidohydrolase (ATP-hydrolysing)</t>
  </si>
  <si>
    <t>|3.5.2.14|</t>
  </si>
  <si>
    <t>R03187</t>
  </si>
  <si>
    <t>-14.36</t>
  </si>
  <si>
    <t>1.94737</t>
  </si>
  <si>
    <t>(2) cpd00001 + cpd00002 + cpd01679 &lt;=&gt; cpd00008 + cpd00009 + (2) cpd00067 + cpd00768</t>
  </si>
  <si>
    <t>2 H2O + ATP + N-Methylhydantoin &lt;=&gt; ADP + Phosphate + 2 H+ + N-Carbamoylsarcosine</t>
  </si>
  <si>
    <t>rxn02280</t>
  </si>
  <si>
    <t>R03186</t>
  </si>
  <si>
    <t>8.36</t>
  </si>
  <si>
    <t>2.98728</t>
  </si>
  <si>
    <t>(3) cpd00067 + (2) cpd00766 &lt;=&gt; cpd00059 + cpd00335</t>
  </si>
  <si>
    <t>3 H+ + 2 Ascorbate radical &lt;=&gt; Ascorbate + Dehydroascorbate</t>
  </si>
  <si>
    <t>rxn02279</t>
  </si>
  <si>
    <t>L-gulono-1,4-lactone:oxygen 3-oxidoreductase</t>
  </si>
  <si>
    <t>|1.1.3.8|</t>
  </si>
  <si>
    <t>R03184</t>
  </si>
  <si>
    <t>-26.9497</t>
  </si>
  <si>
    <t>0.8254</t>
  </si>
  <si>
    <t>cpd00007 + cpd00765 &lt;=&gt; cpd00025 + cpd02098</t>
  </si>
  <si>
    <t>O2 + L-Gulonolactone &lt;=&gt; H2O2 + L-xylo-Hexulonolactone</t>
  </si>
  <si>
    <t>rxn02278</t>
  </si>
  <si>
    <t>L-Gulono-1,4-lactone:NADP+ 1-oxidoreductase</t>
  </si>
  <si>
    <t>|1.1.1.20|</t>
  </si>
  <si>
    <t>R03183</t>
  </si>
  <si>
    <t>2.09333</t>
  </si>
  <si>
    <t>cpd00006 + cpd00765 &lt;=&gt; cpd00005 + cpd00067 + cpd01735</t>
  </si>
  <si>
    <t>TPN + L-Gulonolactone &lt;=&gt; TPNH + H+ + Glucurone</t>
  </si>
  <si>
    <t>rxn02277</t>
  </si>
  <si>
    <t>7,8-Diaminononanoate:carbon-dioxide cyclo-ligase</t>
  </si>
  <si>
    <t>6.3.3.3</t>
  </si>
  <si>
    <t>R03182</t>
  </si>
  <si>
    <t>-24.624</t>
  </si>
  <si>
    <t>1.62806</t>
  </si>
  <si>
    <t>cpd00002 + cpd00011 + cpd00764 &lt;=&gt; cpd00008 + cpd00009 + (3) cpd00067 + cpd01311</t>
  </si>
  <si>
    <t>ATP + CO2 + 7,8-Diaminononanoate &lt;=&gt; ADP + Phosphate + 3 H+ + Dethiobiotin</t>
  </si>
  <si>
    <t>rxn02276</t>
  </si>
  <si>
    <t>4-Maleylacetoacetate cis-trans-isomerase</t>
  </si>
  <si>
    <t>|5.2.1.2|</t>
  </si>
  <si>
    <t>R03181</t>
  </si>
  <si>
    <t>cpd00763 &lt;=&gt; cpd00780</t>
  </si>
  <si>
    <t>4-Maleylacetoacetate &lt;=&gt; Fumarylacetoacetate</t>
  </si>
  <si>
    <t>rxn02275</t>
  </si>
  <si>
    <t>4-Guanidinobutanamide amidohydrolase</t>
  </si>
  <si>
    <t>R03180</t>
  </si>
  <si>
    <t>cpd00001 + cpd01973 &lt;=&gt; cpd00013 + cpd00762</t>
  </si>
  <si>
    <t>H2O + 4-Guanidinobutanamide &lt;=&gt; NH3 + 4-Guanidinobutanoate</t>
  </si>
  <si>
    <t>rxn02274</t>
  </si>
  <si>
    <t>2-oxo-5-Guanidinopentanoate carboxy-lyase</t>
  </si>
  <si>
    <t>|4.1.1.75|</t>
  </si>
  <si>
    <t>R03178</t>
  </si>
  <si>
    <t>cpd00067 + cpd02364 &lt;=&gt; cpd00011 + cpd01723</t>
  </si>
  <si>
    <t>H+ + 5-Guanidino-2-oxopentanoate &lt;=&gt; CO2 + 4-Guanidinobutanal</t>
  </si>
  <si>
    <t>rxn02273</t>
  </si>
  <si>
    <t>4-Guanidinobutanal:NAD+ 1-oxidoreductase</t>
  </si>
  <si>
    <t>|1.2.1.54|</t>
  </si>
  <si>
    <t>R03177</t>
  </si>
  <si>
    <t>cpd00001 + cpd00003 + cpd01723 &lt;=&gt; cpd00004 + (2) cpd00067 + cpd00762</t>
  </si>
  <si>
    <t>H2O + NAD + 4-Guanidinobutanal &lt;=&gt; NADH + 2 H+ + 4-Guanidinobutanoate</t>
  </si>
  <si>
    <t>rxn02272</t>
  </si>
  <si>
    <t>3beta-Hydroxy-delta5-steroid:NAD+ 3-oxidoreductase</t>
  </si>
  <si>
    <t>|1.1.1.145|</t>
  </si>
  <si>
    <t>R03176</t>
  </si>
  <si>
    <t>cpd00003 + cpd02392 &lt;=&gt; cpd00004 + cpd00067 + cpd00761</t>
  </si>
  <si>
    <t>NAD + 3beta-Hydroxy-delta5-steroid &lt;=&gt; NADH + H+ + 3-Oxo-delta5-steroid</t>
  </si>
  <si>
    <t>rxn02271</t>
  </si>
  <si>
    <t>(S)-2-methylbutanoyl-CoA:enzyme N6-(dihydrolipoyl)lysine</t>
  </si>
  <si>
    <t>cpd00449 + cpd00760 &lt;=&gt; cpd00010 + cpd03045</t>
  </si>
  <si>
    <t>Dihydrolipoamide + 2-Methylbutyryl-CoA =&gt; CoA + S-(2-Methylbutanoyl)-dihydrolipoamide</t>
  </si>
  <si>
    <t>rxn02270</t>
  </si>
  <si>
    <t>(S)-2-methylbutanoyl-CoA:acceptor 2,3-oxidoreductase</t>
  </si>
  <si>
    <t>|1.3.99.3|1.3.99.12|1.3.99.2|</t>
  </si>
  <si>
    <t>cpd00015 + cpd00760 &lt;=&gt; cpd00982 + cpd02125</t>
  </si>
  <si>
    <t>FAD + 2-Methylbutyryl-CoA &lt;=&gt; FADH2 + Tiglyl-CoA</t>
  </si>
  <si>
    <t>rxn02269</t>
  </si>
  <si>
    <t>(S)-3-methyl-2-oxopentanoate:NAD+ 2-oxidoreductase</t>
  </si>
  <si>
    <t>|1.2.1.25|</t>
  </si>
  <si>
    <t>R03171</t>
  </si>
  <si>
    <t>-8.136</t>
  </si>
  <si>
    <t>1.5977</t>
  </si>
  <si>
    <t>cpd00003 + cpd00010 + cpd00508 &lt;=&gt; cpd00004 + cpd00011 + cpd00760</t>
  </si>
  <si>
    <t>NAD + CoA + 3MOP &lt;=&gt; NADH + CO2 + 2-Methylbutyryl-CoA</t>
  </si>
  <si>
    <t>rxn02268</t>
  </si>
  <si>
    <t>(S)-2-methylbutanoyl-CoA:oxygen 2,3-oxidoreductase</t>
  </si>
  <si>
    <t>|1.3.99.2|</t>
  </si>
  <si>
    <t>-76.7937</t>
  </si>
  <si>
    <t>1.56846</t>
  </si>
  <si>
    <t>cpd00007 + (2) cpd00760 &lt;=&gt; (2) cpd00001 + (2) cpd02125</t>
  </si>
  <si>
    <t>O2 + 2 2-Methylbutyryl-CoA &lt;=&gt; 2 H2O + 2 Tiglyl-CoA</t>
  </si>
  <si>
    <t>rxn02267</t>
  </si>
  <si>
    <t>2-methyl-branched-chain-acyl-CoA:NAD+ 2-oxidoreductase</t>
  </si>
  <si>
    <t>|1.3.1.52|</t>
  </si>
  <si>
    <t>R03169</t>
  </si>
  <si>
    <t>15.99</t>
  </si>
  <si>
    <t>1.18177</t>
  </si>
  <si>
    <t>cpd00003 + cpd00760 &lt;=&gt; cpd00004 + cpd00067 + cpd02125</t>
  </si>
  <si>
    <t>NAD + 2-Methylbutyryl-CoA &lt;=&gt; NADH + H+ + Tiglyl-CoA</t>
  </si>
  <si>
    <t>rxn02266</t>
  </si>
  <si>
    <t>Acetyl-CoA:N6-hydroxy-L-lysine 6-acetyltransferase</t>
  </si>
  <si>
    <t>|2.3.1.102|</t>
  </si>
  <si>
    <t>R03168</t>
  </si>
  <si>
    <t>1.386</t>
  </si>
  <si>
    <t>1.68781</t>
  </si>
  <si>
    <t>cpd00022 + cpd00757 &lt;=&gt; cpd00010 + cpd02456</t>
  </si>
  <si>
    <t>Acetyl-CoA + N6-Hydroxy-L-lysine &lt;=&gt; CoA + N6-Acetyl-N6-hydroxylysine</t>
  </si>
  <si>
    <t>rxn02265</t>
  </si>
  <si>
    <t>R03166</t>
  </si>
  <si>
    <t>cpd00755 &lt;=&gt; cpd00001 + cpd03414</t>
  </si>
  <si>
    <t>Hydroxymethylbilane &lt;=&gt; H2O + UroporphyrinogenI</t>
  </si>
  <si>
    <t>rxn02264</t>
  </si>
  <si>
    <t>Hydroxymethylbilane hydro-lyase(cyclizing)</t>
  </si>
  <si>
    <t>4.2.1.75</t>
  </si>
  <si>
    <t>R03165</t>
  </si>
  <si>
    <t>cpd00755 &lt;=&gt; cpd00001 + cpd00774</t>
  </si>
  <si>
    <t>Hydroxymethylbilane &lt;=&gt; H2O + UroporphyrinogenIII</t>
  </si>
  <si>
    <t>rxn02262</t>
  </si>
  <si>
    <t>ATP:6-deoxy-L-galactose 1-phosphotransferase</t>
  </si>
  <si>
    <t>|2.7.1.52|</t>
  </si>
  <si>
    <t>R03161</t>
  </si>
  <si>
    <t>cpd00002 + cpd00751 &lt;=&gt; cpd00008 + cpd01912</t>
  </si>
  <si>
    <t>ATP + L-Fucose &lt;=&gt; ADP + L-Fucose 1-phosphate</t>
  </si>
  <si>
    <t>rxn02263</t>
  </si>
  <si>
    <t>L-Fucose ketol-isomerase</t>
  </si>
  <si>
    <t>5.3.1.25</t>
  </si>
  <si>
    <t>R03163</t>
  </si>
  <si>
    <t>0.86</t>
  </si>
  <si>
    <t>cpd00751 &lt;=&gt; cpd01186</t>
  </si>
  <si>
    <t>L-Fucose &lt;=&gt; L-Fuculose</t>
  </si>
  <si>
    <t>rxn02261</t>
  </si>
  <si>
    <t>R03158</t>
  </si>
  <si>
    <t>cpd00010 + cpd00067 + cpd00745 &lt;=&gt; cpd00001 + cpd03375</t>
  </si>
  <si>
    <t>CoA + H+ + Hydracrylic acid &lt;=&gt; H2O + 3-Hydroxypropionyl-CoA</t>
  </si>
  <si>
    <t>rxn02260</t>
  </si>
  <si>
    <t>|3.1.2.4|6.2.1.-|</t>
  </si>
  <si>
    <t>R03157</t>
  </si>
  <si>
    <t>1.06</t>
  </si>
  <si>
    <t>cpd00008 + cpd00009 + cpd03375 &lt;=&gt; cpd00002 + cpd00010 + cpd00745</t>
  </si>
  <si>
    <t>ADP + Phosphate + 3-Hydroxypropionyl-CoA &lt;=&gt; ATP + CoA + Hydracrylic acid</t>
  </si>
  <si>
    <t>rxn02259</t>
  </si>
  <si>
    <t>(R)-Pantoyl-lactone:NADP+ oxidoreductase (B-specific)</t>
  </si>
  <si>
    <t>|1.1.1.168|1.1.1.214|</t>
  </si>
  <si>
    <t>R03155</t>
  </si>
  <si>
    <t>cpd00006 + cpd00744 &lt;=&gt; cpd00005 + cpd00067 + cpd00828</t>
  </si>
  <si>
    <t>TPN + (R)-Pantolactone &lt;=&gt; TPNH + H+ + 2-Dehydropantolactone</t>
  </si>
  <si>
    <t>rxn02258</t>
  </si>
  <si>
    <t>Succinyl-CoA:citramalate CoA-transferase</t>
  </si>
  <si>
    <t>|2.8.3.7|</t>
  </si>
  <si>
    <t>R03154</t>
  </si>
  <si>
    <t>cpd00078 + cpd01701 &lt;=&gt; cpd00036 + cpd00743</t>
  </si>
  <si>
    <t>Succinyl-CoA + L-Citramalate &lt;=&gt; Succinate + L-Citramalyl-CoA</t>
  </si>
  <si>
    <t>rxn02257</t>
  </si>
  <si>
    <t>Acetyl-CoA:citramalate CoA-transferase</t>
  </si>
  <si>
    <t>|2.8.3.11|4.1.3.22|</t>
  </si>
  <si>
    <t>R03153</t>
  </si>
  <si>
    <t>cpd00022 + cpd01701 &lt;=&gt; cpd00029 + cpd00743</t>
  </si>
  <si>
    <t>Acetyl-CoA + L-Citramalate &lt;=&gt; ACET + L-Citramalyl-CoA</t>
  </si>
  <si>
    <t>rxn02256</t>
  </si>
  <si>
    <t>NTP:hexose-1-phosphate nucleotidyltransferase</t>
  </si>
  <si>
    <t>cpd00173 + cpd00736 &lt;=&gt; cpd00012 + cpd01125</t>
  </si>
  <si>
    <t>NTP + Hexose 1-phosphate &lt;=&gt; PPi + NDP-hexose</t>
  </si>
  <si>
    <t>rxn02254</t>
  </si>
  <si>
    <t>Formate:ferricytochrome-b1 oxidoreductase</t>
  </si>
  <si>
    <t>|1.2.2.1|</t>
  </si>
  <si>
    <t>cpd00047 + cpd00733 &lt;=&gt; cpd00011 + cpd00067 + cpd00734</t>
  </si>
  <si>
    <t>FORM + Ferricytochrome b1 &lt;=&gt; CO2 + H+ + Ferrocytochrome b1</t>
  </si>
  <si>
    <t>rxn02255</t>
  </si>
  <si>
    <t>phosphoramidate:hexose 1-phosphotransferase</t>
  </si>
  <si>
    <t>|2.7.1.62|</t>
  </si>
  <si>
    <t>-9.45</t>
  </si>
  <si>
    <t>0.77092</t>
  </si>
  <si>
    <t>(2) cpd00067 + cpd00993 + cpd01551 &lt;=&gt; cpd00013 + cpd00862</t>
  </si>
  <si>
    <t>2 H+ + Hexose + Phosphoramidate &lt;=&gt; NH3 + alpha-D-Hexose 1-phosphate</t>
  </si>
  <si>
    <t>rxn02253</t>
  </si>
  <si>
    <t>Pyruvate:ferricytochrome-b1 oxidoreductase</t>
  </si>
  <si>
    <t>|1.2.2.2|</t>
  </si>
  <si>
    <t>R03145</t>
  </si>
  <si>
    <t>cpd00001 + cpd00020 + cpd00733 &lt;=&gt; cpd00011 + cpd00029 + (2) cpd00067 + cpd00734</t>
  </si>
  <si>
    <t>H2O + Pyruvate + Ferricytochrome b1 &lt;=&gt; CO2 + ACET + 2 H+ + Ferrocytochrome b1</t>
  </si>
  <si>
    <t>rxn02252</t>
  </si>
  <si>
    <t>R03141</t>
  </si>
  <si>
    <t>-641.15</t>
  </si>
  <si>
    <t>3.52123</t>
  </si>
  <si>
    <t>cpd00728 &lt;=&gt; cpd01557</t>
  </si>
  <si>
    <t>4-Hydroxybutanoate &lt;=&gt; 3-Butenoyl-CoA</t>
  </si>
  <si>
    <t>rxn02251</t>
  </si>
  <si>
    <t>D-Ribulose 1,5-bisphosphate carboxy-lyase (dimerizing)</t>
  </si>
  <si>
    <t>|4.1.1.39|</t>
  </si>
  <si>
    <t>R03140</t>
  </si>
  <si>
    <t>-124.36</t>
  </si>
  <si>
    <t>0.609072</t>
  </si>
  <si>
    <t>cpd00007 + cpd00871 &lt;=&gt; (2) cpd00067 + cpd00169 + cpd00727</t>
  </si>
  <si>
    <t>O2 + D-Ribulose 1,5-bisphosphate &lt;=&gt; 2 H+ + 3-Phosphoglycerate + 2-Phosphoglycolate</t>
  </si>
  <si>
    <t>rxn02250</t>
  </si>
  <si>
    <t>1,3-Diaminopropane:oxygen oxidoreductase (deaminating)</t>
  </si>
  <si>
    <t>|1.4.3.6|1.4.3.21|1.4.3.22|</t>
  </si>
  <si>
    <t>R03139</t>
  </si>
  <si>
    <t>cpd00001 + cpd00007 + cpd00726 &lt;=&gt; cpd00013 + cpd00025 + cpd01504</t>
  </si>
  <si>
    <t>H2O + O2 + 1,3-Diaminopropane &lt;=&gt; NH3 + H2O2 + 3-Aminopropanal</t>
  </si>
  <si>
    <t>rxn02249</t>
  </si>
  <si>
    <t>3'-Phosphoadenylylsulfate:Renilla luciferin sulfotransferase</t>
  </si>
  <si>
    <t>|2.8.2.10|</t>
  </si>
  <si>
    <t>R03138</t>
  </si>
  <si>
    <t>-2.27</t>
  </si>
  <si>
    <t>1.35671</t>
  </si>
  <si>
    <t>cpd00044 + cpd00723 &lt;=&gt; cpd00045 + cpd01674</t>
  </si>
  <si>
    <t>PAPS + Renilla luciferin &lt;=&gt; PAP + Luciferyl sulfate</t>
  </si>
  <si>
    <t>rxn02248</t>
  </si>
  <si>
    <t>O3-acetyl-L-serine:pyrazole 1-(2-amino-2-carboxyethyl)transferase</t>
  </si>
  <si>
    <t>|2.5.1.51|</t>
  </si>
  <si>
    <t>R03134</t>
  </si>
  <si>
    <t>-2.95</t>
  </si>
  <si>
    <t>1.05056</t>
  </si>
  <si>
    <t>cpd00372 + cpd00722 &lt;=&gt; cpd00029 + cpd00067 + cpd00855</t>
  </si>
  <si>
    <t>Pyrazole + O-Acetyl-L-serine &lt;=&gt; ACET + H+ + beta-Pyrazol-1-ylalanine</t>
  </si>
  <si>
    <t>rxn02247</t>
  </si>
  <si>
    <t>O-Acetyl-L-serine acetate-lyase (adding N6-substituted adenine)</t>
  </si>
  <si>
    <t>|2.5.1.50|</t>
  </si>
  <si>
    <t>R03133</t>
  </si>
  <si>
    <t>cpd00302 + cpd00722 &lt;=&gt; cpd00029 + cpd00067 + cpd01070</t>
  </si>
  <si>
    <t>Zeatin + O-Acetyl-L-serine &lt;=&gt; ACET + H+ + Lupinate</t>
  </si>
  <si>
    <t>rxn02246</t>
  </si>
  <si>
    <t>|2.5.1.47|2.5.1.48|</t>
  </si>
  <si>
    <t>R03132</t>
  </si>
  <si>
    <t>cpd00268 + cpd00722 &lt;=&gt; cpd00029 + cpd03456</t>
  </si>
  <si>
    <t>H2S2O3 + O-Acetyl-L-serine &lt;=&gt; ACET + S-sulfocysteine</t>
  </si>
  <si>
    <t>rxn02245</t>
  </si>
  <si>
    <t>O3-acetyl-L-serine:uracil 1-(2-amino-2-carboxyethyl)transferase</t>
  </si>
  <si>
    <t>|2.5.1.53|</t>
  </si>
  <si>
    <t>R03131</t>
  </si>
  <si>
    <t>cpd00092 + cpd00722 &lt;=&gt; cpd00029 + cpd00067 + cpd02253</t>
  </si>
  <si>
    <t>Uracil + O-Acetyl-L-serine &lt;=&gt; ACET + H+ + Willardiine</t>
  </si>
  <si>
    <t>rxn02244</t>
  </si>
  <si>
    <t>S-Adenosyl-L-homocysteine:N-acetylserotonin O-methyltransferase</t>
  </si>
  <si>
    <t>R03130</t>
  </si>
  <si>
    <t>cpd00017 + cpd00721 &lt;=&gt; cpd00019 + cpd00067 + cpd01124</t>
  </si>
  <si>
    <t>SAM + N-Acetylserotonin &lt;=&gt; S-Adenosylhomocysteine + H+ + Melatonin</t>
  </si>
  <si>
    <t>rxn02243</t>
  </si>
  <si>
    <t>R03128</t>
  </si>
  <si>
    <t>-7.66</t>
  </si>
  <si>
    <t>0.978017</t>
  </si>
  <si>
    <t>cpd00718 &lt;=&gt; cpd02186</t>
  </si>
  <si>
    <t>Dihydroxyfumarate &lt;=&gt; Oxaloglycolate</t>
  </si>
  <si>
    <t>rxn02242</t>
  </si>
  <si>
    <t>Dihydroxyfumarate carboxy-lyase</t>
  </si>
  <si>
    <t>|4.1.1.54|</t>
  </si>
  <si>
    <t>R03127</t>
  </si>
  <si>
    <t>-11.75</t>
  </si>
  <si>
    <t>1.08621</t>
  </si>
  <si>
    <t>cpd00067 + cpd00718 &lt;=&gt; cpd00011 + cpd00843</t>
  </si>
  <si>
    <t>H+ + Dihydroxyfumarate &lt;=&gt; CO2 + Tartronate semialdehyde</t>
  </si>
  <si>
    <t>rxn02241</t>
  </si>
  <si>
    <t>R03126</t>
  </si>
  <si>
    <t>-120.797</t>
  </si>
  <si>
    <t>1.25328</t>
  </si>
  <si>
    <t>cpd00007 + cpd00024 + cpd00717 &lt;=&gt; cpd00001 + cpd00011 + cpd00036 + cpd01071</t>
  </si>
  <si>
    <t>O2 + 2-Oxoglutarate + Aromadendrin &lt;=&gt; H2O + CO2 + Succinate + Luteolin</t>
  </si>
  <si>
    <t>rxn02240</t>
  </si>
  <si>
    <t>(2) cpd00005 + (2) cpd00007 + (2) cpd00067 + cpd00717 &lt;=&gt; (2) cpd00006 + cpd01858</t>
  </si>
  <si>
    <t>2 TPNH + 2 O2 + 2 H+ + Aromadendrin =&gt; 2 TPN + Ampelopsin</t>
  </si>
  <si>
    <t>rxn02239</t>
  </si>
  <si>
    <t>|1.14.13.21|1.14.13.88|</t>
  </si>
  <si>
    <t>R03124</t>
  </si>
  <si>
    <t>cpd00005 + cpd00007 + cpd00067 + cpd00717 &lt;=&gt; cpd00001 + cpd00006 + cpd01135</t>
  </si>
  <si>
    <t>TPNH + O2 + H+ + Aromadendrin &lt;=&gt; H2O + TPN + Taxifolin</t>
  </si>
  <si>
    <t>rxn02238</t>
  </si>
  <si>
    <t>cis-3,4-leucopelargonidin:NADP+ 4-oxidoreductase</t>
  </si>
  <si>
    <t>R03123</t>
  </si>
  <si>
    <t>cpd00006 + cpd02289 &lt;=&gt; cpd00005 + cpd00067 + cpd00717</t>
  </si>
  <si>
    <t>TPN + cis-3,4-Leucopelargonidin &lt;=&gt; TPNH + H+ + Aromadendrin</t>
  </si>
  <si>
    <t>rxn02237</t>
  </si>
  <si>
    <t>Aromatic-amino-acid:glyoxylate aminotransferase</t>
  </si>
  <si>
    <t>|2.6.1.60|</t>
  </si>
  <si>
    <t>R03121</t>
  </si>
  <si>
    <t>0.481609</t>
  </si>
  <si>
    <t>cpd00040 + (3) cpd00067 + cpd00753 &lt;=&gt; cpd00033 + cpd00716</t>
  </si>
  <si>
    <t>Glyoxylate + 3 H+ + Aromatic amino acid &lt;=&gt; Gly + Aromatic oxo acid</t>
  </si>
  <si>
    <t>rxn02236</t>
  </si>
  <si>
    <t>Aromatic-amino-acid:2-oxoglutarate aminotransferase</t>
  </si>
  <si>
    <t>|2.6.1.57|</t>
  </si>
  <si>
    <t>R03120</t>
  </si>
  <si>
    <t>9.82</t>
  </si>
  <si>
    <t>0.503141</t>
  </si>
  <si>
    <t>cpd00024 + (3) cpd00067 + cpd00753 &lt;=&gt; cpd00023 + cpd00716</t>
  </si>
  <si>
    <t>2-Oxoglutarate + 3 H+ + Aromatic amino acid &lt;=&gt; GLU + Aromatic oxo acid</t>
  </si>
  <si>
    <t>rxn02235</t>
  </si>
  <si>
    <t>propane-1,3-diol:NAD+ 1-oxidoreductase</t>
  </si>
  <si>
    <t>|1.1.1.202|</t>
  </si>
  <si>
    <t>R03119</t>
  </si>
  <si>
    <t>cpd00003 + cpd01618 &lt;=&gt; cpd00004 + cpd00067 + cpd00714</t>
  </si>
  <si>
    <t>NAD + 1,3-Propanediol &lt;=&gt; NADH + H+ + 3-Hydroxypropanal</t>
  </si>
  <si>
    <t>rxn02234</t>
  </si>
  <si>
    <t>(-)-trans-Carveol:NADP+ oxidoreductase</t>
  </si>
  <si>
    <t>|1.1.1.243|</t>
  </si>
  <si>
    <t>R03114</t>
  </si>
  <si>
    <t>cpd00006 + cpd00711 &lt;=&gt; cpd00005 + cpd00067 + cpd01220</t>
  </si>
  <si>
    <t>TPN + (-)-trans-Carveol &lt;=&gt; TPNH + H+ + Carvol</t>
  </si>
  <si>
    <t>rxn02233</t>
  </si>
  <si>
    <t>cpd00006 + cpd00709 &lt;=&gt; cpd00005 + cpd00067 + cpd03193</t>
  </si>
  <si>
    <t>TPN + beta-D-Galactose &lt;=&gt; TPNH + H+ + 3-Keto-beta-D-galactose</t>
  </si>
  <si>
    <t>rxn02232</t>
  </si>
  <si>
    <t>S-Adenosyl-L-methionine:6-demethylsterigmatocystin</t>
  </si>
  <si>
    <t>|2.1.1.109|</t>
  </si>
  <si>
    <t>R03112</t>
  </si>
  <si>
    <t>cpd00017 + cpd02314 &lt;=&gt; cpd00019 + cpd00067 + cpd00708</t>
  </si>
  <si>
    <t>SAM + 6-Demethylsterigmatocystin &lt;=&gt; S-Adenosylhomocysteine + H+ + Sterigmatocystin</t>
  </si>
  <si>
    <t>rxn02231</t>
  </si>
  <si>
    <t>S-adenosyl-L-methionine:sterigmatocystin 8-O-methyltransferase</t>
  </si>
  <si>
    <t>|2.1.1.110|</t>
  </si>
  <si>
    <t>R03111</t>
  </si>
  <si>
    <t>cpd00017 + cpd00708 &lt;=&gt; cpd00019 + cpd00067 + cpd02317</t>
  </si>
  <si>
    <t>SAM + Sterigmatocystin &lt;=&gt; S-Adenosylhomocysteine + H+ + O-Methylsterigmatocystin</t>
  </si>
  <si>
    <t>rxn02230</t>
  </si>
  <si>
    <t>3-mercaptopyruvate:cyanide sulfurtransferase</t>
  </si>
  <si>
    <t>R03106</t>
  </si>
  <si>
    <t>cpd00150 + cpd00706 &lt;=&gt; cpd00020 + cpd00067 + cpd01211</t>
  </si>
  <si>
    <t>CN- + Mercaptopyruvate &lt;=&gt; Pyruvate + H+ + Thiocyanate</t>
  </si>
  <si>
    <t>rxn02229</t>
  </si>
  <si>
    <t>3-Mercaptopyruvate:cyanide sulfurtransferase</t>
  </si>
  <si>
    <t>R03105</t>
  </si>
  <si>
    <t>-10.606</t>
  </si>
  <si>
    <t>0.961294</t>
  </si>
  <si>
    <t>cpd00081 + cpd00706 &lt;=&gt; cpd00020 + cpd00067 + cpd00268</t>
  </si>
  <si>
    <t>HSO3- + Mercaptopyruvate &lt;=&gt; Pyruvate + H+ + H2S2O3</t>
  </si>
  <si>
    <t>rxn02228</t>
  </si>
  <si>
    <t>3-Mercaptolactate:NAD+ oxidoreductase</t>
  </si>
  <si>
    <t>|1.1.1.27|</t>
  </si>
  <si>
    <t>R03104</t>
  </si>
  <si>
    <t>cpd00003 + cpd03455 &lt;=&gt; cpd00004 + cpd00067 + cpd00706</t>
  </si>
  <si>
    <t>NAD + 3-Mercaptolactate &lt;=&gt; NADH + H+ + Mercaptopyruvate</t>
  </si>
  <si>
    <t>rxn02227</t>
  </si>
  <si>
    <t>L-2-Aminoadipate-6-semialdehyde:NADP+ 6-oxidoreductase</t>
  </si>
  <si>
    <t>|1.2.1.31|</t>
  </si>
  <si>
    <t>R03103</t>
  </si>
  <si>
    <t>cpd00001 + cpd00006 + cpd02522 &lt;=&gt; cpd00005 + (2) cpd00067 + cpd00705</t>
  </si>
  <si>
    <t>H2O + TPN + 2-Aminoadipate 6-semialdehyde &lt;=&gt; TPNH + 2 H+ + L-2-Aminoadipate</t>
  </si>
  <si>
    <t>rxn02226</t>
  </si>
  <si>
    <t>L-2-Aminoadipate-6-semialdehyde:NAD+ 6-oxidoreductase</t>
  </si>
  <si>
    <t>R03102</t>
  </si>
  <si>
    <t>cpd00001 + cpd00003 + cpd02522 &lt;=&gt; cpd00004 + (2) cpd00067 + cpd00705</t>
  </si>
  <si>
    <t>H2O + NAD + 2-Aminoadipate 6-semialdehyde &lt;=&gt; NADH + 2 H+ + L-2-Aminoadipate</t>
  </si>
  <si>
    <t>rxn02225</t>
  </si>
  <si>
    <t>16.709</t>
  </si>
  <si>
    <t>1.2253</t>
  </si>
  <si>
    <t>cpd00001 + cpd00002 + cpd00705 &lt;=&gt; (2) cpd00009 + cpd00067 + cpd03297</t>
  </si>
  <si>
    <t>H2O + ATP + L-2-Aminoadipate &lt;=&gt; 2 Phosphate + H+ + 5-Adenylyl-2-aminoadipate</t>
  </si>
  <si>
    <t>rxn02224</t>
  </si>
  <si>
    <t>L-2-Aminoadipate-6-semialdehyde:NAD(P)+ 6-oxidoreductase</t>
  </si>
  <si>
    <t>R03098</t>
  </si>
  <si>
    <t>22.1</t>
  </si>
  <si>
    <t>0.708061</t>
  </si>
  <si>
    <t>cpd00002 + cpd00067 + cpd00705 &lt;=&gt; cpd00012 + cpd03297</t>
  </si>
  <si>
    <t>ATP + H+ + L-2-Aminoadipate &lt;=&gt; PPi + 5-Adenylyl-2-aminoadipate</t>
  </si>
  <si>
    <t>rxn02223</t>
  </si>
  <si>
    <t>R03097</t>
  </si>
  <si>
    <t>cpd00007 + cpd00703 &lt;=&gt; cpd03465</t>
  </si>
  <si>
    <t>O2 + Indoleacetate &lt;=&gt; 2-Formaminobenzoylacetate</t>
  </si>
  <si>
    <t>rxn02222</t>
  </si>
  <si>
    <t>Indole-3-acetamide amidohydrolase</t>
  </si>
  <si>
    <t>R03096</t>
  </si>
  <si>
    <t>cpd00001 + cpd01747 &lt;=&gt; cpd00013 + cpd00703</t>
  </si>
  <si>
    <t>H2O + Indole-3-acetamide &lt;=&gt; NH3 + Indoleacetate</t>
  </si>
  <si>
    <t>rxn02221</t>
  </si>
  <si>
    <t>Indoleacetate:L-lysine ligase (ADP-forming)</t>
  </si>
  <si>
    <t>|6.3.2.20|</t>
  </si>
  <si>
    <t>R03095</t>
  </si>
  <si>
    <t>cpd00002 + cpd00039 + cpd00703 &lt;=&gt; cpd00008 + cpd00009 + cpd00067 + cpd02588</t>
  </si>
  <si>
    <t>ATP + Lysine + Indoleacetate &lt;=&gt; ADP + Phosphate + H+ + N6-[(Indol-3-yl)acetyl]-L-lysine</t>
  </si>
  <si>
    <t>rxn02220</t>
  </si>
  <si>
    <t>UDPglucose:indole-3-acetate beta-D-glucosyltransferase</t>
  </si>
  <si>
    <t>|2.4.1.121|</t>
  </si>
  <si>
    <t>30.13</t>
  </si>
  <si>
    <t>1.0813</t>
  </si>
  <si>
    <t>cpd00026 + cpd00067 + cpd00703 &lt;=&gt; cpd00014 + cpd02548</t>
  </si>
  <si>
    <t>UDPglucose + H+ + Indoleacetate &lt;=&gt; UDP + Indole-3-acetyl-beta-1-D-glucose</t>
  </si>
  <si>
    <t>rxn02219</t>
  </si>
  <si>
    <t>3-Indoleacetonitrile aminohydrolase</t>
  </si>
  <si>
    <t>R03093</t>
  </si>
  <si>
    <t>(2) cpd00001 + cpd01881 &lt;=&gt; cpd00013 + cpd00703</t>
  </si>
  <si>
    <t>2 H2O + 3-Indoleacetonitrile &lt;=&gt; NH3 + Indoleacetate</t>
  </si>
  <si>
    <t>rxn02218</t>
  </si>
  <si>
    <t>R03092</t>
  </si>
  <si>
    <t>-105.76</t>
  </si>
  <si>
    <t>1.12355</t>
  </si>
  <si>
    <t>cpd00007 + cpd00067 + cpd00703 &lt;=&gt; cpd00011 + cpd03464</t>
  </si>
  <si>
    <t>O2 + H+ + Indoleacetate &lt;=&gt; CO2 + 3-Methyldioxyindole</t>
  </si>
  <si>
    <t>rxn02217</t>
  </si>
  <si>
    <t>R03091</t>
  </si>
  <si>
    <t>cpd00144 + cpd00702 &lt;=&gt; cpd00014 + cpd03277</t>
  </si>
  <si>
    <t>UDPglucuronate + Estradiol &lt;=&gt; UDP + Estradiol-17beta 3-glucuronide</t>
  </si>
  <si>
    <t>rxn02216</t>
  </si>
  <si>
    <t>R03090</t>
  </si>
  <si>
    <t>cpd00005 + cpd00007 + cpd00067 + cpd00702 &lt;=&gt; cpd00001 + cpd00006 + cpd03146</t>
  </si>
  <si>
    <t>TPNH + O2 + H+ + Estradiol &lt;=&gt; H2O + TPN + 2-OH-Estradiol</t>
  </si>
  <si>
    <t>rxn02215</t>
  </si>
  <si>
    <t>R03089</t>
  </si>
  <si>
    <t>cpd00005 + cpd00007 + cpd00067 + cpd00702 &lt;=&gt; cpd00001 + cpd00006 + cpd03061</t>
  </si>
  <si>
    <t>TPNH + O2 + H+ + Estradiol &lt;=&gt; H2O + TPN + Estriol</t>
  </si>
  <si>
    <t>rxn02214</t>
  </si>
  <si>
    <t>R03088</t>
  </si>
  <si>
    <t>cpd00004 + cpd00007 + cpd00067 + cpd00702 &lt;=&gt; cpd00001 + cpd00003 + cpd03146</t>
  </si>
  <si>
    <t>NADH + O2 + H+ + Estradiol &lt;=&gt; H2O + NAD + 2-OH-Estradiol</t>
  </si>
  <si>
    <t>rxn02213</t>
  </si>
  <si>
    <t>3-Dehydroquinate hydro-lyase</t>
  </si>
  <si>
    <t>4.2.1.10</t>
  </si>
  <si>
    <t>R03084</t>
  </si>
  <si>
    <t>cpd00699 &lt;=&gt; cpd00001 + cpd01716</t>
  </si>
  <si>
    <t>3-Dehydroquinate &lt;=&gt; H2O + 3-Dehydroshikimate</t>
  </si>
  <si>
    <t>rxn02211</t>
  </si>
  <si>
    <t>(R)-Lactaldehyde:NAD+ oxidoreductase (glutathione-formylating)</t>
  </si>
  <si>
    <t>R03082</t>
  </si>
  <si>
    <t>cpd00003 + cpd00042 + cpd00693 &lt;=&gt; cpd00004 + cpd00067 + cpd02182</t>
  </si>
  <si>
    <t>NAD + GSH + D-Lactaldehyde &lt;=&gt; NADH + H+ + (R)-S-Lactoylglutathione</t>
  </si>
  <si>
    <t>rxn02212</t>
  </si>
  <si>
    <t>2-Dehydro-3-deoxy-D-arabino-heptonate 7-phosphate phosphate-lyase</t>
  </si>
  <si>
    <t>|4.2.3.4|4.6.1.3|</t>
  </si>
  <si>
    <t>R03083</t>
  </si>
  <si>
    <t>cpd02857 &lt;=&gt; cpd00009 + cpd00067 + cpd00699</t>
  </si>
  <si>
    <t>DAHP &lt;=&gt; Phosphate + H+ + 3-Dehydroquinate</t>
  </si>
  <si>
    <t>rxn02210</t>
  </si>
  <si>
    <t>2-Dehydro-3-deoxy-D-fuconate glycolaldehyde</t>
  </si>
  <si>
    <t>|4.1.2.18|</t>
  </si>
  <si>
    <t>R03081</t>
  </si>
  <si>
    <t>cpd03674 &lt;=&gt; cpd00020 + cpd00693</t>
  </si>
  <si>
    <t>2-Dehydro-3-deoxy-D-fuconate &lt;=&gt; Pyruvate + D-Lactaldehyde</t>
  </si>
  <si>
    <t>rxn02209</t>
  </si>
  <si>
    <t>(R)-Propane-1,2-diol:NAD+ oxidoreductase</t>
  </si>
  <si>
    <t>|1.1.1.77|</t>
  </si>
  <si>
    <t>R03080</t>
  </si>
  <si>
    <t>cpd00003 + cpd01861 &lt;=&gt; cpd00004 + cpd00067 + cpd00693</t>
  </si>
  <si>
    <t>NAD + (R)-1,2-Propanediol &lt;=&gt; NADH + H+ + D-Lactaldehyde</t>
  </si>
  <si>
    <t>rxn02208</t>
  </si>
  <si>
    <t>UTP:aldose-1-phosphate nucleotidyltransferase</t>
  </si>
  <si>
    <t>|2.7.7.37|</t>
  </si>
  <si>
    <t>cpd00062 + cpd03730 &lt;=&gt; cpd00012 + cpd00691</t>
  </si>
  <si>
    <t>UTP + L-Arabinose 1-phosphate =&gt; PPi + UDP-L-arabinose</t>
  </si>
  <si>
    <t>rxn02206</t>
  </si>
  <si>
    <t>Isonocardicin A epimerase</t>
  </si>
  <si>
    <t>|5.1.1.14|</t>
  </si>
  <si>
    <t>R03073</t>
  </si>
  <si>
    <t>cpd00687 &lt;=&gt; cpd01332</t>
  </si>
  <si>
    <t>Isonocardicin A &lt;=&gt; Nocardicin A</t>
  </si>
  <si>
    <t>rxn02207</t>
  </si>
  <si>
    <t>1-O-(4-Hydroxy-3,5-dimethoxycinnamoyl)-beta-D-glucose:choline</t>
  </si>
  <si>
    <t>|2.3.1.91|</t>
  </si>
  <si>
    <t>R03075</t>
  </si>
  <si>
    <t>cpd00027 + cpd00690 &lt;=&gt; cpd00098 + cpd00865</t>
  </si>
  <si>
    <t>Glucose + Sinapine &lt;=&gt; Choline + 1-O-Sinapoyl-beta-D-glucose</t>
  </si>
  <si>
    <t>rxn02205</t>
  </si>
  <si>
    <t>Ferrocytochrome:nitrate oxidoreductase</t>
  </si>
  <si>
    <t>|1.9.6.1|</t>
  </si>
  <si>
    <t>(2) cpd00067 + cpd00209 + cpd00686 &lt;=&gt; cpd00001 + cpd00075 + cpd00685</t>
  </si>
  <si>
    <t>2 H+ + Nitrate + Ferrocytochrome &lt;=&gt; H2O + Nitrite + Ferricytochrome</t>
  </si>
  <si>
    <t>rxn02204</t>
  </si>
  <si>
    <t>Methylitaconate delta2-delta3-isomerase</t>
  </si>
  <si>
    <t>|5.3.3.6|</t>
  </si>
  <si>
    <t>R03070</t>
  </si>
  <si>
    <t>-1.45</t>
  </si>
  <si>
    <t>0.587767</t>
  </si>
  <si>
    <t>cpd01545 &lt;=&gt; cpd00684</t>
  </si>
  <si>
    <t>Methylitaconate &lt;=&gt; 2,3-Dimethylmaleate</t>
  </si>
  <si>
    <t>rxn02203</t>
  </si>
  <si>
    <t>(2R,3S)-2,3-dimethylmalate hydro-lyase (dimethylmaleate-forming)</t>
  </si>
  <si>
    <t>|4.2.1.85|</t>
  </si>
  <si>
    <t>R03069</t>
  </si>
  <si>
    <t>cpd02292 &lt;=&gt; cpd00001 + cpd00684</t>
  </si>
  <si>
    <t>(2R,3S)-2,3-Dimethylmalate &lt;=&gt; H2O + 2,3-Dimethylmaleate</t>
  </si>
  <si>
    <t>rxn02202</t>
  </si>
  <si>
    <t>2,3-Dimethylmalate hydro-lyase</t>
  </si>
  <si>
    <t>cpd01705 &lt;=&gt; cpd00001 + cpd00684</t>
  </si>
  <si>
    <t>2,3-Dimethylmalate &lt;=&gt; H2O + 2,3-Dimethylmaleate</t>
  </si>
  <si>
    <t>rxn02201</t>
  </si>
  <si>
    <t>2-Amino-4-hydroxy-6-hydroxymethyl-7,8-dihydropteridine-</t>
  </si>
  <si>
    <t>|2.5.1.15|</t>
  </si>
  <si>
    <t>R03067</t>
  </si>
  <si>
    <t>cpd00443 + cpd02920 &lt;=&gt; cpd00012 + cpd00683</t>
  </si>
  <si>
    <t>ABEE + 7,8-Dihydropterin pyrophosphate &lt;=&gt; PPi + Dihydropteroate</t>
  </si>
  <si>
    <t>rxn02200</t>
  </si>
  <si>
    <t>2-Amino-4-hydroxy-6-hydroxymethyl-7,8-dihydropteridine:4-</t>
  </si>
  <si>
    <t>R03066</t>
  </si>
  <si>
    <t>-6.727</t>
  </si>
  <si>
    <t>0.800414</t>
  </si>
  <si>
    <t>cpd00443 + cpd00954 &lt;=&gt; cpd00001 + cpd00683</t>
  </si>
  <si>
    <t>ABEE + 6-hydroxymethyl dihydropterin &lt;=&gt; H2O + Dihydropteroate</t>
  </si>
  <si>
    <t>rxn02199</t>
  </si>
  <si>
    <t>Acetyl-CoA:chloramphenicol O3-acetyltransferase</t>
  </si>
  <si>
    <t>|2.3.1.28|</t>
  </si>
  <si>
    <t>R03065</t>
  </si>
  <si>
    <t>cpd00022 + cpd00680 &lt;=&gt; cpd00010 + cpd02267</t>
  </si>
  <si>
    <t>Acetyl-CoA + Chloramphenicol &lt;=&gt; CoA + Chloramphenicol 3-acetate</t>
  </si>
  <si>
    <t>rxn02198</t>
  </si>
  <si>
    <t>acetyl-CoA:deacetylcephalosporin-C O-acetyltransferase</t>
  </si>
  <si>
    <t>|2.3.1.175|</t>
  </si>
  <si>
    <t>R03064</t>
  </si>
  <si>
    <t>cpd00010 + cpd00679 &lt;=&gt; cpd00022 + cpd01995</t>
  </si>
  <si>
    <t>CoA + Cephalosporin C &lt;=&gt; Acetyl-CoA + Deacetylcephalosporin C</t>
  </si>
  <si>
    <t>rxn02197</t>
  </si>
  <si>
    <t>cephalosporin-C:2-oxoglutarate aminotransferase</t>
  </si>
  <si>
    <t>|2.6.1.74|</t>
  </si>
  <si>
    <t>R03063</t>
  </si>
  <si>
    <t>cpd00024 + cpd00679 &lt;=&gt; cpd00186 + cpd02869</t>
  </si>
  <si>
    <t>2-Oxoglutarate + Cephalosporin C &lt;=&gt; D-Glutamate + 7-(5-Carboxyl-5-oxopentanyl)aminocephalosporinate</t>
  </si>
  <si>
    <t>rxn02196</t>
  </si>
  <si>
    <t>Cephalosporin-C acetylhdrolase</t>
  </si>
  <si>
    <t>|3.1.1.41|</t>
  </si>
  <si>
    <t>R03062</t>
  </si>
  <si>
    <t>cpd00001 + cpd00679 &lt;=&gt; cpd00029 + cpd00067 + cpd01995</t>
  </si>
  <si>
    <t>H2O + Cephalosporin C &lt;=&gt; ACET + H+ + Deacetylcephalosporin C</t>
  </si>
  <si>
    <t>rxn02195</t>
  </si>
  <si>
    <t>3'-Ribonucleotide phosphohydrolase</t>
  </si>
  <si>
    <t>|3.1.3.6|</t>
  </si>
  <si>
    <t>R03060</t>
  </si>
  <si>
    <t>cpd00001 + cpd01649 &lt;=&gt; cpd00009 + cpd00067 + cpd00676</t>
  </si>
  <si>
    <t>H2O + 3'-Ribonucleotide &lt;=&gt; Phosphate + H+ + Ribonucleoside</t>
  </si>
  <si>
    <t>rxn02194</t>
  </si>
  <si>
    <t>(7E,9E,11Z,14Z)-(5S,6S)-5,6-Epoxyicosa-7,9,11,14-</t>
  </si>
  <si>
    <t>|4.4.1.20|</t>
  </si>
  <si>
    <t>R03059</t>
  </si>
  <si>
    <t>-9.306</t>
  </si>
  <si>
    <t>2.12024</t>
  </si>
  <si>
    <t>cpd00042 + cpd00675 &lt;=&gt; cpd01465</t>
  </si>
  <si>
    <t>GSH + LTA4 &lt;=&gt; Leukotriene C4</t>
  </si>
  <si>
    <t>rxn02193</t>
  </si>
  <si>
    <t>arachidonate:oxygen 5-oxidoreductase</t>
  </si>
  <si>
    <t>R03058</t>
  </si>
  <si>
    <t>-16.027</t>
  </si>
  <si>
    <t>2.01813</t>
  </si>
  <si>
    <t>cpd03176 &lt;=&gt; cpd00001 + cpd00675</t>
  </si>
  <si>
    <t>5(S)-HPETE &lt;=&gt; H2O + LTA4</t>
  </si>
  <si>
    <t>rxn02191</t>
  </si>
  <si>
    <t>Acetyl-CoA:gentamicin-C1a N2'-acetyltransferase</t>
  </si>
  <si>
    <t>|2.3.1.59|</t>
  </si>
  <si>
    <t>R03056</t>
  </si>
  <si>
    <t>cpd00022 + cpd00674 &lt;=&gt; cpd00010 + cpd00067 + cpd02221</t>
  </si>
  <si>
    <t>Acetyl-CoA + Gentamicin C1a &lt;=&gt; CoA + H+ + N2'-Acetylgentamicin C1a</t>
  </si>
  <si>
    <t>rxn02192</t>
  </si>
  <si>
    <t>(7E,9E,11Z,14Z)-(5S,6S)-5,6-Epoxyicosa-7,9,11,14-tetraenoate</t>
  </si>
  <si>
    <t>|3.3.2.6|</t>
  </si>
  <si>
    <t>R03057</t>
  </si>
  <si>
    <t>cpd00001 + cpd00675 &lt;=&gt; cpd01464</t>
  </si>
  <si>
    <t>H2O + LTA4 &lt;=&gt; Leukotriene B4</t>
  </si>
  <si>
    <t>rxn02190</t>
  </si>
  <si>
    <t>5,6-Dihydrothymine amidohydrolase</t>
  </si>
  <si>
    <t>|3.5.2.2|</t>
  </si>
  <si>
    <t>R03055</t>
  </si>
  <si>
    <t>-5.283</t>
  </si>
  <si>
    <t>1.51044</t>
  </si>
  <si>
    <t>cpd00001 + cpd00673 &lt;=&gt; cpd00067 + cpd03034</t>
  </si>
  <si>
    <t>H2O + Dihydrothymine &lt;=&gt; H+ + 3-Ureidoisobutyrate</t>
  </si>
  <si>
    <t>rxn02189</t>
  </si>
  <si>
    <t>R03054</t>
  </si>
  <si>
    <t>cpd00005 + cpd00067 + cpd00670 &lt;=&gt; cpd00006 + cpd01595</t>
  </si>
  <si>
    <t>TPNH + H+ + Cinnamaldehyde &lt;=&gt; TPN + Styrylcarbinol</t>
  </si>
  <si>
    <t>rxn02188</t>
  </si>
  <si>
    <t>L-2-Aminohexanoate:2-oxoglutarate aminotransferase</t>
  </si>
  <si>
    <t>|2.6.1.67|</t>
  </si>
  <si>
    <t>R03053</t>
  </si>
  <si>
    <t>cpd00024 + cpd01327 &lt;=&gt; cpd00023 + cpd00669</t>
  </si>
  <si>
    <t>2-Oxoglutarate + L-Norleucine &lt;=&gt; GLU + 2-Oxohexanoate</t>
  </si>
  <si>
    <t>rxn02187</t>
  </si>
  <si>
    <t>2-Acetolactate methylmutase</t>
  </si>
  <si>
    <t>|5.4.99.3|1.1.1.86|</t>
  </si>
  <si>
    <t>R05071</t>
  </si>
  <si>
    <t>cpd00668 &lt;=&gt; cpd02569</t>
  </si>
  <si>
    <t>ALCTT &lt;=&gt; 2-Oxo-3-hydroxyisovalerate</t>
  </si>
  <si>
    <t>rxn02186</t>
  </si>
  <si>
    <t>2,3-Dihydroxy-3-methylbutanoate:NADP+ oxidoreductase (isomerizing)</t>
  </si>
  <si>
    <t>1.1.1.86</t>
  </si>
  <si>
    <t>R03051</t>
  </si>
  <si>
    <t>cpd00005 + cpd00067 + cpd00668 &lt;=&gt; cpd00006 + cpd02498</t>
  </si>
  <si>
    <t>TPNH + H+ + ALCTT &lt;=&gt; TPN + 2,3-Dihydroxy-isovalerate</t>
  </si>
  <si>
    <t>rxn02185</t>
  </si>
  <si>
    <t>2-Acetolactate pyruvate-lyase (carboxylating)</t>
  </si>
  <si>
    <t>R03050</t>
  </si>
  <si>
    <t>3.66</t>
  </si>
  <si>
    <t>cpd00056 + cpd00668 &lt;=&gt; cpd00020 + cpd03049</t>
  </si>
  <si>
    <t>TPP + ALCTT &lt;=&gt; Pyruvate + 2-Hydroxyethyl-ThPP</t>
  </si>
  <si>
    <t>rxn02184</t>
  </si>
  <si>
    <t>11-cis-Retinyl-palmitate acylhydrolase</t>
  </si>
  <si>
    <t>|3.1.1.63|</t>
  </si>
  <si>
    <t>R03049</t>
  </si>
  <si>
    <t>cpd00001 + cpd02184 &lt;=&gt; cpd00067 + cpd00214 + cpd00667</t>
  </si>
  <si>
    <t>H2O + 11-cis-Retinyl palmitate &lt;=&gt; H+ + Palmitate + 11-cis-Retinol</t>
  </si>
  <si>
    <t>rxn02183</t>
  </si>
  <si>
    <t>11-cis-Retinol:NAD+ oxidoreductase</t>
  </si>
  <si>
    <t>|1.1.1.105|1.1.1.-|</t>
  </si>
  <si>
    <t>R03048</t>
  </si>
  <si>
    <t>cpd00004 + cpd00067 + cpd01430 &lt;=&gt; cpd00003 + cpd00667</t>
  </si>
  <si>
    <t>NADH + H+ + 11-cis-Retinal &lt;=&gt; NAD + 11-cis-Retinol</t>
  </si>
  <si>
    <t>rxn02182</t>
  </si>
  <si>
    <t>beta-Alanyl-CoA cmmonia-lyase</t>
  </si>
  <si>
    <t>|4.3.1.6|</t>
  </si>
  <si>
    <t>R03046</t>
  </si>
  <si>
    <t>2.16</t>
  </si>
  <si>
    <t>0.729904</t>
  </si>
  <si>
    <t>cpd01560 &lt;=&gt; cpd00013 + cpd00663</t>
  </si>
  <si>
    <t>beta-Alanyl-CoA &lt;=&gt; NH3 + Acrylyl-CoA</t>
  </si>
  <si>
    <t>rxn02181</t>
  </si>
  <si>
    <t>3-Hydroxypropionyl-CoA hydro-lyase</t>
  </si>
  <si>
    <t>R03045</t>
  </si>
  <si>
    <t>-0.307</t>
  </si>
  <si>
    <t>0.714296</t>
  </si>
  <si>
    <t>cpd03375 &lt;=&gt; cpd00001 + cpd00663</t>
  </si>
  <si>
    <t>3-Hydroxypropionyl-CoA &lt;=&gt; H2O + Acrylyl-CoA</t>
  </si>
  <si>
    <t>rxn02180</t>
  </si>
  <si>
    <t>|1.1.1.151|</t>
  </si>
  <si>
    <t>R03044</t>
  </si>
  <si>
    <t>cpd00005 + cpd00067 + cpd00661 &lt;=&gt; cpd00006 + cpd00662</t>
  </si>
  <si>
    <t>TPNH + H+ + Pregnan-21-al &lt;=&gt; TPN + Pregnan-21-ol</t>
  </si>
  <si>
    <t>rxn02179</t>
  </si>
  <si>
    <t>21-Hydroxysteroid:NAD+ 21-oxidoreductase</t>
  </si>
  <si>
    <t>|1.1.1.150|</t>
  </si>
  <si>
    <t>R03043</t>
  </si>
  <si>
    <t>cpd00003 + cpd00662 &lt;=&gt; cpd00004 + cpd00067 + cpd00661</t>
  </si>
  <si>
    <t>NAD + Pregnan-21-ol &lt;=&gt; NADH + H+ + Pregnan-21-al</t>
  </si>
  <si>
    <t>rxn02177</t>
  </si>
  <si>
    <t>Isochorismate pyruvate-hydrolase</t>
  </si>
  <si>
    <t>3.3.2.1</t>
  </si>
  <si>
    <t>R03037</t>
  </si>
  <si>
    <t>-12.223</t>
  </si>
  <si>
    <t>0.905699</t>
  </si>
  <si>
    <t>cpd00001 + cpd00658 &lt;=&gt; cpd00020 + cpd02566</t>
  </si>
  <si>
    <t>H2O + Isochorismate &lt;=&gt; Pyruvate + 2,3-Dihydro-2,3-dihydroxybenzoate</t>
  </si>
  <si>
    <t>rxn02178</t>
  </si>
  <si>
    <t>3-Propylmalate glyoxylate-lyase (CoA-pentanoylating)</t>
  </si>
  <si>
    <t>|2.3.3.12|</t>
  </si>
  <si>
    <t>R03040</t>
  </si>
  <si>
    <t>10.777</t>
  </si>
  <si>
    <t>1.27871</t>
  </si>
  <si>
    <t>cpd00010 + cpd00067 + cpd01436 &lt;=&gt; cpd00001 + cpd00040 + cpd00660</t>
  </si>
  <si>
    <t>CoA + H+ + 3-Propylmalate &lt;=&gt; H2O + Glyoxylate + Pentanoyl-CoA</t>
  </si>
  <si>
    <t>rxn02176</t>
  </si>
  <si>
    <t>Dephospho-CoA nucleotidohydrolase</t>
  </si>
  <si>
    <t>R03036</t>
  </si>
  <si>
    <t>cpd00001 + cpd00655 &lt;=&gt; cpd00018 + cpd00834</t>
  </si>
  <si>
    <t>H2O + Dephospho-CoA &lt;=&gt; AMP + Phosphopantetheine</t>
  </si>
  <si>
    <t>rxn02175</t>
  </si>
  <si>
    <t>ATP:pantetheine-4'-phosphate adenylyltransferase</t>
  </si>
  <si>
    <t>2.7.7.3</t>
  </si>
  <si>
    <t>R03035</t>
  </si>
  <si>
    <t>cpd00002 + cpd00834 &lt;=&gt; cpd00012 + cpd00655</t>
  </si>
  <si>
    <t>ATP + Phosphopantetheine &lt;=&gt; PPi + Dephospho-CoA</t>
  </si>
  <si>
    <t>rxn02174</t>
  </si>
  <si>
    <t>D-Galactono-1,4-lactone hydroxyacylhydrolase</t>
  </si>
  <si>
    <t>|3.1.1.25|</t>
  </si>
  <si>
    <t>R03034</t>
  </si>
  <si>
    <t>cpd00001 + cpd02143 &lt;=&gt; cpd00067 + cpd00653</t>
  </si>
  <si>
    <t>H2O + D-Galactono-1,4-lactone &lt;=&gt; H+ + D-Galactonate</t>
  </si>
  <si>
    <t>rxn02173</t>
  </si>
  <si>
    <t>D-Galactonate hydro-lyase</t>
  </si>
  <si>
    <t>4.2.1.6</t>
  </si>
  <si>
    <t>R03033</t>
  </si>
  <si>
    <t>cpd00653 &lt;=&gt; cpd00001 + cpd00894</t>
  </si>
  <si>
    <t>D-Galactonate &lt;=&gt; H2O + 2-Dehydro-3-deoxy-D-galactonate</t>
  </si>
  <si>
    <t>rxn02172</t>
  </si>
  <si>
    <t>D-Arabinonate hydro-lyase</t>
  </si>
  <si>
    <t>|4.2.1.5|</t>
  </si>
  <si>
    <t>R03032</t>
  </si>
  <si>
    <t>cpd00651 &lt;=&gt; cpd00001 + cpd02386</t>
  </si>
  <si>
    <t>D-Arabinonate &lt;=&gt; H2O + 2-Dehydro-3-deoxy-D-xylonate</t>
  </si>
  <si>
    <t>rxn02171</t>
  </si>
  <si>
    <t>Vinylacetyl-CoA delta3-delta2-isomerase</t>
  </si>
  <si>
    <t>|5.3.3.3|</t>
  </si>
  <si>
    <t>R03031</t>
  </si>
  <si>
    <t>0.482802</t>
  </si>
  <si>
    <t>cpd01557 &lt;=&gt; cpd00650</t>
  </si>
  <si>
    <t>3-Butenoyl-CoA &lt;=&gt; Crotonyl-CoA</t>
  </si>
  <si>
    <t>rxn02170</t>
  </si>
  <si>
    <t>L-3-Aminobutyryl-CoA ammonia-lyase</t>
  </si>
  <si>
    <t>|4.3.1.14|</t>
  </si>
  <si>
    <t>R03030</t>
  </si>
  <si>
    <t>4.63</t>
  </si>
  <si>
    <t>0.781914</t>
  </si>
  <si>
    <t>cpd03104 &lt;=&gt; cpd00013 + cpd00650</t>
  </si>
  <si>
    <t>L-3-Aminobutyryl-CoA &lt;=&gt; NH3 + Crotonyl-CoA</t>
  </si>
  <si>
    <t>rxn02169</t>
  </si>
  <si>
    <t>Glutaconyl-1-CoA carboxy-lyase</t>
  </si>
  <si>
    <t>|4.1.1.70|</t>
  </si>
  <si>
    <t>R03028</t>
  </si>
  <si>
    <t>cpd00067 + cpd01599 &lt;=&gt; cpd00011 + cpd00650</t>
  </si>
  <si>
    <t>H+ + Glutaconyl-1-CoA &lt;=&gt; CO2 + Crotonyl-CoA</t>
  </si>
  <si>
    <t>rxn02168</t>
  </si>
  <si>
    <t>(3R)-3-Hydroxybutanoyl-CoA hydro-lyase</t>
  </si>
  <si>
    <t>|4.2.1.55|</t>
  </si>
  <si>
    <t>R03027</t>
  </si>
  <si>
    <t>cpd02234 &lt;=&gt; cpd00001 + cpd00650</t>
  </si>
  <si>
    <t>(R)-3-Hydroxybutanoyl-CoA &lt;=&gt; H2O + Crotonyl-CoA</t>
  </si>
  <si>
    <t>rxn02167</t>
  </si>
  <si>
    <t>(S)-3-Hydroxybutanoyl-CoA hydro-lyase</t>
  </si>
  <si>
    <t>R03026</t>
  </si>
  <si>
    <t>cpd00842 &lt;=&gt; cpd00001 + cpd00650</t>
  </si>
  <si>
    <t>(S)-3-Hydroxybutyryl-CoA &lt;=&gt; H2O + Crotonyl-CoA</t>
  </si>
  <si>
    <t>rxn02166</t>
  </si>
  <si>
    <t>4-Nitrophenyl phosphate phosphohydrolase</t>
  </si>
  <si>
    <t>|3.1.3.1|3.1.3.2|3.1.3.41|</t>
  </si>
  <si>
    <t>R03024</t>
  </si>
  <si>
    <t>cpd00001 + cpd02135 &lt;=&gt; cpd00009 + cpd00067 + cpd00646</t>
  </si>
  <si>
    <t>H2O + 4-Nitrophenyl phosphate &lt;=&gt; Phosphate + H+ + PNP</t>
  </si>
  <si>
    <t>rxn02165</t>
  </si>
  <si>
    <t>4-nitrophenol,NADH:oxygen oxidoreductase (2-hydroxylating)</t>
  </si>
  <si>
    <t>|1.14.13.29|</t>
  </si>
  <si>
    <t>R03023</t>
  </si>
  <si>
    <t>cpd00004 + cpd00007 + cpd00646 &lt;=&gt; cpd00001 + cpd00003 + cpd01510</t>
  </si>
  <si>
    <t>NADH + O2 + PNP &lt;=&gt; H2O + NAD + 4-Nitrocatechol</t>
  </si>
  <si>
    <t>rxn02164</t>
  </si>
  <si>
    <t>(S)-2-Hydroxystearate:NAD+ oxidoreductase</t>
  </si>
  <si>
    <t>|1.1.1.99|</t>
  </si>
  <si>
    <t>R03022</t>
  </si>
  <si>
    <t>cpd00003 + cpd01948 &lt;=&gt; cpd00004 + cpd00067 + cpd00645</t>
  </si>
  <si>
    <t>NAD + (S)-2-Hydroxystearate &lt;=&gt; NADH + H+ + 2-Oxostearate</t>
  </si>
  <si>
    <t>rxn02163</t>
  </si>
  <si>
    <t>(R)-2-Hydroxystearate:NAD+ oxidoreductase</t>
  </si>
  <si>
    <t>|1.1.1.98|</t>
  </si>
  <si>
    <t>R03021</t>
  </si>
  <si>
    <t>cpd00003 + cpd01945 &lt;=&gt; cpd00004 + cpd00067 + cpd00645</t>
  </si>
  <si>
    <t>NAD + (R)-2-Hydroxystearate &lt;=&gt; NADH + H+ + 2-Oxostearate</t>
  </si>
  <si>
    <t>rxn02162</t>
  </si>
  <si>
    <t>48.896</t>
  </si>
  <si>
    <t>0.960428</t>
  </si>
  <si>
    <t>cpd00002 + cpd00644 &lt;=&gt; cpd00008 + cpd00834</t>
  </si>
  <si>
    <t>ATP + PAN &lt;=&gt; ADP + Phosphopantetheine</t>
  </si>
  <si>
    <t>rxn02161</t>
  </si>
  <si>
    <t>ATP:L-rhamnulose 1-phosphotransferase</t>
  </si>
  <si>
    <t>2.7.1.5</t>
  </si>
  <si>
    <t>R03014</t>
  </si>
  <si>
    <t>cpd00002 + cpd00642 &lt;=&gt; cpd00008 + cpd00831</t>
  </si>
  <si>
    <t>ATP + L-Rhamnulose &lt;=&gt; ADP + L-Rhamnulose 1-phosphate</t>
  </si>
  <si>
    <t>rxn02160</t>
  </si>
  <si>
    <t>L-Histidinol-phosphate phosphohydrolase</t>
  </si>
  <si>
    <t>3.1.3.15</t>
  </si>
  <si>
    <t>R03013</t>
  </si>
  <si>
    <t>cpd00001 + cpd00807 &lt;=&gt; cpd00009 + cpd00067 + cpd00641</t>
  </si>
  <si>
    <t>H2O + L-Histidinol phosphate &lt;=&gt; Phosphate + H+ + L-Histidinol</t>
  </si>
  <si>
    <t>rxn02159</t>
  </si>
  <si>
    <t>L-Histidinol:NAD+ oxidoreductase</t>
  </si>
  <si>
    <t>|1.1.1.23|</t>
  </si>
  <si>
    <t>R03012</t>
  </si>
  <si>
    <t>cpd00003 + cpd00641 &lt;=&gt; cpd00004 + cpd00067 + cpd01324</t>
  </si>
  <si>
    <t>NAD + L-Histidinol &lt;=&gt; NADH + H+ + L-Histidinal</t>
  </si>
  <si>
    <t>rxn02158</t>
  </si>
  <si>
    <t>(Gibberellin-20),2-oxoglutarate:oxygen oxidoreductase</t>
  </si>
  <si>
    <t>R03009</t>
  </si>
  <si>
    <t>cpd00007 + cpd00024 + cpd01390 &lt;=&gt; cpd00011 + cpd00036 + cpd00640</t>
  </si>
  <si>
    <t>O2 + 2-Oxoglutarate + Gibberellin 20 &lt;=&gt; CO2 + Succinate + Gibberellin 1</t>
  </si>
  <si>
    <t>rxn02157</t>
  </si>
  <si>
    <t>(Gibberellin-1),2-oxoglutarate:oxygen oxidoreductase</t>
  </si>
  <si>
    <t>R03008</t>
  </si>
  <si>
    <t>cpd00007 + cpd00024 + cpd00640 &lt;=&gt; cpd00011 + cpd00036 + cpd02249</t>
  </si>
  <si>
    <t>O2 + 2-Oxoglutarate + Gibberellin 1 &lt;=&gt; CO2 + Succinate + Gibberellin A8</t>
  </si>
  <si>
    <t>rxn02156</t>
  </si>
  <si>
    <t>formononetin,NADPH:oxygen oxidoreductase (3'-hydroxylating)</t>
  </si>
  <si>
    <t>|1.14.13.52|</t>
  </si>
  <si>
    <t>R03006</t>
  </si>
  <si>
    <t>cpd00005 + cpd00007 + cpd00067 + cpd00639 &lt;=&gt; cpd00001 + cpd00006 + cpd01100</t>
  </si>
  <si>
    <t>TPNH + O2 + H+ + Formononetin &lt;=&gt; H2O + TPN + Calycosin</t>
  </si>
  <si>
    <t>rxn02155</t>
  </si>
  <si>
    <t>ATP:nicotinamide-nucleotide adenylyltransferase</t>
  </si>
  <si>
    <t>2.7.7.1|2.7.7.18</t>
  </si>
  <si>
    <t>R03005</t>
  </si>
  <si>
    <t>cpd00002 + cpd00873 &lt;=&gt; cpd00012 + cpd00638</t>
  </si>
  <si>
    <t>ATP + Nicotinate ribonucleotide &lt;=&gt; PPi + Deamido-NAD</t>
  </si>
  <si>
    <t>rxn02154</t>
  </si>
  <si>
    <t>Deamino-NAD+ nucleotidohydrolase</t>
  </si>
  <si>
    <t>|3.6.1.9|3.6.1.22|</t>
  </si>
  <si>
    <t>R03004</t>
  </si>
  <si>
    <t>cpd00001 + cpd00638 &lt;=&gt; cpd00018 + cpd00873</t>
  </si>
  <si>
    <t>H2O + Deamido-NAD &lt;=&gt; AMP + Nicotinate ribonucleotide</t>
  </si>
  <si>
    <t>rxn02152</t>
  </si>
  <si>
    <t>cpd00006 + cpd00150 + cpd00635 &lt;=&gt; cpd00005 + cpd03424</t>
  </si>
  <si>
    <t>TPN + CN- + Cbl &lt;=&gt; TPNH + Vitamin B12</t>
  </si>
  <si>
    <t>rxn02153</t>
  </si>
  <si>
    <t>D-Methionine:pyruvate aminotransferase</t>
  </si>
  <si>
    <t>|2.6.1.41|</t>
  </si>
  <si>
    <t>R03001</t>
  </si>
  <si>
    <t>cpd00020 + cpd00637 &lt;=&gt; cpd00035 + cpd00869</t>
  </si>
  <si>
    <t>Pyruvate + D-Methionine &lt;=&gt; ALA + 4-methylthio 2-oxobutyrate</t>
  </si>
  <si>
    <t>rxn02151</t>
  </si>
  <si>
    <t>NADPH:cyanocob(III)alamin oxidoreductase (cyanide-eliminating)</t>
  </si>
  <si>
    <t>|1.16.1.6|</t>
  </si>
  <si>
    <t>R02999</t>
  </si>
  <si>
    <t>cpd00006 + cpd00150 + cpd00635 &lt;=&gt; cpd00005 + cpd00067 + cpd01826</t>
  </si>
  <si>
    <t>TPN + CN- + Cbl &lt;=&gt; TPNH + H+ + Dicopac</t>
  </si>
  <si>
    <t>rxn02150</t>
  </si>
  <si>
    <t>Chlorogenate:glucarate O-(hydroxycinnamoyl)transferase</t>
  </si>
  <si>
    <t>|2.3.1.98|</t>
  </si>
  <si>
    <t>R02998</t>
  </si>
  <si>
    <t>cpd00571 + cpd00634 &lt;=&gt; cpd00248 + cpd01959</t>
  </si>
  <si>
    <t>Glucarate + Chlorogenate &lt;=&gt; Quinate + 2-O-Caffeoylglucarate</t>
  </si>
  <si>
    <t>rxn02149</t>
  </si>
  <si>
    <t>Chlorogenate hydroloase</t>
  </si>
  <si>
    <t>|3.1.1.42|</t>
  </si>
  <si>
    <t>R02997</t>
  </si>
  <si>
    <t>cpd00001 + cpd00634 &lt;=&gt; cpd00067 + cpd00248 + cpd00881</t>
  </si>
  <si>
    <t>H2O + Chlorogenate &lt;=&gt; H+ + Quinate + Caffeate</t>
  </si>
  <si>
    <t>rxn02148</t>
  </si>
  <si>
    <t>6-Oxocineole,NADPH:oxygen oxidoreductase</t>
  </si>
  <si>
    <t>|1.14.13.51|</t>
  </si>
  <si>
    <t>R02995</t>
  </si>
  <si>
    <t>cpd00005 + cpd00007 + cpd00067 + cpd00632 &lt;=&gt; cpd00001 + cpd00006 + cpd02874</t>
  </si>
  <si>
    <t>TPNH + O2 + H+ + 6-Oxocineole &lt;=&gt; H2O + TPN + 1,6,6-Trimethyl-2,7-dioxabicyclo[3.2.2]nonan-3-one</t>
  </si>
  <si>
    <t>rxn02146</t>
  </si>
  <si>
    <t>cpd00631 &lt;=&gt; (2) cpd00067 + cpd03603</t>
  </si>
  <si>
    <t>4-Pyridoxate &lt;= 2 H+ + 2-Methyl-3-hydroxy-5-formylpyridine-4-carboxylate</t>
  </si>
  <si>
    <t>rxn02147</t>
  </si>
  <si>
    <t>6-endo-hydroxycineole:NAD+ 6-oxidoreductase</t>
  </si>
  <si>
    <t>|1.1.1.241|</t>
  </si>
  <si>
    <t>R02994</t>
  </si>
  <si>
    <t>cpd00003 + cpd01984 &lt;=&gt; cpd00004 + cpd00067 + cpd00632</t>
  </si>
  <si>
    <t>NAD + 6-endo-Hydroxycineole &lt;=&gt; NADH + H+ + 6-Oxocineole</t>
  </si>
  <si>
    <t>rxn02144</t>
  </si>
  <si>
    <t>4-Carboxymethylbut-3-en-4-olide enol-lactonohydrolase</t>
  </si>
  <si>
    <t>|3.1.1.24|</t>
  </si>
  <si>
    <t>R02991</t>
  </si>
  <si>
    <t>-13.443</t>
  </si>
  <si>
    <t>1.10582</t>
  </si>
  <si>
    <t>cpd00001 + cpd02255 &lt;=&gt; cpd00067 + cpd00630</t>
  </si>
  <si>
    <t>H2O + 3-Oxoadipate enol-lactone &lt;=&gt; H+ + 3-Oxoadipate</t>
  </si>
  <si>
    <t>rxn02145</t>
  </si>
  <si>
    <t>4-Pyridoxolactone lactonohydrolase</t>
  </si>
  <si>
    <t>|3.1.1.27|</t>
  </si>
  <si>
    <t>R02992</t>
  </si>
  <si>
    <t>-18.003</t>
  </si>
  <si>
    <t>cpd00001 + cpd00715 &lt;=&gt; cpd00067 + cpd00631</t>
  </si>
  <si>
    <t>H2O + 4-Pyridoxolactone &lt;=&gt; H+ + 4-Pyridoxate</t>
  </si>
  <si>
    <t>rxn02142</t>
  </si>
  <si>
    <t>3-oxoadipate:NADP+ oxidoreductase</t>
  </si>
  <si>
    <t>R02989</t>
  </si>
  <si>
    <t>15</t>
  </si>
  <si>
    <t>1.26077</t>
  </si>
  <si>
    <t>cpd00006 + cpd00630 &lt;=&gt; cpd00005 + cpd00067 + cpd01498</t>
  </si>
  <si>
    <t>TPN + 3-Oxoadipate &lt;=&gt; TPNH + H+ + Maleylacetate</t>
  </si>
  <si>
    <t>rxn02143</t>
  </si>
  <si>
    <t>Succinyl-CoA:3-oxoadipate CoA-transferase</t>
  </si>
  <si>
    <t>|2.8.3.6|</t>
  </si>
  <si>
    <t>R02990</t>
  </si>
  <si>
    <t>cpd00078 + cpd00630 &lt;=&gt; cpd00036 + cpd01507</t>
  </si>
  <si>
    <t>Succinyl-CoA + 3-Oxoadipate &lt;=&gt; Succinate + 3-Oxoadipyl-CoA</t>
  </si>
  <si>
    <t>rxn02141</t>
  </si>
  <si>
    <t>3-oxoadipate:NAD+ oxidoreductase</t>
  </si>
  <si>
    <t>R02988</t>
  </si>
  <si>
    <t>cpd00003 + cpd00630 &lt;=&gt; cpd00004 + cpd00067 + cpd01498</t>
  </si>
  <si>
    <t>NAD + 3-Oxoadipate &lt;=&gt; NADH + H+ + Maleylacetate</t>
  </si>
  <si>
    <t>rxn02140</t>
  </si>
  <si>
    <t>2-Furoate:CoA ligase (AMP-forming)</t>
  </si>
  <si>
    <t>|6.2.1.31|</t>
  </si>
  <si>
    <t>R02986</t>
  </si>
  <si>
    <t>cpd00002 + cpd00010 + cpd00067 + cpd01089 &lt;=&gt; cpd00012 + cpd00018 + cpd00629</t>
  </si>
  <si>
    <t>ATP + CoA + H+ + 2-Furoate &lt;=&gt; PPi + AMP + 2-Furoyl-CoA</t>
  </si>
  <si>
    <t>rxn02138</t>
  </si>
  <si>
    <t>dTDPglucose 4-epimerase</t>
  </si>
  <si>
    <t>|5.1.3.2|</t>
  </si>
  <si>
    <t>R02984</t>
  </si>
  <si>
    <t>cpd00626 &lt;=&gt; cpd01423</t>
  </si>
  <si>
    <t>dTDPglucose &lt;=&gt; dTDP-galactose</t>
  </si>
  <si>
    <t>rxn02139</t>
  </si>
  <si>
    <t>amygdalin beta-glucosidase</t>
  </si>
  <si>
    <t>|3.2.1.117|</t>
  </si>
  <si>
    <t>R02985</t>
  </si>
  <si>
    <t>cpd00027 + cpd00628 &lt;=&gt; cpd00001 + cpd01356</t>
  </si>
  <si>
    <t>Glucose + (R)-Prunasin &lt;=&gt; H2O + (R)-Amygdalin</t>
  </si>
  <si>
    <t>rxn02137</t>
  </si>
  <si>
    <t>dTDP-D-glucose dehydrogenase, plant</t>
  </si>
  <si>
    <t>R02983</t>
  </si>
  <si>
    <t>cpd00001 + (2) cpd00006 + cpd00626 &lt;=&gt; (2) cpd00005 + (3) cpd00067 + cpd03581</t>
  </si>
  <si>
    <t>H2O + 2 TPN + dTDPglucose &lt;=&gt; 2 TPNH + 3 H+ + dTDP-D-glucuronate</t>
  </si>
  <si>
    <t>rxn02135</t>
  </si>
  <si>
    <t>R02979</t>
  </si>
  <si>
    <t>13.55</t>
  </si>
  <si>
    <t>1.79537</t>
  </si>
  <si>
    <t>cpd00015 + cpd00623 &lt;=&gt; cpd00267 + cpd00982</t>
  </si>
  <si>
    <t>FAD + Sphinganine &lt;=&gt; Sphingoid + FADH2</t>
  </si>
  <si>
    <t>rxn02136</t>
  </si>
  <si>
    <t>S-Adenosyl-L-methionine:xanthotoxol O-methyltransferase</t>
  </si>
  <si>
    <t>|2.1.1.70|2.1.1.93|</t>
  </si>
  <si>
    <t>R02982</t>
  </si>
  <si>
    <t>cpd00017 + cpd00625 &lt;=&gt; cpd00019 + cpd00067 + cpd01283</t>
  </si>
  <si>
    <t>SAM + Xanthotoxol &lt;=&gt; S-Adenosylhomocysteine + H+ + Xanthotoxin</t>
  </si>
  <si>
    <t>rxn02134</t>
  </si>
  <si>
    <t>Sphinganine:NADP+ 3-oxidoreductase</t>
  </si>
  <si>
    <t>|1.1.1.102|</t>
  </si>
  <si>
    <t>R02978</t>
  </si>
  <si>
    <t>cpd00006 + cpd00623 &lt;=&gt; cpd00005 + cpd00067 + cpd01879</t>
  </si>
  <si>
    <t>TPN + Sphinganine &lt;=&gt; TPNH + H+ + 3-Dehydrosphinganine</t>
  </si>
  <si>
    <t>rxn02133</t>
  </si>
  <si>
    <t>ATP:sphinganine 1-phosphotransferase</t>
  </si>
  <si>
    <t>|2.7.1.91|</t>
  </si>
  <si>
    <t>R02976</t>
  </si>
  <si>
    <t>cpd00002 + cpd00623 &lt;=&gt; cpd00008 + cpd00824</t>
  </si>
  <si>
    <t>ATP + Sphinganine &lt;=&gt; ADP + Sphinganine 1-phosphate</t>
  </si>
  <si>
    <t>rxn02132</t>
  </si>
  <si>
    <t>7,8-Dihydrobiopterin:NADP+ oxidoreductase</t>
  </si>
  <si>
    <t>|1.1.1.153|</t>
  </si>
  <si>
    <t>R02975</t>
  </si>
  <si>
    <t>0.74</t>
  </si>
  <si>
    <t>1.22656</t>
  </si>
  <si>
    <t>cpd00006 + cpd01895 &lt;=&gt; cpd00005 + cpd00067 + cpd00622</t>
  </si>
  <si>
    <t>TPN + 7,8-Dihydrobiopterin &lt;=&gt; TPNH + H+ + Sepiapterin</t>
  </si>
  <si>
    <t>rxn02131</t>
  </si>
  <si>
    <t>Sepiapterin aminohydrolase</t>
  </si>
  <si>
    <t>|3.5.4.24|</t>
  </si>
  <si>
    <t>R02974</t>
  </si>
  <si>
    <t>cpd00001 + cpd00067 + cpd00622 &lt;=&gt; cpd00013 + cpd01558</t>
  </si>
  <si>
    <t>H2O + H+ + Sepiapterin &lt;=&gt; NH3 + Xanthopterin-B2</t>
  </si>
  <si>
    <t>rxn02130</t>
  </si>
  <si>
    <t>(R)-pantetheine amidohydrolase</t>
  </si>
  <si>
    <t>|3.5.1.92|</t>
  </si>
  <si>
    <t>R02973</t>
  </si>
  <si>
    <t>cpd00001 + cpd00620 &lt;=&gt; cpd00644 + cpd01160</t>
  </si>
  <si>
    <t>H2O + Pantetheine &lt;=&gt; PAN + Cysteamine</t>
  </si>
  <si>
    <t>rxn02129</t>
  </si>
  <si>
    <t>N-((R)-Pantothenoyl)-L-cysteine carboxy-lyase</t>
  </si>
  <si>
    <t>|4.1.1.30|</t>
  </si>
  <si>
    <t>R02972</t>
  </si>
  <si>
    <t>cpd00067 + cpd02524 &lt;=&gt; cpd00011 + cpd00620</t>
  </si>
  <si>
    <t>H+ + N-Pantothenoylcysteine &lt;=&gt; CO2 + Pantetheine</t>
  </si>
  <si>
    <t>rxn02128</t>
  </si>
  <si>
    <t>|2.7.1.33|2.7.1.34|</t>
  </si>
  <si>
    <t>R02971</t>
  </si>
  <si>
    <t>cpd00002 + cpd00620 &lt;=&gt; cpd00008 + cpd00834</t>
  </si>
  <si>
    <t>ATP + Pantetheine &lt;=&gt; ADP + Phosphopantetheine</t>
  </si>
  <si>
    <t>rxn02127</t>
  </si>
  <si>
    <t>L-Alanine:oxomalonate aminotransferase</t>
  </si>
  <si>
    <t>|2.6.1.47|</t>
  </si>
  <si>
    <t>R02970</t>
  </si>
  <si>
    <t>cpd00020 + cpd00647 &lt;=&gt; cpd00035 + cpd00619</t>
  </si>
  <si>
    <t>Pyruvate + Aminomalonate &lt;=&gt; ALA + Oxomalonate</t>
  </si>
  <si>
    <t>rxn02126</t>
  </si>
  <si>
    <t>Hydroxymalonate:NAD+ oxidoreductase</t>
  </si>
  <si>
    <t>|1.1.1.167|</t>
  </si>
  <si>
    <t>R02969</t>
  </si>
  <si>
    <t>8.68</t>
  </si>
  <si>
    <t>1.14004</t>
  </si>
  <si>
    <t>cpd00003 + cpd01539 &lt;=&gt; cpd00004 + cpd00067 + cpd00619</t>
  </si>
  <si>
    <t>NAD + Tartronic acid &lt;=&gt; NADH + H+ + Oxomalonate</t>
  </si>
  <si>
    <t>rxn02125</t>
  </si>
  <si>
    <t>R02968</t>
  </si>
  <si>
    <t>cpd00004 + cpd00007 + cpd00067 + cpd00618 &lt;=&gt; cpd00003 + cpd02646</t>
  </si>
  <si>
    <t>NADH + O2 + H+ + Naphthalene &lt;=&gt; NAD + cis-1,2-Dihydronaphthalene-1,2-diol</t>
  </si>
  <si>
    <t>rxn02124</t>
  </si>
  <si>
    <t>cpd00004 + cpd00007 + cpd00067 + cpd00618 &lt;=&gt; cpd00003 + cpd02747</t>
  </si>
  <si>
    <t>NADH + O2 + H+ + Naphthalene &lt;=&gt; NAD + trans-1,2-Dihydronaphthalene-1,2-diol</t>
  </si>
  <si>
    <t>rxn02123</t>
  </si>
  <si>
    <t>Lactoyl-CoA hydro-lyase</t>
  </si>
  <si>
    <t>|4.2.1.54|</t>
  </si>
  <si>
    <t>R02963</t>
  </si>
  <si>
    <t>1.503</t>
  </si>
  <si>
    <t>0.717408</t>
  </si>
  <si>
    <t>cpd00617 &lt;=&gt; cpd00001 + cpd00663</t>
  </si>
  <si>
    <t>Lactoyl-CoA &lt;=&gt; H2O + Acrylyl-CoA</t>
  </si>
  <si>
    <t>rxn02121</t>
  </si>
  <si>
    <t>R02956</t>
  </si>
  <si>
    <t>cpd00078 + cpd00607 &lt;=&gt; cpd00036 + cpd00671</t>
  </si>
  <si>
    <t>Succinyl-CoA + Citramalate &lt;=&gt; Succinate + Citramalyl-CoA</t>
  </si>
  <si>
    <t>rxn02122</t>
  </si>
  <si>
    <t>D-Glucuronolactone:NAD+ oxidoreductase</t>
  </si>
  <si>
    <t>R02957</t>
  </si>
  <si>
    <t>-9.446</t>
  </si>
  <si>
    <t>2.61036</t>
  </si>
  <si>
    <t>(2) cpd00001 + cpd00003 + cpd01735 &lt;=&gt; cpd00004 + (3) cpd00067 + cpd00609</t>
  </si>
  <si>
    <t>2 H2O + NAD + Glucurone &lt;=&gt; NADH + 3 H+ + D-Glucarate</t>
  </si>
  <si>
    <t>rxn02120</t>
  </si>
  <si>
    <t>|2.8.3.11|</t>
  </si>
  <si>
    <t>R02955</t>
  </si>
  <si>
    <t>cpd00022 + cpd00607 &lt;=&gt; cpd00029 + cpd00743</t>
  </si>
  <si>
    <t>Acetyl-CoA + Citramalate &lt;=&gt; ACET + L-Citramalyl-CoA</t>
  </si>
  <si>
    <t>rxn02119</t>
  </si>
  <si>
    <t>Dihydrobiochanin-A:NADP+ delta2-oxidoreductase</t>
  </si>
  <si>
    <t>|1.3.1.46|</t>
  </si>
  <si>
    <t>R02954</t>
  </si>
  <si>
    <t>cpd00006 + cpd01738 &lt;=&gt; cpd00005 + cpd00067 + cpd00606</t>
  </si>
  <si>
    <t>TPN + Dihydrobiochanin A &lt;=&gt; TPNH + H+ + Biochanin A</t>
  </si>
  <si>
    <t>rxn02117</t>
  </si>
  <si>
    <t>UDPglucose:trans-4-hydroxycinnamate 4-O-beta-D-glucosyltransferase</t>
  </si>
  <si>
    <t>|2.4.1.126|</t>
  </si>
  <si>
    <t>R02951</t>
  </si>
  <si>
    <t>cpd00026 + cpd00604 &lt;=&gt; cpd00014 + cpd02694</t>
  </si>
  <si>
    <t>UDPglucose + 4-Coumarate &lt;=&gt; UDP + 4-O-beta-D-Glucosyl-4-hydroxycinnamate</t>
  </si>
  <si>
    <t>rxn02118</t>
  </si>
  <si>
    <t>phenylacrylic acid decarboxylase</t>
  </si>
  <si>
    <t>R02952</t>
  </si>
  <si>
    <t>cpd00067 + cpd00604 &lt;=&gt; cpd00011 + cpd03342</t>
  </si>
  <si>
    <t>H+ + 4-Coumarate &lt;=&gt; CO2 + 4-Vinylphenol</t>
  </si>
  <si>
    <t>rxn02115</t>
  </si>
  <si>
    <t>(R)-Acetoin racemase</t>
  </si>
  <si>
    <t>|5.1.2.4|</t>
  </si>
  <si>
    <t>R02949</t>
  </si>
  <si>
    <t>cpd00361 &lt;=&gt; cpd01221</t>
  </si>
  <si>
    <t>ACTN &lt;=&gt; (S)-Acetoin</t>
  </si>
  <si>
    <t>rxn02116</t>
  </si>
  <si>
    <t>4-Coumarate:oxygen oxidoreductase</t>
  </si>
  <si>
    <t>cpd00007 + (2) cpd00067 + cpd00604 &lt;=&gt; cpd00001 + cpd00881</t>
  </si>
  <si>
    <t>O2 + 2 H+ + 4-Coumarate &lt;=&gt; H2O + Caffeate</t>
  </si>
  <si>
    <t>rxn02113</t>
  </si>
  <si>
    <t>2-Acetolactate carboxy-lyase</t>
  </si>
  <si>
    <t>|4.1.1.5|</t>
  </si>
  <si>
    <t>R02947</t>
  </si>
  <si>
    <t>cpd00067 + cpd00668 &lt;=&gt; cpd00011 + cpd00361</t>
  </si>
  <si>
    <t>H+ + ALCTT &lt;=&gt; CO2 + ACTN</t>
  </si>
  <si>
    <t>rxn02112</t>
  </si>
  <si>
    <t>(R,R)-Butane-2,3-diol:NAD+ oxidoreductase</t>
  </si>
  <si>
    <t>|1.1.1.4|</t>
  </si>
  <si>
    <t>R02946</t>
  </si>
  <si>
    <t>cpd00003 + cpd01947 &lt;=&gt; cpd00004 + cpd00067 + cpd00361</t>
  </si>
  <si>
    <t>NAD + BDOH &lt;=&gt; NADH + H+ + ACTN</t>
  </si>
  <si>
    <t>rxn02111</t>
  </si>
  <si>
    <t>(-)-borneol:NAD+ oxidoreductase</t>
  </si>
  <si>
    <t>|1.1.1.227|</t>
  </si>
  <si>
    <t>R02945</t>
  </si>
  <si>
    <t>cpd00003 + cpd01010 &lt;=&gt; cpd00004 + cpd00067 + cpd00602</t>
  </si>
  <si>
    <t>NAD + Borneol &lt;=&gt; NADH + H+ + (-)-Camphor</t>
  </si>
  <si>
    <t>rxn02109</t>
  </si>
  <si>
    <t>R02943</t>
  </si>
  <si>
    <t>cpd00065 + cpd00202 &lt;=&gt; cpd00012 + cpd03614</t>
  </si>
  <si>
    <t>Tryptophan + DMAPP &lt;=&gt; PPi + Dimethylallyltryptophan</t>
  </si>
  <si>
    <t>rxn02110</t>
  </si>
  <si>
    <t>(+)-borneol:NAD+ oxidoreductase</t>
  </si>
  <si>
    <t>|1.1.1.198|</t>
  </si>
  <si>
    <t>R02944</t>
  </si>
  <si>
    <t>cpd00003 + cpd01218 &lt;=&gt; cpd00004 + cpd00067 + cpd00601</t>
  </si>
  <si>
    <t>NAD + d-Borneol &lt;=&gt; NADH + H+ + D-Camphor</t>
  </si>
  <si>
    <t>rxn02108</t>
  </si>
  <si>
    <t>Acetylsalicylate O-acetylhydrolase</t>
  </si>
  <si>
    <t>|3.1.1.55|</t>
  </si>
  <si>
    <t>R02942</t>
  </si>
  <si>
    <t>cpd00001 + cpd01006 &lt;=&gt; cpd00029 + cpd00067 + cpd00599</t>
  </si>
  <si>
    <t>H2O + Aspirin &lt;=&gt; ACET + H+ + SALC</t>
  </si>
  <si>
    <t>rxn02107</t>
  </si>
  <si>
    <t>salicylaldehyde:NAD+ oxidoreductase</t>
  </si>
  <si>
    <t>|1.2.1.65|1.2.1.-|</t>
  </si>
  <si>
    <t>R02941</t>
  </si>
  <si>
    <t>cpd00001 + cpd00003 + cpd03709 &lt;=&gt; cpd00004 + (2) cpd00067 + cpd00599</t>
  </si>
  <si>
    <t>H2O + NAD + Salicylaldehyde &lt;=&gt; NADH + 2 H+ + SALC</t>
  </si>
  <si>
    <t>rxn02106</t>
  </si>
  <si>
    <t>2-Propyn-1-al:NAD+ oxidoreductase</t>
  </si>
  <si>
    <t>R02940</t>
  </si>
  <si>
    <t>cpd00001 + cpd00003 + cpd03562 &lt;=&gt; cpd00004 + (2) cpd00067 + cpd00598</t>
  </si>
  <si>
    <t>H2O + NAD + 2-Propyn-1-al &lt;=&gt; NADH + 2 H+ + Propynoate</t>
  </si>
  <si>
    <t>rxn02105</t>
  </si>
  <si>
    <t>Pentanamide amidohydrolase</t>
  </si>
  <si>
    <t>|3.5.1.50|</t>
  </si>
  <si>
    <t>R02938</t>
  </si>
  <si>
    <t>cpd00001 + cpd01267 &lt;=&gt; cpd00013 + cpd00597</t>
  </si>
  <si>
    <t>H2O + Valeramide &lt;=&gt; NH3 + Valerate</t>
  </si>
  <si>
    <t>rxn02104</t>
  </si>
  <si>
    <t>Carbamoyl-phosphate:oxamate carbamoyltransferase</t>
  </si>
  <si>
    <t>|2.1.3.5|</t>
  </si>
  <si>
    <t>R02937</t>
  </si>
  <si>
    <t>6.556</t>
  </si>
  <si>
    <t>0.845167</t>
  </si>
  <si>
    <t>cpd00146 + cpd01027 &lt;=&gt; cpd00009 + cpd00067 + cpd00596</t>
  </si>
  <si>
    <t>Carbamoylphosphate + Oxamate &lt;=&gt; Phosphate + H+ + Oxalurate</t>
  </si>
  <si>
    <t>rxn02103</t>
  </si>
  <si>
    <t>(S)-Ureidoglycolate:NADP+ oxidoreductase</t>
  </si>
  <si>
    <t>|1.1.1.154|</t>
  </si>
  <si>
    <t>R02936</t>
  </si>
  <si>
    <t>cpd00006 + cpd00465 &lt;=&gt; cpd00005 + cpd00067 + cpd00596</t>
  </si>
  <si>
    <t>TPN + Ureidoglycolate &lt;=&gt; TPNH + H+ + Oxalurate</t>
  </si>
  <si>
    <t>rxn02102</t>
  </si>
  <si>
    <t>(S)-Ureidoglycolate:NAD+ oxidoreductase</t>
  </si>
  <si>
    <t>R02935</t>
  </si>
  <si>
    <t>cpd00003 + cpd00465 &lt;=&gt; cpd00004 + cpd00067 + cpd00596</t>
  </si>
  <si>
    <t>NAD + Ureidoglycolate &lt;=&gt; NADH + H+ + Oxalurate</t>
  </si>
  <si>
    <t>rxn02100</t>
  </si>
  <si>
    <t>L-Gulono-1,4-lactone lactonohydrolase</t>
  </si>
  <si>
    <t>|3.1.1.17|3.1.1.25|</t>
  </si>
  <si>
    <t>R02933</t>
  </si>
  <si>
    <t>cpd00001 + cpd00765 &lt;=&gt; cpd00067 + cpd00594</t>
  </si>
  <si>
    <t>H2O + L-Gulonolactone &lt;=&gt; H+ + Gulonate</t>
  </si>
  <si>
    <t>rxn02101</t>
  </si>
  <si>
    <t>Nucleotide:nucleoside 5'-phosphotransferase</t>
  </si>
  <si>
    <t>cpd00821 + cpd01529 &lt;=&gt; cpd00513 + cpd00595</t>
  </si>
  <si>
    <t>Nucleoside 5'-phosphate + Deoxynucleoside &lt;=&gt; Deoxynucleoside 5'-phosphate + Nucleoside</t>
  </si>
  <si>
    <t>rxn02099</t>
  </si>
  <si>
    <t>R02932</t>
  </si>
  <si>
    <t>cpd00026 + cpd03971 &lt;=&gt; cpd00014 + cpd06022</t>
  </si>
  <si>
    <t>UDPglucose + Genistein &lt;=&gt; UDP + Genistin</t>
  </si>
  <si>
    <t>rxn02098</t>
  </si>
  <si>
    <t>S-Adenosyl-L-methionine:isoflavone 4-O'-methyltransferase</t>
  </si>
  <si>
    <t>R02931</t>
  </si>
  <si>
    <t>cpd00017 + cpd03971 &lt;=&gt; cpd00019 + cpd00067 + cpd00606</t>
  </si>
  <si>
    <t>SAM + Genistein &lt;=&gt; S-Adenosylhomocysteine + H+ + Biochanin A</t>
  </si>
  <si>
    <t>rxn02097</t>
  </si>
  <si>
    <t>N5-Ethyl-L-glutamine amidohydrolase</t>
  </si>
  <si>
    <t>|3.5.1.65|</t>
  </si>
  <si>
    <t>R02930</t>
  </si>
  <si>
    <t>cpd00001 + cpd00772 &lt;=&gt; cpd00023 + cpd00591</t>
  </si>
  <si>
    <t>H2O + L-Theanine &lt;=&gt; GLU + Ethylamine</t>
  </si>
  <si>
    <t>rxn02096</t>
  </si>
  <si>
    <t>L-Glutamate:ethylamine ligase (ADP-forming)</t>
  </si>
  <si>
    <t>|6.3.1.6|</t>
  </si>
  <si>
    <t>R02929</t>
  </si>
  <si>
    <t>cpd00002 + cpd00023 + cpd00591 &lt;=&gt; cpd00008 + cpd00009 + cpd00067 + cpd00772</t>
  </si>
  <si>
    <t>ATP + GLU + Ethylamine &lt;=&gt; ADP + Phosphate + H+ + L-Theanine</t>
  </si>
  <si>
    <t>rxn02095</t>
  </si>
  <si>
    <t>Galactitol:NAD+ 2-oxidoreductase</t>
  </si>
  <si>
    <t>|1.1.1.16|</t>
  </si>
  <si>
    <t>R02928</t>
  </si>
  <si>
    <t>cpd00003 + cpd01171 &lt;=&gt; cpd00004 + cpd00067 + cpd00589</t>
  </si>
  <si>
    <t>NAD + Dulcose &lt;=&gt; NADH + H+ + D-Tagatose</t>
  </si>
  <si>
    <t>rxn02094</t>
  </si>
  <si>
    <t>ATP:D-tagatose 6-phosphotransferase</t>
  </si>
  <si>
    <t>|2.7.1.101|</t>
  </si>
  <si>
    <t>R02927</t>
  </si>
  <si>
    <t>-6.06</t>
  </si>
  <si>
    <t>0.353212</t>
  </si>
  <si>
    <t>cpd00002 + cpd00589 &lt;=&gt; cpd00008 + cpd00805</t>
  </si>
  <si>
    <t>ATP + D-Tagatose &lt;=&gt; ADP + D-Tagatose 6-phosphate</t>
  </si>
  <si>
    <t>rxn02093</t>
  </si>
  <si>
    <t>Melibiitol galactohydrolase</t>
  </si>
  <si>
    <t>R02926</t>
  </si>
  <si>
    <t>cpd00001 + cpd03195 &lt;=&gt; cpd00108 + cpd00588</t>
  </si>
  <si>
    <t>H2O + Melibiitol &lt;=&gt; GALC + Sorbitol</t>
  </si>
  <si>
    <t>rxn02092</t>
  </si>
  <si>
    <t>D-Sorbitol:(acceptor) 1-oxidoreductase</t>
  </si>
  <si>
    <t>|1.1.99.21|</t>
  </si>
  <si>
    <t>R02925</t>
  </si>
  <si>
    <t>2.19711</t>
  </si>
  <si>
    <t>cpd00015 + cpd00588 &lt;=&gt; cpd00212 + cpd00982</t>
  </si>
  <si>
    <t>FAD + Sorbitol &lt;=&gt; L-Sorbose + FADH2</t>
  </si>
  <si>
    <t>rxn02091</t>
  </si>
  <si>
    <t>D-Arginine:oxygen oxidoreductase (deaminating)</t>
  </si>
  <si>
    <t>R02923</t>
  </si>
  <si>
    <t>cpd00001 + cpd00007 + cpd00586 &lt;=&gt; cpd00013 + cpd00025 + cpd02364</t>
  </si>
  <si>
    <t>H2O + O2 + D-Arginine &lt;=&gt; NH3 + H2O2 + 5-Guanidino-2-oxopentanoate</t>
  </si>
  <si>
    <t>rxn02089</t>
  </si>
  <si>
    <t>CTP:D-ribitol-5-phosphate cytidylyltransferase</t>
  </si>
  <si>
    <t>|2.7.7.40|</t>
  </si>
  <si>
    <t>R02921</t>
  </si>
  <si>
    <t>cpd00052 + cpd00786 &lt;=&gt; cpd00012 + cpd00584</t>
  </si>
  <si>
    <t>CTP + Ribitol 5-phosphate &lt;=&gt; PPi + CDP-ribitol</t>
  </si>
  <si>
    <t>rxn02090</t>
  </si>
  <si>
    <t>Creatinine iminohydrolase</t>
  </si>
  <si>
    <t>|3.5.4.21|</t>
  </si>
  <si>
    <t>R02922</t>
  </si>
  <si>
    <t>-7.553</t>
  </si>
  <si>
    <t>2.75615</t>
  </si>
  <si>
    <t>cpd00001 + cpd00067 + cpd00585 &lt;=&gt; cpd00013 + cpd01679</t>
  </si>
  <si>
    <t>H2O + H+ + Creatinine &lt;=&gt; NH3 + N-Methylhydantoin</t>
  </si>
  <si>
    <t>rxn02088</t>
  </si>
  <si>
    <t>R02920</t>
  </si>
  <si>
    <t>cpd00017 + cpd00583 &lt;=&gt; cpd00019 + cpd00067 + cpd03317</t>
  </si>
  <si>
    <t>SAM + L-Adrenaline &lt;=&gt; S-Adenosylhomocysteine + H+ + L-Metanephrine</t>
  </si>
  <si>
    <t>rxn02087</t>
  </si>
  <si>
    <t>4-[(1R)-1-Hydroxy-2-(methylamino)ethyl]-1,2-benzenediol:oxygen</t>
  </si>
  <si>
    <t>R02919</t>
  </si>
  <si>
    <t>cpd00001 + cpd00007 + cpd00583 &lt;=&gt; cpd00025 + cpd00187 + cpd03307</t>
  </si>
  <si>
    <t>H2O + O2 + L-Adrenaline &lt;=&gt; H2O2 + Methylamine + 3,4-Dihydroxymandelaldehyde</t>
  </si>
  <si>
    <t>rxn02086</t>
  </si>
  <si>
    <t>Medicarpin:NADP+ 2'-oxidoreductase</t>
  </si>
  <si>
    <t>|1.1.1.246|</t>
  </si>
  <si>
    <t>15.877</t>
  </si>
  <si>
    <t>2.57994</t>
  </si>
  <si>
    <t>cpd00001 + cpd00006 + cpd01193 &lt;=&gt; cpd00005 + cpd00067 + cpd00582</t>
  </si>
  <si>
    <t>H2O + TPN + (+)-Medicarpin &lt;=&gt; TPNH + H+ + Vestitone</t>
  </si>
  <si>
    <t>rxn02085</t>
  </si>
  <si>
    <t>4,5-Dihydro-4-oxo-5-imidazolepropanoate hydro-lyase</t>
  </si>
  <si>
    <t>|4.2.1.49|</t>
  </si>
  <si>
    <t>R02914</t>
  </si>
  <si>
    <t>2.773</t>
  </si>
  <si>
    <t>1.1009</t>
  </si>
  <si>
    <t>cpd02311 &lt;=&gt; cpd00001 + cpd00581</t>
  </si>
  <si>
    <t>4-Imidazolone-5-propanoate &lt;=&gt; H2O + Urocanate</t>
  </si>
  <si>
    <t>rxn02084</t>
  </si>
  <si>
    <t>Acetyl-CoA:aralkylamine N-acetyltransferase</t>
  </si>
  <si>
    <t>|2.3.1.87|</t>
  </si>
  <si>
    <t>R02911</t>
  </si>
  <si>
    <t>cpd00022 + cpd00579 &lt;=&gt; cpd00010 + cpd00067 + cpd00721</t>
  </si>
  <si>
    <t>Acetyl-CoA + Serotonin &lt;=&gt; CoA + H+ + N-Acetylserotonin</t>
  </si>
  <si>
    <t>rxn02083</t>
  </si>
  <si>
    <t>S-Adenosyl-L-methionine:amine N-methyltransferase</t>
  </si>
  <si>
    <t>|2.1.1.49|</t>
  </si>
  <si>
    <t>R02910</t>
  </si>
  <si>
    <t>cpd00017 + cpd00579 &lt;=&gt; cpd00019 + cpd00067 + cpd03716</t>
  </si>
  <si>
    <t>SAM + Serotonin &lt;=&gt; S-Adenosylhomocysteine + H+ + N-Methylserotonin</t>
  </si>
  <si>
    <t>rxn02082</t>
  </si>
  <si>
    <t>5-hydroxytryptamine:oxygen 2,3-dioxygenase (indole-decyclizing)</t>
  </si>
  <si>
    <t>R02909</t>
  </si>
  <si>
    <t>cpd00007 + cpd00579 &lt;=&gt; cpd03358</t>
  </si>
  <si>
    <t>O2 + Serotonin &lt;=&gt; Formyl-5-hydroxykynurenamine</t>
  </si>
  <si>
    <t>rxn02081</t>
  </si>
  <si>
    <t>5-Hydroxytryptamine:oxygen</t>
  </si>
  <si>
    <t>R02908</t>
  </si>
  <si>
    <t>cpd00001 + cpd00007 + cpd00579 &lt;=&gt; cpd00013 + cpd00025 + cpd03345</t>
  </si>
  <si>
    <t>H2O + O2 + Serotonin &lt;=&gt; NH3 + H2O2 + 5-Hydroxyindoleacetaldehyde</t>
  </si>
  <si>
    <t>rxn02080</t>
  </si>
  <si>
    <t>Scytalone 7,8-hydro-lyase</t>
  </si>
  <si>
    <t>|4.2.1.94|</t>
  </si>
  <si>
    <t>R02907</t>
  </si>
  <si>
    <t>-28.086</t>
  </si>
  <si>
    <t>2.42366</t>
  </si>
  <si>
    <t>cpd00578 &lt;=&gt; cpd00001 + cpd00864</t>
  </si>
  <si>
    <t>Scytalone &lt;=&gt; H2O + 1,3,8-Naphthalenertriol</t>
  </si>
  <si>
    <t>rxn02079</t>
  </si>
  <si>
    <t>scytalone:NADP+ delta5-oxidoreductase</t>
  </si>
  <si>
    <t>R02906</t>
  </si>
  <si>
    <t>cpd00006 + cpd00578 &lt;=&gt; cpd00005 + cpd00067 + cpd02495</t>
  </si>
  <si>
    <t>TPN + Scytalone &lt;=&gt; TPNH + H+ + 1,3,6,8-Naphthalenetetrol</t>
  </si>
  <si>
    <t>rxn02078</t>
  </si>
  <si>
    <t>R02902</t>
  </si>
  <si>
    <t>cpd00067 + cpd00144 + cpd00577 &lt;=&gt; cpd00014 + cpd07945</t>
  </si>
  <si>
    <t>H+ + UDPglucuronate + Tretin M &lt;=&gt; UDP + Retinoyl glucuronide</t>
  </si>
  <si>
    <t>rxn02077</t>
  </si>
  <si>
    <t>Phloretin 1,3,5-trihydroxy-benzenehydrolase</t>
  </si>
  <si>
    <t>|3.7.1.4|</t>
  </si>
  <si>
    <t>R02901</t>
  </si>
  <si>
    <t>-8.013</t>
  </si>
  <si>
    <t>0.685896</t>
  </si>
  <si>
    <t>cpd00001 + cpd00576 &lt;=&gt; cpd00067 + cpd01202 + cpd01473</t>
  </si>
  <si>
    <t>H2O + Phloretin &lt;=&gt; H+ + Phloretate + Phloroglucinol</t>
  </si>
  <si>
    <t>rxn02075</t>
  </si>
  <si>
    <t>Flavanone lyase (decyclizing)</t>
  </si>
  <si>
    <t>R02898</t>
  </si>
  <si>
    <t>8.37</t>
  </si>
  <si>
    <t>cpd00570 &lt;=&gt; cpd06216</t>
  </si>
  <si>
    <t>Flavanone &lt;=&gt; 2'-Hydroxychalcone</t>
  </si>
  <si>
    <t>rxn02076</t>
  </si>
  <si>
    <t>Sinapoyl-CoA:glucarate O-(hydroxycinnamoyl)transferase</t>
  </si>
  <si>
    <t>|2.3.1.131|</t>
  </si>
  <si>
    <t>R02899</t>
  </si>
  <si>
    <t>cpd00326 + cpd00571 &lt;=&gt; cpd00010 + cpd01842</t>
  </si>
  <si>
    <t>Sinapoyl-CoA + Glucarate &lt;=&gt; CoA + O-Sinapoylglucarate</t>
  </si>
  <si>
    <t>rxn02074</t>
  </si>
  <si>
    <t>UDPglucose:flavanone 7-O-beta-D-glucosyltransferase</t>
  </si>
  <si>
    <t>R02897</t>
  </si>
  <si>
    <t>cpd00026 + cpd00398 &lt;=&gt; cpd00014 + cpd05995</t>
  </si>
  <si>
    <t>UDPglucose + Naringenin &lt;=&gt; UDP + Prunin</t>
  </si>
  <si>
    <t>rxn02073</t>
  </si>
  <si>
    <t>D-Iditol:NAD+ 2-oxidoreductase</t>
  </si>
  <si>
    <t>R02896</t>
  </si>
  <si>
    <t>cpd00003 + cpd01057 &lt;=&gt; cpd00004 + cpd00067 + cpd00568</t>
  </si>
  <si>
    <t>NAD + D-Iditol &lt;=&gt; NADH + H+ + D-Sorbose</t>
  </si>
  <si>
    <t>rxn02072</t>
  </si>
  <si>
    <t>R02895</t>
  </si>
  <si>
    <t>5.32</t>
  </si>
  <si>
    <t>1.01907</t>
  </si>
  <si>
    <t>cpd00053 + cpd00567 &lt;=&gt; (2) cpd00067 + cpd03531</t>
  </si>
  <si>
    <t>L-Glutamine + D-Proline &lt;=&gt; 2 H+ + Linatine</t>
  </si>
  <si>
    <t>rxn02071</t>
  </si>
  <si>
    <t>D-Proline:oxygen oxidoreductase (deaminating)</t>
  </si>
  <si>
    <t>R02894</t>
  </si>
  <si>
    <t>cpd00007 + cpd00567 &lt;=&gt; cpd00025 + cpd02235</t>
  </si>
  <si>
    <t>O2 + D-Proline &lt;=&gt; H2O2 + 1-Pyrroline-2-carboxylate</t>
  </si>
  <si>
    <t>rxn02070</t>
  </si>
  <si>
    <t>17alpha,21-dihydroxy-5beta-pregnane-3,11,20-trione:NADP+</t>
  </si>
  <si>
    <t>R02893</t>
  </si>
  <si>
    <t>cpd00006 + cpd03250 &lt;=&gt; cpd00005 + cpd00067 + cpd00566</t>
  </si>
  <si>
    <t>TPN + 4,5beta-Dihydrocortisone &lt;=&gt; TPNH + H+ + Cortisone</t>
  </si>
  <si>
    <t>rxn02069</t>
  </si>
  <si>
    <t>4,5alpha-dihydrocortisone:NADP+ delta4-oxidoreductase</t>
  </si>
  <si>
    <t>|1.3.1.4|</t>
  </si>
  <si>
    <t>R02892</t>
  </si>
  <si>
    <t>cpd00006 + cpd02257 &lt;=&gt; cpd00005 + cpd00067 + cpd00566</t>
  </si>
  <si>
    <t>TPN + 4,5alpha-Dihydrocortisone &lt;=&gt; TPNH + H+ + Cortisone</t>
  </si>
  <si>
    <t>rxn02068</t>
  </si>
  <si>
    <t>S-Adenosyl-L-methionine:bergaptol O-methyltransferase</t>
  </si>
  <si>
    <t>|2.1.1.69|</t>
  </si>
  <si>
    <t>R02882</t>
  </si>
  <si>
    <t>cpd00017 + cpd00564 &lt;=&gt; cpd00019 + cpd00067 + cpd01097</t>
  </si>
  <si>
    <t>SAM + Bergaptol &lt;=&gt; S-Adenosylhomocysteine + H+ + Bergapten</t>
  </si>
  <si>
    <t>rxn02067</t>
  </si>
  <si>
    <t>(S)-Tetrahydroberberine:oxigen oxidoreductase</t>
  </si>
  <si>
    <t>R02880</t>
  </si>
  <si>
    <t>(2) cpd00007 + cpd00067 + cpd02117 &lt;=&gt; (2) cpd00025 + cpd00563</t>
  </si>
  <si>
    <t>2 O2 + H+ + (S)-Canadine &lt;=&gt; 2 H2O2 + Berberine</t>
  </si>
  <si>
    <t>rxn02065</t>
  </si>
  <si>
    <t>Vanillyl alcohol:oxygen oxidoreductase</t>
  </si>
  <si>
    <t>|1.1.3.38|</t>
  </si>
  <si>
    <t>R02877</t>
  </si>
  <si>
    <t>-28.0397</t>
  </si>
  <si>
    <t>0.779795</t>
  </si>
  <si>
    <t>cpd00007 + cpd03758 &lt;=&gt; cpd00025 + cpd00561</t>
  </si>
  <si>
    <t>O2 + Vanillyl alcohol &lt;=&gt; H2O2 + Vanillin</t>
  </si>
  <si>
    <t>rxn02066</t>
  </si>
  <si>
    <t>1-Octanol:NAD+ oxidoreductase</t>
  </si>
  <si>
    <t>|1.1.1.73|</t>
  </si>
  <si>
    <t>R02878</t>
  </si>
  <si>
    <t>cpd00003 + cpd00562 &lt;=&gt; cpd00004 + cpd00067 + cpd01088</t>
  </si>
  <si>
    <t>NAD + 1-Octanol &lt;=&gt; NADH + H+ + 1-Octanal</t>
  </si>
  <si>
    <t>rxn02064</t>
  </si>
  <si>
    <t>R02875</t>
  </si>
  <si>
    <t>-126.693</t>
  </si>
  <si>
    <t>13.1992</t>
  </si>
  <si>
    <t>cpd00001 + cpd00559 &lt;=&gt; cpd03625</t>
  </si>
  <si>
    <t>H2O + Squalene &lt;=&gt; Tetrahymanol</t>
  </si>
  <si>
    <t>rxn02063</t>
  </si>
  <si>
    <t>Squalene,hydrogen-donor:oxygen oxidoreductase (2,3-epoxidizing)</t>
  </si>
  <si>
    <t>|1.14.99.7|</t>
  </si>
  <si>
    <t>R02874</t>
  </si>
  <si>
    <t>-98.7167</t>
  </si>
  <si>
    <t>2.45486</t>
  </si>
  <si>
    <t>cpd00005 + cpd00007 + cpd00067 + cpd00559 &lt;=&gt; cpd00001 + cpd00006 + cpd00776</t>
  </si>
  <si>
    <t>TPNH + O2 + H+ + Squalene &lt;=&gt; H2O + TPN + Squalene 2,3-oxide</t>
  </si>
  <si>
    <t>rxn02062</t>
  </si>
  <si>
    <t>Presqualene diphosphate:farnesyl-diphosphate farnesyltransferase</t>
  </si>
  <si>
    <t>R02872</t>
  </si>
  <si>
    <t>2.26949</t>
  </si>
  <si>
    <t>cpd00005 + cpd00067 + cpd02169 &lt;=&gt; cpd00006 + cpd00012 + cpd00559</t>
  </si>
  <si>
    <t>TPNH + H+ + Presqualene diphosphate &lt;=&gt; TPN + PPi + Squalene</t>
  </si>
  <si>
    <t>rxn02060</t>
  </si>
  <si>
    <t>dATP:D-hexose 6-phosphotransferase</t>
  </si>
  <si>
    <t>|2.7.1.1|</t>
  </si>
  <si>
    <t>R02868</t>
  </si>
  <si>
    <t>cpd00115 + cpd00588 &lt;=&gt; cpd00177 + cpd00804</t>
  </si>
  <si>
    <t>dATP + Sorbitol &lt;=&gt; dADP + Sorbitol 6-phosphate</t>
  </si>
  <si>
    <t>rxn02061</t>
  </si>
  <si>
    <t>S-Adenosylmethioninamine:putrescine 3-aminopropyltransferase</t>
  </si>
  <si>
    <t>|2.5.1.16|2.5.1.22|</t>
  </si>
  <si>
    <t>R02869</t>
  </si>
  <si>
    <t>cpd00264 + cpd00837 &lt;=&gt; cpd00067 + cpd00147 + cpd00558</t>
  </si>
  <si>
    <t>Spermidine + S-Adenosylmethioninamine &lt;=&gt; H+ + MTA + SPRM</t>
  </si>
  <si>
    <t>rxn02059</t>
  </si>
  <si>
    <t>ITP:D-hexose 6-phosphotransferase</t>
  </si>
  <si>
    <t>R02867</t>
  </si>
  <si>
    <t>cpd00068 + cpd00588 &lt;=&gt; cpd00090 + cpd00804</t>
  </si>
  <si>
    <t>ITP + Sorbitol &lt;=&gt; IDP + Sorbitol 6-phosphate</t>
  </si>
  <si>
    <t>rxn02058</t>
  </si>
  <si>
    <t>Sorbitol-6-phosphate phosphohydrolase</t>
  </si>
  <si>
    <t>|3.1.3.50|</t>
  </si>
  <si>
    <t>R02866</t>
  </si>
  <si>
    <t>cpd00001 + cpd00804 &lt;=&gt; cpd00009 + cpd00067 + cpd00588</t>
  </si>
  <si>
    <t>H2O + Sorbitol 6-phosphate &lt;=&gt; Phosphate + H+ + Sorbitol</t>
  </si>
  <si>
    <t>rxn02057</t>
  </si>
  <si>
    <t>ATP:D-hexose 6-phosphotransferase</t>
  </si>
  <si>
    <t>R02865</t>
  </si>
  <si>
    <t>cpd00002 + cpd00588 &lt;=&gt; cpd00008 + cpd00804</t>
  </si>
  <si>
    <t>ATP + Sorbitol &lt;=&gt; ADP + Sorbitol 6-phosphate</t>
  </si>
  <si>
    <t>rxn02056</t>
  </si>
  <si>
    <t>|4.99.1.4|</t>
  </si>
  <si>
    <t>R02864</t>
  </si>
  <si>
    <t>(2) cpd00067 + cpd00557 &lt;=&gt; cpd03426 + cpd10515</t>
  </si>
  <si>
    <t>2 H+ + Siroheme &lt;=&gt; Sirohydrochlorin + Fe2+</t>
  </si>
  <si>
    <t>rxn02055</t>
  </si>
  <si>
    <t>Thiamin:beta 2-methyl-4-aminopyrimidine-5-methenyltransferase</t>
  </si>
  <si>
    <t>|2.5.1.2|</t>
  </si>
  <si>
    <t>R02863</t>
  </si>
  <si>
    <t>cpd00305 + cpd00556 &lt;=&gt; cpd01745 + cpd02636</t>
  </si>
  <si>
    <t>THI + Pyridine &lt;=&gt; Heteropyrithiamine + 5-(2-Hydroxyethyl)-4-methylthiazole</t>
  </si>
  <si>
    <t>rxn02054</t>
  </si>
  <si>
    <t>S-Adenosyl-L-methionine:pyridine N-methyltransferase</t>
  </si>
  <si>
    <t>|2.1.1.87|</t>
  </si>
  <si>
    <t>R02862</t>
  </si>
  <si>
    <t>-3.8</t>
  </si>
  <si>
    <t>2.35135</t>
  </si>
  <si>
    <t>cpd00017 + cpd00556 &lt;=&gt; cpd00019 + cpd01767</t>
  </si>
  <si>
    <t>SAM + Pyridine &lt;=&gt; S-Adenosylhomocysteine + N-Methylpyridinium</t>
  </si>
  <si>
    <t>rxn02053</t>
  </si>
  <si>
    <t>R02861</t>
  </si>
  <si>
    <t>-2.63</t>
  </si>
  <si>
    <t>1.13345</t>
  </si>
  <si>
    <t>cpd00218 + cpd03688 &lt;=&gt; cpd00011 + cpd00554</t>
  </si>
  <si>
    <t>Niacin + 1-Methylpyrrolinium &lt;=&gt; CO2 + Nicotine</t>
  </si>
  <si>
    <t>rxn02052</t>
  </si>
  <si>
    <t>S-Adenosyl-L-methionine:demethylmacrocin 2'''-O-methyltransferase</t>
  </si>
  <si>
    <t>|2.1.1.102|</t>
  </si>
  <si>
    <t>R02859</t>
  </si>
  <si>
    <t>cpd00017 + cpd01597 &lt;=&gt; cpd00019 + cpd00067 + cpd00553</t>
  </si>
  <si>
    <t>SAM + Demethylmacrocin &lt;=&gt; S-Adenosylhomocysteine + H+ + Macrocin</t>
  </si>
  <si>
    <t>rxn02050</t>
  </si>
  <si>
    <t>R02857</t>
  </si>
  <si>
    <t>cpd00067 + cpd00139 + cpd00552 &lt;=&gt; cpd00001 + cpd03644</t>
  </si>
  <si>
    <t>H+ + Glycolate + F- &lt;=&gt; H2O + HFA</t>
  </si>
  <si>
    <t>rxn02051</t>
  </si>
  <si>
    <t>S-Adenosyl-L-methionine:macrocin 3'''-O-methyltransferase</t>
  </si>
  <si>
    <t>|2.1.1.101|</t>
  </si>
  <si>
    <t>R02858</t>
  </si>
  <si>
    <t>cpd00017 + cpd00553 &lt;=&gt; cpd00019 + cpd00067 + cpd01036</t>
  </si>
  <si>
    <t>SAM + Macrocin &lt;=&gt; S-Adenosylhomocysteine + H+ + Tylosin</t>
  </si>
  <si>
    <t>rxn02049</t>
  </si>
  <si>
    <t>(R)-Acetoin:NAD+ oxidoreductase</t>
  </si>
  <si>
    <t>|1.1.1.5|</t>
  </si>
  <si>
    <t>R02856</t>
  </si>
  <si>
    <t>cpd00006 + cpd00361 &lt;=&gt; cpd00005 + cpd00067 + cpd00551</t>
  </si>
  <si>
    <t>TPN + ACTN &lt;=&gt; TPNH + H+ + DTYL</t>
  </si>
  <si>
    <t>rxn02046</t>
  </si>
  <si>
    <t>D-O-Phosphoserine phosphohydrolase</t>
  </si>
  <si>
    <t>|3.1.3.3|</t>
  </si>
  <si>
    <t>R02853</t>
  </si>
  <si>
    <t>cpd00001 + cpd01665 &lt;=&gt; cpd00009 + cpd00067 + cpd00550</t>
  </si>
  <si>
    <t>H2O + D-O-Phosphoserine &lt;=&gt; Phosphate + H+ + D-Serine</t>
  </si>
  <si>
    <t>rxn02047</t>
  </si>
  <si>
    <t>R02854</t>
  </si>
  <si>
    <t>-195.51</t>
  </si>
  <si>
    <t>0.526281</t>
  </si>
  <si>
    <t>cpd00051 + cpd00550 &lt;=&gt; cpd00064 + cpd01190</t>
  </si>
  <si>
    <t>Arginine + D-Serine &lt;=&gt; Ornithine + D-Lombricine</t>
  </si>
  <si>
    <t>rxn02045</t>
  </si>
  <si>
    <t>D-2,6-Diaminohexanoic acid 5,6-aminomutase</t>
  </si>
  <si>
    <t>|5.4.3.4|</t>
  </si>
  <si>
    <t>R02852</t>
  </si>
  <si>
    <t>cpd00549 &lt;=&gt; cpd03073</t>
  </si>
  <si>
    <t>D-Lysine &lt;=&gt; 2,5-Diaminohexanoate</t>
  </si>
  <si>
    <t>rxn02044</t>
  </si>
  <si>
    <t>R02850</t>
  </si>
  <si>
    <t>cpd00115 + cpd00548 &lt;=&gt; cpd00177 + cpd01903</t>
  </si>
  <si>
    <t>dATP + D-Hexose &lt;=&gt; dADP + D-Hexose 6-phosphate</t>
  </si>
  <si>
    <t>rxn02043</t>
  </si>
  <si>
    <t>R02849</t>
  </si>
  <si>
    <t>cpd00068 + cpd00548 &lt;=&gt; cpd00090 + cpd01903</t>
  </si>
  <si>
    <t>ITP + D-Hexose &lt;=&gt; IDP + D-Hexose 6-phosphate</t>
  </si>
  <si>
    <t>rxn02042</t>
  </si>
  <si>
    <t>R02848</t>
  </si>
  <si>
    <t>cpd00002 + cpd00548 &lt;=&gt; cpd00008 + cpd01903</t>
  </si>
  <si>
    <t>ATP + D-Hexose &lt;=&gt; ADP + D-Hexose 6-phosphate</t>
  </si>
  <si>
    <t>rxn02041</t>
  </si>
  <si>
    <t>Cysteine hydrogen-sulfide-lyase (adding HCN)</t>
  </si>
  <si>
    <t>R02846</t>
  </si>
  <si>
    <t>cpd00150 + cpd00547 &lt;=&gt; cpd00239 + cpd01651</t>
  </si>
  <si>
    <t>CN- + Cysteine &lt;=&gt; H2S + L-3-Cyanoalanine</t>
  </si>
  <si>
    <t>rxn02040</t>
  </si>
  <si>
    <t>Cortisol delta5-delat4-isomerase</t>
  </si>
  <si>
    <t>R02842</t>
  </si>
  <si>
    <t>cpd00005 + cpd00067 + cpd00546 &lt;=&gt; cpd00006 + cpd03269</t>
  </si>
  <si>
    <t>TPNH + H+ + Cortisol &lt;=&gt; TPN + 11beta,17alpha,21-Trihydroxypregnenolone</t>
  </si>
  <si>
    <t>rxn02039</t>
  </si>
  <si>
    <t>11beta,17alpha,21-Trihydroxy-5beta-pregnane-3,20-dione:NADP+</t>
  </si>
  <si>
    <t>R02841</t>
  </si>
  <si>
    <t>cpd00006 + cpd03252 &lt;=&gt; cpd00005 + cpd00067 + cpd00546</t>
  </si>
  <si>
    <t>TPN + 5beta-Pregnane-11beta,17alpha,21-triol-3,20-dione &lt;=&gt; TPNH + H+ + Cortisol</t>
  </si>
  <si>
    <t>rxn02038</t>
  </si>
  <si>
    <t>R02840</t>
  </si>
  <si>
    <t>cpd00004 + cpd00067 + cpd00546 &lt;=&gt; cpd00003 + cpd03269</t>
  </si>
  <si>
    <t>NADH + H+ + Cortisol &lt;=&gt; NAD + 11beta,17alpha,21-Trihydroxypregnenolone</t>
  </si>
  <si>
    <t>rxn02037</t>
  </si>
  <si>
    <t>3'-Phosphoadenylylsulfate:cortisol 21-sulfotransferase</t>
  </si>
  <si>
    <t>|2.8.2.18|</t>
  </si>
  <si>
    <t>R02839</t>
  </si>
  <si>
    <t>cpd00044 + cpd00546 &lt;=&gt; cpd00045 + cpd01825</t>
  </si>
  <si>
    <t>PAPS + Cortisol &lt;=&gt; PAP + Cortisol 21-sulfate</t>
  </si>
  <si>
    <t>rxn02036</t>
  </si>
  <si>
    <t>Acetyl-CoA:cortisol O-acetyltransferase</t>
  </si>
  <si>
    <t>|2.3.1.27|</t>
  </si>
  <si>
    <t>R02837</t>
  </si>
  <si>
    <t>cpd00022 + cpd00546 &lt;=&gt; cpd00010 + cpd01824</t>
  </si>
  <si>
    <t>Acetyl-CoA + Cortisol &lt;=&gt; CoA + Cortell</t>
  </si>
  <si>
    <t>rxn02035</t>
  </si>
  <si>
    <t>Cortisol:NADP+ 11-oxidoreductase</t>
  </si>
  <si>
    <t>R02836</t>
  </si>
  <si>
    <t>cpd00006 + cpd00546 &lt;=&gt; cpd00005 + cpd00067 + cpd00566</t>
  </si>
  <si>
    <t>TPN + Cortisol &lt;=&gt; TPNH + H+ + Cortisone</t>
  </si>
  <si>
    <t>rxn02034</t>
  </si>
  <si>
    <t>Cortisol:NAD+ 11-oxidoreductase</t>
  </si>
  <si>
    <t>R02834</t>
  </si>
  <si>
    <t>cpd00003 + cpd00546 &lt;=&gt; cpd00004 + cpd00067 + cpd00566</t>
  </si>
  <si>
    <t>NAD + Cortisol &lt;=&gt; NADH + H+ + Cortisone</t>
  </si>
  <si>
    <t>rxn02033</t>
  </si>
  <si>
    <t>|1.1.1.206|1.1.1.236|</t>
  </si>
  <si>
    <t>R02832</t>
  </si>
  <si>
    <t>cpd00006 + cpd00544 &lt;=&gt; cpd00005 + cpd00067 + cpd00580</t>
  </si>
  <si>
    <t>TPN + Tropine &lt;=&gt; TPNH + H+ + Tropinone</t>
  </si>
  <si>
    <t>rxn02032</t>
  </si>
  <si>
    <t>Orsellinate carboxy-lyase</t>
  </si>
  <si>
    <t>|4.1.1.58|</t>
  </si>
  <si>
    <t>R02831</t>
  </si>
  <si>
    <t>cpd00067 + cpd01265 &lt;=&gt; cpd00011 + cpd00543</t>
  </si>
  <si>
    <t>H+ + Orsellinate &lt;=&gt; CO2 + Orcinol</t>
  </si>
  <si>
    <t>rxn02031</t>
  </si>
  <si>
    <t>orcinol,NADH:oxygen oxidoreductase (2-hydroxylating)</t>
  </si>
  <si>
    <t>|1.14.13.6|</t>
  </si>
  <si>
    <t>R02830</t>
  </si>
  <si>
    <t>cpd00004 + cpd00007 + cpd00067 + cpd00543 &lt;=&gt; cpd00001 + cpd00003 + cpd02118</t>
  </si>
  <si>
    <t>NADH + O2 + H+ + Orcinol &lt;=&gt; H2O + NAD + 2,3,5-Trihydroxytoluene</t>
  </si>
  <si>
    <t>rxn02030</t>
  </si>
  <si>
    <t>Acetaldehyde oxime hydro-lyase</t>
  </si>
  <si>
    <t>R02827</t>
  </si>
  <si>
    <t>cpd01729 &lt;=&gt; cpd00001 + cpd00542</t>
  </si>
  <si>
    <t>Aldoxime &lt;=&gt; H2O + R-CN</t>
  </si>
  <si>
    <t>rxn02029</t>
  </si>
  <si>
    <t>5-Aminopentanoate:lipoate oxidoreductase (cyclizing)</t>
  </si>
  <si>
    <t>|1.4.1.12|1.21.4.1|</t>
  </si>
  <si>
    <t>R02825</t>
  </si>
  <si>
    <t>4.992</t>
  </si>
  <si>
    <t>2.01207</t>
  </si>
  <si>
    <t>cpd00339 + cpd00541 &lt;=&gt; cpd00067 + cpd00567 + cpd01454</t>
  </si>
  <si>
    <t>5-Aminopentanoate + Lipoate &lt;=&gt; H+ + D-Proline + Dihydrolipoate</t>
  </si>
  <si>
    <t>rxn02027</t>
  </si>
  <si>
    <t>R02818</t>
  </si>
  <si>
    <t>40.756</t>
  </si>
  <si>
    <t>0.648361</t>
  </si>
  <si>
    <t>cpd00054 &lt;=&gt; cpd00547</t>
  </si>
  <si>
    <t>Serine &lt;=&gt; Cysteine</t>
  </si>
  <si>
    <t>rxn02028</t>
  </si>
  <si>
    <t>Trimethylaminoacetate:L-homosysteine S-methyltransferase</t>
  </si>
  <si>
    <t>|2.1.1.5|</t>
  </si>
  <si>
    <t>R02821</t>
  </si>
  <si>
    <t>-36.386</t>
  </si>
  <si>
    <t>2.45884</t>
  </si>
  <si>
    <t>cpd00135 + cpd00540 &lt;=&gt; cpd00060 + cpd00756</t>
  </si>
  <si>
    <t>L-Homocysteine + BET &lt;=&gt; Methionine + Dimethylglycine</t>
  </si>
  <si>
    <t>rxn02026</t>
  </si>
  <si>
    <t>Serine-phosphoethanolamine ethanolaminephosphohydrolase</t>
  </si>
  <si>
    <t>|3.1.4.13|</t>
  </si>
  <si>
    <t>R02817</t>
  </si>
  <si>
    <t>cpd00001 + cpd02415 &lt;=&gt; cpd00054 + cpd00285</t>
  </si>
  <si>
    <t>H2O + Serine phosphoethanolamine &lt;=&gt; Serine + Phosphoethanolamine</t>
  </si>
  <si>
    <t>rxn02025</t>
  </si>
  <si>
    <t>2-Amino-4-hydroxypteridine:oxygen oxidoreductase (7-hydroxylating)</t>
  </si>
  <si>
    <t>|1.17.3.1|</t>
  </si>
  <si>
    <t>R02816</t>
  </si>
  <si>
    <t>-54.3697</t>
  </si>
  <si>
    <t>1.15106</t>
  </si>
  <si>
    <t>cpd00007 + cpd00538 &lt;=&gt; cpd02466</t>
  </si>
  <si>
    <t>O2 + Pterin &lt;=&gt; Isoxanthopterin</t>
  </si>
  <si>
    <t>rxn02024</t>
  </si>
  <si>
    <t>2-Amino-4-hydroxypteridine aminohydrolase</t>
  </si>
  <si>
    <t>|3.5.4.11|</t>
  </si>
  <si>
    <t>R02815</t>
  </si>
  <si>
    <t>21.667</t>
  </si>
  <si>
    <t>1.2931</t>
  </si>
  <si>
    <t>cpd00001 + cpd00067 + cpd00538 &lt;=&gt; cpd00013 + cpd02052</t>
  </si>
  <si>
    <t>H2O + H+ + Pterin &lt;=&gt; NH3 + Lumazine</t>
  </si>
  <si>
    <t>rxn02023</t>
  </si>
  <si>
    <t>(R)-10-Hydroxystearate 10-hydro-lyase</t>
  </si>
  <si>
    <t>|4.2.1.53|</t>
  </si>
  <si>
    <t>R02813</t>
  </si>
  <si>
    <t>3.713</t>
  </si>
  <si>
    <t>cpd02040 &lt;=&gt; cpd00001 + cpd00536</t>
  </si>
  <si>
    <t>(R)-10-Hydroxystearate &lt;=&gt; H2O + Oleate</t>
  </si>
  <si>
    <t>rxn02022</t>
  </si>
  <si>
    <t>R02810</t>
  </si>
  <si>
    <t>cpd00025 + (2) cpd00067 + (2) cpd00534 &lt;=&gt; (2) cpd00001 + cpd00994</t>
  </si>
  <si>
    <t>H2O2 + 2 H+ + 2 I- &lt;=&gt; 2 H2O + I2</t>
  </si>
  <si>
    <t>rxn02020</t>
  </si>
  <si>
    <t>P1,P4-Bis(5'-nucleosyl)-tetraphosphate nucleotidohydrolase</t>
  </si>
  <si>
    <t>|3.6.1.17|</t>
  </si>
  <si>
    <t>R02805</t>
  </si>
  <si>
    <t>cpd00001 + cpd02686 &lt;=&gt; cpd00497 + cpd00530</t>
  </si>
  <si>
    <t>H2O + XppppX &lt;=&gt; XMP + XTP</t>
  </si>
  <si>
    <t>rxn02021</t>
  </si>
  <si>
    <t>Hg:NADP+ oxidoreductase</t>
  </si>
  <si>
    <t>|1.16.1.1|</t>
  </si>
  <si>
    <t>R02807</t>
  </si>
  <si>
    <t>-4.26</t>
  </si>
  <si>
    <t>1.04597</t>
  </si>
  <si>
    <t>cpd00006 + cpd00965 &lt;=&gt; cpd00005 + cpd00067 + cpd00531</t>
  </si>
  <si>
    <t>TPN + Hg &lt;=&gt; TPNH + H+ + Hg2+</t>
  </si>
  <si>
    <t>rxn02019</t>
  </si>
  <si>
    <t>R02801</t>
  </si>
  <si>
    <t>-7.837</t>
  </si>
  <si>
    <t>0.880078</t>
  </si>
  <si>
    <t>cpd00527 &lt;=&gt; cpd00001 + cpd03546</t>
  </si>
  <si>
    <t>Prostaglandin D2 &lt;=&gt; H2O + PGJ2</t>
  </si>
  <si>
    <t>rxn02018</t>
  </si>
  <si>
    <t>(5Z,13E)-(15S)-9alpha,15-dihydroxy-11-oxoprosta-5,13-dienoate:NADP+</t>
  </si>
  <si>
    <t>|1.1.1.196|</t>
  </si>
  <si>
    <t>R02800</t>
  </si>
  <si>
    <t>cpd00006 + cpd00527 &lt;=&gt; cpd00005 + cpd00067 + cpd02897</t>
  </si>
  <si>
    <t>TPN + Prostaglandin D2 &lt;=&gt; TPNH + H+ + (5Z,13E)-9alpha-Hydroxy-11,15-dioxoprosta-5,13-dienoate</t>
  </si>
  <si>
    <t>rxn02017</t>
  </si>
  <si>
    <t>11-epi-Prostaglandin F2alpha:NADP+ 11-oxidoreductase</t>
  </si>
  <si>
    <t>|1.1.1.188|</t>
  </si>
  <si>
    <t>cpd03548 &lt;=&gt; (2) cpd00067 + cpd00527</t>
  </si>
  <si>
    <t>11-epi-PGF2a &lt;=&gt; 2 H+ + Prostaglandin D2</t>
  </si>
  <si>
    <t>rxn02015</t>
  </si>
  <si>
    <t>Taurocholate amidohydrolase</t>
  </si>
  <si>
    <t>R02797</t>
  </si>
  <si>
    <t>cpd00001 + cpd03047 &lt;=&gt; cpd00210 + cpd00526</t>
  </si>
  <si>
    <t>H2O + Taurocholate &lt;=&gt; Taurine + Cholate</t>
  </si>
  <si>
    <t>rxn02016</t>
  </si>
  <si>
    <t>R02798</t>
  </si>
  <si>
    <t>-6.287</t>
  </si>
  <si>
    <t>0.846721</t>
  </si>
  <si>
    <t>cpd00526 &lt;=&gt; cpd00001 + cpd08448</t>
  </si>
  <si>
    <t>Cholate &lt;=&gt; H2O + 3alpha,12alpha-Dihydroxy-5beta-chol-6-enoate</t>
  </si>
  <si>
    <t>rxn02014</t>
  </si>
  <si>
    <t>Cholate:CoA ligase (AMP-forming)</t>
  </si>
  <si>
    <t>R02794</t>
  </si>
  <si>
    <t>cpd00002 + cpd00010 + cpd00067 + cpd00526 &lt;=&gt; cpd00012 + cpd00018 + cpd01237</t>
  </si>
  <si>
    <t>ATP + CoA + H+ + Cholate &lt;=&gt; PPi + AMP + Choloyl-CoA</t>
  </si>
  <si>
    <t>rxn02013</t>
  </si>
  <si>
    <t>3alpha,7alpha,12alpha-trihydroxy-5beta-cholanate:NADP+</t>
  </si>
  <si>
    <t>|1.1.1.176|</t>
  </si>
  <si>
    <t>R02793</t>
  </si>
  <si>
    <t>cpd00006 + cpd00526 &lt;=&gt; cpd00005 + cpd00067 + cpd00949</t>
  </si>
  <si>
    <t>TPN + Cholate &lt;=&gt; TPNH + H+ + 3alpha,7alpha-Dihydroxy-12-oxo-5beta-cholanate</t>
  </si>
  <si>
    <t>rxn02012</t>
  </si>
  <si>
    <t>3alpha,7alpha,12alpha-Trihydroxy-5beta-cholanate:NAD+</t>
  </si>
  <si>
    <t>|1.1.1.159|</t>
  </si>
  <si>
    <t>R02792</t>
  </si>
  <si>
    <t>cpd00003 + cpd00526 &lt;=&gt; cpd00004 + cpd00067 + cpd02829</t>
  </si>
  <si>
    <t>NAD + Cholate &lt;=&gt; NADH + H+ + 3alpha,12alpha-Dihydroxy-7-oxo-5beta-cholanate</t>
  </si>
  <si>
    <t>rxn02011</t>
  </si>
  <si>
    <t>UDP-N-acetylmuramoyl-L-alanyl-D-glutamate:meso-2,6-</t>
  </si>
  <si>
    <t>6.3.2.13</t>
  </si>
  <si>
    <t>R02788</t>
  </si>
  <si>
    <t>cpd00002 + cpd00516 + cpd00525 &lt;=&gt; cpd00008 + cpd00009 + cpd00067 + cpd02964</t>
  </si>
  <si>
    <t>ATP + meso-2,6-Diaminopimelate + UDP-N-acetylmuramoyl-L-alanyl-D-glutamate &lt;=&gt; ADP + Phosphate + H+ + UDP-N-acetylmuramoyl-L-alanyl-D-gamma-glutamyl-meso-2,6-diaminopimelate</t>
  </si>
  <si>
    <t>rxn02010</t>
  </si>
  <si>
    <t>UDP-N-acetylmuramoyl-L-alanyl-D-glutamate:L-lysine ligase</t>
  </si>
  <si>
    <t>|6.3.2.7|</t>
  </si>
  <si>
    <t>R02786</t>
  </si>
  <si>
    <t>cpd00002 + cpd00039 + cpd00525 &lt;=&gt; cpd00008 + cpd00009 + cpd00067 + cpd03490</t>
  </si>
  <si>
    <t>ATP + Lysine + UDP-N-acetylmuramoyl-L-alanyl-D-glutamate &lt;=&gt; ADP + Phosphate + H+ + UDP-N-acetylmuramoyl-L-alanyl-gamma-D-glutamyl-L-lysine</t>
  </si>
  <si>
    <t>rxn02009</t>
  </si>
  <si>
    <t>cpd00002 + cpd00039 + cpd00525 &lt;=&gt; cpd00008 + cpd00009 + cpd00067 + cpd02861</t>
  </si>
  <si>
    <t>ATP + Lysine + UDP-N-acetylmuramoyl-L-alanyl-D-glutamate &lt;=&gt; ADP + Phosphate + H+ + UDP-N-acetylmuramoyl-L-alanyl-D-glutamyl-L-lysine</t>
  </si>
  <si>
    <t>rxn02008</t>
  </si>
  <si>
    <t>UDP-N-acetylmuramoyl-L-alanine:D-glutamate ligase(ADP-forming)</t>
  </si>
  <si>
    <t>6.3.2.9</t>
  </si>
  <si>
    <t>R02783</t>
  </si>
  <si>
    <t>cpd00002 + cpd00186 + cpd00890 &lt;=&gt; cpd00008 + cpd00009 + cpd00067 + cpd00525</t>
  </si>
  <si>
    <t>ATP + D-Glutamate + UDP-N-acetylmuramoyl-L-alanine &lt;=&gt; ADP + Phosphate + H+ + UDP-N-acetylmuramoyl-L-alanyl-D-glutamate</t>
  </si>
  <si>
    <t>rxn02007</t>
  </si>
  <si>
    <t>2,4,6/3,5-Pentahydroxycyclohexanone hydro-lyase</t>
  </si>
  <si>
    <t>|4.2.1.44|</t>
  </si>
  <si>
    <t>R05659</t>
  </si>
  <si>
    <t>cpd00524 &lt;=&gt; cpd00001 + cpd02631</t>
  </si>
  <si>
    <t>2-Inosose &lt;=&gt; H2O + DKDI</t>
  </si>
  <si>
    <t>rxn02006</t>
  </si>
  <si>
    <t>L-Glutamine:2,4,6/3,5-pentahydroxycyclohexanone aminotransferase</t>
  </si>
  <si>
    <t>|2.6.1.50|</t>
  </si>
  <si>
    <t>R02781</t>
  </si>
  <si>
    <t>cpd00053 + cpd00524 &lt;=&gt; cpd00695 + cpd00892</t>
  </si>
  <si>
    <t>L-Glutamine + 2-Inosose &lt;=&gt; 2-Oxoglutaramate + scyllo-Inosamine</t>
  </si>
  <si>
    <t>rxn02005</t>
  </si>
  <si>
    <t>trehalose transport via PEP:Pyr PTS</t>
  </si>
  <si>
    <t>|2.7.1.69|</t>
  </si>
  <si>
    <t>cpd00061 + cpd00794[e] &lt;=&gt; cpd00020 + cpd00523</t>
  </si>
  <si>
    <t>PEP + TRHL[e] &lt;=&gt; Pyruvate + Trehalose 6-phosphate</t>
  </si>
  <si>
    <t>rxn02004</t>
  </si>
  <si>
    <t>Trehalose-6-phosphate phosphohydrolase</t>
  </si>
  <si>
    <t>3.1.3.12</t>
  </si>
  <si>
    <t>R02778</t>
  </si>
  <si>
    <t>cpd00001 + cpd00523 &lt;=&gt; cpd00009 + cpd00067 + cpd00794</t>
  </si>
  <si>
    <t>H2O + Trehalose 6-phosphate &lt;=&gt; Phosphate + H+ + TRHL</t>
  </si>
  <si>
    <t>rxn02003</t>
  </si>
  <si>
    <t>1.1.1.133</t>
  </si>
  <si>
    <t>R02777</t>
  </si>
  <si>
    <t>cpd00006 + cpd02113 &lt;=&gt; cpd00005 + cpd00067 + cpd00522</t>
  </si>
  <si>
    <t>TPN + dTDP-rhamnose &lt;=&gt; TPNH + H+ + dTDP-4-oxo-L-rhamnose</t>
  </si>
  <si>
    <t>rxn02002</t>
  </si>
  <si>
    <t>dTDP-6-deoxy-L-talose:NADP+ 4-oxidoreductase</t>
  </si>
  <si>
    <t>|1.1.1.134|</t>
  </si>
  <si>
    <t>R02776</t>
  </si>
  <si>
    <t>cpd00006 + cpd02036 &lt;=&gt; cpd00005 + cpd00067 + cpd00522</t>
  </si>
  <si>
    <t>TPN + dTDP-6-deoxy-L-talose &lt;=&gt; TPNH + H+ + dTDP-4-oxo-L-rhamnose</t>
  </si>
  <si>
    <t>rxn02001</t>
  </si>
  <si>
    <t>dTDP-4-dehydro-6-deoxy-D-glucose 3,5-epimerase</t>
  </si>
  <si>
    <t>|5.1.3.13|</t>
  </si>
  <si>
    <t>50.04</t>
  </si>
  <si>
    <t>2.24734</t>
  </si>
  <si>
    <t>cpd00521 &lt;=&gt; cpd03171</t>
  </si>
  <si>
    <t>dTDP-4-oxo-6-deoxy-D-glucose &lt;=&gt; GDP-4-oxo-L-rhamnose</t>
  </si>
  <si>
    <t>rxn02000</t>
  </si>
  <si>
    <t>5.1.3.13</t>
  </si>
  <si>
    <t>R06514</t>
  </si>
  <si>
    <t>cpd00521 &lt;=&gt; cpd00522</t>
  </si>
  <si>
    <t>dTDP-4-oxo-6-deoxy-D-glucose &lt;=&gt; dTDP-4-oxo-L-rhamnose</t>
  </si>
  <si>
    <t>rxn01999</t>
  </si>
  <si>
    <t>dTDP-4-amino-4,6-dideoxy-D-glucose:2-oxoglutarate aminotransferase</t>
  </si>
  <si>
    <t>2.6.1.33</t>
  </si>
  <si>
    <t>R02773</t>
  </si>
  <si>
    <t>cpd00024 + cpd02616 &lt;=&gt; cpd00023 + cpd00521</t>
  </si>
  <si>
    <t>2-Oxoglutarate + dTDP-4-amino-4,6-dideoxy-D-glucose &lt;=&gt; GLU + dTDP-4-oxo-6-deoxy-D-glucose</t>
  </si>
  <si>
    <t>rxn01998</t>
  </si>
  <si>
    <t>dTDP-4-acetamido-4,6-dideoxy-D-glucose:2-oxoglutarate</t>
  </si>
  <si>
    <t>|2.6.1.33|</t>
  </si>
  <si>
    <t>R02772</t>
  </si>
  <si>
    <t>1.374</t>
  </si>
  <si>
    <t>1.34489</t>
  </si>
  <si>
    <t>cpd00010 + cpd00024 + cpd00067 + cpd03582 &lt;=&gt; cpd00022 + cpd00023 + cpd00521</t>
  </si>
  <si>
    <t>CoA + 2-Oxoglutarate + H+ + dTDP-4-acetamido-4,6-dideoxy-D-glucose &lt;=&gt; Acetyl-CoA + GLU + dTDP-4-oxo-6-deoxy-D-glucose</t>
  </si>
  <si>
    <t>rxn01997</t>
  </si>
  <si>
    <t>dTDPglucose 4,6-hydro-lyase</t>
  </si>
  <si>
    <t>4.2.1.46</t>
  </si>
  <si>
    <t>R06513</t>
  </si>
  <si>
    <t>-13.897</t>
  </si>
  <si>
    <t>0.681919</t>
  </si>
  <si>
    <t>cpd00626 &lt;=&gt; cpd00001 + cpd00521</t>
  </si>
  <si>
    <t>dTDPglucose &lt;=&gt; H2O + dTDP-4-oxo-6-deoxy-D-glucose</t>
  </si>
  <si>
    <t>rxn01996</t>
  </si>
  <si>
    <t>(R)-2-Methyl-3-oxopropanoyl-CoA 2-epimerase</t>
  </si>
  <si>
    <t>5.1.99.1</t>
  </si>
  <si>
    <t>R02765</t>
  </si>
  <si>
    <t>cpd00891 &lt;=&gt; cpd00519</t>
  </si>
  <si>
    <t>L-methylmalonyl-CoA &lt;=&gt; D-methylmalonyl-CoA</t>
  </si>
  <si>
    <t>rxn01995</t>
  </si>
  <si>
    <t>(S)-Methylmalonyl-CoA hydrolase</t>
  </si>
  <si>
    <t>|3.1.2.17|</t>
  </si>
  <si>
    <t>R02764</t>
  </si>
  <si>
    <t>cpd00001 + cpd00519 &lt;=&gt; cpd00010 + cpd00067 + cpd01468</t>
  </si>
  <si>
    <t>H2O + D-methylmalonyl-CoA &lt;=&gt; CoA + H+ + Methylmalonate</t>
  </si>
  <si>
    <t>rxn01994</t>
  </si>
  <si>
    <t>R02763</t>
  </si>
  <si>
    <t>0.98</t>
  </si>
  <si>
    <t>cpd00011 + cpd00518 &lt;=&gt; cpd00067 + cpd02732</t>
  </si>
  <si>
    <t>CO2 + 2-Hydroxymuconic semialdehyde &lt;=&gt; H+ + 3-Carboxy-2-hydroxymuconate semialdehyde</t>
  </si>
  <si>
    <t>rxn01993</t>
  </si>
  <si>
    <t>2-Hydroxymuconate semialdehyde:NAD+ 6-oxidoreductase</t>
  </si>
  <si>
    <t>R02762</t>
  </si>
  <si>
    <t>cpd00001 + cpd00003 + cpd00518 &lt;=&gt; cpd00004 + (2) cpd00067 + cpd01644</t>
  </si>
  <si>
    <t>H2O + NAD + 2-Hydroxymuconic semialdehyde &lt;=&gt; NADH + 2 H+ + 2-Hydroxymuconate</t>
  </si>
  <si>
    <t>rxn01992</t>
  </si>
  <si>
    <t>ATP:acylglycerol 3-phosphotransferase</t>
  </si>
  <si>
    <t>|2.7.1.94|</t>
  </si>
  <si>
    <t>R02757</t>
  </si>
  <si>
    <t>cpd00002 + cpd01297 &lt;=&gt; cpd00008 + cpd00517</t>
  </si>
  <si>
    <t>ATP + Glyceride &lt;=&gt; ADP + 1-Acyl-sn-glycerol 3-phosphate</t>
  </si>
  <si>
    <t>rxn01991</t>
  </si>
  <si>
    <t>meso-2,6-diaminoheptanedioate:NADP+ oxidoreductase (deaminating)</t>
  </si>
  <si>
    <t>|1.4.1.16|</t>
  </si>
  <si>
    <t>R02755</t>
  </si>
  <si>
    <t>cpd00001 + cpd00006 + cpd00516 &lt;=&gt; cpd00005 + cpd00013 + cpd00067 + cpd02414</t>
  </si>
  <si>
    <t>H2O + TPN + meso-2,6-Diaminopimelate &lt;=&gt; TPNH + NH3 + H+ + L-2-Amino-6-oxopimelate</t>
  </si>
  <si>
    <t>rxn01990</t>
  </si>
  <si>
    <t>5-Dehydro-4-deoxy-D-glucarate tartronate-semialdehyde-lyase</t>
  </si>
  <si>
    <t>4.1.2.20</t>
  </si>
  <si>
    <t>R02754</t>
  </si>
  <si>
    <t>cpd00515 &lt;=&gt; cpd00020 + cpd00843</t>
  </si>
  <si>
    <t>5-Dehydro-4-deoxy-D-glucarate &lt;=&gt; Pyruvate + Tartronate semialdehyde</t>
  </si>
  <si>
    <t>rxn01989</t>
  </si>
  <si>
    <t>D-Glucarate hydro-lyase</t>
  </si>
  <si>
    <t>4.2.1.40</t>
  </si>
  <si>
    <t>R02752</t>
  </si>
  <si>
    <t>cpd00609 &lt;=&gt; cpd00001 + cpd00515</t>
  </si>
  <si>
    <t>D-Glucarate &lt;=&gt; H2O + 5-Dehydro-4-deoxy-D-glucarate</t>
  </si>
  <si>
    <t>rxn01987</t>
  </si>
  <si>
    <t>Deoxyribokinase</t>
  </si>
  <si>
    <t>|2.7.1.15|</t>
  </si>
  <si>
    <t>R02750</t>
  </si>
  <si>
    <t>cpd00008 + cpd00510 &lt;=&gt; cpd00002 + cpd01242</t>
  </si>
  <si>
    <t>ADP + deoxyribose-5-phosphate &lt;=&gt; ATP + Thyminose</t>
  </si>
  <si>
    <t>rxn01988</t>
  </si>
  <si>
    <t>Deoxyribonucleotide 3'-phosphohydrolase</t>
  </si>
  <si>
    <t>|3.1.3.34|</t>
  </si>
  <si>
    <t>cpd00001 + cpd00512 &lt;=&gt; cpd00009 + cpd00067 + cpd01529</t>
  </si>
  <si>
    <t>H2O + Deoxynucleoside 3'-phosphate &lt;=&gt; Phosphate + H+ + Deoxynucleoside</t>
  </si>
  <si>
    <t>rxn01986</t>
  </si>
  <si>
    <t>2-Deoxy-D-ribose 1-phosphate 1,5-phosphomutase</t>
  </si>
  <si>
    <t>5.4.2.7</t>
  </si>
  <si>
    <t>R02749</t>
  </si>
  <si>
    <t>cpd00509 &lt;=&gt; cpd00510</t>
  </si>
  <si>
    <t>deoxyribose-1-phosphate &lt;=&gt; deoxyribose-5-phosphate</t>
  </si>
  <si>
    <t>rxn01983</t>
  </si>
  <si>
    <t>1-Acyl-sn-glycero-3-phosphocholine acylhydrolase</t>
  </si>
  <si>
    <t>|3.1.1.5|3.1.1.4|</t>
  </si>
  <si>
    <t>R02746</t>
  </si>
  <si>
    <t>cpd00001 + cpd02601 &lt;=&gt; cpd00049 + cpd00067 + cpd00507</t>
  </si>
  <si>
    <t>H2O + 2-Lysolecithin &lt;=&gt; R-COOH + H+ + Glycerophosphocholine</t>
  </si>
  <si>
    <t>rxn01985</t>
  </si>
  <si>
    <t>Deoxyinosine:orthophosphate ribosyltransferase</t>
  </si>
  <si>
    <t>2.4.2.1|2.4.2.4</t>
  </si>
  <si>
    <t>R02748</t>
  </si>
  <si>
    <t>1.584</t>
  </si>
  <si>
    <t>0.969017</t>
  </si>
  <si>
    <t>cpd00009 + cpd00067 + cpd03279 &lt;=&gt; cpd00226 + cpd00509</t>
  </si>
  <si>
    <t>Phosphate + H+ + Deoxyinosine &lt;=&gt; HYXN + deoxyribose-1-phosphate</t>
  </si>
  <si>
    <t>rxn01982</t>
  </si>
  <si>
    <t>2-Acyl-sn-glycero-3-phosphocholine acylhydrolase</t>
  </si>
  <si>
    <t>R02744</t>
  </si>
  <si>
    <t>cpd00049 + cpd00067 + cpd00507 &lt;=&gt; cpd00001 + cpd02603</t>
  </si>
  <si>
    <t>R-COOH + H+ + Glycerophosphocholine &lt;=&gt; H2O + 1-Lysolecithin</t>
  </si>
  <si>
    <t>rxn01981</t>
  </si>
  <si>
    <t>(5-L-Glutamyl)-L-amino-acid 5-glutamyltransferase (cyclizing)</t>
  </si>
  <si>
    <t>|2.3.2.4|</t>
  </si>
  <si>
    <t>R02743</t>
  </si>
  <si>
    <t>1.00541</t>
  </si>
  <si>
    <t>cpd00506 &lt;=&gt; cpd00084 + cpd01293</t>
  </si>
  <si>
    <t>gamma-Glutamylcysteine &lt;=&gt; L-Cysteine + 5-Oxoproline</t>
  </si>
  <si>
    <t>rxn01980</t>
  </si>
  <si>
    <t>NADPH:bis-gamma-glutamylcystine oxidoreductase</t>
  </si>
  <si>
    <t>|1.8.1.13|</t>
  </si>
  <si>
    <t>R02742</t>
  </si>
  <si>
    <t>cpd00006 + (2) cpd00506 &lt;=&gt; cpd00005 + cpd00067 + cpd02287</t>
  </si>
  <si>
    <t>TPN + 2 gamma-Glutamylcysteine &lt;=&gt; TPNH + H+ + Bis-gamma-glutamylcystine</t>
  </si>
  <si>
    <t>rxn01977</t>
  </si>
  <si>
    <t>alpha-D-Glucose 6-phosphate ketol-isomerase</t>
  </si>
  <si>
    <t>|5.1.3.15|5.3.1.9|</t>
  </si>
  <si>
    <t>R02739</t>
  </si>
  <si>
    <t>cpd00079 &lt;=&gt; cpd00863</t>
  </si>
  <si>
    <t>Robison ester &lt;=&gt; beta-D-Glucose 6-phosphate</t>
  </si>
  <si>
    <t>rxn01979</t>
  </si>
  <si>
    <t>gamma-L-Glutamyl-L-cysteine:beta-alanine ligase (ADP-forming)</t>
  </si>
  <si>
    <t>|6.3.2.23|</t>
  </si>
  <si>
    <t>R02741</t>
  </si>
  <si>
    <t>cpd00002 + cpd00085 + cpd00506 &lt;=&gt; cpd00008 + cpd00009 + cpd00067 + cpd02766</t>
  </si>
  <si>
    <t>ATP + beta-Alanine + gamma-Glutamylcysteine &lt;=&gt; ADP + Phosphate + H+ + gamma-L-Glutamyl-L-cysteinyl-beta-alanine</t>
  </si>
  <si>
    <t>rxn01974</t>
  </si>
  <si>
    <t>LL-2,6-Diaminoheptanedioate 2-epimerase</t>
  </si>
  <si>
    <t>5.1.1.7</t>
  </si>
  <si>
    <t>R02735</t>
  </si>
  <si>
    <t>cpd00504 &lt;=&gt; cpd00516</t>
  </si>
  <si>
    <t>LL-2,6-Diaminopimelate &lt;=&gt; meso-2,6-Diaminopimelate</t>
  </si>
  <si>
    <t>rxn01975</t>
  </si>
  <si>
    <t>beta-D-Glucose-6-phosphate:NADP+ 1-oxoreductase</t>
  </si>
  <si>
    <t>|1.1.1.49|</t>
  </si>
  <si>
    <t>R02736</t>
  </si>
  <si>
    <t>cpd00006 + cpd00863 &lt;=&gt; cpd00005 + cpd00067 + cpd00911</t>
  </si>
  <si>
    <t>TPN + beta-D-Glucose 6-phosphate &lt;=&gt; TPNH + H+ + 6-Phospho-D-glucono-1,5-lactone</t>
  </si>
  <si>
    <t>rxn01973</t>
  </si>
  <si>
    <t>N-Succinyl-LL-2,6-diaminoheptanedioate amidohydrolase</t>
  </si>
  <si>
    <t>3.5.1.18</t>
  </si>
  <si>
    <t>R02734</t>
  </si>
  <si>
    <t>cpd00001 + cpd02698 &lt;=&gt; cpd00036 + cpd00504</t>
  </si>
  <si>
    <t>H2O + N-Succinyl-L-2,6-diaminopimelate &lt;=&gt; Succinate + LL-2,6-Diaminopimelate</t>
  </si>
  <si>
    <t>rxn01972</t>
  </si>
  <si>
    <t>N6-Acetyl-LL-2,6-diaminoheptanedioate amidohydrolase</t>
  </si>
  <si>
    <t>|3.5.1.47|</t>
  </si>
  <si>
    <t>R02733</t>
  </si>
  <si>
    <t>cpd00001 + cpd02685 &lt;=&gt; cpd00029 + cpd00504</t>
  </si>
  <si>
    <t>H2O + N6-Acetyl-L-2,6-diaminopimelate &lt;=&gt; ACET + LL-2,6-Diaminopimelate</t>
  </si>
  <si>
    <t>rxn01969</t>
  </si>
  <si>
    <t>D-Fructose-2,6-bisphosphate 6-phosphohydrolase</t>
  </si>
  <si>
    <t>|3.1.3.54|</t>
  </si>
  <si>
    <t>R02730</t>
  </si>
  <si>
    <t>cpd00001 + cpd00503 &lt;=&gt; cpd00009 + cpd00067 + cpd02085</t>
  </si>
  <si>
    <t>H2O + D-Fructose 2,6-bisphosphate &lt;=&gt; Phosphate + H+ + beta-D-Fructose 2-phosphate</t>
  </si>
  <si>
    <t>rxn01971</t>
  </si>
  <si>
    <t>ATP:D-fructose-6-phosphate 2-phosphotransferase</t>
  </si>
  <si>
    <t>|2.7.1.105|</t>
  </si>
  <si>
    <t>R02732</t>
  </si>
  <si>
    <t>cpd00002 + cpd00072 &lt;=&gt; cpd00008 + cpd00503</t>
  </si>
  <si>
    <t>ATP + Neuberg ester &lt;=&gt; ADP + D-Fructose 2,6-bisphosphate</t>
  </si>
  <si>
    <t>rxn01967</t>
  </si>
  <si>
    <t>beta-D-Glucose 1-phosphate 1,6-phosphomutase</t>
  </si>
  <si>
    <t>|5.4.2.6|</t>
  </si>
  <si>
    <t>R02728</t>
  </si>
  <si>
    <t>cpd00501 &lt;=&gt; cpd00863</t>
  </si>
  <si>
    <t>beta-D-Glucose 1-phosphate &lt;=&gt; beta-D-Glucose 6-phosphate</t>
  </si>
  <si>
    <t>rxn01968</t>
  </si>
  <si>
    <t>5-Formiminotetrahydrofolate:glycine N-formiminotransferase</t>
  </si>
  <si>
    <t>|2.1.2.4|</t>
  </si>
  <si>
    <t>R02729</t>
  </si>
  <si>
    <t>2.24648</t>
  </si>
  <si>
    <t>cpd00033 + cpd00502 &lt;=&gt; cpd00087 + cpd01762</t>
  </si>
  <si>
    <t>Gly + 5-Formiminotetrahydrofolate &lt;=&gt; THF + Formiminoglycine</t>
  </si>
  <si>
    <t>rxn01966</t>
  </si>
  <si>
    <t>alpha,alpha-Trehalose:orthophosphate beta-D-glucosyltransferase</t>
  </si>
  <si>
    <t>|2.4.1.64|</t>
  </si>
  <si>
    <t>R02727</t>
  </si>
  <si>
    <t>cpd00009 + cpd00067 + cpd00794 &lt;=&gt; cpd00027 + cpd00501</t>
  </si>
  <si>
    <t>Phosphate + H+ + TRHL &lt;=&gt; Glucose + beta-D-Glucose 1-phosphate</t>
  </si>
  <si>
    <t>rxn01965</t>
  </si>
  <si>
    <t>cpd00005 + cpd00007 + cpd00067 + cpd00160 &lt;=&gt; cpd00001 + cpd00006 + cpd03276</t>
  </si>
  <si>
    <t>TPNH + O2 + H+ + Cholesterol =&gt; H2O + TPN + 22beta-Hydroxycholesterol</t>
  </si>
  <si>
    <t>rxn01964</t>
  </si>
  <si>
    <t>L-Serine hydro-lyase (adding indoleglycerol-phosphate)</t>
  </si>
  <si>
    <t>4.2.1.20</t>
  </si>
  <si>
    <t>R02722</t>
  </si>
  <si>
    <t>-9.167</t>
  </si>
  <si>
    <t>cpd00054 + cpd02210 &lt;=&gt; cpd00001 + cpd00065 + cpd00102</t>
  </si>
  <si>
    <t>Serine + Indoleglycerol phosphate &lt;=&gt; H2O + Tryptophan + Glyceraldehyde3-phosphate</t>
  </si>
  <si>
    <t>rxn01963</t>
  </si>
  <si>
    <t>R02721</t>
  </si>
  <si>
    <t>424.78</t>
  </si>
  <si>
    <t>1.30846</t>
  </si>
  <si>
    <t>cpd00020 + cpd00102 &lt;=&gt; cpd02636</t>
  </si>
  <si>
    <t>Pyruvate + Glyceraldehyde3-phosphate &lt;=&gt; 5-(2-Hydroxyethyl)-4-methylthiazole</t>
  </si>
  <si>
    <t>rxn01962</t>
  </si>
  <si>
    <t>XTP pyrophosphohydrolase</t>
  </si>
  <si>
    <t>R02720</t>
  </si>
  <si>
    <t>cpd00001 + cpd00530 &lt;=&gt; cpd00012 + cpd00497</t>
  </si>
  <si>
    <t>H2O + XTP &lt;=&gt; PPi + XMP</t>
  </si>
  <si>
    <t>rxn01961</t>
  </si>
  <si>
    <t>Xanthosine 5'-phosphate phosphohydrolase</t>
  </si>
  <si>
    <t>3.1.3.5|3.1.3.5)</t>
  </si>
  <si>
    <t>R02719</t>
  </si>
  <si>
    <t>cpd00001 + cpd00497 &lt;=&gt; cpd00009 + cpd00067 + cpd01217</t>
  </si>
  <si>
    <t>H2O + XMP &lt;=&gt; Phosphate + H+ + Xanthosine</t>
  </si>
  <si>
    <t>rxn01960</t>
  </si>
  <si>
    <t>D-Arabinono-1,4-lactone:oxygen oxidoreductase</t>
  </si>
  <si>
    <t>|1.1.3.37|</t>
  </si>
  <si>
    <t>-24.6297</t>
  </si>
  <si>
    <t>1.46855</t>
  </si>
  <si>
    <t>cpd00007 + cpd00496 &lt;=&gt; cpd00025 + cpd00067 + cpd03757</t>
  </si>
  <si>
    <t>O2 + D-Arabinono-1,4-lactone &lt;=&gt; H2O2 + H+ + D-erythro-Ascorbate</t>
  </si>
  <si>
    <t>rxn01959</t>
  </si>
  <si>
    <t>D-Arabinono-1,4-lactone lactonohydrolase</t>
  </si>
  <si>
    <t>|3.1.1.30|</t>
  </si>
  <si>
    <t>R02714</t>
  </si>
  <si>
    <t>cpd00001 + cpd00496 &lt;=&gt; cpd00067 + cpd00651</t>
  </si>
  <si>
    <t>H2O + D-Arabinono-1,4-lactone &lt;=&gt; H+ + D-Arabinonate</t>
  </si>
  <si>
    <t>rxn01958</t>
  </si>
  <si>
    <t>R02713</t>
  </si>
  <si>
    <t>-24.77</t>
  </si>
  <si>
    <t>cpd00495 &lt;=&gt; cpd03596</t>
  </si>
  <si>
    <t>4-Methylene-L-glutamate &lt;=&gt; 4-Methylene-2-oxoglutarate</t>
  </si>
  <si>
    <t>rxn01957</t>
  </si>
  <si>
    <t>4-Methylene-L-glutamine amidohydrolase</t>
  </si>
  <si>
    <t>|3.5.1.67|</t>
  </si>
  <si>
    <t>R02712</t>
  </si>
  <si>
    <t>cpd00001 + cpd00814 &lt;=&gt; cpd00013 + cpd00495</t>
  </si>
  <si>
    <t>H2O + 4-Methylene-L-glutamine &lt;=&gt; NH3 + 4-Methylene-L-glutamate</t>
  </si>
  <si>
    <t>rxn01956</t>
  </si>
  <si>
    <t>4-Methylene-L-glutamate:ammonia ligase (AMP-forming)</t>
  </si>
  <si>
    <t>|6.3.1.7|</t>
  </si>
  <si>
    <t>R02711</t>
  </si>
  <si>
    <t>-3.52</t>
  </si>
  <si>
    <t>0.913741</t>
  </si>
  <si>
    <t>cpd00002 + cpd00013 + cpd00495 &lt;=&gt; cpd00012 + cpd00018 + cpd00814</t>
  </si>
  <si>
    <t>ATP + NH3 + 4-Methylene-L-glutamate &lt;=&gt; PPi + AMP + 4-Methylene-L-glutamine</t>
  </si>
  <si>
    <t>rxn01955</t>
  </si>
  <si>
    <t>UDPglucose:4-hydroxymandelonitrile glucosyltransferase</t>
  </si>
  <si>
    <t>|2.4.1.178|</t>
  </si>
  <si>
    <t>R02709</t>
  </si>
  <si>
    <t>cpd00026 + cpd00494 &lt;=&gt; cpd00014 + cpd01278</t>
  </si>
  <si>
    <t>UDPglucose + 4-Hydroxymandelonitrile &lt;=&gt; UDP + Taxiphyllin</t>
  </si>
  <si>
    <t>rxn01954</t>
  </si>
  <si>
    <t>4-hydroxyphenylacetonitrile,NADPH:oxygen oxidoreductase</t>
  </si>
  <si>
    <t>|1.14.13.42|</t>
  </si>
  <si>
    <t>R02708</t>
  </si>
  <si>
    <t>cpd00005 + cpd00007 + cpd00067 + cpd02362 &lt;=&gt; cpd00001 + cpd00006 + cpd00494</t>
  </si>
  <si>
    <t>TPNH + O2 + H+ + 4-Hydroxybenzyl cyanide &lt;=&gt; H2O + TPN + 4-Hydroxymandelonitrile</t>
  </si>
  <si>
    <t>rxn01953</t>
  </si>
  <si>
    <t>|3.1.4.-|5.1.3.14|</t>
  </si>
  <si>
    <t>R02707</t>
  </si>
  <si>
    <t>4.813</t>
  </si>
  <si>
    <t>cpd00014 + cpd00492 &lt;=&gt; cpd00001 + cpd00861</t>
  </si>
  <si>
    <t>UDP + N-Acetyl-D-mannosamine &lt;=&gt; H2O + UDP-N-acetyl-D-mannosamine</t>
  </si>
  <si>
    <t>rxn01952</t>
  </si>
  <si>
    <t>R02706</t>
  </si>
  <si>
    <t>cpd00009 + cpd00067 + cpd00492 &lt;=&gt; cpd00001 + cpd02612</t>
  </si>
  <si>
    <t>Phosphate + H+ + N-Acetyl-D-mannosamine &lt;=&gt; H2O + N-Acetylmannosamine 6-phosphate</t>
  </si>
  <si>
    <t>rxn01951</t>
  </si>
  <si>
    <t>ATP:N-acyl-D-mannosamine 6-phosphotransferase</t>
  </si>
  <si>
    <t>2.7.1.60</t>
  </si>
  <si>
    <t>R02705</t>
  </si>
  <si>
    <t>cpd00002 + cpd00492 &lt;=&gt; cpd00008 + cpd02612</t>
  </si>
  <si>
    <t>ATP + N-Acetyl-D-mannosamine &lt;=&gt; ADP + N-Acetylmannosamine 6-phosphate</t>
  </si>
  <si>
    <t>rxn01949</t>
  </si>
  <si>
    <t>5-hydroxy-L-tryptophan:oxygen 2,3-dioxygenase (indole-decyclizing)</t>
  </si>
  <si>
    <t>R02702</t>
  </si>
  <si>
    <t>cpd00007 + cpd00490 &lt;=&gt; cpd03359</t>
  </si>
  <si>
    <t>O2 + 5-Hydroxy-L-tryptophan &lt;=&gt; 5-Hydroxy-N-formylkynurenine</t>
  </si>
  <si>
    <t>rxn01948</t>
  </si>
  <si>
    <t>5-Hydroxy-L-tryptophan decarboxy-lyase</t>
  </si>
  <si>
    <t>R02701</t>
  </si>
  <si>
    <t>cpd00067 + cpd00490 &lt;=&gt; cpd00011 + cpd00579</t>
  </si>
  <si>
    <t>H+ + 5-Hydroxy-L-tryptophan &lt;=&gt; CO2 + Serotonin</t>
  </si>
  <si>
    <t>rxn01947</t>
  </si>
  <si>
    <t>5-Hydroxy-L-tryptophan:2-oxoglutarate aminotransferase</t>
  </si>
  <si>
    <t>|2.6.1.27|</t>
  </si>
  <si>
    <t>R02700</t>
  </si>
  <si>
    <t>cpd00024 + cpd00490 &lt;=&gt; cpd00023 + cpd03357</t>
  </si>
  <si>
    <t>2-Oxoglutarate + 5-Hydroxy-L-tryptophan &lt;=&gt; GLU + 5-Hydroxyindolepyruvate</t>
  </si>
  <si>
    <t>rxn01946</t>
  </si>
  <si>
    <t>4-Hydroxyphenylacetate:CoA ligase (AMP-forming)</t>
  </si>
  <si>
    <t>|6.2.1.30|6.2.1.-|</t>
  </si>
  <si>
    <t>R02699</t>
  </si>
  <si>
    <t>cpd00002 + cpd00010 + cpd00067 + cpd00489 &lt;=&gt; cpd00012 + cpd00018 + cpd03165</t>
  </si>
  <si>
    <t>ATP + CoA + H+ + 4-Hydroxyphenylacetate &lt;=&gt; PPi + AMP + 4-Hydroxyphenylacetyl-CoA</t>
  </si>
  <si>
    <t>rxn01945</t>
  </si>
  <si>
    <t>4-hydroxyphenylacetate,NADH:oxygen oxidoreductase (3-hydroxylating)</t>
  </si>
  <si>
    <t>R02698</t>
  </si>
  <si>
    <t>cpd00004 + cpd00007 + cpd00067 + cpd00489 &lt;=&gt; cpd00001 + cpd00003 + cpd00854</t>
  </si>
  <si>
    <t>NADH + O2 + H+ + 4-Hydroxyphenylacetate &lt;=&gt; H2O + NAD + Homoprotocatechuate</t>
  </si>
  <si>
    <t>rxn01944</t>
  </si>
  <si>
    <t>4-Hydroxyphenylacetaldehyde:NADP+ oxidoreductase</t>
  </si>
  <si>
    <t>R02697</t>
  </si>
  <si>
    <t>cpd00001 + cpd00006 + cpd02361 &lt;=&gt; cpd00005 + (2) cpd00067 + cpd00489</t>
  </si>
  <si>
    <t>H2O + TPN + 4-Hydroxyphenylacetaldehyde &lt;=&gt; TPNH + 2 H+ + 4-Hydroxyphenylacetate</t>
  </si>
  <si>
    <t>rxn01943</t>
  </si>
  <si>
    <t>4-Hydroxyphenylacetaldehyde:NAD+ oxidoreductase</t>
  </si>
  <si>
    <t>|1.2.1.5|1.2.1.29|1.2.1.53|</t>
  </si>
  <si>
    <t>R02695</t>
  </si>
  <si>
    <t>cpd00001 + cpd00003 + cpd02361 &lt;=&gt; cpd00004 + (2) cpd00067 + cpd00489</t>
  </si>
  <si>
    <t>H2O + NAD + 4-Hydroxyphenylacetaldehyde &lt;=&gt; NADH + 2 H+ + 4-Hydroxyphenylacetate</t>
  </si>
  <si>
    <t>rxn01942</t>
  </si>
  <si>
    <t>(5Z,13E)-(15S)-9alpha,11alpha,15-trihydroxyprosta-5,13-</t>
  </si>
  <si>
    <t>R02684</t>
  </si>
  <si>
    <t>cpd00006 + cpd00488 &lt;=&gt; cpd00005 + cpd00067 + cpd00527</t>
  </si>
  <si>
    <t>TPN + PGF2a &lt;=&gt; TPNH + H+ + Prostaglandin D2</t>
  </si>
  <si>
    <t>rxn01941</t>
  </si>
  <si>
    <t>(5Z,13E)-(15S)-9alpha,11alpha,15-Trihydroxyprosta-5,13-</t>
  </si>
  <si>
    <t>|1.1.1.196|1.1.1.141|</t>
  </si>
  <si>
    <t>R02683</t>
  </si>
  <si>
    <t>cpd00003 + cpd00488 &lt;=&gt; cpd00004 + cpd00067 + cpd03549</t>
  </si>
  <si>
    <t>NAD + PGF2a &lt;=&gt; NADH + H+ + 15-Keto-PGF2a</t>
  </si>
  <si>
    <t>rxn01940</t>
  </si>
  <si>
    <t>indole-3-acetaldehyde:oxygen oxidoreductase</t>
  </si>
  <si>
    <t>|1.2.3.7|</t>
  </si>
  <si>
    <t>-66.1157</t>
  </si>
  <si>
    <t>1.28719</t>
  </si>
  <si>
    <t>(2) cpd00001 + cpd00007 + (2) cpd00486 &lt;=&gt; cpd00025 + (4) cpd00067 + (2) cpd00703</t>
  </si>
  <si>
    <t>2 H2O + O2 + 2 Indoleacetaldehyde &lt;=&gt; H2O2 + 4 H+ + 2 Indoleacetate</t>
  </si>
  <si>
    <t>rxn01939</t>
  </si>
  <si>
    <t>indole-3-ethanol:NADP+ oxidoreductase</t>
  </si>
  <si>
    <t>|1.1.1.191|</t>
  </si>
  <si>
    <t>R02680</t>
  </si>
  <si>
    <t>cpd00006 + cpd00704 &lt;=&gt; cpd00005 + cpd00067 + cpd00486</t>
  </si>
  <si>
    <t>TPN + Tryptophol &lt;=&gt; TPNH + H+ + Indoleacetaldehyde</t>
  </si>
  <si>
    <t>rxn01938</t>
  </si>
  <si>
    <t>indole-3-ethanol:NAD+ oxidoreductase</t>
  </si>
  <si>
    <t>|1.1.1.190|</t>
  </si>
  <si>
    <t>R02679</t>
  </si>
  <si>
    <t>cpd00003 + cpd00704 &lt;=&gt; cpd00004 + cpd00067 + cpd00486</t>
  </si>
  <si>
    <t>NAD + Tryptophol &lt;=&gt; NADH + H+ + Indoleacetaldehyde</t>
  </si>
  <si>
    <t>rxn01937</t>
  </si>
  <si>
    <t>Indole-3-acetaldehyde:NAD+ oxidoreductase</t>
  </si>
  <si>
    <t>R02678</t>
  </si>
  <si>
    <t>cpd00001 + cpd00003 + cpd00486 &lt;=&gt; cpd00004 + (2) cpd00067 + cpd00703</t>
  </si>
  <si>
    <t>H2O + NAD + Indoleacetaldehyde &lt;=&gt; NADH + 2 H+ + Indoleacetate</t>
  </si>
  <si>
    <t>rxn01936</t>
  </si>
  <si>
    <t>ADPmannose sugarphosphohydrolase</t>
  </si>
  <si>
    <t>|3.6.1.21|</t>
  </si>
  <si>
    <t>R02677</t>
  </si>
  <si>
    <t>cpd00001 + cpd03700 &lt;=&gt; cpd00018 + cpd00485</t>
  </si>
  <si>
    <t>H2O + ADP-mannose &lt;=&gt; AMP + D-Mannose1-phosphate</t>
  </si>
  <si>
    <t>rxn01935</t>
  </si>
  <si>
    <t>4-Hydroxymandelonitrile hydroxybenzaldehyde-lyase</t>
  </si>
  <si>
    <t>|4.1.2.11|</t>
  </si>
  <si>
    <t>R02676</t>
  </si>
  <si>
    <t>cpd02346 &lt;=&gt; cpd00150 + cpd00484</t>
  </si>
  <si>
    <t>(S)-4-Hydroxymandelonitrile &lt;=&gt; CN- + 4-Hydroxybenzaldehyde</t>
  </si>
  <si>
    <t>rxn01934</t>
  </si>
  <si>
    <t>(S)-2-Hydroxy-2-(4-hydroxyphenyl)acetate:oxygen 1-oxidoreductase</t>
  </si>
  <si>
    <t>|1.1.3.19|</t>
  </si>
  <si>
    <t>R02673</t>
  </si>
  <si>
    <t>-31.1297</t>
  </si>
  <si>
    <t>0.94133</t>
  </si>
  <si>
    <t>cpd00007 + cpd00067 + cpd02043 &lt;=&gt; cpd00011 + cpd00025 + cpd00484</t>
  </si>
  <si>
    <t>O2 + H+ + (S)-4-Hydroxymandelate &lt;=&gt; CO2 + H2O2 + 4-Hydroxybenzaldehyde</t>
  </si>
  <si>
    <t>rxn01933</t>
  </si>
  <si>
    <t>4-Hydroxybenzoylformate carboxy-lyase</t>
  </si>
  <si>
    <t>|4.1.1.7|</t>
  </si>
  <si>
    <t>R02672</t>
  </si>
  <si>
    <t>cpd00067 + cpd02259 &lt;=&gt; cpd00011 + cpd00484</t>
  </si>
  <si>
    <t>H+ + 4-Hydroxybenzoylformate &lt;=&gt; CO2 + 4-Hydroxybenzaldehyde</t>
  </si>
  <si>
    <t>rxn01932</t>
  </si>
  <si>
    <t>Hydorogen-peroxide:hydrogen-peroxide oxidoreductase</t>
  </si>
  <si>
    <t>|1.11.1.6|</t>
  </si>
  <si>
    <t>-73.8991</t>
  </si>
  <si>
    <t>4.00948</t>
  </si>
  <si>
    <t>(3) cpd00007 + (2) cpd00483 &lt;=&gt; (3) cpd00025 + cpd03351</t>
  </si>
  <si>
    <t>3 O2 + 2 3-Hydroxyanthranilate =&gt; 3 H2O2 + Cinnavalininate</t>
  </si>
  <si>
    <t>rxn01931</t>
  </si>
  <si>
    <t>R02669</t>
  </si>
  <si>
    <t>cpd00067 + cpd00483 &lt;=&gt; cpd00011 + cpd01360</t>
  </si>
  <si>
    <t>H+ + 3-Hydroxyanthranilate &lt;=&gt; CO2 + 2-Aminophenol</t>
  </si>
  <si>
    <t>rxn01930</t>
  </si>
  <si>
    <t>3-Hydroxy-L-kynurenine hydrolase</t>
  </si>
  <si>
    <t>R02668</t>
  </si>
  <si>
    <t>cpd00001 + cpd02065 &lt;=&gt; cpd00035 + cpd00067 + cpd00483</t>
  </si>
  <si>
    <t>H2O + 3-Hydroxy-L-kynurenine &lt;=&gt; ALA + H+ + 3-Hydroxyanthranilate</t>
  </si>
  <si>
    <t>rxn01929</t>
  </si>
  <si>
    <t>S-Adenosyl-L-methionine:3-hydroxyanthranilate 4-C-methyltransferase</t>
  </si>
  <si>
    <t>|2.1.1.97|</t>
  </si>
  <si>
    <t>R02667</t>
  </si>
  <si>
    <t>cpd00017 + cpd00483 &lt;=&gt; cpd00019 + cpd00067 + cpd02472</t>
  </si>
  <si>
    <t>SAM + 3-Hydroxyanthranilate &lt;=&gt; S-Adenosylhomocysteine + H+ + 3-Hydroxy-4-methylanthranilate</t>
  </si>
  <si>
    <t>rxn01928</t>
  </si>
  <si>
    <t>3-Hydroxyanthranilate:oxygen oxidoreductase</t>
  </si>
  <si>
    <t>|1.10.3.5|</t>
  </si>
  <si>
    <t>R02666</t>
  </si>
  <si>
    <t>-29.4497</t>
  </si>
  <si>
    <t>3.26398</t>
  </si>
  <si>
    <t>cpd00007 + cpd00483 &lt;=&gt; cpd00025 + cpd02793</t>
  </si>
  <si>
    <t>O2 + 3-Hydroxyanthranilate &lt;=&gt; H2O2 + 6-Imino-5-oxocyclohexa-1,3-dienecarboxylate</t>
  </si>
  <si>
    <t>rxn01927</t>
  </si>
  <si>
    <t>3-Hydroxyanthranilate:oxygen 3,4-oxidoreductase (decyclizing)</t>
  </si>
  <si>
    <t>|1.13.11.6|</t>
  </si>
  <si>
    <t>R02665</t>
  </si>
  <si>
    <t>cpd00007 + cpd00483 &lt;=&gt; cpd00067 + cpd02692</t>
  </si>
  <si>
    <t>O2 + 3-Hydroxyanthranilate &lt;=&gt; H+ + 2-Amino-3-carboxymuconate semialdehyde</t>
  </si>
  <si>
    <t>rxn01926</t>
  </si>
  <si>
    <t>2-phosphoglycerate kinase</t>
  </si>
  <si>
    <t>R02664</t>
  </si>
  <si>
    <t>cpd00002 + cpd00482 &lt;=&gt; cpd00008 + cpd00853</t>
  </si>
  <si>
    <t>ATP + 2-Phospho-D-glycerate &lt;=&gt; ADP + DPG</t>
  </si>
  <si>
    <t>rxn01925</t>
  </si>
  <si>
    <t>2-methylpropanoyl-CoA:enzyme N6-(dihydrolipoyl)lysine</t>
  </si>
  <si>
    <t>R02662</t>
  </si>
  <si>
    <t>cpd00449 + cpd00481 &lt;=&gt; cpd00010 + cpd02700</t>
  </si>
  <si>
    <t>Dihydrolipoamide + Isobutyryl-CoA &lt;=&gt; CoA + S-(2-Methylpropanoyl)-dihydrolipoamide</t>
  </si>
  <si>
    <t>rxn01924</t>
  </si>
  <si>
    <t>2-Methylpropanoyl-CoA:(acceptor) 2,3-oxidoreductase</t>
  </si>
  <si>
    <t>|1.3.99.3|1.3.99.12|</t>
  </si>
  <si>
    <t>10.78</t>
  </si>
  <si>
    <t>1.84903</t>
  </si>
  <si>
    <t>cpd00015 + cpd00481 &lt;=&gt; cpd00982 + cpd02187</t>
  </si>
  <si>
    <t>FAD + Isobutyryl-CoA &lt;=&gt; FADH2 + Methacrylyl-CoA</t>
  </si>
  <si>
    <t>rxn01923</t>
  </si>
  <si>
    <t>2-Methylpropanoyl-CoA:oxygen 2,3-oxidoreductase</t>
  </si>
  <si>
    <t>-78.1137</t>
  </si>
  <si>
    <t>1.62231</t>
  </si>
  <si>
    <t>cpd00007 + (2) cpd00481 &lt;=&gt; (2) cpd00001 + (2) cpd02187</t>
  </si>
  <si>
    <t>O2 + 2 Isobutyryl-CoA &lt;=&gt; 2 H2O + 2 Methacrylyl-CoA</t>
  </si>
  <si>
    <t>rxn01922</t>
  </si>
  <si>
    <t>4.023</t>
  </si>
  <si>
    <t>1.28289</t>
  </si>
  <si>
    <t>cpd00067 + cpd00480 &lt;=&gt; cpd00001 + cpd03860</t>
  </si>
  <si>
    <t>H+ + 2-Dehydro-D-gluconate &lt;=&gt; H2O + 2-Dehydro-D-glucono-1,5-lactone</t>
  </si>
  <si>
    <t>rxn01921</t>
  </si>
  <si>
    <t>ATP:2-dehydro-D-gluconate 6-phosphate</t>
  </si>
  <si>
    <t>|2.7.1.13|</t>
  </si>
  <si>
    <t>cpd00002 + cpd00480 &lt;=&gt; cpd00008 + cpd00896</t>
  </si>
  <si>
    <t>ATP + 2-Dehydro-D-gluconate &lt;=&gt; ADP + 6-Phospho-2-dehydro-D-gluconate</t>
  </si>
  <si>
    <t>rxn01920</t>
  </si>
  <si>
    <t>|1.2.1.29|1.2.3.1|</t>
  </si>
  <si>
    <t>R02657</t>
  </si>
  <si>
    <t>41.5127</t>
  </si>
  <si>
    <t>cpd00025 + cpd00067 + cpd00479 &lt;=&gt; cpd00001 + cpd00007 + cpd03315</t>
  </si>
  <si>
    <t>H2O2 + H+ + Gentisate &lt;=&gt; H2O + O2 + Gentisate aldehyde</t>
  </si>
  <si>
    <t>rxn01919</t>
  </si>
  <si>
    <t>Gentisate:oxygen 1,2-oxidoreductase (decyclizing)</t>
  </si>
  <si>
    <t>|1.13.11.4|</t>
  </si>
  <si>
    <t>R02656</t>
  </si>
  <si>
    <t>-77.8597</t>
  </si>
  <si>
    <t>1.36076</t>
  </si>
  <si>
    <t>cpd00007 + cpd00479 &lt;=&gt; cpd00067 + cpd01466</t>
  </si>
  <si>
    <t>O2 + Gentisate &lt;=&gt; H+ + Maleylpyruvate</t>
  </si>
  <si>
    <t>rxn01918</t>
  </si>
  <si>
    <t>Gentisate aldehyde:NAD+ oxidoreductase</t>
  </si>
  <si>
    <t>R02655</t>
  </si>
  <si>
    <t>cpd00001 + cpd00003 + cpd03315 &lt;=&gt; cpd00004 + (2) cpd00067 + cpd00479</t>
  </si>
  <si>
    <t>H2O + NAD + Gentisate aldehyde &lt;=&gt; NADH + 2 H+ + Gentisate</t>
  </si>
  <si>
    <t>rxn01917</t>
  </si>
  <si>
    <t>ATP:N-acetyl-L-glutamate 5-phosphotransferase</t>
  </si>
  <si>
    <t>2.7.2.8</t>
  </si>
  <si>
    <t>R02649</t>
  </si>
  <si>
    <t>cpd00002 + cpd00067 + cpd00477 &lt;=&gt; cpd00008 + cpd02552</t>
  </si>
  <si>
    <t>ATP + H+ + N-Acetyl-L-glutamate &lt;=&gt; ADP + n-acetylglutamyl-phosphate</t>
  </si>
  <si>
    <t>rxn01916</t>
  </si>
  <si>
    <t>Glycerol 1,2-cyclic phosphate 2-glycerophosphohydrolase</t>
  </si>
  <si>
    <t>|3.1.4.42|</t>
  </si>
  <si>
    <t>-13.533</t>
  </si>
  <si>
    <t>1.46949</t>
  </si>
  <si>
    <t>cpd00001 + cpd02451 &lt;=&gt; cpd00080</t>
  </si>
  <si>
    <t>H2O + Glycerol 1,2-cyclic phosphate &lt;=&gt; GLYC-3-P</t>
  </si>
  <si>
    <t>rxn01915</t>
  </si>
  <si>
    <t>urate-ribonucleotide:orthophosphate D-ribosyltransferase</t>
  </si>
  <si>
    <t>|2.4.2.16|</t>
  </si>
  <si>
    <t>204.554</t>
  </si>
  <si>
    <t>cpd00009 + cpd02110 &lt;=&gt; cpd00300 + cpd00475</t>
  </si>
  <si>
    <t>Phosphate + Urate D-ribonucleotide &lt;=&gt; Urate + Ribose 1-phosphate</t>
  </si>
  <si>
    <t>rxn01914</t>
  </si>
  <si>
    <t>3-Oxo-delta5-steroid delta5-delat4-isomerase</t>
  </si>
  <si>
    <t>|5.3.3.1|</t>
  </si>
  <si>
    <t>R02644</t>
  </si>
  <si>
    <t>cpd00761 &lt;=&gt; cpd00474</t>
  </si>
  <si>
    <t>3-Oxo-delta5-steroid &lt;=&gt; 3-Oxo-delta4-steroid</t>
  </si>
  <si>
    <t>rxn01912</t>
  </si>
  <si>
    <t>3-Dehydro-L-gulonate:NADP+ 2-oxidoreductase</t>
  </si>
  <si>
    <t>|1.1.1.130|</t>
  </si>
  <si>
    <t>R02639</t>
  </si>
  <si>
    <t>cpd00006 + cpd00473 &lt;=&gt; cpd00005 + cpd00067 + cpd02784</t>
  </si>
  <si>
    <t>TPN + 3-Dehydro-L-gulonate &lt;=&gt; TPNH + H+ + 2,3-Dioxo-L-gulonate</t>
  </si>
  <si>
    <t>rxn01913</t>
  </si>
  <si>
    <t>L-Gulonate:NAD+ 3-oxidoreductase</t>
  </si>
  <si>
    <t>|1.1.1.45|</t>
  </si>
  <si>
    <t>R02640</t>
  </si>
  <si>
    <t>cpd00003 + cpd00594 &lt;=&gt; cpd00004 + cpd00067 + cpd00473</t>
  </si>
  <si>
    <t>NAD + Gulonate &lt;=&gt; NADH + H+ + 3-Dehydro-L-gulonate</t>
  </si>
  <si>
    <t>rxn01911</t>
  </si>
  <si>
    <t>3-Dehydro-L-gulonate:NAD+ 2-oxidoreductase</t>
  </si>
  <si>
    <t>R02637</t>
  </si>
  <si>
    <t>cpd00003 + cpd00473 &lt;=&gt; cpd00004 + cpd00067 + cpd02784</t>
  </si>
  <si>
    <t>NAD + 3-Dehydro-L-gulonate &lt;=&gt; NADH + H+ + 2,3-Dioxo-L-gulonate</t>
  </si>
  <si>
    <t>rxn01910</t>
  </si>
  <si>
    <t>UDP-D-galacturonate carboxy-lyase</t>
  </si>
  <si>
    <t>|4.1.1.67|</t>
  </si>
  <si>
    <t>R02636</t>
  </si>
  <si>
    <t>cpd00067 + cpd00472 &lt;=&gt; cpd00011 + cpd00691</t>
  </si>
  <si>
    <t>H+ + UDPgalacturonate &lt;=&gt; CO2 + UDP-L-arabinose</t>
  </si>
  <si>
    <t>rxn01909</t>
  </si>
  <si>
    <t>UTP:1-Phospho-alpha-D-galacturonate uridylyltransferase</t>
  </si>
  <si>
    <t>R02634</t>
  </si>
  <si>
    <t>-1.07</t>
  </si>
  <si>
    <t>cpd00012 + cpd00472 &lt;=&gt; cpd00062 + cpd02497</t>
  </si>
  <si>
    <t>PPi + UDPgalacturonate &lt;=&gt; UTP + D-Galacturonate 1-phosphate</t>
  </si>
  <si>
    <t>rxn01908</t>
  </si>
  <si>
    <t>3'-Phosphoadenylylsulfate:quercetin-3-sulfate 4'-sulfotransferase</t>
  </si>
  <si>
    <t>|2.8.2.27|</t>
  </si>
  <si>
    <t>R02633</t>
  </si>
  <si>
    <t>cpd00044 + cpd00471 &lt;=&gt; cpd00045 + cpd00850</t>
  </si>
  <si>
    <t>PAPS + Quercetin 3-sulfate &lt;=&gt; PAP + Quercetin 3,4'-bissulfate</t>
  </si>
  <si>
    <t>rxn01907</t>
  </si>
  <si>
    <t>3'-Phosphoadenylylsulfate:quercetin-3-sulfate 3'-sulfotransferase</t>
  </si>
  <si>
    <t>|2.8.2.26|</t>
  </si>
  <si>
    <t>R02632</t>
  </si>
  <si>
    <t>cpd00044 + cpd00471 &lt;=&gt; cpd00045 + cpd00849</t>
  </si>
  <si>
    <t>PAPS + Quercetin 3-sulfate &lt;=&gt; PAP + Quercetin 3,3'-bissulfate</t>
  </si>
  <si>
    <t>rxn01906</t>
  </si>
  <si>
    <t>3-Sulfino-L-alanine:2-oxoglutarate aminotransferase</t>
  </si>
  <si>
    <t>|2.6.1.1|</t>
  </si>
  <si>
    <t>R02619</t>
  </si>
  <si>
    <t>cpd00024 + cpd00467 &lt;=&gt; cpd00023 + cpd03284</t>
  </si>
  <si>
    <t>2-Oxoglutarate + 3-Sulfinoalanine &lt;=&gt; GLU + 3-Sulfinopyruvate</t>
  </si>
  <si>
    <t>rxn01905</t>
  </si>
  <si>
    <t>|1.4.1.-|</t>
  </si>
  <si>
    <t>R02618</t>
  </si>
  <si>
    <t>cpd00001 + cpd00003 + cpd00467 &lt;=&gt; cpd00004 + cpd00013 + cpd00067 + cpd03284</t>
  </si>
  <si>
    <t>H2O + NAD + 3-Sulfinoalanine &lt;=&gt; NADH + NH3 + H+ + 3-Sulfinopyruvate</t>
  </si>
  <si>
    <t>rxn01904</t>
  </si>
  <si>
    <t>Styrene-oxide isomerase</t>
  </si>
  <si>
    <t>|5.3.99.7|</t>
  </si>
  <si>
    <t>R02615</t>
  </si>
  <si>
    <t>-14.6</t>
  </si>
  <si>
    <t>1.84105</t>
  </si>
  <si>
    <t>cpd01413 &lt;=&gt; cpd00464</t>
  </si>
  <si>
    <t>Styrene oxide &lt;=&gt; Phenylacetaldehyde</t>
  </si>
  <si>
    <t>rxn01903</t>
  </si>
  <si>
    <t>Phenethylamine:oxygen oxidoreductase (deaminating)</t>
  </si>
  <si>
    <t>1.4.3.21|1.4.3.4|1.4.3.6</t>
  </si>
  <si>
    <t>R02613</t>
  </si>
  <si>
    <t>cpd00001 + cpd00007 + cpd03161 &lt;=&gt; cpd00013 + cpd00025 + cpd00464</t>
  </si>
  <si>
    <t>H2O + O2 + Phenethylamine &lt;=&gt; NH3 + H2O2 + Phenylacetaldehyde</t>
  </si>
  <si>
    <t>rxn01902</t>
  </si>
  <si>
    <t>Phenylethylalcohol:NAD+ oxidoreductase</t>
  </si>
  <si>
    <t>R02611</t>
  </si>
  <si>
    <t>cpd00003 + cpd03481 &lt;=&gt; cpd00004 + cpd00067 + cpd00464</t>
  </si>
  <si>
    <t>NAD + 2-phenylethanol &lt;=&gt; NADH + H+ + Phenylacetaldehyde</t>
  </si>
  <si>
    <t>rxn01901</t>
  </si>
  <si>
    <t>5alpha-cholestan-3-one:NADP+ delta7-oxidoreductase</t>
  </si>
  <si>
    <t>|1.3.1.22|</t>
  </si>
  <si>
    <t>R02610</t>
  </si>
  <si>
    <t>cpd00006 + cpd02073 &lt;=&gt; cpd00005 + cpd00067 + cpd00463</t>
  </si>
  <si>
    <t>TPN + 5alpha-Cholestan-3-one &lt;=&gt; TPNH + H+ + Cholestenone</t>
  </si>
  <si>
    <t>rxn01900</t>
  </si>
  <si>
    <t>5beta-Cholestan-3-one:NADP+ 4,5-oxidoreductase</t>
  </si>
  <si>
    <t>R02609</t>
  </si>
  <si>
    <t>cpd00006 + cpd01983 &lt;=&gt; cpd00005 + cpd00067 + cpd00463</t>
  </si>
  <si>
    <t>TPN + Coprostan-3-one &lt;=&gt; TPNH + H+ + Cholestenone</t>
  </si>
  <si>
    <t>rxn01898</t>
  </si>
  <si>
    <t>2,6-Dioxo-6-phenylhexa-3-enoate benzoylhydrolase</t>
  </si>
  <si>
    <t>R02606</t>
  </si>
  <si>
    <t>cpd00001 + cpd00935 &lt;=&gt; cpd00067 + cpd00153 + cpd00461</t>
  </si>
  <si>
    <t>H2O + 2,6-Dioxo-6-phenylhexa-3-enoate &lt;=&gt; H+ + Benzoate + Oxopent-4-enoate</t>
  </si>
  <si>
    <t>rxn01897</t>
  </si>
  <si>
    <t>L-2-Amino-4-chloropent-4-enoate chloride-lyase (deaminating)</t>
  </si>
  <si>
    <t>|4.5.1.4|</t>
  </si>
  <si>
    <t>12.847</t>
  </si>
  <si>
    <t>1.10946</t>
  </si>
  <si>
    <t>cpd00001 + cpd02521 &lt;=&gt; cpd00013 + cpd00067 + cpd00461</t>
  </si>
  <si>
    <t>H2O + L-2-Amino-4-chloropent-4-enoate &lt;=&gt; NH3 + H+ + Oxopent-4-enoate</t>
  </si>
  <si>
    <t>rxn01896</t>
  </si>
  <si>
    <t>2-hydroxymuconic semi-aldehyde</t>
  </si>
  <si>
    <t>R02604</t>
  </si>
  <si>
    <t>10.723</t>
  </si>
  <si>
    <t>0.860467</t>
  </si>
  <si>
    <t>cpd00047 + cpd00067 + cpd00461 &lt;=&gt; cpd00001 + cpd00518</t>
  </si>
  <si>
    <t>FORM + H+ + Oxopent-4-enoate &lt;=&gt; H2O + 2-Hydroxymuconic semialdehyde</t>
  </si>
  <si>
    <t>rxn01895</t>
  </si>
  <si>
    <t>2-hydroxy-6-ketonona-2,4-dienedioic acid hydrolase</t>
  </si>
  <si>
    <t>R02603</t>
  </si>
  <si>
    <t>11.923</t>
  </si>
  <si>
    <t>cpd00036 + cpd00067 + cpd00461 &lt;=&gt; cpd00001 + cpd02731</t>
  </si>
  <si>
    <t>Succinate + H+ + Oxopent-4-enoate &lt;=&gt; H2O + 2-Hydroxy-6-oxonona-2,4-diene-1,9-dioate</t>
  </si>
  <si>
    <t>rxn01894</t>
  </si>
  <si>
    <t>4-Oxalocrotonate carboxy-lyase</t>
  </si>
  <si>
    <t>R02602</t>
  </si>
  <si>
    <t>0.94</t>
  </si>
  <si>
    <t>0.88314</t>
  </si>
  <si>
    <t>cpd00067 + cpd02183 &lt;=&gt; cpd00011 + cpd00461</t>
  </si>
  <si>
    <t>H+ + 4-Oxalocrotonate &lt;=&gt; CO2 + Oxopent-4-enoate</t>
  </si>
  <si>
    <t>rxn01893</t>
  </si>
  <si>
    <t>2-oxopent-4-enoate hydratase</t>
  </si>
  <si>
    <t>4.2.1.80</t>
  </si>
  <si>
    <t>R02601</t>
  </si>
  <si>
    <t>-8.003</t>
  </si>
  <si>
    <t>1.03869</t>
  </si>
  <si>
    <t>cpd00001 + cpd00461 &lt;=&gt; cpd02258</t>
  </si>
  <si>
    <t>H2O + Oxopent-4-enoate &lt;=&gt; 4-Hydroxy-2-oxovalerate</t>
  </si>
  <si>
    <t>rxn01892</t>
  </si>
  <si>
    <t>R02599</t>
  </si>
  <si>
    <t>cpd00052 + cpd00459 &lt;=&gt; cpd00012 + cpd00783</t>
  </si>
  <si>
    <t>CTP + N-Acylneuraminate &lt;=&gt; PPi + CMP-N-acylneuraminate</t>
  </si>
  <si>
    <t>rxn01891</t>
  </si>
  <si>
    <t>CMP-N-acylneuraminate N-acylneuraminohydrolase</t>
  </si>
  <si>
    <t>|3.1.4.40|</t>
  </si>
  <si>
    <t>R02598</t>
  </si>
  <si>
    <t>cpd00001 + cpd00783 &lt;=&gt; cpd00046 + cpd00459</t>
  </si>
  <si>
    <t>H2O + CMP-N-acylneuraminate &lt;=&gt; CMP + N-Acylneuraminate</t>
  </si>
  <si>
    <t>rxn01890</t>
  </si>
  <si>
    <t>N-Acylneuraminate-9-phosphate phosphohydrolase</t>
  </si>
  <si>
    <t>|3.1.3.29|</t>
  </si>
  <si>
    <t>R02597</t>
  </si>
  <si>
    <t>cpd00001 + cpd00883 &lt;=&gt; cpd00009 + cpd00067 + cpd00459</t>
  </si>
  <si>
    <t>H2O + N-Acylneuraminate 9-phosphate &lt;=&gt; Phosphate + H+ + N-Acylneuraminate</t>
  </si>
  <si>
    <t>rxn01889</t>
  </si>
  <si>
    <t>Coniferin beta-D-glucosidase</t>
  </si>
  <si>
    <t>R02595</t>
  </si>
  <si>
    <t>cpd00001 + cpd00565 &lt;=&gt; cpd00027 + cpd00458</t>
  </si>
  <si>
    <t>H2O + Coniferin &lt;=&gt; Glucose + Coniferol</t>
  </si>
  <si>
    <t>rxn01888</t>
  </si>
  <si>
    <t>R02594</t>
  </si>
  <si>
    <t>cpd00026 + cpd00458 &lt;=&gt; cpd00014 + cpd00565</t>
  </si>
  <si>
    <t>UDPglucose + Coniferol &lt;=&gt; UDP + Coniferin</t>
  </si>
  <si>
    <t>rxn01887</t>
  </si>
  <si>
    <t>coniferyl alcohol:NADP+ oxidoreductase</t>
  </si>
  <si>
    <t>|1.1.1.194|1.1.1.195|</t>
  </si>
  <si>
    <t>R02593</t>
  </si>
  <si>
    <t>cpd00006 + cpd00458 &lt;=&gt; cpd00005 + cpd00067 + cpd01733</t>
  </si>
  <si>
    <t>TPN + Coniferol &lt;=&gt; TPNH + H+ + Ferulaldehyde</t>
  </si>
  <si>
    <t>rxn01886</t>
  </si>
  <si>
    <t>sn-Glycero-3-phosphocholine cholinephosphohydrolase</t>
  </si>
  <si>
    <t>|3.1.4.38|</t>
  </si>
  <si>
    <t>R02591</t>
  </si>
  <si>
    <t>cpd00001 + cpd00507 &lt;=&gt; cpd00100 + cpd00457</t>
  </si>
  <si>
    <t>H2O + Glycerophosphocholine &lt;=&gt; GLYC + Phosphocholine</t>
  </si>
  <si>
    <t>rxn01885</t>
  </si>
  <si>
    <t>CTP:choline-phosphate cytidylyltransferase</t>
  </si>
  <si>
    <t>|2.7.7.15|</t>
  </si>
  <si>
    <t>R02590</t>
  </si>
  <si>
    <t>cpd00052 + cpd00067 + cpd03876 &lt;=&gt; cpd00012 + cpd03380</t>
  </si>
  <si>
    <t>CTP + H+ + 2-Trimethylaminoethylphosphonate &lt;=&gt; PPi + CMP-2-trimethylaminoethylphosphonate</t>
  </si>
  <si>
    <t>rxn01884</t>
  </si>
  <si>
    <t>3-hydroxybenzoate,NADH:oxygen oxidoreductase (6-hydroxylating)</t>
  </si>
  <si>
    <t>|1.14.13.24|</t>
  </si>
  <si>
    <t>R02589</t>
  </si>
  <si>
    <t>cpd00004 + cpd00007 + cpd00067 + cpd00456 &lt;=&gt; cpd00001 + cpd00003 + cpd00479</t>
  </si>
  <si>
    <t>NADH + O2 + H+ + 3-Hydroxybenzoate &lt;=&gt; H2O + NAD + Gentisate</t>
  </si>
  <si>
    <t>rxn01883</t>
  </si>
  <si>
    <t>2-Deoxy-D-glucose 6-phosphate phosphohydrolase</t>
  </si>
  <si>
    <t>|3.1.3.68|</t>
  </si>
  <si>
    <t>R02587</t>
  </si>
  <si>
    <t>cpd00001 + cpd03805 &lt;=&gt; cpd00009 + cpd00067 + cpd00455</t>
  </si>
  <si>
    <t>H2O + 2-Deoxy-D-glucose 6-phosphate &lt;=&gt; Phosphate + H+ + 2-Deoxy-D-glucose</t>
  </si>
  <si>
    <t>rxn01882</t>
  </si>
  <si>
    <t>R02583</t>
  </si>
  <si>
    <t>cpd00454 &lt;=&gt; cpd00001 + cpd03542</t>
  </si>
  <si>
    <t>Dinoprostone &lt;=&gt; H2O + PGA2</t>
  </si>
  <si>
    <t>rxn01881</t>
  </si>
  <si>
    <t>|1.1.1.184|1.1.1.189|</t>
  </si>
  <si>
    <t>R02581</t>
  </si>
  <si>
    <t>cpd00006 + cpd00488 &lt;=&gt; cpd00005 + cpd00067 + cpd00454</t>
  </si>
  <si>
    <t>TPN + PGF2a &lt;=&gt; TPNH + H+ + Dinoprostone</t>
  </si>
  <si>
    <t>rxn01880</t>
  </si>
  <si>
    <t>(5Z,13E)-(15S)-11alpha,15-Dihydroxy-9-oxoprost-13-enoate:NAD+15-</t>
  </si>
  <si>
    <t>|1.1.1.141|</t>
  </si>
  <si>
    <t>R02580</t>
  </si>
  <si>
    <t>cpd00003 + cpd00454 &lt;=&gt; cpd00004 + cpd00067 + cpd02865</t>
  </si>
  <si>
    <t>NAD + Dinoprostone &lt;=&gt; NADH + H+ + (5Z,13E)-11alpha-Hydroxy-9,15-dioxoprost-13-enoate</t>
  </si>
  <si>
    <t>rxn01879</t>
  </si>
  <si>
    <t>Propane-1,2-diol:NAD+ 1-oxidoreductase</t>
  </si>
  <si>
    <t>|1.1.1.21|</t>
  </si>
  <si>
    <t>R02577</t>
  </si>
  <si>
    <t>cpd00006 + cpd00453 &lt;=&gt; cpd00005 + cpd00067 + cpd03571</t>
  </si>
  <si>
    <t>TPN + 1,2-Propanediol &lt;=&gt; TPNH + H+ + Lactaldehyde</t>
  </si>
  <si>
    <t>rxn01878</t>
  </si>
  <si>
    <t>R02576</t>
  </si>
  <si>
    <t>cpd00053 + cpd00452 &lt;=&gt; cpd00010 + cpd00067 + cpd02559</t>
  </si>
  <si>
    <t>L-Glutamine + Phenylacetyl-CoA &lt;=&gt; CoA + H+ + alpha-N-Phenylacetyl-L-glutamine</t>
  </si>
  <si>
    <t>rxn01877</t>
  </si>
  <si>
    <t>ATP:guanidoacetate N-phosphotransferase</t>
  </si>
  <si>
    <t>|2.7.3.1|</t>
  </si>
  <si>
    <t>R02575</t>
  </si>
  <si>
    <t>cpd00002 + cpd00451 &lt;=&gt; cpd00008 + cpd00067 + cpd02023</t>
  </si>
  <si>
    <t>ATP + Glycocyamine &lt;=&gt; ADP + H+ + Phosphoguanidinoacetate</t>
  </si>
  <si>
    <t>rxn01876</t>
  </si>
  <si>
    <t>S,S-Dimethyl-beta-propiothetin dimethyl-sulfide-lyase</t>
  </si>
  <si>
    <t>|4.4.1.3|</t>
  </si>
  <si>
    <t>R02574</t>
  </si>
  <si>
    <t>2.23483</t>
  </si>
  <si>
    <t>cpd02491 &lt;=&gt; cpd00067 + cpd00400 + cpd00450</t>
  </si>
  <si>
    <t>DMPT &lt;=&gt; H+ + Acrylate + Methyl sulfide</t>
  </si>
  <si>
    <t>rxn01874</t>
  </si>
  <si>
    <t>S-Adenosyl-L-methionine:dimethyl-sulfide S-methyltransferase</t>
  </si>
  <si>
    <t>|2.1.1.96|</t>
  </si>
  <si>
    <t>R02572</t>
  </si>
  <si>
    <t>cpd00017 + cpd00450 &lt;=&gt; cpd00019 + cpd00740</t>
  </si>
  <si>
    <t>SAM + Methyl sulfide &lt;=&gt; S-Adenosylhomocysteine + Trimethylsulfonium</t>
  </si>
  <si>
    <t>rxn01875</t>
  </si>
  <si>
    <t>Trimethylsulfonium:tetrahydrofolate N-methyltransferase</t>
  </si>
  <si>
    <t>|2.1.1.19|</t>
  </si>
  <si>
    <t>R02573</t>
  </si>
  <si>
    <t>cpd00087 + cpd00740 &lt;=&gt; cpd00067 + cpd00345 + cpd00450</t>
  </si>
  <si>
    <t>THF + Trimethylsulfonium &lt;=&gt; H+ + 5-Methyltetrahydrofolate + Methyl sulfide</t>
  </si>
  <si>
    <t>rxn01873</t>
  </si>
  <si>
    <t>Glutaryl-CoA:dihydrolipoamide S-succinyltransferase</t>
  </si>
  <si>
    <t>|2.3.1.61|</t>
  </si>
  <si>
    <t>cpd00413 + cpd00449 &lt;=&gt; cpd00010 + cpd03672</t>
  </si>
  <si>
    <t>Glutaryl-CoA + Dihydrolipoamide &lt;=&gt; CoA + S-Glutaryldihydrolipoamide</t>
  </si>
  <si>
    <t>rxn01872</t>
  </si>
  <si>
    <t>succinyl-CoA:enzyme N6-(dihydrolipoyl)lysine S-succinyltransferase</t>
  </si>
  <si>
    <t>R02570</t>
  </si>
  <si>
    <t>cpd00078 + cpd00449 &lt;=&gt; cpd00010 + cpd00860</t>
  </si>
  <si>
    <t>Succinyl-CoA + Dihydrolipoamide &lt;=&gt; CoA + S-Succinyldihydrolipoamide</t>
  </si>
  <si>
    <t>rxn01871</t>
  </si>
  <si>
    <t>acetyl-CoA:enzyme N6-(dihydrolipoyl)lysine S-acetyltransferase</t>
  </si>
  <si>
    <t>|2.3.1.12|</t>
  </si>
  <si>
    <t>R02569</t>
  </si>
  <si>
    <t>cpd00022 + cpd00449 &lt;=&gt; cpd00010 + cpd00836</t>
  </si>
  <si>
    <t>Acetyl-CoA + Dihydrolipoamide &lt;=&gt; CoA + S-Acetyldihydrolipoamide</t>
  </si>
  <si>
    <t>rxn01870</t>
  </si>
  <si>
    <t>D-Fructose 1-phosphate D-glyceraldehyde-3-phosphate-lyase</t>
  </si>
  <si>
    <t>|4.1.2.13|</t>
  </si>
  <si>
    <t>R02568</t>
  </si>
  <si>
    <t>4.31</t>
  </si>
  <si>
    <t>1.23134</t>
  </si>
  <si>
    <t>cpd00802 &lt;=&gt; cpd00095 + cpd00448</t>
  </si>
  <si>
    <t>Fructose 1-phosphate &lt;=&gt; Glycerone phosphate + D-Glyceraldehyde</t>
  </si>
  <si>
    <t>rxn01869</t>
  </si>
  <si>
    <t>Choline:(acceptor) 1-oxidoreductase</t>
  </si>
  <si>
    <t>|1.1.99.1|</t>
  </si>
  <si>
    <t>-14.353</t>
  </si>
  <si>
    <t>1.80208</t>
  </si>
  <si>
    <t>cpd00001 + cpd00015 + cpd00447 &lt;=&gt; cpd00067 + cpd00540 + cpd00982</t>
  </si>
  <si>
    <t>H2O + FAD + Betaine aldehyde &lt;=&gt; H+ + BET + FADH2</t>
  </si>
  <si>
    <t>rxn01868</t>
  </si>
  <si>
    <t>p-Cumic alcohol:NADP+ oxidoreductase</t>
  </si>
  <si>
    <t>1.2.1.8</t>
  </si>
  <si>
    <t>R02566</t>
  </si>
  <si>
    <t>cpd00001 + cpd00006 + cpd00447 &lt;=&gt; cpd00005 + (2) cpd00067 + cpd00540</t>
  </si>
  <si>
    <t>H2O + TPN + Betaine aldehyde &lt;=&gt; TPNH + 2 H+ + BET</t>
  </si>
  <si>
    <t>rxn01867</t>
  </si>
  <si>
    <t>p-cumic alcohol:NAD+ oxidoreductase</t>
  </si>
  <si>
    <t>R02565</t>
  </si>
  <si>
    <t>cpd00001 + cpd00003 + cpd00447 &lt;=&gt; cpd00004 + (2) cpd00067 + cpd00540</t>
  </si>
  <si>
    <t>H2O + NAD + Betaine aldehyde &lt;=&gt; NADH + 2 H+ + BET</t>
  </si>
  <si>
    <t>rxn01866</t>
  </si>
  <si>
    <t>Cyclohexylsulfamate sulfohydrolase</t>
  </si>
  <si>
    <t>|3.10.1.2|</t>
  </si>
  <si>
    <t>R02564</t>
  </si>
  <si>
    <t>-14.2805</t>
  </si>
  <si>
    <t>1.16074</t>
  </si>
  <si>
    <t>cpd00001 + cpd01827 &lt;=&gt; cpd00048 + cpd00445</t>
  </si>
  <si>
    <t>H2O + Cylamic acid &lt;=&gt; SLF + Cyclohexylamine</t>
  </si>
  <si>
    <t>rxn01865</t>
  </si>
  <si>
    <t>CDPethanolamine:L-serine ethanolaminephosphotransferase</t>
  </si>
  <si>
    <t>|2.7.8.4|</t>
  </si>
  <si>
    <t>R02563</t>
  </si>
  <si>
    <t>cpd00054 + cpd00444 &lt;=&gt; cpd00046 + cpd02415</t>
  </si>
  <si>
    <t>Serine + CDPethanolamine &lt;=&gt; CMP + Serine phosphoethanolamine</t>
  </si>
  <si>
    <t>rxn01864</t>
  </si>
  <si>
    <t>4-aminobenzoate,NADPH:oxygen oxidoreductase (1-hydroxylating,</t>
  </si>
  <si>
    <t>|1.14.13.27|</t>
  </si>
  <si>
    <t>R02562</t>
  </si>
  <si>
    <t>cpd00005 + cpd00007 + (2) cpd00067 + cpd00443 &lt;=&gt; cpd00001 + cpd00006 + cpd00011 + cpd01584</t>
  </si>
  <si>
    <t>TPNH + O2 + 2 H+ + ABEE &lt;=&gt; H2O + TPN + CO2 + 4-Aminophenol</t>
  </si>
  <si>
    <t>rxn01863</t>
  </si>
  <si>
    <t>4-aminobenzoate,NADH:oxygen oxidoreductase (1-hydroxylating,</t>
  </si>
  <si>
    <t>R02561</t>
  </si>
  <si>
    <t>cpd00004 + cpd00007 + (2) cpd00067 + cpd00443 &lt;=&gt; cpd00001 + cpd00003 + cpd00011 + cpd01584</t>
  </si>
  <si>
    <t>NADH + O2 + 2 H+ + ABEE &lt;=&gt; H2O + NAD + CO2 + 4-Aminophenol</t>
  </si>
  <si>
    <t>rxn01862</t>
  </si>
  <si>
    <t>NADH:trimethylamine-N-oxide oxidoreductase</t>
  </si>
  <si>
    <t>|1.6.6.9|</t>
  </si>
  <si>
    <t>R02560</t>
  </si>
  <si>
    <t>cpd00001 + cpd00015 + cpd00441 &lt;=&gt; cpd00067 + cpd00811 + cpd00982</t>
  </si>
  <si>
    <t>H2O + FAD + (CH3)3N &lt;=&gt; H+ + (CH3)3NO + FADH2</t>
  </si>
  <si>
    <t>rxn01861</t>
  </si>
  <si>
    <t>R02559</t>
  </si>
  <si>
    <t>cpd00001 + cpd00003 + cpd00441 &lt;=&gt; cpd00004 + (2) cpd00067 + cpd00811</t>
  </si>
  <si>
    <t>H2O + NAD + (CH3)3N &lt;=&gt; NADH + 2 H+ + (CH3)3NO</t>
  </si>
  <si>
    <t>rxn01860</t>
  </si>
  <si>
    <t>(R)-Prunasin beta-D-glucohydrolase</t>
  </si>
  <si>
    <t>|3.2.1.118|</t>
  </si>
  <si>
    <t>R02558</t>
  </si>
  <si>
    <t>cpd00001 + cpd00628 &lt;=&gt; cpd00027 + cpd00439</t>
  </si>
  <si>
    <t>H2O + (R)-Prunasin &lt;=&gt; Glucose + Mandelonitrile</t>
  </si>
  <si>
    <t>rxn01859</t>
  </si>
  <si>
    <t>Deoxyadenosine:orthophosphate ribosyltransferase</t>
  </si>
  <si>
    <t>R02557</t>
  </si>
  <si>
    <t>cpd00009 + cpd00067 + cpd00438 &lt;=&gt; cpd00128 + cpd00509</t>
  </si>
  <si>
    <t>Phosphate + H+ + Deoxyadenosine &lt;=&gt; Adenine + deoxyribose-1-phosphate</t>
  </si>
  <si>
    <t>rxn01858</t>
  </si>
  <si>
    <t>Deoxyadenosine aminohydrolase</t>
  </si>
  <si>
    <t>|3.5.4.4|</t>
  </si>
  <si>
    <t>R02556</t>
  </si>
  <si>
    <t>-8.483</t>
  </si>
  <si>
    <t>1.31518</t>
  </si>
  <si>
    <t>cpd00001 + cpd00067 + cpd00438 &lt;=&gt; cpd00013 + cpd03279</t>
  </si>
  <si>
    <t>H2O + H+ + Deoxyadenosine &lt;=&gt; NH3 + Deoxyinosine</t>
  </si>
  <si>
    <t>rxn01857</t>
  </si>
  <si>
    <t>D-Altronate:NAD+ 3-oxidoreductase</t>
  </si>
  <si>
    <t>1.1.1.58</t>
  </si>
  <si>
    <t>R02555</t>
  </si>
  <si>
    <t>cpd00003 + cpd00608 &lt;=&gt; cpd00004 + cpd00067 + cpd00437</t>
  </si>
  <si>
    <t>NAD + D-Altronate &lt;=&gt; NADH + H+ + D-Tagaturonate</t>
  </si>
  <si>
    <t>rxn01856</t>
  </si>
  <si>
    <t>cyclopentanone,NADPH:oxygen oxidoreductase (5-hydroxylating,</t>
  </si>
  <si>
    <t>|1.14.13.16|</t>
  </si>
  <si>
    <t>R02554</t>
  </si>
  <si>
    <t>cpd00005 + cpd00007 + cpd00067 + cpd00436 &lt;=&gt; cpd00001 + cpd00006 + cpd01514</t>
  </si>
  <si>
    <t>TPNH + O2 + H+ + Cyclopentanone &lt;=&gt; H2O + TPN + 5-Valerolactone</t>
  </si>
  <si>
    <t>rxn01854</t>
  </si>
  <si>
    <t>N(alpha)-Benzyloxycarbonyl-L-leucine urethanehydrolase</t>
  </si>
  <si>
    <t>|3.5.1.64|</t>
  </si>
  <si>
    <t>R02552</t>
  </si>
  <si>
    <t>5.307</t>
  </si>
  <si>
    <t>1.05769</t>
  </si>
  <si>
    <t>cpd00001 + cpd00067 + cpd02658 &lt;=&gt; cpd00011 + cpd00107 + cpd00435</t>
  </si>
  <si>
    <t>H2O + H+ + N(alpha)-Benzyloxycarbonyl-L-leucine &lt;=&gt; CO2 + L-Leucine + Benzyl alcohol</t>
  </si>
  <si>
    <t>rxn01855</t>
  </si>
  <si>
    <t>Cyclopentanol:NAD+ oxidoreductase</t>
  </si>
  <si>
    <t>|1.1.1.163|</t>
  </si>
  <si>
    <t>R02553</t>
  </si>
  <si>
    <t>cpd00003 + cpd01381 &lt;=&gt; cpd00004 + cpd00067 + cpd00436</t>
  </si>
  <si>
    <t>NAD + Cyclopentanol &lt;=&gt; NADH + H+ + Cyclopentanone</t>
  </si>
  <si>
    <t>rxn01853</t>
  </si>
  <si>
    <t>N-Benzyloxycarbonylglycine urethanehydrolase</t>
  </si>
  <si>
    <t>|3.5.1.58|</t>
  </si>
  <si>
    <t>R02551</t>
  </si>
  <si>
    <t>cpd00001 + cpd00067 + cpd02327 &lt;=&gt; cpd00011 + cpd00033 + cpd00435</t>
  </si>
  <si>
    <t>H2O + H+ + N-CBZ-glycine &lt;=&gt; CO2 + Gly + Benzyl alcohol</t>
  </si>
  <si>
    <t>rxn01852</t>
  </si>
  <si>
    <t>cpd00004 + cpd00007 + cpd00067 + cpd01034 &lt;=&gt; cpd00001 + cpd00003 + cpd00435</t>
  </si>
  <si>
    <t>NADH + O2 + H+ + Toluol &lt;=&gt; H2O + NAD + Benzyl alcohol</t>
  </si>
  <si>
    <t>rxn01851</t>
  </si>
  <si>
    <t>4-aminobutanal:NAD+ 1-oxidoreductase</t>
  </si>
  <si>
    <t>1.2.1.19|1.2.1.3</t>
  </si>
  <si>
    <t>R02549</t>
  </si>
  <si>
    <t>cpd00001 + cpd00003 + cpd00434 &lt;=&gt; cpd00004 + (2) cpd00067 + cpd00281</t>
  </si>
  <si>
    <t>H2O + NAD + 4-Aminobutanal &lt;=&gt; NADH + 2 H+ + GABA</t>
  </si>
  <si>
    <t>rxn01850</t>
  </si>
  <si>
    <t>(+)-neomenthol:NADP+ oxidoreductase</t>
  </si>
  <si>
    <t>|1.1.1.208|</t>
  </si>
  <si>
    <t>R02548</t>
  </si>
  <si>
    <t>cpd00006 + cpd00433 &lt;=&gt; cpd00005 + cpd00067 + cpd00627</t>
  </si>
  <si>
    <t>TPN + (+)-Neomenthol &lt;=&gt; TPNH + H+ + l-Menthone</t>
  </si>
  <si>
    <t>rxn01848</t>
  </si>
  <si>
    <t>(R,R)-Tartrate epimerase</t>
  </si>
  <si>
    <t>|5.1.2.5|</t>
  </si>
  <si>
    <t>R02546</t>
  </si>
  <si>
    <t>cpd00666 &lt;=&gt; cpd00432</t>
  </si>
  <si>
    <t>Tartrate &lt;=&gt; meso-Tartrate</t>
  </si>
  <si>
    <t>rxn01849</t>
  </si>
  <si>
    <t>trans-2,3-Epoxysuccinate hydrolase</t>
  </si>
  <si>
    <t>|3.3.2.4|</t>
  </si>
  <si>
    <t>R02547</t>
  </si>
  <si>
    <t>cpd00001 + cpd02231 &lt;=&gt; cpd00432</t>
  </si>
  <si>
    <t>H2O + trans-2,3-Epoxysuccinate &lt;=&gt; meso-Tartrate</t>
  </si>
  <si>
    <t>rxn01847</t>
  </si>
  <si>
    <t>meso-Tartaric acid:NAD+ oxidoreductase</t>
  </si>
  <si>
    <t>R02545</t>
  </si>
  <si>
    <t>cpd00003 + cpd00432 &lt;=&gt; cpd00004 + cpd00067 + cpd02186</t>
  </si>
  <si>
    <t>NAD + meso-Tartrate &lt;=&gt; NADH + H+ + Oxaloglycolate</t>
  </si>
  <si>
    <t>rxn01846</t>
  </si>
  <si>
    <t>meso-tartrate:NAD+ oxidoreductase</t>
  </si>
  <si>
    <t>|1.3.1.7|</t>
  </si>
  <si>
    <t>R02544</t>
  </si>
  <si>
    <t>13.88</t>
  </si>
  <si>
    <t>1.42795</t>
  </si>
  <si>
    <t>cpd00003 + cpd00432 &lt;=&gt; cpd00004 + cpd00067 + cpd00718</t>
  </si>
  <si>
    <t>NAD + meso-Tartrate &lt;=&gt; NADH + H+ + Dihydroxyfumarate</t>
  </si>
  <si>
    <t>rxn01845</t>
  </si>
  <si>
    <t>Sphingomyelin ceramide-phosphohydrolase</t>
  </si>
  <si>
    <t>|3.1.4.41|</t>
  </si>
  <si>
    <t>R02542</t>
  </si>
  <si>
    <t>cpd00001 + cpd00431 &lt;=&gt; cpd00098 + cpd01899</t>
  </si>
  <si>
    <t>H2O + Sphingomyelin &lt;=&gt; Choline + Ceramide phosphate</t>
  </si>
  <si>
    <t>rxn01844</t>
  </si>
  <si>
    <t>Sphingomyelin cholinephosphohydrolase</t>
  </si>
  <si>
    <t>|3.1.4.12|</t>
  </si>
  <si>
    <t>R02541</t>
  </si>
  <si>
    <t>cpd00001 + cpd00431 &lt;=&gt; cpd00167 + cpd00457</t>
  </si>
  <si>
    <t>H2O + Sphingomyelin &lt;=&gt; Ceramide + Phosphocholine</t>
  </si>
  <si>
    <t>rxn01843</t>
  </si>
  <si>
    <t>2-phenylacetamide amidohydrolase</t>
  </si>
  <si>
    <t>R02540</t>
  </si>
  <si>
    <t>7.337</t>
  </si>
  <si>
    <t>0.980173</t>
  </si>
  <si>
    <t>cpd00001 + cpd00067 + cpd01647 &lt;=&gt; cpd00013 + cpd00430</t>
  </si>
  <si>
    <t>H2O + H+ + 2-Phenylacetamide &lt;=&gt; NH3 + PACT</t>
  </si>
  <si>
    <t>rxn01842</t>
  </si>
  <si>
    <t>Phenylacetate:CoA ligase</t>
  </si>
  <si>
    <t>6.2.1.30</t>
  </si>
  <si>
    <t>R02539</t>
  </si>
  <si>
    <t>-14.546</t>
  </si>
  <si>
    <t>1.30476</t>
  </si>
  <si>
    <t>cpd00002 + cpd00010 + cpd00430 &lt;=&gt; cpd00012 + cpd00018 + cpd00452</t>
  </si>
  <si>
    <t>ATP + CoA + PACT &lt;=&gt; PPi + AMP + Phenylacetyl-CoA</t>
  </si>
  <si>
    <t>rxn01841</t>
  </si>
  <si>
    <t>Aldehyde:NADP+ oxidoreductase</t>
  </si>
  <si>
    <t>R02537</t>
  </si>
  <si>
    <t>2.257</t>
  </si>
  <si>
    <t>1.25245</t>
  </si>
  <si>
    <t>cpd00001 + cpd00006 + cpd00464 &lt;=&gt; cpd00005 + cpd00067 + cpd00430</t>
  </si>
  <si>
    <t>H2O + TPN + Phenylacetaldehyde &lt;=&gt; TPNH + H+ + PACT</t>
  </si>
  <si>
    <t>rxn01840</t>
  </si>
  <si>
    <t>Phenylacetaldehyde:NAD+ oxidoreductase</t>
  </si>
  <si>
    <t>1.2.1.39|1.2.1.5</t>
  </si>
  <si>
    <t>R02536</t>
  </si>
  <si>
    <t>cpd00001 + cpd00003 + cpd00464 &lt;=&gt; cpd00004 + cpd00067 + cpd00430</t>
  </si>
  <si>
    <t>H2O + NAD + Phenylacetaldehyde &lt;=&gt; NADH + H+ + PACT</t>
  </si>
  <si>
    <t>rxn01839</t>
  </si>
  <si>
    <t>3,4-Dihydroxyphenetylamine,ascorbate:oxygen oxidoreductase</t>
  </si>
  <si>
    <t>|1.14.17.1|</t>
  </si>
  <si>
    <t>R02535</t>
  </si>
  <si>
    <t>-91.9467</t>
  </si>
  <si>
    <t>1.56852</t>
  </si>
  <si>
    <t>cpd00007 + cpd00059 + cpd00067 + cpd02357 &lt;=&gt; cpd00001 + cpd00335 + cpd00429</t>
  </si>
  <si>
    <t>O2 + Ascorbate + H+ + Dopamine &lt;=&gt; H2O + Dehydroascorbate + Arterenol</t>
  </si>
  <si>
    <t>rxn01838</t>
  </si>
  <si>
    <t>R02534</t>
  </si>
  <si>
    <t>cpd00017 + cpd00429 &lt;=&gt; cpd00019 + cpd00067 + cpd03318</t>
  </si>
  <si>
    <t>SAM + Arterenol &lt;=&gt; S-Adenosylhomocysteine + H+ + L-Normetanephrine</t>
  </si>
  <si>
    <t>rxn01837</t>
  </si>
  <si>
    <t>R02533</t>
  </si>
  <si>
    <t>cpd00017 + cpd00429 &lt;=&gt; cpd00019 + cpd00067 + cpd00583</t>
  </si>
  <si>
    <t>SAM + Arterenol &lt;=&gt; S-Adenosylhomocysteine + H+ + L-Adrenaline</t>
  </si>
  <si>
    <t>rxn01836</t>
  </si>
  <si>
    <t>4-[(1R)-2-Amino-1-hydroxyethyl]-1,2-benzenediol:oxygen</t>
  </si>
  <si>
    <t>R02532</t>
  </si>
  <si>
    <t>cpd00001 + cpd00007 + cpd00429 &lt;=&gt; cpd00013 + cpd00025 + cpd03307</t>
  </si>
  <si>
    <t>H2O + O2 + Arterenol &lt;=&gt; NH3 + H2O2 + 3,4-Dihydroxymandelaldehyde</t>
  </si>
  <si>
    <t>rxn01835</t>
  </si>
  <si>
    <t>Lactaldehyde:NAD+ 1-oxidoreductase</t>
  </si>
  <si>
    <t>R02531</t>
  </si>
  <si>
    <t>cpd00003 + cpd03571 &lt;=&gt; cpd00004 + cpd00067 + cpd00428</t>
  </si>
  <si>
    <t>NAD + Lactaldehyde &lt;=&gt; NADH + H+ + Methylglyoxal</t>
  </si>
  <si>
    <t>rxn01834</t>
  </si>
  <si>
    <t>(R)-S-Lactoylglutathione methylglyoxal-lyase (isomerizing)</t>
  </si>
  <si>
    <t>4.4.1.5</t>
  </si>
  <si>
    <t>R02530</t>
  </si>
  <si>
    <t>10.266</t>
  </si>
  <si>
    <t>1.12359</t>
  </si>
  <si>
    <t>cpd02182 &lt;=&gt; cpd00042 + cpd00428</t>
  </si>
  <si>
    <t>(R)-S-Lactoylglutathione &lt;=&gt; GSH + Methylglyoxal</t>
  </si>
  <si>
    <t>rxn01833</t>
  </si>
  <si>
    <t>Aminoacetone:oxygen oxidoreductase(deaminating)(flavin-containing)</t>
  </si>
  <si>
    <t>|1.4.3.4|1.4.3.6|1.4.3.21|</t>
  </si>
  <si>
    <t>R02529</t>
  </si>
  <si>
    <t>-21.5627</t>
  </si>
  <si>
    <t>1.05191</t>
  </si>
  <si>
    <t>cpd00001 + cpd00007 + cpd01298 &lt;=&gt; cpd00013 + cpd00025 + cpd00428</t>
  </si>
  <si>
    <t>H2O + O2 + Aminoacetone &lt;=&gt; NH3 + H2O2 + Methylglyoxal</t>
  </si>
  <si>
    <t>rxn01832</t>
  </si>
  <si>
    <t>aldose reductase (methylglyoxal)</t>
  </si>
  <si>
    <t>R02528</t>
  </si>
  <si>
    <t>-7.68</t>
  </si>
  <si>
    <t>1.08537</t>
  </si>
  <si>
    <t>cpd00005 + cpd00067 + cpd00428 &lt;=&gt; cpd00006 + cpd03105</t>
  </si>
  <si>
    <t>TPNH + H+ + Methylglyoxal &lt;=&gt; TPN + Acetol</t>
  </si>
  <si>
    <t>rxn01830</t>
  </si>
  <si>
    <t>L-Arabinono-1,4-lactone lactonohydrolase</t>
  </si>
  <si>
    <t>|3.1.1.15|</t>
  </si>
  <si>
    <t>R02526</t>
  </si>
  <si>
    <t>cpd00001 + cpd00819 &lt;=&gt; cpd00067 + cpd00427</t>
  </si>
  <si>
    <t>H2O + L-Arabinono-1,4-lactone &lt;=&gt; H+ + L-Arabinonate</t>
  </si>
  <si>
    <t>rxn01831</t>
  </si>
  <si>
    <t>(R)-Lactaldehyde:NAD+ oxidoreductase</t>
  </si>
  <si>
    <t>|1.1.1.78|1.1.1.79|1.1.1.21|</t>
  </si>
  <si>
    <t>R02527</t>
  </si>
  <si>
    <t>cpd00003 + cpd00693 &lt;=&gt; cpd00004 + cpd00067 + cpd00428</t>
  </si>
  <si>
    <t>NAD + D-Lactaldehyde &lt;=&gt; NADH + H+ + Methylglyoxal</t>
  </si>
  <si>
    <t>rxn01829</t>
  </si>
  <si>
    <t>L-Arabinono-1,5-lactone lactonohydrolase</t>
  </si>
  <si>
    <t>-7.283</t>
  </si>
  <si>
    <t>1.26367</t>
  </si>
  <si>
    <t>cpd00001 + cpd03201 &lt;=&gt; cpd00067 + cpd00427</t>
  </si>
  <si>
    <t>H2O + L-Arabinono-1,5-lactone &lt;=&gt; H+ + L-Arabinonate</t>
  </si>
  <si>
    <t>rxn01828</t>
  </si>
  <si>
    <t>L-Arabinonate hydro-lyase</t>
  </si>
  <si>
    <t>|4.2.1.25|</t>
  </si>
  <si>
    <t>R02522</t>
  </si>
  <si>
    <t>cpd00427 &lt;=&gt; cpd00001 + cpd00520</t>
  </si>
  <si>
    <t>L-Arabinonate &lt;=&gt; H2O + 2-Dehydro-3-deoxy-L-pentonate</t>
  </si>
  <si>
    <t>rxn01826</t>
  </si>
  <si>
    <t>|1.13.12.-|</t>
  </si>
  <si>
    <t>R02520</t>
  </si>
  <si>
    <t>-93.8067</t>
  </si>
  <si>
    <t>0.924406</t>
  </si>
  <si>
    <t>cpd00007 + cpd00067 + cpd00426 &lt;=&gt; cpd00001 + cpd00011 + cpd03315</t>
  </si>
  <si>
    <t>O2 + H+ + Homogentisate &lt;=&gt; H2O + CO2 + Gentisate aldehyde</t>
  </si>
  <si>
    <t>rxn01827</t>
  </si>
  <si>
    <t>4-Hydroxyphenylpyruvate:oxygen oxidoreductase</t>
  </si>
  <si>
    <t>|1.13.11.27|</t>
  </si>
  <si>
    <t>R02521</t>
  </si>
  <si>
    <t>-109.72</t>
  </si>
  <si>
    <t>0.836599</t>
  </si>
  <si>
    <t>cpd00007 + cpd00868 &lt;=&gt; cpd00011 + cpd00426</t>
  </si>
  <si>
    <t>O2 + 4-Hydroxyphenylpyruvate &lt;=&gt; CO2 + Homogentisate</t>
  </si>
  <si>
    <t>rxn01825</t>
  </si>
  <si>
    <t>Homogentisate:oxygen 1,2-oxidoreductase (decyclizing)</t>
  </si>
  <si>
    <t>|1.13.11.5|</t>
  </si>
  <si>
    <t>R02519</t>
  </si>
  <si>
    <t>-81.8697</t>
  </si>
  <si>
    <t>1.41102</t>
  </si>
  <si>
    <t>cpd00007 + cpd00426 &lt;=&gt; cpd00067 + cpd00763</t>
  </si>
  <si>
    <t>O2 + Homogentisate &lt;=&gt; H+ + 4-Maleylacetoacetate</t>
  </si>
  <si>
    <t>rxn01824</t>
  </si>
  <si>
    <t>R02518</t>
  </si>
  <si>
    <t>-108.607</t>
  </si>
  <si>
    <t>1.39591</t>
  </si>
  <si>
    <t>cpd00005 + cpd00007 + cpd00426 &lt;=&gt; cpd00001 + cpd00006 + cpd00011 + cpd03315</t>
  </si>
  <si>
    <t>TPNH + O2 + Homogentisate &lt;=&gt; H2O + TPN + CO2 + Gentisate aldehyde</t>
  </si>
  <si>
    <t>rxn01823</t>
  </si>
  <si>
    <t>3-hydroxyphenylacetate,NADPH:oxygen oxidoreductase (6-hydroxylating)</t>
  </si>
  <si>
    <t>|1.14.13.63|</t>
  </si>
  <si>
    <t>R02517</t>
  </si>
  <si>
    <t>cpd00005 + cpd00007 + cpd00067 + cpd03320 &lt;=&gt; cpd00001 + cpd00006 + cpd00426</t>
  </si>
  <si>
    <t>TPNH + O2 + H+ + 3-Hydroxyphenylacetate &lt;=&gt; H2O + TPN + Homogentisate</t>
  </si>
  <si>
    <t>rxn01822</t>
  </si>
  <si>
    <t>4-hydroxyphenylacetate,NADPH:oxygen oxidoreductase (1-hydroxylating)</t>
  </si>
  <si>
    <t>|1.14.13.18|</t>
  </si>
  <si>
    <t>R02516</t>
  </si>
  <si>
    <t>cpd00005 + cpd00007 + cpd00067 + cpd00489 &lt;=&gt; cpd00001 + cpd00006 + cpd00426</t>
  </si>
  <si>
    <t>TPNH + O2 + H+ + 4-Hydroxyphenylacetate &lt;=&gt; H2O + TPN + Homogentisate</t>
  </si>
  <si>
    <t>rxn01821</t>
  </si>
  <si>
    <t>3-hydroxyphenylacetate,NADH:oxygen oxidoreductase (6-hydroxylating)</t>
  </si>
  <si>
    <t>R02515</t>
  </si>
  <si>
    <t>cpd00004 + cpd00007 + cpd00067 + cpd03320 &lt;=&gt; cpd00001 + cpd00003 + cpd00426</t>
  </si>
  <si>
    <t>NADH + O2 + H+ + 3-Hydroxyphenylacetate &lt;=&gt; H2O + NAD + Homogentisate</t>
  </si>
  <si>
    <t>rxn01820</t>
  </si>
  <si>
    <t>4-hydroxyphenylacetate,NADH:oxygen oxidoreductase (1-hydroxylating)</t>
  </si>
  <si>
    <t>R02514</t>
  </si>
  <si>
    <t>cpd00004 + cpd00007 + cpd00067 + cpd00489 &lt;=&gt; cpd00001 + cpd00003 + cpd00426</t>
  </si>
  <si>
    <t>NADH + O2 + H+ + 4-Hydroxyphenylacetate &lt;=&gt; H2O + NAD + Homogentisate</t>
  </si>
  <si>
    <t>rxn01819</t>
  </si>
  <si>
    <t>NG,NG-Dimethyl-L-arginine dimethylamidohydrolase</t>
  </si>
  <si>
    <t>|3.5.3.18|</t>
  </si>
  <si>
    <t>R02513</t>
  </si>
  <si>
    <t>-9.823</t>
  </si>
  <si>
    <t>2.21588</t>
  </si>
  <si>
    <t>cpd00001 + cpd02279 &lt;=&gt; cpd00274 + cpd00425</t>
  </si>
  <si>
    <t>H2O + NG,NG-Dimethyl-L-arginine &lt;=&gt; Citrulline + (CH3)2NH</t>
  </si>
  <si>
    <t>rxn01818</t>
  </si>
  <si>
    <t>Trimethylamine-N-oxide formaldehyde-lyase</t>
  </si>
  <si>
    <t>|4.1.2.32|</t>
  </si>
  <si>
    <t>R02512</t>
  </si>
  <si>
    <t>cpd00067 + cpd00811 &lt;=&gt; cpd00055 + cpd00425</t>
  </si>
  <si>
    <t>H+ + (CH3)3NO &lt;=&gt; Methanal + (CH3)2NH</t>
  </si>
  <si>
    <t>rxn01816</t>
  </si>
  <si>
    <t>2.5.1.48|4.2.99.9</t>
  </si>
  <si>
    <t>R02508</t>
  </si>
  <si>
    <t>-1.714</t>
  </si>
  <si>
    <t>1.06888</t>
  </si>
  <si>
    <t>cpd00036 + cpd00424 &lt;=&gt; cpd00084 + cpd00822</t>
  </si>
  <si>
    <t>Succinate + H+ + Cystathionine &lt;=&gt; L-Cysteine + O-Succinyl-L-homoserine</t>
  </si>
  <si>
    <t>rxn01817</t>
  </si>
  <si>
    <t>N,N-Dimethylformamide amidohydrolase</t>
  </si>
  <si>
    <t>|3.5.1.56|</t>
  </si>
  <si>
    <t>R02509</t>
  </si>
  <si>
    <t>-0.963</t>
  </si>
  <si>
    <t>1.6606</t>
  </si>
  <si>
    <t>cpd00001 + cpd02005 &lt;=&gt; cpd00047 + cpd00425</t>
  </si>
  <si>
    <t>H2O + DMF &lt;=&gt; FORM + (CH3)2NH</t>
  </si>
  <si>
    <t>rxn01815</t>
  </si>
  <si>
    <t>R02506</t>
  </si>
  <si>
    <t>cpd00006 + cpd00010 + cpd00670 &lt;=&gt; cpd00005 + cpd00067 + cpd00422</t>
  </si>
  <si>
    <t>TPN + CoA + Cinnamaldehyde &lt;=&gt; TPNH + H+ + Cinnamoyl-CoA</t>
  </si>
  <si>
    <t>rxn01814</t>
  </si>
  <si>
    <t>Malonyl-CoA:cinnamoyl-CoA malonyltransferase (cyclizing)</t>
  </si>
  <si>
    <t>|2.3.1.146|</t>
  </si>
  <si>
    <t>R02505</t>
  </si>
  <si>
    <t>-25.896</t>
  </si>
  <si>
    <t>4.96618</t>
  </si>
  <si>
    <t>(3) cpd00067 + (3) cpd00070 + cpd00422 &lt;=&gt; (4) cpd00010 + (4) cpd00011 + cpd01203</t>
  </si>
  <si>
    <t>3 H+ + 3 Malonyl-CoA + Cinnamoyl-CoA &lt;=&gt; 4 CoA + 4 CO2 + Pinosylvin</t>
  </si>
  <si>
    <t>rxn01813</t>
  </si>
  <si>
    <t>Trimetaphosphate hydrolase</t>
  </si>
  <si>
    <t>|3.6.1.2|</t>
  </si>
  <si>
    <t>R02504</t>
  </si>
  <si>
    <t>cpd00001 + cpd01622 &lt;=&gt; cpd00067 + cpd00421</t>
  </si>
  <si>
    <t>H2O + Trimetaphosphate &lt;=&gt; H+ + Triphosphate</t>
  </si>
  <si>
    <t>rxn01812</t>
  </si>
  <si>
    <t>R02502</t>
  </si>
  <si>
    <t>cpd00144 + cpd00420 &lt;=&gt; cpd00014 + cpd08016</t>
  </si>
  <si>
    <t>UDPglucuronate + Testosterone &lt;=&gt; UDP + Testosterone glucuronide</t>
  </si>
  <si>
    <t>rxn01811</t>
  </si>
  <si>
    <t>cpd00005 + cpd00007 + cpd00067 + cpd00420 &lt;=&gt; cpd00001 + cpd00006 + cpd03140</t>
  </si>
  <si>
    <t>TPNH + O2 + H+ + Testosterone &lt;=&gt; H2O + TPN + 19-Hydroxytestosterone</t>
  </si>
  <si>
    <t>rxn01810</t>
  </si>
  <si>
    <t>Testosterone delta5-delat4-isomerase</t>
  </si>
  <si>
    <t>R02500</t>
  </si>
  <si>
    <t>cpd00005 + cpd00067 + cpd00420 &lt;=&gt; cpd00006 + cpd02637</t>
  </si>
  <si>
    <t>TPNH + H+ + Testosterone &lt;=&gt; TPN + Androstenediol</t>
  </si>
  <si>
    <t>rxn01809</t>
  </si>
  <si>
    <t>R02499</t>
  </si>
  <si>
    <t>cpd00004 + cpd00067 + cpd00420 &lt;=&gt; cpd00003 + cpd02637</t>
  </si>
  <si>
    <t>NADH + H+ + Testosterone &lt;=&gt; NAD + Androstenediol</t>
  </si>
  <si>
    <t>rxn01808</t>
  </si>
  <si>
    <t>pyridoxamine-5'-phosphate phosphohydrolase</t>
  </si>
  <si>
    <t>|3.1.3.74|</t>
  </si>
  <si>
    <t>R02494</t>
  </si>
  <si>
    <t>cpd00009 + cpd00067 + cpd00419 &lt;=&gt; cpd00001 + cpd00493</t>
  </si>
  <si>
    <t>Phosphate + H+ + PM &lt;=&gt; H2O + Pyridoxamine phosphate</t>
  </si>
  <si>
    <t>rxn01807</t>
  </si>
  <si>
    <t>ATP:pyridoxal 5'-phosphotransferase</t>
  </si>
  <si>
    <t>2.7.1.35</t>
  </si>
  <si>
    <t>R02493</t>
  </si>
  <si>
    <t>cpd00002 + cpd00419 &lt;=&gt; cpd00008 + cpd00493</t>
  </si>
  <si>
    <t>ATP + PM &lt;=&gt; ADP + Pyridoxamine phosphate</t>
  </si>
  <si>
    <t>rxn01805</t>
  </si>
  <si>
    <t>L-Citramalyl-CoA hydro-lyase</t>
  </si>
  <si>
    <t>|4.2.1.56|</t>
  </si>
  <si>
    <t>R02491</t>
  </si>
  <si>
    <t>cpd00743 &lt;=&gt; cpd00001 + cpd00416</t>
  </si>
  <si>
    <t>L-Citramalyl-CoA &lt;=&gt; H2O + Itaconyl-CoA</t>
  </si>
  <si>
    <t>rxn01806</t>
  </si>
  <si>
    <t>Nitrous-oxide:(acceptor) oxidoreductase (NO-forming)</t>
  </si>
  <si>
    <t>|1.7.99.7|</t>
  </si>
  <si>
    <t>R02492</t>
  </si>
  <si>
    <t>2.39408</t>
  </si>
  <si>
    <t>cpd00004 + (2) cpd00067 + (2) cpd00418 &lt;=&gt; cpd00001 + cpd00003 + cpd00659</t>
  </si>
  <si>
    <t>NADH + 2 H+ + 2 NO &lt;=&gt; H2O + NAD + Nitrous oxide</t>
  </si>
  <si>
    <t>rxn01804</t>
  </si>
  <si>
    <t>Citramalyl-CoA hydro-lyase</t>
  </si>
  <si>
    <t>R02490</t>
  </si>
  <si>
    <t>cpd00671 &lt;=&gt; cpd00001 + cpd00416</t>
  </si>
  <si>
    <t>Citramalyl-CoA &lt;=&gt; H2O + Itaconyl-CoA</t>
  </si>
  <si>
    <t>rxn01803</t>
  </si>
  <si>
    <t>Gentisate carboxy-lyase</t>
  </si>
  <si>
    <t>|4.1.1.62|</t>
  </si>
  <si>
    <t>R02489</t>
  </si>
  <si>
    <t>cpd00067 + cpd00479 &lt;=&gt; cpd00011 + cpd00415</t>
  </si>
  <si>
    <t>H+ + Gentisate &lt;=&gt; CO2 + Quinol</t>
  </si>
  <si>
    <t>rxn01802</t>
  </si>
  <si>
    <t>Glutaryl-CoA:(acceptor) 2,3-oxidoreductase (decarboxylating)</t>
  </si>
  <si>
    <t>|1.3.99.7|</t>
  </si>
  <si>
    <t>R02487</t>
  </si>
  <si>
    <t>7.1</t>
  </si>
  <si>
    <t>1.92585</t>
  </si>
  <si>
    <t>cpd00015 + cpd00067 + cpd00413 &lt;=&gt; cpd00011 + cpd00650 + cpd00982</t>
  </si>
  <si>
    <t>FAD + H+ + Glutaryl-CoA &lt;=&gt; CO2 + Crotonyl-CoA + FADH2</t>
  </si>
  <si>
    <t>rxn01801</t>
  </si>
  <si>
    <t>2-Deoxyuridine,2-Oxoglutarate:oxygen oxidoreductase</t>
  </si>
  <si>
    <t>|1.14.11.10|</t>
  </si>
  <si>
    <t>R02486</t>
  </si>
  <si>
    <t>-125.4</t>
  </si>
  <si>
    <t>1.64597</t>
  </si>
  <si>
    <t>cpd00007 + cpd00024 + cpd00412 &lt;=&gt; cpd00011 + cpd00036 + cpd00092 + cpd01737</t>
  </si>
  <si>
    <t>O2 + 2-Oxoglutarate + Deoxyuridine &lt;=&gt; CO2 + Succinate + Uracil + Deoxyribonolactone</t>
  </si>
  <si>
    <t>rxn01800</t>
  </si>
  <si>
    <t>Deoxycytidine aminohydrolase</t>
  </si>
  <si>
    <t>3.5.4.14|3.5.4.5</t>
  </si>
  <si>
    <t>R02485</t>
  </si>
  <si>
    <t>cpd00001 + cpd00067 + cpd00654 &lt;=&gt; cpd00013 + cpd00412</t>
  </si>
  <si>
    <t>H2O + H+ + Deoxycytidine &lt;=&gt; NH3 + Deoxyuridine</t>
  </si>
  <si>
    <t>rxn01799</t>
  </si>
  <si>
    <t>deoxyuridine:orthophosphate 2-deoxy-D-ribosyltransferase</t>
  </si>
  <si>
    <t>|2.4.2.1|2.4.2.4|2.4.2.23|2.4.2.2|</t>
  </si>
  <si>
    <t>R02484</t>
  </si>
  <si>
    <t>cpd00009 + cpd00067 + cpd00412 &lt;=&gt; cpd00092 + cpd00509</t>
  </si>
  <si>
    <t>Phosphate + H+ + Deoxyuridine &lt;=&gt; Uracil + deoxyribose-1-phosphate</t>
  </si>
  <si>
    <t>rxn01797</t>
  </si>
  <si>
    <t>Acetyl-CoA:D-tryptophan N-acetyltransferase</t>
  </si>
  <si>
    <t>|2.3.1.34|</t>
  </si>
  <si>
    <t>R02481</t>
  </si>
  <si>
    <t>cpd00022 + cpd00411 &lt;=&gt; cpd00010 + cpd00067 + cpd02007</t>
  </si>
  <si>
    <t>Acetyl-CoA + D-Tryptophan &lt;=&gt; CoA + H+ + N-Acetyl-D-tryptophan</t>
  </si>
  <si>
    <t>rxn01798</t>
  </si>
  <si>
    <t>Malonyl-CoA:D-tryptophan N-malonyltransferase</t>
  </si>
  <si>
    <t>|2.3.1.112|</t>
  </si>
  <si>
    <t>R02482</t>
  </si>
  <si>
    <t>cpd00070 + cpd00411 &lt;=&gt; cpd00010 + cpd00067 + cpd02159</t>
  </si>
  <si>
    <t>Malonyl-CoA + D-Tryptophan &lt;=&gt; CoA + H+ + N2-Malonyl-D-tryptophan</t>
  </si>
  <si>
    <t>rxn01796</t>
  </si>
  <si>
    <t>cpd00047 + cpd00410 &lt;=&gt; cpd00055 + cpd00110</t>
  </si>
  <si>
    <t>FORM + Cytochrome c &lt;=&gt; Methanal + Cytochrome c2+</t>
  </si>
  <si>
    <t>rxn01795</t>
  </si>
  <si>
    <t>R02478</t>
  </si>
  <si>
    <t>cpd00144 + cpd00409 &lt;=&gt; cpd00014 + cpd08017</t>
  </si>
  <si>
    <t>UDPglucuronate + Androsterone &lt;=&gt; UDP + Androsterone glucuronide</t>
  </si>
  <si>
    <t>rxn01794</t>
  </si>
  <si>
    <t>3alpha-Hydroxysteroid:NADP+ oxidoreductase (A-specific)</t>
  </si>
  <si>
    <t>|1.1.1.50|1.1.1.209|1.1.1.213|</t>
  </si>
  <si>
    <t>R02477</t>
  </si>
  <si>
    <t>cpd00006 + cpd00409 &lt;=&gt; cpd00005 + cpd00067 + cpd00511</t>
  </si>
  <si>
    <t>TPN + Androsterone &lt;=&gt; TPNH + H+ + Androstanedione</t>
  </si>
  <si>
    <t>rxn01793</t>
  </si>
  <si>
    <t>3alpha-Hydroxysteroid:NAD+ oxidoreductase (A-specific)</t>
  </si>
  <si>
    <t>R02476</t>
  </si>
  <si>
    <t>cpd00003 + cpd00409 &lt;=&gt; cpd00004 + cpd00067 + cpd00511</t>
  </si>
  <si>
    <t>NAD + Androsterone &lt;=&gt; NADH + H+ + Androstanedione</t>
  </si>
  <si>
    <t>rxn01792</t>
  </si>
  <si>
    <t>Pantothenate amidohydrolase</t>
  </si>
  <si>
    <t>|3.5.1.22|</t>
  </si>
  <si>
    <t>R02474</t>
  </si>
  <si>
    <t>cpd00001 + cpd00644 &lt;=&gt; cpd00085 + cpd00408</t>
  </si>
  <si>
    <t>H2O + PAN &lt;=&gt; beta-Alanine + Pantoate</t>
  </si>
  <si>
    <t>rxn01791</t>
  </si>
  <si>
    <t>(R)-Pantoate:beta-alanine ligase (AMP-forming)</t>
  </si>
  <si>
    <t>6.3.2.1</t>
  </si>
  <si>
    <t>R02473</t>
  </si>
  <si>
    <t>cpd00002 + cpd00085 + cpd00408 &lt;=&gt; cpd00012 + cpd00018 + cpd00644</t>
  </si>
  <si>
    <t>ATP + beta-Alanine + Pantoate &lt;=&gt; PPi + AMP + PAN</t>
  </si>
  <si>
    <t>rxn01790</t>
  </si>
  <si>
    <t>(R)-Pantoate:NADP+ 2-oxidoreductase</t>
  </si>
  <si>
    <t>1.1.1.169</t>
  </si>
  <si>
    <t>R02472</t>
  </si>
  <si>
    <t>cpd00006 + cpd00408 &lt;=&gt; cpd00005 + cpd00067 + cpd00712</t>
  </si>
  <si>
    <t>TPN + Pantoate &lt;=&gt; TPNH + H+ + 2-Dehydropantoate</t>
  </si>
  <si>
    <t>rxn01789</t>
  </si>
  <si>
    <t>|1.1.1.106|</t>
  </si>
  <si>
    <t>R02471</t>
  </si>
  <si>
    <t>cpd00003 + cpd00408 &lt;=&gt; cpd00004 + cpd00067 + cpd00775</t>
  </si>
  <si>
    <t>NAD + Pantoate &lt;=&gt; NADH + H+ + (R)-4-Dehydropantoate</t>
  </si>
  <si>
    <t>rxn01788</t>
  </si>
  <si>
    <t>(-)-Limonene,NADPH:oxygen oxidoreductase (7-hydroxylating)</t>
  </si>
  <si>
    <t>|1.14.13.49|</t>
  </si>
  <si>
    <t>R02470</t>
  </si>
  <si>
    <t>cpd00005 + cpd00007 + cpd00067 + cpd00407 &lt;=&gt; cpd00001 + cpd00006 + cpd01614</t>
  </si>
  <si>
    <t>TPNH + O2 + H+ + Limonene &lt;=&gt; H2O + TPN + Perillyl alcohol</t>
  </si>
  <si>
    <t>rxn01787</t>
  </si>
  <si>
    <t>(-)-limonene,NADPH:oxygen oxidoreductase (3-hydroxylating)</t>
  </si>
  <si>
    <t>|1.14.13.47|</t>
  </si>
  <si>
    <t>R02469</t>
  </si>
  <si>
    <t>cpd00005 + cpd00007 + cpd00067 + cpd00407 &lt;=&gt; cpd00001 + cpd00006 + cpd00826</t>
  </si>
  <si>
    <t>TPNH + O2 + H+ + Limonene &lt;=&gt; H2O + TPN + (-)-trans-Isopiperitenol</t>
  </si>
  <si>
    <t>rxn01786</t>
  </si>
  <si>
    <t>(-)-Limonene,NADPH:oxygen oxidoreductase (6-hydroxylating)</t>
  </si>
  <si>
    <t>|1.14.13.48|</t>
  </si>
  <si>
    <t>R02468</t>
  </si>
  <si>
    <t>cpd00005 + cpd00007 + cpd00067 + cpd00407 &lt;=&gt; cpd00001 + cpd00006 + cpd00711</t>
  </si>
  <si>
    <t>TPNH + O2 + H+ + Limonene &lt;=&gt; H2O + TPN + (-)-trans-Carveol</t>
  </si>
  <si>
    <t>rxn01785</t>
  </si>
  <si>
    <t>Cysteamine:oxygen oxidoreductase</t>
  </si>
  <si>
    <t>|1.13.11.19|</t>
  </si>
  <si>
    <t>R02467</t>
  </si>
  <si>
    <t>cpd00007 + cpd01160 &lt;=&gt; cpd00067 + cpd00406</t>
  </si>
  <si>
    <t>O2 + Cysteamine &lt;=&gt; H+ + Hypotaurine</t>
  </si>
  <si>
    <t>rxn01784</t>
  </si>
  <si>
    <t>3-Sulfino-L-alanine carboxy-lyase</t>
  </si>
  <si>
    <t>|4.1.1.15|4.1.1.29|</t>
  </si>
  <si>
    <t>R02466</t>
  </si>
  <si>
    <t>cpd00067 + cpd00467 &lt;=&gt; cpd00011 + cpd00406</t>
  </si>
  <si>
    <t>H+ + 3-Sulfinoalanine &lt;=&gt; CO2 + Hypotaurine</t>
  </si>
  <si>
    <t>rxn01783</t>
  </si>
  <si>
    <t>Sphinganine-1-phosphate pamlmitaldehyde-lyase</t>
  </si>
  <si>
    <t>R02464</t>
  </si>
  <si>
    <t>cpd00824 &lt;=&gt; cpd00285 + cpd00405</t>
  </si>
  <si>
    <t>Sphinganine 1-phosphate &lt;=&gt; Phosphoethanolamine + Hexadecanal</t>
  </si>
  <si>
    <t>rxn01782</t>
  </si>
  <si>
    <t>hexadecanal:NADP+ delta2-oxidoreductase</t>
  </si>
  <si>
    <t>|1.3.1.27|</t>
  </si>
  <si>
    <t>cpd00006 + cpd00405 &lt;=&gt; cpd00005 + cpd00067 + cpd01800</t>
  </si>
  <si>
    <t>TPN + Hexadecanal &lt;=&gt; TPNH + H+ + 2-trans-Hexadecenal</t>
  </si>
  <si>
    <t>rxn01780</t>
  </si>
  <si>
    <t>D-Ornithine 4,5-aminomutase</t>
  </si>
  <si>
    <t>|5.4.3.5|</t>
  </si>
  <si>
    <t>R02461</t>
  </si>
  <si>
    <t>cpd00404 &lt;=&gt; cpd02448</t>
  </si>
  <si>
    <t>D-Ornithine &lt;=&gt; 2,4-Diaminopentanoate</t>
  </si>
  <si>
    <t>rxn01781</t>
  </si>
  <si>
    <t>Hexadecanol:NAD+ oxidoreductase</t>
  </si>
  <si>
    <t>|1.1.1.164|1.1.1.192|</t>
  </si>
  <si>
    <t>R02462</t>
  </si>
  <si>
    <t>cpd00003 + cpd00613 &lt;=&gt; cpd00004 + cpd00067 + cpd00405</t>
  </si>
  <si>
    <t>NAD + Hexadecanol &lt;=&gt; NADH + H+ + Hexadecanal</t>
  </si>
  <si>
    <t>rxn01779</t>
  </si>
  <si>
    <t>D-Arginine amidinohydrolase</t>
  </si>
  <si>
    <t>|3.5.3.10|</t>
  </si>
  <si>
    <t>R02458</t>
  </si>
  <si>
    <t>cpd00001 + cpd00586 &lt;=&gt; cpd00073 + cpd00404</t>
  </si>
  <si>
    <t>H2O + D-Arginine &lt;=&gt; Urea + D-Ornithine</t>
  </si>
  <si>
    <t>rxn01778</t>
  </si>
  <si>
    <t>D-Ornithine:oxygen oxidoreductase (deaminating)</t>
  </si>
  <si>
    <t>R02457</t>
  </si>
  <si>
    <t>cpd00001 + cpd00007 + cpd00404 &lt;=&gt; cpd00013 + cpd00025 + cpd00815</t>
  </si>
  <si>
    <t>H2O + O2 + D-Ornithine &lt;=&gt; NH3 + H2O2 + 2-Oxo-5-aminovalerate</t>
  </si>
  <si>
    <t>rxn01777</t>
  </si>
  <si>
    <t>D-Mannonate:NADP+ 6-oxidoreductase</t>
  </si>
  <si>
    <t>|1.1.1.131|</t>
  </si>
  <si>
    <t>R02456</t>
  </si>
  <si>
    <t>cpd00006 + cpd00403 &lt;=&gt; cpd00005 + cpd00067 + cpd01384</t>
  </si>
  <si>
    <t>TPN + D-Mannonate &lt;=&gt; TPNH + H+ + D-Mannuronate</t>
  </si>
  <si>
    <t>rxn01776</t>
  </si>
  <si>
    <t>D-Mannonate:NAD+ 6-oxidoreductase</t>
  </si>
  <si>
    <t>R02455</t>
  </si>
  <si>
    <t>cpd00003 + cpd00403 &lt;=&gt; cpd00004 + cpd00067 + cpd01384</t>
  </si>
  <si>
    <t>NAD + D-Mannonate &lt;=&gt; NADH + H+ + D-Mannuronate</t>
  </si>
  <si>
    <t>rxn01775</t>
  </si>
  <si>
    <t>D-Mannonate:NAD+ 5-oxidoreductase</t>
  </si>
  <si>
    <t>1.1.1.57</t>
  </si>
  <si>
    <t>R02454</t>
  </si>
  <si>
    <t>cpd00003 + cpd00403 &lt;=&gt; cpd00004 + cpd00067 + cpd00672</t>
  </si>
  <si>
    <t>NAD + D-Mannonate &lt;=&gt; NADH + H+ + D-Fructuronate</t>
  </si>
  <si>
    <t>rxn01774</t>
  </si>
  <si>
    <t>Benzoyl-CoA:anthranilate N-benzoyltransferase</t>
  </si>
  <si>
    <t>|2.3.1.144|</t>
  </si>
  <si>
    <t>R02453</t>
  </si>
  <si>
    <t>cpd00093 + cpd00401 &lt;=&gt; cpd00010 + cpd02010</t>
  </si>
  <si>
    <t>Vitamin L1 + Benzoyl-CoA &lt;=&gt; CoA + N-Benzoylanthranilate</t>
  </si>
  <si>
    <t>rxn01773</t>
  </si>
  <si>
    <t>Benzoyl-CoA:glycine N-benzoyltransferase</t>
  </si>
  <si>
    <t>|2.3.1.71|</t>
  </si>
  <si>
    <t>R02452</t>
  </si>
  <si>
    <t>cpd00033 + cpd00401 &lt;=&gt; cpd00010 + cpd00067 + cpd01114</t>
  </si>
  <si>
    <t>Gly + Benzoyl-CoA &lt;=&gt; CoA + H+ + Hippurate</t>
  </si>
  <si>
    <t>rxn01772</t>
  </si>
  <si>
    <t>Phenylglyoxylate:NAD+ oxidoreductase</t>
  </si>
  <si>
    <t>|1.2.1.58|</t>
  </si>
  <si>
    <t>R02450</t>
  </si>
  <si>
    <t>cpd00003 + cpd00010 + cpd01447 &lt;=&gt; cpd00004 + cpd00011 + cpd00401</t>
  </si>
  <si>
    <t>NAD + CoA + Benzoylformate &lt;=&gt; NADH + CO2 + Benzoyl-CoA</t>
  </si>
  <si>
    <t>rxn01771</t>
  </si>
  <si>
    <t>benzoyl-CoA,NADPH:oxygen oxidoreductase (3-hydroxylating)</t>
  </si>
  <si>
    <t>|1.14.13.58|</t>
  </si>
  <si>
    <t>R02449</t>
  </si>
  <si>
    <t>cpd00005 + cpd00007 + cpd00067 + cpd00401 &lt;=&gt; cpd00001 + cpd00006 + cpd03090</t>
  </si>
  <si>
    <t>TPNH + O2 + H+ + Benzoyl-CoA &lt;=&gt; H2O + TPN + 3-Hydroxybenzoyl-CoA</t>
  </si>
  <si>
    <t>rxn01770</t>
  </si>
  <si>
    <t>R02447</t>
  </si>
  <si>
    <t>(3) cpd00067 + (3) cpd00070 + cpd00401 &lt;=&gt; (4) cpd00010 + (3) cpd00011 + cpd03797</t>
  </si>
  <si>
    <t>3 H+ + 3 Malonyl-CoA + Benzoyl-CoA &lt;=&gt; 4 CoA + 3 CO2 + 2,4,6-Trihydroxybenzophenone</t>
  </si>
  <si>
    <t>rxn01769</t>
  </si>
  <si>
    <t>R02446</t>
  </si>
  <si>
    <t>cpd00398 &lt;=&gt; cpd03969</t>
  </si>
  <si>
    <t>Naringenin &lt;=&gt; Isosalipurpol</t>
  </si>
  <si>
    <t>rxn01768</t>
  </si>
  <si>
    <t>R02445</t>
  </si>
  <si>
    <t>cpd00007 + cpd00024 + cpd00398 &lt;=&gt; cpd00001 + cpd00011 + cpd00036 + cpd01047</t>
  </si>
  <si>
    <t>O2 + 2-Oxoglutarate + Naringenin &lt;=&gt; H2O + CO2 + Succinate + Apigenin</t>
  </si>
  <si>
    <t>rxn01767</t>
  </si>
  <si>
    <t>R02444</t>
  </si>
  <si>
    <t>cpd00007 + cpd00024 + cpd00398 &lt;=&gt; cpd00011 + cpd00036 + cpd00717</t>
  </si>
  <si>
    <t>O2 + 2-Oxoglutarate + Naringenin &lt;=&gt; CO2 + Succinate + Aromadendrin</t>
  </si>
  <si>
    <t>rxn01766</t>
  </si>
  <si>
    <t>(2) cpd00005 + (2) cpd00007 + (2) cpd00067 + cpd00398 &lt;=&gt; (2) cpd00006 + cpd03507</t>
  </si>
  <si>
    <t>2 TPNH + 2 O2 + 2 H+ + Naringenin =&gt; 2 TPN + Dihydrotricetin</t>
  </si>
  <si>
    <t>rxn01765</t>
  </si>
  <si>
    <t>R02442</t>
  </si>
  <si>
    <t>cpd00005 + cpd00007 + cpd00067 + cpd00398 &lt;=&gt; cpd00001 + cpd00006 + cpd03344</t>
  </si>
  <si>
    <t>TPNH + O2 + H+ + Naringenin &lt;=&gt; H2O + TPN + Eriodictyol</t>
  </si>
  <si>
    <t>rxn01764</t>
  </si>
  <si>
    <t>L-Arabitol:NAD+ 2-oxidoreductase (L-ribulose-forming)</t>
  </si>
  <si>
    <t>|1.1.1.13|</t>
  </si>
  <si>
    <t>R02441</t>
  </si>
  <si>
    <t>cpd00003 + cpd00417 &lt;=&gt; cpd00004 + cpd00067 + cpd00397</t>
  </si>
  <si>
    <t>NAD + L-Lyxitol &lt;=&gt; NADH + H+ + L-Ribulose</t>
  </si>
  <si>
    <t>rxn01762</t>
  </si>
  <si>
    <t>R02438</t>
  </si>
  <si>
    <t>0.264698</t>
  </si>
  <si>
    <t>cpd00396 &lt;=&gt; cpd01607</t>
  </si>
  <si>
    <t>L-Rhamnose &lt;=&gt; L-Rhamnofuranose</t>
  </si>
  <si>
    <t>rxn01763</t>
  </si>
  <si>
    <t>ATP:L-ribulose 5-phosphotransferase</t>
  </si>
  <si>
    <t>2.7.1.16</t>
  </si>
  <si>
    <t>R02439</t>
  </si>
  <si>
    <t>-4.55</t>
  </si>
  <si>
    <t>1.19475</t>
  </si>
  <si>
    <t>cpd00002 + cpd00397 &lt;=&gt; cpd00008 + cpd00808</t>
  </si>
  <si>
    <t>ATP + L-Ribulose &lt;=&gt; ADP + L-Ribulose 5-phosphate</t>
  </si>
  <si>
    <t>rxn01761</t>
  </si>
  <si>
    <t>L-Rhamnose ketol-isomerase</t>
  </si>
  <si>
    <t>5.3.1.14</t>
  </si>
  <si>
    <t>R02437</t>
  </si>
  <si>
    <t>cpd00396 &lt;=&gt; cpd00642</t>
  </si>
  <si>
    <t>L-Rhamnose &lt;=&gt; L-Rhamnulose</t>
  </si>
  <si>
    <t>rxn01759</t>
  </si>
  <si>
    <t>3'-Phosphoadenylylsulfate:2-Aminoacrylate sulfotransferase</t>
  </si>
  <si>
    <t>|2.8.2.-|</t>
  </si>
  <si>
    <t>R08699</t>
  </si>
  <si>
    <t>-9.0125</t>
  </si>
  <si>
    <t>1.18842</t>
  </si>
  <si>
    <t>cpd00044 + (2) cpd00067 + cpd01495 &lt;=&gt; cpd00045 + cpd00395</t>
  </si>
  <si>
    <t>PAPS + 2 H+ + Dehydroalanine &lt;= PAP + L-Cysteate</t>
  </si>
  <si>
    <t>rxn01760</t>
  </si>
  <si>
    <t>Quercitrin 3-L-rhamnohydrolase</t>
  </si>
  <si>
    <t>|3.2.1.66|</t>
  </si>
  <si>
    <t>R02436</t>
  </si>
  <si>
    <t>cpd00001 + cpd01207 &lt;=&gt; cpd00067 + cpd00313 + cpd00396</t>
  </si>
  <si>
    <t>H2O + Quercitrin &lt;=&gt; H+ + Quercetin + L-Rhamnose</t>
  </si>
  <si>
    <t>rxn01758</t>
  </si>
  <si>
    <t>R02434</t>
  </si>
  <si>
    <t>cpd00004 + cpd00067 + cpd00395 &lt;=&gt; cpd00001 + cpd00003 + cpd00467</t>
  </si>
  <si>
    <t>NADH + H+ + L-Cysteate &lt;=&gt; H2O + NAD + 3-Sulfinoalanine</t>
  </si>
  <si>
    <t>rxn01757</t>
  </si>
  <si>
    <t>L-Cysteate:2-oxoglutarate aminotransferase</t>
  </si>
  <si>
    <t>R02433</t>
  </si>
  <si>
    <t>cpd00024 + cpd00395 &lt;=&gt; cpd00023 + cpd03285</t>
  </si>
  <si>
    <t>2-Oxoglutarate + L-Cysteate &lt;=&gt; GLU + 3-Sulfopyruvate</t>
  </si>
  <si>
    <t>rxn01756</t>
  </si>
  <si>
    <t>NTP:gentamicin 2''-nucleotidyltransferase</t>
  </si>
  <si>
    <t>|2.7.7.46|</t>
  </si>
  <si>
    <t>R02432</t>
  </si>
  <si>
    <t>-17.11</t>
  </si>
  <si>
    <t>2.485</t>
  </si>
  <si>
    <t>cpd00173 + cpd00394 &lt;=&gt; cpd00012 + (5) cpd00067 + cpd02236</t>
  </si>
  <si>
    <t>NTP + Gentamicin &lt;=&gt; PPi + 5 H+ + 2''-Nucleotidylgentamicin</t>
  </si>
  <si>
    <t>rxn01755</t>
  </si>
  <si>
    <t>Erythritol:NADP+ oxidoreductase</t>
  </si>
  <si>
    <t>|1.1.1.162|</t>
  </si>
  <si>
    <t>cpd00006 + cpd00392 &lt;=&gt; cpd00005 + cpd00067 + cpd01383</t>
  </si>
  <si>
    <t>TPN + Phycite &lt;=&gt; TPNH + H+ + D-Erythrulose</t>
  </si>
  <si>
    <t>rxn01754</t>
  </si>
  <si>
    <t>ATP:erythritol 4-phosphotransferase</t>
  </si>
  <si>
    <t>|2.7.1.27|</t>
  </si>
  <si>
    <t>R02430</t>
  </si>
  <si>
    <t>cpd00002 + cpd00392 &lt;=&gt; cpd00008 + cpd02203</t>
  </si>
  <si>
    <t>ATP + Phycite &lt;=&gt; ADP + D-Erythritol 4-phosphate</t>
  </si>
  <si>
    <t>rxn01752</t>
  </si>
  <si>
    <t>D-Xylono-1,4-lactone lactonohydrolase</t>
  </si>
  <si>
    <t>|3.1.1.68|</t>
  </si>
  <si>
    <t>R02428</t>
  </si>
  <si>
    <t>cpd00001 + cpd01782 &lt;=&gt; cpd00067 + cpd00391</t>
  </si>
  <si>
    <t>H2O + D-Xylono-1,4-lactone &lt;=&gt; H+ + D-Xylonate</t>
  </si>
  <si>
    <t>rxn01753</t>
  </si>
  <si>
    <t>D-Xylonate hydro-lyase</t>
  </si>
  <si>
    <t>|4.2.1.82|</t>
  </si>
  <si>
    <t>R02429</t>
  </si>
  <si>
    <t>cpd00391 &lt;=&gt; cpd00001 + cpd02386</t>
  </si>
  <si>
    <t>D-Xylonate &lt;=&gt; H2O + 2-Dehydro-3-deoxy-D-xylonate</t>
  </si>
  <si>
    <t>rxn01751</t>
  </si>
  <si>
    <t>D-Xylonolactone lactonohydrolase</t>
  </si>
  <si>
    <t>R02427</t>
  </si>
  <si>
    <t>cpd00001 + cpd01527 &lt;=&gt; cpd00067 + cpd00391</t>
  </si>
  <si>
    <t>H2O + D-Xylonolactone &lt;=&gt; H+ + D-Xylonate</t>
  </si>
  <si>
    <t>rxn01748</t>
  </si>
  <si>
    <t>Allantoin amidohydrolase</t>
  </si>
  <si>
    <t>3.5.2.5</t>
  </si>
  <si>
    <t>R02424</t>
  </si>
  <si>
    <t>cpd00001 + cpd01092 &lt;=&gt; cpd00067 + cpd00388</t>
  </si>
  <si>
    <t>H2O + Allantoin &lt;=&gt; H+ + Allantoate</t>
  </si>
  <si>
    <t>rxn01750</t>
  </si>
  <si>
    <t>CDPglucose 4,6-hydro-lyase</t>
  </si>
  <si>
    <t>|4.2.1.45|</t>
  </si>
  <si>
    <t>R02426</t>
  </si>
  <si>
    <t>cpd00390 &lt;=&gt; cpd00001 + cpd00897</t>
  </si>
  <si>
    <t>CDP-glucose &lt;=&gt; H2O + CDP-4-dehydro-6-deoxy-D-glucose</t>
  </si>
  <si>
    <t>rxn01747</t>
  </si>
  <si>
    <t>allantoate amidinohydrolase (decarboxylating)</t>
  </si>
  <si>
    <t>R02423</t>
  </si>
  <si>
    <t>cpd00001 + (2) cpd00067 + cpd00388 &lt;=&gt; cpd00011 + cpd00013 + cpd01419</t>
  </si>
  <si>
    <t>H2O + 2 H+ + Allantoate &lt;=&gt; CO2 + NH3 + Ureidoglycine</t>
  </si>
  <si>
    <t>rxn01746</t>
  </si>
  <si>
    <t>Allantoate amidinohydrolase</t>
  </si>
  <si>
    <t>3.5.3.4</t>
  </si>
  <si>
    <t>R02422</t>
  </si>
  <si>
    <t>10.947</t>
  </si>
  <si>
    <t>1.18637</t>
  </si>
  <si>
    <t>cpd00001 + cpd00388 &lt;=&gt; cpd00073 + cpd00465</t>
  </si>
  <si>
    <t>H2O + Allantoate &lt;=&gt; Urea + Ureidoglycolate</t>
  </si>
  <si>
    <t>rxn01745</t>
  </si>
  <si>
    <t>(R)-Malate hydro-lyase</t>
  </si>
  <si>
    <t>|4.2.1.31|</t>
  </si>
  <si>
    <t>R02419</t>
  </si>
  <si>
    <t>0.613</t>
  </si>
  <si>
    <t>0.872726</t>
  </si>
  <si>
    <t>cpd00386 &lt;=&gt; cpd00001 + cpd00996</t>
  </si>
  <si>
    <t>D-Malate &lt;=&gt; H2O + Maleate</t>
  </si>
  <si>
    <t>rxn01744</t>
  </si>
  <si>
    <t>questin,NADPH:oxygen oxidoreductase (hydroxylating,</t>
  </si>
  <si>
    <t>|1.14.13.43|</t>
  </si>
  <si>
    <t>R02417</t>
  </si>
  <si>
    <t>-99.7197</t>
  </si>
  <si>
    <t>3.04401</t>
  </si>
  <si>
    <t>cpd00005 + cpd00007 + cpd01028 &lt;=&gt; cpd00006 + cpd11186</t>
  </si>
  <si>
    <t>TPNH + O2 + Questin &lt;=&gt; TPN + Demethylsulochrin</t>
  </si>
  <si>
    <t>rxn01743</t>
  </si>
  <si>
    <t>4-Coumaroyl-CoA:shikimate O-(hydroxycinnamoyl)transferase</t>
  </si>
  <si>
    <t>R02416</t>
  </si>
  <si>
    <t>cpd00192 + cpd00383 &lt;=&gt; cpd00010 + cpd01890</t>
  </si>
  <si>
    <t>p-Coumaroyl-CoA + Shikimate &lt;=&gt; CoA + 4-Coumaroylshikimate</t>
  </si>
  <si>
    <t>rxn01742</t>
  </si>
  <si>
    <t>Shikimate:pyrroloquinoline-quinone 5-oxidoreductase</t>
  </si>
  <si>
    <t>|1.1.99.25|</t>
  </si>
  <si>
    <t>R02415</t>
  </si>
  <si>
    <t>-42.97</t>
  </si>
  <si>
    <t>4.38498</t>
  </si>
  <si>
    <t>cpd00097 + cpd00383 &lt;=&gt; cpd00986 + cpd01716</t>
  </si>
  <si>
    <t>PQQ + Shikimate &lt;=&gt; PQQH2 + 3-Dehydroshikimate</t>
  </si>
  <si>
    <t>rxn01741</t>
  </si>
  <si>
    <t>Shikimate:NADP+ 5-oxidoreductase</t>
  </si>
  <si>
    <t>|1.1.1.25|</t>
  </si>
  <si>
    <t>cpd00006 + cpd00383 &lt;=&gt; cpd00005 + cpd00067 + cpd01725</t>
  </si>
  <si>
    <t>TPN + Shikimate &lt;=&gt; TPNH + H+ + 5-Dehydroshikimate</t>
  </si>
  <si>
    <t>rxn01740</t>
  </si>
  <si>
    <t>1.1.1.25|1.1.1.282</t>
  </si>
  <si>
    <t>R02413</t>
  </si>
  <si>
    <t>cpd00006 + cpd00383 &lt;=&gt; cpd00005 + cpd00067 + cpd01716</t>
  </si>
  <si>
    <t>TPN + Shikimate &lt;=&gt; TPNH + H+ + 3-Dehydroshikimate</t>
  </si>
  <si>
    <t>rxn01739</t>
  </si>
  <si>
    <t>ATP:shikimate 3-phosphotransferase</t>
  </si>
  <si>
    <t>2.7.1.71</t>
  </si>
  <si>
    <t>R02412</t>
  </si>
  <si>
    <t>cpd00002 + cpd00383 &lt;=&gt; cpd00008 + cpd02030</t>
  </si>
  <si>
    <t>ATP + Shikimate &lt;=&gt; ADP + 3-phosphoshikimate</t>
  </si>
  <si>
    <t>rxn01738</t>
  </si>
  <si>
    <t>1-alpha-D-Galactosyl-myo-inositol:sucrose</t>
  </si>
  <si>
    <t>|2.4.1.82|</t>
  </si>
  <si>
    <t>R02411</t>
  </si>
  <si>
    <t>cpd00076 + cpd00910 &lt;=&gt; cpd00121 + cpd00382</t>
  </si>
  <si>
    <t>SUCR + Galactinol &lt;=&gt; Bios I + Melitose</t>
  </si>
  <si>
    <t>rxn01737</t>
  </si>
  <si>
    <t>Raffinose fructohydrolase</t>
  </si>
  <si>
    <t>R02410</t>
  </si>
  <si>
    <t>cpd00001 + cpd00382 &lt;=&gt; cpd00082 + cpd03198</t>
  </si>
  <si>
    <t>H2O + Melitose &lt;=&gt; Levulose + Melibiose</t>
  </si>
  <si>
    <t>rxn01736</t>
  </si>
  <si>
    <t>Coenzyme A:oxidized-glutathione oxidoreductase</t>
  </si>
  <si>
    <t>|1.8.4.3|</t>
  </si>
  <si>
    <t>R02409</t>
  </si>
  <si>
    <t>cpd00048 + cpd00381 &lt;=&gt; cpd00084 + cpd03456</t>
  </si>
  <si>
    <t>SLF + L-Cystine &lt;=&gt; L-Cysteine + S-sulfocysteine</t>
  </si>
  <si>
    <t>rxn01735</t>
  </si>
  <si>
    <t>L-Cystine Lysteine-lyase (deaminating)</t>
  </si>
  <si>
    <t>|4.4.1.1|4.4.1.8|</t>
  </si>
  <si>
    <t>R02408</t>
  </si>
  <si>
    <t>cpd00001 + cpd00381 &lt;=&gt; cpd00013 + cpd00020 + cpd01347</t>
  </si>
  <si>
    <t>H2O + L-Cystine &lt;=&gt; NH3 + Pyruvate + Thiocysteine</t>
  </si>
  <si>
    <t>rxn01734</t>
  </si>
  <si>
    <t>R02407</t>
  </si>
  <si>
    <t>cpd00078 + cpd00380 &lt;=&gt; cpd00036 + cpd00416</t>
  </si>
  <si>
    <t>Succinyl-CoA + Itaconate &lt;=&gt; Succinate + Itaconyl-CoA</t>
  </si>
  <si>
    <t>rxn01733</t>
  </si>
  <si>
    <t>Itaconate:CoA ligase (IDP-forming)</t>
  </si>
  <si>
    <t>|6.2.1.4|</t>
  </si>
  <si>
    <t>R02406</t>
  </si>
  <si>
    <t>cpd00010 + cpd00068 + cpd00380 &lt;=&gt; cpd00009 + cpd00090 + cpd00416</t>
  </si>
  <si>
    <t>CoA + ITP + Itaconate &lt;=&gt; Phosphate + IDP + Itaconyl-CoA</t>
  </si>
  <si>
    <t>rxn01732</t>
  </si>
  <si>
    <t>R02405</t>
  </si>
  <si>
    <t>cpd00010 + cpd00038 + cpd00380 &lt;=&gt; cpd00009 + cpd00031 + cpd00416</t>
  </si>
  <si>
    <t>CoA + GTP + Itaconate &lt;=&gt; Phosphate + GDP + Itaconyl-CoA</t>
  </si>
  <si>
    <t>rxn01731</t>
  </si>
  <si>
    <t>Itaconate:CoA ligase (ADP-forming)</t>
  </si>
  <si>
    <t>|6.2.1.5|</t>
  </si>
  <si>
    <t>R02404</t>
  </si>
  <si>
    <t>cpd00002 + cpd00010 + cpd00380 &lt;=&gt; cpd00008 + cpd00009 + cpd00416</t>
  </si>
  <si>
    <t>ATP + CoA + Itaconate &lt;=&gt; ADP + Phosphate + Itaconyl-CoA</t>
  </si>
  <si>
    <t>rxn01730</t>
  </si>
  <si>
    <t>Glutarate:CoA ligase (ADP-forming)</t>
  </si>
  <si>
    <t>|6.2.1.6|</t>
  </si>
  <si>
    <t>R02402</t>
  </si>
  <si>
    <t>cpd00002 + cpd00010 + cpd00379 &lt;=&gt; cpd00008 + cpd00009 + cpd00413</t>
  </si>
  <si>
    <t>ATP + CoA + Glutarate &lt;=&gt; ADP + Phosphate + Glutaryl-CoA</t>
  </si>
  <si>
    <t>rxn01729</t>
  </si>
  <si>
    <t>glutarate-semialdehyde:NAD+ oxidoreductase</t>
  </si>
  <si>
    <t>|1.2.1.20|</t>
  </si>
  <si>
    <t>R02401</t>
  </si>
  <si>
    <t>cpd00001 + cpd00003 + cpd02089 &lt;=&gt; cpd00004 + (2) cpd00067 + cpd00379</t>
  </si>
  <si>
    <t>H2O + NAD + 5-Oxopentanoate &lt;=&gt; NADH + 2 H+ + Glutarate</t>
  </si>
  <si>
    <t>rxn01728</t>
  </si>
  <si>
    <t>Carnitine carboxy-lyase</t>
  </si>
  <si>
    <t>|4.1.1.42|</t>
  </si>
  <si>
    <t>R02398</t>
  </si>
  <si>
    <t>cpd00067 + cpd00266 &lt;=&gt; cpd00011 + cpd01500</t>
  </si>
  <si>
    <t>H+ + Carnitine &lt;=&gt; CO2 + 2-Methylcholine</t>
  </si>
  <si>
    <t>rxn01727</t>
  </si>
  <si>
    <t>4-Trimethylammoniobutanoate,2-oxoglutarate:oxygen oxidoreductase</t>
  </si>
  <si>
    <t>|1.14.11.1|</t>
  </si>
  <si>
    <t>R02397</t>
  </si>
  <si>
    <t>cpd00007 + cpd00024 + cpd00870 &lt;=&gt; cpd00011 + cpd00036 + cpd00266</t>
  </si>
  <si>
    <t>O2 + 2-Oxoglutarate + 4-Trimethylammoniobutanoate &lt;=&gt; CO2 + Succinate + Carnitine</t>
  </si>
  <si>
    <t>rxn01726</t>
  </si>
  <si>
    <t>Acetyl-CoA:carnitine O-acetyltransferase</t>
  </si>
  <si>
    <t>|2.3.1.7|</t>
  </si>
  <si>
    <t>R02396</t>
  </si>
  <si>
    <t>cpd00022 + cpd00266 &lt;=&gt; cpd00010 + cpd01682</t>
  </si>
  <si>
    <t>Acetyl-CoA + Carnitine &lt;=&gt; CoA + O-Acetylcarnitine</t>
  </si>
  <si>
    <t>rxn01725</t>
  </si>
  <si>
    <t>Carnitine:NAD+ 3-oxidoreductase</t>
  </si>
  <si>
    <t>|1.1.1.108|</t>
  </si>
  <si>
    <t>R02395</t>
  </si>
  <si>
    <t>cpd00003 + cpd00266 &lt;=&gt; cpd00004 + cpd00067 + cpd01715</t>
  </si>
  <si>
    <t>NAD + Carnitine &lt;=&gt; NADH + H+ + 3-Dehydrocarnitine</t>
  </si>
  <si>
    <t>rxn01724</t>
  </si>
  <si>
    <t>Bilirubin:oxygen oxidoreductase</t>
  </si>
  <si>
    <t>|1.3.3.5|</t>
  </si>
  <si>
    <t>R02394</t>
  </si>
  <si>
    <t>-85.0537</t>
  </si>
  <si>
    <t>5.67326</t>
  </si>
  <si>
    <t>cpd00007 + (2) cpd00376 &lt;=&gt; (2) cpd00001 + (2) cpd00389</t>
  </si>
  <si>
    <t>O2 + 2 Bilirubin &lt;=&gt; 2 H2O + 2 Biliverdin</t>
  </si>
  <si>
    <t>rxn01723</t>
  </si>
  <si>
    <t>Bilirubin:NADP+ oxidoreductase</t>
  </si>
  <si>
    <t>|1.3.1.24|</t>
  </si>
  <si>
    <t>R02393</t>
  </si>
  <si>
    <t>11.86</t>
  </si>
  <si>
    <t>3.00963</t>
  </si>
  <si>
    <t>cpd00006 + cpd00376 &lt;=&gt; cpd00005 + cpd00067 + cpd00389</t>
  </si>
  <si>
    <t>TPN + Bilirubin &lt;=&gt; TPNH + H+ + Biliverdin</t>
  </si>
  <si>
    <t>rxn01722</t>
  </si>
  <si>
    <t>Bilirubin:NAD+ oxidoreductase</t>
  </si>
  <si>
    <t>R02391</t>
  </si>
  <si>
    <t>cpd00003 + cpd00376 &lt;=&gt; cpd00004 + cpd00067 + cpd00389</t>
  </si>
  <si>
    <t>NAD + Bilirubin &lt;=&gt; NADH + H+ + Biliverdin</t>
  </si>
  <si>
    <t>rxn01721</t>
  </si>
  <si>
    <t>R02389</t>
  </si>
  <si>
    <t>-5.34</t>
  </si>
  <si>
    <t>1.27676</t>
  </si>
  <si>
    <t>(2) cpd00067 + (2) cpd00144 + cpd00376 &lt;=&gt; (2) cpd00014 + cpd03428</t>
  </si>
  <si>
    <t>2 H+ + 2 UDPglucuronate + Bilirubin &lt;=&gt; 2 UDP + Bilirubin-bisglucuronoside</t>
  </si>
  <si>
    <t>rxn01720</t>
  </si>
  <si>
    <t>UDPglucose:arylamine N-D-glucosyltransferase</t>
  </si>
  <si>
    <t>|2.4.1.71|</t>
  </si>
  <si>
    <t>R02388</t>
  </si>
  <si>
    <t>-11.54</t>
  </si>
  <si>
    <t>0.769358</t>
  </si>
  <si>
    <t>cpd00026 + cpd00245 &lt;=&gt; cpd00014 + cpd02011</t>
  </si>
  <si>
    <t>UDPglucose + Aniline &lt;=&gt; UDP + N-D-Glucosylarylamine</t>
  </si>
  <si>
    <t>rxn01719</t>
  </si>
  <si>
    <t>Acetyl-CoA:arylamine N-acetyltransferase</t>
  </si>
  <si>
    <t>|2.3.1.5|</t>
  </si>
  <si>
    <t>cpd00022 + cpd00245 &lt;=&gt; cpd00010 + cpd01676</t>
  </si>
  <si>
    <t>Acetyl-CoA + Aniline &lt;=&gt; CoA + N-Acetylarylamine</t>
  </si>
  <si>
    <t>rxn01718</t>
  </si>
  <si>
    <t>Feruloyl-CoA:tyramine N-(hydroxycinnamoyl)transferase</t>
  </si>
  <si>
    <t>|2.3.1.110|</t>
  </si>
  <si>
    <t>R02385</t>
  </si>
  <si>
    <t>cpd00321 + cpd00374 &lt;=&gt; cpd00010 + cpd00067 + cpd01761</t>
  </si>
  <si>
    <t>Feruloyl-CoA + Tyramine &lt;=&gt; CoA + H+ + N-Feruloyltyramine</t>
  </si>
  <si>
    <t>rxn01717</t>
  </si>
  <si>
    <t>S-Adenosyl-L-methionine:tyramine N-methyltransferase</t>
  </si>
  <si>
    <t>|2.1.1.27|</t>
  </si>
  <si>
    <t>R02384</t>
  </si>
  <si>
    <t>cpd00017 + cpd00374 &lt;=&gt; cpd00019 + cpd00067 + cpd01610</t>
  </si>
  <si>
    <t>SAM + Tyramine &lt;=&gt; S-Adenosylhomocysteine + H+ + N-Methyltyramine</t>
  </si>
  <si>
    <t>rxn01716</t>
  </si>
  <si>
    <t>|1.14.13.-|1.14.18.1|</t>
  </si>
  <si>
    <t>R02383</t>
  </si>
  <si>
    <t>cpd00004 + cpd00007 + cpd00067 + cpd00374 &lt;=&gt; cpd00001 + cpd00003 + cpd02357</t>
  </si>
  <si>
    <t>NADH + O2 + H+ + Tyramine &lt;=&gt; H2O + NAD + Dopamine</t>
  </si>
  <si>
    <t>rxn01715</t>
  </si>
  <si>
    <t>Tyramine:oxygen oxidoreductase(deaminating)(flavin-containing)</t>
  </si>
  <si>
    <t>R02382</t>
  </si>
  <si>
    <t>cpd00001 + cpd00007 + cpd00374 &lt;=&gt; cpd00013 + cpd00025 + cpd02361</t>
  </si>
  <si>
    <t>H2O + O2 + Tyramine &lt;=&gt; NH3 + H2O2 + 4-Hydroxyphenylacetaldehyde</t>
  </si>
  <si>
    <t>rxn01714</t>
  </si>
  <si>
    <t>Sinapoylcholine sinapohydrolase</t>
  </si>
  <si>
    <t>|3.1.1.49|</t>
  </si>
  <si>
    <t>R02381</t>
  </si>
  <si>
    <t>cpd00001 + cpd00690 &lt;=&gt; cpd00067 + cpd00098 + cpd00373</t>
  </si>
  <si>
    <t>H2O + Sinapine &lt;=&gt; H+ + Choline + Sinapate</t>
  </si>
  <si>
    <t>rxn01713</t>
  </si>
  <si>
    <t>UDPglucose:sinapate D-glucosyltransferase</t>
  </si>
  <si>
    <t>|2.4.1.120|2.4.1.126|</t>
  </si>
  <si>
    <t>R02380</t>
  </si>
  <si>
    <t>cpd00026 + cpd00067 + cpd00373 &lt;=&gt; cpd00014 + cpd00865</t>
  </si>
  <si>
    <t>UDPglucose + H+ + Sinapate &lt;=&gt; UDP + 1-O-Sinapoyl-beta-D-glucose</t>
  </si>
  <si>
    <t>rxn01712</t>
  </si>
  <si>
    <t>R02379</t>
  </si>
  <si>
    <t>cpd00017 + cpd03337 &lt;=&gt; cpd00019 + cpd00067 + cpd00373</t>
  </si>
  <si>
    <t>SAM + 5-Hydroxyferulate &lt;=&gt; S-Adenosylhomocysteine + H+ + Sinapate</t>
  </si>
  <si>
    <t>rxn01711</t>
  </si>
  <si>
    <t>L-Serine hydro-lyase (adding pyrazole)</t>
  </si>
  <si>
    <t>|4.2.1.50|</t>
  </si>
  <si>
    <t>R02378</t>
  </si>
  <si>
    <t>0.733</t>
  </si>
  <si>
    <t>cpd00054 + cpd00372 &lt;=&gt; cpd00001 + cpd00855</t>
  </si>
  <si>
    <t>Serine + Pyrazole &lt;=&gt; H2O + beta-Pyrazol-1-ylalanine</t>
  </si>
  <si>
    <t>rxn01710</t>
  </si>
  <si>
    <t>Propane-1,3-diol:NAD+ 1-oxidoreductase</t>
  </si>
  <si>
    <t>R02377</t>
  </si>
  <si>
    <t>cpd00004 + cpd00067 + cpd00371 &lt;=&gt; cpd00003 + cpd03559</t>
  </si>
  <si>
    <t>NADH + H+ + Propanal &lt;=&gt; NAD + Optal</t>
  </si>
  <si>
    <t>rxn01709</t>
  </si>
  <si>
    <t>Propane-1,2-diol hydro-lyase</t>
  </si>
  <si>
    <t>|4.2.1.28|</t>
  </si>
  <si>
    <t>R02376</t>
  </si>
  <si>
    <t>cpd00453 &lt;=&gt; cpd00001 + cpd00371</t>
  </si>
  <si>
    <t>1,2-Propanediol &lt;=&gt; H2O + Propanal</t>
  </si>
  <si>
    <t>rxn01708</t>
  </si>
  <si>
    <t>Palmitoyl-CoA:ecdysone O-palmitoyltransferase</t>
  </si>
  <si>
    <t>|2.3.1.139|</t>
  </si>
  <si>
    <t>R02375</t>
  </si>
  <si>
    <t>cpd00134 + cpd00369 &lt;=&gt; cpd00010 + cpd01742</t>
  </si>
  <si>
    <t>Palmitoyl-CoA + Ecdysone &lt;=&gt; CoA + Ecdysone palmitate</t>
  </si>
  <si>
    <t>rxn01707</t>
  </si>
  <si>
    <t>Ecdysone:oxygen 3-oxidoreductase</t>
  </si>
  <si>
    <t>|1.1.3.16|</t>
  </si>
  <si>
    <t>R02373</t>
  </si>
  <si>
    <t>-29.4097</t>
  </si>
  <si>
    <t>0.804858</t>
  </si>
  <si>
    <t>cpd00007 + cpd00369 &lt;=&gt; cpd00025 + cpd01652</t>
  </si>
  <si>
    <t>O2 + Ecdysone &lt;=&gt; H2O2 + 3-Dehydroecdysone</t>
  </si>
  <si>
    <t>rxn01706</t>
  </si>
  <si>
    <t>dUTP:cytidine 5'-phosphotransferase</t>
  </si>
  <si>
    <t>|2.7.1.48|</t>
  </si>
  <si>
    <t>R02372</t>
  </si>
  <si>
    <t>cpd00358 + cpd00367 &lt;=&gt; cpd00046 + cpd00978</t>
  </si>
  <si>
    <t>dUTP + Cytidine &lt;=&gt; CMP + dUDP</t>
  </si>
  <si>
    <t>rxn01705</t>
  </si>
  <si>
    <t>dCTP:cytidine 5'-phosphotransferase</t>
  </si>
  <si>
    <t>R02371</t>
  </si>
  <si>
    <t>cpd00356 + cpd00367 &lt;=&gt; cpd00046 + cpd00533</t>
  </si>
  <si>
    <t>dCTP + Cytidine &lt;=&gt; CMP + dCDP</t>
  </si>
  <si>
    <t>rxn01704</t>
  </si>
  <si>
    <t>Cytidine 3'-phosphate phosphohydrolase</t>
  </si>
  <si>
    <t>R02370</t>
  </si>
  <si>
    <t>cpd00001 + cpd03454 &lt;=&gt; cpd00009 + cpd00067 + cpd00367</t>
  </si>
  <si>
    <t>H2O + 3'-CMP &lt;=&gt; Phosphate + H+ + Cytidine</t>
  </si>
  <si>
    <t>rxn01703</t>
  </si>
  <si>
    <t>all-trans-Retinol 11-cis-trans-isomerase</t>
  </si>
  <si>
    <t>|5.2.1.7|</t>
  </si>
  <si>
    <t>R02369</t>
  </si>
  <si>
    <t>cpd00365 &lt;=&gt; cpd00667</t>
  </si>
  <si>
    <t>Retinol &lt;=&gt; 11-cis-Retinol</t>
  </si>
  <si>
    <t>rxn01702</t>
  </si>
  <si>
    <t>Retinyl-palmitate palmitohydrolase</t>
  </si>
  <si>
    <t>|3.1.1.21|3.1.1.64|</t>
  </si>
  <si>
    <t>R02368</t>
  </si>
  <si>
    <t>cpd00001 + cpd01691 &lt;=&gt; cpd00067 + cpd00214 + cpd00365</t>
  </si>
  <si>
    <t>H2O + Retinyl palmitate &lt;=&gt; H+ + Palmitate + Retinol</t>
  </si>
  <si>
    <t>rxn01701</t>
  </si>
  <si>
    <t>Palmitoyl-CoA:retinol O-acyltransferase</t>
  </si>
  <si>
    <t>|2.3.1.76|</t>
  </si>
  <si>
    <t>R02367</t>
  </si>
  <si>
    <t>cpd00134 + cpd00365 &lt;=&gt; cpd00010 + cpd01691</t>
  </si>
  <si>
    <t>Palmitoyl-CoA + Retinol &lt;=&gt; CoA + Retinyl palmitate</t>
  </si>
  <si>
    <t>rxn01700</t>
  </si>
  <si>
    <t>Cellobiose:quinone 1-oxidoreductase</t>
  </si>
  <si>
    <t>|1.1.99.18|</t>
  </si>
  <si>
    <t>R02365</t>
  </si>
  <si>
    <t>-14.56</t>
  </si>
  <si>
    <t>2.20142</t>
  </si>
  <si>
    <t>cpd00158 + cpd00364 &lt;=&gt; cpd00415 + cpd00801</t>
  </si>
  <si>
    <t>CELB + Quinone &lt;=&gt; Quinol + Cellobiono-1,5-lactone</t>
  </si>
  <si>
    <t>rxn01699</t>
  </si>
  <si>
    <t>Hydroquinone:oxygen oxidoreductase</t>
  </si>
  <si>
    <t>R02363</t>
  </si>
  <si>
    <t>-83.6537</t>
  </si>
  <si>
    <t>3.86096</t>
  </si>
  <si>
    <t>cpd00007 + (2) cpd00415 &lt;=&gt; (2) cpd00001 + (2) cpd00364</t>
  </si>
  <si>
    <t>O2 + 2 Quinol &lt;=&gt; 2 H2O + 2 Quinone</t>
  </si>
  <si>
    <t>rxn01698</t>
  </si>
  <si>
    <t>Urethane amidohydrolase (decarboxylating)</t>
  </si>
  <si>
    <t>|3.5.1.75|</t>
  </si>
  <si>
    <t>R02359</t>
  </si>
  <si>
    <t>1.137</t>
  </si>
  <si>
    <t>1.19513</t>
  </si>
  <si>
    <t>cpd00001 + cpd00067 + cpd01084 &lt;=&gt; cpd00011 + cpd00013 + cpd00363</t>
  </si>
  <si>
    <t>H2O + H+ + Urethane &lt;=&gt; CO2 + NH3 + ETOH</t>
  </si>
  <si>
    <t>rxn01697</t>
  </si>
  <si>
    <t>R02358</t>
  </si>
  <si>
    <t>cpd00144 + cpd00362 &lt;=&gt; cpd00014 + cpd08015</t>
  </si>
  <si>
    <t>UDPglucuronate + Estrone &lt;=&gt; UDP + Estrone glucuronide</t>
  </si>
  <si>
    <t>rxn01696</t>
  </si>
  <si>
    <t>R02356</t>
  </si>
  <si>
    <t>cpd00005 + cpd00007 + cpd00067 + cpd00362 &lt;=&gt; cpd00001 + cpd00006 + cpd03145</t>
  </si>
  <si>
    <t>TPNH + O2 + H+ + Estrone &lt;=&gt; H2O + TPN + 16alpha-Hydroxyestrone</t>
  </si>
  <si>
    <t>rxn01695</t>
  </si>
  <si>
    <t>R02355</t>
  </si>
  <si>
    <t>cpd00005 + cpd00007 + cpd00067 + cpd00362 &lt;=&gt; cpd00001 + cpd00006 + cpd03143</t>
  </si>
  <si>
    <t>TPNH + O2 + H+ + Estrone &lt;=&gt; H2O + TPN + 2-Hydroxyestrone</t>
  </si>
  <si>
    <t>rxn01694</t>
  </si>
  <si>
    <t>R02354</t>
  </si>
  <si>
    <t>cpd00004 + cpd00007 + cpd00067 + cpd00362 &lt;=&gt; cpd00001 + cpd00003 + cpd03143</t>
  </si>
  <si>
    <t>NADH + O2 + H+ + Estrone &lt;=&gt; H2O + NAD + 2-Hydroxyestrone</t>
  </si>
  <si>
    <t>rxn01693</t>
  </si>
  <si>
    <t>Estradiol-17beta:NADP+ 17-oxidoreductase</t>
  </si>
  <si>
    <t>|1.1.1.51|1.1.1.62|</t>
  </si>
  <si>
    <t>R02353</t>
  </si>
  <si>
    <t>cpd00006 + cpd00702 &lt;=&gt; cpd00005 + cpd00067 + cpd00362</t>
  </si>
  <si>
    <t>TPN + Estradiol &lt;=&gt; TPNH + H+ + Estrone</t>
  </si>
  <si>
    <t>rxn01692</t>
  </si>
  <si>
    <t>Estradiol-17beta:NAD+ 17-oxidoreductase</t>
  </si>
  <si>
    <t>R02352</t>
  </si>
  <si>
    <t>cpd00003 + cpd00702 &lt;=&gt; cpd00004 + cpd00067 + cpd00362</t>
  </si>
  <si>
    <t>NAD + Estradiol &lt;=&gt; NADH + H+ + Estrone</t>
  </si>
  <si>
    <t>rxn01691</t>
  </si>
  <si>
    <t>121.577</t>
  </si>
  <si>
    <t>3.76297</t>
  </si>
  <si>
    <t>cpd00001 + cpd00006 + cpd00047 + cpd00362 &lt;=&gt; cpd00005 + cpd00007 + cpd03142</t>
  </si>
  <si>
    <t>H2O + TPN + FORM + Estrone &lt;=&gt; TPNH + O2 + 19-Oxoandrostendione</t>
  </si>
  <si>
    <t>rxn01690</t>
  </si>
  <si>
    <t>3'-Phosphoadenylylsulfate:estrone 3-sulfotransferase</t>
  </si>
  <si>
    <t>|2.8.2.4|2.8.2.15|</t>
  </si>
  <si>
    <t>R02350</t>
  </si>
  <si>
    <t>cpd00044 + cpd00362 &lt;=&gt; cpd00045 + cpd01669</t>
  </si>
  <si>
    <t>PAPS + Estrone &lt;=&gt; PAP + Estrone 3-sulfate</t>
  </si>
  <si>
    <t>rxn01689</t>
  </si>
  <si>
    <t>Estradiol-17alpha:NADP+ 16-oxidoreductase</t>
  </si>
  <si>
    <t>|1.1.1.148|</t>
  </si>
  <si>
    <t>R02349</t>
  </si>
  <si>
    <t>cpd00006 + cpd01668 &lt;=&gt; cpd00005 + cpd00067 + cpd00362</t>
  </si>
  <si>
    <t>TPN + Estradiol-17alpha &lt;=&gt; TPNH + H+ + Estrone</t>
  </si>
  <si>
    <t>rxn01688</t>
  </si>
  <si>
    <t>Estradiol-17alpha:NAD+ 17-oxidoreductase</t>
  </si>
  <si>
    <t>R02347</t>
  </si>
  <si>
    <t>cpd00003 + cpd01668 &lt;=&gt; cpd00004 + cpd00067 + cpd00362</t>
  </si>
  <si>
    <t>NAD + Estradiol-17alpha &lt;=&gt; NADH + H+ + Estrone</t>
  </si>
  <si>
    <t>rxn01687</t>
  </si>
  <si>
    <t>3-Hydroxybutan-2-one:D-ribose-5-phosphate aldehydetransferase</t>
  </si>
  <si>
    <t>|2.2.1.4|</t>
  </si>
  <si>
    <t>R02345</t>
  </si>
  <si>
    <t>2.73</t>
  </si>
  <si>
    <t>1.42571</t>
  </si>
  <si>
    <t>cpd00101 + cpd00361 &lt;=&gt; cpd00071 + cpd02670</t>
  </si>
  <si>
    <t>Ribose 5-phosphate + ACTN &lt;=&gt; AALD + 1-Deoxy-D-altro-heptulose 7-phosphate</t>
  </si>
  <si>
    <t>rxn01686</t>
  </si>
  <si>
    <t>R02344</t>
  </si>
  <si>
    <t>cpd00003 + cpd01949 &lt;=&gt; cpd00004 + cpd00067 + cpd00361</t>
  </si>
  <si>
    <t>NAD + (S,S)-2,3-Butanediol &lt;=&gt; NADH + H+ + ACTN</t>
  </si>
  <si>
    <t>rxn01685</t>
  </si>
  <si>
    <t>Acetoin:NAD+ oxidoreductase</t>
  </si>
  <si>
    <t>|1.1.1.5|1.1.1.4|</t>
  </si>
  <si>
    <t>R02343</t>
  </si>
  <si>
    <t>cpd00003 + cpd00361 &lt;=&gt; cpd00004 + cpd00067 + cpd00551</t>
  </si>
  <si>
    <t>NAD + ACTN &lt;=&gt; NADH + H+ + DTYL</t>
  </si>
  <si>
    <t>rxn01684</t>
  </si>
  <si>
    <t>Purine nucleoside:orthophosphate ribosyltransferase</t>
  </si>
  <si>
    <t>|2.4.2.1|</t>
  </si>
  <si>
    <t>R08368</t>
  </si>
  <si>
    <t>cpd00009 + cpd00067 + cpd01197 &lt;=&gt; cpd00360 + cpd00475</t>
  </si>
  <si>
    <t>Phosphate + H+ + Nebularine &lt;=&gt; Purine + Ribose 1-phosphate</t>
  </si>
  <si>
    <t>rxn01683</t>
  </si>
  <si>
    <t>N-D-ribosylpurine ribohydrolase</t>
  </si>
  <si>
    <t>|3.2.2.1|</t>
  </si>
  <si>
    <t>R02341</t>
  </si>
  <si>
    <t>cpd00001 + cpd01197 &lt;=&gt; cpd00105 + cpd00360</t>
  </si>
  <si>
    <t>H2O + Nebularine &lt;=&gt; D-Ribose + Purine</t>
  </si>
  <si>
    <t>rxn01682</t>
  </si>
  <si>
    <t>(1S,2R)-1-C-(indol-3-yl)glycerol 3-phosphate</t>
  </si>
  <si>
    <t>4.1.2.8|4.2.1.20</t>
  </si>
  <si>
    <t>R02340</t>
  </si>
  <si>
    <t>2.78</t>
  </si>
  <si>
    <t>0.532047</t>
  </si>
  <si>
    <t>cpd02210 &lt;=&gt; cpd00102 + cpd00359</t>
  </si>
  <si>
    <t>Indoleglycerol phosphate &lt;=&gt; Glyceraldehyde3-phosphate + indol</t>
  </si>
  <si>
    <t>rxn01681</t>
  </si>
  <si>
    <t>|1.14.16.-|</t>
  </si>
  <si>
    <t>-79.8067</t>
  </si>
  <si>
    <t>cpd00007 + (2) cpd00067 + cpd00359 &lt;=&gt; cpd00001 + cpd03369</t>
  </si>
  <si>
    <t>O2 + 2 H+ + indol =&gt; H2O + Indoxyl</t>
  </si>
  <si>
    <t>rxn01680</t>
  </si>
  <si>
    <t>Indole:oxygen 2,3-oxidoreductase (decyclizing)</t>
  </si>
  <si>
    <t>|1.13.11.17|</t>
  </si>
  <si>
    <t>R02338</t>
  </si>
  <si>
    <t>-90.8597</t>
  </si>
  <si>
    <t>1.84622</t>
  </si>
  <si>
    <t>cpd00007 + cpd00359 &lt;=&gt; cpd02244</t>
  </si>
  <si>
    <t>O2 + indol &lt;=&gt; 2-Formylaminobenzaldehyde</t>
  </si>
  <si>
    <t>rxn01679</t>
  </si>
  <si>
    <t>dUTP:uridine 5'-phosphotransferase</t>
  </si>
  <si>
    <t>R02332</t>
  </si>
  <si>
    <t>cpd00249 + cpd00358 &lt;=&gt; cpd00091 + cpd00978</t>
  </si>
  <si>
    <t>Uridine + dUTP &lt;=&gt; UMP + dUDP</t>
  </si>
  <si>
    <t>rxn01678</t>
  </si>
  <si>
    <t>2.7.4.6</t>
  </si>
  <si>
    <t>R02331</t>
  </si>
  <si>
    <t>cpd00002 + cpd00978 &lt;=&gt; cpd00008 + cpd00358</t>
  </si>
  <si>
    <t>ATP + dUDP &lt;=&gt; ADP + dUTP</t>
  </si>
  <si>
    <t>rxn01677</t>
  </si>
  <si>
    <t>dUTP nucleotidohydrolase</t>
  </si>
  <si>
    <t>|3.6.1.39|</t>
  </si>
  <si>
    <t>R02330</t>
  </si>
  <si>
    <t>cpd00001 + cpd00358 &lt;=&gt; cpd00009 + cpd00067 + cpd00978</t>
  </si>
  <si>
    <t>H2O + dUTP &lt;=&gt; Phosphate + H+ + dUDP</t>
  </si>
  <si>
    <t>rxn01676</t>
  </si>
  <si>
    <t>dTTP:alpha-D-galactose-1-phosphate thymidylyltransferase</t>
  </si>
  <si>
    <t>|2.7.7.32|</t>
  </si>
  <si>
    <t>R02329</t>
  </si>
  <si>
    <t>cpd00348 + cpd00357 &lt;=&gt; cpd00012 + cpd01423</t>
  </si>
  <si>
    <t>alpha-D-Galactose1-phosphate + TTP &lt;=&gt; PPi + dTDP-galactose</t>
  </si>
  <si>
    <t>rxn01674</t>
  </si>
  <si>
    <t>dCTP:uridine 5'-phosphotransferase</t>
  </si>
  <si>
    <t>R02327</t>
  </si>
  <si>
    <t>cpd00249 + cpd00356 &lt;=&gt; cpd00091 + cpd00533</t>
  </si>
  <si>
    <t>Uridine + dCTP &lt;=&gt; UMP + dCDP</t>
  </si>
  <si>
    <t>rxn01675</t>
  </si>
  <si>
    <t>dTTP:alpha-D-glucose-1-phosphate thymidylyltransferase</t>
  </si>
  <si>
    <t>2.7.7.24|2.7.7.33</t>
  </si>
  <si>
    <t>R02328</t>
  </si>
  <si>
    <t>cpd00089 + cpd00357 &lt;=&gt; cpd00012 + cpd00626</t>
  </si>
  <si>
    <t>Cori ester + TTP &lt;=&gt; PPi + dTDPglucose</t>
  </si>
  <si>
    <t>rxn01673</t>
  </si>
  <si>
    <t>R02326</t>
  </si>
  <si>
    <t>cpd00002 + cpd00533 &lt;=&gt; cpd00008 + cpd00356</t>
  </si>
  <si>
    <t>ATP + dCDP &lt;=&gt; ADP + dCTP</t>
  </si>
  <si>
    <t>rxn01671</t>
  </si>
  <si>
    <t>ATP:N-ribosylnicotinamide 5'-phosphotransferase</t>
  </si>
  <si>
    <t>|2.7.1.22|</t>
  </si>
  <si>
    <t>R02324</t>
  </si>
  <si>
    <t>cpd00002 + cpd02016 &lt;=&gt; cpd00008 + cpd00355</t>
  </si>
  <si>
    <t>ATP + N-Ribosylnicotinamide &lt;=&gt; ADP + NMN</t>
  </si>
  <si>
    <t>rxn01672</t>
  </si>
  <si>
    <t>dCTP aminohydrolase</t>
  </si>
  <si>
    <t>3.5.4.13</t>
  </si>
  <si>
    <t>R02325</t>
  </si>
  <si>
    <t>cpd00001 + cpd00067 + cpd00356 &lt;=&gt; cpd00013 + cpd00358</t>
  </si>
  <si>
    <t>H2O + H+ + dCTP &lt;=&gt; NH3 + dUTP</t>
  </si>
  <si>
    <t>rxn01670</t>
  </si>
  <si>
    <t>Nicotinamide ribonucleotide phosphohydrolase</t>
  </si>
  <si>
    <t>R02323</t>
  </si>
  <si>
    <t>cpd00001 + cpd00355 &lt;=&gt; cpd00009 + cpd00067 + cpd02016</t>
  </si>
  <si>
    <t>H2O + NMN &lt;=&gt; Phosphate + H+ + N-Ribosylnicotinamide</t>
  </si>
  <si>
    <t>rxn01669</t>
  </si>
  <si>
    <t>Nicotinamide-D-ribonucleotide amidohydrolase</t>
  </si>
  <si>
    <t>3.5.1.42</t>
  </si>
  <si>
    <t>R02322</t>
  </si>
  <si>
    <t>cpd00001 + cpd00355 &lt;=&gt; cpd00013 + cpd00873</t>
  </si>
  <si>
    <t>H2O + NMN &lt;=&gt; NH3 + Nicotinate ribonucleotide</t>
  </si>
  <si>
    <t>rxn01668</t>
  </si>
  <si>
    <t>NTP:deoxycitidine 5'-phosphotransferase</t>
  </si>
  <si>
    <t>|2.7.1.74|</t>
  </si>
  <si>
    <t>R02321</t>
  </si>
  <si>
    <t>cpd00173 + cpd00654 &lt;=&gt; cpd00206 + cpd00354</t>
  </si>
  <si>
    <t>NTP + Deoxycytidine &lt;=&gt; dCMP + NDP</t>
  </si>
  <si>
    <t>rxn01667</t>
  </si>
  <si>
    <t>NTP:pyruvate O2-phosphotransferase</t>
  </si>
  <si>
    <t>|2.7.1.40|</t>
  </si>
  <si>
    <t>R02320</t>
  </si>
  <si>
    <t>4.61</t>
  </si>
  <si>
    <t>0.654305</t>
  </si>
  <si>
    <t>cpd00020 + cpd00173 &lt;=&gt; cpd00061 + cpd00354</t>
  </si>
  <si>
    <t>Pyruvate + NTP &lt;=&gt; PEP + NDP</t>
  </si>
  <si>
    <t>rxn01666</t>
  </si>
  <si>
    <t>NTP phosphohydrolase</t>
  </si>
  <si>
    <t>|3.6.1.15|</t>
  </si>
  <si>
    <t>R02319</t>
  </si>
  <si>
    <t>cpd00001 + cpd00173 &lt;=&gt; cpd00009 + cpd00067 + cpd00354</t>
  </si>
  <si>
    <t>H2O + NTP &lt;=&gt; Phosphate + H+ + NDP</t>
  </si>
  <si>
    <t>rxn01665</t>
  </si>
  <si>
    <t>(1R,2S)-1-Hydroxypropane-1,2,3-tricarboxylate 1-epimerase</t>
  </si>
  <si>
    <t>|5.1.2.6|</t>
  </si>
  <si>
    <t>R02318</t>
  </si>
  <si>
    <t>cpd00353 &lt;=&gt; cpd02812</t>
  </si>
  <si>
    <t>D-threo-Isocitric acid &lt;=&gt; D-erythro-Isocitric acid</t>
  </si>
  <si>
    <t>rxn01664</t>
  </si>
  <si>
    <t>2-Aminoadipate 6-semialdehyde</t>
  </si>
  <si>
    <t>R02317</t>
  </si>
  <si>
    <t>12.497</t>
  </si>
  <si>
    <t>1.19032</t>
  </si>
  <si>
    <t>cpd00001 + cpd00067 + cpd00352 &lt;=&gt; cpd02522</t>
  </si>
  <si>
    <t>H2O + H+ + delta1-Piperideine-6-L-carboxylate &lt;=&gt; 2-Aminoadipate 6-semialdehyde</t>
  </si>
  <si>
    <t>rxn01663</t>
  </si>
  <si>
    <t>N6-(L-1,3-Dicarboxypropyl)-L-lysine:NADP+ oxidoreductase</t>
  </si>
  <si>
    <t>|1.5.1.10|</t>
  </si>
  <si>
    <t>R02315</t>
  </si>
  <si>
    <t>8.207</t>
  </si>
  <si>
    <t>1.49234</t>
  </si>
  <si>
    <t>cpd00001 + cpd00006 + cpd00351 &lt;=&gt; cpd00005 + cpd00023 + cpd00067 + cpd02522</t>
  </si>
  <si>
    <t>H2O + TPN + Saccharopine &lt;=&gt; TPNH + GLU + H+ + 2-Aminoadipate 6-semialdehyde</t>
  </si>
  <si>
    <t>rxn01662</t>
  </si>
  <si>
    <t>N6-(L-1,3-Dicarboxypropyl)-L-lysine:NAD+ oxidoreductase</t>
  </si>
  <si>
    <t>|1.5.1.9|</t>
  </si>
  <si>
    <t>R02313</t>
  </si>
  <si>
    <t>cpd00001 + cpd00003 + cpd00351 &lt;=&gt; cpd00004 + cpd00023 + cpd00067 + cpd02522</t>
  </si>
  <si>
    <t>H2O + NAD + Saccharopine &lt;=&gt; NADH + GLU + H+ + 2-Aminoadipate 6-semialdehyde</t>
  </si>
  <si>
    <t>rxn01661</t>
  </si>
  <si>
    <t>2-trans,6-trans-Farnesyl-diphosphate diphosphate-lyase (cyclizing,</t>
  </si>
  <si>
    <t>|4.2.3.13|</t>
  </si>
  <si>
    <t>R02311</t>
  </si>
  <si>
    <t>-35.05</t>
  </si>
  <si>
    <t>2.49244</t>
  </si>
  <si>
    <t>cpd00350 &lt;=&gt; cpd00012 + cpd03829</t>
  </si>
  <si>
    <t>Farnesyldiphosphate &lt;=&gt; PPi + (+)-delta-Cadinene</t>
  </si>
  <si>
    <t>rxn01660</t>
  </si>
  <si>
    <t>trans,trans-Farnesyl-diphosphate sesquiterpenoid-lyase</t>
  </si>
  <si>
    <t>|4.2.3.6|</t>
  </si>
  <si>
    <t>R02310</t>
  </si>
  <si>
    <t>-3.33</t>
  </si>
  <si>
    <t>0.590841</t>
  </si>
  <si>
    <t>cpd00350 &lt;=&gt; cpd03645</t>
  </si>
  <si>
    <t>Farnesyldiphosphate &lt;=&gt; NPP</t>
  </si>
  <si>
    <t>rxn01659</t>
  </si>
  <si>
    <t>R02309</t>
  </si>
  <si>
    <t>-183.37</t>
  </si>
  <si>
    <t>1.61454</t>
  </si>
  <si>
    <t>cpd00350 &lt;=&gt; cpd00012 + cpd03624</t>
  </si>
  <si>
    <t>Farnesyldiphosphate &lt;=&gt; PPi + (-)-ABA</t>
  </si>
  <si>
    <t>rxn01658</t>
  </si>
  <si>
    <t>trans,trans-Farnesyl-diphosphate farnesyltransferase (bicyclizing)</t>
  </si>
  <si>
    <t>|4.2.3.9|</t>
  </si>
  <si>
    <t>R02307</t>
  </si>
  <si>
    <t>-35.78</t>
  </si>
  <si>
    <t>3.77635</t>
  </si>
  <si>
    <t>cpd00350 &lt;=&gt; cpd00012 + cpd01370</t>
  </si>
  <si>
    <t>Farnesyldiphosphate &lt;=&gt; PPi + Aristolochene</t>
  </si>
  <si>
    <t>rxn01657</t>
  </si>
  <si>
    <t>R02306</t>
  </si>
  <si>
    <t>-12.65</t>
  </si>
  <si>
    <t>3.31104</t>
  </si>
  <si>
    <t>cpd00350 &lt;=&gt; cpd00012 + cpd01280</t>
  </si>
  <si>
    <t>Farnesyldiphosphate &lt;=&gt; PPi + Trichodiene</t>
  </si>
  <si>
    <t>rxn01656</t>
  </si>
  <si>
    <t>2-trans,6-trans-farnesyldiphosphate diphosphate-lyase (cyclizing,</t>
  </si>
  <si>
    <t>|4.2.3.7|</t>
  </si>
  <si>
    <t>R02305</t>
  </si>
  <si>
    <t>cpd00350 &lt;=&gt; cpd00012 + cpd01266</t>
  </si>
  <si>
    <t>Farnesyldiphosphate &lt;=&gt; PPi + Pentalenene</t>
  </si>
  <si>
    <t>rxn01655</t>
  </si>
  <si>
    <t>ATP:farnesyl-diphosphate phosphotransferase</t>
  </si>
  <si>
    <t>|2.7.4.18|</t>
  </si>
  <si>
    <t>R02303</t>
  </si>
  <si>
    <t>cpd00002 + cpd00350 &lt;=&gt; cpd00008 + cpd01998</t>
  </si>
  <si>
    <t>ATP + Farnesyldiphosphate &lt;=&gt; ADP + Farnesyl triphosphate</t>
  </si>
  <si>
    <t>rxn01654</t>
  </si>
  <si>
    <t>5-Formiminotetrahydrofolate ammonia-lyase (cyclizing)</t>
  </si>
  <si>
    <t>|4.3.1.4|</t>
  </si>
  <si>
    <t>R02302</t>
  </si>
  <si>
    <t>2.30329</t>
  </si>
  <si>
    <t>(2) cpd00067 + cpd00502 &lt;=&gt; cpd00013 + cpd00347</t>
  </si>
  <si>
    <t>2 H+ + 5-Formiminotetrahydrofolate &lt;=&gt; NH3 + 5,10-Methenyltetrahydrofolate</t>
  </si>
  <si>
    <t>rxn01652</t>
  </si>
  <si>
    <t>S-Aminomethyldihydrolipoylprotein:(6S)-tetrahydrofolate</t>
  </si>
  <si>
    <t>|2.1.2.10|</t>
  </si>
  <si>
    <t>R02300</t>
  </si>
  <si>
    <t>1.407</t>
  </si>
  <si>
    <t>1.75619</t>
  </si>
  <si>
    <t>cpd00001 + cpd00347 &lt;=&gt; cpd00067 + cpd02197</t>
  </si>
  <si>
    <t>H2O + 5,10-Methenyltetrahydrofolate &lt;=&gt; H+ + Folinic acid</t>
  </si>
  <si>
    <t>rxn01653</t>
  </si>
  <si>
    <t>5-Formyltetrahydrofolate cyclo-ligase (ADP-forming)</t>
  </si>
  <si>
    <t>|6.3.3.2|</t>
  </si>
  <si>
    <t>R02301</t>
  </si>
  <si>
    <t>-8.224</t>
  </si>
  <si>
    <t>1.76042</t>
  </si>
  <si>
    <t>cpd00002 + cpd02197 &lt;=&gt; cpd00008 + cpd00009 + cpd00347</t>
  </si>
  <si>
    <t>ATP + Folinic acid &lt;=&gt; ADP + Phosphate + 5,10-Methenyltetrahydrofolate</t>
  </si>
  <si>
    <t>rxn01650</t>
  </si>
  <si>
    <t>Pyrimidine-nucleoside:orthophosphate alpha-D-ribosyltransferase</t>
  </si>
  <si>
    <t>|2.4.2.2|</t>
  </si>
  <si>
    <t>R02298</t>
  </si>
  <si>
    <t>-1.356</t>
  </si>
  <si>
    <t>1.02667</t>
  </si>
  <si>
    <t>cpd00009 + cpd02025 &lt;=&gt; cpd00316 + cpd00475</t>
  </si>
  <si>
    <t>Phosphate + Pyrimidine nucleoside &lt;=&gt; Pyrimidine + Ribose 1-phosphate</t>
  </si>
  <si>
    <t>rxn01649</t>
  </si>
  <si>
    <t>Xanthosine:orthophosphate ribosyltransferase</t>
  </si>
  <si>
    <t>2.4.2.1</t>
  </si>
  <si>
    <t>R02297</t>
  </si>
  <si>
    <t>cpd00009 + cpd00067 + cpd01217 &lt;=&gt; cpd00309 + cpd00475</t>
  </si>
  <si>
    <t>Phosphate + H+ + Xanthosine &lt;=&gt; XAN + Ribose 1-phosphate</t>
  </si>
  <si>
    <t>rxn01648</t>
  </si>
  <si>
    <t>Cytidine:orthophosphate alpha-D-ribosyltransferase</t>
  </si>
  <si>
    <t>R02296</t>
  </si>
  <si>
    <t>cpd00009 + cpd00067 + cpd00367 &lt;=&gt; cpd00307 + cpd00475</t>
  </si>
  <si>
    <t>Phosphate + H+ + Cytidine &lt;=&gt; Cytosine + Ribose 1-phosphate</t>
  </si>
  <si>
    <t>rxn01647</t>
  </si>
  <si>
    <t>Nicotinate D-ribonucleoside:orthophosphate ribosyltransferase</t>
  </si>
  <si>
    <t>R02295</t>
  </si>
  <si>
    <t>cpd00009 + cpd03471 &lt;=&gt; cpd00218 + cpd00475</t>
  </si>
  <si>
    <t>Phosphate + Nicotinate D-ribonucleoside &lt;=&gt; Niacin + Ribose 1-phosphate</t>
  </si>
  <si>
    <t>rxn01646</t>
  </si>
  <si>
    <t>N-Ribosylnicotinamide:orthophosphate ribosyltransferase</t>
  </si>
  <si>
    <t>R02294</t>
  </si>
  <si>
    <t>cpd00009 + cpd02016 &lt;=&gt; cpd00133 + cpd00475</t>
  </si>
  <si>
    <t>Phosphate + N-Ribosylnicotinamide &lt;=&gt; NICO + Ribose 1-phosphate</t>
  </si>
  <si>
    <t>rxn01645</t>
  </si>
  <si>
    <t>L-2,4-Diaminobutanoate:pyruvate aminotransferase</t>
  </si>
  <si>
    <t>|2.6.1.46|</t>
  </si>
  <si>
    <t>R02293</t>
  </si>
  <si>
    <t>cpd00020 + cpd02095 &lt;=&gt; cpd00035 + cpd00346</t>
  </si>
  <si>
    <t>Pyruvate + L-2,4-Diaminobutyrate &lt;=&gt; ALA + L-Aspartic 4-semialdehyde</t>
  </si>
  <si>
    <t>rxn01644</t>
  </si>
  <si>
    <t>L-Aspartate-4-semialdehyde hydro-lyase (adding pyruvate and</t>
  </si>
  <si>
    <t>4.2.1.52</t>
  </si>
  <si>
    <t>R02292</t>
  </si>
  <si>
    <t>-30.864</t>
  </si>
  <si>
    <t>1.71356</t>
  </si>
  <si>
    <t>cpd00020 + cpd00346 &lt;=&gt; (2) cpd00001 + cpd00067 + cpd02120</t>
  </si>
  <si>
    <t>Pyruvate + L-Aspartic 4-semialdehyde &lt;=&gt; 2 H2O + H+ + Dihydrodipicolinate</t>
  </si>
  <si>
    <t>rxn01643</t>
  </si>
  <si>
    <t>L-Aspartate-4-semialdehyde:NADP+ oxidoreductase (phosphorylating)</t>
  </si>
  <si>
    <t>1.2.1.11</t>
  </si>
  <si>
    <t>R02291</t>
  </si>
  <si>
    <t>cpd00006 + cpd00009 + cpd00346 &lt;=&gt; cpd00005 + cpd01977</t>
  </si>
  <si>
    <t>TPN + Phosphate + L-Aspartic 4-semialdehyde &lt;=&gt; TPNH + 4-Phospho-L-aspartate</t>
  </si>
  <si>
    <t>rxn01642</t>
  </si>
  <si>
    <t>4-imidazolone-5-propanoate amidohydrolase</t>
  </si>
  <si>
    <t>|3.5.2.7|</t>
  </si>
  <si>
    <t>R02288</t>
  </si>
  <si>
    <t>-14.183</t>
  </si>
  <si>
    <t>cpd00001 + cpd02311 &lt;=&gt; cpd00344</t>
  </si>
  <si>
    <t>H2O + 4-Imidazolone-5-propanoate &lt;=&gt; N-Formimino-L-glutamate</t>
  </si>
  <si>
    <t>rxn01641</t>
  </si>
  <si>
    <t>5-Formiminotetrahydrofolate:L-glutamate N-formiminotransferase</t>
  </si>
  <si>
    <t>R02287</t>
  </si>
  <si>
    <t>cpd00023 + cpd00502 &lt;=&gt; cpd00087 + cpd00344</t>
  </si>
  <si>
    <t>GLU + 5-Formiminotetrahydrofolate &lt;=&gt; THF + N-Formimino-L-glutamate</t>
  </si>
  <si>
    <t>rxn01640</t>
  </si>
  <si>
    <t>N-Formimino-L-glutamate iminohydrolase</t>
  </si>
  <si>
    <t>|3.5.3.13|</t>
  </si>
  <si>
    <t>R02286</t>
  </si>
  <si>
    <t>cpd00001 + cpd00344 &lt;=&gt; cpd00013 + cpd00770</t>
  </si>
  <si>
    <t>H2O + N-Formimino-L-glutamate &lt;=&gt; NH3 + N-Formyl-L-glutamate</t>
  </si>
  <si>
    <t>rxn01639</t>
  </si>
  <si>
    <t>N-Formimino-L-glutamate formiminohydrolase</t>
  </si>
  <si>
    <t>|3.5.3.8|</t>
  </si>
  <si>
    <t>R02285</t>
  </si>
  <si>
    <t>21.377</t>
  </si>
  <si>
    <t>1.58668</t>
  </si>
  <si>
    <t>cpd00001 + cpd00344 &lt;=&gt; cpd00023 + cpd00378</t>
  </si>
  <si>
    <t>H2O + N-Formimino-L-glutamate &lt;=&gt; GLU + Formamide</t>
  </si>
  <si>
    <t>rxn01638</t>
  </si>
  <si>
    <t>L-5-Carboxymethylhydantoin amidohydrolase</t>
  </si>
  <si>
    <t>|3.5.2.4|</t>
  </si>
  <si>
    <t>R02284</t>
  </si>
  <si>
    <t>cpd00001 + cpd02324 &lt;=&gt; cpd00067 + cpd00343</t>
  </si>
  <si>
    <t>H2O + L-5-Carboxymethylhydantoin &lt;=&gt; H+ + N-Carbamoyl-L-aspartate</t>
  </si>
  <si>
    <t>rxn01637</t>
  </si>
  <si>
    <t>N2-Acetyl-L-ornithine:2-oxoglutarate aminotransferase</t>
  </si>
  <si>
    <t>2.6.1.11</t>
  </si>
  <si>
    <t>R02283</t>
  </si>
  <si>
    <t>cpd00024 + cpd00342 &lt;=&gt; cpd00023 + cpd00918</t>
  </si>
  <si>
    <t>2-Oxoglutarate + N-Acetylornithine &lt;=&gt; GLU + 2-Acetamido-5-oxopentanoate</t>
  </si>
  <si>
    <t>rxn01636</t>
  </si>
  <si>
    <t>N2-Acetyl-L-ornithine:L-glutamate N-acetyltransferase</t>
  </si>
  <si>
    <t>|2.3.1.35|</t>
  </si>
  <si>
    <t>R02282</t>
  </si>
  <si>
    <t>cpd00023 + cpd00342 &lt;=&gt; cpd00064 + cpd00477</t>
  </si>
  <si>
    <t>GLU + N-Acetylornithine &lt;=&gt; Ornithine + N-Acetyl-L-glutamate</t>
  </si>
  <si>
    <t>rxn01635</t>
  </si>
  <si>
    <t>1-Pyrroline-4-hydroxy-2-carboxylate aminohydrolase (decyclizing)</t>
  </si>
  <si>
    <t>|3.5.4.22|</t>
  </si>
  <si>
    <t>R02280</t>
  </si>
  <si>
    <t>11.597</t>
  </si>
  <si>
    <t>1.31421</t>
  </si>
  <si>
    <t>cpd00001 + cpd00067 + cpd02626 &lt;=&gt; cpd00013 + cpd00340</t>
  </si>
  <si>
    <t>H2O + H+ + 1-Pyrroline-4-hydroxy-2-carboxylate &lt;=&gt; NH3 + 2,5-Dioxopentanoate</t>
  </si>
  <si>
    <t>rxn01634</t>
  </si>
  <si>
    <t>5-Dehydro-4-deoxy-D-glucarate hydro-lyase (decarboxylating)</t>
  </si>
  <si>
    <t>|4.2.1.41|</t>
  </si>
  <si>
    <t>R02279</t>
  </si>
  <si>
    <t>-12.257</t>
  </si>
  <si>
    <t>0.839086</t>
  </si>
  <si>
    <t>cpd00067 + cpd00515 &lt;=&gt; cpd00001 + cpd00011 + cpd00340</t>
  </si>
  <si>
    <t>H+ + 5-Dehydro-4-deoxy-D-glucarate &lt;=&gt; H2O + CO2 + 2,5-Dioxopentanoate</t>
  </si>
  <si>
    <t>rxn01632</t>
  </si>
  <si>
    <t>5-Acetamidopentanoate amidohydrolase</t>
  </si>
  <si>
    <t>|3.5.1.63|</t>
  </si>
  <si>
    <t>R02276</t>
  </si>
  <si>
    <t>cpd00001 + cpd01979 &lt;=&gt; cpd00029 + cpd00339</t>
  </si>
  <si>
    <t>H2O + 5-Acetamidopentanoate &lt;=&gt; ACET + 5-Aminopentanoate</t>
  </si>
  <si>
    <t>rxn01633</t>
  </si>
  <si>
    <t>2-Dehydro-3-deoxy-L-arabinonate hydro-lyase</t>
  </si>
  <si>
    <t>|4.2.1.43|</t>
  </si>
  <si>
    <t>R02278</t>
  </si>
  <si>
    <t>cpd00520 &lt;=&gt; cpd00001 + cpd00340</t>
  </si>
  <si>
    <t>2-Dehydro-3-deoxy-L-pentonate &lt;=&gt; H2O + 2,5-Dioxopentanoate</t>
  </si>
  <si>
    <t>rxn01631</t>
  </si>
  <si>
    <t>5-Aminopentanoate:2-oxoglutarate aminotransferase</t>
  </si>
  <si>
    <t>|2.6.1.48|</t>
  </si>
  <si>
    <t>R02274</t>
  </si>
  <si>
    <t>cpd00024 + cpd00339 &lt;=&gt; cpd00023 + cpd02089</t>
  </si>
  <si>
    <t>2-Oxoglutarate + 5-Aminopentanoate &lt;=&gt; GLU + 5-Oxopentanoate</t>
  </si>
  <si>
    <t>rxn01630</t>
  </si>
  <si>
    <t>5-Aminopentanamide amidohydrolase</t>
  </si>
  <si>
    <t>|3.5.1.30|</t>
  </si>
  <si>
    <t>R02273</t>
  </si>
  <si>
    <t>cpd00001 + cpd00729 &lt;=&gt; cpd00013 + cpd00339</t>
  </si>
  <si>
    <t>H2O + 5-Aminopentanamide &lt;=&gt; NH3 + 5-Aminopentanoate</t>
  </si>
  <si>
    <t>rxn01629</t>
  </si>
  <si>
    <t>(S)-4-Amino-5-oxopentanoate 4,5-aminomutase</t>
  </si>
  <si>
    <t>5.4.3.8</t>
  </si>
  <si>
    <t>R02272</t>
  </si>
  <si>
    <t>cpd00338 &lt;=&gt; cpd02345</t>
  </si>
  <si>
    <t>5-Aminolevulinate &lt;=&gt; L-Glutamate1-semialdehyde</t>
  </si>
  <si>
    <t>rxn01628</t>
  </si>
  <si>
    <t>5-Aminolevulinate:pyruvate aminotransferase</t>
  </si>
  <si>
    <t>|2.6.1.43|</t>
  </si>
  <si>
    <t>R02271</t>
  </si>
  <si>
    <t>cpd00020 + cpd00338 &lt;=&gt; cpd00035 + cpd01809</t>
  </si>
  <si>
    <t>Pyruvate + 5-Aminolevulinate &lt;=&gt; ALA + 4,5-Dioxopentanoate</t>
  </si>
  <si>
    <t>rxn01627</t>
  </si>
  <si>
    <t>Succinyl-CoA:glycine C-succinyl-transferase(decarboxylating)</t>
  </si>
  <si>
    <t>|2.3.1.37|</t>
  </si>
  <si>
    <t>cpd00067 + cpd03283 &lt;=&gt; cpd00011 + cpd00338</t>
  </si>
  <si>
    <t>H+ + 2-Amino-3-oxoadipate &lt;=&gt; CO2 + 5-Aminolevulinate</t>
  </si>
  <si>
    <t>rxn01626</t>
  </si>
  <si>
    <t>5,6-Dihydrouracil amidohydrolase</t>
  </si>
  <si>
    <t>R02269</t>
  </si>
  <si>
    <t>-7.083</t>
  </si>
  <si>
    <t>1.55484</t>
  </si>
  <si>
    <t>cpd00001 + cpd00337 &lt;=&gt; cpd00067 + cpd01720</t>
  </si>
  <si>
    <t>H2O + Hydrouracil &lt;=&gt; H+ + 3-Ureidopropionate</t>
  </si>
  <si>
    <t>rxn01625</t>
  </si>
  <si>
    <t>(5Z,13E)-(15S)-9alpha,11alpha-Epidioxy-15-hydroxyprosta-5,13-</t>
  </si>
  <si>
    <t>|5.3.99.5|</t>
  </si>
  <si>
    <t>R02268</t>
  </si>
  <si>
    <t>cpd00336 &lt;=&gt; cpd01480</t>
  </si>
  <si>
    <t>Prostaglandin H2 &lt;=&gt; Thromboxane A2</t>
  </si>
  <si>
    <t>rxn01623</t>
  </si>
  <si>
    <t>|5.3.99.2|</t>
  </si>
  <si>
    <t>R02266</t>
  </si>
  <si>
    <t>cpd00336 &lt;=&gt; cpd00527</t>
  </si>
  <si>
    <t>Prostaglandin H2 &lt;=&gt; Prostaglandin D2</t>
  </si>
  <si>
    <t>rxn01624</t>
  </si>
  <si>
    <t>|5.3.99.4|</t>
  </si>
  <si>
    <t>R02267</t>
  </si>
  <si>
    <t>cpd00336 &lt;=&gt; cpd00960</t>
  </si>
  <si>
    <t>Prostaglandin H2 &lt;=&gt; PGI2</t>
  </si>
  <si>
    <t>rxn01622</t>
  </si>
  <si>
    <t>|5.3.99.3|</t>
  </si>
  <si>
    <t>R02265</t>
  </si>
  <si>
    <t>cpd00336 &lt;=&gt; cpd00454</t>
  </si>
  <si>
    <t>Prostaglandin H2 &lt;=&gt; Dinoprostone</t>
  </si>
  <si>
    <t>rxn01621</t>
  </si>
  <si>
    <t>L-Rhamnulose-1-phosphate lactaldehyde-lyase</t>
  </si>
  <si>
    <t>4.1.2.19</t>
  </si>
  <si>
    <t>R02263</t>
  </si>
  <si>
    <t>cpd00831 &lt;=&gt; cpd00095 + cpd00334</t>
  </si>
  <si>
    <t>L-Rhamnulose 1-phosphate &lt;=&gt; Glycerone phosphate + L-Lactaldehyde</t>
  </si>
  <si>
    <t>rxn01620</t>
  </si>
  <si>
    <t>L-Fuculose-1-phosphate lactaldehyde-lyase</t>
  </si>
  <si>
    <t>4.1.2.17</t>
  </si>
  <si>
    <t>R02262</t>
  </si>
  <si>
    <t>cpd00806 &lt;=&gt; cpd00095 + cpd00334</t>
  </si>
  <si>
    <t>L-Fuculose1-phosphate &lt;=&gt; Glycerone phosphate + L-Lactaldehyde</t>
  </si>
  <si>
    <t>rxn01619</t>
  </si>
  <si>
    <t>R02261</t>
  </si>
  <si>
    <t>cpd02467 &lt;=&gt; cpd00020 + cpd00334</t>
  </si>
  <si>
    <t>2-Dehydro-3-deoxy-L-rhamnonate &lt;=&gt; Pyruvate + L-Lactaldehyde</t>
  </si>
  <si>
    <t>rxn01618</t>
  </si>
  <si>
    <t>(S)-Lactaldehyde:NADP+ oxidoreductase</t>
  </si>
  <si>
    <t>|1.2.1.49|</t>
  </si>
  <si>
    <t>R02260</t>
  </si>
  <si>
    <t>cpd00006 + cpd00334 &lt;=&gt; cpd00005 + cpd00067 + cpd00428</t>
  </si>
  <si>
    <t>TPN + L-Lactaldehyde &lt;=&gt; TPNH + H+ + Methylglyoxal</t>
  </si>
  <si>
    <t>rxn01617</t>
  </si>
  <si>
    <t>Propane-1,2-diol:NADP+ oxidoreductase</t>
  </si>
  <si>
    <t>|1.1.1.55|</t>
  </si>
  <si>
    <t>R02259</t>
  </si>
  <si>
    <t>cpd00006 + cpd00453 &lt;=&gt; cpd00005 + cpd00067 + cpd00334</t>
  </si>
  <si>
    <t>TPN + 1,2-Propanediol &lt;=&gt; TPNH + H+ + L-Lactaldehyde</t>
  </si>
  <si>
    <t>rxn01615</t>
  </si>
  <si>
    <t>Propane-1,2-diol:NAD+ oxidoreductase</t>
  </si>
  <si>
    <t>1.1.1.77</t>
  </si>
  <si>
    <t>R02258</t>
  </si>
  <si>
    <t>cpd00003 + cpd00453 &lt;=&gt; cpd00004 + cpd00067 + cpd00334</t>
  </si>
  <si>
    <t>NAD + 1,2-Propanediol &lt;=&gt; NADH + H+ + L-Lactaldehyde</t>
  </si>
  <si>
    <t>rxn01614</t>
  </si>
  <si>
    <t>UDPglucose:trans-cinnamate beta-D-glucosyltransferase</t>
  </si>
  <si>
    <t>|2.4.1.177|</t>
  </si>
  <si>
    <t>R02256</t>
  </si>
  <si>
    <t>cpd00026 + cpd00067 + cpd00333 &lt;=&gt; cpd00014 + cpd02561</t>
  </si>
  <si>
    <t>UDPglucose + H+ + (E)-Cinnamate &lt;=&gt; UDP + trans-Cinnamoyl beta-D-glucoside</t>
  </si>
  <si>
    <t>rxn01613</t>
  </si>
  <si>
    <t>trans-Cinnamate:CoA ligase (AMP-forming)</t>
  </si>
  <si>
    <t>R02255</t>
  </si>
  <si>
    <t>cpd00002 + cpd00010 + cpd00067 + cpd00333 &lt;=&gt; cpd00012 + cpd00018 + cpd00422</t>
  </si>
  <si>
    <t>ATP + CoA + H+ + (E)-Cinnamate &lt;=&gt; PPi + AMP + Cinnamoyl-CoA</t>
  </si>
  <si>
    <t>rxn01612</t>
  </si>
  <si>
    <t>trans-Cinnamate,NADPH:oxygen oxidoreductase (2-hydroxylating)</t>
  </si>
  <si>
    <t>cpd00005 + cpd00007 + cpd00067 + cpd00333 &lt;=&gt; cpd00001 + cpd00006 + cpd01224</t>
  </si>
  <si>
    <t>TPNH + O2 + H+ + (E)-Cinnamate &lt;=&gt; H2O + TPN + trans-2-Hydroxycinnamate</t>
  </si>
  <si>
    <t>rxn01611</t>
  </si>
  <si>
    <t>trans-cinnamate,NADPH:oxygen oxidoreductase (4-hydroxylating)</t>
  </si>
  <si>
    <t>|1.14.13.11|</t>
  </si>
  <si>
    <t>R02253</t>
  </si>
  <si>
    <t>cpd00005 + cpd00007 + cpd00067 + cpd00333 &lt;=&gt; cpd00001 + cpd00006 + cpd00604</t>
  </si>
  <si>
    <t>TPNH + O2 + H+ + (E)-Cinnamate &lt;=&gt; H2O + TPN + 4-Coumarate</t>
  </si>
  <si>
    <t>rxn01610</t>
  </si>
  <si>
    <t>Phenylpropanoate:NAD+ delta2-oxidoreductase</t>
  </si>
  <si>
    <t>|1.3.1.31|</t>
  </si>
  <si>
    <t>R02252</t>
  </si>
  <si>
    <t>cpd00004 + cpd00067 + cpd00333 &lt;=&gt; cpd00003 + cpd03343</t>
  </si>
  <si>
    <t>NADH + H+ + (E)-Cinnamate &lt;=&gt; NAD + Phenylpropanoate</t>
  </si>
  <si>
    <t>rxn01609</t>
  </si>
  <si>
    <t>(R)-Mevalonate:NADP+ oxidoreductase</t>
  </si>
  <si>
    <t>|1.1.1.33|</t>
  </si>
  <si>
    <t>R02247</t>
  </si>
  <si>
    <t>23.76</t>
  </si>
  <si>
    <t>1.61092</t>
  </si>
  <si>
    <t>cpd00006 + cpd00332 &lt;=&gt; cpd00005 + cpd00574</t>
  </si>
  <si>
    <t>TPN + (R)-Mevalonate &lt;=&gt; TPNH + Mevaldate</t>
  </si>
  <si>
    <t>rxn01608</t>
  </si>
  <si>
    <t>(R)-Mevalonate:NAD+ oxidoreductase</t>
  </si>
  <si>
    <t>|1.1.1.32|</t>
  </si>
  <si>
    <t>R02246</t>
  </si>
  <si>
    <t>cpd00003 + cpd00332 &lt;=&gt; cpd00004 + cpd00574</t>
  </si>
  <si>
    <t>NAD + (R)-Mevalonate &lt;=&gt; NADH + Mevaldate</t>
  </si>
  <si>
    <t>rxn01606</t>
  </si>
  <si>
    <t>trans-Aconitate delta2-delta3-isomerase</t>
  </si>
  <si>
    <t>|5.3.3.7|</t>
  </si>
  <si>
    <t>R02244</t>
  </si>
  <si>
    <t>cpd01563 &lt;=&gt; cpd00331</t>
  </si>
  <si>
    <t>trans-Aconitate &lt;=&gt; cis-Aconitate</t>
  </si>
  <si>
    <t>rxn01607</t>
  </si>
  <si>
    <t>ATP:(R)-mevalonate 5-phosphotransferase</t>
  </si>
  <si>
    <t>|2.7.1.36|</t>
  </si>
  <si>
    <t>R02245</t>
  </si>
  <si>
    <t>cpd00002 + cpd00332 &lt;=&gt; cpd00008 + cpd00812</t>
  </si>
  <si>
    <t>ATP + (R)-Mevalonate &lt;=&gt; ADP + (R)-5-Phosphomevalonate</t>
  </si>
  <si>
    <t>rxn01605</t>
  </si>
  <si>
    <t>cis-Aconitate carboxy-lyase</t>
  </si>
  <si>
    <t>|4.1.1.6|</t>
  </si>
  <si>
    <t>R02243</t>
  </si>
  <si>
    <t>cpd00067 + cpd00331 &lt;=&gt; cpd00011 + cpd00380</t>
  </si>
  <si>
    <t>H+ + cis-Aconitate &lt;=&gt; CO2 + Itaconate</t>
  </si>
  <si>
    <t>rxn01604</t>
  </si>
  <si>
    <t>Formate:dihydrofolate ligase (ADP-forming)</t>
  </si>
  <si>
    <t>|6.3.4.17|</t>
  </si>
  <si>
    <t>R02238</t>
  </si>
  <si>
    <t>-0.874</t>
  </si>
  <si>
    <t>1.49255</t>
  </si>
  <si>
    <t>cpd00002 + cpd00047 + cpd00330 &lt;=&gt; cpd00008 + cpd00009 + cpd02046</t>
  </si>
  <si>
    <t>ATP + FORM + Dihydrofolate &lt;=&gt; ADP + Phosphate + 10-Formyldihydrofolate</t>
  </si>
  <si>
    <t>rxn01603</t>
  </si>
  <si>
    <t>7,8-dihydropteroate:L-glutamate ligase (ADP-forming)</t>
  </si>
  <si>
    <t>6.3.2.12|6.3.2.17</t>
  </si>
  <si>
    <t>R02237</t>
  </si>
  <si>
    <t>cpd00002 + cpd00023 + cpd00683 &lt;=&gt; cpd00008 + cpd00009 + cpd00067 + cpd00330</t>
  </si>
  <si>
    <t>ATP + GLU + Dihydropteroate &lt;=&gt; ADP + Phosphate + H+ + Dihydrofolate</t>
  </si>
  <si>
    <t>rxn01602</t>
  </si>
  <si>
    <t>Dihydrofolate:NADP+ oxidoreductase</t>
  </si>
  <si>
    <t>|1.5.1.3|</t>
  </si>
  <si>
    <t>R02236</t>
  </si>
  <si>
    <t>-4.41</t>
  </si>
  <si>
    <t>1.35603</t>
  </si>
  <si>
    <t>cpd00006 + cpd00330 &lt;=&gt; cpd00005 + cpd00067 + cpd00393</t>
  </si>
  <si>
    <t>TPN + Dihydrofolate &lt;=&gt; TPNH + H+ + FOL</t>
  </si>
  <si>
    <t>rxn01601</t>
  </si>
  <si>
    <t>Dihydrofolate:NAD+ oxidoreductase</t>
  </si>
  <si>
    <t>R02235</t>
  </si>
  <si>
    <t>cpd00003 + cpd00330 &lt;=&gt; cpd00004 + cpd00067 + cpd00393</t>
  </si>
  <si>
    <t>NAD + Dihydrofolate &lt;=&gt; NADH + H+ + FOL</t>
  </si>
  <si>
    <t>rxn01600</t>
  </si>
  <si>
    <t>Cyclohexylamine:oxygen oxidoreductase (deaminating)</t>
  </si>
  <si>
    <t>|1.4.3.12|</t>
  </si>
  <si>
    <t>R02233</t>
  </si>
  <si>
    <t>-26.9427</t>
  </si>
  <si>
    <t>1.08182</t>
  </si>
  <si>
    <t>cpd00001 + cpd00007 + cpd00445 &lt;=&gt; cpd00013 + cpd00025 + cpd00329</t>
  </si>
  <si>
    <t>H2O + O2 + Cyclohexylamine &lt;=&gt; NH3 + H2O2 + Cyclohexanone</t>
  </si>
  <si>
    <t>rxn01599</t>
  </si>
  <si>
    <t>(1-Hydroxycyclohexan-1-yl)acetyl-CoA cyclohexanone-lyase</t>
  </si>
  <si>
    <t>|4.1.3.35|</t>
  </si>
  <si>
    <t>R02232</t>
  </si>
  <si>
    <t>-1.04</t>
  </si>
  <si>
    <t>0.545096</t>
  </si>
  <si>
    <t>cpd02648 &lt;=&gt; cpd00022 + cpd00329</t>
  </si>
  <si>
    <t>(1-Hydroxycyclohexan-1-yl)acetyl-CoA &lt;=&gt; Acetyl-CoA + Cyclohexanone</t>
  </si>
  <si>
    <t>rxn01598</t>
  </si>
  <si>
    <t>Cyclohexanone,NADPH:oxygen oxidoreductase (6-hydroxylating</t>
  </si>
  <si>
    <t>R02231</t>
  </si>
  <si>
    <t>cpd00005 + cpd00007 + cpd00067 + cpd00329 &lt;=&gt; cpd00001 + cpd00006 + cpd01294</t>
  </si>
  <si>
    <t>TPNH + O2 + H+ + Cyclohexanone &lt;=&gt; H2O + TPN + 2-Oxepanone</t>
  </si>
  <si>
    <t>rxn01597</t>
  </si>
  <si>
    <t>cyclohexanol:NAD+ oxidoreductase</t>
  </si>
  <si>
    <t>|1.1.1.90|1.1.1.245|</t>
  </si>
  <si>
    <t>R02229</t>
  </si>
  <si>
    <t>cpd00004 + cpd00067 + cpd00329 &lt;=&gt; cpd00003 + cpd00636</t>
  </si>
  <si>
    <t>NADH + H+ + Cyclohexanone &lt;=&gt; NAD + Hexalin</t>
  </si>
  <si>
    <t>rxn01596</t>
  </si>
  <si>
    <t>Streptomycin-6-phosphate phosphohydrolase</t>
  </si>
  <si>
    <t>|3.1.3.39|</t>
  </si>
  <si>
    <t>R02228</t>
  </si>
  <si>
    <t>cpd00001 + cpd00838 &lt;=&gt; cpd00009 + cpd00067 + cpd00328</t>
  </si>
  <si>
    <t>H2O + Streptomycin 6-phosphate &lt;=&gt; Phosphate + H+ + Streptomycin</t>
  </si>
  <si>
    <t>rxn01595</t>
  </si>
  <si>
    <t>ATP:streptomycin 3''-phosphotransferase</t>
  </si>
  <si>
    <t>|2.7.1.87|</t>
  </si>
  <si>
    <t>R02227</t>
  </si>
  <si>
    <t>cpd00002 + cpd00328 &lt;=&gt; cpd00008 + cpd02337</t>
  </si>
  <si>
    <t>ATP + Streptomycin &lt;=&gt; ADP + Streptomycin 3''-phosphate</t>
  </si>
  <si>
    <t>rxn01594</t>
  </si>
  <si>
    <t>ATP:streptomycin 3''-adenylyltransferase</t>
  </si>
  <si>
    <t>|2.7.7.47|</t>
  </si>
  <si>
    <t>R02226</t>
  </si>
  <si>
    <t>cpd00002 + cpd00328 &lt;=&gt; cpd00012 + cpd02189</t>
  </si>
  <si>
    <t>ATP + Streptomycin &lt;=&gt; PPi + 3''-Adenylylstreptomycin</t>
  </si>
  <si>
    <t>rxn01593</t>
  </si>
  <si>
    <t>ATP:streptomycin 6-phosphotransferase</t>
  </si>
  <si>
    <t>|2.7.1.72|</t>
  </si>
  <si>
    <t>R02225</t>
  </si>
  <si>
    <t>cpd00002 + cpd00328 &lt;=&gt; cpd00008 + cpd00838</t>
  </si>
  <si>
    <t>ATP + Streptomycin &lt;=&gt; ADP + Streptomycin 6-phosphate</t>
  </si>
  <si>
    <t>rxn01592</t>
  </si>
  <si>
    <t>Stearoyl-CoA:malonyl-CoA C-acyltransferase (decarboxylating,</t>
  </si>
  <si>
    <t>|2.3.1.119|</t>
  </si>
  <si>
    <t>783.16</t>
  </si>
  <si>
    <t>4.11132</t>
  </si>
  <si>
    <t>(2) cpd00005 + (2) cpd00067 + cpd00070 + cpd00327 &lt;=&gt; (2) cpd00006 + cpd00011 + cpd01393</t>
  </si>
  <si>
    <t>2 TPNH + 2 H+ + Malonyl-CoA + strcoa &lt;=&gt; 2 TPN + CO2 + Icosanoyl-CoA</t>
  </si>
  <si>
    <t>rxn01591</t>
  </si>
  <si>
    <t>(2) cpd00004 + (2) cpd00067 + cpd00070 + cpd00327 &lt;=&gt; (2) cpd00003 + cpd00011 + cpd01393</t>
  </si>
  <si>
    <t>2 NADH + 2 H+ + Malonyl-CoA + strcoa &lt;=&gt; 2 NAD + CO2 + Icosanoyl-CoA</t>
  </si>
  <si>
    <t>rxn01590</t>
  </si>
  <si>
    <t>Sinapate:CoA ligase (AMP-forming)</t>
  </si>
  <si>
    <t>R02221</t>
  </si>
  <si>
    <t>cpd00002 + cpd00010 + cpd00067 + cpd00373 &lt;=&gt; cpd00012 + cpd00018 + cpd00326</t>
  </si>
  <si>
    <t>ATP + CoA + H+ + Sinapate &lt;=&gt; PPi + AMP + Sinapoyl-CoA</t>
  </si>
  <si>
    <t>rxn01589</t>
  </si>
  <si>
    <t>2-Aminomuconate aminohydrolase</t>
  </si>
  <si>
    <t>R02220</t>
  </si>
  <si>
    <t>cpd00005 + cpd00067 + cpd00326 &lt;=&gt; cpd00006 + cpd00010 + cpd03333</t>
  </si>
  <si>
    <t>TPNH + H+ + Sinapoyl-CoA &lt;=&gt; TPN + CoA + Sinapaldehyde</t>
  </si>
  <si>
    <t>rxn01588</t>
  </si>
  <si>
    <t>3-Oxo-5beta-steroid:NADP+ delta4-oxidoreductase</t>
  </si>
  <si>
    <t>R02219</t>
  </si>
  <si>
    <t>cpd00005 + cpd00067 + cpd00325 &lt;=&gt; cpd00006 + cpd03260</t>
  </si>
  <si>
    <t>TPNH + H+ + Progesterone &lt;=&gt; TPN + 5beta-Pregnane-3,20-dione</t>
  </si>
  <si>
    <t>rxn01587</t>
  </si>
  <si>
    <t>Pregnenolone:NADP+ 3-oxidoreductase</t>
  </si>
  <si>
    <t>R02217</t>
  </si>
  <si>
    <t>cpd00006 + cpd01342 &lt;=&gt; cpd00005 + cpd00067 + cpd00325</t>
  </si>
  <si>
    <t>TPN + Pregnenolone &lt;=&gt; TPNH + H+ + Progesterone</t>
  </si>
  <si>
    <t>rxn01586</t>
  </si>
  <si>
    <t>Pregnenolone:NAD+ 3-oxidoreductase</t>
  </si>
  <si>
    <t>R02216</t>
  </si>
  <si>
    <t>cpd00003 + cpd01342 &lt;=&gt; cpd00004 + cpd00067 + cpd00325</t>
  </si>
  <si>
    <t>NAD + Pregnenolone &lt;=&gt; NADH + H+ + Progesterone</t>
  </si>
  <si>
    <t>rxn01585</t>
  </si>
  <si>
    <t>Ketosteroid,NADPH:oxygen oxidoreductase (20-hydroxylating,</t>
  </si>
  <si>
    <t>|1.14.13.54|</t>
  </si>
  <si>
    <t>R02210</t>
  </si>
  <si>
    <t>cpd00005 + cpd00007 + cpd00067 + cpd00325 &lt;=&gt; cpd00001 + cpd00006 + cpd01936</t>
  </si>
  <si>
    <t>TPNH + O2 + H+ + Progesterone &lt;=&gt; H2O + TPN + Testosterone acetate</t>
  </si>
  <si>
    <t>rxn01584</t>
  </si>
  <si>
    <t>20alpha-Hydroxy-4-pregnen-3-one:NADP+ 20-oxidoreductase</t>
  </si>
  <si>
    <t>R02209</t>
  </si>
  <si>
    <t>cpd00005 + cpd00067 + cpd00325 &lt;=&gt; cpd00006 + cpd02499</t>
  </si>
  <si>
    <t>TPNH + H+ + Progesterone &lt;=&gt; TPN + 20alpha-Hydroxyprogesterone</t>
  </si>
  <si>
    <t>rxn01583</t>
  </si>
  <si>
    <t>5alpha-pregnane-3,20-dione:NADP+ 5-oxidoreductase</t>
  </si>
  <si>
    <t>|1.3.1.30|</t>
  </si>
  <si>
    <t>R02208</t>
  </si>
  <si>
    <t>cpd00006 + cpd02312 &lt;=&gt; cpd00005 + cpd00067 + cpd00325</t>
  </si>
  <si>
    <t>TPN + 5alpha-Pregnane-3,20-dione &lt;=&gt; TPNH + H+ + Progesterone</t>
  </si>
  <si>
    <t>rxn01582</t>
  </si>
  <si>
    <t>20alpha-Hydroxy-4-pregnen-3-one:NAD+ 20-oxidoreductase</t>
  </si>
  <si>
    <t>R02207</t>
  </si>
  <si>
    <t>cpd00004 + cpd00067 + cpd00325 &lt;=&gt; cpd00003 + cpd02499</t>
  </si>
  <si>
    <t>NADH + H+ + Progesterone &lt;=&gt; NAD + 20alpha-Hydroxyprogesterone</t>
  </si>
  <si>
    <t>rxn01581</t>
  </si>
  <si>
    <t>L-Pipecolate:(acceptor) 1,6-oxidoreductase</t>
  </si>
  <si>
    <t>|1.5.99.3|</t>
  </si>
  <si>
    <t>R02205</t>
  </si>
  <si>
    <t>cpd00015 + cpd00323 &lt;=&gt; cpd00352 + cpd00982</t>
  </si>
  <si>
    <t>FAD + L-Pipecolate &lt;=&gt; delta1-Piperideine-6-L-carboxylate + FADH2</t>
  </si>
  <si>
    <t>rxn01580</t>
  </si>
  <si>
    <t>L-Pipecolate:oxygen 1,6-oxidoreductase</t>
  </si>
  <si>
    <t>|1.5.3.7|</t>
  </si>
  <si>
    <t>R02204</t>
  </si>
  <si>
    <t>-32.6997</t>
  </si>
  <si>
    <t>1.12119</t>
  </si>
  <si>
    <t>cpd00007 + cpd00323 &lt;=&gt; cpd00025 + cpd00352</t>
  </si>
  <si>
    <t>O2 + L-Pipecolate &lt;=&gt; H2O2 + delta1-Piperideine-6-L-carboxylate</t>
  </si>
  <si>
    <t>rxn01579</t>
  </si>
  <si>
    <t>L-Pipecolate:NADP+ 2-oxidoreductase</t>
  </si>
  <si>
    <t>|1.5.1.1|1.5.1.21|</t>
  </si>
  <si>
    <t>R02203</t>
  </si>
  <si>
    <t>cpd00006 + cpd00323 &lt;=&gt; cpd00005 + cpd00067 + cpd00922</t>
  </si>
  <si>
    <t>TPN + L-Pipecolate &lt;=&gt; TPNH + H+ + delta1-Piperideine-2-carboxylate</t>
  </si>
  <si>
    <t>rxn01578</t>
  </si>
  <si>
    <t>L-Pipecolate:NAD+ 2-oxidoreductase</t>
  </si>
  <si>
    <t>R02201</t>
  </si>
  <si>
    <t>cpd00003 + cpd00323 &lt;=&gt; cpd00004 + cpd00067 + cpd00922</t>
  </si>
  <si>
    <t>NAD + L-Pipecolate &lt;=&gt; NADH + H+ + delta1-Piperideine-2-carboxylate</t>
  </si>
  <si>
    <t>rxn01577</t>
  </si>
  <si>
    <t>Valine:(S)-3-methyl-2-oxopentanoate aminotransferase</t>
  </si>
  <si>
    <t>|2.6.1.32|</t>
  </si>
  <si>
    <t>R02200</t>
  </si>
  <si>
    <t>cpd00156 + cpd00508 &lt;=&gt; cpd00123 + cpd00322</t>
  </si>
  <si>
    <t>L-Valine + 3MOP &lt;=&gt; 3MOB + L-Isoleucine</t>
  </si>
  <si>
    <t>rxn01575</t>
  </si>
  <si>
    <t>L-Isoleucine:2-oxoglutarate aminotransferase</t>
  </si>
  <si>
    <t>2.6.1.42</t>
  </si>
  <si>
    <t>R02199</t>
  </si>
  <si>
    <t>cpd00024 + cpd00322 &lt;=&gt; cpd00023 + cpd00508</t>
  </si>
  <si>
    <t>2-Oxoglutarate + L-Isoleucine &lt;=&gt; GLU + 3MOP</t>
  </si>
  <si>
    <t>rxn01574</t>
  </si>
  <si>
    <t>L-Isoleucine:oxygen oxidoreductase (deaminating)</t>
  </si>
  <si>
    <t>|1.4.3.2|</t>
  </si>
  <si>
    <t>R02197</t>
  </si>
  <si>
    <t>cpd00001 + cpd00007 + cpd00322 &lt;=&gt; cpd00013 + cpd00025 + cpd00508</t>
  </si>
  <si>
    <t>H2O + O2 + L-Isoleucine &lt;=&gt; NH3 + H2O2 + 3MOP</t>
  </si>
  <si>
    <t>rxn01573</t>
  </si>
  <si>
    <t>L-Isoleucine:NAD+ oxidoreductase(deaminating)</t>
  </si>
  <si>
    <t>R02196</t>
  </si>
  <si>
    <t>cpd00001 + cpd00003 + cpd00322 &lt;=&gt; cpd00004 + cpd00013 + cpd00067 + cpd00508</t>
  </si>
  <si>
    <t>H2O + NAD + L-Isoleucine &lt;=&gt; NADH + NH3 + H+ + 3MOP</t>
  </si>
  <si>
    <t>rxn01572</t>
  </si>
  <si>
    <t>Feruloyl-CoA:quinate O-(hydroxycinnamoyl)transferase</t>
  </si>
  <si>
    <t>|2.3.1.99|</t>
  </si>
  <si>
    <t>R02195</t>
  </si>
  <si>
    <t>cpd00248 + cpd00321 &lt;=&gt; cpd00010 + cpd01683</t>
  </si>
  <si>
    <t>Quinate + Feruloyl-CoA &lt;=&gt; CoA + O-Feruloylquinate</t>
  </si>
  <si>
    <t>rxn01571</t>
  </si>
  <si>
    <t>Ferulate:CoA ligase (AMP-forming)</t>
  </si>
  <si>
    <t>R02194</t>
  </si>
  <si>
    <t>cpd00002 + cpd00010 + cpd00067 + cpd01059 &lt;=&gt; cpd00012 + cpd00018 + cpd00321</t>
  </si>
  <si>
    <t>ATP + CoA + H+ + Ferulate &lt;=&gt; PPi + AMP + Feruloyl-CoA</t>
  </si>
  <si>
    <t>rxn01570</t>
  </si>
  <si>
    <t>Coniferyl aldehyde:NADP+ oxidoreductase (CoA-cinnamoylating)</t>
  </si>
  <si>
    <t>R02193</t>
  </si>
  <si>
    <t>cpd00006 + cpd00010 + cpd01733 &lt;=&gt; cpd00005 + cpd00067 + cpd00321</t>
  </si>
  <si>
    <t>TPN + CoA + Ferulaldehyde &lt;=&gt; TPNH + H+ + Feruloyl-CoA</t>
  </si>
  <si>
    <t>rxn01569</t>
  </si>
  <si>
    <t>N-Acyl-D-aspartate amidohydrolase</t>
  </si>
  <si>
    <t>|3.5.1.83|</t>
  </si>
  <si>
    <t>R02182</t>
  </si>
  <si>
    <t>cpd00001 + cpd03815 &lt;=&gt; cpd00049 + cpd00320</t>
  </si>
  <si>
    <t>H2O + N-Acyl-D-aspartate &lt;=&gt; R-COOH + D-Aspartate</t>
  </si>
  <si>
    <t>rxn01568</t>
  </si>
  <si>
    <t>UDPglucose:(-)-menthol O-beta-D-glucosyltransferase</t>
  </si>
  <si>
    <t>|2.4.1.127|</t>
  </si>
  <si>
    <t>R02179</t>
  </si>
  <si>
    <t>cpd00026 + cpd00319 &lt;=&gt; cpd00014 + cpd02459</t>
  </si>
  <si>
    <t>UDPglucose + L-Menthol &lt;=&gt; UDP + (-)-Menthyl O-beta-D-glucoside</t>
  </si>
  <si>
    <t>rxn01567</t>
  </si>
  <si>
    <t>(-)-menthol,NADPH:oxygen oxidoreductase (8-hydroxylating)</t>
  </si>
  <si>
    <t>|1.14.13.46|</t>
  </si>
  <si>
    <t>R02178</t>
  </si>
  <si>
    <t>cpd00005 + cpd00007 + cpd00067 + cpd00319 &lt;=&gt; cpd00001 + cpd00006 + cpd01857</t>
  </si>
  <si>
    <t>TPNH + O2 + H+ + L-Menthol &lt;=&gt; H2O + TPN + p-Menthane-3,8-diol</t>
  </si>
  <si>
    <t>rxn01566</t>
  </si>
  <si>
    <t>(-)-menthol:NADP+ oxidoreductase</t>
  </si>
  <si>
    <t>|1.1.1.207|</t>
  </si>
  <si>
    <t>R02177</t>
  </si>
  <si>
    <t>cpd00006 + cpd00319 &lt;=&gt; cpd00005 + cpd00067 + cpd00627</t>
  </si>
  <si>
    <t>TPN + L-Menthol &lt;=&gt; TPNH + H+ + l-Menthone</t>
  </si>
  <si>
    <t>rxn01565</t>
  </si>
  <si>
    <t>R02174</t>
  </si>
  <si>
    <t>cpd00017 + cpd00318 &lt;=&gt; cpd00019 + cpd00067 + cpd03717</t>
  </si>
  <si>
    <t>SAM + Tryptamine &lt;=&gt; S-Adenosylhomocysteine + H+ + N-Methyltryptamine</t>
  </si>
  <si>
    <t>rxn01564</t>
  </si>
  <si>
    <t>Tryptamine:oxygen oxidoreductase(deaminating)(flavin-containing)</t>
  </si>
  <si>
    <t>|1.4.3.4|1.4.3.6|1.4.3.22|</t>
  </si>
  <si>
    <t>R02173</t>
  </si>
  <si>
    <t>cpd00001 + cpd00007 + cpd00318 &lt;=&gt; cpd00013 + cpd00025 + cpd00486</t>
  </si>
  <si>
    <t>H2O + O2 + Tryptamine &lt;=&gt; NH3 + H2O2 + Indoleacetaldehyde</t>
  </si>
  <si>
    <t>rxn01563</t>
  </si>
  <si>
    <t>N-D-Ribosylpyrimidine ribohydrolase</t>
  </si>
  <si>
    <t>|3.2.2.8|</t>
  </si>
  <si>
    <t>R02172</t>
  </si>
  <si>
    <t>-3.673</t>
  </si>
  <si>
    <t>1.02208</t>
  </si>
  <si>
    <t>cpd00001 + cpd02025 &lt;=&gt; cpd00067 + cpd00105 + cpd00316</t>
  </si>
  <si>
    <t>H2O + Pyrimidine nucleoside &lt;=&gt; H+ + D-Ribose + Pyrimidine</t>
  </si>
  <si>
    <t>rxn01562</t>
  </si>
  <si>
    <t>Pyrimidine-5'-nucleotide phosphoribo(deoxyribo)hydrolase</t>
  </si>
  <si>
    <t>|3.2.2.10|</t>
  </si>
  <si>
    <t>R02171</t>
  </si>
  <si>
    <t>-22.913</t>
  </si>
  <si>
    <t>1.95263</t>
  </si>
  <si>
    <t>cpd00001 + cpd02225 &lt;=&gt; (3) cpd00067 + cpd00101 + cpd00316</t>
  </si>
  <si>
    <t>H2O + Pyrimidine 5'-nucleotide &lt;=&gt; 3 H+ + Ribose 5-phosphate + Pyrimidine</t>
  </si>
  <si>
    <t>rxn01561</t>
  </si>
  <si>
    <t>GDPglucose:D-glucose-6-phosphate 1-alpha-D-glucosyltransferase</t>
  </si>
  <si>
    <t>|2.4.1.36|</t>
  </si>
  <si>
    <t>R02168</t>
  </si>
  <si>
    <t>cpd00079 + cpd00315 &lt;=&gt; cpd00031 + cpd00523</t>
  </si>
  <si>
    <t>Robison ester + GDP-glucose &lt;=&gt; GDP + Trehalose 6-phosphate</t>
  </si>
  <si>
    <t>rxn01560</t>
  </si>
  <si>
    <t>D-Mannitol-1-phosphate phosphohydrolase</t>
  </si>
  <si>
    <t>|3.1.3.22|</t>
  </si>
  <si>
    <t>R02167</t>
  </si>
  <si>
    <t>cpd00001 + cpd00491 &lt;=&gt; cpd00009 + cpd00067 + cpd00314</t>
  </si>
  <si>
    <t>H2O + D-Mannitol 1-phosphate &lt;=&gt; Phosphate + H+ + MNTL</t>
  </si>
  <si>
    <t>rxn01559</t>
  </si>
  <si>
    <t>R02160</t>
  </si>
  <si>
    <t>cpd00007 + cpd00024 + cpd01135 &lt;=&gt; cpd00001 + cpd00011 + cpd00036 + cpd00067 + cpd00313</t>
  </si>
  <si>
    <t>O2 + 2-Oxoglutarate + Taxifolin &lt;=&gt; H2O + CO2 + Succinate + H+ + Quercetin</t>
  </si>
  <si>
    <t>rxn01558</t>
  </si>
  <si>
    <t>3'-Phosphoadenylylsulfate:quercetin 3-sulfotransferase</t>
  </si>
  <si>
    <t>|2.8.2.25|</t>
  </si>
  <si>
    <t>R02159</t>
  </si>
  <si>
    <t>0.95526</t>
  </si>
  <si>
    <t>cpd00044 + cpd00067 + cpd00313 &lt;=&gt; cpd00045 + cpd00471</t>
  </si>
  <si>
    <t>PAPS + H+ + Quercetin &lt;=&gt; PAP + Quercetin 3-sulfate</t>
  </si>
  <si>
    <t>rxn01557</t>
  </si>
  <si>
    <t>R02158</t>
  </si>
  <si>
    <t>cpd00026 + cpd00067 + cpd00313 &lt;=&gt; cpd00014 + cpd03340</t>
  </si>
  <si>
    <t>UDPglucose + H+ + Quercetin &lt;=&gt; UDP + Isotrifoliin</t>
  </si>
  <si>
    <t>rxn01556</t>
  </si>
  <si>
    <t>R02157</t>
  </si>
  <si>
    <t>cpd00017 + cpd00313 &lt;=&gt; cpd00019 + cpd02712</t>
  </si>
  <si>
    <t>SAM + Quercetin &lt;=&gt; S-Adenosylhomocysteine + 3-O-Methylquercetin</t>
  </si>
  <si>
    <t>rxn01555</t>
  </si>
  <si>
    <t>quercetin:oxygen 2,3-oxidoreductase (decyclizing)</t>
  </si>
  <si>
    <t>|1.13.11.24|</t>
  </si>
  <si>
    <t>R02156</t>
  </si>
  <si>
    <t>2.24211</t>
  </si>
  <si>
    <t>cpd00007 + cpd00067 + cpd00313 &lt;=&gt; cpd00204 + cpd02754</t>
  </si>
  <si>
    <t>O2 + H+ + Quercetin &lt;=&gt; CO + 2-Protocatechoylphloroglucinolcarboxylate</t>
  </si>
  <si>
    <t>rxn01554</t>
  </si>
  <si>
    <t>S-Adenosyl-L-methionine:histamine N-tele-methyltransferase</t>
  </si>
  <si>
    <t>|2.1.1.8|</t>
  </si>
  <si>
    <t>R02155</t>
  </si>
  <si>
    <t>cpd00017 + cpd00312 &lt;=&gt; cpd00019 + cpd00067 + cpd03051</t>
  </si>
  <si>
    <t>SAM + Histamine &lt;=&gt; S-Adenosylhomocysteine + H+ + N-Methylhistamine</t>
  </si>
  <si>
    <t>rxn01553</t>
  </si>
  <si>
    <t>L-Glutamate:histamine ligase</t>
  </si>
  <si>
    <t>|6.3.2.18|</t>
  </si>
  <si>
    <t>cpd00002 + cpd00023 + cpd00312 &lt;=&gt; cpd00012 + cpd00018 + cpd02554</t>
  </si>
  <si>
    <t>ATP + GLU + Histamine &lt;=&gt; PPi + AMP + N(alpha)-gamma-L-Glutamylhistamine</t>
  </si>
  <si>
    <t>rxn01552</t>
  </si>
  <si>
    <t>cpd00002 + cpd00023 + cpd00312 &lt;=&gt; cpd00008 + cpd00009 + cpd00067 + cpd02554</t>
  </si>
  <si>
    <t>ATP + GLU + Histamine &lt;=&gt; ADP + Phosphate + H+ + N(alpha)-gamma-L-Glutamylhistamine</t>
  </si>
  <si>
    <t>rxn01551</t>
  </si>
  <si>
    <t>R02152</t>
  </si>
  <si>
    <t>cpd00022 + cpd00312 &lt;=&gt; cpd00010 + cpd00067 + cpd03056</t>
  </si>
  <si>
    <t>Acetyl-CoA + Histamine &lt;=&gt; CoA + H+ + 4-(beta-Acetylaminoethyl)imidazole</t>
  </si>
  <si>
    <t>rxn01550</t>
  </si>
  <si>
    <t>1H-Imidazole-4-ethanamine:oxygen oxidoreductase (deaminating)</t>
  </si>
  <si>
    <t>|1.4.3.6|1.4.3.22|</t>
  </si>
  <si>
    <t>R02150</t>
  </si>
  <si>
    <t>cpd00001 + cpd00007 + cpd00312 &lt;=&gt; cpd00013 + cpd00025 + cpd03052</t>
  </si>
  <si>
    <t>H2O + O2 + Histamine &lt;=&gt; NH3 + H2O2 + Imidazole acetaldehyde</t>
  </si>
  <si>
    <t>rxn01549</t>
  </si>
  <si>
    <t>Guanosine 3'-phosphate phosphohydrolase</t>
  </si>
  <si>
    <t>R02148</t>
  </si>
  <si>
    <t>cpd00001 + cpd03701 &lt;=&gt; cpd00009 + cpd00067 + cpd00311</t>
  </si>
  <si>
    <t>H2O + Gp &lt;=&gt; Phosphate + H+ + Guanosine</t>
  </si>
  <si>
    <t>rxn01548</t>
  </si>
  <si>
    <t>guanosine:orthophosphate ribosyltransferase</t>
  </si>
  <si>
    <t>2.4.2.1|2.4.2.15</t>
  </si>
  <si>
    <t>R02147</t>
  </si>
  <si>
    <t>cpd00009 + cpd00067 + cpd00311 &lt;=&gt; cpd00207 + cpd00475</t>
  </si>
  <si>
    <t>Phosphate + H+ + Guanosine &lt;=&gt; GNN + Ribose 1-phosphate</t>
  </si>
  <si>
    <t>rxn01547</t>
  </si>
  <si>
    <t>Guanosine aminohydrolase</t>
  </si>
  <si>
    <t>|3.5.4.15|</t>
  </si>
  <si>
    <t>R02145</t>
  </si>
  <si>
    <t>cpd00001 + cpd00067 + cpd00311 &lt;=&gt; cpd00013 + cpd01217</t>
  </si>
  <si>
    <t>H2O + H+ + Guanosine &lt;=&gt; NH3 + Xanthosine</t>
  </si>
  <si>
    <t>rxn01546</t>
  </si>
  <si>
    <t>S-Adenosyl-L-methionine:carnosine N-methyltransferase</t>
  </si>
  <si>
    <t>|2.1.1.22|</t>
  </si>
  <si>
    <t>R02144</t>
  </si>
  <si>
    <t>cpd00017 + cpd00310 &lt;=&gt; cpd00019 + cpd00067 + cpd00926</t>
  </si>
  <si>
    <t>SAM + Carnosine &lt;=&gt; S-Adenosylhomocysteine + H+ + Anserine</t>
  </si>
  <si>
    <t>rxn01545</t>
  </si>
  <si>
    <t>Xanthosine ribohydrolase</t>
  </si>
  <si>
    <t>|3.2.2.1|3.2.2.8|</t>
  </si>
  <si>
    <t>R02143</t>
  </si>
  <si>
    <t>cpd00001 + cpd01217 &lt;=&gt; cpd00105 + cpd00309</t>
  </si>
  <si>
    <t>H2O + Xanthosine &lt;=&gt; D-Ribose + XAN</t>
  </si>
  <si>
    <t>rxn01544</t>
  </si>
  <si>
    <t>XMP:pyrophosphate phosphoribosyltransferase</t>
  </si>
  <si>
    <t>2.4.2.22|2.4.2.8</t>
  </si>
  <si>
    <t>R02142</t>
  </si>
  <si>
    <t>cpd00012 + cpd00497 &lt;=&gt; cpd00103 + cpd00309</t>
  </si>
  <si>
    <t>PPi + XMP &lt;=&gt; PRPP + XAN</t>
  </si>
  <si>
    <t>rxn01543</t>
  </si>
  <si>
    <t>R02141</t>
  </si>
  <si>
    <t>-13.963</t>
  </si>
  <si>
    <t>2.4171</t>
  </si>
  <si>
    <t>cpd00001 + cpd00309 &lt;=&gt; cpd00067 + cpd03280</t>
  </si>
  <si>
    <t>H2O + XAN &lt;=&gt; H+ + 5-Ureido-4-imidazole carboxylate</t>
  </si>
  <si>
    <t>rxn01542</t>
  </si>
  <si>
    <t>Barbiturate amidohydrolase</t>
  </si>
  <si>
    <t>|3.5.2.1|</t>
  </si>
  <si>
    <t>(2) cpd00001 + cpd00605 &lt;=&gt; cpd00073 + cpd00308</t>
  </si>
  <si>
    <t>2 H2O + Barbiturate =&gt; Urea + Malonate</t>
  </si>
  <si>
    <t>rxn01541</t>
  </si>
  <si>
    <t>Cytidine ribohydrolase</t>
  </si>
  <si>
    <t>R02137</t>
  </si>
  <si>
    <t>cpd00001 + cpd00367 &lt;=&gt; cpd00105 + cpd00307</t>
  </si>
  <si>
    <t>H2O + Cytidine &lt;=&gt; D-Ribose + Cytosine</t>
  </si>
  <si>
    <t>rxn01540</t>
  </si>
  <si>
    <t>ATP:xylitol 5-phosphotransferase</t>
  </si>
  <si>
    <t>|2.7.1.122|</t>
  </si>
  <si>
    <t>R02136</t>
  </si>
  <si>
    <t>cpd00002 + cpd00306 &lt;=&gt; cpd00008 + cpd01855</t>
  </si>
  <si>
    <t>ATP + Xylitol &lt;=&gt; ADP + Xylitol 5-phosphate</t>
  </si>
  <si>
    <t>rxn01539</t>
  </si>
  <si>
    <t>thiamin phosphatase, extracellular</t>
  </si>
  <si>
    <t>|3.1.3.-|3.1.3.2|</t>
  </si>
  <si>
    <t>R02135</t>
  </si>
  <si>
    <t>cpd00009 + cpd00067 + cpd00305 &lt;=&gt; cpd00001 + cpd00793</t>
  </si>
  <si>
    <t>Phosphate + H+ + THI &lt;=&gt; H2O + TMP</t>
  </si>
  <si>
    <t>rxn01538</t>
  </si>
  <si>
    <t>ATP:thiamine phosphotransferase</t>
  </si>
  <si>
    <t>2.7.1.89</t>
  </si>
  <si>
    <t>R02134</t>
  </si>
  <si>
    <t>cpd00002 + cpd00305 &lt;=&gt; cpd00008 + cpd00793</t>
  </si>
  <si>
    <t>ATP + THI &lt;=&gt; ADP + TMP</t>
  </si>
  <si>
    <t>rxn01537</t>
  </si>
  <si>
    <t>Thiamin hydrolase</t>
  </si>
  <si>
    <t>|3.5.99.2|</t>
  </si>
  <si>
    <t>R02133</t>
  </si>
  <si>
    <t>cpd00001 + cpd00305 &lt;=&gt; cpd00067 + cpd00939 + cpd02636</t>
  </si>
  <si>
    <t>H2O + THI &lt;=&gt; H+ + Toxopyrimidine + 5-(2-Hydroxyethyl)-4-methylthiazole</t>
  </si>
  <si>
    <t>rxn01535</t>
  </si>
  <si>
    <t>R02129</t>
  </si>
  <si>
    <t>-13.32</t>
  </si>
  <si>
    <t>0.873495</t>
  </si>
  <si>
    <t>cpd00304 &lt;=&gt; (2) cpd00067 + cpd03514</t>
  </si>
  <si>
    <t>Retinal &lt;=&gt; 2 H+ + Retinene 2</t>
  </si>
  <si>
    <t>rxn01536</t>
  </si>
  <si>
    <t>Thiamin:oxygen 5-oxidoreductase</t>
  </si>
  <si>
    <t>|1.1.3.23|</t>
  </si>
  <si>
    <t>R02132</t>
  </si>
  <si>
    <t>-68.0024</t>
  </si>
  <si>
    <t>1.51192</t>
  </si>
  <si>
    <t>cpd00001 + (2) cpd00007 + cpd00305 &lt;=&gt; (2) cpd00025 + cpd00067 + cpd01852</t>
  </si>
  <si>
    <t>H2O + 2 O2 + THI &lt;=&gt; 2 H2O2 + H+ + Thiamin acetic acid</t>
  </si>
  <si>
    <t>rxn01533</t>
  </si>
  <si>
    <t>R02127</t>
  </si>
  <si>
    <t>cpd00304 &lt;=&gt; cpd03512</t>
  </si>
  <si>
    <t>Retinal &lt;=&gt; Metarhodopsin</t>
  </si>
  <si>
    <t>rxn01534</t>
  </si>
  <si>
    <t>cpd00304 &lt;=&gt; cpd03513</t>
  </si>
  <si>
    <t>Retinal &lt;=&gt; Iodopsin</t>
  </si>
  <si>
    <t>rxn01532</t>
  </si>
  <si>
    <t>all-trans-Retinal 11-cis-trans-isomerase</t>
  </si>
  <si>
    <t>|5.2.1.3|</t>
  </si>
  <si>
    <t>R02126</t>
  </si>
  <si>
    <t>cpd00304 &lt;=&gt; cpd01430</t>
  </si>
  <si>
    <t>Retinal &lt;=&gt; 11-cis-Retinal</t>
  </si>
  <si>
    <t>rxn01531</t>
  </si>
  <si>
    <t>Retinal:oxygen oxidoreductase</t>
  </si>
  <si>
    <t>|1.2.3.11|</t>
  </si>
  <si>
    <t>R02125</t>
  </si>
  <si>
    <t>cpd00001 + cpd00007 + cpd00304 &lt;=&gt; cpd00025 + cpd00067 + cpd00577</t>
  </si>
  <si>
    <t>H2O + O2 + Retinal &lt;=&gt; H2O2 + H+ + Tretin M</t>
  </si>
  <si>
    <t>rxn01530</t>
  </si>
  <si>
    <t>Retinol:NAD+ oxidoreductase</t>
  </si>
  <si>
    <t>|1.1.1.105|1.1.1.1|</t>
  </si>
  <si>
    <t>R02124</t>
  </si>
  <si>
    <t>cpd00003 + cpd00365 &lt;=&gt; cpd00004 + cpd00067 + cpd00304</t>
  </si>
  <si>
    <t>NAD + Retinol &lt;=&gt; NADH + H+ + Retinal</t>
  </si>
  <si>
    <t>rxn01529</t>
  </si>
  <si>
    <t>retinal:NAD+ oxidoreductase</t>
  </si>
  <si>
    <t>|1.2.1.36|</t>
  </si>
  <si>
    <t>R02123</t>
  </si>
  <si>
    <t>cpd00001 + cpd00003 + cpd00304 &lt;=&gt; cpd00004 + (2) cpd00067 + cpd00577</t>
  </si>
  <si>
    <t>H2O + NAD + Retinal &lt;=&gt; NADH + 2 H+ + Tretin M</t>
  </si>
  <si>
    <t>rxn01528</t>
  </si>
  <si>
    <t>UDP-D-xylose:zeatin O-beta-D-xylosyltransferase</t>
  </si>
  <si>
    <t>|2.4.2.40|</t>
  </si>
  <si>
    <t>R02119</t>
  </si>
  <si>
    <t>cpd00163 + cpd00302 &lt;=&gt; cpd00014 + cpd02106</t>
  </si>
  <si>
    <t>UDP-xylose + Zeatin &lt;=&gt; UDP + O-beta-D-Xylosylzeatin</t>
  </si>
  <si>
    <t>rxn01527</t>
  </si>
  <si>
    <t>UDPglucose:zeatin O-beta-D-glucosyltransferase</t>
  </si>
  <si>
    <t>|2.4.1.203|</t>
  </si>
  <si>
    <t>R02118</t>
  </si>
  <si>
    <t>cpd00026 + cpd00302 &lt;=&gt; cpd00014 + cpd02166</t>
  </si>
  <si>
    <t>UDPglucose + Zeatin &lt;=&gt; UDP + O-beta-D-Glucosylzeatin</t>
  </si>
  <si>
    <t>rxn01526</t>
  </si>
  <si>
    <t>R02116</t>
  </si>
  <si>
    <t>108.57</t>
  </si>
  <si>
    <t>6.1857</t>
  </si>
  <si>
    <t>cpd00301 &lt;=&gt; cpd00776</t>
  </si>
  <si>
    <t>Sterol &lt;=&gt; Squalene 2,3-oxide</t>
  </si>
  <si>
    <t>rxn01525</t>
  </si>
  <si>
    <t>UDPglucose:sterol 3-O-beta-D-glucosyltransferase</t>
  </si>
  <si>
    <t>|2.4.1.173|</t>
  </si>
  <si>
    <t>R02113</t>
  </si>
  <si>
    <t>cpd00026 + cpd00301 &lt;=&gt; cpd00014 + cpd02285</t>
  </si>
  <si>
    <t>UDPglucose + Sterol &lt;=&gt; UDP + Sterol 3-beta-D-glucoside</t>
  </si>
  <si>
    <t>rxn01524</t>
  </si>
  <si>
    <t>Xanthine:oxygen oxidoreductase</t>
  </si>
  <si>
    <t>|1.17.3.2|</t>
  </si>
  <si>
    <t>R02107</t>
  </si>
  <si>
    <t>-42.4827</t>
  </si>
  <si>
    <t>1.45968</t>
  </si>
  <si>
    <t>cpd00001 + cpd00007 + cpd00309 &lt;=&gt; cpd00025 + cpd00300</t>
  </si>
  <si>
    <t>H2O + O2 + XAN &lt;=&gt; H2O2 + Urate</t>
  </si>
  <si>
    <t>rxn01523</t>
  </si>
  <si>
    <t>Urate:oxygen oxidoreductase</t>
  </si>
  <si>
    <t>|1.7.3.3|</t>
  </si>
  <si>
    <t>R02106</t>
  </si>
  <si>
    <t>-0.6427</t>
  </si>
  <si>
    <t>3.82007</t>
  </si>
  <si>
    <t>cpd00001 + cpd00007 + cpd00300 &lt;=&gt; cpd00025 + cpd08625</t>
  </si>
  <si>
    <t>H2O + O2 + Urate &lt;=&gt; H2O2 + 5-Hydroxyisourate</t>
  </si>
  <si>
    <t>rxn01522</t>
  </si>
  <si>
    <t>xanthine:NAD+ oxidoreductase</t>
  </si>
  <si>
    <t>|1.17.1.4|1.1.1.204|</t>
  </si>
  <si>
    <t>R02103</t>
  </si>
  <si>
    <t>-10.773</t>
  </si>
  <si>
    <t>1.76812</t>
  </si>
  <si>
    <t>cpd00001 + cpd00003 + cpd00309 &lt;=&gt; cpd00004 + cpd00067 + cpd00300</t>
  </si>
  <si>
    <t>H2O + NAD + XAN &lt;=&gt; NADH + H+ + Urate</t>
  </si>
  <si>
    <t>rxn01521</t>
  </si>
  <si>
    <t>5'-nucleotidase (dUMP)</t>
  </si>
  <si>
    <t>R02102</t>
  </si>
  <si>
    <t>cpd00001 + cpd00299 &lt;=&gt; cpd00009 + cpd00067 + cpd00412</t>
  </si>
  <si>
    <t>H2O + dUMP &lt;=&gt; Phosphate + H+ + Deoxyuridine</t>
  </si>
  <si>
    <t>rxn01520</t>
  </si>
  <si>
    <t>5,10-Methylenetetrahydrofolate:dUMP C-methyltransferase</t>
  </si>
  <si>
    <t>2.1.1.45</t>
  </si>
  <si>
    <t>R02101</t>
  </si>
  <si>
    <t>-15.88</t>
  </si>
  <si>
    <t>1.91405</t>
  </si>
  <si>
    <t>cpd00125 + cpd00299 &lt;=&gt; cpd00298 + cpd00330</t>
  </si>
  <si>
    <t>5,10-Methylene-THF + dUMP &lt;=&gt; dTMP + Dihydrofolate</t>
  </si>
  <si>
    <t>rxn01519</t>
  </si>
  <si>
    <t>3.6.1.19|3.6.1.23</t>
  </si>
  <si>
    <t>R02100</t>
  </si>
  <si>
    <t>cpd00001 + cpd00358 &lt;=&gt; cpd00012 + cpd00299</t>
  </si>
  <si>
    <t>H2O + dUTP &lt;=&gt; PPi + dUMP</t>
  </si>
  <si>
    <t>rxn01518</t>
  </si>
  <si>
    <t>ATP:deoxyuridine 5'-phosphotransferase</t>
  </si>
  <si>
    <t>|2.7.1.21|</t>
  </si>
  <si>
    <t>R02099</t>
  </si>
  <si>
    <t>cpd00002 + cpd00412 &lt;=&gt; cpd00008 + cpd00299</t>
  </si>
  <si>
    <t>ATP + Deoxyuridine &lt;=&gt; ADP + dUMP</t>
  </si>
  <si>
    <t>rxn01517</t>
  </si>
  <si>
    <t>ATP:dTMP phosphotransferase</t>
  </si>
  <si>
    <t>|2.7.4.4|2.7.4.9|</t>
  </si>
  <si>
    <t>R02098</t>
  </si>
  <si>
    <t>cpd00002 + cpd00299 &lt;=&gt; cpd00008 + cpd00978</t>
  </si>
  <si>
    <t>ATP + dUMP &lt;=&gt; ADP + dUDP</t>
  </si>
  <si>
    <t>rxn01515</t>
  </si>
  <si>
    <t>dTTP:cytidine 5'-phosphotransferase</t>
  </si>
  <si>
    <t>R02096</t>
  </si>
  <si>
    <t>cpd00357 + cpd00367 &lt;=&gt; cpd00046 + cpd00297</t>
  </si>
  <si>
    <t>TTP + Cytidine &lt;=&gt; CMP + dTDP</t>
  </si>
  <si>
    <t>rxn01516</t>
  </si>
  <si>
    <t>dTTP:uridine 5'-phosphotransferase</t>
  </si>
  <si>
    <t>R02097</t>
  </si>
  <si>
    <t>cpd00249 + cpd00357 &lt;=&gt; cpd00091 + cpd00297</t>
  </si>
  <si>
    <t>Uridine + TTP &lt;=&gt; UMP + dTDP</t>
  </si>
  <si>
    <t>rxn01514</t>
  </si>
  <si>
    <t>dTTP nucleotidohydrolase</t>
  </si>
  <si>
    <t>|3.6.1.5|3.6.1.39|</t>
  </si>
  <si>
    <t>R02095</t>
  </si>
  <si>
    <t>cpd00001 + cpd00357 &lt;=&gt; cpd00009 + cpd00067 + cpd00297</t>
  </si>
  <si>
    <t>H2O + TTP &lt;=&gt; Phosphate + H+ + dTDP</t>
  </si>
  <si>
    <t>rxn01513</t>
  </si>
  <si>
    <t>2.7.4.12|2.7.4.9</t>
  </si>
  <si>
    <t>R02094</t>
  </si>
  <si>
    <t>cpd00002 + cpd00298 &lt;=&gt; cpd00008 + cpd00297</t>
  </si>
  <si>
    <t>ATP + dTMP &lt;=&gt; ADP + dTDP</t>
  </si>
  <si>
    <t>rxn01512</t>
  </si>
  <si>
    <t>R02093</t>
  </si>
  <si>
    <t>cpd00002 + cpd00297 &lt;=&gt; cpd00008 + cpd00357</t>
  </si>
  <si>
    <t>ATP + dTDP &lt;=&gt; ADP + TTP</t>
  </si>
  <si>
    <t>rxn01511</t>
  </si>
  <si>
    <t>dTDP diphosphohydrolase</t>
  </si>
  <si>
    <t>|3.6.1.5|</t>
  </si>
  <si>
    <t>R02092</t>
  </si>
  <si>
    <t>cpd00001 + cpd00297 &lt;=&gt; cpd00009 + cpd00067 + cpd00298</t>
  </si>
  <si>
    <t>H2O + dTDP &lt;=&gt; Phosphate + H+ + dTMP</t>
  </si>
  <si>
    <t>rxn01510</t>
  </si>
  <si>
    <t>dGTP:cytidine 5'-phosphotransferase</t>
  </si>
  <si>
    <t>R02091</t>
  </si>
  <si>
    <t>cpd00241 + cpd00367 &lt;=&gt; cpd00046 + cpd00295</t>
  </si>
  <si>
    <t>dGTP + Cytidine &lt;=&gt; CMP + dGDP</t>
  </si>
  <si>
    <t>rxn01509</t>
  </si>
  <si>
    <t>ATP:(d)GMP phosphotransferase</t>
  </si>
  <si>
    <t>2.7.4.12|2.7.4.8</t>
  </si>
  <si>
    <t>R02090</t>
  </si>
  <si>
    <t>cpd00002 + cpd00296 &lt;=&gt; cpd00008 + cpd00295</t>
  </si>
  <si>
    <t>ATP + dGMP &lt;=&gt; ADP + dGDP</t>
  </si>
  <si>
    <t>rxn01508</t>
  </si>
  <si>
    <t>ATP:deoxyadenosine 5'-phosphotransferase</t>
  </si>
  <si>
    <t>|2.7.1.76|</t>
  </si>
  <si>
    <t>R02089</t>
  </si>
  <si>
    <t>cpd00002 + cpd00438 &lt;=&gt; cpd00008 + cpd00294</t>
  </si>
  <si>
    <t>ATP + Deoxyadenosine &lt;=&gt; ADP + dAMP</t>
  </si>
  <si>
    <t>rxn01507</t>
  </si>
  <si>
    <t>2'-Deoxyadenosine 5'-monophosphate phosphohydrolase</t>
  </si>
  <si>
    <t>R02088</t>
  </si>
  <si>
    <t>cpd00001 + cpd00294 &lt;=&gt; cpd00009 + cpd00067 + cpd00438</t>
  </si>
  <si>
    <t>H2O + dAMP &lt;=&gt; Phosphate + H+ + Deoxyadenosine</t>
  </si>
  <si>
    <t>rxn01506</t>
  </si>
  <si>
    <t>N-Acetyl-D-glucosamine 6-phosphate 2-epimerase</t>
  </si>
  <si>
    <t>|5.1.3.9|</t>
  </si>
  <si>
    <t>R02087</t>
  </si>
  <si>
    <t>cpd00293 &lt;=&gt; cpd02612</t>
  </si>
  <si>
    <t>N-Acetyl-D-glucosamine 6-phosphate &lt;=&gt; N-Acetylmannosamine 6-phosphate</t>
  </si>
  <si>
    <t>rxn01505</t>
  </si>
  <si>
    <t>N-Acetyl-D-glucosamine 1-phosphate 1,6-phosphomutase</t>
  </si>
  <si>
    <t>|5.4.2.3|</t>
  </si>
  <si>
    <t>R08193</t>
  </si>
  <si>
    <t>cpd00293 &lt;=&gt; cpd02611</t>
  </si>
  <si>
    <t>N-Acetyl-D-glucosamine 6-phosphate &lt;=&gt; N-Acetyl-D-glucosamine1-phosphate</t>
  </si>
  <si>
    <t>rxn01504</t>
  </si>
  <si>
    <t>(S)-3-Hydroxy-3-methylglutaryl-CoA hydro-lyase</t>
  </si>
  <si>
    <t>|4.2.1.18|</t>
  </si>
  <si>
    <t>R02085</t>
  </si>
  <si>
    <t>cpd00292 &lt;=&gt; cpd00001 + cpd02068</t>
  </si>
  <si>
    <t>HMG-CoA &lt;=&gt; H2O + 3-Methylglutaconyl-CoA</t>
  </si>
  <si>
    <t>rxn01503</t>
  </si>
  <si>
    <t>succinyl-CoA:3-hydroxy-3-methylglutarate CoA-transferase</t>
  </si>
  <si>
    <t>|2.8.3.13|</t>
  </si>
  <si>
    <t>R02084</t>
  </si>
  <si>
    <t>cpd00078 + cpd02358 &lt;=&gt; cpd00036 + cpd00292</t>
  </si>
  <si>
    <t>Succinyl-CoA + Meglutol &lt;=&gt; Succinate + HMG-CoA</t>
  </si>
  <si>
    <t>rxn01502</t>
  </si>
  <si>
    <t>(S)-3-Hydroxy-3-methylglutaryl-CoA hydrolase</t>
  </si>
  <si>
    <t>|3.1.2.5|</t>
  </si>
  <si>
    <t>R02083</t>
  </si>
  <si>
    <t>cpd00001 + cpd00292 &lt;=&gt; cpd00010 + cpd00067 + cpd02358</t>
  </si>
  <si>
    <t>H2O + HMG-CoA &lt;=&gt; CoA + H+ + Meglutol</t>
  </si>
  <si>
    <t>rxn01501</t>
  </si>
  <si>
    <t>(R)-Mevalonate:NADP+ oxidoreductase (CoA acylating)</t>
  </si>
  <si>
    <t>|1.1.1.34|</t>
  </si>
  <si>
    <t>R02082</t>
  </si>
  <si>
    <t>1.174</t>
  </si>
  <si>
    <t>2.36537</t>
  </si>
  <si>
    <t>(2) cpd00006 + cpd00010 + cpd00332 &lt;=&gt; (2) cpd00005 + (2) cpd00067 + cpd00292</t>
  </si>
  <si>
    <t>2 TPN + CoA + (R)-Mevalonate &lt;=&gt; 2 TPNH + 2 H+ + HMG-CoA</t>
  </si>
  <si>
    <t>rxn01500</t>
  </si>
  <si>
    <t>(R)-Mevalonate:NAD+ oxidoreductase (CoA-acetylating)</t>
  </si>
  <si>
    <t>|1.1.1.88|</t>
  </si>
  <si>
    <t>R02081</t>
  </si>
  <si>
    <t>(2) cpd00003 + cpd00010 + cpd00332 &lt;=&gt; (2) cpd00004 + (2) cpd00067 + cpd00292</t>
  </si>
  <si>
    <t>2 NAD + CoA + (R)-Mevalonate &lt;=&gt; 2 NADH + 2 H+ + HMG-CoA</t>
  </si>
  <si>
    <t>rxn01499</t>
  </si>
  <si>
    <t>3-Hydroxy-L-tyrosine carboxy-lyase</t>
  </si>
  <si>
    <t>|4.1.1.25|4.1.1.28|</t>
  </si>
  <si>
    <t>R02080</t>
  </si>
  <si>
    <t>cpd00067 + cpd00291 &lt;=&gt; cpd00011 + cpd02357</t>
  </si>
  <si>
    <t>H+ + L-Dopa &lt;=&gt; CO2 + Dopamine</t>
  </si>
  <si>
    <t>rxn01498</t>
  </si>
  <si>
    <t>3,4-Dihydroxy-L-phenylalanine ammonia-lyase</t>
  </si>
  <si>
    <t>|4.3.1.11|</t>
  </si>
  <si>
    <t>-0.19</t>
  </si>
  <si>
    <t>0.887102</t>
  </si>
  <si>
    <t>cpd00291 &lt;=&gt; cpd00013 + cpd00881</t>
  </si>
  <si>
    <t>L-Dopa =&gt; NH3 + Caffeate</t>
  </si>
  <si>
    <t>rxn01497</t>
  </si>
  <si>
    <t>L-Tyrosine,L-dopa:oxygen oxidoreductase</t>
  </si>
  <si>
    <t>R02078</t>
  </si>
  <si>
    <t>-81.3067</t>
  </si>
  <si>
    <t>1.70721</t>
  </si>
  <si>
    <t>cpd00007 + cpd00069 &lt;=&gt; cpd00001 + cpd00612</t>
  </si>
  <si>
    <t>O2 + Tyrosine &lt;=&gt; H2O + Dopaquinone</t>
  </si>
  <si>
    <t>rxn01496</t>
  </si>
  <si>
    <t>3,4-Dihydroxy-L-phenylalanine:2-oxoglutarate aminotransferase</t>
  </si>
  <si>
    <t>|2.6.1.49|</t>
  </si>
  <si>
    <t>R02077</t>
  </si>
  <si>
    <t>cpd00024 + cpd00291 &lt;=&gt; cpd00023 + cpd02502</t>
  </si>
  <si>
    <t>2-Oxoglutarate + L-Dopa &lt;=&gt; GLU + 3-(3,4-Dihydroxyphenyl)pyruvate</t>
  </si>
  <si>
    <t>rxn01495</t>
  </si>
  <si>
    <t>R02076</t>
  </si>
  <si>
    <t>cpd00007 + cpd00291 &lt;=&gt; cpd00067 + cpd02915</t>
  </si>
  <si>
    <t>O2 + L-Dopa &lt;=&gt; H+ + 5-(L-Alanin-3-yl)-2-hydroxy-cis,cis-muconate 6-semialdehyde</t>
  </si>
  <si>
    <t>rxn01494</t>
  </si>
  <si>
    <t>R02075</t>
  </si>
  <si>
    <t>cpd00007 + cpd00291 &lt;=&gt; cpd00067 + cpd02914</t>
  </si>
  <si>
    <t>O2 + L-Dopa &lt;=&gt; H+ + 4-(L-Alanin-3-yl)-2-hydroxy-cis,cis-muconate 6-semialdehyde</t>
  </si>
  <si>
    <t>rxn01491</t>
  </si>
  <si>
    <t>D-Fructose 1,6-bisphosphate phosphohydrolase</t>
  </si>
  <si>
    <t>cpd00001 + cpd00290 &lt;=&gt; cpd00009 + cpd00067 + cpd00802</t>
  </si>
  <si>
    <t>H2O + D-Fructose1-6-bisphosphate &lt;=&gt; Phosphate + H+ + Fructose 1-phosphate</t>
  </si>
  <si>
    <t>rxn01492</t>
  </si>
  <si>
    <t>ATP:D-fructose-1-phosphate 6-phosphotransferase</t>
  </si>
  <si>
    <t>2.7.1.56</t>
  </si>
  <si>
    <t>R02071</t>
  </si>
  <si>
    <t>cpd00002 + cpd00802 &lt;=&gt; cpd00008 + cpd00290</t>
  </si>
  <si>
    <t>ATP + Fructose 1-phosphate &lt;=&gt; ADP + D-Fructose1-6-bisphosphate</t>
  </si>
  <si>
    <t>rxn01490</t>
  </si>
  <si>
    <t>ent-Copalyl-diphosphate lyase</t>
  </si>
  <si>
    <t>|5.5.1.13|5.5.1.12|</t>
  </si>
  <si>
    <t>R02068</t>
  </si>
  <si>
    <t>cpd00289 &lt;=&gt; cpd03629</t>
  </si>
  <si>
    <t>Geranylgeranyl diphosphate &lt;=&gt; Copalyl diphosphate</t>
  </si>
  <si>
    <t>rxn01488</t>
  </si>
  <si>
    <t>Geranylgeranyl-diphosphate pyrophosphate-lyase (cyclizing)</t>
  </si>
  <si>
    <t>|4.2.3.8|</t>
  </si>
  <si>
    <t>R02064</t>
  </si>
  <si>
    <t>cpd00289 &lt;=&gt; cpd00012 + cpd01013</t>
  </si>
  <si>
    <t>Geranylgeranyl diphosphate &lt;=&gt; PPi + Casbene</t>
  </si>
  <si>
    <t>rxn01489</t>
  </si>
  <si>
    <t>Geranylgeranyl-diphosphate:geranylgeranyl-diphosphate</t>
  </si>
  <si>
    <t>R02065</t>
  </si>
  <si>
    <t>-17.8</t>
  </si>
  <si>
    <t>1.81887</t>
  </si>
  <si>
    <t>(2) cpd00289 &lt;=&gt; cpd00012 + cpd02168</t>
  </si>
  <si>
    <t>2 Geranylgeranyl diphosphate &lt;=&gt; PPi + Prephytoene diphosphate</t>
  </si>
  <si>
    <t>rxn01487</t>
  </si>
  <si>
    <t>R02063</t>
  </si>
  <si>
    <t>-52.62</t>
  </si>
  <si>
    <t>3.47142</t>
  </si>
  <si>
    <t>(3) cpd00005 + (3) cpd00067 + cpd00289 &lt;=&gt; (3) cpd00006 + cpd03214</t>
  </si>
  <si>
    <t>3 TPNH + 3 H+ + Geranylgeranyl diphosphate &lt;=&gt; 3 TPN + Phytyl diphosphate</t>
  </si>
  <si>
    <t>rxn01486</t>
  </si>
  <si>
    <t>trans,trans-Farnesyl-diphosphate:isopentenyl-diphosphate</t>
  </si>
  <si>
    <t>|2.5.1.29|</t>
  </si>
  <si>
    <t>R02061</t>
  </si>
  <si>
    <t>cpd00113 + cpd00350 &lt;=&gt; cpd00012 + cpd00289</t>
  </si>
  <si>
    <t>Isopentenyldiphosphate + Farnesyldiphosphate &lt;=&gt; PPi + Geranylgeranyl diphosphate</t>
  </si>
  <si>
    <t>rxn01485</t>
  </si>
  <si>
    <t>D-Glucosamine 1-phosphate 1,6-phosphomutase</t>
  </si>
  <si>
    <t>5.4.2.10|5.4.2.2</t>
  </si>
  <si>
    <t>R02060</t>
  </si>
  <si>
    <t>cpd03671 &lt;=&gt; cpd00288</t>
  </si>
  <si>
    <t>D-Glucosamine1-phosphate &lt;=&gt; D-Glucosamine phosphate</t>
  </si>
  <si>
    <t>rxn01484</t>
  </si>
  <si>
    <t>N-Acetyl-D-glucosamine-6-phosphate amidohydrolase</t>
  </si>
  <si>
    <t>3.5.1.25</t>
  </si>
  <si>
    <t>R02059</t>
  </si>
  <si>
    <t>cpd00001 + cpd00293 &lt;=&gt; cpd00029 + cpd00288</t>
  </si>
  <si>
    <t>H2O + N-Acetyl-D-glucosamine 6-phosphate &lt;=&gt; ACET + D-Glucosamine phosphate</t>
  </si>
  <si>
    <t>rxn01483</t>
  </si>
  <si>
    <t>Acetyl-CoA:D-glucosamine-6-phosphate N-acetyltransferase</t>
  </si>
  <si>
    <t>|2.3.1.4|</t>
  </si>
  <si>
    <t>R02058</t>
  </si>
  <si>
    <t>cpd00022 + cpd00288 &lt;=&gt; cpd00010 + cpd00067 + cpd00293</t>
  </si>
  <si>
    <t>Acetyl-CoA + D-Glucosamine phosphate &lt;=&gt; CoA + H+ + N-Acetyl-D-glucosamine 6-phosphate</t>
  </si>
  <si>
    <t>rxn01482</t>
  </si>
  <si>
    <t>(R)-3-Amino-2-methylpropanoate:pyruvate aminotransferase</t>
  </si>
  <si>
    <t>|2.6.1.40|</t>
  </si>
  <si>
    <t>R02050</t>
  </si>
  <si>
    <t>cpd00020 + cpd00886 &lt;=&gt; cpd00035 + cpd00287</t>
  </si>
  <si>
    <t>Pyruvate + D-3-Amino-isobutanoate &lt;=&gt; ALA + 2-Methyl-3-oxopropanoate</t>
  </si>
  <si>
    <t>rxn01480</t>
  </si>
  <si>
    <t>3-Hydroxy-2-methylpropanoate:NAD+ oxidoreductase</t>
  </si>
  <si>
    <t>|1.1.1.31|1.1.1.35|</t>
  </si>
  <si>
    <t>R02047</t>
  </si>
  <si>
    <t>cpd00003 + cpd00876 &lt;=&gt; cpd00004 + cpd00067 + cpd00287</t>
  </si>
  <si>
    <t>NAD + 3-Hydroxyisobutyrate &lt;=&gt; NADH + H+ + 2-Methyl-3-oxopropanoate</t>
  </si>
  <si>
    <t>rxn01481</t>
  </si>
  <si>
    <t>(R)-3-Amino-2-methylpropanoate:2-oxoglutarate aminotransferase</t>
  </si>
  <si>
    <t>cpd00024 + cpd00886 &lt;=&gt; cpd00023 + cpd00287</t>
  </si>
  <si>
    <t>2-Oxoglutarate + D-3-Amino-isobutanoate &lt;=&gt; GLU + 2-Methyl-3-oxopropanoate</t>
  </si>
  <si>
    <t>rxn01479</t>
  </si>
  <si>
    <t>R02038</t>
  </si>
  <si>
    <t>cpd00052 + cpd00285 &lt;=&gt; cpd00012 + cpd00444</t>
  </si>
  <si>
    <t>CTP + Phosphoethanolamine &lt;=&gt; PPi + CDPethanolamine</t>
  </si>
  <si>
    <t>rxn01478</t>
  </si>
  <si>
    <t>S-Adenosyl-L-methionine:ethanolamine-phosphate N-methyltransferase</t>
  </si>
  <si>
    <t>R02037</t>
  </si>
  <si>
    <t>cpd00017 + cpd00285 &lt;=&gt; cpd00019 + cpd00067 + cpd00888</t>
  </si>
  <si>
    <t>SAM + Phosphoethanolamine &lt;=&gt; S-Adenosylhomocysteine + H+ + N-Methylethanolamine phosphate</t>
  </si>
  <si>
    <t>rxn01477</t>
  </si>
  <si>
    <t>6-Phospho-D-gluconate hydro-lyase</t>
  </si>
  <si>
    <t>|4.2.1.12|</t>
  </si>
  <si>
    <t>R02036</t>
  </si>
  <si>
    <t>cpd00284 &lt;=&gt; cpd00001 + cpd02711</t>
  </si>
  <si>
    <t>6-Phospho-D-gluconate &lt;=&gt; H2O + 2-Keto-3-deoxy-6-phosphogluconate</t>
  </si>
  <si>
    <t>rxn01476</t>
  </si>
  <si>
    <t>6-Phospho-D-glucono-1,5-lactone lactonohydrolase</t>
  </si>
  <si>
    <t>3.1.1.31</t>
  </si>
  <si>
    <t>R02035</t>
  </si>
  <si>
    <t>-5.483</t>
  </si>
  <si>
    <t>1.42078</t>
  </si>
  <si>
    <t>cpd00001 + cpd00911 &lt;=&gt; cpd00067 + cpd00284</t>
  </si>
  <si>
    <t>H2O + 6-Phospho-D-glucono-1,5-lactone &lt;=&gt; H+ + 6-Phospho-D-gluconate</t>
  </si>
  <si>
    <t>rxn01475</t>
  </si>
  <si>
    <t>6-phospho-D-gluconate:NADP+ 2-oxidoreductase</t>
  </si>
  <si>
    <t>|1.1.1.43|</t>
  </si>
  <si>
    <t>R02034</t>
  </si>
  <si>
    <t>cpd00006 + cpd00284 &lt;=&gt; cpd00005 + cpd00067 + cpd00896</t>
  </si>
  <si>
    <t>TPN + 6-Phospho-D-gluconate &lt;=&gt; TPNH + H+ + 6-Phospho-2-dehydro-D-gluconate</t>
  </si>
  <si>
    <t>rxn01474</t>
  </si>
  <si>
    <t>6-Phospho-2-dehydro-D-gluconate:NAD+ 2-oxidoreductase</t>
  </si>
  <si>
    <t>R02032</t>
  </si>
  <si>
    <t>cpd00003 + cpd00284 &lt;=&gt; cpd00004 + cpd00067 + cpd00896</t>
  </si>
  <si>
    <t>NAD + 6-Phospho-D-gluconate &lt;=&gt; NADH + H+ + 6-Phospho-2-dehydro-D-gluconate</t>
  </si>
  <si>
    <t>rxn01473</t>
  </si>
  <si>
    <t>geranyldiphosphate diphosphate lyase (limonene forming)</t>
  </si>
  <si>
    <t>|4.2.3.16|</t>
  </si>
  <si>
    <t>R02013</t>
  </si>
  <si>
    <t>cpd00283 &lt;=&gt; cpd00012 + cpd00407</t>
  </si>
  <si>
    <t>Geranyldiphosphate &lt;=&gt; PPi + Limonene</t>
  </si>
  <si>
    <t>rxn01472</t>
  </si>
  <si>
    <t>R02010</t>
  </si>
  <si>
    <t>2.61588</t>
  </si>
  <si>
    <t>cpd00283 &lt;=&gt; cpd00012 + cpd03620</t>
  </si>
  <si>
    <t>Geranyldiphosphate &lt;=&gt; PPi + Terpinolene</t>
  </si>
  <si>
    <t>rxn01471</t>
  </si>
  <si>
    <t>geranyldiphosphate diphosphate lyase (myrcene forming)</t>
  </si>
  <si>
    <t>|4.2.3.15|</t>
  </si>
  <si>
    <t>R02009</t>
  </si>
  <si>
    <t>-4.3</t>
  </si>
  <si>
    <t>1.27394</t>
  </si>
  <si>
    <t>cpd00283 &lt;=&gt; cpd00012 + cpd03619</t>
  </si>
  <si>
    <t>Geranyldiphosphate &lt;=&gt; PPi + Myrcene</t>
  </si>
  <si>
    <t>rxn01469</t>
  </si>
  <si>
    <t>(+)-Bornyl-diphosphate lyase (decyclizing)</t>
  </si>
  <si>
    <t>|5.5.1.8|</t>
  </si>
  <si>
    <t>R02007</t>
  </si>
  <si>
    <t>52.66</t>
  </si>
  <si>
    <t>6.23304</t>
  </si>
  <si>
    <t>cpd02038 &lt;=&gt; cpd00283</t>
  </si>
  <si>
    <t>(+)-Bornyl-diphosphate &lt;=&gt; Geranyldiphosphate</t>
  </si>
  <si>
    <t>rxn01470</t>
  </si>
  <si>
    <t>368.95</t>
  </si>
  <si>
    <t>1.331</t>
  </si>
  <si>
    <t>cpd00283 &lt;=&gt; cpd03616</t>
  </si>
  <si>
    <t>Geranyldiphosphate &lt;=&gt; Iridodial</t>
  </si>
  <si>
    <t>rxn01468</t>
  </si>
  <si>
    <t>Geranyl-diphosphate pyrophosphate-lyase (cyclizing,</t>
  </si>
  <si>
    <t>|4.2.3.11|</t>
  </si>
  <si>
    <t>R02006</t>
  </si>
  <si>
    <t>-30.703</t>
  </si>
  <si>
    <t>3.80143</t>
  </si>
  <si>
    <t>cpd00001 + cpd00283 &lt;=&gt; cpd00012 + cpd01619</t>
  </si>
  <si>
    <t>H2O + Geranyldiphosphate &lt;=&gt; PPi + Sabinene hydrate</t>
  </si>
  <si>
    <t>rxn01467</t>
  </si>
  <si>
    <t>|4.2.3.10|</t>
  </si>
  <si>
    <t>R02004</t>
  </si>
  <si>
    <t>cpd00001 + cpd00283 &lt;=&gt; cpd00012 + cpd01565</t>
  </si>
  <si>
    <t>H2O + Geranyldiphosphate &lt;=&gt; PPi + Fenchyl alcohol</t>
  </si>
  <si>
    <t>rxn01466</t>
  </si>
  <si>
    <t>Geranyl-diphosphate:isopentenyl-diphosphate geranyltrans-transferase</t>
  </si>
  <si>
    <t>2.5.1.1|2.5.1.10|2.5.1.29</t>
  </si>
  <si>
    <t>R02003</t>
  </si>
  <si>
    <t>cpd00113 + cpd00283 &lt;=&gt; cpd00012 + cpd00350</t>
  </si>
  <si>
    <t>Isopentenyldiphosphate + Geranyldiphosphate &lt;=&gt; PPi + Farnesyldiphosphate</t>
  </si>
  <si>
    <t>rxn01465</t>
  </si>
  <si>
    <t>(S)-Dihydroorotate amidohydrolase</t>
  </si>
  <si>
    <t>3.5.2.3</t>
  </si>
  <si>
    <t>R01993</t>
  </si>
  <si>
    <t>cpd00001 + cpd00282 &lt;=&gt; cpd00067 + cpd00343</t>
  </si>
  <si>
    <t>H2O + L-Dihydroorotate &lt;=&gt; H+ + N-Carbamoyl-L-aspartate</t>
  </si>
  <si>
    <t>rxn01464</t>
  </si>
  <si>
    <t>alpha-Aminobutyryl histidine hydrolase</t>
  </si>
  <si>
    <t>|3.4.13.3|</t>
  </si>
  <si>
    <t>R01992</t>
  </si>
  <si>
    <t>cpd00001 + cpd00657 &lt;=&gt; cpd00119 + cpd00281</t>
  </si>
  <si>
    <t>H2O + Homocarnosine &lt;=&gt; L-Histidine + GABA</t>
  </si>
  <si>
    <t>rxn01463</t>
  </si>
  <si>
    <t>L-Histidine:4-aminobutanoate ligase (AMP-forming)</t>
  </si>
  <si>
    <t>|6.3.2.11|</t>
  </si>
  <si>
    <t>R01991</t>
  </si>
  <si>
    <t>cpd00002 + cpd00119 + cpd00281 &lt;=&gt; cpd00012 + cpd00018 + cpd00657</t>
  </si>
  <si>
    <t>ATP + L-Histidine + GABA &lt;=&gt; PPi + AMP + Homocarnosine</t>
  </si>
  <si>
    <t>rxn01462</t>
  </si>
  <si>
    <t>4-Guanidinobutanoate amidinohydrolase</t>
  </si>
  <si>
    <t>|3.5.3.7|</t>
  </si>
  <si>
    <t>R01990</t>
  </si>
  <si>
    <t>cpd00001 + cpd00762 &lt;=&gt; cpd00073 + cpd00281</t>
  </si>
  <si>
    <t>H2O + 4-Guanidinobutanoate &lt;=&gt; Urea + GABA</t>
  </si>
  <si>
    <t>rxn01461</t>
  </si>
  <si>
    <t>L-Arginine:glycine amidinotransferase</t>
  </si>
  <si>
    <t>|2.1.4.1|</t>
  </si>
  <si>
    <t>R01989</t>
  </si>
  <si>
    <t>cpd00051 + cpd00281 &lt;=&gt; cpd00064 + cpd00762</t>
  </si>
  <si>
    <t>Arginine + GABA &lt;=&gt; Ornithine + 4-Guanidinobutanoate</t>
  </si>
  <si>
    <t>rxn01460</t>
  </si>
  <si>
    <t>4-acetamidobutyrate deacetylase</t>
  </si>
  <si>
    <t>R01987</t>
  </si>
  <si>
    <t>2.003</t>
  </si>
  <si>
    <t>cpd00029 + cpd00281 &lt;=&gt; cpd00001 + cpd01889</t>
  </si>
  <si>
    <t>ACET + GABA &lt;=&gt; H2O + 4-Acetamidobutanoate</t>
  </si>
  <si>
    <t>rxn01459</t>
  </si>
  <si>
    <t>4-Aminobutyraldehyde:NAD+ oxidoreductase</t>
  </si>
  <si>
    <t>R01986</t>
  </si>
  <si>
    <t>cpd00001 + cpd00006 + cpd00434 &lt;=&gt; cpd00005 + (2) cpd00067 + cpd00281</t>
  </si>
  <si>
    <t>H2O + TPN + 4-Aminobutanal &lt;=&gt; TPNH + 2 H+ + GABA</t>
  </si>
  <si>
    <t>rxn01458</t>
  </si>
  <si>
    <t>R01984</t>
  </si>
  <si>
    <t>8.043</t>
  </si>
  <si>
    <t>1.39574</t>
  </si>
  <si>
    <t>cpd00067 + cpd00280 &lt;=&gt; cpd00001 + cpd03853</t>
  </si>
  <si>
    <t>H+ + D-Galacturonate &lt;=&gt; H2O + D-Galacturonolactone</t>
  </si>
  <si>
    <t>rxn01457</t>
  </si>
  <si>
    <t>D-Galacturonate ketol-isomerase</t>
  </si>
  <si>
    <t>5.3.1.12</t>
  </si>
  <si>
    <t>R01983</t>
  </si>
  <si>
    <t>cpd00280 &lt;=&gt; cpd00437</t>
  </si>
  <si>
    <t>D-Galacturonate &lt;=&gt; D-Tagaturonate</t>
  </si>
  <si>
    <t>rxn01456</t>
  </si>
  <si>
    <t>uronate:NAD+ 1-oxidoreductase</t>
  </si>
  <si>
    <t>|1.1.1.203|</t>
  </si>
  <si>
    <t>R01981</t>
  </si>
  <si>
    <t>-7.483</t>
  </si>
  <si>
    <t>1.92638</t>
  </si>
  <si>
    <t>cpd00001 + cpd00003 + cpd00280 &lt;=&gt; cpd00004 + (2) cpd00067 + cpd00652</t>
  </si>
  <si>
    <t>H2O + NAD + D-Galacturonate &lt;=&gt; NADH + 2 H+ + D-Mucic acid</t>
  </si>
  <si>
    <t>rxn01455</t>
  </si>
  <si>
    <t>ATP:D-galacturonate 1-phosphotransferase</t>
  </si>
  <si>
    <t>|2.7.1.44|</t>
  </si>
  <si>
    <t>R01980</t>
  </si>
  <si>
    <t>cpd00002 + cpd00280 &lt;=&gt; cpd00008 + cpd02497</t>
  </si>
  <si>
    <t>ATP + D-Galacturonate &lt;=&gt; ADP + D-Galacturonate 1-phosphate</t>
  </si>
  <si>
    <t>rxn01454</t>
  </si>
  <si>
    <t>(S)-3-Hydroxy-3-methylglutaryl-CoA acetoacetyl-CoA-lyase</t>
  </si>
  <si>
    <t>|2.3.3.10|4.1.3.5|</t>
  </si>
  <si>
    <t>R01978</t>
  </si>
  <si>
    <t>6.467</t>
  </si>
  <si>
    <t>1.29575</t>
  </si>
  <si>
    <t>cpd00010 + cpd00067 + cpd00292 &lt;=&gt; cpd00001 + cpd00022 + cpd00279</t>
  </si>
  <si>
    <t>CoA + H+ + HMG-CoA &lt;=&gt; H2O + Acetyl-CoA + Acetoacetyl-CoA</t>
  </si>
  <si>
    <t>rxn01453</t>
  </si>
  <si>
    <t>(R)-3-Hydroxybutanoyl-CoA:NADP+ oxidoreductase</t>
  </si>
  <si>
    <t>|1.1.1.36|</t>
  </si>
  <si>
    <t>R01977</t>
  </si>
  <si>
    <t>cpd00006 + cpd02234 &lt;=&gt; cpd00005 + cpd00067 + cpd00279</t>
  </si>
  <si>
    <t>TPN + (R)-3-Hydroxybutanoyl-CoA &lt;=&gt; TPNH + H+ + Acetoacetyl-CoA</t>
  </si>
  <si>
    <t>rxn01452</t>
  </si>
  <si>
    <t>R01976</t>
  </si>
  <si>
    <t>cpd00006 + cpd00842 &lt;=&gt; cpd00005 + cpd00067 + cpd00279</t>
  </si>
  <si>
    <t>TPN + (S)-3-Hydroxybutyryl-CoA &lt;=&gt; TPNH + H+ + Acetoacetyl-CoA</t>
  </si>
  <si>
    <t>rxn01451</t>
  </si>
  <si>
    <t>(S)-3-Hydroxybutanoyl-CoA:NAD+ oxidoreductase</t>
  </si>
  <si>
    <t>R01975</t>
  </si>
  <si>
    <t>cpd00003 + cpd00842 &lt;=&gt; cpd00004 + cpd00067 + cpd00279</t>
  </si>
  <si>
    <t>NAD + (S)-3-Hydroxybutyryl-CoA &lt;=&gt; NADH + H+ + Acetoacetyl-CoA</t>
  </si>
  <si>
    <t>rxn01450</t>
  </si>
  <si>
    <t>Indol-3-yl-pyruvate carboxy-lyase</t>
  </si>
  <si>
    <t>|4.1.1.43|4.1.1.74|4.1.1.28)|</t>
  </si>
  <si>
    <t>R01974</t>
  </si>
  <si>
    <t>cpd00067 + cpd00278 &lt;=&gt; cpd00011 + cpd00486</t>
  </si>
  <si>
    <t>H+ + Indolepyruvate &lt;=&gt; CO2 + Indoleacetaldehyde</t>
  </si>
  <si>
    <t>rxn01448</t>
  </si>
  <si>
    <t>S-Adenosyl-L-methionine:indolepyruvate C-methyltransferase</t>
  </si>
  <si>
    <t>|2.1.1.47|</t>
  </si>
  <si>
    <t>R01972</t>
  </si>
  <si>
    <t>-19.2</t>
  </si>
  <si>
    <t>2.1866</t>
  </si>
  <si>
    <t>cpd00017 + cpd00278 &lt;=&gt; cpd00019 + cpd00067 + cpd02432</t>
  </si>
  <si>
    <t>SAM + Indolepyruvate &lt;=&gt; S-Adenosylhomocysteine + H+ + (S)-beta-Methylindolepyruvate</t>
  </si>
  <si>
    <t>rxn01449</t>
  </si>
  <si>
    <t>R01973</t>
  </si>
  <si>
    <t>cpd00017 + cpd00278 &lt;=&gt; cpd00019 + cpd00067 + cpd03355</t>
  </si>
  <si>
    <t>SAM + Indolepyruvate &lt;=&gt; S-Adenosylhomocysteine + H+ + 3-Methylindolepyruvate</t>
  </si>
  <si>
    <t>rxn01447</t>
  </si>
  <si>
    <t>Indolelactate:NAD+ oxidoreductase</t>
  </si>
  <si>
    <t>|1.1.1.110|</t>
  </si>
  <si>
    <t>R01971</t>
  </si>
  <si>
    <t>cpd00003 + cpd01394 &lt;=&gt; cpd00004 + cpd00067 + cpd00278</t>
  </si>
  <si>
    <t>NAD + Indolelactate &lt;=&gt; NADH + H+ + Indolepyruvate</t>
  </si>
  <si>
    <t>rxn01446</t>
  </si>
  <si>
    <t>Deoxyguanosine:orthophosphate ribosyltransferase</t>
  </si>
  <si>
    <t>R01969</t>
  </si>
  <si>
    <t>cpd00009 + cpd00067 + cpd00277 &lt;=&gt; cpd00207 + cpd00509</t>
  </si>
  <si>
    <t>Phosphate + H+ + Deoxyguanosine &lt;=&gt; GNN + deoxyribose-1-phosphate</t>
  </si>
  <si>
    <t>rxn01444</t>
  </si>
  <si>
    <t>ATP:deoxyguanosine 5'-phosphotransferase</t>
  </si>
  <si>
    <t>|2.7.1.113|</t>
  </si>
  <si>
    <t>R01967</t>
  </si>
  <si>
    <t>cpd00002 + cpd00277 &lt;=&gt; cpd00008 + cpd00296</t>
  </si>
  <si>
    <t>ATP + Deoxyguanosine &lt;=&gt; ADP + dGMP</t>
  </si>
  <si>
    <t>rxn01445</t>
  </si>
  <si>
    <t>2'-Deoxyguanosine 5'-monophosphate phosphohydrolase</t>
  </si>
  <si>
    <t>R01968</t>
  </si>
  <si>
    <t>cpd00001 + cpd00296 &lt;=&gt; cpd00009 + cpd00067 + cpd00277</t>
  </si>
  <si>
    <t>H2O + dGMP &lt;=&gt; Phosphate + H+ + Deoxyguanosine</t>
  </si>
  <si>
    <t>rxn01443</t>
  </si>
  <si>
    <t>R01965</t>
  </si>
  <si>
    <t>cpd00115 + cpd00276 &lt;=&gt; cpd00177 + cpd00288</t>
  </si>
  <si>
    <t>dATP + GLUM &lt;=&gt; dADP + D-Glucosamine phosphate</t>
  </si>
  <si>
    <t>rxn01442</t>
  </si>
  <si>
    <t>R01964</t>
  </si>
  <si>
    <t>cpd00068 + cpd00276 &lt;=&gt; cpd00090 + cpd00288</t>
  </si>
  <si>
    <t>ITP + GLUM &lt;=&gt; IDP + D-Glucosamine phosphate</t>
  </si>
  <si>
    <t>rxn01441</t>
  </si>
  <si>
    <t>N-Sulfo-D-glucosamine sulfohydrolase</t>
  </si>
  <si>
    <t>|3.10.1.1|</t>
  </si>
  <si>
    <t>R01963</t>
  </si>
  <si>
    <t>cpd00001 + cpd00789 &lt;=&gt; cpd00048 + cpd00276</t>
  </si>
  <si>
    <t>H2O + N-Sulfo-D-glucosamine &lt;=&gt; SLF + GLUM</t>
  </si>
  <si>
    <t>rxn01440</t>
  </si>
  <si>
    <t>R01962</t>
  </si>
  <si>
    <t>-39.1927</t>
  </si>
  <si>
    <t>1.76547</t>
  </si>
  <si>
    <t>cpd00001 + cpd00007 + cpd00276 &lt;=&gt; cpd00025 + cpd00067 + cpd02351</t>
  </si>
  <si>
    <t>H2O + O2 + GLUM &lt;=&gt; H2O2 + H+ + Glucosaminate</t>
  </si>
  <si>
    <t>rxn01439</t>
  </si>
  <si>
    <t>ATP:D-glucosamine phosphotransferase</t>
  </si>
  <si>
    <t>|2.7.1.1|2.7.1.8|</t>
  </si>
  <si>
    <t>R01961</t>
  </si>
  <si>
    <t>cpd00002 + cpd00276 &lt;=&gt; cpd00008 + cpd00288</t>
  </si>
  <si>
    <t>ATP + GLUM &lt;=&gt; ADP + D-Glucosamine phosphate</t>
  </si>
  <si>
    <t>rxn01438</t>
  </si>
  <si>
    <t>L-Kynurenine,NADPH:oxygen oxidoreductase (3-hydroxylating)</t>
  </si>
  <si>
    <t>|1.14.13.9|</t>
  </si>
  <si>
    <t>R01960</t>
  </si>
  <si>
    <t>cpd00005 + cpd00007 + cpd00067 + cpd00275 &lt;=&gt; cpd00001 + cpd00006 + cpd02065</t>
  </si>
  <si>
    <t>TPNH + O2 + H+ + L-Kynurenine &lt;=&gt; H2O + TPN + 3-Hydroxy-L-kynurenine</t>
  </si>
  <si>
    <t>rxn01437</t>
  </si>
  <si>
    <t>N-Formyl-L-kynurenine amidohydrolase</t>
  </si>
  <si>
    <t>R01959</t>
  </si>
  <si>
    <t>cpd00001 + cpd01749 &lt;=&gt; cpd00047 + cpd00067 + cpd00275</t>
  </si>
  <si>
    <t>H2O + L-Formylkynurenine &lt;=&gt; FORM + H+ + L-Kynurenine</t>
  </si>
  <si>
    <t>rxn01436</t>
  </si>
  <si>
    <t>L-Kynurenine:glyoxylote aminotransferase (cyclizing)</t>
  </si>
  <si>
    <t>|2.6.1.63|</t>
  </si>
  <si>
    <t>R01957</t>
  </si>
  <si>
    <t>cpd00040 + cpd00275 &lt;=&gt; cpd00033 + cpd00920</t>
  </si>
  <si>
    <t>Glyoxylate + L-Kynurenine &lt;=&gt; Gly + 4-(2-Aminophenyl)-2,4-dioxobutanoate</t>
  </si>
  <si>
    <t>rxn01435</t>
  </si>
  <si>
    <t>L-Kynurenine:2-oxoglutarate aminotransferase</t>
  </si>
  <si>
    <t>R01956</t>
  </si>
  <si>
    <t>cpd00024 + cpd00275 &lt;=&gt; cpd00023 + cpd00920</t>
  </si>
  <si>
    <t>2-Oxoglutarate + L-Kynurenine &lt;=&gt; GLU + 4-(2-Aminophenyl)-2,4-dioxobutanoate</t>
  </si>
  <si>
    <t>rxn01434</t>
  </si>
  <si>
    <t>L-Citrulline:L-aspartate ligase (AMP-forming)</t>
  </si>
  <si>
    <t>6.3.4.5</t>
  </si>
  <si>
    <t>R01954</t>
  </si>
  <si>
    <t>-0.12</t>
  </si>
  <si>
    <t>1.77868</t>
  </si>
  <si>
    <t>cpd00002 + cpd00041 + cpd00274 &lt;=&gt; cpd00012 + cpd00018 + cpd02152</t>
  </si>
  <si>
    <t>ATP + Aspartate + Citrulline &lt;=&gt; PPi + AMP + L-Argininosuccinate</t>
  </si>
  <si>
    <t>rxn01433</t>
  </si>
  <si>
    <t>R01953</t>
  </si>
  <si>
    <t>-62.06</t>
  </si>
  <si>
    <t>3.29211</t>
  </si>
  <si>
    <t>cpd00273 &lt;=&gt; cpd02319</t>
  </si>
  <si>
    <t>Glycoprotein &lt;=&gt; CMP-NeuNGc</t>
  </si>
  <si>
    <t>rxn01432</t>
  </si>
  <si>
    <t>Palmitoyl-CoA:glycoprotein N-palmitoyltransferase</t>
  </si>
  <si>
    <t>|2.3.1.96|</t>
  </si>
  <si>
    <t>R01952</t>
  </si>
  <si>
    <t>cpd00134 + cpd00273 &lt;=&gt; cpd00010 + cpd02157</t>
  </si>
  <si>
    <t>Palmitoyl-CoA + Glycoprotein &lt;=&gt; CoA + N-Palmitoylglycoprotein</t>
  </si>
  <si>
    <t>rxn01431</t>
  </si>
  <si>
    <t>GTP:L-fucose-1-phosphate guanylyltransferase</t>
  </si>
  <si>
    <t>|2.7.7.30|</t>
  </si>
  <si>
    <t>R01951</t>
  </si>
  <si>
    <t>cpd00038 + cpd01912 &lt;=&gt; cpd00012 + cpd00272</t>
  </si>
  <si>
    <t>GTP + L-Fucose 1-phosphate &lt;=&gt; PPi + GDP-L-fucose</t>
  </si>
  <si>
    <t>rxn01429</t>
  </si>
  <si>
    <t>Caffeoyl-CoA:quinate O-(hydroxycinnamoyl)transferase</t>
  </si>
  <si>
    <t>|2.3.1.99|2.3.1.133|</t>
  </si>
  <si>
    <t>R01945</t>
  </si>
  <si>
    <t>cpd00248 + cpd00270 &lt;=&gt; cpd00010 + cpd00634</t>
  </si>
  <si>
    <t>Quinate + Caffeoyl-CoA &lt;=&gt; CoA + Chlorogenate</t>
  </si>
  <si>
    <t>rxn01430</t>
  </si>
  <si>
    <t>Caffeoyl-CoA:isocitrate 3-O-(3,4-dihydroxycinnamoyl)transferase</t>
  </si>
  <si>
    <t>|2.3.1.126|</t>
  </si>
  <si>
    <t>R01946</t>
  </si>
  <si>
    <t>cpd00260 + cpd00270 &lt;=&gt; cpd00010 + cpd01874</t>
  </si>
  <si>
    <t>Isocitrate + Caffeoyl-CoA &lt;=&gt; CoA + 2-Caffeoylisocitrate</t>
  </si>
  <si>
    <t>rxn01428</t>
  </si>
  <si>
    <t>Caffeoyl-CoA:putrescine N-(3,4-dihydroxycinnamoyl)transferase</t>
  </si>
  <si>
    <t>|2.3.1.138|</t>
  </si>
  <si>
    <t>R01944</t>
  </si>
  <si>
    <t>cpd00118 + cpd00270 &lt;=&gt; cpd00010 + cpd00067 + cpd01925</t>
  </si>
  <si>
    <t>PUTR + Caffeoyl-CoA &lt;=&gt; CoA + H+ + N-Caffeoylputrescine</t>
  </si>
  <si>
    <t>rxn01427</t>
  </si>
  <si>
    <t>3,4-Dihydroxy-trans-cinnamate:CoA ligase (AMP-forming)</t>
  </si>
  <si>
    <t>R01943</t>
  </si>
  <si>
    <t>cpd00002 + cpd00010 + cpd00067 + cpd00881 &lt;=&gt; cpd00012 + cpd00018 + cpd00270</t>
  </si>
  <si>
    <t>ATP + CoA + H+ + Caffeate &lt;=&gt; PPi + AMP + Caffeoyl-CoA</t>
  </si>
  <si>
    <t>rxn01426</t>
  </si>
  <si>
    <t>S-Adenosyl-L-methionine:caffeoyl-CoA 3-O-methyltransferase</t>
  </si>
  <si>
    <t>R01942</t>
  </si>
  <si>
    <t>cpd00017 + cpd00270 &lt;=&gt; cpd00019 + cpd00067 + cpd00321</t>
  </si>
  <si>
    <t>SAM + Caffeoyl-CoA &lt;=&gt; S-Adenosylhomocysteine + H+ + Feruloyl-CoA</t>
  </si>
  <si>
    <t>rxn01425</t>
  </si>
  <si>
    <t>R01941</t>
  </si>
  <si>
    <t>cpd00006 + cpd00010 + cpd07830 &lt;=&gt; cpd00005 + cpd00067 + cpd00270</t>
  </si>
  <si>
    <t>TPN + CoA + Caffeic aldehyde &lt;=&gt; TPNH + H+ + Caffeoyl-CoA</t>
  </si>
  <si>
    <t>rxn01424</t>
  </si>
  <si>
    <t>2-Oxoadipate:lipoamde 2-oxidoreductase(decarboxylating and</t>
  </si>
  <si>
    <t>cpd00067 + cpd00213 + cpd00269 &lt;=&gt; cpd00011 + cpd03672</t>
  </si>
  <si>
    <t>H+ + Lipoamide + 2-Oxoadipate &lt;=&gt; CO2 + S-Glutaryldihydrolipoamide</t>
  </si>
  <si>
    <t>rxn01423</t>
  </si>
  <si>
    <t>L-2-Aminoadipate:2-oxoglutarate aminotransferase</t>
  </si>
  <si>
    <t>|2.6.1.39|</t>
  </si>
  <si>
    <t>R01939</t>
  </si>
  <si>
    <t>cpd00024 + cpd00705 &lt;=&gt; cpd00023 + cpd00269</t>
  </si>
  <si>
    <t>2-Oxoglutarate + L-2-Aminoadipate &lt;=&gt; GLU + 2-Oxoadipate</t>
  </si>
  <si>
    <t>rxn01422</t>
  </si>
  <si>
    <t>|1.5.1.-|</t>
  </si>
  <si>
    <t>R01938</t>
  </si>
  <si>
    <t>17.793</t>
  </si>
  <si>
    <t>1.71089</t>
  </si>
  <si>
    <t>cpd00006 + cpd00013 + cpd00269 &lt;=&gt; cpd00001 + cpd00005 + (2) cpd00067 + cpd01496</t>
  </si>
  <si>
    <t>TPN + NH3 + 2-Oxoadipate &lt;=&gt; H2O + TPNH + 2 H+ + 2-Aminomuconate</t>
  </si>
  <si>
    <t>rxn01421</t>
  </si>
  <si>
    <t>R01937</t>
  </si>
  <si>
    <t>cpd00003 + cpd00013 + cpd00269 &lt;=&gt; cpd00001 + cpd00004 + (2) cpd00067 + cpd01496</t>
  </si>
  <si>
    <t>NAD + NH3 + 2-Oxoadipate &lt;=&gt; H2O + NADH + 2 H+ + 2-Aminomuconate</t>
  </si>
  <si>
    <t>rxn01420</t>
  </si>
  <si>
    <t>non-enzymatic reaction, mitochondrial</t>
  </si>
  <si>
    <t>|1.1.1.87|</t>
  </si>
  <si>
    <t>R01936</t>
  </si>
  <si>
    <t>cpd00067 + cpd03287 &lt;=&gt; cpd00011 + cpd00269</t>
  </si>
  <si>
    <t>H+ + Oxaloglutarate &lt;=&gt; CO2 + 2-Oxoadipate</t>
  </si>
  <si>
    <t>rxn01419</t>
  </si>
  <si>
    <t>|1.1.1.87|1.1.1.286|</t>
  </si>
  <si>
    <t>R01934</t>
  </si>
  <si>
    <t>1.24076</t>
  </si>
  <si>
    <t>cpd00003 + cpd03372 &lt;=&gt; cpd00004 + cpd00011 + cpd00269</t>
  </si>
  <si>
    <t>NAD + Homoisocitrate &lt;=&gt; NADH + CO2 + 2-Oxoadipate</t>
  </si>
  <si>
    <t>rxn01418</t>
  </si>
  <si>
    <t>|1.2.4.2|1.8.1.4|2.3.1.61|</t>
  </si>
  <si>
    <t>R01933</t>
  </si>
  <si>
    <t>cpd00003 + cpd00010 + cpd00269 &lt;=&gt; cpd00004 + cpd00011 + cpd00413</t>
  </si>
  <si>
    <t>NAD + CoA + 2-Oxoadipate &lt;=&gt; NADH + CO2 + Glutaryl-CoA</t>
  </si>
  <si>
    <t>rxn01417</t>
  </si>
  <si>
    <t>|1.1.1.172|</t>
  </si>
  <si>
    <t>R01932</t>
  </si>
  <si>
    <t>cpd00004 + cpd00067 + cpd00269 &lt;=&gt; cpd00003 + cpd01576</t>
  </si>
  <si>
    <t>NADH + H+ + 2-Oxoadipate &lt;=&gt; NAD + 2-Hydroxyadipate</t>
  </si>
  <si>
    <t>rxn01416</t>
  </si>
  <si>
    <t>thiosulfate:cyanide sulfurtranserase</t>
  </si>
  <si>
    <t>2.8.1.1</t>
  </si>
  <si>
    <t>R01931</t>
  </si>
  <si>
    <t>cpd00150 + cpd00268 &lt;=&gt; cpd00081 + cpd01211</t>
  </si>
  <si>
    <t>CN- + H2S2O3 &lt;=&gt; HSO3- + Thiocyanate</t>
  </si>
  <si>
    <t>rxn01415</t>
  </si>
  <si>
    <t>Trithionate thiosulfohydrolase</t>
  </si>
  <si>
    <t>|3.12.1.1|</t>
  </si>
  <si>
    <t>R01930</t>
  </si>
  <si>
    <t>-34.043</t>
  </si>
  <si>
    <t>cpd00001 + cpd01281 &lt;=&gt; cpd00048 + (2) cpd00067 + cpd00268</t>
  </si>
  <si>
    <t>H2O + Trithionate &lt;=&gt; SLF + 2 H+ + H2S2O3</t>
  </si>
  <si>
    <t>rxn01414</t>
  </si>
  <si>
    <t>CDPcholine:sphingosine cholinephosphotransferase</t>
  </si>
  <si>
    <t>|2.7.8.10|</t>
  </si>
  <si>
    <t>R01929</t>
  </si>
  <si>
    <t>cpd00256 + cpd00267 &lt;=&gt; cpd00046 + cpd02284</t>
  </si>
  <si>
    <t>Citicoline + Sphingoid &lt;=&gt; CMP + Sphingosyl-phosphocholine</t>
  </si>
  <si>
    <t>rxn01413</t>
  </si>
  <si>
    <t>UDPgalactose:sphingosine 1-beta-galactosyltransferase</t>
  </si>
  <si>
    <t>|2.4.1.23|</t>
  </si>
  <si>
    <t>R01928</t>
  </si>
  <si>
    <t>cpd00043 + cpd00267 &lt;=&gt; cpd00014 + cpd01205</t>
  </si>
  <si>
    <t>UDPgalactose + Sphingoid &lt;=&gt; UDP + Psychosine</t>
  </si>
  <si>
    <t>rxn01412</t>
  </si>
  <si>
    <t>cpd00006 + cpd00267 &lt;=&gt; cpd00005 + cpd00067 + cpd03649</t>
  </si>
  <si>
    <t>TPN + Sphingoid &lt;=&gt; TPNH + H+ + 3-Ketosphingosine</t>
  </si>
  <si>
    <t>rxn01411</t>
  </si>
  <si>
    <t>R01926</t>
  </si>
  <si>
    <t>cpd00002 + cpd00267 &lt;=&gt; cpd00008 + cpd03651</t>
  </si>
  <si>
    <t>ATP + Sphingoid &lt;=&gt; ADP + Sphingosine 1-phosphate</t>
  </si>
  <si>
    <t>rxn01410</t>
  </si>
  <si>
    <t>L-Carnitine hydro-lyase</t>
  </si>
  <si>
    <t>|4.2.1.89|</t>
  </si>
  <si>
    <t>R01925</t>
  </si>
  <si>
    <t>cpd00266 &lt;=&gt; cpd00001 + cpd02543</t>
  </si>
  <si>
    <t>Carnitine &lt;=&gt; H2O + 4-(Trimethylammonio)but-2-enoate</t>
  </si>
  <si>
    <t>rxn01409</t>
  </si>
  <si>
    <t>Palmitoyl-CoA:L-carnitine O-palmitoyltransferase</t>
  </si>
  <si>
    <t>|2.3.1.21|</t>
  </si>
  <si>
    <t>R01923</t>
  </si>
  <si>
    <t>cpd00134 + cpd00266 &lt;=&gt; cpd00010 + cpd01915</t>
  </si>
  <si>
    <t>Palmitoyl-CoA + Carnitine &lt;=&gt; CoA + L-Palmitoylcarnitine</t>
  </si>
  <si>
    <t>rxn01408</t>
  </si>
  <si>
    <t>L-Carnitinamide amidohydrolase</t>
  </si>
  <si>
    <t>|3.5.1.73|</t>
  </si>
  <si>
    <t>R01922</t>
  </si>
  <si>
    <t>cpd00001 + cpd01541 &lt;=&gt; cpd00013 + cpd00266</t>
  </si>
  <si>
    <t>H2O + L-Carnitinamide &lt;=&gt; NH3 + Carnitine</t>
  </si>
  <si>
    <t>rxn01407</t>
  </si>
  <si>
    <t>(S)-Carnitine:NAD+ oxidoreductase</t>
  </si>
  <si>
    <t>|1.1.1.254|</t>
  </si>
  <si>
    <t>R01921</t>
  </si>
  <si>
    <t>cpd00003 + cpd10719 &lt;=&gt; cpd00004 + cpd00067 + cpd01715</t>
  </si>
  <si>
    <t>NAD + D-Carnitine &lt;=&gt; NADH + H+ + 3-Dehydrocarnitine</t>
  </si>
  <si>
    <t>rxn01406</t>
  </si>
  <si>
    <t>2.5.1.16</t>
  </si>
  <si>
    <t>R01920</t>
  </si>
  <si>
    <t>cpd00118 + cpd00837 &lt;=&gt; cpd00067 + cpd00147 + cpd00264</t>
  </si>
  <si>
    <t>PUTR + S-Adenosylmethioninamine &lt;=&gt; H+ + MTA + Spermidine</t>
  </si>
  <si>
    <t>rxn01405</t>
  </si>
  <si>
    <t>Spermidine:putrescine 4-aminobutyltransferase</t>
  </si>
  <si>
    <t>|2.5.1.45|2.5.1.44|</t>
  </si>
  <si>
    <t>R01919</t>
  </si>
  <si>
    <t>cpd00118 + cpd00264 &lt;=&gt; cpd00726 + cpd03802</t>
  </si>
  <si>
    <t>PUTR + Spermidine &lt;=&gt; 1,3-Diaminopropane + Homospermidine</t>
  </si>
  <si>
    <t>rxn01404</t>
  </si>
  <si>
    <t>gamma-L-Glutamyl-L-cysteinyl-glycine:spermidine amidase</t>
  </si>
  <si>
    <t>3.5.1.-|3.5.1.78</t>
  </si>
  <si>
    <t>R01918</t>
  </si>
  <si>
    <t>cpd00001 + cpd03411 &lt;=&gt; cpd00042 + cpd00264</t>
  </si>
  <si>
    <t>H2O + Glutathionylspermidine &lt;=&gt; GSH + Spermidine</t>
  </si>
  <si>
    <t>rxn01403</t>
  </si>
  <si>
    <t>gamma-L-Glutamyl-L-cysteinyl-glycine:spermidine ligase (ADP-forming)</t>
  </si>
  <si>
    <t>6.3.1.8|6.3.1.9</t>
  </si>
  <si>
    <t>R01917</t>
  </si>
  <si>
    <t>cpd00002 + cpd00042 + cpd00264 &lt;=&gt; cpd00008 + cpd00009 + cpd00067 + cpd03411</t>
  </si>
  <si>
    <t>ATP + GSH + Spermidine &lt;=&gt; ADP + Phosphate + H+ + Glutathionylspermidine</t>
  </si>
  <si>
    <t>rxn01402</t>
  </si>
  <si>
    <t>N1-Acetylspermidine amidohydrolase</t>
  </si>
  <si>
    <t>cpd00001 + cpd00470 &lt;=&gt; cpd00029 + cpd00264</t>
  </si>
  <si>
    <t>H2O + N1-Acetylspermidine &lt;=&gt; ACET + Spermidine</t>
  </si>
  <si>
    <t>rxn01401</t>
  </si>
  <si>
    <t>Spermidine:(acceptor) oxidoreductase</t>
  </si>
  <si>
    <t>|1.5.99.6|</t>
  </si>
  <si>
    <t>R01914</t>
  </si>
  <si>
    <t>cpd00001 + cpd00007 + cpd00264 &lt;=&gt; cpd00025 + cpd00434 + cpd00726</t>
  </si>
  <si>
    <t>H2O + O2 + Spermidine &lt;=&gt; H2O2 + 4-Aminobutanal + 1,3-Diaminopropane</t>
  </si>
  <si>
    <t>rxn01400</t>
  </si>
  <si>
    <t>R01913</t>
  </si>
  <si>
    <t>-237.86</t>
  </si>
  <si>
    <t>2.01938</t>
  </si>
  <si>
    <t>cpd00263 &lt;=&gt; cpd03608 + cpd03738</t>
  </si>
  <si>
    <t>Pyridoxol &lt;=&gt; 4-Hydroxy-L-threonine + 1-Deoxy-D-xylulose</t>
  </si>
  <si>
    <t>rxn01399</t>
  </si>
  <si>
    <t>UDPglucose:pyridoxine 5'-O-beta-D-glucosyltransferase</t>
  </si>
  <si>
    <t>|2.4.1.160|</t>
  </si>
  <si>
    <t>R01912</t>
  </si>
  <si>
    <t>cpd00026 + cpd00263 &lt;=&gt; cpd00014 + cpd02479</t>
  </si>
  <si>
    <t>UDPglucose + Pyridoxol &lt;=&gt; UDP + 5'-O-beta-D-Glucosylpyridoxine</t>
  </si>
  <si>
    <t>rxn01398</t>
  </si>
  <si>
    <t>pyridoxine-5'-phosphate phosphohydrolase</t>
  </si>
  <si>
    <t>R01911</t>
  </si>
  <si>
    <t>cpd00009 + cpd00067 + cpd00263 &lt;=&gt; cpd00001 + cpd00478</t>
  </si>
  <si>
    <t>Phosphate + H+ + Pyridoxol &lt;=&gt; H2O + Pyridoxine phosphate</t>
  </si>
  <si>
    <t>rxn01396</t>
  </si>
  <si>
    <t>R01909</t>
  </si>
  <si>
    <t>cpd00002 + cpd00263 &lt;=&gt; cpd00008 + cpd00478</t>
  </si>
  <si>
    <t>ATP + Pyridoxol &lt;=&gt; ADP + Pyridoxine phosphate</t>
  </si>
  <si>
    <t>rxn01397</t>
  </si>
  <si>
    <t>Primary alcohol:(acceptor) oxidoreductase</t>
  </si>
  <si>
    <t>|1.1.99.9|</t>
  </si>
  <si>
    <t>R01910</t>
  </si>
  <si>
    <t>cpd00007 + cpd00263 &lt;=&gt; cpd00025 + cpd03604</t>
  </si>
  <si>
    <t>O2 + Pyridoxol &lt;=&gt; H2O2 + Isopyridoxal</t>
  </si>
  <si>
    <t>rxn01395</t>
  </si>
  <si>
    <t>Oxalyl-CoA carboxy-lyase</t>
  </si>
  <si>
    <t>|4.1.1.8|</t>
  </si>
  <si>
    <t>R01908</t>
  </si>
  <si>
    <t>cpd00067 + cpd00262 &lt;=&gt; cpd00011 + cpd00592</t>
  </si>
  <si>
    <t>H+ + Oxalyl-CoA &lt;=&gt; CO2 + Formyl-CoA</t>
  </si>
  <si>
    <t>rxn01394</t>
  </si>
  <si>
    <t>Lyxose isomerase</t>
  </si>
  <si>
    <t>R01906</t>
  </si>
  <si>
    <t>0.89</t>
  </si>
  <si>
    <t>cpd00261 &lt;=&gt; cpd01067</t>
  </si>
  <si>
    <t>L-Xylulose &lt;=&gt; L-Lyxose</t>
  </si>
  <si>
    <t>rxn01393</t>
  </si>
  <si>
    <t>3-Dehydro-L-gulonate carboxy-lyase</t>
  </si>
  <si>
    <t>|4.1.1.34|</t>
  </si>
  <si>
    <t>R01905</t>
  </si>
  <si>
    <t>-3.04</t>
  </si>
  <si>
    <t>1.32024</t>
  </si>
  <si>
    <t>cpd00067 + cpd00473 &lt;=&gt; cpd00011 + cpd00261</t>
  </si>
  <si>
    <t>H+ + 3-Dehydro-L-gulonate &lt;=&gt; CO2 + L-Xylulose</t>
  </si>
  <si>
    <t>rxn01392</t>
  </si>
  <si>
    <t>Xylitol:NADP+ 4-oxidoreductase (L-xylulose-forming)</t>
  </si>
  <si>
    <t>|1.1.1.10|</t>
  </si>
  <si>
    <t>R01904</t>
  </si>
  <si>
    <t>cpd00006 + cpd00306 &lt;=&gt; cpd00005 + cpd00067 + cpd00261</t>
  </si>
  <si>
    <t>TPN + Xylitol &lt;=&gt; TPNH + H+ + L-Xylulose</t>
  </si>
  <si>
    <t>rxn01391</t>
  </si>
  <si>
    <t>L-Arabitol:NAD+ 4-oxidoreductase (L-xylulose-forming)</t>
  </si>
  <si>
    <t>|1.1.1.12|</t>
  </si>
  <si>
    <t>R01903</t>
  </si>
  <si>
    <t>cpd00003 + cpd00417 &lt;=&gt; cpd00004 + cpd00067 + cpd00261</t>
  </si>
  <si>
    <t>NAD + L-Lyxitol &lt;=&gt; NADH + H+ + L-Xylulose</t>
  </si>
  <si>
    <t>rxn01390</t>
  </si>
  <si>
    <t>|2.7.1.5|</t>
  </si>
  <si>
    <t>R01902</t>
  </si>
  <si>
    <t>cpd00002 + cpd00261 &lt;=&gt; cpd00008 + cpd03861</t>
  </si>
  <si>
    <t>ATP + L-Xylulose &lt;=&gt; ADP + L-Xylulose 1-phosphate</t>
  </si>
  <si>
    <t>rxn01389</t>
  </si>
  <si>
    <t>ATP:L-xylulose 5-phosphotransferase</t>
  </si>
  <si>
    <t>R01901</t>
  </si>
  <si>
    <t>cpd00002 + cpd00261 &lt;=&gt; cpd00008 + cpd02100</t>
  </si>
  <si>
    <t>ATP + L-Xylulose &lt;=&gt; ADP + L-Xylulose 5-phosphate</t>
  </si>
  <si>
    <t>rxn01388</t>
  </si>
  <si>
    <t>isocitrate hydro-lyase</t>
  </si>
  <si>
    <t>|4.2.1.3|</t>
  </si>
  <si>
    <t>R01900</t>
  </si>
  <si>
    <t>cpd00260 &lt;=&gt; cpd00001 + cpd00331</t>
  </si>
  <si>
    <t>Isocitrate &lt;=&gt; H2O + cis-Aconitate</t>
  </si>
  <si>
    <t>rxn01387</t>
  </si>
  <si>
    <t>Isocitrate:NADP+ oxidoreductase (decarboxylating)</t>
  </si>
  <si>
    <t>|1.1.1.42|</t>
  </si>
  <si>
    <t>R01899</t>
  </si>
  <si>
    <t>cpd00006 + cpd00260 &lt;=&gt; cpd00005 + cpd00067 + cpd03187</t>
  </si>
  <si>
    <t>TPN + Isocitrate &lt;=&gt; TPNH + H+ + Oxalosuccinate</t>
  </si>
  <si>
    <t>rxn01386</t>
  </si>
  <si>
    <t>D-Lyxose ketol-isomerase</t>
  </si>
  <si>
    <t>|5.3.1.15|</t>
  </si>
  <si>
    <t>R01898</t>
  </si>
  <si>
    <t>cpd00259 &lt;=&gt; cpd00368</t>
  </si>
  <si>
    <t>D-Xylulose &lt;=&gt; D-Lyxose</t>
  </si>
  <si>
    <t>rxn01385</t>
  </si>
  <si>
    <t>Xylitol:NAD+ 2-oxidoreductase (D-xylulose-forming)</t>
  </si>
  <si>
    <t>|1.1.1.9|</t>
  </si>
  <si>
    <t>R01896</t>
  </si>
  <si>
    <t>cpd00003 + cpd00306 &lt;=&gt; cpd00004 + cpd00067 + cpd00259</t>
  </si>
  <si>
    <t>NAD + Xylitol &lt;=&gt; NADH + H+ + D-Xylulose</t>
  </si>
  <si>
    <t>rxn01383</t>
  </si>
  <si>
    <t>Ribitol:NAD+ 2-oxidoreductase</t>
  </si>
  <si>
    <t>|1.1.1.56|</t>
  </si>
  <si>
    <t>R01895</t>
  </si>
  <si>
    <t>cpd00003 + cpd00366 &lt;=&gt; cpd00004 + cpd00067 + cpd00258</t>
  </si>
  <si>
    <t>NAD + Ribitol &lt;=&gt; NADH + H+ + D-Ribulose</t>
  </si>
  <si>
    <t>rxn01382</t>
  </si>
  <si>
    <t>Ribitol:ferricytochrome-c 2-oxidoreductase</t>
  </si>
  <si>
    <t>|1.1.2.2|</t>
  </si>
  <si>
    <t>R01892</t>
  </si>
  <si>
    <t>(2) cpd00109 + cpd00366 &lt;=&gt; (2) cpd00067 + (2) cpd00110 + cpd00258</t>
  </si>
  <si>
    <t>2 Cytochrome c3+ + Ribitol &lt;=&gt; 2 H+ + 2 Cytochrome c2+ + D-Ribulose</t>
  </si>
  <si>
    <t>rxn01381</t>
  </si>
  <si>
    <t>CDPcholine:N-acylsphingosine cholinephosphotransferase</t>
  </si>
  <si>
    <t>|2.7.8.3|</t>
  </si>
  <si>
    <t>R01891</t>
  </si>
  <si>
    <t>cpd00167 + cpd00256 &lt;=&gt; cpd00046 + cpd00431</t>
  </si>
  <si>
    <t>Ceramide + Citicoline &lt;=&gt; CMP + Sphingomyelin</t>
  </si>
  <si>
    <t>rxn01379</t>
  </si>
  <si>
    <t>Acetyl-CoA:kanamycin-B N6'-acetyltransferase</t>
  </si>
  <si>
    <t>|2.3.1.82|</t>
  </si>
  <si>
    <t>R01889</t>
  </si>
  <si>
    <t>cpd00022 + cpd00615 &lt;=&gt; cpd00010 + cpd00067 + cpd02019</t>
  </si>
  <si>
    <t>Acetyl-CoA + Kanamycin B &lt;=&gt; CoA + H+ + N6'-Acetylkanamycin-B</t>
  </si>
  <si>
    <t>rxn01380</t>
  </si>
  <si>
    <t>R01890</t>
  </si>
  <si>
    <t>cpd00052 + cpd00457 &lt;=&gt; cpd00012 + cpd00256</t>
  </si>
  <si>
    <t>CTP + Phosphocholine &lt;=&gt; PPi + Citicoline</t>
  </si>
  <si>
    <t>rxn01378</t>
  </si>
  <si>
    <t>ATP:kanamycin 3'-O-phosphotransferase</t>
  </si>
  <si>
    <t>|2.7.1.95|</t>
  </si>
  <si>
    <t>R01888</t>
  </si>
  <si>
    <t>cpd00002 + cpd01255 &lt;=&gt; cpd00008 + cpd02094</t>
  </si>
  <si>
    <t>ATP + Kanamycin A &lt;=&gt; ADP + Kanamycin 3'-phosphate</t>
  </si>
  <si>
    <t>rxn01377</t>
  </si>
  <si>
    <t>gamma-Amino-gamma-cyanobutanoate aminohydrolase</t>
  </si>
  <si>
    <t>R01887</t>
  </si>
  <si>
    <t>(2) cpd00001 + cpd00067 + cpd03409 &lt;=&gt; cpd00013 + cpd00023</t>
  </si>
  <si>
    <t>2 H2O + H+ + 4-Amino-4-cyanobutanoic acid &lt;=&gt; NH3 + GLU</t>
  </si>
  <si>
    <t>rxn01376</t>
  </si>
  <si>
    <t>omega-N-(ADP-D-ribosyl)-L-arginine ADP-ribosylhydrolase</t>
  </si>
  <si>
    <t>|3.2.2.19|</t>
  </si>
  <si>
    <t>6.727</t>
  </si>
  <si>
    <t>cpd00001 + cpd00884 &lt;=&gt; cpd00051 + cpd00251</t>
  </si>
  <si>
    <t>H2O + N(omega)-(ADP-D-ribosyl)-L-arginine &lt;=&gt; Arginine + ADPribose</t>
  </si>
  <si>
    <t>rxn01375</t>
  </si>
  <si>
    <t>cpd00001 + cpd00251 &lt;=&gt; cpd00018 + cpd00475</t>
  </si>
  <si>
    <t>H2O + ADPribose &lt;=&gt; AMP + Ribose 1-phosphate</t>
  </si>
  <si>
    <t>rxn01374</t>
  </si>
  <si>
    <t>Creatinine amidohydrolase</t>
  </si>
  <si>
    <t>|3.5.2.10|</t>
  </si>
  <si>
    <t>R01884</t>
  </si>
  <si>
    <t>-2.713</t>
  </si>
  <si>
    <t>3.38</t>
  </si>
  <si>
    <t>cpd00001 + cpd00585 &lt;=&gt; cpd00250</t>
  </si>
  <si>
    <t>H2O + Creatinine &lt;=&gt; Creatine</t>
  </si>
  <si>
    <t>rxn01372</t>
  </si>
  <si>
    <t>N-Phosphocreatine hydrolase</t>
  </si>
  <si>
    <t>|3.9.1.1|</t>
  </si>
  <si>
    <t>R01882</t>
  </si>
  <si>
    <t>-8.747</t>
  </si>
  <si>
    <t>1.03363</t>
  </si>
  <si>
    <t>cpd00001 + cpd01550 &lt;=&gt; cpd00009 + cpd00250</t>
  </si>
  <si>
    <t>H2O + Phosphocreatine &lt;=&gt; Phosphate + Creatine</t>
  </si>
  <si>
    <t>rxn01373</t>
  </si>
  <si>
    <t>S-Adenosyl-L-methionine:guanidinoacetate N-methyltransferase</t>
  </si>
  <si>
    <t>|2.1.1.2|</t>
  </si>
  <si>
    <t>R01883</t>
  </si>
  <si>
    <t>cpd00017 + cpd00451 &lt;=&gt; cpd00019 + cpd00067 + cpd00250</t>
  </si>
  <si>
    <t>SAM + Glycocyamine &lt;=&gt; S-Adenosylhomocysteine + H+ + Creatine</t>
  </si>
  <si>
    <t>rxn01371</t>
  </si>
  <si>
    <t>ATP:creatine N-phosphotransferase</t>
  </si>
  <si>
    <t>|2.7.3.2|</t>
  </si>
  <si>
    <t>R01881</t>
  </si>
  <si>
    <t>cpd00002 + cpd00250 &lt;=&gt; cpd00008 + cpd00067 + cpd01550</t>
  </si>
  <si>
    <t>ATP + Creatine &lt;=&gt; ADP + H+ + Phosphocreatine</t>
  </si>
  <si>
    <t>rxn01370</t>
  </si>
  <si>
    <t>dGTP:uridine 5'-phosphotransferase</t>
  </si>
  <si>
    <t>R01880</t>
  </si>
  <si>
    <t>cpd00241 + cpd00249 &lt;=&gt; cpd00091 + cpd00295</t>
  </si>
  <si>
    <t>dGTP + Uridine &lt;=&gt; UMP + dGDP</t>
  </si>
  <si>
    <t>rxn01369</t>
  </si>
  <si>
    <t>2-Deoxyuridine,2-oxoglutarate:oxygen oxidoreductase</t>
  </si>
  <si>
    <t>|1.14.11.3|</t>
  </si>
  <si>
    <t>R01879</t>
  </si>
  <si>
    <t>cpd00007 + cpd00024 + cpd00412 &lt;=&gt; cpd00011 + cpd00036 + cpd00249</t>
  </si>
  <si>
    <t>O2 + 2-Oxoglutarate + Deoxyuridine &lt;=&gt; CO2 + Succinate + Uridine</t>
  </si>
  <si>
    <t>rxn01368</t>
  </si>
  <si>
    <t>Cytidine aminohydrolase</t>
  </si>
  <si>
    <t>3.5.4.5</t>
  </si>
  <si>
    <t>R01878</t>
  </si>
  <si>
    <t>cpd00001 + cpd00067 + cpd00367 &lt;=&gt; cpd00013 + cpd00249</t>
  </si>
  <si>
    <t>H2O + H+ + Cytidine &lt;=&gt; NH3 + Uridine</t>
  </si>
  <si>
    <t>rxn01367</t>
  </si>
  <si>
    <t>Uridine 3'-monophosphate phosphohydrolase</t>
  </si>
  <si>
    <t>R01877</t>
  </si>
  <si>
    <t>cpd00001 + cpd00989 &lt;=&gt; cpd00009 + cpd00067 + cpd00249</t>
  </si>
  <si>
    <t>H2O + 3'-UMP &lt;=&gt; Phosphate + H+ + Uridine</t>
  </si>
  <si>
    <t>rxn01366</t>
  </si>
  <si>
    <t>Uridine:orthophosphate ribosyltransferase</t>
  </si>
  <si>
    <t>2.4.2.2|2.4.2.3</t>
  </si>
  <si>
    <t>R01876</t>
  </si>
  <si>
    <t>cpd00009 + cpd00067 + cpd00249 &lt;=&gt; cpd00092 + cpd00475</t>
  </si>
  <si>
    <t>Phosphate + H+ + Uridine &lt;=&gt; Uracil + Ribose 1-phosphate</t>
  </si>
  <si>
    <t>rxn01365</t>
  </si>
  <si>
    <t>D-Cysteine sulfide-lyase (deaminating)</t>
  </si>
  <si>
    <t>|4.4.1.15|</t>
  </si>
  <si>
    <t>R01874</t>
  </si>
  <si>
    <t>1.761</t>
  </si>
  <si>
    <t>1.14096</t>
  </si>
  <si>
    <t>cpd00001 + cpd00587 &lt;=&gt; cpd00013 + cpd00020 + cpd00239</t>
  </si>
  <si>
    <t>H2O + D-Cysteine &lt;=&gt; NH3 + Pyruvate + H2S</t>
  </si>
  <si>
    <t>rxn01364</t>
  </si>
  <si>
    <t>Quinate:pyrroloquinoline-quinone 5-oxidoreductase</t>
  </si>
  <si>
    <t>R01873</t>
  </si>
  <si>
    <t>-41.42</t>
  </si>
  <si>
    <t>4.40464</t>
  </si>
  <si>
    <t>cpd00097 + cpd00248 &lt;=&gt; cpd00699 + cpd00986</t>
  </si>
  <si>
    <t>PQQ + Quinate &lt;=&gt; 3-Dehydroquinate + PQQH2</t>
  </si>
  <si>
    <t>rxn01363</t>
  </si>
  <si>
    <t>Quinate:NAD+ 5-oxidoreductase</t>
  </si>
  <si>
    <t>|1.1.1.24|1.1.1.282|</t>
  </si>
  <si>
    <t>R01872</t>
  </si>
  <si>
    <t>cpd00003 + cpd00248 &lt;=&gt; cpd00004 + cpd00067 + cpd00699</t>
  </si>
  <si>
    <t>NAD + Quinate &lt;=&gt; NADH + H+ + 3-Dehydroquinate</t>
  </si>
  <si>
    <t>rxn01362</t>
  </si>
  <si>
    <t>Orotidine-5'-phosphate:pyrophosphate phosphoribosyltransferase</t>
  </si>
  <si>
    <t>2.4.2.10</t>
  </si>
  <si>
    <t>R01870</t>
  </si>
  <si>
    <t>cpd00012 + cpd00810 &lt;=&gt; cpd00103 + cpd00247</t>
  </si>
  <si>
    <t>PPi + Orotidylic acid &lt;=&gt; PRPP + Orotate</t>
  </si>
  <si>
    <t>rxn01361</t>
  </si>
  <si>
    <t>(S)-Dihydroorotate:(acceptor) oxidoreductase</t>
  </si>
  <si>
    <t>|1.3.1.14|1.3.99.11|1.3.3.2|</t>
  </si>
  <si>
    <t>R01869</t>
  </si>
  <si>
    <t>4.78</t>
  </si>
  <si>
    <t>1.16417</t>
  </si>
  <si>
    <t>cpd00003 + cpd00282 &lt;=&gt; cpd00004 + cpd00067 + cpd00247</t>
  </si>
  <si>
    <t>NAD + L-Dihydroorotate &lt;=&gt; NADH + H+ + Orotate</t>
  </si>
  <si>
    <t>rxn01360</t>
  </si>
  <si>
    <t>(S)-Dihydroorotate:oxygen oxidoreductase</t>
  </si>
  <si>
    <t>|1.3.3.1|1.3.99.11|</t>
  </si>
  <si>
    <t>R01867</t>
  </si>
  <si>
    <t>-26.9297</t>
  </si>
  <si>
    <t>1.02711</t>
  </si>
  <si>
    <t>cpd00007 + cpd00282 &lt;=&gt; cpd00025 + cpd00247</t>
  </si>
  <si>
    <t>O2 + L-Dihydroorotate &lt;=&gt; H2O2 + Orotate</t>
  </si>
  <si>
    <t>rxn01359</t>
  </si>
  <si>
    <t>(S)-dihydroorotate:NADP+ oxidoreductase</t>
  </si>
  <si>
    <t>|1.3.1.15|</t>
  </si>
  <si>
    <t>R01866</t>
  </si>
  <si>
    <t>cpd00006 + cpd00282 &lt;=&gt; cpd00005 + cpd00067 + cpd00247</t>
  </si>
  <si>
    <t>TPN + L-Dihydroorotate &lt;=&gt; TPNH + H+ + Orotate</t>
  </si>
  <si>
    <t>rxn01358</t>
  </si>
  <si>
    <t>inosine:orthophosphate ribosyltransferase</t>
  </si>
  <si>
    <t>R01863</t>
  </si>
  <si>
    <t>cpd00009 + cpd00067 + cpd00246 &lt;=&gt; cpd00226 + cpd00475</t>
  </si>
  <si>
    <t>Phosphate + H+ + Inosine &lt;=&gt; HYXN + Ribose 1-phosphate</t>
  </si>
  <si>
    <t>rxn01356</t>
  </si>
  <si>
    <t>4-Aminobenzoate carboxy-lyase</t>
  </si>
  <si>
    <t>|4.1.1.24|</t>
  </si>
  <si>
    <t>R01860</t>
  </si>
  <si>
    <t>cpd00067 + cpd00443 &lt;=&gt; cpd00011 + cpd00245</t>
  </si>
  <si>
    <t>H+ + ABEE &lt;=&gt; CO2 + Aniline</t>
  </si>
  <si>
    <t>rxn01357</t>
  </si>
  <si>
    <t>3'-Phosphoadenylylsulfate:amine N-sulfotransferase</t>
  </si>
  <si>
    <t>|2.8.2.3|</t>
  </si>
  <si>
    <t>R01861</t>
  </si>
  <si>
    <t>-5.2925</t>
  </si>
  <si>
    <t>1.20243</t>
  </si>
  <si>
    <t>cpd00044 + cpd00245 &lt;=&gt; cpd00045 + cpd03579</t>
  </si>
  <si>
    <t>PAPS + Aniline &lt;=&gt; PAP + Benzenamine sulfate</t>
  </si>
  <si>
    <t>rxn01355</t>
  </si>
  <si>
    <t>Propanoyl-CoA:carbon-dioxide ligase (ADP-forming)</t>
  </si>
  <si>
    <t>|6.4.1.3|</t>
  </si>
  <si>
    <t>R01859</t>
  </si>
  <si>
    <t>-2.884</t>
  </si>
  <si>
    <t>0.74721</t>
  </si>
  <si>
    <t>cpd00002 + cpd00086 + cpd00242 &lt;=&gt; cpd00008 + cpd00009 + cpd00067 + cpd00519</t>
  </si>
  <si>
    <t>ATP + Propanoyl-CoA + HCO3- &lt;=&gt; ADP + Phosphate + H+ + D-methylmalonyl-CoA</t>
  </si>
  <si>
    <t>rxn01354</t>
  </si>
  <si>
    <t>dATP:pyruvate O2-phosphotransferase</t>
  </si>
  <si>
    <t>R01858</t>
  </si>
  <si>
    <t>cpd00020 + cpd00241 &lt;=&gt; cpd00061 + cpd00295</t>
  </si>
  <si>
    <t>Pyruvate + dGTP &lt;=&gt; PEP + dGDP</t>
  </si>
  <si>
    <t>rxn01353</t>
  </si>
  <si>
    <t>R01857</t>
  </si>
  <si>
    <t>cpd00002 + cpd00295 &lt;=&gt; cpd00008 + cpd00241</t>
  </si>
  <si>
    <t>ATP + dGDP &lt;=&gt; ADP + dGTP</t>
  </si>
  <si>
    <t>rxn01352</t>
  </si>
  <si>
    <t>dGTP triphosphohydrolase</t>
  </si>
  <si>
    <t>3.1.5.1</t>
  </si>
  <si>
    <t>R01856</t>
  </si>
  <si>
    <t>cpd00001 + cpd00241 &lt;=&gt; cpd00067 + cpd00277 + cpd00421</t>
  </si>
  <si>
    <t>H2O + dGTP &lt;=&gt; H+ + Deoxyguanosine + Triphosphate</t>
  </si>
  <si>
    <t>rxn01351</t>
  </si>
  <si>
    <t>2'-Deoxyguanosine 5'-triphosphate pyrophosphohydrolase</t>
  </si>
  <si>
    <t>R01855</t>
  </si>
  <si>
    <t>cpd00001 + cpd00241 &lt;=&gt; cpd00012 + cpd00296</t>
  </si>
  <si>
    <t>H2O + dGTP &lt;=&gt; PPi + dGMP</t>
  </si>
  <si>
    <t>rxn01349</t>
  </si>
  <si>
    <t>Hydrogen-sulfide S-acetyltransferase</t>
  </si>
  <si>
    <t>|2.3.1.10|</t>
  </si>
  <si>
    <t>R01850</t>
  </si>
  <si>
    <t>11.616</t>
  </si>
  <si>
    <t>3.08792</t>
  </si>
  <si>
    <t>cpd00022 + cpd00239 &lt;=&gt; cpd00010 + cpd00067 + cpd01279</t>
  </si>
  <si>
    <t>Acetyl-CoA + H2S &lt;=&gt; CoA + H+ + Thioacetate</t>
  </si>
  <si>
    <t>rxn01350</t>
  </si>
  <si>
    <t>Methanethiol:oxygen oxidoreductase</t>
  </si>
  <si>
    <t>|1.8.3.4|</t>
  </si>
  <si>
    <t>R01851</t>
  </si>
  <si>
    <t>-12.7487</t>
  </si>
  <si>
    <t>1.29088</t>
  </si>
  <si>
    <t>cpd00001 + cpd00007 + cpd00324 &lt;=&gt; cpd00025 + cpd00055 + cpd00239</t>
  </si>
  <si>
    <t>H2O + O2 + MTTL &lt;=&gt; H2O2 + Methanal + H2S</t>
  </si>
  <si>
    <t>rxn01348</t>
  </si>
  <si>
    <t>ITP:Sedoheptulose 7-phosphate 1-phosphotransferase</t>
  </si>
  <si>
    <t>cpd00068 + cpd00238 &lt;=&gt; cpd00090 + cpd00349</t>
  </si>
  <si>
    <t>ITP + Sedoheptulose7-phosphate &lt;=&gt; IDP + D-Sedoheptulose 1,7-bisphosphate</t>
  </si>
  <si>
    <t>rxn01347</t>
  </si>
  <si>
    <t>UTP:Sedoheptulose 7-phosphate 1-phosphotransferase</t>
  </si>
  <si>
    <t>cpd00062 + cpd00238 &lt;=&gt; cpd00014 + cpd00349</t>
  </si>
  <si>
    <t>UTP + Sedoheptulose7-phosphate &lt;=&gt; UDP + D-Sedoheptulose 1,7-bisphosphate</t>
  </si>
  <si>
    <t>rxn01346</t>
  </si>
  <si>
    <t>CTP:Sedoheptulose 7-phosphate 1-phosphotransferase</t>
  </si>
  <si>
    <t>cpd00052 + cpd00238 &lt;=&gt; cpd00096 + cpd00349</t>
  </si>
  <si>
    <t>CTP + Sedoheptulose7-phosphate &lt;=&gt; CDP + D-Sedoheptulose 1,7-bisphosphate</t>
  </si>
  <si>
    <t>rxn01345</t>
  </si>
  <si>
    <t>Sedoheptulose 1,7-bisphosphate 1-phosphohydrolase</t>
  </si>
  <si>
    <t>|3.1.3.11|3.1.3.37|</t>
  </si>
  <si>
    <t>R01845</t>
  </si>
  <si>
    <t>cpd00001 + cpd00349 &lt;=&gt; cpd00009 + cpd00067 + cpd00238</t>
  </si>
  <si>
    <t>H2O + D-Sedoheptulose 1,7-bisphosphate &lt;=&gt; Phosphate + H+ + Sedoheptulose7-phosphate</t>
  </si>
  <si>
    <t>rxn01344</t>
  </si>
  <si>
    <t>R01844</t>
  </si>
  <si>
    <t>cpd00002 + cpd01407 &lt;=&gt; cpd00008 + cpd00238</t>
  </si>
  <si>
    <t>ATP + Volemulose &lt;=&gt; ADP + Sedoheptulose7-phosphate</t>
  </si>
  <si>
    <t>rxn01342</t>
  </si>
  <si>
    <t>cpd00237 &lt;=&gt; cpd03141</t>
  </si>
  <si>
    <t>Androstenedione &lt;=&gt; 7alpha-Hydroxyandrostenedione</t>
  </si>
  <si>
    <t>rxn01343</t>
  </si>
  <si>
    <t>ATP:Sedoheptulose 7-phosphate 1-phosphotransferase</t>
  </si>
  <si>
    <t>R01843</t>
  </si>
  <si>
    <t>cpd00002 + cpd00238 &lt;=&gt; cpd00008 + cpd00349</t>
  </si>
  <si>
    <t>ATP + Sedoheptulose7-phosphate &lt;=&gt; ADP + D-Sedoheptulose 1,7-bisphosphate</t>
  </si>
  <si>
    <t>rxn01341</t>
  </si>
  <si>
    <t>17alpha-Hydroxyprogesterone acetaldehyde-lyase</t>
  </si>
  <si>
    <t>R01841</t>
  </si>
  <si>
    <t>2.88</t>
  </si>
  <si>
    <t>0.756188</t>
  </si>
  <si>
    <t>cpd00866 &lt;=&gt; cpd00071 + cpd00237</t>
  </si>
  <si>
    <t>17alpha-Hydroxyprogesterone &lt;=&gt; AALD + Androstenedione</t>
  </si>
  <si>
    <t>rxn01340</t>
  </si>
  <si>
    <t>cpd00005 + cpd00007 + cpd00067 + cpd00237 &lt;=&gt; cpd00001 + cpd00006 + cpd03137</t>
  </si>
  <si>
    <t>TPNH + O2 + H+ + Androstenedione &lt;=&gt; H2O + TPN + 19-Hydroxyandrostenedione</t>
  </si>
  <si>
    <t>rxn01339</t>
  </si>
  <si>
    <t>3beta-Hydroxyandrost-5-en-17-one:NADP+ 3-oxidoreductase</t>
  </si>
  <si>
    <t>R01839</t>
  </si>
  <si>
    <t>cpd00006 + cpd00904 &lt;=&gt; cpd00005 + cpd00067 + cpd00237</t>
  </si>
  <si>
    <t>TPN + DHA &lt;=&gt; TPNH + H+ + Androstenedione</t>
  </si>
  <si>
    <t>rxn01338</t>
  </si>
  <si>
    <t>Testosterone:NADP+ 17-oxidoreductase</t>
  </si>
  <si>
    <t>|1.1.1.51|1.1.1.64|</t>
  </si>
  <si>
    <t>R01838</t>
  </si>
  <si>
    <t>cpd00006 + cpd00420 &lt;=&gt; cpd00005 + cpd00067 + cpd00237</t>
  </si>
  <si>
    <t>TPN + Testosterone &lt;=&gt; TPNH + H+ + Androstenedione</t>
  </si>
  <si>
    <t>rxn01337</t>
  </si>
  <si>
    <t>3beta-Hydroxyandrost-5-en-17-one:NAD+ 3-oxidoreductase</t>
  </si>
  <si>
    <t>R01837</t>
  </si>
  <si>
    <t>cpd00003 + cpd00904 &lt;=&gt; cpd00004 + cpd00067 + cpd00237</t>
  </si>
  <si>
    <t>NAD + DHA &lt;=&gt; NADH + H+ + Androstenedione</t>
  </si>
  <si>
    <t>rxn01336</t>
  </si>
  <si>
    <t>Testosterone:NAD+ oxidoreductase</t>
  </si>
  <si>
    <t>|1.1.1.51|1.1.1.63|1.1.1.239|</t>
  </si>
  <si>
    <t>R01836</t>
  </si>
  <si>
    <t>cpd00003 + cpd00420 &lt;=&gt; cpd00004 + cpd00067 + cpd00237</t>
  </si>
  <si>
    <t>NAD + Testosterone &lt;=&gt; NADH + H+ + Androstenedione</t>
  </si>
  <si>
    <t>rxn01334</t>
  </si>
  <si>
    <t>Sedoheptulose 1,7-bisphosphate D-glyceraldehyde-3-phosphate-lyase</t>
  </si>
  <si>
    <t>R01829</t>
  </si>
  <si>
    <t>cpd00349 &lt;=&gt; cpd00095 + cpd00236</t>
  </si>
  <si>
    <t>D-Sedoheptulose 1,7-bisphosphate &lt;=&gt; Glycerone phosphate + D-Erythrose4-phosphate</t>
  </si>
  <si>
    <t>rxn01333</t>
  </si>
  <si>
    <t>Sedoheptulose-7-phosphate:D-glyceraldehyde-3-phosphate</t>
  </si>
  <si>
    <t>2.2.1.2</t>
  </si>
  <si>
    <t>R01827</t>
  </si>
  <si>
    <t>cpd00102 + cpd00238 &lt;=&gt; cpd00072 + cpd00236</t>
  </si>
  <si>
    <t>Glyceraldehyde3-phosphate + Sedoheptulose7-phosphate &lt;=&gt; Neuberg ester + D-Erythrose4-phosphate</t>
  </si>
  <si>
    <t>rxn01332</t>
  </si>
  <si>
    <t>Phosphoenolpyruvate:D-erythrose-4-phosphate</t>
  </si>
  <si>
    <t>2.5.1.54|4.1.2.15</t>
  </si>
  <si>
    <t>R01826</t>
  </si>
  <si>
    <t>-12.177</t>
  </si>
  <si>
    <t>cpd00001 + cpd00061 + cpd00236 &lt;=&gt; cpd00009 + cpd00067 + cpd02857</t>
  </si>
  <si>
    <t>H2O + PEP + D-Erythrose4-phosphate &lt;=&gt; Phosphate + H+ + DAHP</t>
  </si>
  <si>
    <t>rxn01331</t>
  </si>
  <si>
    <t>D-erythrose 4-phosphate:NAD+ oxidoreductase</t>
  </si>
  <si>
    <t>|1.2.1.72|</t>
  </si>
  <si>
    <t>R01825</t>
  </si>
  <si>
    <t>cpd00001 + cpd00003 + cpd00236 &lt;=&gt; cpd00004 + (2) cpd00067 + cpd02147</t>
  </si>
  <si>
    <t>H2O + NAD + D-Erythrose4-phosphate &lt;=&gt; NADH + 2 H+ + 4-Phosphoerythronate</t>
  </si>
  <si>
    <t>rxn01329</t>
  </si>
  <si>
    <t>D-Mannose 6-phosphate 1,6-phosphomutase</t>
  </si>
  <si>
    <t>5.4.2.8</t>
  </si>
  <si>
    <t>R01818</t>
  </si>
  <si>
    <t>cpd00235 &lt;=&gt; cpd00485</t>
  </si>
  <si>
    <t>D-Mannose6-phosphate &lt;=&gt; D-Mannose1-phosphate</t>
  </si>
  <si>
    <t>rxn01328</t>
  </si>
  <si>
    <t>D-mannitol-1-phosphate:NADP+ 6-oxidoreductase</t>
  </si>
  <si>
    <t>|1.1.1.224|</t>
  </si>
  <si>
    <t>R01817</t>
  </si>
  <si>
    <t>cpd00006 + cpd00491 &lt;=&gt; cpd00005 + cpd00067 + cpd00235</t>
  </si>
  <si>
    <t>TPN + D-Mannitol 1-phosphate &lt;=&gt; TPNH + H+ + D-Mannose6-phosphate</t>
  </si>
  <si>
    <t>rxn01327</t>
  </si>
  <si>
    <t>Anthranilate,tetrahydrobiopterin:oxygen oxidoreductase</t>
  </si>
  <si>
    <t>|1.14.16.3|</t>
  </si>
  <si>
    <t>R01816</t>
  </si>
  <si>
    <t>cpd00007 + cpd00093 + cpd00233 &lt;=&gt; cpd00001 + cpd00231 + cpd00483</t>
  </si>
  <si>
    <t>O2 + Vitamin L1 + Tetrahydrobiopterin &lt;=&gt; H2O + Dihydrobiopterin + 3-Hydroxyanthranilate</t>
  </si>
  <si>
    <t>rxn01326</t>
  </si>
  <si>
    <t>L-Tyrosine,tetrahydrobiopterin:oxygen oxidoreductase</t>
  </si>
  <si>
    <t>R01815</t>
  </si>
  <si>
    <t>cpd00007 + cpd00069 + cpd00233 &lt;=&gt; cpd00001 + cpd00231 + cpd00291</t>
  </si>
  <si>
    <t>O2 + Tyrosine + Tetrahydrobiopterin &lt;=&gt; H2O + Dihydrobiopterin + L-Dopa</t>
  </si>
  <si>
    <t>rxn01325</t>
  </si>
  <si>
    <t>L-Tryptophan,tetrahydrobiopterin:oxygen oxidoreductase</t>
  </si>
  <si>
    <t>R01814</t>
  </si>
  <si>
    <t>cpd00007 + cpd00065 + cpd00233 &lt;=&gt; cpd00001 + cpd00231 + cpd00490</t>
  </si>
  <si>
    <t>O2 + Tryptophan + Tetrahydrobiopterin &lt;=&gt; H2O + Dihydrobiopterin + 5-Hydroxy-L-tryptophan</t>
  </si>
  <si>
    <t>rxn01324</t>
  </si>
  <si>
    <t>Tetrahydrobiopterin:NADP+ oxidoreductase</t>
  </si>
  <si>
    <t>R01813</t>
  </si>
  <si>
    <t>cpd00006 + cpd00233 &lt;=&gt; cpd00005 + cpd00067 + cpd02608</t>
  </si>
  <si>
    <t>TPN + Tetrahydrobiopterin &lt;=&gt; TPNH + H+ + 6-Lactoyl-5,6,7,8-tetrahydropterin</t>
  </si>
  <si>
    <t>rxn01323</t>
  </si>
  <si>
    <t>5,6,7,8-Tetrahydrobiopterin:NADP+ oxidoreductase</t>
  </si>
  <si>
    <t>|1.5.1.33|</t>
  </si>
  <si>
    <t>R01812</t>
  </si>
  <si>
    <t>-3.82</t>
  </si>
  <si>
    <t>2.57016</t>
  </si>
  <si>
    <t>(2) cpd00006 + cpd00233 &lt;=&gt; (2) cpd00005 + (2) cpd00067 + cpd03754</t>
  </si>
  <si>
    <t>2 TPN + Tetrahydrobiopterin &lt;=&gt; 2 TPNH + 2 H+ + Biopterin</t>
  </si>
  <si>
    <t>rxn01322</t>
  </si>
  <si>
    <t>N-Acetylneuraminate pyruvate-lyase</t>
  </si>
  <si>
    <t>4.1.3.3</t>
  </si>
  <si>
    <t>R01811</t>
  </si>
  <si>
    <t>1.08</t>
  </si>
  <si>
    <t>0.781866</t>
  </si>
  <si>
    <t>cpd00232 &lt;=&gt; cpd00020 + cpd00492</t>
  </si>
  <si>
    <t>Neu5Ac &lt;=&gt; Pyruvate + N-Acetyl-D-mannosamine</t>
  </si>
  <si>
    <t>rxn01321</t>
  </si>
  <si>
    <t>N-Acyl-O-acetylneuraminate O-acetylesterase</t>
  </si>
  <si>
    <t>|3.1.1.53|</t>
  </si>
  <si>
    <t>R01810</t>
  </si>
  <si>
    <t>cpd00001 + cpd02325 &lt;=&gt; cpd00029 + cpd00067 + cpd00232</t>
  </si>
  <si>
    <t>H2O + N-Acetyl-O-acetylneuraminate &lt;=&gt; ACET + H+ + Neu5Ac</t>
  </si>
  <si>
    <t>rxn01320</t>
  </si>
  <si>
    <t>Acetyl-CoA:N-acetylneuraminate 9-O-acetyltransferase</t>
  </si>
  <si>
    <t>|2.3.1.45|</t>
  </si>
  <si>
    <t>R01808</t>
  </si>
  <si>
    <t>cpd00022 + cpd00232 &lt;=&gt; cpd00010 + cpd02489</t>
  </si>
  <si>
    <t>Acetyl-CoA + Neu5Ac &lt;=&gt; CoA + N-Acetyl-9-O-acetylneuraminate</t>
  </si>
  <si>
    <t>rxn01319</t>
  </si>
  <si>
    <t>Acetyl-CoA:N-acetylneuraminate 7-O-acetyltransferase</t>
  </si>
  <si>
    <t>R01807</t>
  </si>
  <si>
    <t>cpd00022 + cpd00232 &lt;=&gt; cpd00010 + cpd02488</t>
  </si>
  <si>
    <t>Acetyl-CoA + Neu5Ac &lt;=&gt; CoA + N-Acetyl-7-O-acetylneuraminate</t>
  </si>
  <si>
    <t>rxn01318</t>
  </si>
  <si>
    <t>Acetyl-CoA:N-acetylneuraminate 4-O-acetyltransferase</t>
  </si>
  <si>
    <t>|2.3.1.44|</t>
  </si>
  <si>
    <t>R01806</t>
  </si>
  <si>
    <t>cpd00022 + cpd00232 &lt;=&gt; cpd00010 + cpd02487</t>
  </si>
  <si>
    <t>Acetyl-CoA + Neu5Ac &lt;=&gt; CoA + N-Acetyl-4-O-acetylneuraminate</t>
  </si>
  <si>
    <t>rxn01317</t>
  </si>
  <si>
    <t>N-Acetylneuraminate 9-phosphate phosphohydrolase</t>
  </si>
  <si>
    <t>R01805</t>
  </si>
  <si>
    <t>cpd00001 + cpd03733 &lt;=&gt; cpd00009 + cpd00067 + cpd00232</t>
  </si>
  <si>
    <t>H2O + N-Acetylneuraminate 9-phosphate &lt;=&gt; Phosphate + H+ + Neu5Ac</t>
  </si>
  <si>
    <t>rxn01316</t>
  </si>
  <si>
    <t>N-Acetylneuraminate pyruvate-lyase (pyruvate-phosphorylating)</t>
  </si>
  <si>
    <t>|2.5.1.56|4.1.3.19|</t>
  </si>
  <si>
    <t>R01804</t>
  </si>
  <si>
    <t>cpd00009 + cpd00067 + cpd00232 &lt;=&gt; cpd00001 + cpd00061 + cpd00492</t>
  </si>
  <si>
    <t>Phosphate + H+ + Neu5Ac &lt;=&gt; H2O + PEP + N-Acetyl-D-mannosamine</t>
  </si>
  <si>
    <t>rxn01315</t>
  </si>
  <si>
    <t>L-Phenylalanine,tetrahydrobiopterin:oxygen oxidoreductase</t>
  </si>
  <si>
    <t>R01795</t>
  </si>
  <si>
    <t>cpd00007 + cpd00066 + cpd00233 &lt;=&gt; cpd00001 + cpd00069 + cpd00231</t>
  </si>
  <si>
    <t>O2 + L-Phenylalanine + Tetrahydrobiopterin &lt;=&gt; H2O + Tyrosine + Dihydrobiopterin</t>
  </si>
  <si>
    <t>rxn01314</t>
  </si>
  <si>
    <t>NADPH:6,7-dihydropteridine oxidoreductase</t>
  </si>
  <si>
    <t>R01794</t>
  </si>
  <si>
    <t>2.01304</t>
  </si>
  <si>
    <t>cpd00005 + cpd00067 + cpd00231 &lt;=&gt; cpd00006 + cpd00233</t>
  </si>
  <si>
    <t>TPNH + H+ + Dihydrobiopterin &lt;=&gt; TPN + Tetrahydrobiopterin</t>
  </si>
  <si>
    <t>rxn01313</t>
  </si>
  <si>
    <t>NADH:6,7-dihydropteridine oxidoreductase</t>
  </si>
  <si>
    <t>R01793</t>
  </si>
  <si>
    <t>cpd00004 + cpd00067 + cpd00231 &lt;=&gt; cpd00003 + cpd00233</t>
  </si>
  <si>
    <t>NADH + H+ + Dihydrobiopterin &lt;=&gt; NAD + Tetrahydrobiopterin</t>
  </si>
  <si>
    <t>rxn01310</t>
  </si>
  <si>
    <t>alpha-D-Glucose:NADP+ 1-oxidoreductase</t>
  </si>
  <si>
    <t>R01787</t>
  </si>
  <si>
    <t>cpd00006 + cpd00588 &lt;=&gt; cpd00005 + cpd00027 + cpd00067</t>
  </si>
  <si>
    <t>TPN + Sorbitol &lt;=&gt; TPNH + Glucose + H+</t>
  </si>
  <si>
    <t>rxn01308</t>
  </si>
  <si>
    <t>L-Xylulose 1-phosphate lactaldehyde-lyase</t>
  </si>
  <si>
    <t>|4.1.2.19|</t>
  </si>
  <si>
    <t>R01785</t>
  </si>
  <si>
    <t>2.51</t>
  </si>
  <si>
    <t>1.15916</t>
  </si>
  <si>
    <t>cpd03861 &lt;=&gt; cpd00095 + cpd00229</t>
  </si>
  <si>
    <t>L-Xylulose 1-phosphate &lt;=&gt; Glycerone phosphate + Glycolaldehyde</t>
  </si>
  <si>
    <t>rxn01307</t>
  </si>
  <si>
    <t>2-Dehydro-3-deoxy-L-pentanoate glycolaldehyde</t>
  </si>
  <si>
    <t>R01784</t>
  </si>
  <si>
    <t>cpd00520 &lt;=&gt; cpd00020 + cpd00229</t>
  </si>
  <si>
    <t>2-Dehydro-3-deoxy-L-pentonate &lt;=&gt; Pyruvate + Glycolaldehyde</t>
  </si>
  <si>
    <t>rxn01306</t>
  </si>
  <si>
    <t>2-Dehydro-3-deoxy-D-pentanoate glycoaldehyde-lyase</t>
  </si>
  <si>
    <t>|4.1.2.28|</t>
  </si>
  <si>
    <t>R01782</t>
  </si>
  <si>
    <t>cpd02386 &lt;=&gt; cpd00020 + cpd00229</t>
  </si>
  <si>
    <t>2-Dehydro-3-deoxy-D-xylonate &lt;=&gt; Pyruvate + Glycolaldehyde</t>
  </si>
  <si>
    <t>rxn01305</t>
  </si>
  <si>
    <t>Glycol:NAD+ oxidoreductase</t>
  </si>
  <si>
    <t>R01781</t>
  </si>
  <si>
    <t>cpd00003 + cpd00992 &lt;=&gt; cpd00004 + cpd00067 + cpd00229</t>
  </si>
  <si>
    <t>NAD + 1,2-Ethanediol &lt;=&gt; NADH + H+ + Glycolaldehyde</t>
  </si>
  <si>
    <t>rxn01304</t>
  </si>
  <si>
    <t>Succinyl-CoA:L-homoserine O-succinyltransferase</t>
  </si>
  <si>
    <t>2.3.1.46</t>
  </si>
  <si>
    <t>R01777</t>
  </si>
  <si>
    <t>cpd00078 + cpd00227 &lt;=&gt; cpd00010 + cpd00822</t>
  </si>
  <si>
    <t>Succinyl-CoA + L-Homoserine &lt;=&gt; CoA + O-Succinyl-L-homoserine</t>
  </si>
  <si>
    <t>rxn01303</t>
  </si>
  <si>
    <t>Acetyl-CoA:L-homoserine O-acetyltransferase</t>
  </si>
  <si>
    <t>|2.3.1.31|</t>
  </si>
  <si>
    <t>R01776</t>
  </si>
  <si>
    <t>cpd00022 + cpd00227 &lt;=&gt; cpd00010 + cpd00790</t>
  </si>
  <si>
    <t>Acetyl-CoA + L-Homoserine &lt;=&gt; CoA + O-Acetyl-L-homoserine</t>
  </si>
  <si>
    <t>rxn01302</t>
  </si>
  <si>
    <t>L-Homoserine:NADP+ oxidoreductase</t>
  </si>
  <si>
    <t>1.1.1.3</t>
  </si>
  <si>
    <t>R01775</t>
  </si>
  <si>
    <t>cpd00006 + cpd00227 &lt;=&gt; cpd00005 + cpd00067 + cpd00346</t>
  </si>
  <si>
    <t>TPN + L-Homoserine &lt;=&gt; TPNH + H+ + L-Aspartic 4-semialdehyde</t>
  </si>
  <si>
    <t>rxn01301</t>
  </si>
  <si>
    <t>L-Homoserine:NAD+ oxidoreductase</t>
  </si>
  <si>
    <t>|1.1.1.3|</t>
  </si>
  <si>
    <t>R01773</t>
  </si>
  <si>
    <t>cpd00003 + cpd00227 &lt;=&gt; cpd00004 + cpd00067 + cpd00346</t>
  </si>
  <si>
    <t>NAD + L-Homoserine &lt;=&gt; NADH + H+ + L-Aspartic 4-semialdehyde</t>
  </si>
  <si>
    <t>rxn01300</t>
  </si>
  <si>
    <t>ATP:L-homoserine O-phosphotransferase</t>
  </si>
  <si>
    <t>2.7.1.39</t>
  </si>
  <si>
    <t>R01771</t>
  </si>
  <si>
    <t>cpd00002 + cpd00227 &lt;=&gt; cpd00008 + cpd00809</t>
  </si>
  <si>
    <t>ATP + L-Homoserine &lt;=&gt; ADP + O-Phospho-L-homoserine</t>
  </si>
  <si>
    <t>rxn01298</t>
  </si>
  <si>
    <t>Hypoxanthine:oxygen oxidoreductase</t>
  </si>
  <si>
    <t>R01769</t>
  </si>
  <si>
    <t>-30.1327</t>
  </si>
  <si>
    <t>1.28547</t>
  </si>
  <si>
    <t>cpd00001 + cpd00007 + cpd00226 &lt;=&gt; cpd00025 + cpd00309</t>
  </si>
  <si>
    <t>H2O + O2 + HYXN &lt;=&gt; H2O2 + XAN</t>
  </si>
  <si>
    <t>rxn01299</t>
  </si>
  <si>
    <t>Inosine ribohydrolase</t>
  </si>
  <si>
    <t>|3.2.2.1|3.2.2.2|3.2.2.8|</t>
  </si>
  <si>
    <t>R01770</t>
  </si>
  <si>
    <t>cpd00001 + cpd00246 &lt;=&gt; cpd00105 + cpd00226</t>
  </si>
  <si>
    <t>H2O + Inosine &lt;=&gt; D-Ribose + HYXN</t>
  </si>
  <si>
    <t>rxn01297</t>
  </si>
  <si>
    <t>Xanthine:NAD+ oxidoreductase</t>
  </si>
  <si>
    <t>R01768</t>
  </si>
  <si>
    <t>1.577</t>
  </si>
  <si>
    <t>1.55505</t>
  </si>
  <si>
    <t>cpd00001 + cpd00003 + cpd00226 &lt;=&gt; cpd00004 + cpd00067 + cpd00309</t>
  </si>
  <si>
    <t>H2O + NAD + HYXN &lt;=&gt; NADH + H+ + XAN</t>
  </si>
  <si>
    <t>rxn01296</t>
  </si>
  <si>
    <t>Mandelonitrile benzaldehyde-lyase</t>
  </si>
  <si>
    <t>|4.1.2.10|</t>
  </si>
  <si>
    <t>R01767</t>
  </si>
  <si>
    <t>cpd00439 &lt;=&gt; cpd00150 + cpd00225</t>
  </si>
  <si>
    <t>Mandelonitrile &lt;=&gt; CN- + Benzaldehyde</t>
  </si>
  <si>
    <t>rxn01295</t>
  </si>
  <si>
    <t>L-threo-3-Phenylserine benzaldehyde-lyase</t>
  </si>
  <si>
    <t>|4.1.2.26|</t>
  </si>
  <si>
    <t>R01766</t>
  </si>
  <si>
    <t>cpd02099 &lt;=&gt; cpd00033 + cpd00225</t>
  </si>
  <si>
    <t>L-threo-3-Phenylserine &lt;=&gt; Gly + Benzaldehyde</t>
  </si>
  <si>
    <t>rxn01294</t>
  </si>
  <si>
    <t>benzoylformate carboxy-lyase</t>
  </si>
  <si>
    <t>R01764</t>
  </si>
  <si>
    <t>cpd00067 + cpd01447 &lt;=&gt; cpd00011 + cpd00225</t>
  </si>
  <si>
    <t>H+ + Benzoylformate &lt;=&gt; CO2 + Benzaldehyde</t>
  </si>
  <si>
    <t>rxn01293</t>
  </si>
  <si>
    <t>Benzyl alcohol:NAD+ oxidoreductase</t>
  </si>
  <si>
    <t>R01763</t>
  </si>
  <si>
    <t>cpd00003 + cpd00435 &lt;=&gt; cpd00004 + cpd00067 + cpd00225</t>
  </si>
  <si>
    <t>NAD + Benzyl alcohol &lt;=&gt; NADH + H+ + Benzaldehyde</t>
  </si>
  <si>
    <t>rxn01292</t>
  </si>
  <si>
    <t>L-Arabinose ketol-isomerase</t>
  </si>
  <si>
    <t>5.3.1.4</t>
  </si>
  <si>
    <t>R01761</t>
  </si>
  <si>
    <t>cpd00224 &lt;=&gt; cpd00397</t>
  </si>
  <si>
    <t>arabinose &lt;=&gt; L-Ribulose</t>
  </si>
  <si>
    <t>rxn01291</t>
  </si>
  <si>
    <t>L-Arabitol:NADP+ 1-oxidoreductase</t>
  </si>
  <si>
    <t>R01759</t>
  </si>
  <si>
    <t>4.7</t>
  </si>
  <si>
    <t>1.75914</t>
  </si>
  <si>
    <t>cpd00006 + cpd00417 &lt;=&gt; cpd00005 + cpd00067 + cpd00224</t>
  </si>
  <si>
    <t>TPN + L-Lyxitol &lt;=&gt; TPNH + H+ + arabinose</t>
  </si>
  <si>
    <t>rxn01290</t>
  </si>
  <si>
    <t>L-Arabitol:NAD+ 1-oxidoreductase</t>
  </si>
  <si>
    <t>R01758</t>
  </si>
  <si>
    <t>cpd00003 + cpd00417 &lt;=&gt; cpd00004 + cpd00067 + cpd00224</t>
  </si>
  <si>
    <t>NAD + L-Lyxitol &lt;=&gt; NADH + H+ + arabinose</t>
  </si>
  <si>
    <t>rxn01289</t>
  </si>
  <si>
    <t>L-Arabinose:NAD+ 1-oxidoreductase</t>
  </si>
  <si>
    <t>|1.1.1.46|</t>
  </si>
  <si>
    <t>R01757</t>
  </si>
  <si>
    <t>-3.56</t>
  </si>
  <si>
    <t>1.59256</t>
  </si>
  <si>
    <t>cpd00003 + cpd00224 &lt;=&gt; cpd00004 + cpd00067 + cpd00819</t>
  </si>
  <si>
    <t>NAD + arabinose &lt;=&gt; NADH + H+ + L-Arabinono-1,4-lactone</t>
  </si>
  <si>
    <t>rxn01288</t>
  </si>
  <si>
    <t>D-threo-Aldose:NAD+ 1-oxidoreductase</t>
  </si>
  <si>
    <t>cpd00003 + cpd00224 &lt;=&gt; cpd00004 + cpd00067 + cpd03201</t>
  </si>
  <si>
    <t>NAD + arabinose &lt;=&gt; NADH + H+ + L-Arabinono-1,5-lactone</t>
  </si>
  <si>
    <t>rxn01287</t>
  </si>
  <si>
    <t>ATP:L-arabinose 1-phosphotransferase</t>
  </si>
  <si>
    <t>|2.7.1.46|</t>
  </si>
  <si>
    <t>R01754</t>
  </si>
  <si>
    <t>cpd00002 + cpd00224 &lt;=&gt; cpd00008 + cpd02428</t>
  </si>
  <si>
    <t>ATP + arabinose &lt;=&gt; ADP + beta-L-Arabinose 1-phosphate</t>
  </si>
  <si>
    <t>rxn01286</t>
  </si>
  <si>
    <t>D-Glyceraldehyde:NAD+ oxidoreductase</t>
  </si>
  <si>
    <t>R01752</t>
  </si>
  <si>
    <t>cpd00001 + cpd00003 + cpd00448 &lt;=&gt; cpd00004 + (2) cpd00067 + cpd00223</t>
  </si>
  <si>
    <t>H2O + NAD + D-Glyceraldehyde &lt;=&gt; NADH + 2 H+ + Glycerate</t>
  </si>
  <si>
    <t>rxn01285</t>
  </si>
  <si>
    <t>(R,R)-Tartrate carboxy-lyase</t>
  </si>
  <si>
    <t>|4.1.1.73|</t>
  </si>
  <si>
    <t>R01751</t>
  </si>
  <si>
    <t>cpd00067 + cpd00666 &lt;=&gt; cpd00011 + cpd00223</t>
  </si>
  <si>
    <t>H+ + Tartrate &lt;=&gt; CO2 + Glycerate</t>
  </si>
  <si>
    <t>rxn01284</t>
  </si>
  <si>
    <t>D-Glycerate:NADP+ oxidoreductase (carboxylating)</t>
  </si>
  <si>
    <t>|1.1.1.92|</t>
  </si>
  <si>
    <t>R01750</t>
  </si>
  <si>
    <t>9.31</t>
  </si>
  <si>
    <t>cpd00006 + cpd00011 + cpd00223 &lt;=&gt; cpd00005 + (2) cpd00067 + cpd02186</t>
  </si>
  <si>
    <t>TPN + CO2 + Glycerate &lt;=&gt; TPNH + 2 H+ + Oxaloglycolate</t>
  </si>
  <si>
    <t>rxn01283</t>
  </si>
  <si>
    <t>D-Glycerate:NAD+ oxidoreductase (carboxylating)</t>
  </si>
  <si>
    <t>R01749</t>
  </si>
  <si>
    <t>cpd00003 + cpd00011 + cpd00223 &lt;=&gt; cpd00004 + (2) cpd00067 + cpd02186</t>
  </si>
  <si>
    <t>NAD + CO2 + Glycerate &lt;=&gt; NADH + 2 H+ + Oxaloglycolate</t>
  </si>
  <si>
    <t>rxn01282</t>
  </si>
  <si>
    <t>D-Glycerate-2-phosphate phosphohydrolase</t>
  </si>
  <si>
    <t>|3.1.3.20|</t>
  </si>
  <si>
    <t>R01748</t>
  </si>
  <si>
    <t>cpd00001 + cpd00482 &lt;=&gt; cpd00009 + cpd00067 + cpd00223</t>
  </si>
  <si>
    <t>H2O + 2-Phospho-D-glycerate &lt;=&gt; Phosphate + H+ + Glycerate</t>
  </si>
  <si>
    <t>rxn01281</t>
  </si>
  <si>
    <t>(R)-Glycerate:NADP+ oxidoreductase</t>
  </si>
  <si>
    <t>|1.1.1.60|</t>
  </si>
  <si>
    <t>R01747</t>
  </si>
  <si>
    <t>cpd00006 + cpd00223 &lt;=&gt; cpd00005 + cpd00067 + cpd00843</t>
  </si>
  <si>
    <t>TPN + Glycerate &lt;=&gt; TPNH + H+ + Tartronate semialdehyde</t>
  </si>
  <si>
    <t>rxn01280</t>
  </si>
  <si>
    <t>(R)-Glycerate:NAD+ oxidoreductase</t>
  </si>
  <si>
    <t>1.1.1.60</t>
  </si>
  <si>
    <t>R01745</t>
  </si>
  <si>
    <t>cpd00003 + cpd00223 &lt;=&gt; cpd00004 + cpd00067 + cpd00843</t>
  </si>
  <si>
    <t>NAD + Glycerate &lt;=&gt; NADH + H+ + Tartronate semialdehyde</t>
  </si>
  <si>
    <t>rxn01279</t>
  </si>
  <si>
    <t>D-Gluconate:(acceptor) 2-oxidoreductase</t>
  </si>
  <si>
    <t>|1.1.99.3|</t>
  </si>
  <si>
    <t>cpd00015 + cpd00222 &lt;=&gt; cpd00480 + cpd00982</t>
  </si>
  <si>
    <t>FAD + GLCN &lt;=&gt; 2-Dehydro-D-gluconate + FADH2</t>
  </si>
  <si>
    <t>rxn01277</t>
  </si>
  <si>
    <t>D-gluconate:NADP+ oxidoreductase</t>
  </si>
  <si>
    <t>1.1.1.215</t>
  </si>
  <si>
    <t>cpd00006 + cpd00222 &lt;=&gt; cpd00005 + cpd00067 + cpd00480</t>
  </si>
  <si>
    <t>TPN + GLCN &lt;=&gt; TPNH + H+ + 2-Dehydro-D-gluconate</t>
  </si>
  <si>
    <t>rxn01278</t>
  </si>
  <si>
    <t>D-Gluconate:NADP+ 5-oxidoreductase</t>
  </si>
  <si>
    <t>1.1.1.69</t>
  </si>
  <si>
    <t>R01740</t>
  </si>
  <si>
    <t>cpd00006 + cpd00222 &lt;=&gt; cpd00005 + cpd00067 + cpd00781</t>
  </si>
  <si>
    <t>TPN + GLCN &lt;=&gt; TPNH + H+ + 5-Dehydrogluconate</t>
  </si>
  <si>
    <t>rxn01276</t>
  </si>
  <si>
    <t>D-Gluconate:NAD+ 5-oxidoreductase</t>
  </si>
  <si>
    <t>|1.1.1.69|</t>
  </si>
  <si>
    <t>R01738</t>
  </si>
  <si>
    <t>cpd00003 + cpd00222 &lt;=&gt; cpd00004 + cpd00067 + cpd00781</t>
  </si>
  <si>
    <t>NAD + GLCN &lt;=&gt; NADH + H+ + 5-Dehydrogluconate</t>
  </si>
  <si>
    <t>rxn01275</t>
  </si>
  <si>
    <t>ATP:D-Gluconate 6-phosphotransferase</t>
  </si>
  <si>
    <t>2.7.1.12</t>
  </si>
  <si>
    <t>R01737</t>
  </si>
  <si>
    <t>cpd00002 + cpd00222 &lt;=&gt; cpd00008 + cpd00284</t>
  </si>
  <si>
    <t>ATP + GLCN &lt;=&gt; ADP + 6-Phospho-D-gluconate</t>
  </si>
  <si>
    <t>rxn01274</t>
  </si>
  <si>
    <t>S-(2-Hydroxyacyl)glutathione hydrolase</t>
  </si>
  <si>
    <t>3.1.2.6</t>
  </si>
  <si>
    <t>R01736</t>
  </si>
  <si>
    <t>cpd00001 + cpd02182 &lt;=&gt; cpd00042 + cpd00067 + cpd00221</t>
  </si>
  <si>
    <t>H2O + (R)-S-Lactoylglutathione &lt;=&gt; GSH + H+ + D-Lactate</t>
  </si>
  <si>
    <t>rxn01273</t>
  </si>
  <si>
    <t>(R)-Lactaldehyde:NAD+ 2-oxidoreductase</t>
  </si>
  <si>
    <t>|1.2.1.23|</t>
  </si>
  <si>
    <t>R01735</t>
  </si>
  <si>
    <t>cpd00001 + cpd00003 + cpd00693 &lt;=&gt; cpd00004 + (2) cpd00067 + cpd00221</t>
  </si>
  <si>
    <t>H2O + NAD + D-Lactaldehyde &lt;=&gt; NADH + 2 H+ + D-Lactate</t>
  </si>
  <si>
    <t>rxn01272</t>
  </si>
  <si>
    <t>R01734</t>
  </si>
  <si>
    <t>-157.58</t>
  </si>
  <si>
    <t>2.29336</t>
  </si>
  <si>
    <t>cpd01997 &lt;=&gt; cpd00220</t>
  </si>
  <si>
    <t>Dimethylbenzimidazole &lt;=&gt; RIBF</t>
  </si>
  <si>
    <t>rxn01271</t>
  </si>
  <si>
    <t>Riboflavin hydrolase</t>
  </si>
  <si>
    <t>|3.5.99.1|</t>
  </si>
  <si>
    <t>R01732</t>
  </si>
  <si>
    <t>-31.283</t>
  </si>
  <si>
    <t>1.2365</t>
  </si>
  <si>
    <t>cpd00001 + cpd00220 &lt;=&gt; cpd00366 + cpd01191</t>
  </si>
  <si>
    <t>H2O + RIBF &lt;=&gt; Ribitol + Lumichrome</t>
  </si>
  <si>
    <t>rxn01270</t>
  </si>
  <si>
    <t>L-Aspartate:2-oxoglutarate aminotransferase</t>
  </si>
  <si>
    <t>|2.6.1.57|2.6.1.78|</t>
  </si>
  <si>
    <t>R01731</t>
  </si>
  <si>
    <t>cpd00032 + cpd00616 &lt;=&gt; cpd00041 + cpd00219</t>
  </si>
  <si>
    <t>Oxaloacetate + L-Arogenate &lt;=&gt; Aspartate + Prephenate</t>
  </si>
  <si>
    <t>rxn01269</t>
  </si>
  <si>
    <t>Prephenate:NADP+ oxidoreductase(decarboxylating)</t>
  </si>
  <si>
    <t>|1.3.1.13|1.3.1.43|</t>
  </si>
  <si>
    <t>R01730</t>
  </si>
  <si>
    <t>-16.12</t>
  </si>
  <si>
    <t>2.0867</t>
  </si>
  <si>
    <t>cpd00006 + cpd00219 &lt;=&gt; cpd00005 + cpd00011 + cpd00868</t>
  </si>
  <si>
    <t>TPN + Prephenate &lt;=&gt; TPNH + CO2 + 4-Hydroxyphenylpyruvate</t>
  </si>
  <si>
    <t>rxn01268</t>
  </si>
  <si>
    <t>Prephenate:NAD+ oxidoreductase(decarboxylating)</t>
  </si>
  <si>
    <t>1.3.1.12|1.3.1.43|1.3.1.52</t>
  </si>
  <si>
    <t>R01728</t>
  </si>
  <si>
    <t>cpd00003 + cpd00219 &lt;=&gt; cpd00004 + cpd00011 + cpd00868</t>
  </si>
  <si>
    <t>NAD + Prephenate &lt;=&gt; NADH + CO2 + 4-Hydroxyphenylpyruvate</t>
  </si>
  <si>
    <t>rxn01267</t>
  </si>
  <si>
    <t>-0.15</t>
  </si>
  <si>
    <t>0.904399</t>
  </si>
  <si>
    <t>cpd00011 + cpd00218 &lt;=&gt; cpd00067 + cpd02333</t>
  </si>
  <si>
    <t>CO2 + Niacin &lt;=&gt; H+ + Quinolinate</t>
  </si>
  <si>
    <t>rxn01266</t>
  </si>
  <si>
    <t>R01725</t>
  </si>
  <si>
    <t>-105.05</t>
  </si>
  <si>
    <t>1.49749</t>
  </si>
  <si>
    <t>cpd00218 &lt;=&gt; cpd01876</t>
  </si>
  <si>
    <t>Niacin &lt;=&gt; 2-Methyleneglutarate</t>
  </si>
  <si>
    <t>rxn01265</t>
  </si>
  <si>
    <t>Nicotinate D-ribonucleotide:pyrophosphate phosphoribosyltransferase</t>
  </si>
  <si>
    <t>|2.4.2.11|</t>
  </si>
  <si>
    <t>R01724</t>
  </si>
  <si>
    <t>0.07</t>
  </si>
  <si>
    <t>cpd00012 + cpd00873 &lt;=&gt; cpd00067 + cpd00103 + cpd00218</t>
  </si>
  <si>
    <t>PPi + Nicotinate ribonucleotide &lt;=&gt; H+ + PRPP + Niacin</t>
  </si>
  <si>
    <t>rxn01264</t>
  </si>
  <si>
    <t>cpd00033 + cpd00218 &lt;=&gt; cpd00001 + cpd03188</t>
  </si>
  <si>
    <t>Gly + Niacin &lt;=&gt; H2O + Nicotinurate</t>
  </si>
  <si>
    <t>rxn01263</t>
  </si>
  <si>
    <t>UDPglucose:nicotinate N-glucosyltransferase</t>
  </si>
  <si>
    <t>|2.4.1.196|</t>
  </si>
  <si>
    <t>R01722</t>
  </si>
  <si>
    <t>-1.14</t>
  </si>
  <si>
    <t>0.997944</t>
  </si>
  <si>
    <t>cpd00026 + cpd00067 + cpd00218 &lt;=&gt; cpd00014 + cpd01926</t>
  </si>
  <si>
    <t>UDPglucose + H+ + Niacin &lt;=&gt; UDP + N-Glucosylnicotinate</t>
  </si>
  <si>
    <t>rxn01262</t>
  </si>
  <si>
    <t>S-Adenosyl-L-methionine:nicotinate N-methyltransferase</t>
  </si>
  <si>
    <t>|2.1.1.7|</t>
  </si>
  <si>
    <t>R01721</t>
  </si>
  <si>
    <t>cpd00017 + cpd00218 &lt;=&gt; cpd00019 + cpd00737</t>
  </si>
  <si>
    <t>SAM + Niacin &lt;=&gt; S-Adenosylhomocysteine + Gynesine</t>
  </si>
  <si>
    <t>rxn01261</t>
  </si>
  <si>
    <t>nicotinate:NADP+ 6-oxidoreductase (hydroxylating)</t>
  </si>
  <si>
    <t>|1.17.1.5|</t>
  </si>
  <si>
    <t>R01720</t>
  </si>
  <si>
    <t>14.167</t>
  </si>
  <si>
    <t>1.32232</t>
  </si>
  <si>
    <t>cpd00001 + cpd00006 + cpd00218 &lt;=&gt; cpd00005 + cpd00067 + cpd00752</t>
  </si>
  <si>
    <t>H2O + TPN + Niacin &lt;=&gt; TPNH + H+ + 6-Hydroxynicotinate</t>
  </si>
  <si>
    <t>rxn01258</t>
  </si>
  <si>
    <t>Chorismate hydroxymutase</t>
  </si>
  <si>
    <t>|5.4.4.2|5.4.99.6|</t>
  </si>
  <si>
    <t>R01717</t>
  </si>
  <si>
    <t>cpd00216 &lt;=&gt; cpd00658</t>
  </si>
  <si>
    <t>Chorismate &lt;=&gt; Isochorismate</t>
  </si>
  <si>
    <t>rxn01259</t>
  </si>
  <si>
    <t>Isomaltose 6-alpha-D-glucanohydrolase</t>
  </si>
  <si>
    <t>|3.2.1.10|</t>
  </si>
  <si>
    <t>cpd00001 + cpd00217 &lt;=&gt; (2) cpd00027</t>
  </si>
  <si>
    <t>H2O + Brachiose &lt;=&gt; 2 Glucose</t>
  </si>
  <si>
    <t>rxn01257</t>
  </si>
  <si>
    <t>chorismate:L-glutamine aminotransferase</t>
  </si>
  <si>
    <t>|2.6.1.85|</t>
  </si>
  <si>
    <t>R01716</t>
  </si>
  <si>
    <t>-7.19</t>
  </si>
  <si>
    <t>0.574176</t>
  </si>
  <si>
    <t>cpd00053 + cpd00216 &lt;=&gt; cpd00023 + cpd08210</t>
  </si>
  <si>
    <t>L-Glutamine + Chorismate &lt;=&gt; GLU + ADC</t>
  </si>
  <si>
    <t>rxn01256</t>
  </si>
  <si>
    <t>Chorismate pyruvatemutase</t>
  </si>
  <si>
    <t>5.4.99.5</t>
  </si>
  <si>
    <t>R01715</t>
  </si>
  <si>
    <t>-16.68</t>
  </si>
  <si>
    <t>1.15696</t>
  </si>
  <si>
    <t>cpd00216 &lt;=&gt; cpd00219</t>
  </si>
  <si>
    <t>Chorismate &lt;=&gt; Prephenate</t>
  </si>
  <si>
    <t>rxn01255</t>
  </si>
  <si>
    <t>5-O-(1-Carboxyvinyl)-3-phosphoshikimate phosphate-lyase</t>
  </si>
  <si>
    <t>4.2.3.5</t>
  </si>
  <si>
    <t>R01714</t>
  </si>
  <si>
    <t>-13.424</t>
  </si>
  <si>
    <t>0.949686</t>
  </si>
  <si>
    <t>cpd00932 &lt;=&gt; cpd00009 + cpd00067 + cpd00216</t>
  </si>
  <si>
    <t>O5-(1-Carboxyvinyl)-3-phosphoshikimate &lt;=&gt; Phosphate + H+ + Chorismate</t>
  </si>
  <si>
    <t>rxn01254</t>
  </si>
  <si>
    <t>Pyridoxamine:oxaloacetate aminotransferase</t>
  </si>
  <si>
    <t>|2.6.1.31|</t>
  </si>
  <si>
    <t>R01713</t>
  </si>
  <si>
    <t>cpd00032 + cpd00419 &lt;=&gt; cpd00041 + cpd00215</t>
  </si>
  <si>
    <t>Oxaloacetate + PM &lt;=&gt; Aspartate + Pyridoxal</t>
  </si>
  <si>
    <t>rxn01253</t>
  </si>
  <si>
    <t>Pyridoxamine:pyruvate aminotransferase</t>
  </si>
  <si>
    <t>|2.6.1.30|</t>
  </si>
  <si>
    <t>R01712</t>
  </si>
  <si>
    <t>cpd00020 + cpd00419 &lt;=&gt; cpd00035 + cpd00215</t>
  </si>
  <si>
    <t>Pyruvate + PM &lt;=&gt; ALA + Pyridoxal</t>
  </si>
  <si>
    <t>rxn01252</t>
  </si>
  <si>
    <t>Pyridoxine:oxygen oxidoreductase (deaminating)</t>
  </si>
  <si>
    <t>|1.1.3.12|1.4.3.5|</t>
  </si>
  <si>
    <t>R01711</t>
  </si>
  <si>
    <t>cpd00007 + cpd00263 &lt;=&gt; cpd00025 + cpd00215</t>
  </si>
  <si>
    <t>O2 + Pyridoxol &lt;=&gt; H2O2 + Pyridoxal</t>
  </si>
  <si>
    <t>rxn01251</t>
  </si>
  <si>
    <t>Pyridoxamine:oxygen oxidoreductase (deaminating)</t>
  </si>
  <si>
    <t>|1.4.3.5|</t>
  </si>
  <si>
    <t>R01710</t>
  </si>
  <si>
    <t>-25.5727</t>
  </si>
  <si>
    <t>1.06331</t>
  </si>
  <si>
    <t>cpd00001 + cpd00007 + cpd00419 &lt;=&gt; cpd00013 + cpd00025 + cpd00215</t>
  </si>
  <si>
    <t>H2O + O2 + PM &lt;=&gt; NH3 + H2O2 + Pyridoxal</t>
  </si>
  <si>
    <t>rxn01250</t>
  </si>
  <si>
    <t>Pyridoxal:oxygen 4-oxidoreductase</t>
  </si>
  <si>
    <t>|1.2.3.1|1.2.3.8|</t>
  </si>
  <si>
    <t>-15.073</t>
  </si>
  <si>
    <t>cpd00001 + cpd00007 + cpd00215 &lt;=&gt; (2) cpd00067 + cpd00532 + cpd00631</t>
  </si>
  <si>
    <t>H2O + O2 + Pyridoxal =&gt; 2 H+ + O2- + 4-Pyridoxate</t>
  </si>
  <si>
    <t>rxn01249</t>
  </si>
  <si>
    <t>Pyridoxine:NADP+ 4-oxidoreductase</t>
  </si>
  <si>
    <t>|1.1.1.65|</t>
  </si>
  <si>
    <t>R01708</t>
  </si>
  <si>
    <t>cpd00006 + cpd00263 &lt;=&gt; cpd00005 + cpd00067 + cpd00215</t>
  </si>
  <si>
    <t>TPN + Pyridoxol &lt;=&gt; TPNH + H+ + Pyridoxal</t>
  </si>
  <si>
    <t>rxn01248</t>
  </si>
  <si>
    <t>Pyridoxal:NAD+ 4-oxidoreductase</t>
  </si>
  <si>
    <t>|1.1.1.107|</t>
  </si>
  <si>
    <t>R01707</t>
  </si>
  <si>
    <t>8.2</t>
  </si>
  <si>
    <t>2.37626</t>
  </si>
  <si>
    <t>cpd00003 + cpd00215 &lt;=&gt; cpd00004 + cpd00067 + cpd00715</t>
  </si>
  <si>
    <t>NAD + Pyridoxal &lt;=&gt; NADH + H+ + 4-Pyridoxolactone</t>
  </si>
  <si>
    <t>rxn01247</t>
  </si>
  <si>
    <t>Palmitaldehyde:NAD+ oxidoreductase</t>
  </si>
  <si>
    <t>|1.2.1.48|</t>
  </si>
  <si>
    <t>R01704</t>
  </si>
  <si>
    <t>cpd00001 + cpd00003 + cpd00405 &lt;=&gt; cpd00004 + (2) cpd00067 + cpd00214</t>
  </si>
  <si>
    <t>H2O + NAD + Hexadecanal &lt;=&gt; NADH + 2 H+ + Palmitate</t>
  </si>
  <si>
    <t>rxn01246</t>
  </si>
  <si>
    <t>Hexadecanoate:hydrogen-peroxide oxidoreductase</t>
  </si>
  <si>
    <t>|1.11.1.3|</t>
  </si>
  <si>
    <t>R01703</t>
  </si>
  <si>
    <t>-137.611</t>
  </si>
  <si>
    <t>1.88333</t>
  </si>
  <si>
    <t>(2) cpd00025 + cpd00067 + cpd00214 &lt;=&gt; (3) cpd00001 + cpd00011 + cpd01338</t>
  </si>
  <si>
    <t>2 H2O2 + H+ + Palmitate &lt;=&gt; 3 H2O + CO2 + Pentadecanal</t>
  </si>
  <si>
    <t>rxn01245</t>
  </si>
  <si>
    <t>4-methyl-2-oxopentanoate:[dihydrolipoyllysine-residue</t>
  </si>
  <si>
    <t>cpd00067 + cpd00200 + cpd00213 &lt;=&gt; cpd00011 + cpd03046</t>
  </si>
  <si>
    <t>H+ + 4MOP + Lipoamide &lt;=&gt; CO2 + S-(3-Methylbutanoyl)-dihydrolipoamide</t>
  </si>
  <si>
    <t>rxn01244</t>
  </si>
  <si>
    <t>3-methyl-2-oxobutanoate:[dihydrolipoyllysine-residue</t>
  </si>
  <si>
    <t>R01701</t>
  </si>
  <si>
    <t>cpd00067 + cpd00123 + cpd00213 &lt;=&gt; cpd00011 + cpd02700</t>
  </si>
  <si>
    <t>H+ + 3MOB + Lipoamide &lt;=&gt; CO2 + S-(2-Methylpropanoyl)-dihydrolipoamide</t>
  </si>
  <si>
    <t>rxn01243</t>
  </si>
  <si>
    <t>2-oxoglutarate:[dihydrolipoyllysine-residue</t>
  </si>
  <si>
    <t>R01700</t>
  </si>
  <si>
    <t>cpd00024 + cpd00067 + cpd00213 &lt;=&gt; cpd00011 + cpd00860</t>
  </si>
  <si>
    <t>2-Oxoglutarate + H+ + Lipoamide &lt;=&gt; CO2 + S-Succinyldihydrolipoamide</t>
  </si>
  <si>
    <t>rxn01242</t>
  </si>
  <si>
    <t>pyruvate:[dihydrolipoyllysine-residue</t>
  </si>
  <si>
    <t>R01699</t>
  </si>
  <si>
    <t>cpd00020 + cpd00067 + cpd00213 &lt;=&gt; cpd00011 + cpd00836</t>
  </si>
  <si>
    <t>Pyruvate + H+ + Lipoamide &lt;=&gt; CO2 + S-Acetyldihydrolipoamide</t>
  </si>
  <si>
    <t>rxn01241</t>
  </si>
  <si>
    <t>Dihydrolipoamide:NAD+ oxidoreductase</t>
  </si>
  <si>
    <t>|1.8.1.4|</t>
  </si>
  <si>
    <t>R07618</t>
  </si>
  <si>
    <t>1.548</t>
  </si>
  <si>
    <t>cpd00003 + cpd00449 &lt;=&gt; cpd00004 + cpd00067 + cpd00213</t>
  </si>
  <si>
    <t>NAD + Dihydrolipoamide &lt;=&gt; NADH + H+ + Lipoamide</t>
  </si>
  <si>
    <t>rxn01240</t>
  </si>
  <si>
    <t>L-Sorbose:oxygen 5-oxidoreductase</t>
  </si>
  <si>
    <t>|1.1.3.11|</t>
  </si>
  <si>
    <t>R01695</t>
  </si>
  <si>
    <t>-27.7597</t>
  </si>
  <si>
    <t>1.48921</t>
  </si>
  <si>
    <t>cpd00007 + cpd00212 &lt;=&gt; cpd00025 + cpd00234</t>
  </si>
  <si>
    <t>O2 + L-Sorbose &lt;=&gt; H2O2 + 5-Dehydro-D-fructose</t>
  </si>
  <si>
    <t>rxn01239</t>
  </si>
  <si>
    <t>L-Sorbose:NADP+ 5-oxidoreductase</t>
  </si>
  <si>
    <t>|1.1.1.123|</t>
  </si>
  <si>
    <t>R01694</t>
  </si>
  <si>
    <t>3.95</t>
  </si>
  <si>
    <t>1.64005</t>
  </si>
  <si>
    <t>cpd00006 + cpd00212 &lt;=&gt; cpd00005 + cpd00067 + cpd00234</t>
  </si>
  <si>
    <t>TPN + L-Sorbose &lt;=&gt; TPNH + H+ + 5-Dehydro-D-fructose</t>
  </si>
  <si>
    <t>rxn01238</t>
  </si>
  <si>
    <t>5'-butyrylphosphoinosine acylhydrolase</t>
  </si>
  <si>
    <t>|3.6.1.20|</t>
  </si>
  <si>
    <t>R01690</t>
  </si>
  <si>
    <t>-6.643</t>
  </si>
  <si>
    <t>0.693232</t>
  </si>
  <si>
    <t>cpd00001 + cpd03856 &lt;=&gt; cpd00067 + cpd00114 + cpd00211</t>
  </si>
  <si>
    <t>H2O + 5'-Butyrylphosphoinosine &lt;=&gt; H+ + IMP + Butyrate</t>
  </si>
  <si>
    <t>rxn01237</t>
  </si>
  <si>
    <t>butanoate:NAD+ delta2-oxidoreductase</t>
  </si>
  <si>
    <t>R01689</t>
  </si>
  <si>
    <t>cpd00003 + cpd00211 &lt;=&gt; cpd00004 + cpd00067 + cpd01223</t>
  </si>
  <si>
    <t>NAD + Butyrate &lt;=&gt; NADH + H+ + 2-Butenoate</t>
  </si>
  <si>
    <t>rxn01236</t>
  </si>
  <si>
    <t>ATP:butyrate 1-phosphotransferase</t>
  </si>
  <si>
    <t>|2.7.2.7|</t>
  </si>
  <si>
    <t>R01688</t>
  </si>
  <si>
    <t>cpd00002 + cpd00067 + cpd00211 &lt;=&gt; cpd00008 + cpd01662</t>
  </si>
  <si>
    <t>ATP + H+ + Butyrate &lt;=&gt; ADP + Butanoylphosphate</t>
  </si>
  <si>
    <t>rxn01235</t>
  </si>
  <si>
    <t>11.89</t>
  </si>
  <si>
    <t>1.52884</t>
  </si>
  <si>
    <t>cpd00210 &lt;=&gt; cpd01345</t>
  </si>
  <si>
    <t>Taurine &lt;=&gt; Taurocyamine</t>
  </si>
  <si>
    <t>rxn01234</t>
  </si>
  <si>
    <t>Taurine:ferricytochrome-c oxidoreductase (deaminating)</t>
  </si>
  <si>
    <t>|1.4.2.-|</t>
  </si>
  <si>
    <t>R01685</t>
  </si>
  <si>
    <t>cpd00001 + (2) cpd00109 + cpd00210 &lt;=&gt; cpd00013 + (2) cpd00067 + (2) cpd00110 + cpd00460</t>
  </si>
  <si>
    <t>H2O + 2 Cytochrome c3+ + Taurine &lt;=&gt; NH3 + 2 H+ + 2 Cytochrome c2+ + Sulfoacetaldehyde</t>
  </si>
  <si>
    <t>rxn01233</t>
  </si>
  <si>
    <t>Taurine:2-oxoglutarate aminotransferase</t>
  </si>
  <si>
    <t>|2.6.1.55|</t>
  </si>
  <si>
    <t>R01684</t>
  </si>
  <si>
    <t>cpd00024 + cpd00210 &lt;=&gt; cpd00023 + cpd00460</t>
  </si>
  <si>
    <t>2-Oxoglutarate + Taurine &lt;=&gt; GLU + Sulfoacetaldehyde</t>
  </si>
  <si>
    <t>rxn01231</t>
  </si>
  <si>
    <t>3-Sulfoalanine carboxy-lyase</t>
  </si>
  <si>
    <t>R01682</t>
  </si>
  <si>
    <t>cpd00067 + cpd00395 &lt;=&gt; cpd00011 + cpd00210</t>
  </si>
  <si>
    <t>H+ + L-Cysteate &lt;=&gt; CO2 + Taurine</t>
  </si>
  <si>
    <t>rxn01232</t>
  </si>
  <si>
    <t>tauropine:NAD+ oxidoreductase (taurine-forming)</t>
  </si>
  <si>
    <t>|1.5.1.23|</t>
  </si>
  <si>
    <t>R01683</t>
  </si>
  <si>
    <t>cpd00001 + cpd00003 + cpd01134 &lt;=&gt; cpd00004 + cpd00020 + cpd00067 + cpd00210</t>
  </si>
  <si>
    <t>H2O + NAD + Tauropine &lt;=&gt; NADH + Pyruvate + H+ + Taurine</t>
  </si>
  <si>
    <t>rxn01230</t>
  </si>
  <si>
    <t>hypotaurine:NAD+ oxidoreductase</t>
  </si>
  <si>
    <t>|1.8.1.3|</t>
  </si>
  <si>
    <t>R01681</t>
  </si>
  <si>
    <t>cpd00001 + cpd00003 + cpd00406 &lt;=&gt; cpd00004 + cpd00067 + cpd00210</t>
  </si>
  <si>
    <t>H2O + NAD + Hypotaurine &lt;=&gt; NADH + H+ + Taurine</t>
  </si>
  <si>
    <t>rxn01228</t>
  </si>
  <si>
    <t>Lactose 6-phosphate galactohydrolase</t>
  </si>
  <si>
    <t>cpd00001 + cpd03194 &lt;=&gt; cpd00009 + cpd00067 + cpd00208</t>
  </si>
  <si>
    <t>H2O + Lactose 6-phosphate &lt;=&gt; Phosphate + H+ + LACT</t>
  </si>
  <si>
    <t>rxn01229</t>
  </si>
  <si>
    <t>Lactose:(acceptor) 3-oxidoreductase</t>
  </si>
  <si>
    <t>|1.1.99.13|</t>
  </si>
  <si>
    <t>-2.25</t>
  </si>
  <si>
    <t>1.7624</t>
  </si>
  <si>
    <t>cpd00015 + cpd00208 &lt;=&gt; cpd00982 + cpd03199</t>
  </si>
  <si>
    <t>FAD + LACT &lt;=&gt; FADH2 + 3-Ketolactose</t>
  </si>
  <si>
    <t>rxn01226</t>
  </si>
  <si>
    <t>Guanosine ribohydrolase</t>
  </si>
  <si>
    <t>R01677</t>
  </si>
  <si>
    <t>cpd00001 + cpd00311 &lt;=&gt; cpd00105 + cpd00207</t>
  </si>
  <si>
    <t>H2O + Guanosine &lt;=&gt; D-Ribose + GNN</t>
  </si>
  <si>
    <t>rxn01225</t>
  </si>
  <si>
    <t>Guanine aminohydrolase</t>
  </si>
  <si>
    <t>3.5.4.3</t>
  </si>
  <si>
    <t>R01676</t>
  </si>
  <si>
    <t>cpd00001 + cpd00067 + cpd00207 &lt;=&gt; cpd00013 + cpd00309</t>
  </si>
  <si>
    <t>H2O + H+ + GNN &lt;=&gt; NH3 + XAN</t>
  </si>
  <si>
    <t>rxn01224</t>
  </si>
  <si>
    <t>5,10-Methylenetetrahydrofolate:dCMP C-methyltransferase</t>
  </si>
  <si>
    <t>|2.1.1.54|</t>
  </si>
  <si>
    <t>R01670</t>
  </si>
  <si>
    <t>cpd00125 + cpd00206 &lt;=&gt; cpd00330 + cpd02204</t>
  </si>
  <si>
    <t>5,10-Methylene-THF + dCMP &lt;=&gt; Dihydrofolate + Deoxy-5-methylcytidylate</t>
  </si>
  <si>
    <t>rxn01222</t>
  </si>
  <si>
    <t>dCTP nucleotidohydrolase</t>
  </si>
  <si>
    <t>|3.6.1.12|</t>
  </si>
  <si>
    <t>R01668</t>
  </si>
  <si>
    <t>cpd00001 + cpd00356 &lt;=&gt; cpd00012 + cpd00206</t>
  </si>
  <si>
    <t>H2O + dCTP &lt;=&gt; PPi + dCMP</t>
  </si>
  <si>
    <t>rxn01223</t>
  </si>
  <si>
    <t>5,10-Methylenetetrahydrofolate:deoxycytidylate</t>
  </si>
  <si>
    <t>|2.1.2.8|</t>
  </si>
  <si>
    <t>R01669</t>
  </si>
  <si>
    <t>-0.273</t>
  </si>
  <si>
    <t>1.88416</t>
  </si>
  <si>
    <t>cpd00001 + cpd00125 + cpd00206 &lt;=&gt; cpd00087 + cpd02480</t>
  </si>
  <si>
    <t>H2O + 5,10-Methylene-THF + dCMP &lt;=&gt; THF + 5-Hydroxymethyldeoxycytidylate</t>
  </si>
  <si>
    <t>rxn01221</t>
  </si>
  <si>
    <t>dCDP nucleotidohydrolase</t>
  </si>
  <si>
    <t>R01667</t>
  </si>
  <si>
    <t>cpd00001 + cpd00533 &lt;=&gt; cpd00009 + cpd00067 + cpd00206</t>
  </si>
  <si>
    <t>H2O + dCDP &lt;=&gt; Phosphate + H+ + dCMP</t>
  </si>
  <si>
    <t>rxn01219</t>
  </si>
  <si>
    <t>ATP:CMP phosphotransferase</t>
  </si>
  <si>
    <t>2.7.4.14</t>
  </si>
  <si>
    <t>R01665</t>
  </si>
  <si>
    <t>cpd00002 + cpd00206 &lt;=&gt; cpd00008 + cpd00533</t>
  </si>
  <si>
    <t>ATP + dCMP &lt;=&gt; ADP + dCDP</t>
  </si>
  <si>
    <t>rxn01220</t>
  </si>
  <si>
    <t>ATP:deoxycitidine 5'-phosphotransferase</t>
  </si>
  <si>
    <t>R01666</t>
  </si>
  <si>
    <t>cpd00002 + cpd00654 &lt;=&gt; cpd00008 + cpd00206</t>
  </si>
  <si>
    <t>ATP + Deoxycytidine &lt;=&gt; ADP + dCMP</t>
  </si>
  <si>
    <t>rxn01218</t>
  </si>
  <si>
    <t>2'-Deoxycytidine 5'-monophosphate phosphohydrolase</t>
  </si>
  <si>
    <t>R01664</t>
  </si>
  <si>
    <t>cpd00001 + cpd00206 &lt;=&gt; cpd00009 + cpd00067 + cpd00654</t>
  </si>
  <si>
    <t>H2O + dCMP &lt;=&gt; Phosphate + H+ + Deoxycytidine</t>
  </si>
  <si>
    <t>rxn01217</t>
  </si>
  <si>
    <t>dCMP aminohydrolase</t>
  </si>
  <si>
    <t>|3.5.4.12|</t>
  </si>
  <si>
    <t>R01663</t>
  </si>
  <si>
    <t>cpd00001 + cpd00067 + cpd00206 &lt;=&gt; cpd00013 + cpd00299</t>
  </si>
  <si>
    <t>H2O + H+ + dCMP &lt;=&gt; NH3 + dUMP</t>
  </si>
  <si>
    <t>rxn01216</t>
  </si>
  <si>
    <t>3-Phospho-D-glyceroyl phosphate 2,3-phosphomutase</t>
  </si>
  <si>
    <t>|5.4.2.1|5.4.2.4|</t>
  </si>
  <si>
    <t>R01662</t>
  </si>
  <si>
    <t>-7.13</t>
  </si>
  <si>
    <t>0.332564</t>
  </si>
  <si>
    <t>cpd00203 &lt;=&gt; cpd00067 + cpd00853</t>
  </si>
  <si>
    <t>1,3-Bisphospho-D-glycerate &lt;=&gt; H+ + DPG</t>
  </si>
  <si>
    <t>rxn01215</t>
  </si>
  <si>
    <t>3-phospho-D-glyceroyl-phosphate:D-glucose-1-phosphate</t>
  </si>
  <si>
    <t>|2.7.1.106|</t>
  </si>
  <si>
    <t>R01660</t>
  </si>
  <si>
    <t>cpd00089 + cpd00203 &lt;=&gt; cpd00067 + cpd00169 + cpd00907</t>
  </si>
  <si>
    <t>Cori ester + 1,3-Bisphospho-D-glycerate &lt;=&gt; H+ + 3-Phosphoglycerate + alpha-D-Glucose 1,6-biphosphate</t>
  </si>
  <si>
    <t>rxn01214</t>
  </si>
  <si>
    <t>Dimethylallyl-diphosphate:isopentenyl-diphosphate</t>
  </si>
  <si>
    <t>|2.5.1.28|</t>
  </si>
  <si>
    <t>R01659</t>
  </si>
  <si>
    <t>cpd00113 + cpd00202 &lt;=&gt; cpd00012 + cpd01681</t>
  </si>
  <si>
    <t>Isopentenyldiphosphate + DMAPP &lt;=&gt; PPi + Neryl diphosphate</t>
  </si>
  <si>
    <t>rxn01213</t>
  </si>
  <si>
    <t>R01658</t>
  </si>
  <si>
    <t>cpd00113 + cpd00202 &lt;=&gt; cpd00012 + cpd00283</t>
  </si>
  <si>
    <t>Isopentenyldiphosphate + DMAPP &lt;=&gt; PPi + Geranyldiphosphate</t>
  </si>
  <si>
    <t>rxn01212</t>
  </si>
  <si>
    <t>Dimethylallyl-diphosphate:L-tryptophan dimethylallyltransferase</t>
  </si>
  <si>
    <t>|2.5.1.34|</t>
  </si>
  <si>
    <t>R01657</t>
  </si>
  <si>
    <t>cpd00065 + cpd00202 &lt;=&gt; cpd00012 + cpd02632</t>
  </si>
  <si>
    <t>Tryptophan + DMAPP &lt;=&gt; PPi + 4-(3-Methylbut-2-enyl)-L-tryptophan</t>
  </si>
  <si>
    <t>rxn01211</t>
  </si>
  <si>
    <t>5,10-Methenyltetrahydrofolate 5-hydrolase(decyclizing)</t>
  </si>
  <si>
    <t>3.5.4.9|6.3.4.3</t>
  </si>
  <si>
    <t>R01655</t>
  </si>
  <si>
    <t>-0.613</t>
  </si>
  <si>
    <t>2.18684</t>
  </si>
  <si>
    <t>cpd00001 + cpd00347 &lt;=&gt; cpd00067 + cpd00201</t>
  </si>
  <si>
    <t>H2O + 5,10-Methenyltetrahydrofolate &lt;=&gt; H+ + 10-Formyl-THF</t>
  </si>
  <si>
    <t>rxn01210</t>
  </si>
  <si>
    <t>10-Formyltetrahydrofolate:L-glutamate ligase (ADP-forming)</t>
  </si>
  <si>
    <t>|6.3.2.12|6.3.2.17|</t>
  </si>
  <si>
    <t>R01654</t>
  </si>
  <si>
    <t>cpd00002 + cpd00023 + cpd00201 &lt;=&gt; cpd00008 + cpd00009 + cpd00067 + cpd03524</t>
  </si>
  <si>
    <t>ATP + GLU + 10-Formyl-THF &lt;=&gt; ADP + Phosphate + H+ + 10-Formyl-THF-L-glutamate</t>
  </si>
  <si>
    <t>rxn01209</t>
  </si>
  <si>
    <t>5-Formyltetrahydrofolate:10-Formyltetrahydrofolate isomerase</t>
  </si>
  <si>
    <t>8.837</t>
  </si>
  <si>
    <t>1.65633</t>
  </si>
  <si>
    <t>cpd00008 + cpd00009 + cpd00067 + cpd00201 &lt;=&gt; cpd00001 + cpd00002 + cpd02197</t>
  </si>
  <si>
    <t>ADP + Phosphate + H+ + 10-Formyl-THF &lt;=&gt; H2O + ATP + Folinic acid</t>
  </si>
  <si>
    <t>rxn01208</t>
  </si>
  <si>
    <t>2-Oxo-4-methyl-3-carboxypentanoate decarboxylation</t>
  </si>
  <si>
    <t>R01652</t>
  </si>
  <si>
    <t>cpd00011 + cpd00200 &lt;=&gt; cpd00067 + cpd02605</t>
  </si>
  <si>
    <t>CO2 + 4MOP &lt;=&gt; H+ + 2-isopropyl-3-oxosuccinate</t>
  </si>
  <si>
    <t>rxn01207</t>
  </si>
  <si>
    <t>4-Methyl-2-oxopentanoate:NAD+ oxidoreductase</t>
  </si>
  <si>
    <t>R01651</t>
  </si>
  <si>
    <t>cpd00003 + cpd00010 + cpd00200 &lt;=&gt; cpd00004 + cpd00011 + cpd01882</t>
  </si>
  <si>
    <t>NAD + CoA + 4MOP &lt;=&gt; NADH + CO2 + Isovaleryl-CoA</t>
  </si>
  <si>
    <t>rxn01206</t>
  </si>
  <si>
    <t>R01650</t>
  </si>
  <si>
    <t>cpd00013 + cpd00150 + cpd00199 &lt;=&gt; cpd00001 + cpd00067 + cpd03409</t>
  </si>
  <si>
    <t>NH3 + CN- + 4-Oxobutanoate &lt;=&gt; H2O + H+ + 4-Amino-4-cyanobutanoic acid</t>
  </si>
  <si>
    <t>rxn01205</t>
  </si>
  <si>
    <t>2-(Acetamidomethylene)succinate amidohydrolase (deaminating,</t>
  </si>
  <si>
    <t>|3.5.1.29|</t>
  </si>
  <si>
    <t>R01649</t>
  </si>
  <si>
    <t>(2) cpd00001 + cpd00067 + cpd00893 &lt;=&gt; cpd00011 + cpd00013 + cpd00029 + cpd00199</t>
  </si>
  <si>
    <t>2 H2O + H+ + 2-(Acetamidomethylene)succinate &lt;=&gt; CO2 + NH3 + ACET + 4-Oxobutanoate</t>
  </si>
  <si>
    <t>rxn01204</t>
  </si>
  <si>
    <t>4-Aminobutanoate:2-oxoglutarate aminotransferase</t>
  </si>
  <si>
    <t>2.6.1.19</t>
  </si>
  <si>
    <t>R01648</t>
  </si>
  <si>
    <t>cpd00024 + cpd00281 &lt;=&gt; cpd00023 + cpd00199</t>
  </si>
  <si>
    <t>2-Oxoglutarate + GABA &lt;=&gt; GLU + 4-Oxobutanoate</t>
  </si>
  <si>
    <t>rxn01203</t>
  </si>
  <si>
    <t>R01647</t>
  </si>
  <si>
    <t>9.02</t>
  </si>
  <si>
    <t>0.680426</t>
  </si>
  <si>
    <t>cpd00020 + cpd00199 &lt;=&gt; cpd03708</t>
  </si>
  <si>
    <t>Pyruvate + 4-Oxobutanoate &lt;=&gt; 2,4-Dihydroxyhept-2-enedioate</t>
  </si>
  <si>
    <t>rxn01202</t>
  </si>
  <si>
    <t>4-hydroxy-2-oxo-heptandioate succinate semialdehyde-lyase</t>
  </si>
  <si>
    <t>R01645</t>
  </si>
  <si>
    <t>cpd03327 &lt;=&gt; cpd00020 + cpd00199</t>
  </si>
  <si>
    <t>4-Hydroxy-2-ketopimelate &lt;=&gt; Pyruvate + 4-Oxobutanoate</t>
  </si>
  <si>
    <t>rxn01201</t>
  </si>
  <si>
    <t>4-Hydroxybutanoate:NAD+ oxidoreductase</t>
  </si>
  <si>
    <t>|1.1.1.61|</t>
  </si>
  <si>
    <t>R01644</t>
  </si>
  <si>
    <t>cpd00003 + cpd00728 &lt;=&gt; cpd00004 + cpd00067 + cpd00199</t>
  </si>
  <si>
    <t>NAD + 4-Hydroxybutanoate &lt;=&gt; NADH + H+ + 4-Oxobutanoate</t>
  </si>
  <si>
    <t>rxn01200</t>
  </si>
  <si>
    <t>2.2.1.1</t>
  </si>
  <si>
    <t>R01641</t>
  </si>
  <si>
    <t>-2.08</t>
  </si>
  <si>
    <t>1.34077</t>
  </si>
  <si>
    <t>cpd00102 + cpd00238 &lt;=&gt; cpd00101 + cpd00198</t>
  </si>
  <si>
    <t>Glyceraldehyde3-phosphate + Sedoheptulose7-phosphate &lt;=&gt; Ribose 5-phosphate + D-Xylulose5-phosphate</t>
  </si>
  <si>
    <t>rxn01199</t>
  </si>
  <si>
    <t>ATP:D-xylulose 5-phosphotransferase</t>
  </si>
  <si>
    <t>2.7.1.17</t>
  </si>
  <si>
    <t>R01639</t>
  </si>
  <si>
    <t>cpd00002 + cpd00259 &lt;=&gt; cpd00008 + cpd00198</t>
  </si>
  <si>
    <t>ATP + D-Xylulose &lt;=&gt; ADP + D-Xylulose5-phosphate</t>
  </si>
  <si>
    <t>rxn01198</t>
  </si>
  <si>
    <t>R01637</t>
  </si>
  <si>
    <t>cpd00197 &lt;=&gt; cpd01020</t>
  </si>
  <si>
    <t>Protocatechuate &lt;=&gt; Gallate</t>
  </si>
  <si>
    <t>rxn01197</t>
  </si>
  <si>
    <t>4-sulfobenzoate,NADH:oxygen oxidoreductase (3,4-hydroxylating,</t>
  </si>
  <si>
    <t>|1.14.12.8|</t>
  </si>
  <si>
    <t>R01636</t>
  </si>
  <si>
    <t>cpd00004 + cpd00007 + cpd00067 + cpd01511 &lt;=&gt; cpd00003 + cpd00081 + cpd00197</t>
  </si>
  <si>
    <t>NADH + O2 + H+ + 4-Sulfobenzoate &lt;=&gt; NAD + HSO3- + Protocatechuate</t>
  </si>
  <si>
    <t>rxn01196</t>
  </si>
  <si>
    <t>4,5-Dihydroxyphthalate carboxy-lyase</t>
  </si>
  <si>
    <t>R01635</t>
  </si>
  <si>
    <t>cpd00067 + cpd02070 &lt;=&gt; cpd00011 + cpd00197</t>
  </si>
  <si>
    <t>H+ + 4,5-Dihydroxyphthalate &lt;=&gt; CO2 + Protocatechuate</t>
  </si>
  <si>
    <t>rxn01195</t>
  </si>
  <si>
    <t>3,4-Dihydroxyphthalate carboxy-lyase</t>
  </si>
  <si>
    <t>|4.1.1.69|</t>
  </si>
  <si>
    <t>R01634</t>
  </si>
  <si>
    <t>cpd00067 + cpd02061 &lt;=&gt; cpd00011 + cpd00197</t>
  </si>
  <si>
    <t>H+ + 3,4-Dihydroxyphthalate &lt;=&gt; CO2 + Protocatechuate</t>
  </si>
  <si>
    <t>rxn01194</t>
  </si>
  <si>
    <t>(3S,4R)-3,4-dihydroxycyclohexa-1,5-diene-1,4-dicarboxylate:NAD+</t>
  </si>
  <si>
    <t>|1.3.1.53|</t>
  </si>
  <si>
    <t>R01633</t>
  </si>
  <si>
    <t>cpd00003 + cpd03759 &lt;=&gt; cpd00004 + cpd00011 + cpd00197</t>
  </si>
  <si>
    <t>NAD + Terephthalate-1,2-cis-dihydrodiol &lt;=&gt; NADH + CO2 + Protocatechuate</t>
  </si>
  <si>
    <t>rxn01193</t>
  </si>
  <si>
    <t>Protocatechuate:oxygen 4,5-oxidoreductase (decyclizing)</t>
  </si>
  <si>
    <t>R01632</t>
  </si>
  <si>
    <t>cpd00007 + cpd00197 &lt;=&gt; cpd00067 + cpd02734</t>
  </si>
  <si>
    <t>O2 + Protocatechuate &lt;=&gt; H+ + 4-Carboxy-2-hydroxymuconate semialdehyde</t>
  </si>
  <si>
    <t>rxn01192</t>
  </si>
  <si>
    <t>Protocatechuate:oxygen 3,4-oxidoreductase (decyclizing)</t>
  </si>
  <si>
    <t>R01631</t>
  </si>
  <si>
    <t>cpd00007 + cpd00197 &lt;=&gt; (2) cpd00067 + cpd00856</t>
  </si>
  <si>
    <t>O2 + Protocatechuate &lt;=&gt; 2 H+ + 3-Carboxy-cis,cis-muconate</t>
  </si>
  <si>
    <t>rxn01191</t>
  </si>
  <si>
    <t>R01630</t>
  </si>
  <si>
    <t>cpd00005 + cpd00007 + (2) cpd00067 + cpd00197 &lt;=&gt; cpd00001 + cpd00006 + cpd00011 + cpd01822</t>
  </si>
  <si>
    <t>TPNH + O2 + 2 H+ + Protocatechuate &lt;=&gt; H2O + TPN + CO2 + Hydroxyquinol</t>
  </si>
  <si>
    <t>rxn01190</t>
  </si>
  <si>
    <t>R01629</t>
  </si>
  <si>
    <t>cpd00004 + cpd00007 + (2) cpd00067 + cpd00197 &lt;=&gt; cpd00001 + cpd00003 + cpd00011 + cpd01822</t>
  </si>
  <si>
    <t>NADH + O2 + 2 H+ + Protocatechuate &lt;=&gt; H2O + NAD + CO2 + Hydroxyquinol</t>
  </si>
  <si>
    <t>rxn01189</t>
  </si>
  <si>
    <t>3-hydroxybenzoate,NADPH:oxygen oxidoreductase (4-hydroxylating)</t>
  </si>
  <si>
    <t>|1.14.13.23|</t>
  </si>
  <si>
    <t>R01628</t>
  </si>
  <si>
    <t>cpd00005 + cpd00007 + cpd00067 + cpd00456 &lt;=&gt; cpd00001 + cpd00006 + cpd00197</t>
  </si>
  <si>
    <t>TPNH + O2 + H+ + 3-Hydroxybenzoate &lt;=&gt; H2O + TPN + Protocatechuate</t>
  </si>
  <si>
    <t>rxn01188</t>
  </si>
  <si>
    <t>3-Dehydroshikimate hydro-lyase</t>
  </si>
  <si>
    <t>R01627</t>
  </si>
  <si>
    <t>-22.417</t>
  </si>
  <si>
    <t>1.38585</t>
  </si>
  <si>
    <t>cpd01716 &lt;=&gt; cpd00001 + cpd00197</t>
  </si>
  <si>
    <t>3-Dehydroshikimate &lt;=&gt; H2O + Protocatechuate</t>
  </si>
  <si>
    <t>rxn01187</t>
  </si>
  <si>
    <t>D-Xylulose 5-phosphate D-glyceraldehyde-3-phosphate-lyase</t>
  </si>
  <si>
    <t>|4.1.2.9|</t>
  </si>
  <si>
    <t>R01621</t>
  </si>
  <si>
    <t>-12.533</t>
  </si>
  <si>
    <t>0.850247</t>
  </si>
  <si>
    <t>cpd00009 + cpd00067 + cpd00198 &lt;=&gt; cpd00001 + cpd00102 + cpd00196</t>
  </si>
  <si>
    <t>Phosphate + H+ + D-Xylulose5-phosphate &lt;=&gt; H2O + Glyceraldehyde3-phosphate + Acetylphosphate</t>
  </si>
  <si>
    <t>rxn01186</t>
  </si>
  <si>
    <t>Acetyl-phosphate:L-lysine N6-acetyltransferase</t>
  </si>
  <si>
    <t>|2.3.1.32|</t>
  </si>
  <si>
    <t>R01620</t>
  </si>
  <si>
    <t>cpd00039 + cpd00196 &lt;=&gt; cpd00009 + (2) cpd00067 + cpd01770</t>
  </si>
  <si>
    <t>Lysine + Acetylphosphate &lt;=&gt; Phosphate + 2 H+ + N6-Acetyl-L-lysine</t>
  </si>
  <si>
    <t>rxn01185</t>
  </si>
  <si>
    <t>Adenylylsulfate:ammonia adenylyltransferase</t>
  </si>
  <si>
    <t>|2.7.7.51|</t>
  </si>
  <si>
    <t>R01619</t>
  </si>
  <si>
    <t>-20.02</t>
  </si>
  <si>
    <t>1.04727</t>
  </si>
  <si>
    <t>cpd00013 + cpd00193 &lt;=&gt; cpd00048 + (2) cpd00067 + cpd02402</t>
  </si>
  <si>
    <t>NH3 + APS &lt;=&gt; SLF + 2 H+ + Adenosine 5'-phosphoramidate</t>
  </si>
  <si>
    <t>rxn01183</t>
  </si>
  <si>
    <t>4-Coumaroyl-CoA:agmatine N4-coumaroyltransferase</t>
  </si>
  <si>
    <t>|2.3.1.64|</t>
  </si>
  <si>
    <t>R01617</t>
  </si>
  <si>
    <t>cpd00152 + cpd00192 &lt;=&gt; cpd00010 + cpd00067 + cpd02741</t>
  </si>
  <si>
    <t>Agmatine + p-Coumaroyl-CoA &lt;=&gt; CoA + H+ + N-(4-Guanidinobutyl)-4-hydroxycinnamide</t>
  </si>
  <si>
    <t>rxn01184</t>
  </si>
  <si>
    <t>APS:ATP adenylyltransferase</t>
  </si>
  <si>
    <t>|2.7.7.53|</t>
  </si>
  <si>
    <t>R01618</t>
  </si>
  <si>
    <t>-11.5</t>
  </si>
  <si>
    <t>0.976898</t>
  </si>
  <si>
    <t>cpd00002 + cpd00193 &lt;=&gt; cpd00048 + cpd00067 + cpd00924</t>
  </si>
  <si>
    <t>ATP + APS &lt;=&gt; SLF + H+ + AppppA</t>
  </si>
  <si>
    <t>rxn01182</t>
  </si>
  <si>
    <t>4-Coumarate:CoA ligase (AMP-forming)</t>
  </si>
  <si>
    <t>R01616</t>
  </si>
  <si>
    <t>cpd00002 + cpd00010 + cpd00067 + cpd00604 &lt;=&gt; cpd00012 + cpd00018 + cpd00192</t>
  </si>
  <si>
    <t>ATP + CoA + H+ + 4-Coumarate &lt;=&gt; PPi + AMP + p-Coumaroyl-CoA</t>
  </si>
  <si>
    <t>rxn01181</t>
  </si>
  <si>
    <t>4-Hydroxycinnamyl aldehyde:NADP+ oxidoreductase (CoA-cinnamoylating)</t>
  </si>
  <si>
    <t>R01615</t>
  </si>
  <si>
    <t>cpd00005 + cpd00067 + cpd00192 &lt;=&gt; cpd00006 + cpd00010 + cpd03332</t>
  </si>
  <si>
    <t>TPNH + H+ + p-Coumaroyl-CoA &lt;=&gt; TPN + CoA + p-Coumaraldehyde</t>
  </si>
  <si>
    <t>rxn01180</t>
  </si>
  <si>
    <t>Malonyl-CoA:4-coumaroyl-CoA malonyltransferase (cyclizing)</t>
  </si>
  <si>
    <t>|2.3.1.95|</t>
  </si>
  <si>
    <t>R01614</t>
  </si>
  <si>
    <t>(3) cpd00067 + (3) cpd00070 + cpd00192 &lt;=&gt; (4) cpd00010 + (4) cpd00011 + cpd02252</t>
  </si>
  <si>
    <t>3 H+ + 3 Malonyl-CoA + p-Coumaroyl-CoA &lt;=&gt; 4 CoA + 4 CO2 + Resveratrol</t>
  </si>
  <si>
    <t>rxn01179</t>
  </si>
  <si>
    <t>Malonyl-CoA:4-Coumaroyl-CoA malonyltransferase(cyclizing)</t>
  </si>
  <si>
    <t>|2.3.1.74|</t>
  </si>
  <si>
    <t>R01613</t>
  </si>
  <si>
    <t>(3) cpd00067 + (3) cpd00070 + cpd00192 &lt;=&gt; (4) cpd00010 + (3) cpd00011 + cpd03969</t>
  </si>
  <si>
    <t>3 H+ + 3 Malonyl-CoA + p-Coumaroyl-CoA &lt;=&gt; 4 CoA + 3 CO2 + Isosalipurpol</t>
  </si>
  <si>
    <t>rxn01178</t>
  </si>
  <si>
    <t>-21.456</t>
  </si>
  <si>
    <t>4.99705</t>
  </si>
  <si>
    <t>cpd00067 + (3) cpd00070 + cpd00192 &lt;=&gt; (4) cpd00010 + (3) cpd00011 + cpd01047</t>
  </si>
  <si>
    <t>H+ + 3 Malonyl-CoA + p-Coumaroyl-CoA &lt;=&gt; 4 CoA + 3 CO2 + Apigenin</t>
  </si>
  <si>
    <t>rxn01176</t>
  </si>
  <si>
    <t>5-Dehydro-2-deoxy-D-glyconate-6-phosphate</t>
  </si>
  <si>
    <t>|4.1.2.29|4.1.2.13|</t>
  </si>
  <si>
    <t>R05378</t>
  </si>
  <si>
    <t>cpd02721 &lt;=&gt; cpd00095 + cpd00191</t>
  </si>
  <si>
    <t>DKHP &lt;=&gt; Glycerone phosphate + 3-Oxopropanoate</t>
  </si>
  <si>
    <t>rxn01177</t>
  </si>
  <si>
    <t>3-Oxopropanoate hydro-lyase</t>
  </si>
  <si>
    <t>|4.2.1.27|</t>
  </si>
  <si>
    <t>R01611</t>
  </si>
  <si>
    <t>74.393</t>
  </si>
  <si>
    <t>5.30421</t>
  </si>
  <si>
    <t>cpd00191 &lt;=&gt; cpd00001 + cpd00598</t>
  </si>
  <si>
    <t>3-Oxopropanoate &lt;=&gt; H2O + Propynoate</t>
  </si>
  <si>
    <t>rxn01175</t>
  </si>
  <si>
    <t>3-aci-Nitropropanoate:oxygen oxidoreductase</t>
  </si>
  <si>
    <t>|1.7.3.5|</t>
  </si>
  <si>
    <t>R01609</t>
  </si>
  <si>
    <t>cpd00025 + cpd00075 + cpd00191 &lt;=&gt; cpd00001 + cpd00007 + cpd01968</t>
  </si>
  <si>
    <t>H2O2 + Nitrite + 3-Oxopropanoate &lt;=&gt; H2O + O2 + 3-aci-Nitropropanoate</t>
  </si>
  <si>
    <t>rxn01174</t>
  </si>
  <si>
    <t>3-hydroxypropanoate:NAD+ oxidoreductase</t>
  </si>
  <si>
    <t>|1.1.1.59|</t>
  </si>
  <si>
    <t>R01608</t>
  </si>
  <si>
    <t>cpd00003 + cpd00745 &lt;=&gt; cpd00004 + cpd00067 + cpd00191</t>
  </si>
  <si>
    <t>NAD + Hydracrylic acid &lt;=&gt; NADH + H+ + 3-Oxopropanoate</t>
  </si>
  <si>
    <t>rxn01173</t>
  </si>
  <si>
    <t>3-Oxopropanoate:NADP+ oxidoreductase</t>
  </si>
  <si>
    <t>|1.2.1.15|</t>
  </si>
  <si>
    <t>R01607</t>
  </si>
  <si>
    <t>cpd00001 + cpd00006 + cpd00191 &lt;=&gt; cpd00005 + (2) cpd00067 + cpd00308</t>
  </si>
  <si>
    <t>H2O + TPN + 3-Oxopropanoate &lt;=&gt; TPNH + 2 H+ + Malonate</t>
  </si>
  <si>
    <t>rxn01171</t>
  </si>
  <si>
    <t>alpha-D-Glucose 1-epimerase</t>
  </si>
  <si>
    <t>|5.1.3.3|</t>
  </si>
  <si>
    <t>R01602</t>
  </si>
  <si>
    <t>cpd00027 &lt;=&gt; cpd00190</t>
  </si>
  <si>
    <t>Glucose &lt;=&gt; beta-D-Glucose</t>
  </si>
  <si>
    <t>rxn01172</t>
  </si>
  <si>
    <t>3-Oxopropanoate:NAD+ oxidoreductase</t>
  </si>
  <si>
    <t>R01604</t>
  </si>
  <si>
    <t>cpd00001 + cpd00003 + cpd00191 &lt;=&gt; cpd00004 + (2) cpd00067 + cpd00308</t>
  </si>
  <si>
    <t>H2O + NAD + 3-Oxopropanoate &lt;=&gt; NADH + 2 H+ + Malonate</t>
  </si>
  <si>
    <t>rxn01170</t>
  </si>
  <si>
    <t>D-Glucose 6-sulfate sulfohydrolase</t>
  </si>
  <si>
    <t>|3.1.6.3|</t>
  </si>
  <si>
    <t>cpd00001 + cpd01829 &lt;=&gt; cpd00048 + cpd00067 + cpd00190</t>
  </si>
  <si>
    <t>H2O + D-Glucose 6-sulfate &lt;=&gt; SLF + H+ + beta-D-Glucose</t>
  </si>
  <si>
    <t>rxn01169</t>
  </si>
  <si>
    <t>ATP:D-glucose 6-phosphotransferase</t>
  </si>
  <si>
    <t>|2.7.1.1|2.7.1.2|</t>
  </si>
  <si>
    <t>R01600</t>
  </si>
  <si>
    <t>cpd00002 + cpd00190 &lt;=&gt; cpd00008 + cpd00863</t>
  </si>
  <si>
    <t>ATP + beta-D-Glucose &lt;=&gt; ADP + beta-D-Glucose 6-phosphate</t>
  </si>
  <si>
    <t>rxn01167</t>
  </si>
  <si>
    <t>arachidonate:oxygen 12-oxidoreductase</t>
  </si>
  <si>
    <t>|1.13.11.31|</t>
  </si>
  <si>
    <t>R01596</t>
  </si>
  <si>
    <t>cpd00007 + cpd00188 &lt;=&gt; cpd03554</t>
  </si>
  <si>
    <t>O2 + Arachidonate &lt;=&gt; 12(S)-HPETE</t>
  </si>
  <si>
    <t>rxn01168</t>
  </si>
  <si>
    <t>Arachidonate:CoA ligase (AMP-forming)</t>
  </si>
  <si>
    <t>|6.2.1.15|</t>
  </si>
  <si>
    <t>R01598</t>
  </si>
  <si>
    <t>cpd00002 + cpd00010 + cpd00067 + cpd00188 &lt;=&gt; cpd00012 + cpd00018 + cpd01519</t>
  </si>
  <si>
    <t>ATP + CoA + H+ + Arachidonate &lt;=&gt; PPi + AMP + Arachidonyl-CoA</t>
  </si>
  <si>
    <t>rxn01166</t>
  </si>
  <si>
    <t>Arachidonate:oxygen 5-oxidoreductase</t>
  </si>
  <si>
    <t>R01595</t>
  </si>
  <si>
    <t>cpd00007 + cpd00188 &lt;=&gt; cpd03176</t>
  </si>
  <si>
    <t>O2 + Arachidonate &lt;=&gt; 5(S)-HPETE</t>
  </si>
  <si>
    <t>rxn01164</t>
  </si>
  <si>
    <t>Arachidonate:oxygen 15-oxidoreductase</t>
  </si>
  <si>
    <t>|1.13.11.33|</t>
  </si>
  <si>
    <t>R01593</t>
  </si>
  <si>
    <t>cpd00007 + cpd00188 &lt;=&gt; cpd03555</t>
  </si>
  <si>
    <t>O2 + Arachidonate &lt;=&gt; 15(S)-HPETE</t>
  </si>
  <si>
    <t>rxn01165</t>
  </si>
  <si>
    <t>|1.13.11.40|</t>
  </si>
  <si>
    <t>R01594</t>
  </si>
  <si>
    <t>cpd00007 + cpd00188 &lt;=&gt; cpd02928</t>
  </si>
  <si>
    <t>O2 + Arachidonate &lt;=&gt; 8(R)-HPETE</t>
  </si>
  <si>
    <t>rxn01163</t>
  </si>
  <si>
    <t>Arachidonate:oxygen oxidoreductase</t>
  </si>
  <si>
    <t>|1.14.99.1|</t>
  </si>
  <si>
    <t>R01590</t>
  </si>
  <si>
    <t>(2) cpd00007 + cpd00188 &lt;=&gt; cpd03545</t>
  </si>
  <si>
    <t>2 O2 + Arachidonate &lt;=&gt; PGG2</t>
  </si>
  <si>
    <t>rxn01162</t>
  </si>
  <si>
    <t>Methylguanidine amidinohydrolase</t>
  </si>
  <si>
    <t>|3.5.3.16|</t>
  </si>
  <si>
    <t>R01589</t>
  </si>
  <si>
    <t>-3.553</t>
  </si>
  <si>
    <t>1.74952</t>
  </si>
  <si>
    <t>cpd00001 + cpd01544 &lt;=&gt; cpd00073 + cpd00187</t>
  </si>
  <si>
    <t>H2O + Methylguanidine &lt;=&gt; Urea + Methylamine</t>
  </si>
  <si>
    <t>rxn01161</t>
  </si>
  <si>
    <t>N-Methyl-2-oxoglutaramate methylamidohydrolase</t>
  </si>
  <si>
    <t>|3.5.1.36|</t>
  </si>
  <si>
    <t>R01587</t>
  </si>
  <si>
    <t>cpd00001 + cpd02277 &lt;=&gt; cpd00024 + cpd00187</t>
  </si>
  <si>
    <t>H2O + N-Methyl-2-oxoglutaramate &lt;=&gt; 2-Oxoglutarate + Methylamine</t>
  </si>
  <si>
    <t>rxn01160</t>
  </si>
  <si>
    <t>Methylamine:L-glutamate N-methyltransferase</t>
  </si>
  <si>
    <t>|2.1.1.21|</t>
  </si>
  <si>
    <t>R01586</t>
  </si>
  <si>
    <t>1.16632</t>
  </si>
  <si>
    <t>cpd00023 + cpd00187 &lt;=&gt; cpd00013 + cpd00771</t>
  </si>
  <si>
    <t>GLU + Methylamine &lt;=&gt; NH3 + N-Methyl-L-glutamate</t>
  </si>
  <si>
    <t>rxn01159</t>
  </si>
  <si>
    <t>L-Glutamate:methylamine ligase (ADP-forming)</t>
  </si>
  <si>
    <t>|6.3.4.12|</t>
  </si>
  <si>
    <t>R01585</t>
  </si>
  <si>
    <t>-6.704</t>
  </si>
  <si>
    <t>0.97868</t>
  </si>
  <si>
    <t>cpd00002 + cpd00023 + cpd00187 &lt;=&gt; cpd00008 + cpd00009 + cpd00067 + cpd02018</t>
  </si>
  <si>
    <t>ATP + GLU + Methylamine &lt;=&gt; ADP + Phosphate + H+ + N5-Methyl-L-glutamine</t>
  </si>
  <si>
    <t>rxn01158</t>
  </si>
  <si>
    <t>N-methyl-L-alanine:NADP+ oxidoreductase (demethylating, deaminating)</t>
  </si>
  <si>
    <t>|1.4.1.17|</t>
  </si>
  <si>
    <t>R01584</t>
  </si>
  <si>
    <t>9.557</t>
  </si>
  <si>
    <t>1.58279</t>
  </si>
  <si>
    <t>cpd00001 + cpd00006 + cpd01764 &lt;=&gt; cpd00005 + cpd00020 + cpd00067 + cpd00187</t>
  </si>
  <si>
    <t>H2O + TPN + N-Methyl-L-alanine &lt;=&gt; TPNH + Pyruvate + H+ + Methylamine</t>
  </si>
  <si>
    <t>rxn01157</t>
  </si>
  <si>
    <t>D-Glutamate hydro-lyase (cyclizing)</t>
  </si>
  <si>
    <t>|4.2.1.48|</t>
  </si>
  <si>
    <t>R01583</t>
  </si>
  <si>
    <t>-2.677</t>
  </si>
  <si>
    <t>1.06539</t>
  </si>
  <si>
    <t>cpd00186 &lt;=&gt; cpd00001 + cpd01512</t>
  </si>
  <si>
    <t>D-Glutamate &lt;=&gt; H2O + 5-Oxo-D-proline</t>
  </si>
  <si>
    <t>rxn01155</t>
  </si>
  <si>
    <t>N-Acyl-D-glutamate amidohydrolase</t>
  </si>
  <si>
    <t>|3.5.1.82|</t>
  </si>
  <si>
    <t>R01581</t>
  </si>
  <si>
    <t>cpd00001 + cpd03814 &lt;=&gt; cpd00049 + cpd00186</t>
  </si>
  <si>
    <t>H2O + N-Acyl-D-glutamate &lt;=&gt; R-COOH + D-Glutamate</t>
  </si>
  <si>
    <t>rxn01156</t>
  </si>
  <si>
    <t>D-Phenylalanine:2-oxoglutarate aminotransferase</t>
  </si>
  <si>
    <t>R01582</t>
  </si>
  <si>
    <t>cpd00024 + cpd01526 &lt;=&gt; cpd00143 + cpd00186</t>
  </si>
  <si>
    <t>2-Oxoglutarate + D-Phenylalanine &lt;=&gt; Phenylpyruvate + D-Glutamate</t>
  </si>
  <si>
    <t>rxn01154</t>
  </si>
  <si>
    <t>Pyridoxamine-5'-phosphate:2-oxoglutarate aminotransferase</t>
  </si>
  <si>
    <t>R01580</t>
  </si>
  <si>
    <t>cpd00024 + cpd00493 &lt;=&gt; cpd00016 + cpd00186</t>
  </si>
  <si>
    <t>2-Oxoglutarate + Pyridoxamine phosphate &lt;=&gt; Pyridoxal phosphate + D-Glutamate</t>
  </si>
  <si>
    <t>rxn01153</t>
  </si>
  <si>
    <t>D-Glutamine amidohydrolase</t>
  </si>
  <si>
    <t>|3.5.1.2|3.5.1.35|3.5.1.38|</t>
  </si>
  <si>
    <t>R01579</t>
  </si>
  <si>
    <t>cpd00001 + cpd00610 &lt;=&gt; cpd00013 + cpd00186</t>
  </si>
  <si>
    <t>H2O + D-Glutamine &lt;=&gt; NH3 + D-Glutamate</t>
  </si>
  <si>
    <t>rxn01151</t>
  </si>
  <si>
    <t>3-Deoxy-D-manno-octulosonate D-arabinose-lyase</t>
  </si>
  <si>
    <t>|4.1.2.23|</t>
  </si>
  <si>
    <t>R01576</t>
  </si>
  <si>
    <t>0.23</t>
  </si>
  <si>
    <t>1.43326</t>
  </si>
  <si>
    <t>cpd00875 &lt;=&gt; cpd00020 + cpd00185</t>
  </si>
  <si>
    <t>KDO &lt;=&gt; Pyruvate + D-Arabinose</t>
  </si>
  <si>
    <t>rxn01152</t>
  </si>
  <si>
    <t>D-Arabinose ketol-isomerase</t>
  </si>
  <si>
    <t>|5.3.1.3|</t>
  </si>
  <si>
    <t>R01577</t>
  </si>
  <si>
    <t>cpd00185 &lt;=&gt; cpd00258</t>
  </si>
  <si>
    <t>D-Arabinose &lt;=&gt; D-Ribulose</t>
  </si>
  <si>
    <t>rxn01150</t>
  </si>
  <si>
    <t>D-Arabinose:NADP+ 1-oxidoreductase</t>
  </si>
  <si>
    <t>|1.1.1.117|</t>
  </si>
  <si>
    <t>R01575</t>
  </si>
  <si>
    <t>cpd00006 + cpd00185 &lt;=&gt; cpd00005 + cpd00067 + cpd00496</t>
  </si>
  <si>
    <t>TPN + D-Arabinose &lt;=&gt; TPNH + H+ + D-Arabinono-1,4-lactone</t>
  </si>
  <si>
    <t>rxn01149</t>
  </si>
  <si>
    <t>D-Arabinose:NAD+ 1-oxidoreductase</t>
  </si>
  <si>
    <t>|1.1.1.116|1.1.1.117|</t>
  </si>
  <si>
    <t>R01574</t>
  </si>
  <si>
    <t>cpd00003 + cpd00185 &lt;=&gt; cpd00004 + cpd00067 + cpd00496</t>
  </si>
  <si>
    <t>NAD + D-Arabinose &lt;=&gt; NADH + H+ + D-Arabinono-1,4-lactone</t>
  </si>
  <si>
    <t>rxn01148</t>
  </si>
  <si>
    <t>ATP:D-arabinose 5-phosphotransferase</t>
  </si>
  <si>
    <t>|2.7.1.54|</t>
  </si>
  <si>
    <t>R01573</t>
  </si>
  <si>
    <t>-3.98</t>
  </si>
  <si>
    <t>1.38652</t>
  </si>
  <si>
    <t>cpd00002 + cpd00185 &lt;=&gt; cpd00008 + cpd00817</t>
  </si>
  <si>
    <t>ATP + D-Arabinose &lt;=&gt; ADP + D-Arabinose5-phosphate</t>
  </si>
  <si>
    <t>rxn01146</t>
  </si>
  <si>
    <t>Thymidine:orthophosphate deoxyribosyltransferase</t>
  </si>
  <si>
    <t>2.4.2.4</t>
  </si>
  <si>
    <t>R01570</t>
  </si>
  <si>
    <t>cpd00009 + cpd00067 + cpd00184 &lt;=&gt; cpd00151 + cpd00509</t>
  </si>
  <si>
    <t>Phosphate + H+ + Thymidine &lt;=&gt; Thymine + deoxyribose-1-phosphate</t>
  </si>
  <si>
    <t>rxn01147</t>
  </si>
  <si>
    <t>ATP:thymidine 5'-phosphotransferase</t>
  </si>
  <si>
    <t>|2.7.1.114|</t>
  </si>
  <si>
    <t>R01571</t>
  </si>
  <si>
    <t>cpd00018 + cpd00184 &lt;=&gt; cpd00182 + cpd00298</t>
  </si>
  <si>
    <t>AMP + Thymidine &lt;=&gt; Adenosine + dTMP</t>
  </si>
  <si>
    <t>rxn01145</t>
  </si>
  <si>
    <t>Thymidylate 5'-phosphohydrolase</t>
  </si>
  <si>
    <t>3.1.3.35|3.1.3.5|3.1.3.5)</t>
  </si>
  <si>
    <t>R01569</t>
  </si>
  <si>
    <t>cpd00001 + cpd00298 &lt;=&gt; cpd00009 + cpd00067 + cpd00184</t>
  </si>
  <si>
    <t>H2O + dTMP &lt;=&gt; Phosphate + H+ + Thymidine</t>
  </si>
  <si>
    <t>rxn01143</t>
  </si>
  <si>
    <t>2.7.1.21</t>
  </si>
  <si>
    <t>R01567</t>
  </si>
  <si>
    <t>cpd00002 + cpd00184 &lt;=&gt; cpd00008 + cpd00298</t>
  </si>
  <si>
    <t>ATP + Thymidine &lt;=&gt; ADP + dTMP</t>
  </si>
  <si>
    <t>rxn01144</t>
  </si>
  <si>
    <t>ADP:thymidine 5'-phosphotransferase</t>
  </si>
  <si>
    <t>|2.7.1.118|</t>
  </si>
  <si>
    <t>R01568</t>
  </si>
  <si>
    <t>cpd00008 + cpd00184 &lt;=&gt; cpd00018 + cpd00298</t>
  </si>
  <si>
    <t>ADP + Thymidine &lt;=&gt; AMP + dTMP</t>
  </si>
  <si>
    <t>rxn01142</t>
  </si>
  <si>
    <t>Creatine amidinohydrolase</t>
  </si>
  <si>
    <t>|3.5.3.3|</t>
  </si>
  <si>
    <t>R01566</t>
  </si>
  <si>
    <t>-5.603</t>
  </si>
  <si>
    <t>2.15483</t>
  </si>
  <si>
    <t>cpd00001 + cpd00250 &lt;=&gt; cpd00073 + cpd00183</t>
  </si>
  <si>
    <t>H2O + Creatine &lt;=&gt; Urea + Sarcosine</t>
  </si>
  <si>
    <t>rxn01141</t>
  </si>
  <si>
    <t>N,N-Dimethylglycine:oxygen oxidoreductase (demethylating)</t>
  </si>
  <si>
    <t>|1.5.3.10|</t>
  </si>
  <si>
    <t>R01564</t>
  </si>
  <si>
    <t>-16.3827</t>
  </si>
  <si>
    <t>1.78628</t>
  </si>
  <si>
    <t>cpd00001 + cpd00007 + cpd00756 &lt;=&gt; cpd00025 + cpd00055 + cpd00183</t>
  </si>
  <si>
    <t>H2O + O2 + Dimethylglycine &lt;=&gt; H2O2 + Methanal + Sarcosine</t>
  </si>
  <si>
    <t>rxn01139</t>
  </si>
  <si>
    <t>3'-Adenosine monophosphate phosphohydrolase</t>
  </si>
  <si>
    <t>R01562</t>
  </si>
  <si>
    <t>cpd00001 + cpd00988 &lt;=&gt; cpd00009 + cpd00067 + cpd00182</t>
  </si>
  <si>
    <t>H2O + 3'-AMP &lt;=&gt; Phosphate + H+ + Adenosine</t>
  </si>
  <si>
    <t>rxn01140</t>
  </si>
  <si>
    <t>N-Carbamoylsarcosine amidohydrolase</t>
  </si>
  <si>
    <t>|3.5.1.59|</t>
  </si>
  <si>
    <t>R01563</t>
  </si>
  <si>
    <t>1.027</t>
  </si>
  <si>
    <t>1.86708</t>
  </si>
  <si>
    <t>cpd00001 + (2) cpd00067 + cpd00768 &lt;=&gt; cpd00011 + cpd00013 + cpd00183</t>
  </si>
  <si>
    <t>H2O + 2 H+ + N-Carbamoylsarcosine &lt;=&gt; CO2 + NH3 + Sarcosine</t>
  </si>
  <si>
    <t>rxn01138</t>
  </si>
  <si>
    <t>Adenosine:orthophosphate ribosyltransferase</t>
  </si>
  <si>
    <t>R01561</t>
  </si>
  <si>
    <t>cpd00009 + cpd00067 + cpd00182 &lt;=&gt; cpd00128 + cpd00475</t>
  </si>
  <si>
    <t>Phosphate + H+ + Adenosine &lt;=&gt; Adenine + Ribose 1-phosphate</t>
  </si>
  <si>
    <t>rxn01137</t>
  </si>
  <si>
    <t>Adenosine aminohydrolase</t>
  </si>
  <si>
    <t>3.5.4.4</t>
  </si>
  <si>
    <t>R01560</t>
  </si>
  <si>
    <t>cpd00001 + cpd00067 + cpd00182 &lt;=&gt; cpd00013 + cpd00246</t>
  </si>
  <si>
    <t>H2O + H+ + Adenosine &lt;=&gt; NH3 + Inosine</t>
  </si>
  <si>
    <t>rxn01136</t>
  </si>
  <si>
    <t>Succinyl-CoA:oxalate CoA-transferase</t>
  </si>
  <si>
    <t>|2.8.3.2|</t>
  </si>
  <si>
    <t>R01559</t>
  </si>
  <si>
    <t>-2.74</t>
  </si>
  <si>
    <t>0.576865</t>
  </si>
  <si>
    <t>cpd00078 + cpd00180 &lt;=&gt; cpd00036 + cpd00262</t>
  </si>
  <si>
    <t>Succinyl-CoA + Oxalate &lt;=&gt; Succinate + Oxalyl-CoA</t>
  </si>
  <si>
    <t>rxn01134</t>
  </si>
  <si>
    <t>Maltose alpha-D-glucosylmutase</t>
  </si>
  <si>
    <t>|5.4.99.16|</t>
  </si>
  <si>
    <t>R01557</t>
  </si>
  <si>
    <t>cpd00179 &lt;=&gt; cpd00794</t>
  </si>
  <si>
    <t>Maltose &lt;=&gt; TRHL</t>
  </si>
  <si>
    <t>rxn01135</t>
  </si>
  <si>
    <t>Oxalate:CoA ligase (AMP-forming)</t>
  </si>
  <si>
    <t>|6.2.1.8|</t>
  </si>
  <si>
    <t>R01558</t>
  </si>
  <si>
    <t>-5.226</t>
  </si>
  <si>
    <t>1.34184</t>
  </si>
  <si>
    <t>cpd00002 + cpd00010 + cpd00067 + cpd00180 &lt;=&gt; cpd00012 + cpd00018 + cpd00262</t>
  </si>
  <si>
    <t>ATP + CoA + H+ + Oxalate &lt;=&gt; PPi + AMP + Oxalyl-CoA</t>
  </si>
  <si>
    <t>rxn01133</t>
  </si>
  <si>
    <t>Acetyl-CoA:maltose O-acetyltransferase</t>
  </si>
  <si>
    <t>|2.3.1.79|</t>
  </si>
  <si>
    <t>R01556</t>
  </si>
  <si>
    <t>cpd00022 + cpd00179 &lt;=&gt; cpd00010 + cpd01441</t>
  </si>
  <si>
    <t>Acetyl-CoA + Maltose &lt;=&gt; CoA + Acetyl-maltose</t>
  </si>
  <si>
    <t>rxn01131</t>
  </si>
  <si>
    <t>Acetone-cyanohydrin acetone-lyase</t>
  </si>
  <si>
    <t>|4.1.2.37|</t>
  </si>
  <si>
    <t>R01553</t>
  </si>
  <si>
    <t>cpd01730 &lt;=&gt; cpd00150 + cpd00178</t>
  </si>
  <si>
    <t>Acetone cyanhydrin &lt;=&gt; CN- + Acetone</t>
  </si>
  <si>
    <t>rxn01132</t>
  </si>
  <si>
    <t>Maltose:orthophosphate 1-beta-D-glucosyltransferase</t>
  </si>
  <si>
    <t>|2.4.1.8|</t>
  </si>
  <si>
    <t>R01555</t>
  </si>
  <si>
    <t>cpd00009 + cpd00067 + cpd00179 &lt;=&gt; cpd00027 + cpd00501</t>
  </si>
  <si>
    <t>Phosphate + H+ + Maltose &lt;=&gt; Glucose + beta-D-Glucose 1-phosphate</t>
  </si>
  <si>
    <t>rxn01130</t>
  </si>
  <si>
    <t>Propan-2-ol:NADP+ oxidoreductase</t>
  </si>
  <si>
    <t>|1.1.1.80|</t>
  </si>
  <si>
    <t>R01550</t>
  </si>
  <si>
    <t>-0.94</t>
  </si>
  <si>
    <t>1.19619</t>
  </si>
  <si>
    <t>cpd00005 + cpd00067 + cpd00178 &lt;=&gt; cpd00006 + cpd01269</t>
  </si>
  <si>
    <t>TPNH + H+ + Acetone &lt;=&gt; TPN + 2-Propanol</t>
  </si>
  <si>
    <t>rxn01128</t>
  </si>
  <si>
    <t>dATP:cytidine 5'-phosphotransferase</t>
  </si>
  <si>
    <t>R01548</t>
  </si>
  <si>
    <t>cpd00115 + cpd00367 &lt;=&gt; cpd00046 + cpd00177</t>
  </si>
  <si>
    <t>dATP + Cytidine &lt;=&gt; CMP + dADP</t>
  </si>
  <si>
    <t>rxn01129</t>
  </si>
  <si>
    <t>dATP:uridine 5'-phosphotransferase</t>
  </si>
  <si>
    <t>R01549</t>
  </si>
  <si>
    <t>cpd00115 + cpd00249 &lt;=&gt; cpd00091 + cpd00177</t>
  </si>
  <si>
    <t>dATP + Uridine &lt;=&gt; UMP + dADP</t>
  </si>
  <si>
    <t>rxn01127</t>
  </si>
  <si>
    <t>ATP:AMP phosphotransferase</t>
  </si>
  <si>
    <t>2.7.4.11|2.7.4.3</t>
  </si>
  <si>
    <t>R01547</t>
  </si>
  <si>
    <t>cpd00002 + cpd00294 &lt;=&gt; cpd00008 + cpd00177</t>
  </si>
  <si>
    <t>ATP + dAMP &lt;=&gt; ADP + dADP</t>
  </si>
  <si>
    <t>rxn01126</t>
  </si>
  <si>
    <t>2-amino-2-deoxy-D-gluconate ammonia-lyase</t>
  </si>
  <si>
    <t>|4.3.1.9|</t>
  </si>
  <si>
    <t>R01544</t>
  </si>
  <si>
    <t>cpd02351 &lt;=&gt; cpd00013 + cpd00176</t>
  </si>
  <si>
    <t>Glucosaminate &lt;=&gt; NH3 + 2-keto-3-deoxygluconate</t>
  </si>
  <si>
    <t>rxn01125</t>
  </si>
  <si>
    <t>2-Dehydro-3-deoxy-D-gluconate:NADP+ 6-oxidoreductase</t>
  </si>
  <si>
    <t>|1.1.1.126|</t>
  </si>
  <si>
    <t>R01543</t>
  </si>
  <si>
    <t>cpd00006 + cpd00176 &lt;=&gt; cpd00005 + cpd00067 + cpd02728</t>
  </si>
  <si>
    <t>TPN + 2-keto-3-deoxygluconate &lt;=&gt; TPNH + H+ + (4S,5S)-4,5-Dihydroxy-2,6-dioxohexanoate</t>
  </si>
  <si>
    <t>rxn01123</t>
  </si>
  <si>
    <t>ATP:2-dehydro-3-deoxy-D-gluconate 6-phosphotransferase</t>
  </si>
  <si>
    <t>2.7.1.45</t>
  </si>
  <si>
    <t>R01541</t>
  </si>
  <si>
    <t>cpd00002 + cpd00176 &lt;=&gt; cpd00008 + cpd02711</t>
  </si>
  <si>
    <t>ATP + 2-keto-3-deoxygluconate &lt;=&gt; ADP + 2-Keto-3-deoxy-6-phosphogluconate</t>
  </si>
  <si>
    <t>rxn01124</t>
  </si>
  <si>
    <t>2-Dehydro-3-deoxy-D-gluconate:NAD+ 5-oxidoreductase</t>
  </si>
  <si>
    <t>|1.1.1.125|1.1.1.127|</t>
  </si>
  <si>
    <t>R01542</t>
  </si>
  <si>
    <t>cpd00003 + cpd00176 &lt;=&gt; cpd00004 + cpd00067 + cpd02663</t>
  </si>
  <si>
    <t>NAD + 2-keto-3-deoxygluconate &lt;=&gt; NADH + H+ + 2,5-Diketo-3-deoxy-D-gluconate</t>
  </si>
  <si>
    <t>rxn01122</t>
  </si>
  <si>
    <t>D-Altronate hydro-lyase</t>
  </si>
  <si>
    <t>4.2.1.7</t>
  </si>
  <si>
    <t>R01540</t>
  </si>
  <si>
    <t>cpd00608 &lt;=&gt; cpd00001 + cpd00176</t>
  </si>
  <si>
    <t>D-Altronate &lt;=&gt; H2O + 2-keto-3-deoxygluconate</t>
  </si>
  <si>
    <t>rxn01121</t>
  </si>
  <si>
    <t>D-gluconate hydro-lyase</t>
  </si>
  <si>
    <t>|4.2.1.39|</t>
  </si>
  <si>
    <t>R01538</t>
  </si>
  <si>
    <t>cpd00222 &lt;=&gt; cpd00001 + cpd00176</t>
  </si>
  <si>
    <t>GLCN &lt;=&gt; H2O + 2-keto-3-deoxygluconate</t>
  </si>
  <si>
    <t>rxn01119</t>
  </si>
  <si>
    <t>UDP galactose:undecaprenyl-phosphate galactose phosphotransferase</t>
  </si>
  <si>
    <t>|2.7.8.6|</t>
  </si>
  <si>
    <t>R01535</t>
  </si>
  <si>
    <t>cpd00043 + cpd00286 &lt;=&gt; cpd00091 + cpd02745</t>
  </si>
  <si>
    <t>UDPgalactose + Undecaprenylphosphate &lt;=&gt; UMP + alpha-D-Galactosyl-diphosphoundecaprenol</t>
  </si>
  <si>
    <t>rxn01120</t>
  </si>
  <si>
    <t>R01536</t>
  </si>
  <si>
    <t>172.45</t>
  </si>
  <si>
    <t>2.91815</t>
  </si>
  <si>
    <t>cpd00175 &lt;=&gt; cpd00273</t>
  </si>
  <si>
    <t>UDP-N-acetyl-D-galactosamine &lt;=&gt; Glycoprotein</t>
  </si>
  <si>
    <t>rxn01117</t>
  </si>
  <si>
    <t>D-Arabinose-5-phosphate ketol-isomerase</t>
  </si>
  <si>
    <t>5.3.1.13</t>
  </si>
  <si>
    <t>R01530</t>
  </si>
  <si>
    <t>cpd00817 &lt;=&gt; cpd00171</t>
  </si>
  <si>
    <t>D-Arabinose5-phosphate &lt;=&gt; D-Ribulose5-phosphate</t>
  </si>
  <si>
    <t>rxn01118</t>
  </si>
  <si>
    <t>Diisopropyl-fluorophosphate fluorohydrolase</t>
  </si>
  <si>
    <t>|3.1.8.2|</t>
  </si>
  <si>
    <t>R01533</t>
  </si>
  <si>
    <t>cpd00001 + cpd00174 &lt;=&gt; (2) cpd00067 + cpd00552 + cpd01996</t>
  </si>
  <si>
    <t>H2O + Isoflurophate &lt;=&gt; 2 H+ + F- + Diisopropyl phosphate</t>
  </si>
  <si>
    <t>rxn01116</t>
  </si>
  <si>
    <t>D-Ribulose-5-phosphate 3-epimerase</t>
  </si>
  <si>
    <t>5.1.3.1</t>
  </si>
  <si>
    <t>R01529</t>
  </si>
  <si>
    <t>cpd00171 &lt;=&gt; cpd00198</t>
  </si>
  <si>
    <t>D-Ribulose5-phosphate &lt;=&gt; D-Xylulose5-phosphate</t>
  </si>
  <si>
    <t>rxn01115</t>
  </si>
  <si>
    <t>6-Phospho-D-gluconate:NADP+ 2-oxidoreductase (decarboxylating)</t>
  </si>
  <si>
    <t>1.1.1.44</t>
  </si>
  <si>
    <t>R01528</t>
  </si>
  <si>
    <t>0.67</t>
  </si>
  <si>
    <t>1.22719</t>
  </si>
  <si>
    <t>cpd00006 + cpd00284 &lt;=&gt; cpd00005 + cpd00011 + cpd00171</t>
  </si>
  <si>
    <t>TPN + 6-Phospho-D-gluconate &lt;=&gt; TPNH + CO2 + D-Ribulose5-phosphate</t>
  </si>
  <si>
    <t>rxn01114</t>
  </si>
  <si>
    <t>ATP:D-ribulose 5-phosphotransferase</t>
  </si>
  <si>
    <t>|2.7.1.16|2.7.1.47|</t>
  </si>
  <si>
    <t>R01526</t>
  </si>
  <si>
    <t>cpd00002 + cpd00258 &lt;=&gt; cpd00008 + cpd00171</t>
  </si>
  <si>
    <t>ATP + D-Ribulose &lt;=&gt; ADP + D-Ribulose5-phosphate</t>
  </si>
  <si>
    <t>rxn01113</t>
  </si>
  <si>
    <t>D-Ribitol-5-phosphate:NADP+ 2-oxidoreductase</t>
  </si>
  <si>
    <t>|1.1.1.137|</t>
  </si>
  <si>
    <t>R01525</t>
  </si>
  <si>
    <t>cpd00006 + cpd00786 &lt;=&gt; cpd00005 + cpd00067 + cpd00171</t>
  </si>
  <si>
    <t>TPN + Ribitol 5-phosphate &lt;=&gt; TPNH + H+ + D-Ribulose5-phosphate</t>
  </si>
  <si>
    <t>rxn01112</t>
  </si>
  <si>
    <t>D-Ribitol-5-phosphate:NAD+ 2-oxidoreductase</t>
  </si>
  <si>
    <t>R01524</t>
  </si>
  <si>
    <t>cpd00003 + cpd00786 &lt;=&gt; cpd00004 + cpd00067 + cpd00171</t>
  </si>
  <si>
    <t>NAD + Ribitol 5-phosphate &lt;=&gt; NADH + H+ + D-Ribulose5-phosphate</t>
  </si>
  <si>
    <t>rxn01110</t>
  </si>
  <si>
    <t>beta-D-Glucose:oxygen 1-oxidoreductase</t>
  </si>
  <si>
    <t>|1.1.3.4|1.1.3.5|</t>
  </si>
  <si>
    <t>R01522</t>
  </si>
  <si>
    <t>-33.7097</t>
  </si>
  <si>
    <t>1.41262</t>
  </si>
  <si>
    <t>cpd00007 + cpd00190 &lt;=&gt; cpd00025 + cpd00170</t>
  </si>
  <si>
    <t>O2 + beta-D-Glucose &lt;=&gt; H2O2 + Gluconolactone</t>
  </si>
  <si>
    <t>rxn01111</t>
  </si>
  <si>
    <t>ATP:D-ribulose-5-phosphate 1-phosphotransferase</t>
  </si>
  <si>
    <t>|2.7.1.19|</t>
  </si>
  <si>
    <t>R01523</t>
  </si>
  <si>
    <t>cpd00002 + cpd00171 &lt;=&gt; cpd00008 + cpd00871</t>
  </si>
  <si>
    <t>ATP + D-Ribulose5-phosphate &lt;=&gt; ADP + D-Ribulose 1,5-bisphosphate</t>
  </si>
  <si>
    <t>rxn01109</t>
  </si>
  <si>
    <t>beta-D-Glucose:NADP+ 1-oxoreductase</t>
  </si>
  <si>
    <t>|1.1.1.47|</t>
  </si>
  <si>
    <t>R01521</t>
  </si>
  <si>
    <t>cpd00006 + cpd00190 &lt;=&gt; cpd00005 + cpd00067 + cpd00170</t>
  </si>
  <si>
    <t>TPN + beta-D-Glucose &lt;=&gt; TPNH + H+ + Gluconolactone</t>
  </si>
  <si>
    <t>rxn01107</t>
  </si>
  <si>
    <t>D-Glucono-1,5-lactone lactonohydrolase</t>
  </si>
  <si>
    <t>R01519</t>
  </si>
  <si>
    <t>cpd00001 + cpd00170 &lt;=&gt; cpd00067 + cpd00222</t>
  </si>
  <si>
    <t>H2O + Gluconolactone &lt;=&gt; H+ + GLCN</t>
  </si>
  <si>
    <t>rxn01108</t>
  </si>
  <si>
    <t>beta-D-Glucose:NAD+ 1-oxoreductase</t>
  </si>
  <si>
    <t>R01520</t>
  </si>
  <si>
    <t>cpd00003 + cpd00190 &lt;=&gt; cpd00004 + cpd00067 + cpd00170</t>
  </si>
  <si>
    <t>NAD + beta-D-Glucose &lt;=&gt; NADH + H+ + Gluconolactone</t>
  </si>
  <si>
    <t>rxn01106</t>
  </si>
  <si>
    <t>2-Phospho-D-glycerate 2,3-phosphomutase</t>
  </si>
  <si>
    <t>5.4.2.1|5.4.2.4</t>
  </si>
  <si>
    <t>R01518</t>
  </si>
  <si>
    <t>cpd00482 &lt;=&gt; cpd00169</t>
  </si>
  <si>
    <t>2-Phospho-D-glycerate &lt;=&gt; 3-Phosphoglycerate</t>
  </si>
  <si>
    <t>rxn01105</t>
  </si>
  <si>
    <t>GTP:3-phospho-D-glycerate 1-phosphotransferase</t>
  </si>
  <si>
    <t>|2.7.2.10|</t>
  </si>
  <si>
    <t>R01517</t>
  </si>
  <si>
    <t>cpd00038 + cpd00067 + cpd00169 &lt;=&gt; cpd00031 + cpd00203</t>
  </si>
  <si>
    <t>GTP + H+ + 3-Phosphoglycerate &lt;=&gt; GDP + 1,3-Bisphospho-D-glycerate</t>
  </si>
  <si>
    <t>rxn01104</t>
  </si>
  <si>
    <t>3-Phospho-D-glycerate 1,2-phosphomutase</t>
  </si>
  <si>
    <t>|3.1.3.13|5.4.2.4|</t>
  </si>
  <si>
    <t>R01516</t>
  </si>
  <si>
    <t>cpd00001 + cpd00853 &lt;=&gt; cpd00009 + cpd00067 + cpd00169</t>
  </si>
  <si>
    <t>H2O + DPG &lt;=&gt; Phosphate + H+ + 3-Phosphoglycerate</t>
  </si>
  <si>
    <t>rxn01103</t>
  </si>
  <si>
    <t>3-Phospho-D-glyceroyl phosphate phosphohydrolase</t>
  </si>
  <si>
    <t>|3.6.1.7|</t>
  </si>
  <si>
    <t>R01515</t>
  </si>
  <si>
    <t>-9.447</t>
  </si>
  <si>
    <t>0.754614</t>
  </si>
  <si>
    <t>cpd00001 + cpd00203 &lt;=&gt; cpd00009 + (2) cpd00067 + cpd00169</t>
  </si>
  <si>
    <t>H2O + 1,3-Bisphospho-D-glycerate &lt;=&gt; Phosphate + 2 H+ + 3-Phosphoglycerate</t>
  </si>
  <si>
    <t>rxn01102</t>
  </si>
  <si>
    <t>ATP:(R)-glycerate 3-phosphotransferase</t>
  </si>
  <si>
    <t>2.7.1.31</t>
  </si>
  <si>
    <t>R01514</t>
  </si>
  <si>
    <t>cpd00002 + cpd00223 &lt;=&gt; cpd00008 + cpd00169</t>
  </si>
  <si>
    <t>ATP + Glycerate &lt;=&gt; ADP + 3-Phosphoglycerate</t>
  </si>
  <si>
    <t>rxn01101</t>
  </si>
  <si>
    <t>3-Phospho-D-glycerate:NAD+ 2-oxidoreductase</t>
  </si>
  <si>
    <t>1.1.1.95</t>
  </si>
  <si>
    <t>R01513</t>
  </si>
  <si>
    <t>cpd00003 + cpd00169 &lt;=&gt; cpd00004 + cpd00067 + cpd02069</t>
  </si>
  <si>
    <t>NAD + 3-Phosphoglycerate &lt;=&gt; NADH + H+ + 3-Phosphonooxypyruvate</t>
  </si>
  <si>
    <t>rxn01100</t>
  </si>
  <si>
    <t>ATP:3-phospho-D-glycerate 1-phosphotransferase</t>
  </si>
  <si>
    <t>2.7.2.3</t>
  </si>
  <si>
    <t>R01512</t>
  </si>
  <si>
    <t>cpd00002 + cpd00067 + cpd00169 &lt;=&gt; cpd00008 + cpd00203</t>
  </si>
  <si>
    <t>ATP + H+ + 3-Phosphoglycerate &lt;=&gt; ADP + 1,3-Bisphospho-D-glycerate</t>
  </si>
  <si>
    <t>rxn01099</t>
  </si>
  <si>
    <t>D-Glycerate-3-phosphate phosphohydrolase</t>
  </si>
  <si>
    <t>|3.1.3.38|</t>
  </si>
  <si>
    <t>R01511</t>
  </si>
  <si>
    <t>cpd00001 + cpd00169 &lt;=&gt; cpd00009 + cpd00067 + cpd00223</t>
  </si>
  <si>
    <t>H2O + 3-Phosphoglycerate &lt;=&gt; Phosphate + H+ + Glycerate</t>
  </si>
  <si>
    <t>rxn01098</t>
  </si>
  <si>
    <t>2,3-Dihydroxybenzoate:L-serine ligase</t>
  </si>
  <si>
    <t>|6.3.2.14|</t>
  </si>
  <si>
    <t>cpd00002 + cpd00054 + cpd00168 &lt;=&gt; cpd00012 + cpd00018 + cpd02582</t>
  </si>
  <si>
    <t>ATP + Serine + 2,3-Dihydroxybenzoate &lt;=&gt; PPi + AMP + 2,3-Dihydroxy-N-benzoyl-L-serine</t>
  </si>
  <si>
    <t>rxn01097</t>
  </si>
  <si>
    <t>cpd00002 + cpd00054 + cpd00168 &lt;=&gt; cpd00008 + cpd00009 + cpd00067 + cpd02582</t>
  </si>
  <si>
    <t>ATP + Serine + 2,3-Dihydroxybenzoate &lt;=&gt; ADP + Phosphate + H+ + 2,3-Dihydroxy-N-benzoyl-L-serine</t>
  </si>
  <si>
    <t>rxn01096</t>
  </si>
  <si>
    <t>2,3-Dihydroxybenzoate:oxygen 3,4-oxidoreductase (decyclizing)</t>
  </si>
  <si>
    <t>|1.13.11.14|</t>
  </si>
  <si>
    <t>R01507</t>
  </si>
  <si>
    <t>cpd00007 + cpd00168 &lt;=&gt; cpd00067 + cpd02732</t>
  </si>
  <si>
    <t>O2 + 2,3-Dihydroxybenzoate &lt;=&gt; H+ + 3-Carboxy-2-hydroxymuconate semialdehyde</t>
  </si>
  <si>
    <t>rxn01094</t>
  </si>
  <si>
    <t>2,3-dihydro-2,3-dihydroxybenzoate:NAD+ oxidoreductase</t>
  </si>
  <si>
    <t>1.3.1.28</t>
  </si>
  <si>
    <t>R01505</t>
  </si>
  <si>
    <t>cpd00003 + cpd02566 &lt;=&gt; cpd00004 + cpd00067 + cpd00168</t>
  </si>
  <si>
    <t>NAD + 2,3-Dihydro-2,3-dihydroxybenzoate &lt;=&gt; NADH + H+ + 2,3-Dihydroxybenzoate</t>
  </si>
  <si>
    <t>rxn01095</t>
  </si>
  <si>
    <t>2,3-Dihydroxybenzoate:oxygen 2,3-oxidoreductase (decyclizing)</t>
  </si>
  <si>
    <t>|1.13.11.28|</t>
  </si>
  <si>
    <t>R01506</t>
  </si>
  <si>
    <t>cpd00007 + cpd00168 &lt;=&gt; (2) cpd00067 + cpd02303</t>
  </si>
  <si>
    <t>O2 + 2,3-Dihydroxybenzoate &lt;=&gt; 2 H+ + 2-Carboxy-cis,cis-muconate</t>
  </si>
  <si>
    <t>rxn01093</t>
  </si>
  <si>
    <t>ATP:2,3-dihydroxybenzoate adenylyltransferase</t>
  </si>
  <si>
    <t>2.7.7.58|6.3.2.-</t>
  </si>
  <si>
    <t>R01504</t>
  </si>
  <si>
    <t>-1.6</t>
  </si>
  <si>
    <t>cpd00002 + cpd00067 + cpd00168 &lt;=&gt; cpd00012 + cpd02494</t>
  </si>
  <si>
    <t>ATP + H+ + 2,3-Dihydroxybenzoate &lt;=&gt; PPi + (2,3-Dihydroxybenzoyl)adenylate</t>
  </si>
  <si>
    <t>rxn01091</t>
  </si>
  <si>
    <t>D-Galactosyl-N-acylsphingosine galactohydrolase</t>
  </si>
  <si>
    <t>R03617</t>
  </si>
  <si>
    <t>cpd00001 + cpd01743 &lt;=&gt; cpd00108 + cpd00167</t>
  </si>
  <si>
    <t>H2O + Cerebroside &lt;=&gt; GALC + Ceramide</t>
  </si>
  <si>
    <t>rxn01092</t>
  </si>
  <si>
    <t>CDPethanolamine:1,2-diacylglycerol ethanolaminephosphotransferase</t>
  </si>
  <si>
    <t>R01503</t>
  </si>
  <si>
    <t>0.451684</t>
  </si>
  <si>
    <t>cpd00167 + cpd00444 &lt;=&gt; cpd00046 + cpd00067 + cpd03613</t>
  </si>
  <si>
    <t>Ceramide + CDPethanolamine &lt;=&gt; CMP + H+ + Ceramide phosphoethanolamine</t>
  </si>
  <si>
    <t>rxn01089</t>
  </si>
  <si>
    <t>D-Glucosyl-N-acylsphingosine glucohydrolase</t>
  </si>
  <si>
    <t>|3.2.1.45|</t>
  </si>
  <si>
    <t>R01498</t>
  </si>
  <si>
    <t>cpd00001 + cpd00878 &lt;=&gt; cpd00027 + cpd00167</t>
  </si>
  <si>
    <t>H2O + Glucosylceramide &lt;=&gt; Glucose + Ceramide</t>
  </si>
  <si>
    <t>rxn01090</t>
  </si>
  <si>
    <t>UDPgalactose:N-acylsphingosine D-galactosyltransferase</t>
  </si>
  <si>
    <t>|2.4.1.47|</t>
  </si>
  <si>
    <t>R01500</t>
  </si>
  <si>
    <t>cpd00043 + cpd00167 &lt;=&gt; cpd00014 + cpd01743</t>
  </si>
  <si>
    <t>UDPgalactose + Ceramide &lt;=&gt; UDP + Cerebroside</t>
  </si>
  <si>
    <t>rxn01088</t>
  </si>
  <si>
    <t>UDPglucose:N-acylsphingosine D-glucosyltransferase</t>
  </si>
  <si>
    <t>|2.4.1.80|</t>
  </si>
  <si>
    <t>R01497</t>
  </si>
  <si>
    <t>cpd00026 + cpd00167 &lt;=&gt; cpd00014 + cpd00878</t>
  </si>
  <si>
    <t>UDPglucose + Ceramide &lt;=&gt; UDP + Glucosylceramide</t>
  </si>
  <si>
    <t>rxn01087</t>
  </si>
  <si>
    <t>ATP:ceramide 1-phosphotransferase</t>
  </si>
  <si>
    <t>|2.7.1.138|</t>
  </si>
  <si>
    <t>R01495</t>
  </si>
  <si>
    <t>cpd00002 + cpd00167 &lt;=&gt; cpd00008 + cpd01899</t>
  </si>
  <si>
    <t>ATP + Ceramide &lt;=&gt; ADP + Ceramide phosphate</t>
  </si>
  <si>
    <t>rxn01085</t>
  </si>
  <si>
    <t>N-Acylsphingosine amidohydrolase</t>
  </si>
  <si>
    <t>R01494</t>
  </si>
  <si>
    <t>cpd00001 + cpd00167 &lt;=&gt; cpd00049 + cpd00267</t>
  </si>
  <si>
    <t>H2O + Ceramide &lt;=&gt; R-COOH + Sphingoid</t>
  </si>
  <si>
    <t>rxn01084</t>
  </si>
  <si>
    <t>ATP:cob(I)alamin Co-beta-adenosyltransferase</t>
  </si>
  <si>
    <t>cpd00001 + cpd00002 + cpd00635 &lt;=&gt; cpd00166 + cpd00421</t>
  </si>
  <si>
    <t>H2O + ATP + Cbl =&gt; Calomide + Triphosphate</t>
  </si>
  <si>
    <t>rxn01083</t>
  </si>
  <si>
    <t>L-Asparagine:hydroxylamine gamma-aspartyltransferase</t>
  </si>
  <si>
    <t>|2.3.2.7|</t>
  </si>
  <si>
    <t>R01485</t>
  </si>
  <si>
    <t>-3.5846</t>
  </si>
  <si>
    <t>1.12956</t>
  </si>
  <si>
    <t>cpd00067 + cpd00132 + cpd00165 &lt;=&gt; cpd00013 + cpd02003</t>
  </si>
  <si>
    <t>H+ + L-Asparagine + Hydroxylamine &lt;=&gt; NH3 + L-Aspartylhydroxamate</t>
  </si>
  <si>
    <t>rxn01082</t>
  </si>
  <si>
    <t>D-Glucurono-6,2-lactone lactonohydrolase</t>
  </si>
  <si>
    <t>|3.1.1.19|</t>
  </si>
  <si>
    <t>R01484</t>
  </si>
  <si>
    <t>-7.803</t>
  </si>
  <si>
    <t>1.33593</t>
  </si>
  <si>
    <t>cpd00001 + cpd02145 &lt;=&gt; cpd00067 + cpd00164</t>
  </si>
  <si>
    <t>H2O + D-Glucurono-6,2-lactone &lt;=&gt; H+ + Glucuronate</t>
  </si>
  <si>
    <t>rxn01081</t>
  </si>
  <si>
    <t>D-Glucuronolactone lactonohydrolase</t>
  </si>
  <si>
    <t>R01483</t>
  </si>
  <si>
    <t>-1.963</t>
  </si>
  <si>
    <t>1.87391</t>
  </si>
  <si>
    <t>cpd00001 + cpd01735 &lt;=&gt; cpd00067 + cpd00164</t>
  </si>
  <si>
    <t>H2O + Glucurone &lt;=&gt; H+ + Glucuronate</t>
  </si>
  <si>
    <t>rxn01080</t>
  </si>
  <si>
    <t>D-Glucuronate ketol-isomerase</t>
  </si>
  <si>
    <t>R01482</t>
  </si>
  <si>
    <t>cpd00164 &lt;=&gt; cpd00672</t>
  </si>
  <si>
    <t>Glucuronate &lt;=&gt; D-Fructuronate</t>
  </si>
  <si>
    <t>rxn01079</t>
  </si>
  <si>
    <t>L-Gulonate:NADP+ 6-oxidoreductase</t>
  </si>
  <si>
    <t>|1.1.1.19|</t>
  </si>
  <si>
    <t>R01481</t>
  </si>
  <si>
    <t>cpd00006 + cpd00594 &lt;=&gt; cpd00005 + cpd00067 + cpd00164</t>
  </si>
  <si>
    <t>TPN + Gulonate &lt;=&gt; TPNH + H+ + Glucuronate</t>
  </si>
  <si>
    <t>rxn01078</t>
  </si>
  <si>
    <t>alpha-D-Glucosiduronate glucuronohydrolase</t>
  </si>
  <si>
    <t>|3.2.1.139|</t>
  </si>
  <si>
    <t>R01480</t>
  </si>
  <si>
    <t>cpd00001 + cpd03806 &lt;=&gt; cpd00057 + cpd00164</t>
  </si>
  <si>
    <t>H2O + alpha-D-Glucuronoside &lt;=&gt; Alcohol + Glucuronate</t>
  </si>
  <si>
    <t>rxn01077</t>
  </si>
  <si>
    <t>ATP:D-glucuronate 1-phosphotransferase</t>
  </si>
  <si>
    <t>|2.7.1.43|</t>
  </si>
  <si>
    <t>R01476</t>
  </si>
  <si>
    <t>cpd00002 + cpd00164 &lt;=&gt; cpd00008 + cpd03191</t>
  </si>
  <si>
    <t>ATP + Glucuronate &lt;=&gt; ADP + D-Glucuronate 1-phosphate</t>
  </si>
  <si>
    <t>rxn01075</t>
  </si>
  <si>
    <t>UDP-L-arabinose 4-epimerase</t>
  </si>
  <si>
    <t>|5.1.3.5|</t>
  </si>
  <si>
    <t>R01473</t>
  </si>
  <si>
    <t>cpd00691 &lt;=&gt; cpd00163</t>
  </si>
  <si>
    <t>UDP-L-arabinose &lt;=&gt; UDP-xylose</t>
  </si>
  <si>
    <t>rxn01076</t>
  </si>
  <si>
    <t>cpd00002 + cpd00164 &lt;=&gt; cpd00008 + cpd00880</t>
  </si>
  <si>
    <t>ATP + Glucuronate &lt;=&gt; ADP + 1-Phospho-alpha-D-glucuronate</t>
  </si>
  <si>
    <t>rxn01074</t>
  </si>
  <si>
    <t>UTP:alpha-D-xylose-1-phosphate uridylyltransferase</t>
  </si>
  <si>
    <t>|2.7.7.11|</t>
  </si>
  <si>
    <t>R01471</t>
  </si>
  <si>
    <t>cpd00062 + cpd02342 &lt;=&gt; cpd00012 + cpd00163</t>
  </si>
  <si>
    <t>UTP + alpha-D-Xylose 1-phosphate &lt;=&gt; PPi + UDP-xylose</t>
  </si>
  <si>
    <t>rxn01073</t>
  </si>
  <si>
    <t>sn-Glycero-3-phosphoethanolamine glycerophosphohydrolase</t>
  </si>
  <si>
    <t>3.1.4.2|3.1.4.46</t>
  </si>
  <si>
    <t>R01470</t>
  </si>
  <si>
    <t>cpd00001 + cpd00908 &lt;=&gt; cpd00080 + cpd00162</t>
  </si>
  <si>
    <t>H2O + Glycerophosphoethanolamine &lt;=&gt; GLYC-3-P + Ethanolamine</t>
  </si>
  <si>
    <t>rxn01072</t>
  </si>
  <si>
    <t>Ethanolamine:oxygen oxidoreductase (deaminating)</t>
  </si>
  <si>
    <t>|1.4.3.8|</t>
  </si>
  <si>
    <t>R01469</t>
  </si>
  <si>
    <t>cpd00001 + cpd00007 + cpd00162 &lt;=&gt; cpd00013 + cpd00025 + cpd00229</t>
  </si>
  <si>
    <t>H2O + O2 + Ethanolamine &lt;=&gt; NH3 + H2O2 + Glycolaldehyde</t>
  </si>
  <si>
    <t>rxn01070</t>
  </si>
  <si>
    <t>L-Threonine racemase</t>
  </si>
  <si>
    <t>|5.1.1.6|</t>
  </si>
  <si>
    <t>R01467</t>
  </si>
  <si>
    <t>cpd00161 &lt;=&gt; cpd00611</t>
  </si>
  <si>
    <t>threonine &lt;=&gt; D-Threonine</t>
  </si>
  <si>
    <t>rxn01071</t>
  </si>
  <si>
    <t>ATP:ethanolamine O-phosphotransferase</t>
  </si>
  <si>
    <t>|2.7.1.82|</t>
  </si>
  <si>
    <t>R01468</t>
  </si>
  <si>
    <t>cpd00002 + cpd00162 &lt;=&gt; cpd00008 + cpd00285</t>
  </si>
  <si>
    <t>ATP + Ethanolamine &lt;=&gt; ADP + Phosphoethanolamine</t>
  </si>
  <si>
    <t>rxn01069</t>
  </si>
  <si>
    <t>O-Phospho-L-homoserine phospho-lyase (adding water)</t>
  </si>
  <si>
    <t>4.2.3.1|4.2.99.2</t>
  </si>
  <si>
    <t>R01466</t>
  </si>
  <si>
    <t>-4.127</t>
  </si>
  <si>
    <t>0.779283</t>
  </si>
  <si>
    <t>cpd00001 + cpd00809 &lt;=&gt; cpd00009 + cpd00067 + cpd00161</t>
  </si>
  <si>
    <t>H2O + O-Phospho-L-homoserine &lt;=&gt; Phosphate + H+ + threonine</t>
  </si>
  <si>
    <t>rxn01068</t>
  </si>
  <si>
    <t>L-Threonine:NAD+ oxidoreductase</t>
  </si>
  <si>
    <t>1.1.1.103</t>
  </si>
  <si>
    <t>R01465</t>
  </si>
  <si>
    <t>cpd00003 + cpd00161 &lt;=&gt; cpd00004 + cpd00067 + cpd02211</t>
  </si>
  <si>
    <t>NAD + threonine &lt;=&gt; NADH + H+ + L-2-Amino-acetoacetate</t>
  </si>
  <si>
    <t>rxn01067</t>
  </si>
  <si>
    <t>Cholesterol,NADPH:oxygen oxidoreductase (7alpha-hydroxylating)</t>
  </si>
  <si>
    <t>|1.14.13.17|</t>
  </si>
  <si>
    <t>R01463</t>
  </si>
  <si>
    <t>cpd00005 + cpd00007 + cpd00067 + cpd00160 &lt;=&gt; cpd00001 + cpd00006 + cpd02262</t>
  </si>
  <si>
    <t>TPNH + O2 + H+ + Cholesterol &lt;=&gt; H2O + TPN + 7alpha-Hydroxycholesterol</t>
  </si>
  <si>
    <t>rxn01066</t>
  </si>
  <si>
    <t>cholesterol ester acylhydrolase</t>
  </si>
  <si>
    <t>|3.1.1.13|</t>
  </si>
  <si>
    <t>R01462</t>
  </si>
  <si>
    <t>cpd00001 + cpd01664 &lt;=&gt; cpd00049 + cpd00067 + cpd00160</t>
  </si>
  <si>
    <t>H2O + Cholesterol ester &lt;=&gt; R-COOH + H+ + Cholesterol</t>
  </si>
  <si>
    <t>rxn01065</t>
  </si>
  <si>
    <t>Cholesteryl-beta-D-glucoside glucohydrolase</t>
  </si>
  <si>
    <t>|3.2.1.104|</t>
  </si>
  <si>
    <t>R01460</t>
  </si>
  <si>
    <t>cpd00001 + cpd02405 &lt;=&gt; cpd00027 + cpd00160</t>
  </si>
  <si>
    <t>H2O + Cholesteryl-beta-D-glucoside &lt;=&gt; Glucose + Cholesterol</t>
  </si>
  <si>
    <t>rxn01064</t>
  </si>
  <si>
    <t>Cholesterol:oxygen oxidoreductase</t>
  </si>
  <si>
    <t>|1.1.3.6|</t>
  </si>
  <si>
    <t>R01459</t>
  </si>
  <si>
    <t>-30.9597</t>
  </si>
  <si>
    <t>0.839879</t>
  </si>
  <si>
    <t>cpd00007 + cpd00160 &lt;=&gt; cpd00025 + cpd00463</t>
  </si>
  <si>
    <t>O2 + Cholesterol &lt;=&gt; H2O2 + Cholestenone</t>
  </si>
  <si>
    <t>rxn01063</t>
  </si>
  <si>
    <t>R01457</t>
  </si>
  <si>
    <t>cpd00006 + cpd00160 &lt;=&gt; cpd00005 + cpd00067 + cpd01243</t>
  </si>
  <si>
    <t>TPN + Cholesterol &lt;=&gt; TPNH + H+ + Desmosterol</t>
  </si>
  <si>
    <t>rxn01062</t>
  </si>
  <si>
    <t>Cholesterol:NADP+ delta7-oxidoreductase</t>
  </si>
  <si>
    <t>|1.3.1.21|</t>
  </si>
  <si>
    <t>R01456</t>
  </si>
  <si>
    <t>cpd00006 + cpd00160 &lt;=&gt; cpd00005 + cpd00067 + cpd00857</t>
  </si>
  <si>
    <t>TPN + Cholesterol &lt;=&gt; TPNH + H+ + Provitamin D3</t>
  </si>
  <si>
    <t>rxn01061</t>
  </si>
  <si>
    <t>Cholesterol:oxygen oxidoreductase (side-chain-cleaving)</t>
  </si>
  <si>
    <t>cpd00005 + cpd00007 + cpd00067 + cpd00160 &lt;=&gt; cpd00001 + cpd00006 + cpd03274</t>
  </si>
  <si>
    <t>TPNH + O2 + H+ + Cholesterol =&gt; H2O + TPN + 20alpha-Hydroxycholesterol</t>
  </si>
  <si>
    <t>rxn01060</t>
  </si>
  <si>
    <t>R01453</t>
  </si>
  <si>
    <t>cpd00005 + cpd00007 + cpd00067 + cpd00160 &lt;=&gt; cpd00001 + cpd00006 + cpd03209</t>
  </si>
  <si>
    <t>TPNH + O2 + H+ + Cholesterol &lt;=&gt; H2O + TPN + Cholesterol-5beta,6beta-epoxide</t>
  </si>
  <si>
    <t>rxn01059</t>
  </si>
  <si>
    <t>cpd00005 + cpd00007 + cpd00067 + cpd00160 &lt;=&gt; cpd00001 + cpd00006 + cpd03210</t>
  </si>
  <si>
    <t>TPNH + O2 + H+ + Cholesterol &lt;=&gt; H2O + TPN + Cholesterol-5alpha,6beta-epoxide</t>
  </si>
  <si>
    <t>rxn01058</t>
  </si>
  <si>
    <t>Cholesterol:NAD+ delta7-oxidoreductase</t>
  </si>
  <si>
    <t>R01451</t>
  </si>
  <si>
    <t>cpd00003 + cpd00160 &lt;=&gt; cpd00004 + cpd00067 + cpd00857</t>
  </si>
  <si>
    <t>NAD + Cholesterol &lt;=&gt; NADH + H+ + Provitamin D3</t>
  </si>
  <si>
    <t>rxn01056</t>
  </si>
  <si>
    <t>Acetyl-CoA:propanoate CoA-transferase</t>
  </si>
  <si>
    <t>R01449</t>
  </si>
  <si>
    <t>cpd00141 + cpd00617 &lt;=&gt; cpd00086 + cpd00159</t>
  </si>
  <si>
    <t>Propanoate + Lactoyl-CoA &lt;=&gt; Propanoyl-CoA + LCTT</t>
  </si>
  <si>
    <t>rxn01057</t>
  </si>
  <si>
    <t>LacR</t>
  </si>
  <si>
    <t>|5.1.2.1|</t>
  </si>
  <si>
    <t>R01450</t>
  </si>
  <si>
    <t>cpd00159 &lt;=&gt; cpd00221</t>
  </si>
  <si>
    <t>LCTT &lt;=&gt; D-Lactate</t>
  </si>
  <si>
    <t>rxn01054</t>
  </si>
  <si>
    <t>(S)-Lactate:oxaloacetate oxidoreductase</t>
  </si>
  <si>
    <t>|1.1.99.7|</t>
  </si>
  <si>
    <t>R01447</t>
  </si>
  <si>
    <t>cpd00032 + cpd00159 &lt;=&gt; cpd00020 + cpd00130</t>
  </si>
  <si>
    <t>Oxaloacetate + LCTT &lt;=&gt; Pyruvate + MALA</t>
  </si>
  <si>
    <t>rxn01055</t>
  </si>
  <si>
    <t>(S)-2-O-Sulfolactate 2-sulfohydrolase</t>
  </si>
  <si>
    <t>|3.1.6.17|</t>
  </si>
  <si>
    <t>cpd00001 + cpd01862 &lt;=&gt; cpd00048 + cpd00067 + cpd00159</t>
  </si>
  <si>
    <t>H2O + (S)-2-O-Sulfolactate &lt;=&gt; SLF + H+ + LCTT</t>
  </si>
  <si>
    <t>rxn01052</t>
  </si>
  <si>
    <t>Cellobiose 2-epimerase</t>
  </si>
  <si>
    <t>|5.1.3.11|</t>
  </si>
  <si>
    <t>R01445</t>
  </si>
  <si>
    <t>cpd00158 &lt;=&gt; cpd01902</t>
  </si>
  <si>
    <t>CELB &lt;=&gt; D-Glucosyl-D-mannose</t>
  </si>
  <si>
    <t>rxn01053</t>
  </si>
  <si>
    <t>(S)-lactaldehyde:NAD+ oxidoreductase</t>
  </si>
  <si>
    <t>1.2.1.21|1.2.1.22</t>
  </si>
  <si>
    <t>R01446</t>
  </si>
  <si>
    <t>cpd00001 + cpd00003 + cpd00334 &lt;=&gt; cpd00004 + (2) cpd00067 + cpd00159</t>
  </si>
  <si>
    <t>H2O + NAD + L-Lactaldehyde &lt;=&gt; NADH + 2 H+ + LCTT</t>
  </si>
  <si>
    <t>rxn01051</t>
  </si>
  <si>
    <t>R01444</t>
  </si>
  <si>
    <t>cpd00001 + cpd03721 &lt;=&gt; cpd00027 + cpd00158</t>
  </si>
  <si>
    <t>H2O + Cellotriose &lt;=&gt; Glucose + CELB</t>
  </si>
  <si>
    <t>rxn01050</t>
  </si>
  <si>
    <t>Cellobiose:oxygen 1-oxidoreductase</t>
  </si>
  <si>
    <t>R01442</t>
  </si>
  <si>
    <t>cpd00007 + cpd00158 &lt;=&gt; cpd00025 + cpd00801</t>
  </si>
  <si>
    <t>O2 + CELB &lt;=&gt; H2O2 + Cellobiono-1,5-lactone</t>
  </si>
  <si>
    <t>rxn01049</t>
  </si>
  <si>
    <t>ATP:cellobiose 6-phosphotransferase</t>
  </si>
  <si>
    <t>|2.7.1.85|</t>
  </si>
  <si>
    <t>R01441</t>
  </si>
  <si>
    <t>cpd00002 + cpd00158 &lt;=&gt; cpd00008 + cpd02760</t>
  </si>
  <si>
    <t>ATP + CELB &lt;=&gt; ADP + cellobiose-6-phoshate</t>
  </si>
  <si>
    <t>rxn01047</t>
  </si>
  <si>
    <t>R01438</t>
  </si>
  <si>
    <t>-25.58</t>
  </si>
  <si>
    <t>0.317178</t>
  </si>
  <si>
    <t>cpd00156 &lt;=&gt; cpd00287</t>
  </si>
  <si>
    <t>L-Valine &lt;=&gt; 2-Methyl-3-oxopropanoate</t>
  </si>
  <si>
    <t>rxn01048</t>
  </si>
  <si>
    <t>D-Xylulose-5-phosphate:formaldehyde glycolaldehydetransferase</t>
  </si>
  <si>
    <t>R01440</t>
  </si>
  <si>
    <t>-2.66</t>
  </si>
  <si>
    <t>0.55499</t>
  </si>
  <si>
    <t>cpd00055 + cpd00198 &lt;=&gt; cpd00102 + cpd00157</t>
  </si>
  <si>
    <t>Methanal + D-Xylulose5-phosphate &lt;=&gt; Glyceraldehyde3-phosphate + Glycerone</t>
  </si>
  <si>
    <t>rxn01046</t>
  </si>
  <si>
    <t>L-Valine carboxy-lyase</t>
  </si>
  <si>
    <t>|4.1.1.14|</t>
  </si>
  <si>
    <t>R01437</t>
  </si>
  <si>
    <t>cpd00067 + cpd00156 &lt;=&gt; cpd00011 + cpd01799</t>
  </si>
  <si>
    <t>H+ + L-Valine &lt;=&gt; CO2 + Isobutylamine</t>
  </si>
  <si>
    <t>rxn01044</t>
  </si>
  <si>
    <t>D-Xylose ketol-isomerase</t>
  </si>
  <si>
    <t>5.3.1.5</t>
  </si>
  <si>
    <t>R01432</t>
  </si>
  <si>
    <t>cpd00154 &lt;=&gt; cpd00259</t>
  </si>
  <si>
    <t>Xylose &lt;=&gt; D-Xylulose</t>
  </si>
  <si>
    <t>rxn01045</t>
  </si>
  <si>
    <t>L-Valine:NAD+ oxidoreductase(deaminating)</t>
  </si>
  <si>
    <t>R01434</t>
  </si>
  <si>
    <t>cpd00001 + cpd00003 + cpd00156 &lt;=&gt; cpd00004 + cpd00013 + cpd00067 + cpd00123</t>
  </si>
  <si>
    <t>H2O + NAD + L-Valine &lt;=&gt; NADH + NH3 + H+ + 3MOB</t>
  </si>
  <si>
    <t>rxn01043</t>
  </si>
  <si>
    <t>Xylitol:NADP+ oxidoreductase</t>
  </si>
  <si>
    <t>R01431</t>
  </si>
  <si>
    <t>cpd00006 + cpd00306 &lt;=&gt; cpd00005 + cpd00067 + cpd00154</t>
  </si>
  <si>
    <t>TPN + Xylitol &lt;=&gt; TPNH + H+ + Xylose</t>
  </si>
  <si>
    <t>rxn01042</t>
  </si>
  <si>
    <t>D-xylose:NADP+ 1-oxidoreductase</t>
  </si>
  <si>
    <t>|1.1.1.179|</t>
  </si>
  <si>
    <t>R01430</t>
  </si>
  <si>
    <t>cpd00006 + cpd00154 &lt;=&gt; cpd00005 + cpd00067 + cpd01527</t>
  </si>
  <si>
    <t>TPN + Xylose &lt;=&gt; TPNH + H+ + D-Xylonolactone</t>
  </si>
  <si>
    <t>rxn01041</t>
  </si>
  <si>
    <t>D-xylose:NAD+ 1-oxidoreductase</t>
  </si>
  <si>
    <t>|1.1.1.175|1.1.1.121|</t>
  </si>
  <si>
    <t>R01429</t>
  </si>
  <si>
    <t>cpd00003 + cpd00154 &lt;=&gt; cpd00004 + cpd00067 + cpd01527</t>
  </si>
  <si>
    <t>NAD + Xylose &lt;=&gt; NADH + H+ + D-Xylonolactone</t>
  </si>
  <si>
    <t>rxn01040</t>
  </si>
  <si>
    <t>R01427</t>
  </si>
  <si>
    <t>cpd00153 &lt;=&gt; cpd00456</t>
  </si>
  <si>
    <t>Benzoate &lt;=&gt; 3-Hydroxybenzoate</t>
  </si>
  <si>
    <t>rxn01039</t>
  </si>
  <si>
    <t>R01426</t>
  </si>
  <si>
    <t>9.486</t>
  </si>
  <si>
    <t>1.65948</t>
  </si>
  <si>
    <t>cpd00004 + cpd00029 + (2) cpd00067 + cpd00153 &lt;=&gt; (2) cpd00001 + cpd00003 + cpd00333</t>
  </si>
  <si>
    <t>NADH + ACET + 2 H+ + Benzoate &lt;=&gt; 2 H2O + NAD + (E)-Cinnamate</t>
  </si>
  <si>
    <t>rxn01038</t>
  </si>
  <si>
    <t>Benzoylagmatine amidohydrolase</t>
  </si>
  <si>
    <t>|3.5.1.40|</t>
  </si>
  <si>
    <t>R01425</t>
  </si>
  <si>
    <t>cpd00001 + cpd01520 &lt;=&gt; cpd00152 + cpd00153</t>
  </si>
  <si>
    <t>H2O + Benzoylagmatine &lt;=&gt; Agmatine + Benzoate</t>
  </si>
  <si>
    <t>rxn01037</t>
  </si>
  <si>
    <t>N-Benzoylglycine amidohydrolase</t>
  </si>
  <si>
    <t>|3.5.1.32|</t>
  </si>
  <si>
    <t>R01424</t>
  </si>
  <si>
    <t>cpd00001 + cpd01114 &lt;=&gt; cpd00033 + cpd00153</t>
  </si>
  <si>
    <t>H2O + Hippurate &lt;=&gt; Gly + Benzoate</t>
  </si>
  <si>
    <t>rxn01036</t>
  </si>
  <si>
    <t>5'-Benzoylphosphoadenosine acylhydrolase</t>
  </si>
  <si>
    <t>R01423</t>
  </si>
  <si>
    <t>cpd00001 + cpd03854 &lt;=&gt; cpd00018 + cpd00067 + cpd00153</t>
  </si>
  <si>
    <t>H2O + 5'-Benzoylphosphoadenosine &lt;=&gt; AMP + H+ + Benzoate</t>
  </si>
  <si>
    <t>rxn01035</t>
  </si>
  <si>
    <t>Benzoate:CoA ligase (AMP-forming)</t>
  </si>
  <si>
    <t>|6.2.1.25|</t>
  </si>
  <si>
    <t>R01422</t>
  </si>
  <si>
    <t>cpd00002 + cpd00010 + cpd00067 + cpd00153 &lt;=&gt; cpd00012 + cpd00018 + cpd00401</t>
  </si>
  <si>
    <t>ATP + CoA + H+ + Benzoate &lt;=&gt; PPi + AMP + Benzoyl-CoA</t>
  </si>
  <si>
    <t>rxn01034</t>
  </si>
  <si>
    <t>Benzoyl phosphate phosphohydrolase</t>
  </si>
  <si>
    <t>R01421</t>
  </si>
  <si>
    <t>cpd00001 + cpd03713 &lt;=&gt; cpd00009 + (2) cpd00067 + cpd00153</t>
  </si>
  <si>
    <t>H2O + Benzoyl phosphate &lt;=&gt; Phosphate + 2 H+ + Benzoate</t>
  </si>
  <si>
    <t>rxn01033</t>
  </si>
  <si>
    <t>benzaldehyde:NADP+ oxidoreductase</t>
  </si>
  <si>
    <t>R01420</t>
  </si>
  <si>
    <t>cpd00001 + cpd00006 + cpd00225 &lt;=&gt; cpd00005 + (2) cpd00067 + cpd00153</t>
  </si>
  <si>
    <t>H2O + TPN + Benzaldehyde &lt;=&gt; TPNH + 2 H+ + Benzoate</t>
  </si>
  <si>
    <t>rxn01032</t>
  </si>
  <si>
    <t>Benzaldehyde:NAD+ oxidoreductase</t>
  </si>
  <si>
    <t>|1.2.1.28|</t>
  </si>
  <si>
    <t>R01419</t>
  </si>
  <si>
    <t>cpd00001 + cpd00003 + cpd00225 &lt;=&gt; cpd00004 + (2) cpd00067 + cpd00153</t>
  </si>
  <si>
    <t>H2O + NAD + Benzaldehyde &lt;=&gt; NADH + 2 H+ + Benzoate</t>
  </si>
  <si>
    <t>rxn01030</t>
  </si>
  <si>
    <t>ATP:agmatine N4-phosphotransferase</t>
  </si>
  <si>
    <t>|2.7.3.10|</t>
  </si>
  <si>
    <t>R01417</t>
  </si>
  <si>
    <t>0.69</t>
  </si>
  <si>
    <t>0.715629</t>
  </si>
  <si>
    <t>cpd00002 + cpd00152 &lt;=&gt; cpd00008 + (2) cpd00067 + cpd01769</t>
  </si>
  <si>
    <t>ATP + Agmatine &lt;=&gt; ADP + 2 H+ + N4-Phosphoagmatine</t>
  </si>
  <si>
    <t>rxn01031</t>
  </si>
  <si>
    <t>|3.5.3.20|</t>
  </si>
  <si>
    <t>R01418</t>
  </si>
  <si>
    <t>cpd00073 + cpd00152 &lt;=&gt; cpd00001 + cpd01950</t>
  </si>
  <si>
    <t>Urea + Agmatine &lt;=&gt; H2O + 1,4-Diguanidinobutane</t>
  </si>
  <si>
    <t>rxn01029</t>
  </si>
  <si>
    <t>Agmatine iminohydrolase</t>
  </si>
  <si>
    <t>|3.5.3.12|</t>
  </si>
  <si>
    <t>R01416</t>
  </si>
  <si>
    <t>-12.383</t>
  </si>
  <si>
    <t>1.71492</t>
  </si>
  <si>
    <t>cpd00001 + cpd00152 &lt;=&gt; cpd00013 + cpd00341</t>
  </si>
  <si>
    <t>H2O + Agmatine &lt;=&gt; NH3 + N-Carbamoylputrescine</t>
  </si>
  <si>
    <t>rxn01028</t>
  </si>
  <si>
    <t>5,6-Dihydrothymine:NADP+ oxidoreductase</t>
  </si>
  <si>
    <t>|1.3.1.2|</t>
  </si>
  <si>
    <t>R01415</t>
  </si>
  <si>
    <t>6.33</t>
  </si>
  <si>
    <t>1.08743</t>
  </si>
  <si>
    <t>cpd00006 + cpd00673 &lt;=&gt; cpd00005 + cpd00067 + cpd00151</t>
  </si>
  <si>
    <t>TPN + Dihydrothymine &lt;=&gt; TPNH + H+ + Thymine</t>
  </si>
  <si>
    <t>rxn01027</t>
  </si>
  <si>
    <t>5,6-Dihydrothymine:NAD+ oxidoreductase</t>
  </si>
  <si>
    <t>|1.3.1.1|</t>
  </si>
  <si>
    <t>R01414</t>
  </si>
  <si>
    <t>cpd00003 + cpd00673 &lt;=&gt; cpd00004 + cpd00067 + cpd00151</t>
  </si>
  <si>
    <t>NAD + Dihydrothymine &lt;=&gt; NADH + H+ + Thymine</t>
  </si>
  <si>
    <t>rxn01026</t>
  </si>
  <si>
    <t>Thymine,2-oxoglutarate:oxygen oxidoreductase (7-hydroxylating)</t>
  </si>
  <si>
    <t>|1.14.11.6|</t>
  </si>
  <si>
    <t>R01412</t>
  </si>
  <si>
    <t>cpd00007 + cpd00024 + cpd00151 &lt;=&gt; cpd00011 + cpd00036 + cpd01980</t>
  </si>
  <si>
    <t>O2 + 2-Oxoglutarate + Thymine &lt;=&gt; CO2 + Succinate + 5-Hydroxymethyluracil</t>
  </si>
  <si>
    <t>rxn01025</t>
  </si>
  <si>
    <t>5-Methylcytosine aminohydrolase</t>
  </si>
  <si>
    <t>|3.5.4.1|</t>
  </si>
  <si>
    <t>R01411</t>
  </si>
  <si>
    <t>cpd00001 + cpd00067 + cpd01587 &lt;=&gt; cpd00013 + cpd00151</t>
  </si>
  <si>
    <t>H2O + H+ + 5-Methylcytosine &lt;=&gt; NH3 + Thymine</t>
  </si>
  <si>
    <t>rxn01024</t>
  </si>
  <si>
    <t>R01410</t>
  </si>
  <si>
    <t>cpd00013 + cpd00071 + cpd00150 &lt;=&gt; cpd00001 + cpd00067 + cpd03408</t>
  </si>
  <si>
    <t>NH3 + AALD + CN- &lt;=&gt; H2O + H+ + alpha-Aminopropiononitrile</t>
  </si>
  <si>
    <t>rxn01023</t>
  </si>
  <si>
    <t>Formamide hydro-lyase</t>
  </si>
  <si>
    <t>|4.2.1.66|</t>
  </si>
  <si>
    <t>R01408</t>
  </si>
  <si>
    <t>cpd00378 &lt;=&gt; cpd00001 + cpd00150</t>
  </si>
  <si>
    <t>Formamide &lt;=&gt; H2O + CN-</t>
  </si>
  <si>
    <t>rxn01021</t>
  </si>
  <si>
    <t>Methylthioadenosine methylthioribohydrolase</t>
  </si>
  <si>
    <t>3.2.2.16|3.2.2.9</t>
  </si>
  <si>
    <t>R01401</t>
  </si>
  <si>
    <t>cpd00001 + cpd00147 &lt;=&gt; cpd00128 + cpd01981</t>
  </si>
  <si>
    <t>H2O + MTA &lt;=&gt; Adenine + methylthioribose</t>
  </si>
  <si>
    <t>rxn01022</t>
  </si>
  <si>
    <t>5'-Methylthioadenosine:orthophosphate</t>
  </si>
  <si>
    <t>|2.4.2.28|</t>
  </si>
  <si>
    <t>R01402</t>
  </si>
  <si>
    <t>cpd00009 + cpd00067 + cpd00147 &lt;=&gt; cpd00128 + cpd02574</t>
  </si>
  <si>
    <t>Phosphate + H+ + MTA &lt;=&gt; Adenine + methylthioribose-1-phosphate</t>
  </si>
  <si>
    <t>rxn01020</t>
  </si>
  <si>
    <t>Carbamoyl-phosphate:putrescine carbamoyltransferase</t>
  </si>
  <si>
    <t>|2.1.3.6|</t>
  </si>
  <si>
    <t>R01399</t>
  </si>
  <si>
    <t>cpd00118 + cpd00146 &lt;=&gt; cpd00009 + (2) cpd00067 + cpd00341</t>
  </si>
  <si>
    <t>PUTR + Carbamoylphosphate &lt;=&gt; Phosphate + 2 H+ + N-Carbamoylputrescine</t>
  </si>
  <si>
    <t>rxn01019</t>
  </si>
  <si>
    <t>Carbamoyl-phosphate:L-ornithine carbamoyltransferase</t>
  </si>
  <si>
    <t>2.1.3.3</t>
  </si>
  <si>
    <t>R01398</t>
  </si>
  <si>
    <t>cpd00064 + cpd00146 &lt;=&gt; cpd00009 + (2) cpd00067 + cpd00274</t>
  </si>
  <si>
    <t>Ornithine + Carbamoylphosphate &lt;=&gt; Phosphate + 2 H+ + Citrulline</t>
  </si>
  <si>
    <t>rxn01018</t>
  </si>
  <si>
    <t>Carbamoyl-phosphate:L-aspartate carbamoyltransferase</t>
  </si>
  <si>
    <t>2.1.3.2</t>
  </si>
  <si>
    <t>R01397</t>
  </si>
  <si>
    <t>cpd00041 + cpd00146 &lt;=&gt; cpd00009 + (2) cpd00067 + cpd00343</t>
  </si>
  <si>
    <t>Aspartate + Carbamoylphosphate &lt;=&gt; Phosphate + 2 H+ + N-Carbamoyl-L-aspartate</t>
  </si>
  <si>
    <t>rxn01017</t>
  </si>
  <si>
    <t>Carbamoyl-phosphate:L-lysine carbamoyltransferase</t>
  </si>
  <si>
    <t>|2.1.3.8|</t>
  </si>
  <si>
    <t>R01396</t>
  </si>
  <si>
    <t>cpd00039 + cpd00146 &lt;=&gt; cpd00009 + (2) cpd00067 + cpd01606</t>
  </si>
  <si>
    <t>Lysine + Carbamoylphosphate &lt;=&gt; Phosphate + 2 H+ + L-Homocitrulline</t>
  </si>
  <si>
    <t>rxn01015</t>
  </si>
  <si>
    <t>Hydroxypyruvate ketol-isomerase</t>
  </si>
  <si>
    <t>5.3.1.22</t>
  </si>
  <si>
    <t>R01394</t>
  </si>
  <si>
    <t>cpd00145 &lt;=&gt; cpd00843</t>
  </si>
  <si>
    <t>Hydroxypyruvate &lt;=&gt; Tartronate semialdehyde</t>
  </si>
  <si>
    <t>rxn01016</t>
  </si>
  <si>
    <t>ATP:carbamate phosphotransferase</t>
  </si>
  <si>
    <t>|2.7.2.2|</t>
  </si>
  <si>
    <t>R01395</t>
  </si>
  <si>
    <t>2.97</t>
  </si>
  <si>
    <t>0.743418</t>
  </si>
  <si>
    <t>cpd00002 + cpd00067 + cpd01101 &lt;=&gt; cpd00008 + cpd00146</t>
  </si>
  <si>
    <t>ATP + H+ + Carbamate &lt;=&gt; ADP + Carbamoylphosphate</t>
  </si>
  <si>
    <t>rxn01014</t>
  </si>
  <si>
    <t>Hydroxypyruvate carboxy-lyase</t>
  </si>
  <si>
    <t>|4.1.1.40|</t>
  </si>
  <si>
    <t>R01393</t>
  </si>
  <si>
    <t>cpd00067 + cpd00145 &lt;=&gt; cpd00011 + cpd00229</t>
  </si>
  <si>
    <t>H+ + Hydroxypyruvate &lt;=&gt; CO2 + Glycolaldehyde</t>
  </si>
  <si>
    <t>rxn01013</t>
  </si>
  <si>
    <t>D-Glycerate:NADP+ 2-oxidoreductase</t>
  </si>
  <si>
    <t>|1.1.1.79|1.1.1.81|</t>
  </si>
  <si>
    <t>R01392</t>
  </si>
  <si>
    <t>cpd00006 + cpd00223 &lt;=&gt; cpd00005 + cpd00067 + cpd00145</t>
  </si>
  <si>
    <t>TPN + Glycerate &lt;=&gt; TPNH + H+ + Hydroxypyruvate</t>
  </si>
  <si>
    <t>rxn01012</t>
  </si>
  <si>
    <t>R01390</t>
  </si>
  <si>
    <t>1.09688</t>
  </si>
  <si>
    <t>cpd00011 + cpd00145 &lt;=&gt; cpd00067 + cpd00718</t>
  </si>
  <si>
    <t>CO2 + Hydroxypyruvate &lt;=&gt; H+ + Dihydroxyfumarate</t>
  </si>
  <si>
    <t>rxn01011</t>
  </si>
  <si>
    <t>|1.1.1.26|1.1.1.29|1.1.1.81|</t>
  </si>
  <si>
    <t>R01388</t>
  </si>
  <si>
    <t>cpd00003 + cpd00223 &lt;=&gt; cpd00004 + cpd00067 + cpd00145</t>
  </si>
  <si>
    <t>NAD + Glycerate &lt;=&gt; NADH + H+ + Hydroxypyruvate</t>
  </si>
  <si>
    <t>rxn01009</t>
  </si>
  <si>
    <t>R01386</t>
  </si>
  <si>
    <t>0.962986</t>
  </si>
  <si>
    <t>cpd00067 + cpd00144 &lt;=&gt; cpd00011 + cpd01140</t>
  </si>
  <si>
    <t>H+ + UDPglucuronate &lt;=&gt; CO2 + UDP-apiose</t>
  </si>
  <si>
    <t>rxn01010</t>
  </si>
  <si>
    <t>UDPglucuronate 5'-epimerase</t>
  </si>
  <si>
    <t>|5.1.3.12|</t>
  </si>
  <si>
    <t>R01387</t>
  </si>
  <si>
    <t>cpd00144 &lt;=&gt; cpd01556</t>
  </si>
  <si>
    <t>UDPglucuronate &lt;=&gt; UDP-L-iduronate</t>
  </si>
  <si>
    <t>rxn01007</t>
  </si>
  <si>
    <t>UDP-D-glucuronate carboxy-lyase</t>
  </si>
  <si>
    <t>|4.1.1.35|</t>
  </si>
  <si>
    <t>R01384</t>
  </si>
  <si>
    <t>cpd00067 + cpd00144 &lt;=&gt; cpd00011 + cpd00163</t>
  </si>
  <si>
    <t>H+ + UDPglucuronate &lt;=&gt; CO2 + UDP-xylose</t>
  </si>
  <si>
    <t>rxn01008</t>
  </si>
  <si>
    <t>UDPglucuronate 4-epimerase</t>
  </si>
  <si>
    <t>|5.1.3.6|</t>
  </si>
  <si>
    <t>R01385</t>
  </si>
  <si>
    <t>cpd00144 &lt;=&gt; cpd00472</t>
  </si>
  <si>
    <t>UDPglucuronate &lt;=&gt; UDPgalacturonate</t>
  </si>
  <si>
    <t>rxn01006</t>
  </si>
  <si>
    <t>UTP:1-phospho-alpha-D-glucuronate uridylyltransferase</t>
  </si>
  <si>
    <t>|2.7.7.44|</t>
  </si>
  <si>
    <t>R01381</t>
  </si>
  <si>
    <t>cpd00062 + cpd03191 &lt;=&gt; cpd00012 + cpd00144</t>
  </si>
  <si>
    <t>UTP + D-Glucuronate 1-phosphate &lt;=&gt; PPi + UDPglucuronate</t>
  </si>
  <si>
    <t>rxn01004</t>
  </si>
  <si>
    <t>Phenylpyruvate keto-enol-isomerase</t>
  </si>
  <si>
    <t>R01378</t>
  </si>
  <si>
    <t>cpd00143 &lt;=&gt; cpd01784</t>
  </si>
  <si>
    <t>Phenylpyruvate &lt;=&gt; enol-Phenylpyruvate</t>
  </si>
  <si>
    <t>rxn01005</t>
  </si>
  <si>
    <t>cpd00062 + cpd00880 &lt;=&gt; cpd00012 + cpd00144</t>
  </si>
  <si>
    <t>UTP + 1-Phospho-alpha-D-glucuronate &lt;=&gt; PPi + UDPglucuronate</t>
  </si>
  <si>
    <t>rxn01003</t>
  </si>
  <si>
    <t>Phenylpyruvate carboxy-lyase</t>
  </si>
  <si>
    <t>|4.1.1.43|4.1.4.3)|</t>
  </si>
  <si>
    <t>R01377</t>
  </si>
  <si>
    <t>cpd00067 + cpd00143 &lt;=&gt; cpd00011 + cpd00464</t>
  </si>
  <si>
    <t>H+ + Phenylpyruvate &lt;=&gt; CO2 + Phenylacetaldehyde</t>
  </si>
  <si>
    <t>rxn01002</t>
  </si>
  <si>
    <t>L-Tryptophan:phenylpyruvate aminotransferase</t>
  </si>
  <si>
    <t>|2.6.1.28|</t>
  </si>
  <si>
    <t>R01376</t>
  </si>
  <si>
    <t>cpd00065 + cpd00143 &lt;=&gt; cpd00066 + cpd00278</t>
  </si>
  <si>
    <t>Tryptophan + Phenylpyruvate &lt;=&gt; L-Phenylalanine + Indolepyruvate</t>
  </si>
  <si>
    <t>rxn01001</t>
  </si>
  <si>
    <t>L-Glutamine:phenylpyruvate aminotransferase</t>
  </si>
  <si>
    <t>|2.6.1.64|</t>
  </si>
  <si>
    <t>R01375</t>
  </si>
  <si>
    <t>cpd00053 + cpd00143 &lt;=&gt; cpd00066 + cpd00695</t>
  </si>
  <si>
    <t>L-Glutamine + Phenylpyruvate &lt;=&gt; L-Phenylalanine + 2-Oxoglutaramate</t>
  </si>
  <si>
    <t>rxn01000</t>
  </si>
  <si>
    <t>Prephenate hydro-lyase (decarboxylating)</t>
  </si>
  <si>
    <t>4.2.1.51|4.2.1.91</t>
  </si>
  <si>
    <t>R01373</t>
  </si>
  <si>
    <t>-29.067</t>
  </si>
  <si>
    <t>1.65133</t>
  </si>
  <si>
    <t>cpd00067 + cpd00219 &lt;=&gt; cpd00001 + cpd00011 + cpd00143</t>
  </si>
  <si>
    <t>H+ + Prephenate &lt;=&gt; H2O + CO2 + Phenylpyruvate</t>
  </si>
  <si>
    <t>rxn00999</t>
  </si>
  <si>
    <t>Phenylpyruvate:oxygen oxidoreductase (hydroxylating,decarboxylating)</t>
  </si>
  <si>
    <t>R01372</t>
  </si>
  <si>
    <t>cpd00007 + cpd00143 &lt;=&gt; cpd00011 + cpd03480</t>
  </si>
  <si>
    <t>O2 + Phenylpyruvate &lt;=&gt; CO2 + 2-Hydroxyphenylacetate</t>
  </si>
  <si>
    <t>rxn00998</t>
  </si>
  <si>
    <t>Phenyllactate:NADP+ oxidoreductase</t>
  </si>
  <si>
    <t>R01371</t>
  </si>
  <si>
    <t>cpd00006 + cpd03331 &lt;=&gt; cpd00005 + cpd00067 + cpd00143</t>
  </si>
  <si>
    <t>TPN + PLCT &lt;=&gt; TPNH + H+ + Phenylpyruvate</t>
  </si>
  <si>
    <t>rxn00997</t>
  </si>
  <si>
    <t>Phenyllactate:NAD+ oxidoreductase</t>
  </si>
  <si>
    <t>R01370</t>
  </si>
  <si>
    <t>cpd00003 + cpd03331 &lt;=&gt; cpd00004 + cpd00067 + cpd00143</t>
  </si>
  <si>
    <t>NAD + PLCT &lt;=&gt; NADH + H+ + Phenylpyruvate</t>
  </si>
  <si>
    <t>rxn00996</t>
  </si>
  <si>
    <t>Acetoacetate hydro-lyase</t>
  </si>
  <si>
    <t>R01367</t>
  </si>
  <si>
    <t>77.663</t>
  </si>
  <si>
    <t>5.30512</t>
  </si>
  <si>
    <t>cpd00142 &lt;=&gt; cpd00001 + cpd03663</t>
  </si>
  <si>
    <t>Acetoacetate &lt;=&gt; H2O + 3-Butynoate</t>
  </si>
  <si>
    <t>rxn00995</t>
  </si>
  <si>
    <t>Acetoacetate carboxy-lyase</t>
  </si>
  <si>
    <t>|4.1.1.4|</t>
  </si>
  <si>
    <t>R01366</t>
  </si>
  <si>
    <t>-7.72</t>
  </si>
  <si>
    <t>0.751206</t>
  </si>
  <si>
    <t>cpd00067 + cpd00142 &lt;=&gt; cpd00011 + cpd00178</t>
  </si>
  <si>
    <t>H+ + Acetoacetate &lt;=&gt; CO2 + Acetone</t>
  </si>
  <si>
    <t>rxn00994</t>
  </si>
  <si>
    <t>Butanoyl-CoA:acetoacetate CoA-transferase</t>
  </si>
  <si>
    <t>|2.8.3.9|</t>
  </si>
  <si>
    <t>R01365</t>
  </si>
  <si>
    <t>cpd00120 + cpd00142 &lt;=&gt; cpd00211 + cpd00279</t>
  </si>
  <si>
    <t>Butyryl-CoA + Acetoacetate &lt;=&gt; Butyrate + Acetoacetyl-CoA</t>
  </si>
  <si>
    <t>rxn00993</t>
  </si>
  <si>
    <t>4-Fumarylacetoacetate fumarylhydrola</t>
  </si>
  <si>
    <t>|3.7.1.2|</t>
  </si>
  <si>
    <t>R01364</t>
  </si>
  <si>
    <t>12.813</t>
  </si>
  <si>
    <t>cpd00067 + cpd00106 + cpd00142 &lt;=&gt; cpd00001 + cpd00780</t>
  </si>
  <si>
    <t>H+ + Fumarate + Acetoacetate &lt;=&gt; H2O + Fumarylacetoacetate</t>
  </si>
  <si>
    <t>rxn00992</t>
  </si>
  <si>
    <t>(R)-3-Hydroxybutanoate:NAD+ oxidoreductase</t>
  </si>
  <si>
    <t>|1.1.1.30|</t>
  </si>
  <si>
    <t>R01361</t>
  </si>
  <si>
    <t>cpd00003 + cpd00797 &lt;=&gt; cpd00004 + cpd00067 + cpd00142</t>
  </si>
  <si>
    <t>NAD + (R)-3-Hydroxybutanoate &lt;=&gt; NADH + H+ + Acetoacetate</t>
  </si>
  <si>
    <t>rxn00991</t>
  </si>
  <si>
    <t>(S)-3-Hydroxy-3-methylglutaryl-CoA acetoacetate-lyase</t>
  </si>
  <si>
    <t>|4.1.3.4|</t>
  </si>
  <si>
    <t>R01360</t>
  </si>
  <si>
    <t>0.71</t>
  </si>
  <si>
    <t>0.395815</t>
  </si>
  <si>
    <t>cpd00292 &lt;=&gt; cpd00022 + cpd00142</t>
  </si>
  <si>
    <t>HMG-CoA &lt;=&gt; Acetyl-CoA + Acetoacetate</t>
  </si>
  <si>
    <t>rxn00990</t>
  </si>
  <si>
    <t>Acetoacetyl-CoA:acetate CoA-transferase</t>
  </si>
  <si>
    <t>|2.8.3.8|</t>
  </si>
  <si>
    <t>R01359</t>
  </si>
  <si>
    <t>cpd00029 + cpd00279 &lt;=&gt; cpd00022 + cpd00142</t>
  </si>
  <si>
    <t>ACET + Acetoacetyl-CoA &lt;=&gt; Acetyl-CoA + Acetoacetate</t>
  </si>
  <si>
    <t>rxn00989</t>
  </si>
  <si>
    <t>Acetoacetyl-CoA hydrolase</t>
  </si>
  <si>
    <t>|3.1.2.11|</t>
  </si>
  <si>
    <t>R01358</t>
  </si>
  <si>
    <t>cpd00001 + cpd00279 &lt;=&gt; cpd00010 + cpd00067 + cpd00142</t>
  </si>
  <si>
    <t>H2O + Acetoacetyl-CoA &lt;=&gt; CoA + H+ + Acetoacetate</t>
  </si>
  <si>
    <t>rxn00988</t>
  </si>
  <si>
    <t>Acetoacetate:CoA ligase (AMP-forming)</t>
  </si>
  <si>
    <t>|6.2.1.16|</t>
  </si>
  <si>
    <t>R01357</t>
  </si>
  <si>
    <t>cpd00002 + cpd00010 + cpd00067 + cpd00142 &lt;=&gt; cpd00012 + cpd00018 + cpd00279</t>
  </si>
  <si>
    <t>ATP + CoA + H+ + Acetoacetate &lt;=&gt; PPi + AMP + Acetoacetyl-CoA</t>
  </si>
  <si>
    <t>rxn00987</t>
  </si>
  <si>
    <t>2,3-Dimethylmalate pyruvate-lyase</t>
  </si>
  <si>
    <t>|4.1.3.32|</t>
  </si>
  <si>
    <t>4.98</t>
  </si>
  <si>
    <t>0.449096</t>
  </si>
  <si>
    <t>cpd01705 &lt;=&gt; cpd00020 + cpd00141</t>
  </si>
  <si>
    <t>2,3-Dimethylmalate =&gt; Pyruvate + Propanoate</t>
  </si>
  <si>
    <t>rxn00986</t>
  </si>
  <si>
    <t>Propanoate:CoA ligase (AMP-forming)</t>
  </si>
  <si>
    <t>|6.2.1.1|6.2.1.17|</t>
  </si>
  <si>
    <t>R01354</t>
  </si>
  <si>
    <t>cpd00002 + cpd00067 + cpd00141 &lt;=&gt; cpd00012 + cpd03560</t>
  </si>
  <si>
    <t>ATP + H+ + Propanoate &lt;=&gt; PPi + Propinol adenylate</t>
  </si>
  <si>
    <t>rxn00985</t>
  </si>
  <si>
    <t>ATP:acetate phosphotransferase</t>
  </si>
  <si>
    <t>|2.7.2.1|2.7.2.15|</t>
  </si>
  <si>
    <t>R01353</t>
  </si>
  <si>
    <t>cpd00002 + cpd00067 + cpd00141 &lt;=&gt; cpd00008 + cpd01844</t>
  </si>
  <si>
    <t>ATP + H+ + Propanoate &lt;=&gt; ADP + Propanoyl phosphate</t>
  </si>
  <si>
    <t>rxn00984</t>
  </si>
  <si>
    <t>Glycerol-ester acylhydrolase</t>
  </si>
  <si>
    <t>|3.1.1.23|</t>
  </si>
  <si>
    <t>R01352</t>
  </si>
  <si>
    <t>cpd00001 + cpd01431 &lt;=&gt; cpd00049 + cpd00067 + cpd00100</t>
  </si>
  <si>
    <t>H2O + 2-Glyceride &lt;=&gt; R-COOH + H+ + GLYC</t>
  </si>
  <si>
    <t>rxn00983</t>
  </si>
  <si>
    <t>|3.1.1.23|3.1.1.79|</t>
  </si>
  <si>
    <t>R01351</t>
  </si>
  <si>
    <t>cpd00001 + cpd01297 &lt;=&gt; cpd00049 + cpd00067 + cpd00100</t>
  </si>
  <si>
    <t>H2O + Glyceride &lt;=&gt; R-COOH + H+ + GLYC</t>
  </si>
  <si>
    <t>rxn00982</t>
  </si>
  <si>
    <t>S-Adenosyl-L-methionine:fatty-acid O-methyltransferase</t>
  </si>
  <si>
    <t>|2.1.1.15|</t>
  </si>
  <si>
    <t>R01349</t>
  </si>
  <si>
    <t>cpd00017 + cpd00049 &lt;=&gt; cpd00019 + cpd02149</t>
  </si>
  <si>
    <t>SAM + R-COOH &lt;=&gt; S-Adenosylhomocysteine + Fatty acid methyl ester</t>
  </si>
  <si>
    <t>rxn00981</t>
  </si>
  <si>
    <t>Carboxymethyloxysuccinate glycolate-lyase</t>
  </si>
  <si>
    <t>|4.2.99.12|</t>
  </si>
  <si>
    <t>R01336</t>
  </si>
  <si>
    <t>-2.5</t>
  </si>
  <si>
    <t>0.823477</t>
  </si>
  <si>
    <t>cpd02266 &lt;=&gt; cpd00106 + cpd00139</t>
  </si>
  <si>
    <t>Carboxymethyloxysuccinate &lt;=&gt; Fumarate + Glycolate</t>
  </si>
  <si>
    <t>rxn00980</t>
  </si>
  <si>
    <t>2-Phosphoglycolate phosphohydrolase</t>
  </si>
  <si>
    <t>3.1.3.18</t>
  </si>
  <si>
    <t>R01334</t>
  </si>
  <si>
    <t>cpd00001 + cpd00727 &lt;=&gt; cpd00009 + cpd00067 + cpd00139</t>
  </si>
  <si>
    <t>H2O + 2-Phosphoglycolate &lt;=&gt; Phosphate + H+ + Glycolate</t>
  </si>
  <si>
    <t>rxn00979</t>
  </si>
  <si>
    <t>glycolaldehyde:NAD+ oxidoreductase</t>
  </si>
  <si>
    <t>1.2.1.21</t>
  </si>
  <si>
    <t>R01333</t>
  </si>
  <si>
    <t>cpd00001 + cpd00003 + cpd00229 &lt;=&gt; cpd00004 + (2) cpd00067 + cpd00139</t>
  </si>
  <si>
    <t>H2O + NAD + Glycolaldehyde &lt;=&gt; NADH + 2 H+ + Glycolate</t>
  </si>
  <si>
    <t>rxn00978</t>
  </si>
  <si>
    <t>R01330</t>
  </si>
  <si>
    <t>cpd00115 + cpd00138 &lt;=&gt; cpd00177 + cpd00235</t>
  </si>
  <si>
    <t>dATP + MANN &lt;=&gt; dADP + D-Mannose6-phosphate</t>
  </si>
  <si>
    <t>rxn00977</t>
  </si>
  <si>
    <t>Epimelibiose galactohydrolase</t>
  </si>
  <si>
    <t>R01329</t>
  </si>
  <si>
    <t>cpd00001 + cpd03196 &lt;=&gt; cpd00108 + cpd00138</t>
  </si>
  <si>
    <t>H2O + Epimelibiose &lt;=&gt; GALC + MANN</t>
  </si>
  <si>
    <t>rxn00976</t>
  </si>
  <si>
    <t>R01327</t>
  </si>
  <si>
    <t>cpd00068 + cpd00138 &lt;=&gt; cpd00090 + cpd00235</t>
  </si>
  <si>
    <t>ITP + MANN &lt;=&gt; IDP + D-Mannose6-phosphate</t>
  </si>
  <si>
    <t>rxn00974</t>
  </si>
  <si>
    <t>citrate hydro-lyase</t>
  </si>
  <si>
    <t>|4.2.1.3|4.2.1.4|</t>
  </si>
  <si>
    <t>R01325</t>
  </si>
  <si>
    <t>cpd00137 &lt;=&gt; cpd00001 + cpd00331</t>
  </si>
  <si>
    <t>Citrate &lt;=&gt; H2O + cis-Aconitate</t>
  </si>
  <si>
    <t>rxn00975</t>
  </si>
  <si>
    <t>|2.7.1.1|2.7.1.7|</t>
  </si>
  <si>
    <t>R01326</t>
  </si>
  <si>
    <t>cpd00002 + cpd00138 &lt;=&gt; cpd00008 + cpd00235</t>
  </si>
  <si>
    <t>ATP + MANN &lt;=&gt; ADP + D-Mannose6-phosphate</t>
  </si>
  <si>
    <t>rxn00972</t>
  </si>
  <si>
    <t>Acetyl-CoA:citrate CoA-transferase</t>
  </si>
  <si>
    <t>|2.8.3.10|</t>
  </si>
  <si>
    <t>R01323</t>
  </si>
  <si>
    <t>cpd00022 + cpd00137 &lt;=&gt; cpd00029 + cpd00442</t>
  </si>
  <si>
    <t>Acetyl-CoA + Citrate &lt;=&gt; ACET + (3S)-Citryl-CoA</t>
  </si>
  <si>
    <t>rxn00973</t>
  </si>
  <si>
    <t>4.2.1.3</t>
  </si>
  <si>
    <t>R01324</t>
  </si>
  <si>
    <t>1.42</t>
  </si>
  <si>
    <t>0.436061</t>
  </si>
  <si>
    <t>cpd00137 &lt;=&gt; cpd00260</t>
  </si>
  <si>
    <t>Citrate &lt;=&gt; Isocitrate</t>
  </si>
  <si>
    <t>rxn00971</t>
  </si>
  <si>
    <t>Citrate:CoA ligase (ADP-forming)</t>
  </si>
  <si>
    <t>|6.2.1.18|</t>
  </si>
  <si>
    <t>R01322</t>
  </si>
  <si>
    <t>cpd00002 + cpd00010 + cpd00137 &lt;=&gt; cpd00008 + cpd00009 + cpd00442</t>
  </si>
  <si>
    <t>ATP + CoA + Citrate &lt;=&gt; ADP + Phosphate + (3S)-Citryl-CoA</t>
  </si>
  <si>
    <t>rxn00970</t>
  </si>
  <si>
    <t>R01308</t>
  </si>
  <si>
    <t>cpd00004 + cpd00029 + (2) cpd00067 + cpd00136 &lt;=&gt; (2) cpd00001 + cpd00003 + cpd00604</t>
  </si>
  <si>
    <t>NADH + ACET + 2 H+ + 4-Hydroxybenzoate &lt;=&gt; 2 H2O + NAD + 4-Coumarate</t>
  </si>
  <si>
    <t>rxn00969</t>
  </si>
  <si>
    <t>4-Chlorobenzoate chlorohydrolase</t>
  </si>
  <si>
    <t>|3.8.1.6|</t>
  </si>
  <si>
    <t>cpd00001 + cpd01582 &lt;=&gt; cpd00067 + cpd00136</t>
  </si>
  <si>
    <t>H2O + 4-Chlorobenzoate &lt;=&gt; H+ + 4-Hydroxybenzoate</t>
  </si>
  <si>
    <t>rxn00968</t>
  </si>
  <si>
    <t>2,4'-dihydroxyacetophenone oxidoreductase (C-C-bond-cleaving)</t>
  </si>
  <si>
    <t>|1.13.11.41|</t>
  </si>
  <si>
    <t>R01305</t>
  </si>
  <si>
    <t>-118.45</t>
  </si>
  <si>
    <t>0.83103</t>
  </si>
  <si>
    <t>cpd00007 + cpd02300 &lt;=&gt; cpd00047 + (2) cpd00067 + cpd00136</t>
  </si>
  <si>
    <t>O2 + Resacetophenone &lt;=&gt; FORM + 2 H+ + 4-Hydroxybenzoate</t>
  </si>
  <si>
    <t>rxn00967</t>
  </si>
  <si>
    <t>UDPglucose:4-hydroxybenzoate 4-O-beta-D-glucosyltransferase</t>
  </si>
  <si>
    <t>|2.4.1.194|</t>
  </si>
  <si>
    <t>R01304</t>
  </si>
  <si>
    <t>cpd00026 + cpd00136 &lt;=&gt; cpd00014 + cpd02476</t>
  </si>
  <si>
    <t>UDPglucose + 4-Hydroxybenzoate &lt;=&gt; UDP + 4-(beta-D-Glucosyloxy)benzoate</t>
  </si>
  <si>
    <t>rxn00966</t>
  </si>
  <si>
    <t>chorismate pyruvate-lyase (4-hydroxybenzoate-forming)</t>
  </si>
  <si>
    <t>|4.1.3.40|</t>
  </si>
  <si>
    <t>R01302</t>
  </si>
  <si>
    <t>35.73</t>
  </si>
  <si>
    <t>cpd00020 + cpd00136 &lt;=&gt; cpd00216</t>
  </si>
  <si>
    <t>Pyruvate + 4-Hydroxybenzoate &lt;=&gt; Chorismate</t>
  </si>
  <si>
    <t>rxn00965</t>
  </si>
  <si>
    <t>4-Hydroxybenzoyl-CoA hydrolase</t>
  </si>
  <si>
    <t>|3.1.2.23|</t>
  </si>
  <si>
    <t>R01301</t>
  </si>
  <si>
    <t>cpd00001 + cpd01892 &lt;=&gt; cpd00010 + cpd00067 + cpd00136</t>
  </si>
  <si>
    <t>H2O + 4-Hydroxybenzoyl-CoA &lt;=&gt; CoA + H+ + 4-Hydroxybenzoate</t>
  </si>
  <si>
    <t>rxn00964</t>
  </si>
  <si>
    <t>4-Hydroxybenzoate:CoA ligase (AMP-forming)</t>
  </si>
  <si>
    <t>|6.2.1.27|</t>
  </si>
  <si>
    <t>R01300</t>
  </si>
  <si>
    <t>cpd00002 + cpd00010 + cpd00067 + cpd00136 &lt;=&gt; cpd00012 + cpd00018 + cpd01892</t>
  </si>
  <si>
    <t>ATP + CoA + H+ + 4-Hydroxybenzoate &lt;=&gt; PPi + AMP + 4-Hydroxybenzoyl-CoA</t>
  </si>
  <si>
    <t>rxn00963</t>
  </si>
  <si>
    <t>4-hydroxybenzoate,NADPH:oxygen oxidoreductase (1-hydroxylating,</t>
  </si>
  <si>
    <t>|1.14.13.64|</t>
  </si>
  <si>
    <t>R01299</t>
  </si>
  <si>
    <t>cpd00005 + cpd00007 + (2) cpd00067 + cpd00136 &lt;=&gt; cpd00001 + cpd00006 + cpd00011 + cpd00415</t>
  </si>
  <si>
    <t>TPNH + O2 + 2 H+ + 4-Hydroxybenzoate &lt;=&gt; H2O + TPN + CO2 + Quinol</t>
  </si>
  <si>
    <t>rxn00962</t>
  </si>
  <si>
    <t>4-hydroxybenzoate,NADH:oxygen oxidoreductase (3-hydroxylating)</t>
  </si>
  <si>
    <t>|1.14.13.2|1.14.13.33|</t>
  </si>
  <si>
    <t>R01298</t>
  </si>
  <si>
    <t>cpd00005 + cpd00007 + cpd00067 + cpd00136 &lt;=&gt; cpd00001 + cpd00006 + cpd00197</t>
  </si>
  <si>
    <t>TPNH + O2 + H+ + 4-Hydroxybenzoate &lt;=&gt; H2O + TPN + Protocatechuate</t>
  </si>
  <si>
    <t>rxn00961</t>
  </si>
  <si>
    <t>4-hydroxybenzoate,NADH:oxygen oxidoreductase (1-hydroxylating,</t>
  </si>
  <si>
    <t>R01297</t>
  </si>
  <si>
    <t>cpd00004 + cpd00007 + (2) cpd00067 + cpd00136 &lt;=&gt; cpd00001 + cpd00003 + cpd00011 + cpd00415</t>
  </si>
  <si>
    <t>NADH + O2 + 2 H+ + 4-Hydroxybenzoate &lt;=&gt; H2O + NAD + CO2 + Quinol</t>
  </si>
  <si>
    <t>rxn00960</t>
  </si>
  <si>
    <t>4-hydroxybenzoate,NAD(P)H:oxygen oxidoreductase (3-hydroxylating)</t>
  </si>
  <si>
    <t>|1.14.13.33|</t>
  </si>
  <si>
    <t>R01296</t>
  </si>
  <si>
    <t>cpd00004 + cpd00007 + cpd00067 + cpd00136 &lt;=&gt; cpd00001 + cpd00003 + cpd00197</t>
  </si>
  <si>
    <t>NADH + O2 + H+ + 4-Hydroxybenzoate &lt;=&gt; H2O + NAD + Protocatechuate</t>
  </si>
  <si>
    <t>rxn00959</t>
  </si>
  <si>
    <t>benzoate,NADPH:oxygen oxidoreductase(4-hydroxylating)</t>
  </si>
  <si>
    <t>|1.14.13.12|</t>
  </si>
  <si>
    <t>R01295</t>
  </si>
  <si>
    <t>cpd00005 + cpd00007 + cpd00067 + cpd00153 &lt;=&gt; cpd00001 + cpd00006 + cpd00136</t>
  </si>
  <si>
    <t>TPNH + O2 + H+ + Benzoate &lt;=&gt; H2O + TPN + 4-Hydroxybenzoate</t>
  </si>
  <si>
    <t>rxn00958</t>
  </si>
  <si>
    <t>4-Hydroxybenzaldehyde:NADP+ oxidoreductase</t>
  </si>
  <si>
    <t>R01294</t>
  </si>
  <si>
    <t>cpd00001 + cpd00006 + cpd00484 &lt;=&gt; cpd00005 + (2) cpd00067 + cpd00136</t>
  </si>
  <si>
    <t>H2O + TPN + 4-Hydroxybenzaldehyde &lt;=&gt; TPNH + 2 H+ + 4-Hydroxybenzoate</t>
  </si>
  <si>
    <t>rxn00956</t>
  </si>
  <si>
    <t>Glutathione:homocystine oxidoreductase</t>
  </si>
  <si>
    <t>|1.8.4.1|</t>
  </si>
  <si>
    <t>R01292</t>
  </si>
  <si>
    <t>(2) cpd00042 + cpd01251 &lt;=&gt; cpd00111 + (2) cpd00135</t>
  </si>
  <si>
    <t>2 GSH + Homocystine &lt;=&gt; GSSG + 2 L-Homocysteine</t>
  </si>
  <si>
    <t>rxn00957</t>
  </si>
  <si>
    <t>4-hydroxybenzaldehyde:NAD+ oxidoreductase</t>
  </si>
  <si>
    <t>|1.2.1.28|1.2.1.64|1.2.1.67|</t>
  </si>
  <si>
    <t>R01293</t>
  </si>
  <si>
    <t>cpd00001 + cpd00003 + cpd00484 &lt;=&gt; cpd00004 + (2) cpd00067 + cpd00136</t>
  </si>
  <si>
    <t>H2O + NAD + 4-Hydroxybenzaldehyde &lt;=&gt; NADH + 2 H+ + 4-Hydroxybenzoate</t>
  </si>
  <si>
    <t>rxn00955</t>
  </si>
  <si>
    <t>S-(5-deoxy-D-ribos-5-yl)-L-homocysteine homocysteine-lyase</t>
  </si>
  <si>
    <t>|4.4.1.21|</t>
  </si>
  <si>
    <t>5.673</t>
  </si>
  <si>
    <t>1.10362</t>
  </si>
  <si>
    <t>cpd00001 + cpd02227 &lt;=&gt; cpd00105 + cpd00135</t>
  </si>
  <si>
    <t>H2O + S-Ribosylhomocysteine &lt;=&gt; D-Ribose + L-Homocysteine</t>
  </si>
  <si>
    <t>rxn00953</t>
  </si>
  <si>
    <t>R01290</t>
  </si>
  <si>
    <t>-5.673</t>
  </si>
  <si>
    <t>cpd00054 + cpd00135 &lt;=&gt; cpd00001 + cpd00424</t>
  </si>
  <si>
    <t>Serine + L-Homocysteine &lt;=&gt; H2O + Cystathionine</t>
  </si>
  <si>
    <t>rxn00952</t>
  </si>
  <si>
    <t>O-Acetyl-L-homoserine acetate-lyase (adding methanethiol)</t>
  </si>
  <si>
    <t>|2.5.1.49|4.2.99.8|4.2.99.10|</t>
  </si>
  <si>
    <t>R01287</t>
  </si>
  <si>
    <t>-12.954</t>
  </si>
  <si>
    <t>1.04616</t>
  </si>
  <si>
    <t>cpd00239 + cpd00790 &lt;=&gt; cpd00029 + cpd00067 + cpd00135</t>
  </si>
  <si>
    <t>H2S + O-Acetyl-L-homoserine &lt;=&gt; ACET + H+ + L-Homocysteine</t>
  </si>
  <si>
    <t>rxn00950</t>
  </si>
  <si>
    <t>Cystathionine L-homocysteine-lyase (deaminating)</t>
  </si>
  <si>
    <t>4.4.1.8</t>
  </si>
  <si>
    <t>R01285</t>
  </si>
  <si>
    <t>-1.837</t>
  </si>
  <si>
    <t>1.26467</t>
  </si>
  <si>
    <t>cpd00001 + cpd00424 &lt;=&gt; cpd00013 + cpd00020 + cpd00135</t>
  </si>
  <si>
    <t>H2O + Cystathionine &lt;=&gt; NH3 + Pyruvate + L-Homocysteine</t>
  </si>
  <si>
    <t>rxn00949</t>
  </si>
  <si>
    <t>L-Homocysteine hydrogen-sulfide-lyase (deaminating)</t>
  </si>
  <si>
    <t>|4.4.1.2|</t>
  </si>
  <si>
    <t>R01283</t>
  </si>
  <si>
    <t>cpd00001 + cpd00135 &lt;=&gt; cpd00013 + cpd00094 + cpd00239</t>
  </si>
  <si>
    <t>H2O + L-Homocysteine &lt;=&gt; NH3 + 2-Oxobutyrate + H2S</t>
  </si>
  <si>
    <t>rxn00948</t>
  </si>
  <si>
    <t>Palmitoyl-CoA:L-serine C-palmitoyltransferase (decarboxylating)</t>
  </si>
  <si>
    <t>|2.3.1.50|</t>
  </si>
  <si>
    <t>R01281</t>
  </si>
  <si>
    <t>cpd00054 + cpd00067 + cpd00134 &lt;=&gt; cpd00010 + cpd00011 + cpd01879</t>
  </si>
  <si>
    <t>Serine + H+ + Palmitoyl-CoA &lt;=&gt; CoA + CO2 + 3-Dehydrosphinganine</t>
  </si>
  <si>
    <t>rxn00947</t>
  </si>
  <si>
    <t>Palmitate:CoA ligase (AMP-forming)</t>
  </si>
  <si>
    <t>R01280</t>
  </si>
  <si>
    <t>cpd00002 + cpd00010 + cpd00067 + cpd00214 &lt;=&gt; cpd00012 + cpd00018 + cpd00134</t>
  </si>
  <si>
    <t>ATP + CoA + H+ + Palmitate &lt;=&gt; PPi + AMP + Palmitoyl-CoA</t>
  </si>
  <si>
    <t>rxn00946</t>
  </si>
  <si>
    <t>Palmitoyl-CoA:oxygen 2-oxidoreductase</t>
  </si>
  <si>
    <t>R01279</t>
  </si>
  <si>
    <t>cpd00015 + cpd00134 &lt;=&gt; cpd00982 + cpd03126</t>
  </si>
  <si>
    <t>FAD + Palmitoyl-CoA &lt;=&gt; FADH2 + (2E)-Hexadecenoyl-CoA</t>
  </si>
  <si>
    <t>rxn00945</t>
  </si>
  <si>
    <t>trans-Hexadec-2-enoyl-CoA reductase</t>
  </si>
  <si>
    <t>R01278</t>
  </si>
  <si>
    <t>cpd00006 + cpd00134 &lt;=&gt; cpd00005 + cpd00067 + cpd03126</t>
  </si>
  <si>
    <t>TPN + Palmitoyl-CoA &lt;=&gt; TPNH + H+ + (2E)-Hexadecenoyl-CoA</t>
  </si>
  <si>
    <t>rxn00944</t>
  </si>
  <si>
    <t>hexadecanal:NAD+ oxidoreductase (CoA-acylating)</t>
  </si>
  <si>
    <t>|1.2.1.42|</t>
  </si>
  <si>
    <t>R01277</t>
  </si>
  <si>
    <t>cpd00003 + cpd00010 + cpd00405 &lt;=&gt; cpd00004 + cpd00067 + cpd00134</t>
  </si>
  <si>
    <t>NAD + CoA + Hexadecanal &lt;=&gt; NADH + H+ + Palmitoyl-CoA</t>
  </si>
  <si>
    <t>rxn00943</t>
  </si>
  <si>
    <t>Palmitoyl-CoA hydrolase</t>
  </si>
  <si>
    <t>|3.1.2.2|3.1.2.22|</t>
  </si>
  <si>
    <t>R01274</t>
  </si>
  <si>
    <t>cpd00001 + cpd00134 &lt;=&gt; cpd00010 + cpd00067 + cpd00214</t>
  </si>
  <si>
    <t>H2O + Palmitoyl-CoA &lt;=&gt; CoA + H+ + Palmitate</t>
  </si>
  <si>
    <t>rxn00942</t>
  </si>
  <si>
    <t>N-Ribosylnicotinamide ribohydrolase</t>
  </si>
  <si>
    <t>R01273</t>
  </si>
  <si>
    <t>cpd00001 + cpd02016 &lt;=&gt; cpd00067 + cpd00105 + cpd00133</t>
  </si>
  <si>
    <t>H2O + N-Ribosylnicotinamide &lt;=&gt; H+ + D-Ribose + NICO</t>
  </si>
  <si>
    <t>rxn00941</t>
  </si>
  <si>
    <t>Nicotinamide-nucleotide:pyrophosphate</t>
  </si>
  <si>
    <t>|2.4.2.12|</t>
  </si>
  <si>
    <t>R01271</t>
  </si>
  <si>
    <t>cpd00012 + cpd00355 &lt;=&gt; cpd00067 + cpd00103 + cpd00133</t>
  </si>
  <si>
    <t>PPi + NMN &lt;=&gt; H+ + PRPP + NICO</t>
  </si>
  <si>
    <t>rxn00940</t>
  </si>
  <si>
    <t>Nicotinamide D-ribonucleotide phosphoribohydrolase</t>
  </si>
  <si>
    <t>3.2.2.14</t>
  </si>
  <si>
    <t>R01270</t>
  </si>
  <si>
    <t>cpd00001 + cpd00355 &lt;=&gt; cpd00067 + cpd00101 + cpd00133</t>
  </si>
  <si>
    <t>H2O + NMN &lt;=&gt; H+ + Ribose 5-phosphate + NICO</t>
  </si>
  <si>
    <t>rxn00939</t>
  </si>
  <si>
    <t>S-Adenosyl-L-methionine:nicotinamide N-methyltransferase</t>
  </si>
  <si>
    <t>|2.1.1.1|</t>
  </si>
  <si>
    <t>R01269</t>
  </si>
  <si>
    <t>cpd00017 + cpd00133 &lt;=&gt; cpd00019 + cpd01866</t>
  </si>
  <si>
    <t>SAM + NICO &lt;=&gt; S-Adenosylhomocysteine + 1-Methylnicotinamide</t>
  </si>
  <si>
    <t>rxn00938</t>
  </si>
  <si>
    <t>Nicotinamide amidohydrolase</t>
  </si>
  <si>
    <t>3.5.1.19</t>
  </si>
  <si>
    <t>R01268</t>
  </si>
  <si>
    <t>cpd00001 + cpd00133 &lt;=&gt; cpd00013 + cpd00218</t>
  </si>
  <si>
    <t>H2O + NICO &lt;=&gt; NH3 + Niacin</t>
  </si>
  <si>
    <t>rxn00937</t>
  </si>
  <si>
    <t>L-Asparagine hydro-lyase</t>
  </si>
  <si>
    <t>|4.2.1.65|</t>
  </si>
  <si>
    <t>R01267</t>
  </si>
  <si>
    <t>cpd00132 &lt;=&gt; cpd00001 + cpd01651</t>
  </si>
  <si>
    <t>L-Asparagine &lt;=&gt; H2O + L-3-Cyanoalanine</t>
  </si>
  <si>
    <t>rxn00936</t>
  </si>
  <si>
    <t>1-beta-Aspartyl-N-acetyl-D-glucosaminylamine L-asparaginohydrolase</t>
  </si>
  <si>
    <t>|3.2.2.11|</t>
  </si>
  <si>
    <t>R01266</t>
  </si>
  <si>
    <t>cpd00001 + cpd02763 &lt;=&gt; cpd00122 + cpd00132</t>
  </si>
  <si>
    <t>H2O + N4-(Acetyl-beta-D-glucosaminyl)asparagine &lt;=&gt; GlcNAc + L-Asparagine</t>
  </si>
  <si>
    <t>rxn00935</t>
  </si>
  <si>
    <t>(S)-Malate:(acceptor) oxidoreductase</t>
  </si>
  <si>
    <t>|1.1.99.16|</t>
  </si>
  <si>
    <t>R01257</t>
  </si>
  <si>
    <t>cpd00015 + cpd00130 &lt;=&gt; cpd00032 + cpd00982</t>
  </si>
  <si>
    <t>FAD + MALA &lt;=&gt; Oxaloacetate + FADH2</t>
  </si>
  <si>
    <t>rxn00934</t>
  </si>
  <si>
    <t>(S)-Malate:CoA ligase (ADP-forming)</t>
  </si>
  <si>
    <t>|6.2.1.9|</t>
  </si>
  <si>
    <t>R01256</t>
  </si>
  <si>
    <t>cpd00002 + cpd00010 + cpd00130 &lt;=&gt; cpd00008 + cpd00009 + cpd02662</t>
  </si>
  <si>
    <t>ATP + CoA + MALA &lt;=&gt; ADP + Phosphate + Malyl-CoA</t>
  </si>
  <si>
    <t>rxn00933</t>
  </si>
  <si>
    <t>L-Proline racemase</t>
  </si>
  <si>
    <t>|5.1.1.4|</t>
  </si>
  <si>
    <t>R01255</t>
  </si>
  <si>
    <t>cpd00129 &lt;=&gt; cpd00567</t>
  </si>
  <si>
    <t>L-Proline &lt;=&gt; D-Proline</t>
  </si>
  <si>
    <t>rxn00932</t>
  </si>
  <si>
    <t>L-Proline,2-oxoglutarate:oxygen oxidoreductase (4-hydroxylating)</t>
  </si>
  <si>
    <t>|1.14.11.2|</t>
  </si>
  <si>
    <t>R01252</t>
  </si>
  <si>
    <t>cpd00007 + cpd00024 + cpd00129 &lt;=&gt; cpd00011 + cpd00036 + cpd00851</t>
  </si>
  <si>
    <t>O2 + 2-Oxoglutarate + L-Proline &lt;=&gt; CO2 + Succinate + trans-4-Hydroxy-L-proline</t>
  </si>
  <si>
    <t>rxn00931</t>
  </si>
  <si>
    <t>L-Proline:NADP+ 5-oxidoreductase</t>
  </si>
  <si>
    <t>1.5.1.2</t>
  </si>
  <si>
    <t>R01251</t>
  </si>
  <si>
    <t>cpd00006 + cpd00129 &lt;=&gt; cpd00005 + cpd00067 + cpd02431</t>
  </si>
  <si>
    <t>TPN + L-Proline &lt;=&gt; TPNH + H+ + 1-Pyrroline-5-carboxylate</t>
  </si>
  <si>
    <t>rxn00930</t>
  </si>
  <si>
    <t>L-proline:NADP+ 2-oxidoreductase</t>
  </si>
  <si>
    <t>|1.5.1.1|</t>
  </si>
  <si>
    <t>R01249</t>
  </si>
  <si>
    <t>cpd00006 + cpd00129 &lt;=&gt; cpd00005 + cpd00067 + cpd02235</t>
  </si>
  <si>
    <t>TPN + L-Proline &lt;=&gt; TPNH + H+ + 1-Pyrroline-2-carboxylate</t>
  </si>
  <si>
    <t>rxn00929</t>
  </si>
  <si>
    <t>L-Proline:NAD+ 5-oxidoreductase</t>
  </si>
  <si>
    <t>|1.5.1.2|</t>
  </si>
  <si>
    <t>R01248</t>
  </si>
  <si>
    <t>cpd00003 + cpd00129 &lt;=&gt; cpd00004 + cpd00067 + cpd02431</t>
  </si>
  <si>
    <t>NAD + L-Proline &lt;=&gt; NADH + H+ + 1-Pyrroline-5-carboxylate</t>
  </si>
  <si>
    <t>rxn00928</t>
  </si>
  <si>
    <t>L-proline:NAD+ 2-oxidoreductase</t>
  </si>
  <si>
    <t>R01246</t>
  </si>
  <si>
    <t>cpd00003 + cpd00129 &lt;=&gt; cpd00004 + cpd00067 + cpd02235</t>
  </si>
  <si>
    <t>NAD + L-Proline &lt;=&gt; NADH + H+ + 1-Pyrroline-2-carboxylate</t>
  </si>
  <si>
    <t>rxn00927</t>
  </si>
  <si>
    <t>Adenosine ribohydrolase</t>
  </si>
  <si>
    <t>|3.2.2.1|3.2.2.7|3.2.2.8|</t>
  </si>
  <si>
    <t>R01245</t>
  </si>
  <si>
    <t>cpd00001 + cpd00182 &lt;=&gt; cpd00105 + cpd00128</t>
  </si>
  <si>
    <t>H2O + Adenosine &lt;=&gt; D-Ribose + Adenine</t>
  </si>
  <si>
    <t>rxn00926</t>
  </si>
  <si>
    <t>Adenine aminohydrolase</t>
  </si>
  <si>
    <t>3.5.4.2</t>
  </si>
  <si>
    <t>R01244</t>
  </si>
  <si>
    <t>cpd00001 + cpd00067 + cpd00128 &lt;=&gt; cpd00013 + cpd00226</t>
  </si>
  <si>
    <t>H2O + H+ + Adenine &lt;=&gt; NH3 + HYXN</t>
  </si>
  <si>
    <t>rxn00925</t>
  </si>
  <si>
    <t>Phenol sulfate sulfohydrolase</t>
  </si>
  <si>
    <t>R01243</t>
  </si>
  <si>
    <t>cpd00001 + cpd01471 &lt;=&gt; cpd00048 + cpd00067 + cpd00127</t>
  </si>
  <si>
    <t>H2O + Arylsulfate &lt;=&gt; SLF + H+ + Phenol</t>
  </si>
  <si>
    <t>rxn00924</t>
  </si>
  <si>
    <t>R01241</t>
  </si>
  <si>
    <t>3.683</t>
  </si>
  <si>
    <t>cpd00029 + cpd00067 + cpd00127 &lt;=&gt; cpd00001 + cpd00430</t>
  </si>
  <si>
    <t>ACET + H+ + Phenol &lt;=&gt; H2O + PACT</t>
  </si>
  <si>
    <t>rxn00923</t>
  </si>
  <si>
    <t>UDPglucose:phenol beta-D-glucosyltransferase</t>
  </si>
  <si>
    <t>|2.4.1.35|</t>
  </si>
  <si>
    <t>R01240</t>
  </si>
  <si>
    <t>cpd00026 + cpd00127 &lt;=&gt; cpd00014 + cpd01988</t>
  </si>
  <si>
    <t>UDPglucose + Phenol &lt;=&gt; UDP + Aryl beta-D-glucoside</t>
  </si>
  <si>
    <t>rxn00922</t>
  </si>
  <si>
    <t>S-Adenosyl-L-methionine:phenol O-methyltransferase</t>
  </si>
  <si>
    <t>R01239</t>
  </si>
  <si>
    <t>cpd00017 + cpd00127 &lt;=&gt; cpd00019 + cpd00067 + cpd01004</t>
  </si>
  <si>
    <t>SAM + Phenol &lt;=&gt; S-Adenosylhomocysteine + H+ + Anisole</t>
  </si>
  <si>
    <t>rxn00921</t>
  </si>
  <si>
    <t>4-Hydroxybenzoate carboxy-lyase</t>
  </si>
  <si>
    <t>|4.1.1.61|</t>
  </si>
  <si>
    <t>R01238</t>
  </si>
  <si>
    <t>cpd00067 + cpd00136 &lt;=&gt; cpd00011 + cpd00127</t>
  </si>
  <si>
    <t>H+ + 4-Hydroxybenzoate &lt;=&gt; CO2 + Phenol</t>
  </si>
  <si>
    <t>rxn00920</t>
  </si>
  <si>
    <t>Guanosine 3',5'-cyclic phosphate 5'-nucleotidohydrolase</t>
  </si>
  <si>
    <t>|3.1.4.17|3.1.4.35|</t>
  </si>
  <si>
    <t>R01234</t>
  </si>
  <si>
    <t>cpd00001 + cpd00697 &lt;=&gt; cpd00126</t>
  </si>
  <si>
    <t>H2O + cGMP &lt;=&gt; GMP</t>
  </si>
  <si>
    <t>rxn00919</t>
  </si>
  <si>
    <t>GDPglucose sugarphosphohydrolase</t>
  </si>
  <si>
    <t>R01233</t>
  </si>
  <si>
    <t>cpd00001 + cpd00315 &lt;=&gt; cpd00089 + cpd00126</t>
  </si>
  <si>
    <t>H2O + GDP-glucose &lt;=&gt; Cori ester + GMP</t>
  </si>
  <si>
    <t>rxn00918</t>
  </si>
  <si>
    <t>R01232</t>
  </si>
  <si>
    <t>cpd00001 + cpd00925 &lt;=&gt; cpd00038 + cpd00126</t>
  </si>
  <si>
    <t>H2O + GppppG &lt;=&gt; GTP + GMP</t>
  </si>
  <si>
    <t>rxn00917</t>
  </si>
  <si>
    <t>Xanthosine-5'-phosphate:L-glutamine amido-ligase (AMP-forming)</t>
  </si>
  <si>
    <t>6.3.5.2</t>
  </si>
  <si>
    <t>R01231</t>
  </si>
  <si>
    <t>-4.083</t>
  </si>
  <si>
    <t>1.3839</t>
  </si>
  <si>
    <t>cpd00001 + cpd00002 + cpd00053 + cpd00497 &lt;=&gt; cpd00012 + cpd00018 + cpd00023 + cpd00067 + cpd00126</t>
  </si>
  <si>
    <t>H2O + ATP + L-Glutamine + XMP &lt;=&gt; PPi + AMP + GLU + H+ + GMP</t>
  </si>
  <si>
    <t>rxn00916</t>
  </si>
  <si>
    <t>Xanthosine-5'-phosphate:ammonia ligase (AMP-forming)</t>
  </si>
  <si>
    <t>|6.3.4.1|6.3.5.2|</t>
  </si>
  <si>
    <t>R01230</t>
  </si>
  <si>
    <t>0.64</t>
  </si>
  <si>
    <t>1.2715</t>
  </si>
  <si>
    <t>cpd00002 + cpd00013 + cpd00497 &lt;=&gt; cpd00012 + cpd00018 + cpd00067 + cpd00126</t>
  </si>
  <si>
    <t>ATP + NH3 + XMP &lt;=&gt; PPi + AMP + H+ + GMP</t>
  </si>
  <si>
    <t>rxn00915</t>
  </si>
  <si>
    <t>GMP:pyrophosphate phosphoribosyltransferase</t>
  </si>
  <si>
    <t>|2.4.2.7|2.4.2.8|2.4.2.22|</t>
  </si>
  <si>
    <t>R01229</t>
  </si>
  <si>
    <t>cpd00012 + cpd00126 &lt;=&gt; cpd00103 + cpd00207</t>
  </si>
  <si>
    <t>PPi + GMP &lt;=&gt; PRPP + GNN</t>
  </si>
  <si>
    <t>rxn00914</t>
  </si>
  <si>
    <t>ATP:inosine 5'-phosphotransferase</t>
  </si>
  <si>
    <t>|2.7.1.73|</t>
  </si>
  <si>
    <t>R01228</t>
  </si>
  <si>
    <t>cpd00002 + cpd00311 &lt;=&gt; cpd00008 + cpd00126</t>
  </si>
  <si>
    <t>ATP + Guanosine &lt;=&gt; ADP + GMP</t>
  </si>
  <si>
    <t>rxn00913</t>
  </si>
  <si>
    <t>Guanosine 5'-monophosphate phosphohydrolase</t>
  </si>
  <si>
    <t>R01227</t>
  </si>
  <si>
    <t>cpd00001 + cpd00126 &lt;=&gt; cpd00009 + cpd00067 + cpd00311</t>
  </si>
  <si>
    <t>H2O + GMP &lt;=&gt; Phosphate + H+ + Guanosine</t>
  </si>
  <si>
    <t>rxn00912</t>
  </si>
  <si>
    <t>5,10-Methylenetetrahydrofolate:3-methyl-2-oxobutanoate</t>
  </si>
  <si>
    <t>2.1.2.11</t>
  </si>
  <si>
    <t>R01226</t>
  </si>
  <si>
    <t>-1.473</t>
  </si>
  <si>
    <t>1.85618</t>
  </si>
  <si>
    <t>cpd00001 + cpd00123 + cpd00125 &lt;=&gt; cpd00087 + cpd00712</t>
  </si>
  <si>
    <t>H2O + 3MOB + 5,10-Methylene-THF &lt;=&gt; THF + 2-Dehydropantoate</t>
  </si>
  <si>
    <t>rxn00911</t>
  </si>
  <si>
    <t>5,10-Methylenetetrahydrofolate:D-alanine 2-hydroxymethyltransferase</t>
  </si>
  <si>
    <t>|2.1.2.7|</t>
  </si>
  <si>
    <t>R01225</t>
  </si>
  <si>
    <t>cpd00001 + cpd00117 + cpd00125 &lt;=&gt; cpd00087 + cpd01432</t>
  </si>
  <si>
    <t>H2O + D-Ala + 5,10-Methylene-THF &lt;=&gt; THF + 2-Methylserine</t>
  </si>
  <si>
    <t>rxn00910</t>
  </si>
  <si>
    <t>5-methyltetrahydrofolate:NADP+ oxidoreductase</t>
  </si>
  <si>
    <t>|1.5.1.20|1.7.99.5|</t>
  </si>
  <si>
    <t>R01224</t>
  </si>
  <si>
    <t>cpd00006 + cpd00345 &lt;=&gt; cpd00005 + cpd00067 + cpd00125</t>
  </si>
  <si>
    <t>TPN + 5-Methyltetrahydrofolate &lt;=&gt; TPNH + H+ + 5,10-Methylene-THF</t>
  </si>
  <si>
    <t>rxn00909</t>
  </si>
  <si>
    <t>5-Methyltetrahyfrofolate:(acceptor) oxidoreductase</t>
  </si>
  <si>
    <t>0.76</t>
  </si>
  <si>
    <t>2.31314</t>
  </si>
  <si>
    <t>cpd00125 + cpd00982 &lt;=&gt; cpd00015 + cpd00345</t>
  </si>
  <si>
    <t>5,10-Methylene-THF + FADH2 &lt;=&gt; FAD + 5-Methyltetrahydrofolate</t>
  </si>
  <si>
    <t>rxn00908</t>
  </si>
  <si>
    <t>glycine synthase</t>
  </si>
  <si>
    <t>R01221</t>
  </si>
  <si>
    <t>2.09</t>
  </si>
  <si>
    <t>2.39113</t>
  </si>
  <si>
    <t>cpd00003 + cpd00033 + cpd00087 &lt;=&gt; cpd00004 + cpd00011 + cpd00013 + cpd00125</t>
  </si>
  <si>
    <t>NAD + Gly + THF &lt;=&gt; NADH + CO2 + NH3 + 5,10-Methylene-THF</t>
  </si>
  <si>
    <t>rxn00907</t>
  </si>
  <si>
    <t>5,10-methylenetetrahydrofolate:NADP+ oxidoreductase</t>
  </si>
  <si>
    <t>1.5.1.5</t>
  </si>
  <si>
    <t>R01220</t>
  </si>
  <si>
    <t>1.92</t>
  </si>
  <si>
    <t>1.94167</t>
  </si>
  <si>
    <t>cpd00006 + cpd00125 &lt;=&gt; cpd00005 + cpd00347</t>
  </si>
  <si>
    <t>TPN + 5,10-Methylene-THF &lt;=&gt; TPNH + 5,10-Methenyltetrahydrofolate</t>
  </si>
  <si>
    <t>rxn00905</t>
  </si>
  <si>
    <t>2-Hydroxy-2-isopropylbutanedioate formaldehyde-lyase</t>
  </si>
  <si>
    <t>|4.1.2.12|</t>
  </si>
  <si>
    <t>R01216</t>
  </si>
  <si>
    <t>6.64</t>
  </si>
  <si>
    <t>0.621126</t>
  </si>
  <si>
    <t>cpd00712 &lt;=&gt; cpd00055 + cpd00123</t>
  </si>
  <si>
    <t>2-Dehydropantoate &lt;=&gt; Methanal + 3MOB</t>
  </si>
  <si>
    <t>rxn00906</t>
  </si>
  <si>
    <t>5,10-methylenetetrahydrofolate:NAD+ oxidoreductase</t>
  </si>
  <si>
    <t>|1.5.1.15|</t>
  </si>
  <si>
    <t>R01218</t>
  </si>
  <si>
    <t>cpd00003 + cpd00125 &lt;=&gt; cpd00004 + cpd00347</t>
  </si>
  <si>
    <t>NAD + 5,10-Methylene-THF &lt;=&gt; NADH + 5,10-Methenyltetrahydrofolate</t>
  </si>
  <si>
    <t>rxn00904</t>
  </si>
  <si>
    <t>L-Valine:pyruvate aminotransferase</t>
  </si>
  <si>
    <t>2.6.1.66</t>
  </si>
  <si>
    <t>R01215</t>
  </si>
  <si>
    <t>cpd00020 + cpd00156 &lt;=&gt; cpd00035 + cpd00123</t>
  </si>
  <si>
    <t>Pyruvate + L-Valine &lt;=&gt; ALA + 3MOB</t>
  </si>
  <si>
    <t>rxn00903</t>
  </si>
  <si>
    <t>L-Valine:2-oxoglutarate aminotransferase</t>
  </si>
  <si>
    <t>2.6.1.42|2.6.1.6</t>
  </si>
  <si>
    <t>R01214</t>
  </si>
  <si>
    <t>cpd00024 + cpd00156 &lt;=&gt; cpd00023 + cpd00123</t>
  </si>
  <si>
    <t>2-Oxoglutarate + L-Valine &lt;=&gt; GLU + 3MOB</t>
  </si>
  <si>
    <t>rxn00902</t>
  </si>
  <si>
    <t>3-Carboxy-3-hydroxy-4-methylpentanoate 3-methyl-2-oxobutanoate-lyase</t>
  </si>
  <si>
    <t>2.3.3.13|4.1.3.12</t>
  </si>
  <si>
    <t>R01213</t>
  </si>
  <si>
    <t>8.927</t>
  </si>
  <si>
    <t>cpd00010 + cpd00067 + cpd01646 &lt;=&gt; cpd00001 + cpd00022 + cpd00123</t>
  </si>
  <si>
    <t>CoA + H+ + 2-Isopropylmalate &lt;=&gt; H2O + Acetyl-CoA + 3MOB</t>
  </si>
  <si>
    <t>rxn00901</t>
  </si>
  <si>
    <t>L-valine:NADP+ oxidoreductase (deaminating)</t>
  </si>
  <si>
    <t>|1.4.1.8|</t>
  </si>
  <si>
    <t>R01212</t>
  </si>
  <si>
    <t>cpd00001 + cpd00006 + cpd00156 &lt;=&gt; cpd00005 + cpd00013 + cpd00067 + cpd00123</t>
  </si>
  <si>
    <t>H2O + TPN + L-Valine &lt;=&gt; TPNH + NH3 + H+ + 3MOB</t>
  </si>
  <si>
    <t>rxn00900</t>
  </si>
  <si>
    <t>(R)-3,3-Dimethylmalate:NAD+ oxidoreductase (decarboxylating)</t>
  </si>
  <si>
    <t>|1.1.1.84|</t>
  </si>
  <si>
    <t>R01211</t>
  </si>
  <si>
    <t>4.55</t>
  </si>
  <si>
    <t>1.23569</t>
  </si>
  <si>
    <t>cpd00003 + cpd00796 &lt;=&gt; cpd00004 + cpd00011 + cpd00123</t>
  </si>
  <si>
    <t>NAD + (R)-3,3-Dimethylmalate &lt;=&gt; NADH + CO2 + 3MOB</t>
  </si>
  <si>
    <t>rxn00898</t>
  </si>
  <si>
    <t>2,3-Dihydroxy-3-methylbutanoate hydro-lyase</t>
  </si>
  <si>
    <t>4.2.1.9</t>
  </si>
  <si>
    <t>R01209</t>
  </si>
  <si>
    <t>cpd02498 &lt;=&gt; cpd00001 + cpd00123</t>
  </si>
  <si>
    <t>2,3-Dihydroxy-isovalerate &lt;=&gt; H2O + 3MOB</t>
  </si>
  <si>
    <t>rxn00899</t>
  </si>
  <si>
    <t>3-Methyl-2-oxobutanoate:NAD+ oxidoreductase</t>
  </si>
  <si>
    <t>R01210</t>
  </si>
  <si>
    <t>cpd00003 + cpd00010 + cpd00123 &lt;=&gt; cpd00004 + cpd00011 + cpd00481</t>
  </si>
  <si>
    <t>NAD + CoA + 3MOB &lt;=&gt; NADH + CO2 + Isobutyryl-CoA</t>
  </si>
  <si>
    <t>rxn00897</t>
  </si>
  <si>
    <t>N-Acyl-D-glucosamine 2-epimerase</t>
  </si>
  <si>
    <t>|5.1.3.8|</t>
  </si>
  <si>
    <t>R01207</t>
  </si>
  <si>
    <t>cpd00122 &lt;=&gt; cpd00492</t>
  </si>
  <si>
    <t>GlcNAc &lt;=&gt; N-Acetyl-D-mannosamine</t>
  </si>
  <si>
    <t>rxn00896</t>
  </si>
  <si>
    <t>UDPgalactose:N-acetyl-D-glucosamine 4-beta-D-galactosyltransferase</t>
  </si>
  <si>
    <t>|2.4.1.90|</t>
  </si>
  <si>
    <t>R01205</t>
  </si>
  <si>
    <t>cpd00043 + cpd00122 &lt;=&gt; cpd00014 + cpd00469</t>
  </si>
  <si>
    <t>UDPgalactose + GlcNAc &lt;=&gt; UDP + N-Acetyllactosamine</t>
  </si>
  <si>
    <t>rxn00895</t>
  </si>
  <si>
    <t>Acetyl-CoA:D-glucosamine N-acetyltransferase</t>
  </si>
  <si>
    <t>R01204</t>
  </si>
  <si>
    <t>cpd00022 + cpd00276 &lt;=&gt; cpd00010 + cpd00067 + cpd00122</t>
  </si>
  <si>
    <t>Acetyl-CoA + GLUM &lt;=&gt; CoA + H+ + GlcNAc</t>
  </si>
  <si>
    <t>rxn00894</t>
  </si>
  <si>
    <t>N-Acyl-D-hexosamine:oxygen 1-oxidoreductase</t>
  </si>
  <si>
    <t>|1.1.3.29|</t>
  </si>
  <si>
    <t>R01203</t>
  </si>
  <si>
    <t>cpd00001 + cpd00007 + cpd00122 &lt;=&gt; cpd00025 + cpd00067 + cpd00833</t>
  </si>
  <si>
    <t>H2O + O2 + GlcNAc &lt;=&gt; H2O2 + H+ + N-Acetyl-D-glucosaminate</t>
  </si>
  <si>
    <t>rxn00893</t>
  </si>
  <si>
    <t>N-Acetyl-D-glucosamine:NAD+ 1-oxidoreductase</t>
  </si>
  <si>
    <t>|1.1.1.240|</t>
  </si>
  <si>
    <t>R01202</t>
  </si>
  <si>
    <t>cpd00001 + cpd00003 + cpd00122 &lt;=&gt; cpd00004 + (2) cpd00067 + cpd00833</t>
  </si>
  <si>
    <t>H2O + NAD + GlcNAc &lt;=&gt; NADH + 2 H+ + N-Acetyl-D-glucosaminate</t>
  </si>
  <si>
    <t>rxn00892</t>
  </si>
  <si>
    <t>ATP:N-acetyl-D-glucosamine 6-phosphotransferase</t>
  </si>
  <si>
    <t>|2.7.1.59|</t>
  </si>
  <si>
    <t>R01201</t>
  </si>
  <si>
    <t>cpd00002 + cpd00122 &lt;=&gt; cpd00008 + cpd00293</t>
  </si>
  <si>
    <t>ATP + GlcNAc &lt;=&gt; ADP + N-Acetyl-D-glucosamine 6-phosphate</t>
  </si>
  <si>
    <t>rxn00891</t>
  </si>
  <si>
    <t>N-Acetyl-D-glucosamine amidohydrolase</t>
  </si>
  <si>
    <t>|3.5.1.33|</t>
  </si>
  <si>
    <t>R01200</t>
  </si>
  <si>
    <t>cpd00001 + cpd00122 &lt;=&gt; cpd00029 + cpd00276</t>
  </si>
  <si>
    <t>H2O + GlcNAc &lt;=&gt; ACET + GLUM</t>
  </si>
  <si>
    <t>rxn00890</t>
  </si>
  <si>
    <t>1-alpha-D-Galactosyl-myo-inositol galactohydrolase</t>
  </si>
  <si>
    <t>R01194</t>
  </si>
  <si>
    <t>cpd00001 + cpd00910 &lt;=&gt; cpd00108 + cpd00121</t>
  </si>
  <si>
    <t>H2O + Galactinol &lt;=&gt; GALC + Bios I</t>
  </si>
  <si>
    <t>rxn00889</t>
  </si>
  <si>
    <t>sn-Glycero-3-phospho-1-inositol glycerophosphohydrolase</t>
  </si>
  <si>
    <t>3.1.4.44|3.1.4.46</t>
  </si>
  <si>
    <t>R01193</t>
  </si>
  <si>
    <t>cpd00001 + cpd00902 &lt;=&gt; cpd00080 + cpd00121</t>
  </si>
  <si>
    <t>H2O + sn-glycero-3-Phospho-1-inositol &lt;=&gt; GLYC-3-P + Bios I</t>
  </si>
  <si>
    <t>rxn00888</t>
  </si>
  <si>
    <t>UDPgalactose:myo-inositol 1-alpha-D-galactosyltransferase</t>
  </si>
  <si>
    <t>|2.4.1.123|</t>
  </si>
  <si>
    <t>R01192</t>
  </si>
  <si>
    <t>cpd00043 + cpd00121 &lt;=&gt; cpd00014 + cpd00910</t>
  </si>
  <si>
    <t>UDPgalactose + Bios I &lt;=&gt; UDP + Galactinol</t>
  </si>
  <si>
    <t>rxn00887</t>
  </si>
  <si>
    <t>myo-Inositol 6-O-methyltransferase</t>
  </si>
  <si>
    <t>|2.1.1.129|</t>
  </si>
  <si>
    <t>cpd00017 + cpd00121 &lt;=&gt; cpd00019 + cpd00067 + cpd03794</t>
  </si>
  <si>
    <t>SAM + Bios I &lt;=&gt; S-Adenosylhomocysteine + H+ + 6-O-Methyl-myo-inositol</t>
  </si>
  <si>
    <t>rxn00885</t>
  </si>
  <si>
    <t>S-Adenosyl-L-methionine:myo-inositol 3-O-methyltransferase</t>
  </si>
  <si>
    <t>|2.1.1.39|</t>
  </si>
  <si>
    <t>R01189</t>
  </si>
  <si>
    <t>cpd00017 + cpd00121 &lt;=&gt; cpd00019 + cpd00067 + cpd02297</t>
  </si>
  <si>
    <t>SAM + Bios I &lt;=&gt; S-Adenosylhomocysteine + H+ + 3-O-Methyl-myo-inositol</t>
  </si>
  <si>
    <t>rxn00886</t>
  </si>
  <si>
    <t>S-Adenosyl-L-methionine:myo-inositol 4-O-methyltransferase</t>
  </si>
  <si>
    <t>R01190</t>
  </si>
  <si>
    <t>cpd00017 + cpd00121 &lt;=&gt; cpd00019 + cpd00067 + cpd03793</t>
  </si>
  <si>
    <t>SAM + Bios I &lt;=&gt; S-Adenosylhomocysteine + H+ + 4-O-Methyl-myo-inositol</t>
  </si>
  <si>
    <t>rxn00884</t>
  </si>
  <si>
    <t>S-Adenosyl-L-methionine:myo-inositol 1-O-methyltransferase</t>
  </si>
  <si>
    <t>|2.1.1.40|</t>
  </si>
  <si>
    <t>R01188</t>
  </si>
  <si>
    <t>cpd00017 + cpd00121 &lt;=&gt; cpd00019 + cpd00067 + cpd02296</t>
  </si>
  <si>
    <t>SAM + Bios I &lt;=&gt; S-Adenosylhomocysteine + H+ + 1-O-Methyl-myo-inositol</t>
  </si>
  <si>
    <t>rxn00883</t>
  </si>
  <si>
    <t>1D-myo-Inositol 3-phosphate phosphahydrolase</t>
  </si>
  <si>
    <t>|3.1.3.25|</t>
  </si>
  <si>
    <t>R01187</t>
  </si>
  <si>
    <t>cpd00001 + cpd02484 &lt;=&gt; cpd00009 + cpd00067 + cpd00121</t>
  </si>
  <si>
    <t>H2O + Inositol 3-phosphate &lt;=&gt; Phosphate + H+ + Bios I</t>
  </si>
  <si>
    <t>rxn00882</t>
  </si>
  <si>
    <t>myo-Inositol 4-phosphate phosphahydrolase</t>
  </si>
  <si>
    <t>R01186</t>
  </si>
  <si>
    <t>cpd00001 + cpd02230 &lt;=&gt; cpd00009 + cpd00067 + cpd00121</t>
  </si>
  <si>
    <t>H2O + Inositol 4-phosphate &lt;=&gt; Phosphate + H+ + Bios I</t>
  </si>
  <si>
    <t>rxn00881</t>
  </si>
  <si>
    <t>myo-Inositol 1-phosphate phosphahydrolase</t>
  </si>
  <si>
    <t>3.1.3.25</t>
  </si>
  <si>
    <t>R01185</t>
  </si>
  <si>
    <t>cpd00001 + cpd00867 &lt;=&gt; cpd00009 + cpd00067 + cpd00121</t>
  </si>
  <si>
    <t>H2O + Inositol 1-phosphate &lt;=&gt; Phosphate + H+ + Bios I</t>
  </si>
  <si>
    <t>rxn00880</t>
  </si>
  <si>
    <t>myo-Inositol:oxygen oxidoreductase</t>
  </si>
  <si>
    <t>|1.13.99.1|</t>
  </si>
  <si>
    <t>R01184</t>
  </si>
  <si>
    <t>-111.677</t>
  </si>
  <si>
    <t>1.19837</t>
  </si>
  <si>
    <t>cpd00007 + cpd00121 &lt;=&gt; cpd00001 + cpd00067 + cpd00164</t>
  </si>
  <si>
    <t>O2 + Bios I &lt;=&gt; H2O + H+ + Glucuronate</t>
  </si>
  <si>
    <t>rxn00879</t>
  </si>
  <si>
    <t>myo-Inositol:NAD+ 2-oxidoreductase</t>
  </si>
  <si>
    <t>|1.1.1.18|</t>
  </si>
  <si>
    <t>R01183</t>
  </si>
  <si>
    <t>cpd00003 + cpd00121 &lt;=&gt; cpd00004 + cpd00067 + cpd00524</t>
  </si>
  <si>
    <t>NAD + Bios I &lt;=&gt; NADH + H+ + 2-Inosose</t>
  </si>
  <si>
    <t>rxn00877</t>
  </si>
  <si>
    <t>2-Methylpropanoyl-CoA CoA-carbonylmutase</t>
  </si>
  <si>
    <t>|5.4.99.13|</t>
  </si>
  <si>
    <t>R01181</t>
  </si>
  <si>
    <t>1.81</t>
  </si>
  <si>
    <t>cpd00481 &lt;=&gt; cpd00120</t>
  </si>
  <si>
    <t>Isobutyryl-CoA &lt;=&gt; Butyryl-CoA</t>
  </si>
  <si>
    <t>rxn00878</t>
  </si>
  <si>
    <t>R01182</t>
  </si>
  <si>
    <t>cpd00002 + cpd00121 &lt;=&gt; cpd00008 + cpd00867</t>
  </si>
  <si>
    <t>ATP + Bios I &lt;=&gt; ADP + Inositol 1-phosphate</t>
  </si>
  <si>
    <t>rxn00875</t>
  </si>
  <si>
    <t>Butanoyl-CoA:acetate CoA-transferase</t>
  </si>
  <si>
    <t>2.8.3.8</t>
  </si>
  <si>
    <t>R01179</t>
  </si>
  <si>
    <t>cpd00029 + cpd00120 &lt;=&gt; cpd00022 + cpd00211</t>
  </si>
  <si>
    <t>ACET + Butyryl-CoA &lt;=&gt; Acetyl-CoA + Butyrate</t>
  </si>
  <si>
    <t>rxn00876</t>
  </si>
  <si>
    <t>3-Ethylmalate glyoxylate-lyase (CoA-butanoylating)</t>
  </si>
  <si>
    <t>|2.3.3.7|</t>
  </si>
  <si>
    <t>R01180</t>
  </si>
  <si>
    <t>cpd00010 + cpd00067 + cpd01362 &lt;=&gt; cpd00001 + cpd00040 + cpd00120</t>
  </si>
  <si>
    <t>CoA + H+ + 3-Ethylmalate &lt;=&gt; H2O + Glyoxylate + Butyryl-CoA</t>
  </si>
  <si>
    <t>rxn00874</t>
  </si>
  <si>
    <t>Acetyl-CoA:acetyl-CoA C-acetyltransferase</t>
  </si>
  <si>
    <t>|2.3.1.9|2.3.1.16|</t>
  </si>
  <si>
    <t>R01177</t>
  </si>
  <si>
    <t>cpd00022 + cpd00120 &lt;=&gt; cpd00010 + cpd03123</t>
  </si>
  <si>
    <t>Acetyl-CoA + Butyryl-CoA &lt;=&gt; CoA + 3-Oxohexanoyl-CoA</t>
  </si>
  <si>
    <t>rxn00872</t>
  </si>
  <si>
    <t>Butanoyl-CoA:oxygen 2-oxidoreductase</t>
  </si>
  <si>
    <t>|1.3.3.6|1.3.99.2|1.3.99.3|1.3.99.-|</t>
  </si>
  <si>
    <t>R01175</t>
  </si>
  <si>
    <t>cpd00015 + cpd00120 &lt;=&gt; cpd00650 + cpd00982</t>
  </si>
  <si>
    <t>FAD + Butyryl-CoA &lt;=&gt; Crotonyl-CoA + FADH2</t>
  </si>
  <si>
    <t>rxn00873</t>
  </si>
  <si>
    <t>Butanoate:CoA ligase (AMP-forming)</t>
  </si>
  <si>
    <t>|6.2.1.2|</t>
  </si>
  <si>
    <t>R01176</t>
  </si>
  <si>
    <t>cpd00002 + cpd00010 + cpd00067 + cpd00211 &lt;=&gt; cpd00012 + cpd00018 + cpd00120</t>
  </si>
  <si>
    <t>ATP + CoA + H+ + Butyrate &lt;=&gt; PPi + AMP + Butyryl-CoA</t>
  </si>
  <si>
    <t>rxn00871</t>
  </si>
  <si>
    <t>Butanoyl-CoA:orthophosphate butanoyltransferase</t>
  </si>
  <si>
    <t>|2.3.1.19|</t>
  </si>
  <si>
    <t>R01174</t>
  </si>
  <si>
    <t>3.69</t>
  </si>
  <si>
    <t>1.22568</t>
  </si>
  <si>
    <t>cpd00009 + cpd00067 + cpd00120 &lt;=&gt; cpd00010 + cpd01662</t>
  </si>
  <si>
    <t>Phosphate + H+ + Butyryl-CoA &lt;=&gt; CoA + Butanoylphosphate</t>
  </si>
  <si>
    <t>rxn00870</t>
  </si>
  <si>
    <t>butanal:NADP+ oxidoreductase (CoA-acylating)</t>
  </si>
  <si>
    <t>|1.2.1.57|</t>
  </si>
  <si>
    <t>R01173</t>
  </si>
  <si>
    <t>cpd00006 + cpd00010 + cpd01011 &lt;=&gt; cpd00005 + cpd00067 + cpd00120</t>
  </si>
  <si>
    <t>TPN + CoA + Butanal &lt;=&gt; TPNH + H+ + Butyryl-CoA</t>
  </si>
  <si>
    <t>rxn00868</t>
  </si>
  <si>
    <t>Butanoyl-CoA:(acceptor) 2,3-oxidoreductase</t>
  </si>
  <si>
    <t>|1.3.1.44|1.3.99.2|</t>
  </si>
  <si>
    <t>R01171</t>
  </si>
  <si>
    <t>cpd00003 + cpd00120 &lt;=&gt; cpd00004 + cpd00067 + cpd00650</t>
  </si>
  <si>
    <t>NAD + Butyryl-CoA &lt;=&gt; NADH + H+ + Crotonyl-CoA</t>
  </si>
  <si>
    <t>rxn00869</t>
  </si>
  <si>
    <t>butyraldehyde:NAD+ oxidoreductase (CoA-acetylating)</t>
  </si>
  <si>
    <t>|1.2.1.10|1.2.1.57|</t>
  </si>
  <si>
    <t>R01172</t>
  </si>
  <si>
    <t>cpd00003 + cpd00010 + cpd01011 &lt;=&gt; cpd00004 + cpd00067 + cpd00120</t>
  </si>
  <si>
    <t>NAD + CoA + Butanal &lt;=&gt; NADH + H+ + Butyryl-CoA</t>
  </si>
  <si>
    <t>rxn00866</t>
  </si>
  <si>
    <t>L-Histidine carboxy-lyase</t>
  </si>
  <si>
    <t>|4.1.1.22|4.1.1.28|</t>
  </si>
  <si>
    <t>R01167</t>
  </si>
  <si>
    <t>cpd00067 + cpd00119 &lt;=&gt; cpd00011 + cpd00312</t>
  </si>
  <si>
    <t>H+ + L-Histidine &lt;=&gt; CO2 + Histamine</t>
  </si>
  <si>
    <t>rxn00867</t>
  </si>
  <si>
    <t>L-Histidine ammonia-lyase</t>
  </si>
  <si>
    <t>|4.3.1.3|</t>
  </si>
  <si>
    <t>R01168</t>
  </si>
  <si>
    <t>cpd00119 &lt;=&gt; cpd00013 + cpd00581</t>
  </si>
  <si>
    <t>L-Histidine &lt;=&gt; NH3 + Urocanate</t>
  </si>
  <si>
    <t>rxn00865</t>
  </si>
  <si>
    <t>Nalpha-(beta-alanyl)-L-histidine hydrolase</t>
  </si>
  <si>
    <t>|3.4.13.3|3.4.13.20|</t>
  </si>
  <si>
    <t>R01166</t>
  </si>
  <si>
    <t>cpd00001 + cpd00310 &lt;=&gt; cpd00085 + cpd00119</t>
  </si>
  <si>
    <t>H2O + Carnosine &lt;=&gt; beta-Alanine + L-Histidine</t>
  </si>
  <si>
    <t>rxn00863</t>
  </si>
  <si>
    <t>L-Histidinal:NAD+ oxidoreductase</t>
  </si>
  <si>
    <t>R01163</t>
  </si>
  <si>
    <t>cpd00001 + cpd00003 + cpd01324 &lt;=&gt; cpd00004 + (2) cpd00067 + cpd00119</t>
  </si>
  <si>
    <t>H2O + NAD + L-Histidinal &lt;=&gt; NADH + 2 H+ + L-Histidine</t>
  </si>
  <si>
    <t>rxn00864</t>
  </si>
  <si>
    <t>L-Histidine:beta-alanine ligase (AMP-forming)</t>
  </si>
  <si>
    <t>R01164</t>
  </si>
  <si>
    <t>cpd00002 + cpd00085 + cpd00119 &lt;=&gt; cpd00012 + cpd00018 + cpd00310</t>
  </si>
  <si>
    <t>ATP + beta-Alanine + L-Histidine &lt;=&gt; PPi + AMP + Carnosine</t>
  </si>
  <si>
    <t>rxn00862</t>
  </si>
  <si>
    <t>|2.6.1.38|</t>
  </si>
  <si>
    <t>R01161</t>
  </si>
  <si>
    <t>cpd00024 + cpd00119 &lt;=&gt; cpd00023 + cpd02091</t>
  </si>
  <si>
    <t>2-Oxoglutarate + L-Histidine &lt;=&gt; GLU + Imidazole pyruvate</t>
  </si>
  <si>
    <t>rxn00861</t>
  </si>
  <si>
    <t>Acetyl-CoA:L-histidine N-acetyltransferase</t>
  </si>
  <si>
    <t>|2.3.1.33|</t>
  </si>
  <si>
    <t>R01160</t>
  </si>
  <si>
    <t>cpd00022 + cpd00119 &lt;=&gt; cpd00010 + cpd00067 + cpd01921</t>
  </si>
  <si>
    <t>Acetyl-CoA + L-Histidine &lt;=&gt; CoA + H+ + N-Acetyl-L-histidine</t>
  </si>
  <si>
    <t>rxn00859</t>
  </si>
  <si>
    <t>1.1.1.23</t>
  </si>
  <si>
    <t>R01158</t>
  </si>
  <si>
    <t>cpd00001 + (2) cpd00003 + cpd00641 &lt;=&gt; (2) cpd00004 + (3) cpd00067 + cpd00119</t>
  </si>
  <si>
    <t>H2O + 2 NAD + L-Histidinol &lt;=&gt; 2 NADH + 3 H+ + L-Histidine</t>
  </si>
  <si>
    <t>rxn00860</t>
  </si>
  <si>
    <t>R01159</t>
  </si>
  <si>
    <t>6.74</t>
  </si>
  <si>
    <t>cpd00019 + cpd00067 + cpd00848 &lt;=&gt; cpd00017 + cpd00119</t>
  </si>
  <si>
    <t>S-Adenosylhomocysteine + H+ + 1-Methylhistidine &lt;=&gt; SAM + L-Histidine</t>
  </si>
  <si>
    <t>rxn00857</t>
  </si>
  <si>
    <t>N-Acetylputrescine acetylhydrolase</t>
  </si>
  <si>
    <t>|3.5.1.62|</t>
  </si>
  <si>
    <t>R01156</t>
  </si>
  <si>
    <t>cpd00001 + cpd01758 &lt;=&gt; cpd00029 + cpd00118</t>
  </si>
  <si>
    <t>H2O + N-Acetylputrescine &lt;=&gt; ACET + PUTR</t>
  </si>
  <si>
    <t>rxn00858</t>
  </si>
  <si>
    <t>Agmatine amidinohydrolase</t>
  </si>
  <si>
    <t>3.5.3.11</t>
  </si>
  <si>
    <t>R01157</t>
  </si>
  <si>
    <t>cpd00001 + cpd00152 &lt;=&gt; cpd00073 + cpd00118</t>
  </si>
  <si>
    <t>H2O + Agmatine &lt;=&gt; Urea + PUTR</t>
  </si>
  <si>
    <t>rxn00856</t>
  </si>
  <si>
    <t>putrescine:2-oxoglutarate aminotransferase</t>
  </si>
  <si>
    <t>|2.6.1.29|2.6.1.82|</t>
  </si>
  <si>
    <t>R01155</t>
  </si>
  <si>
    <t>cpd00024 + cpd00118 &lt;=&gt; cpd00023 + cpd00434</t>
  </si>
  <si>
    <t>2-Oxoglutarate + PUTR &lt;=&gt; GLU + 4-Aminobutanal</t>
  </si>
  <si>
    <t>rxn00854</t>
  </si>
  <si>
    <t>S-Adenosyl-L-methionine:putrescine N-methyltransferase</t>
  </si>
  <si>
    <t>|2.1.1.53|</t>
  </si>
  <si>
    <t>R01153</t>
  </si>
  <si>
    <t>cpd00017 + cpd00118 &lt;=&gt; cpd00019 + cpd00067 + cpd01766</t>
  </si>
  <si>
    <t>SAM + PUTR &lt;=&gt; S-Adenosylhomocysteine + H+ + N-Methylputrescine</t>
  </si>
  <si>
    <t>rxn00855</t>
  </si>
  <si>
    <t>Acetyl-CoA:alkane-alpha,omega-diamine N-acetyltransferase</t>
  </si>
  <si>
    <t>|2.3.1.57|</t>
  </si>
  <si>
    <t>R01154</t>
  </si>
  <si>
    <t>cpd00022 + cpd00118 &lt;=&gt; cpd00010 + cpd00067 + cpd01758</t>
  </si>
  <si>
    <t>Acetyl-CoA + PUTR &lt;=&gt; CoA + H+ + N-Acetylputrescine</t>
  </si>
  <si>
    <t>rxn00853</t>
  </si>
  <si>
    <t>N-Carbamoylputrescine amidohydrolase</t>
  </si>
  <si>
    <t>|3.5.1.53|</t>
  </si>
  <si>
    <t>R01152</t>
  </si>
  <si>
    <t>cpd00001 + (2) cpd00067 + cpd00341 &lt;=&gt; cpd00011 + cpd00013 + cpd00118</t>
  </si>
  <si>
    <t>H2O + 2 H+ + N-Carbamoylputrescine &lt;=&gt; CO2 + NH3 + PUTR</t>
  </si>
  <si>
    <t>rxn00851</t>
  </si>
  <si>
    <t>D-AlanineD-Alanine ligase (ADP-forming)</t>
  </si>
  <si>
    <t>6.3.2.4</t>
  </si>
  <si>
    <t>R01150</t>
  </si>
  <si>
    <t>cpd00002 + (2) cpd00117 &lt;=&gt; cpd00008 + cpd00009 + cpd00067 + cpd00731</t>
  </si>
  <si>
    <t>ATP + 2 D-Ala &lt;=&gt; ADP + Phosphate + H+ + D-Ala-D-Ala</t>
  </si>
  <si>
    <t>rxn00852</t>
  </si>
  <si>
    <t>Putrescine:oxygen oxidoreductase (deaminating)</t>
  </si>
  <si>
    <t>|1.4.3.6|1.4.3.10|1.4.3.22|</t>
  </si>
  <si>
    <t>R01151</t>
  </si>
  <si>
    <t>cpd00001 + cpd00007 + cpd00118 &lt;=&gt; cpd00013 + cpd00025 + cpd00434</t>
  </si>
  <si>
    <t>H2O + O2 + PUTR &lt;=&gt; NH3 + H2O2 + 4-Aminobutanal</t>
  </si>
  <si>
    <t>rxn00850</t>
  </si>
  <si>
    <t>L-Glutamine:D-alanine gamma-glutamyltransferase</t>
  </si>
  <si>
    <t>|2.3.2.14|</t>
  </si>
  <si>
    <t>R01149</t>
  </si>
  <si>
    <t>0.814372</t>
  </si>
  <si>
    <t>cpd00053 + cpd00117 &lt;=&gt; cpd00013 + cpd02343</t>
  </si>
  <si>
    <t>L-Glutamine + D-Ala &lt;=&gt; NH3 + gamma-L-Glutamyl-D-alanine</t>
  </si>
  <si>
    <t>rxn00849</t>
  </si>
  <si>
    <t>D-Alanine:2-oxoglutarate aminotransferase</t>
  </si>
  <si>
    <t>R01148</t>
  </si>
  <si>
    <t>cpd00024 + cpd00117 &lt;=&gt; cpd00020 + cpd00186</t>
  </si>
  <si>
    <t>2-Oxoglutarate + D-Ala &lt;=&gt; Pyruvate + D-Glutamate</t>
  </si>
  <si>
    <t>rxn00848</t>
  </si>
  <si>
    <t>R01147</t>
  </si>
  <si>
    <t>cpd00020 + cpd00493 &lt;=&gt; cpd00016 + cpd00117</t>
  </si>
  <si>
    <t>Pyruvate + Pyridoxamine phosphate &lt;=&gt; Pyridoxal phosphate + D-Ala</t>
  </si>
  <si>
    <t>rxn00847</t>
  </si>
  <si>
    <t>-37.28</t>
  </si>
  <si>
    <t>cpd00097 + cpd00116 &lt;=&gt; cpd00055 + cpd00986</t>
  </si>
  <si>
    <t>PQQ + Methanol &lt;=&gt; Methanal + PQQH2</t>
  </si>
  <si>
    <t>rxn00846</t>
  </si>
  <si>
    <t>Monomethyl-sulfate sulfohydrolase</t>
  </si>
  <si>
    <t>|3.1.6.16|</t>
  </si>
  <si>
    <t>R01145</t>
  </si>
  <si>
    <t>-13.063</t>
  </si>
  <si>
    <t>1.11762</t>
  </si>
  <si>
    <t>cpd00001 + cpd01751 &lt;=&gt; cpd00048 + cpd00067 + cpd00116</t>
  </si>
  <si>
    <t>H2O + Methyl sulfate &lt;=&gt; SLF + H+ + Methanol</t>
  </si>
  <si>
    <t>rxn00845</t>
  </si>
  <si>
    <t>Oxaloacetate-4-methyl-ester oxaloacetohydrolase</t>
  </si>
  <si>
    <t>|3.1.1.44|</t>
  </si>
  <si>
    <t>R01144</t>
  </si>
  <si>
    <t>cpd00001 + cpd02330 &lt;=&gt; cpd00032 + cpd00067 + cpd00116</t>
  </si>
  <si>
    <t>H2O + Oxaloacetate 4-methyl ester &lt;=&gt; Oxaloacetate + H+ + Methanol</t>
  </si>
  <si>
    <t>rxn00844</t>
  </si>
  <si>
    <t>methane,NADPH:oxygen oxidoreductase (hydroxylating)</t>
  </si>
  <si>
    <t>|1.14.13.25|</t>
  </si>
  <si>
    <t>R01143</t>
  </si>
  <si>
    <t>-90.0416</t>
  </si>
  <si>
    <t>1.44708</t>
  </si>
  <si>
    <t>cpd00005 + cpd00007 + cpd00067 + cpd01024 &lt;=&gt; cpd00001 + cpd00006 + cpd00116</t>
  </si>
  <si>
    <t>TPNH + O2 + H+ + Methane &lt;=&gt; H2O + TPN + Methanol</t>
  </si>
  <si>
    <t>rxn00843</t>
  </si>
  <si>
    <t>Methane,NADH:oxygen oxidoreductase (hydroxylating)</t>
  </si>
  <si>
    <t>R01142</t>
  </si>
  <si>
    <t>cpd00004 + cpd00007 + cpd00067 + cpd01024 &lt;=&gt; cpd00001 + cpd00003 + cpd00116</t>
  </si>
  <si>
    <t>NADH + O2 + H+ + Methane &lt;=&gt; H2O + NAD + Methanol</t>
  </si>
  <si>
    <t>rxn00841</t>
  </si>
  <si>
    <t>R01139</t>
  </si>
  <si>
    <t>cpd00027 + cpd00115 &lt;=&gt; cpd00079 + cpd00177</t>
  </si>
  <si>
    <t>Glucose + dATP &lt;=&gt; Robison ester + dADP</t>
  </si>
  <si>
    <t>rxn00842</t>
  </si>
  <si>
    <t>R01140</t>
  </si>
  <si>
    <t>cpd00082 + cpd00115 &lt;=&gt; cpd00072 + cpd00177</t>
  </si>
  <si>
    <t>Levulose + dATP &lt;=&gt; Neuberg ester + dADP</t>
  </si>
  <si>
    <t>rxn00840</t>
  </si>
  <si>
    <t>R01138</t>
  </si>
  <si>
    <t>cpd00020 + cpd00115 &lt;=&gt; cpd00061 + cpd00177</t>
  </si>
  <si>
    <t>Pyruvate + dATP &lt;=&gt; PEP + dADP</t>
  </si>
  <si>
    <t>rxn00839</t>
  </si>
  <si>
    <t>R01137</t>
  </si>
  <si>
    <t>cpd00002 + cpd00177 &lt;=&gt; cpd00008 + cpd00115</t>
  </si>
  <si>
    <t>ATP + dADP &lt;=&gt; ADP + dATP</t>
  </si>
  <si>
    <t>rxn00835</t>
  </si>
  <si>
    <t>2.7.1.73</t>
  </si>
  <si>
    <t>R01131</t>
  </si>
  <si>
    <t>cpd00002 + cpd00246 &lt;=&gt; cpd00008 + cpd00114</t>
  </si>
  <si>
    <t>ATP + Inosine &lt;=&gt; ADP + IMP</t>
  </si>
  <si>
    <t>rxn00836</t>
  </si>
  <si>
    <t>IMP:pyrophosphate phosphoribosyltransferase</t>
  </si>
  <si>
    <t>2.4.2.8</t>
  </si>
  <si>
    <t>R01132</t>
  </si>
  <si>
    <t>cpd00012 + cpd00114 &lt;=&gt; cpd00103 + cpd00226</t>
  </si>
  <si>
    <t>PPi + IMP &lt;=&gt; PRPP + HYXN</t>
  </si>
  <si>
    <t>rxn00837</t>
  </si>
  <si>
    <t>NADH:guanosine-5'-phosphate oxidoreductase(deaminating)</t>
  </si>
  <si>
    <t>1.6.6.8|1.7.1.7</t>
  </si>
  <si>
    <t>R01134</t>
  </si>
  <si>
    <t>10.46</t>
  </si>
  <si>
    <t>1.35728</t>
  </si>
  <si>
    <t>cpd00006 + cpd00013 + cpd00114 &lt;=&gt; cpd00005 + (2) cpd00067 + cpd00126</t>
  </si>
  <si>
    <t>TPN + NH3 + IMP &lt;=&gt; TPNH + 2 H+ + GMP</t>
  </si>
  <si>
    <t>rxn00838</t>
  </si>
  <si>
    <t>IMP:L-aspartate ligase (GDP-forming)</t>
  </si>
  <si>
    <t>6.3.4.4</t>
  </si>
  <si>
    <t>R01135</t>
  </si>
  <si>
    <t>-2.594</t>
  </si>
  <si>
    <t>1.29949</t>
  </si>
  <si>
    <t>cpd00038 + cpd00041 + cpd00114 &lt;=&gt; cpd00009 + cpd00031 + (2) cpd00067 + cpd02375</t>
  </si>
  <si>
    <t>GTP + Aspartate + IMP &lt;=&gt; Phosphate + GDP + 2 H+ + Adenylosuccinate</t>
  </si>
  <si>
    <t>rxn00834</t>
  </si>
  <si>
    <t>IMP:NAD+ oxidoreductase</t>
  </si>
  <si>
    <t>1.1.1.205</t>
  </si>
  <si>
    <t>R01130</t>
  </si>
  <si>
    <t>cpd00001 + cpd00003 + cpd00114 &lt;=&gt; cpd00004 + cpd00067 + cpd00497</t>
  </si>
  <si>
    <t>H2O + NAD + IMP &lt;=&gt; NADH + H+ + XMP</t>
  </si>
  <si>
    <t>rxn00833</t>
  </si>
  <si>
    <t>5'-Inosinate phosphoribohydrolase</t>
  </si>
  <si>
    <t>|3.2.2.12|</t>
  </si>
  <si>
    <t>R01128</t>
  </si>
  <si>
    <t>cpd00001 + cpd00114 &lt;=&gt; cpd00101 + cpd00226</t>
  </si>
  <si>
    <t>H2O + IMP &lt;=&gt; Ribose 5-phosphate + HYXN</t>
  </si>
  <si>
    <t>rxn00832</t>
  </si>
  <si>
    <t>IMP 1,2-hydrolase (decyclizing)</t>
  </si>
  <si>
    <t>3.5.4.10</t>
  </si>
  <si>
    <t>R01127</t>
  </si>
  <si>
    <t>-2.583</t>
  </si>
  <si>
    <t>2.29918</t>
  </si>
  <si>
    <t>cpd00001 + cpd00114 &lt;=&gt; cpd02884</t>
  </si>
  <si>
    <t>H2O + IMP &lt;=&gt; FAICAR</t>
  </si>
  <si>
    <t>rxn00831</t>
  </si>
  <si>
    <t>Inosine 5'-monophosphate phosphohydrolase</t>
  </si>
  <si>
    <t>R01126</t>
  </si>
  <si>
    <t>cpd00001 + cpd00114 &lt;=&gt; cpd00009 + cpd00067 + cpd00246</t>
  </si>
  <si>
    <t>H2O + IMP &lt;=&gt; Phosphate + H+ + Inosine</t>
  </si>
  <si>
    <t>rxn00830</t>
  </si>
  <si>
    <t>Isopentenyl-diphosphate delta3-delta2-isomerase</t>
  </si>
  <si>
    <t>5.3.3.2</t>
  </si>
  <si>
    <t>R01123</t>
  </si>
  <si>
    <t>0.66</t>
  </si>
  <si>
    <t>0.418925</t>
  </si>
  <si>
    <t>cpd00113 &lt;=&gt; cpd00202</t>
  </si>
  <si>
    <t>Isopentenyldiphosphate &lt;=&gt; DMAPP</t>
  </si>
  <si>
    <t>rxn00829</t>
  </si>
  <si>
    <t>ATP:(R)-5-diphosphomevalonate carboxy-lyase (dehydrating)</t>
  </si>
  <si>
    <t>|4.1.1.33|</t>
  </si>
  <si>
    <t>R01121</t>
  </si>
  <si>
    <t>-7.804</t>
  </si>
  <si>
    <t>0.94455</t>
  </si>
  <si>
    <t>cpd00002 + cpd00841 &lt;=&gt; cpd00008 + cpd00009 + cpd00011 + cpd00113</t>
  </si>
  <si>
    <t>ATP + (R)-5-Diphosphomevalonate &lt;=&gt; ADP + Phosphate + CO2 + Isopentenyldiphosphate</t>
  </si>
  <si>
    <t>rxn00828</t>
  </si>
  <si>
    <t>R01118</t>
  </si>
  <si>
    <t>25.83</t>
  </si>
  <si>
    <t>3.29383</t>
  </si>
  <si>
    <t>cpd00112 &lt;=&gt; cpd00273</t>
  </si>
  <si>
    <t>CMP-N-acetylneuraminate &lt;=&gt; Glycoprotein</t>
  </si>
  <si>
    <t>rxn00827</t>
  </si>
  <si>
    <t>R01117</t>
  </si>
  <si>
    <t>cpd00052 + cpd00232 &lt;=&gt; cpd00012 + cpd00112</t>
  </si>
  <si>
    <t>CTP + Neu5Ac &lt;=&gt; PPi + CMP-N-acetylneuraminate</t>
  </si>
  <si>
    <t>rxn00826</t>
  </si>
  <si>
    <t>Glutathione:cystine oxidoreductase</t>
  </si>
  <si>
    <t>|1.8.4.4|</t>
  </si>
  <si>
    <t>R01113</t>
  </si>
  <si>
    <t>2 cpd00042 + cpd00381 &lt;=&gt; 2 cpd00084 + cpd00111</t>
  </si>
  <si>
    <t>2 GSH + L-Cystine &lt;=&gt; 2 L-Cysteine + GSSG</t>
  </si>
  <si>
    <t>rxn00824</t>
  </si>
  <si>
    <t>coenzyme A:glutathione-disulfide oxidoreductase</t>
  </si>
  <si>
    <t>R01111</t>
  </si>
  <si>
    <t>cpd00010 + cpd00111 &lt;=&gt; cpd00042 + cpd00682</t>
  </si>
  <si>
    <t>CoA + GSSG &lt;=&gt; GSH + CoA-glutathione</t>
  </si>
  <si>
    <t>rxn00822</t>
  </si>
  <si>
    <t>R01109</t>
  </si>
  <si>
    <t>(2) cpd00042 + cpd01018 &lt;=&gt; cpd00111 + (2) cpd00547</t>
  </si>
  <si>
    <t>2 GSH + Cystine &lt;=&gt; GSSG + 2 Cysteine</t>
  </si>
  <si>
    <t>rxn00821</t>
  </si>
  <si>
    <t>Glutathione:dehydroascorbate oxidoreductase</t>
  </si>
  <si>
    <t>|1.8.5.1|</t>
  </si>
  <si>
    <t>R01108</t>
  </si>
  <si>
    <t>0.478</t>
  </si>
  <si>
    <t>2.23674</t>
  </si>
  <si>
    <t>(2) cpd00042 + cpd00335 &lt;=&gt; cpd00059 + cpd00067 + cpd00111</t>
  </si>
  <si>
    <t>2 GSH + Dehydroascorbate &lt;=&gt; Ascorbate + H+ + GSSG</t>
  </si>
  <si>
    <t>rxn00820</t>
  </si>
  <si>
    <t>Nitrite:(acceptor) oxidoreductase</t>
  </si>
  <si>
    <t>|1.7.99.4|</t>
  </si>
  <si>
    <t>cpd00075 + cpd00109 &lt;=&gt; cpd00110 + cpd00209</t>
  </si>
  <si>
    <t>Nitrite + Cytochrome c3+ &lt;=&gt; Cytochrome c2+ + Nitrate</t>
  </si>
  <si>
    <t>rxn00818</t>
  </si>
  <si>
    <t>Raffinose galactohydrolase</t>
  </si>
  <si>
    <t>R01103</t>
  </si>
  <si>
    <t>cpd00001 + cpd00382 &lt;=&gt; cpd00076 + cpd00108</t>
  </si>
  <si>
    <t>H2O + Melitose &lt;=&gt; SUCR + GALC</t>
  </si>
  <si>
    <t>rxn00819</t>
  </si>
  <si>
    <t>R01104</t>
  </si>
  <si>
    <t>cpd00001 + cpd03197 &lt;=&gt; cpd00100 + cpd00108</t>
  </si>
  <si>
    <t>H2O + Galactosylglycerol &lt;=&gt; GLYC + GALC</t>
  </si>
  <si>
    <t>rxn00817</t>
  </si>
  <si>
    <t>alpha-D-Glucoside glucohydrolase</t>
  </si>
  <si>
    <t>3.2.1.20|3.2.1.22</t>
  </si>
  <si>
    <t>R01101</t>
  </si>
  <si>
    <t>cpd00001 + cpd03198 &lt;=&gt; cpd00027 + cpd00108</t>
  </si>
  <si>
    <t>H2O + Melibiose &lt;=&gt; Glucose + GALC</t>
  </si>
  <si>
    <t>rxn00816</t>
  </si>
  <si>
    <t>Lactose galactohydrolase</t>
  </si>
  <si>
    <t>3.2.1.108|3.2.1.23</t>
  </si>
  <si>
    <t>R01100</t>
  </si>
  <si>
    <t>cpd00001 + cpd00208 &lt;=&gt; cpd00027 + cpd00108</t>
  </si>
  <si>
    <t>H2O + LACT &lt;=&gt; Glucose + GALC</t>
  </si>
  <si>
    <t>rxn00815</t>
  </si>
  <si>
    <t>D-Galactose:oxygen 6-oxidoreductase</t>
  </si>
  <si>
    <t>|1.1.3.9|</t>
  </si>
  <si>
    <t>R01099</t>
  </si>
  <si>
    <t>cpd00007 + cpd00108 &lt;=&gt; cpd00025 + cpd02087</t>
  </si>
  <si>
    <t>O2 + GALC &lt;=&gt; H2O2 + D-galacto-Hexodialdose</t>
  </si>
  <si>
    <t>rxn00814</t>
  </si>
  <si>
    <t>R01098</t>
  </si>
  <si>
    <t>cpd00001 + cpd00007 + cpd00108 &lt;=&gt; cpd00025 + cpd00067 + cpd00653</t>
  </si>
  <si>
    <t>H2O + O2 + GALC &lt;=&gt; H2O2 + H+ + D-Galactonate</t>
  </si>
  <si>
    <t>rxn00813</t>
  </si>
  <si>
    <t>D-Galactose:NADP+ 1-oxidoreductase</t>
  </si>
  <si>
    <t>|1.1.1.48|1.1.1.120|</t>
  </si>
  <si>
    <t>R01097</t>
  </si>
  <si>
    <t>-1.76</t>
  </si>
  <si>
    <t>1.6592</t>
  </si>
  <si>
    <t>cpd00006 + cpd00108 &lt;=&gt; cpd00005 + cpd00067 + cpd02143</t>
  </si>
  <si>
    <t>TPN + GALC &lt;=&gt; TPNH + H+ + D-Galactono-1,4-lactone</t>
  </si>
  <si>
    <t>rxn00812</t>
  </si>
  <si>
    <t>|1.1.1.120|</t>
  </si>
  <si>
    <t>R01096</t>
  </si>
  <si>
    <t>cpd00006 + cpd00108 &lt;=&gt; cpd00005 + cpd00067 + cpd01734</t>
  </si>
  <si>
    <t>TPN + GALC &lt;=&gt; TPNH + H+ + D-Galactono-1,5-lactone</t>
  </si>
  <si>
    <t>rxn00811</t>
  </si>
  <si>
    <t>26.7</t>
  </si>
  <si>
    <t>cpd00006 + (3) cpd00067 + cpd00108 &lt;=&gt; cpd00005 + cpd01171</t>
  </si>
  <si>
    <t>TPN + 3 H+ + GALC &lt;=&gt; TPNH + Dulcose</t>
  </si>
  <si>
    <t>rxn00810</t>
  </si>
  <si>
    <t>D-Galactose:NAD+ 1-oxidoreductase</t>
  </si>
  <si>
    <t>|1.1.1.48|</t>
  </si>
  <si>
    <t>R01094</t>
  </si>
  <si>
    <t>cpd00003 + cpd00108 &lt;=&gt; cpd00004 + cpd00067 + cpd02143</t>
  </si>
  <si>
    <t>NAD + GALC &lt;=&gt; NADH + H+ + D-Galactono-1,4-lactone</t>
  </si>
  <si>
    <t>rxn00809</t>
  </si>
  <si>
    <t>cpd00003 + (3) cpd00067 + cpd00108 &lt;=&gt; cpd00004 + cpd01171</t>
  </si>
  <si>
    <t>NAD + 3 H+ + GALC &lt;=&gt; NADH + Dulcose</t>
  </si>
  <si>
    <t>rxn00808</t>
  </si>
  <si>
    <t>ATP:D-galactose 1-phosphotransferase</t>
  </si>
  <si>
    <t>2.7.1.6</t>
  </si>
  <si>
    <t>R01092</t>
  </si>
  <si>
    <t>cpd00002 + cpd00108 &lt;=&gt; cpd00008 + cpd00348</t>
  </si>
  <si>
    <t>ATP + GALC &lt;=&gt; ADP + alpha-D-Galactose1-phosphate</t>
  </si>
  <si>
    <t>rxn00806</t>
  </si>
  <si>
    <t>L-Leucine:2-oxoglutarate aminotransferase</t>
  </si>
  <si>
    <t>2.6.1.42|2.6.1.6|2.6.1.67</t>
  </si>
  <si>
    <t>R01090</t>
  </si>
  <si>
    <t>cpd00024 + cpd00107 &lt;=&gt; cpd00023 + cpd00200</t>
  </si>
  <si>
    <t>2-Oxoglutarate + L-Leucine &lt;=&gt; GLU + 4MOP</t>
  </si>
  <si>
    <t>rxn00807</t>
  </si>
  <si>
    <t>(2S)-alpha-Leucine 2,3-aminomutase</t>
  </si>
  <si>
    <t>|5.4.3.7|</t>
  </si>
  <si>
    <t>R01091</t>
  </si>
  <si>
    <t>cpd00107 &lt;=&gt; cpd01634</t>
  </si>
  <si>
    <t>L-Leucine &lt;=&gt; L-beta-Leucine</t>
  </si>
  <si>
    <t>rxn00805</t>
  </si>
  <si>
    <t>Acetyl-CoA:L-leucine N-acetyltransferase</t>
  </si>
  <si>
    <t>|2.3.1.66|</t>
  </si>
  <si>
    <t>R01089</t>
  </si>
  <si>
    <t>cpd00022 + cpd00107 &lt;=&gt; cpd00010 + cpd00067 + cpd01754</t>
  </si>
  <si>
    <t>Acetyl-CoA + L-Leucine &lt;=&gt; CoA + H+ + N-Acetyl-L-leucine</t>
  </si>
  <si>
    <t>rxn00803</t>
  </si>
  <si>
    <t>Maleate cis-trans-isomerase</t>
  </si>
  <si>
    <t>|5.2.1.1|</t>
  </si>
  <si>
    <t>R01087</t>
  </si>
  <si>
    <t>cpd00996 &lt;=&gt; cpd00106</t>
  </si>
  <si>
    <t>Maleate &lt;=&gt; Fumarate</t>
  </si>
  <si>
    <t>rxn00804</t>
  </si>
  <si>
    <t>L-leucine:NAD+ oxidoreductase(deaminating)</t>
  </si>
  <si>
    <t>R01088</t>
  </si>
  <si>
    <t>cpd00001 + cpd00003 + cpd00107 &lt;=&gt; cpd00004 + cpd00013 + cpd00067 + cpd00200</t>
  </si>
  <si>
    <t>H2O + NAD + L-Leucine &lt;=&gt; NADH + NH3 + H+ + 4MOP</t>
  </si>
  <si>
    <t>rxn00801</t>
  </si>
  <si>
    <t>3-Fumarylpyruvate acylhydrolase</t>
  </si>
  <si>
    <t>|3.7.1.5|</t>
  </si>
  <si>
    <t>R01085</t>
  </si>
  <si>
    <t>cpd00001 + cpd01653 &lt;=&gt; cpd00020 + cpd00067 + cpd00106</t>
  </si>
  <si>
    <t>H2O + 3-Fumarylpyruvate &lt;=&gt; Pyruvate + H+ + Fumarate</t>
  </si>
  <si>
    <t>rxn00802</t>
  </si>
  <si>
    <t>N-(L-Argininosuccinate) arginie-lyase</t>
  </si>
  <si>
    <t>4.3.2.1</t>
  </si>
  <si>
    <t>R01086</t>
  </si>
  <si>
    <t>cpd02152 &lt;=&gt; cpd00051 + cpd00106</t>
  </si>
  <si>
    <t>L-Argininosuccinate &lt;=&gt; Arginine + Fumarate</t>
  </si>
  <si>
    <t>rxn00800</t>
  </si>
  <si>
    <t>N6-(1,2-Dicarboxyethyl)AMP AMP-lyase</t>
  </si>
  <si>
    <t>R01083</t>
  </si>
  <si>
    <t>cpd02375 &lt;=&gt; cpd00018 + cpd00106</t>
  </si>
  <si>
    <t>Adenylosuccinate &lt;=&gt; AMP + Fumarate</t>
  </si>
  <si>
    <t>rxn00798</t>
  </si>
  <si>
    <t>D-Ribose ketol-isomerase</t>
  </si>
  <si>
    <t>|5.3.1.20|</t>
  </si>
  <si>
    <t>R01081</t>
  </si>
  <si>
    <t>0.651178</t>
  </si>
  <si>
    <t>cpd00105 &lt;=&gt; cpd00258</t>
  </si>
  <si>
    <t>D-Ribose &lt;=&gt; D-Ribulose</t>
  </si>
  <si>
    <t>rxn00799</t>
  </si>
  <si>
    <t>(S)-Malate hydro-lyase</t>
  </si>
  <si>
    <t>4.2.1.2</t>
  </si>
  <si>
    <t>R01082</t>
  </si>
  <si>
    <t>cpd00130 &lt;=&gt; cpd00001 + cpd00106</t>
  </si>
  <si>
    <t>MALA &lt;=&gt; H2O + Fumarate</t>
  </si>
  <si>
    <t>rxn00797</t>
  </si>
  <si>
    <t>Uridine ribohydrolase</t>
  </si>
  <si>
    <t>|3.2.2.3|3.2.2.8|</t>
  </si>
  <si>
    <t>R01080</t>
  </si>
  <si>
    <t>cpd00001 + cpd00249 &lt;=&gt; cpd00092 + cpd00105</t>
  </si>
  <si>
    <t>H2O + Uridine &lt;=&gt; Uracil + D-Ribose</t>
  </si>
  <si>
    <t>rxn00796</t>
  </si>
  <si>
    <t>Dethiobiotin:sulfur sulfurtransferase</t>
  </si>
  <si>
    <t>|2.8.1.6|</t>
  </si>
  <si>
    <t>-0.37</t>
  </si>
  <si>
    <t>2.07438</t>
  </si>
  <si>
    <t>(2) cpd00074 + cpd01311 &lt;=&gt; cpd00104 + cpd00239</t>
  </si>
  <si>
    <t>2 S + Dethiobiotin &lt;=&gt; BIOT + H2S</t>
  </si>
  <si>
    <t>rxn00794</t>
  </si>
  <si>
    <t>Biotin-amide amidohydrolase</t>
  </si>
  <si>
    <t>|3.5.1.12|</t>
  </si>
  <si>
    <t>R01076</t>
  </si>
  <si>
    <t>cpd00001 + cpd01301 &lt;=&gt; cpd00013 + cpd00104</t>
  </si>
  <si>
    <t>H2O + Biotin amide &lt;=&gt; NH3 + BIOT</t>
  </si>
  <si>
    <t>rxn00795</t>
  </si>
  <si>
    <t>N6-D-Biotinyl-L-lysine amidohydrolase</t>
  </si>
  <si>
    <t>R01077</t>
  </si>
  <si>
    <t>cpd00001 + cpd03293 &lt;=&gt; cpd00039 + cpd00104</t>
  </si>
  <si>
    <t>H2O + Biocytin &lt;=&gt; Lysine + BIOT</t>
  </si>
  <si>
    <t>rxn00793</t>
  </si>
  <si>
    <t>Biotin:CoA ligase (AMP-forming)</t>
  </si>
  <si>
    <t>R01075</t>
  </si>
  <si>
    <t>cpd00002 + cpd00010 + cpd00067 + cpd00104 &lt;=&gt; cpd00012 + cpd00018 + cpd01302</t>
  </si>
  <si>
    <t>ATP + CoA + H+ + BIOT &lt;=&gt; PPi + AMP + Biotinyl-CoA</t>
  </si>
  <si>
    <t>rxn00792</t>
  </si>
  <si>
    <t>|6.2.1.11|6.3.4.9|6.3.4.10|6.3.4.11|6.3.4.15|</t>
  </si>
  <si>
    <t>R01074</t>
  </si>
  <si>
    <t>cpd00002 + cpd00067 + cpd00104 &lt;=&gt; cpd00012 + cpd03517</t>
  </si>
  <si>
    <t>ATP + H+ + BIOT &lt;=&gt; PPi + Biotinyl-5-AMP</t>
  </si>
  <si>
    <t>rxn00791</t>
  </si>
  <si>
    <t>N-(5-Phospho-D-ribosyl)anthranilate:pyrophosphate</t>
  </si>
  <si>
    <t>2.4.2.18</t>
  </si>
  <si>
    <t>R01073</t>
  </si>
  <si>
    <t>10.47</t>
  </si>
  <si>
    <t>cpd00012 + cpd02642 &lt;=&gt; cpd00093 + cpd00103</t>
  </si>
  <si>
    <t>PPi + N-5-phosphoribosyl-anthranilate &lt;=&gt; Vitamin L1 + PRPP</t>
  </si>
  <si>
    <t>rxn00790</t>
  </si>
  <si>
    <t>5-Phosphoribosylamine:pyrophosphate phosphoribosyltransferase</t>
  </si>
  <si>
    <t>2.4.2.14</t>
  </si>
  <si>
    <t>R01072</t>
  </si>
  <si>
    <t>10.933</t>
  </si>
  <si>
    <t>0.924103</t>
  </si>
  <si>
    <t>cpd00012 + cpd00023 + cpd01982 &lt;=&gt; cpd00001 + cpd00053 + cpd00103</t>
  </si>
  <si>
    <t>PPi + GLU + 5-Phosphoribosylamine &lt;=&gt; H2O + L-Glutamine + PRPP</t>
  </si>
  <si>
    <t>rxn00789</t>
  </si>
  <si>
    <t>1-(5-Phospho-D-ribosyl)-ATP:pyrophosphate phosphoribosyl-transferase</t>
  </si>
  <si>
    <t>2.4.2.17</t>
  </si>
  <si>
    <t>R01071</t>
  </si>
  <si>
    <t>7.68</t>
  </si>
  <si>
    <t>2.95933</t>
  </si>
  <si>
    <t>cpd00012 + cpd01775 &lt;=&gt; cpd00002 + cpd00103</t>
  </si>
  <si>
    <t>PPi + Phosphoribosyl-ATP &lt;=&gt; ATP + PRPP</t>
  </si>
  <si>
    <t>rxn00787</t>
  </si>
  <si>
    <t>D-Tagatose 1,6-bisphosphate triosephosphate lyase</t>
  </si>
  <si>
    <t>4.1.2.40</t>
  </si>
  <si>
    <t>R01069</t>
  </si>
  <si>
    <t>cpd02371 &lt;=&gt; cpd00095 + cpd00102</t>
  </si>
  <si>
    <t>D-Tagatose 1,6-biphosphate &lt;=&gt; Glycerone phosphate + Glyceraldehyde3-phosphate</t>
  </si>
  <si>
    <t>rxn00786</t>
  </si>
  <si>
    <t>D-Fructose-1,6-bisphosphate D-glyceraldehyde-3-phosphate-lyase</t>
  </si>
  <si>
    <t>4.1.2.13</t>
  </si>
  <si>
    <t>R01068</t>
  </si>
  <si>
    <t>cpd00290 &lt;=&gt; cpd00095 + cpd00102</t>
  </si>
  <si>
    <t>D-Fructose1-6-bisphosphate &lt;=&gt; Glycerone phosphate + Glyceraldehyde3-phosphate</t>
  </si>
  <si>
    <t>rxn00785</t>
  </si>
  <si>
    <t>D-Fructose 6-phosphate:D-glyceraldehyde-3-phosphate glycolaldehyde</t>
  </si>
  <si>
    <t>R01830</t>
  </si>
  <si>
    <t>1.75</t>
  </si>
  <si>
    <t>cpd00072 + cpd00102 &lt;=&gt; cpd00198 + cpd00236</t>
  </si>
  <si>
    <t>Neuberg ester + Glyceraldehyde3-phosphate &lt;=&gt; D-Xylulose5-phosphate + D-Erythrose4-phosphate</t>
  </si>
  <si>
    <t>rxn00784</t>
  </si>
  <si>
    <t>2-Deoxy-D-ribose-5-phosphate acetaldehyde-lyase</t>
  </si>
  <si>
    <t>4.1.2.4</t>
  </si>
  <si>
    <t>R01066</t>
  </si>
  <si>
    <t>1.68</t>
  </si>
  <si>
    <t>1.26913</t>
  </si>
  <si>
    <t>cpd00510 &lt;=&gt; cpd00071 + cpd00102</t>
  </si>
  <si>
    <t>deoxyribose-5-phosphate &lt;=&gt; AALD + Glyceraldehyde3-phosphate</t>
  </si>
  <si>
    <t>rxn00783</t>
  </si>
  <si>
    <t>2-Dehydro-3-deoxy-D-galactonate-6-phosphate</t>
  </si>
  <si>
    <t>4.1.2.21</t>
  </si>
  <si>
    <t>R01064</t>
  </si>
  <si>
    <t>cpd00945 &lt;=&gt; cpd00020 + cpd00102</t>
  </si>
  <si>
    <t>2-Dehydro-3-deoxy-D-galactonate 6-phosphate &lt;=&gt; Pyruvate + Glyceraldehyde3-phosphate</t>
  </si>
  <si>
    <t>rxn00782</t>
  </si>
  <si>
    <t>D-Glyceraldehyde-3-phosphate:NADP+ oxidoreductase(phosphorylating)</t>
  </si>
  <si>
    <t>|1.2.1.12|1.2.1.13|1.2.1.59|</t>
  </si>
  <si>
    <t>R01063</t>
  </si>
  <si>
    <t>cpd00006 + cpd00009 + cpd00102 &lt;=&gt; cpd00005 + cpd00203</t>
  </si>
  <si>
    <t>TPN + Phosphate + Glyceraldehyde3-phosphate &lt;=&gt; TPNH + 1,3-Bisphospho-D-glycerate</t>
  </si>
  <si>
    <t>rxn00780</t>
  </si>
  <si>
    <t>ATP:D-glyceraldehyde 3-phosphotransferase</t>
  </si>
  <si>
    <t>|2.7.1.28|</t>
  </si>
  <si>
    <t>R01059</t>
  </si>
  <si>
    <t>cpd00002 + cpd00448 &lt;=&gt; cpd00008 + cpd00102</t>
  </si>
  <si>
    <t>ATP + D-Glyceraldehyde &lt;=&gt; ADP + Glyceraldehyde3-phosphate</t>
  </si>
  <si>
    <t>rxn00781</t>
  </si>
  <si>
    <t>D-Glyceraldehyde-3-phosphate:NAD+ oxidoreductase(phosphorylating)</t>
  </si>
  <si>
    <t>1.2.1.12|1.2.1.13|1.2.1.59</t>
  </si>
  <si>
    <t>R01061</t>
  </si>
  <si>
    <t>cpd00003 + cpd00009 + cpd00102 &lt;=&gt; cpd00004 + cpd00203</t>
  </si>
  <si>
    <t>NAD + Phosphate + Glyceraldehyde3-phosphate &lt;=&gt; NADH + 1,3-Bisphospho-D-glycerate</t>
  </si>
  <si>
    <t>rxn00778</t>
  </si>
  <si>
    <t>D-Ribose 1,5-phosphomutase</t>
  </si>
  <si>
    <t>5.4.2.2|5.4.2.7</t>
  </si>
  <si>
    <t>R01057</t>
  </si>
  <si>
    <t>cpd00475 &lt;=&gt; cpd00101</t>
  </si>
  <si>
    <t>Ribose 1-phosphate &lt;=&gt; Ribose 5-phosphate</t>
  </si>
  <si>
    <t>rxn00779</t>
  </si>
  <si>
    <t>D-glyceraldehyde 3-phosphate:NADP+ oxidoreductase</t>
  </si>
  <si>
    <t>|1.2.1.9|</t>
  </si>
  <si>
    <t>R01058</t>
  </si>
  <si>
    <t>cpd00001 + cpd00006 + cpd00102 &lt;=&gt; cpd00005 + (2) cpd00067 + cpd00169</t>
  </si>
  <si>
    <t>H2O + TPN + Glyceraldehyde3-phosphate &lt;=&gt; TPNH + 2 H+ + 3-Phosphoglycerate</t>
  </si>
  <si>
    <t>rxn00777</t>
  </si>
  <si>
    <t>D-Ribose-5-phosphate ketol-isomerase</t>
  </si>
  <si>
    <t>5.3.1.6</t>
  </si>
  <si>
    <t>R01056</t>
  </si>
  <si>
    <t>cpd00101 &lt;=&gt; cpd00171</t>
  </si>
  <si>
    <t>Ribose 5-phosphate &lt;=&gt; D-Ribulose5-phosphate</t>
  </si>
  <si>
    <t>rxn00776</t>
  </si>
  <si>
    <t>Uracil hydro-lyase (adding D-ribose 5-phosphate)</t>
  </si>
  <si>
    <t>|4.2.1.70|</t>
  </si>
  <si>
    <t>R01055</t>
  </si>
  <si>
    <t>-11.947</t>
  </si>
  <si>
    <t>0.694816</t>
  </si>
  <si>
    <t>cpd00092 + cpd00101 &lt;=&gt; cpd00001 + cpd00859</t>
  </si>
  <si>
    <t>Uracil + Ribose 5-phosphate &lt;=&gt; H2O + Pseudouridine 5'-phosphate</t>
  </si>
  <si>
    <t>rxn00775</t>
  </si>
  <si>
    <t>ADPribose ribophosphohydrolase</t>
  </si>
  <si>
    <t>|3.6.1.13|</t>
  </si>
  <si>
    <t>cpd00001 + cpd00251 &lt;=&gt; cpd00018 + cpd00101</t>
  </si>
  <si>
    <t>H2O + ADPribose &lt;=&gt; AMP + Ribose 5-phosphate</t>
  </si>
  <si>
    <t>rxn00774</t>
  </si>
  <si>
    <t>Ribose-5-phosphate:ammonia ligase (ADP-forming)</t>
  </si>
  <si>
    <t>|6.3.4.7|</t>
  </si>
  <si>
    <t>R01053</t>
  </si>
  <si>
    <t>-9.284</t>
  </si>
  <si>
    <t>0.754438</t>
  </si>
  <si>
    <t>cpd00002 + cpd00013 + cpd00101 &lt;=&gt; cpd00008 + cpd00009 + cpd00067 + cpd01982</t>
  </si>
  <si>
    <t>ATP + NH3 + Ribose 5-phosphate &lt;=&gt; ADP + Phosphate + H+ + 5-Phosphoribosylamine</t>
  </si>
  <si>
    <t>rxn00773</t>
  </si>
  <si>
    <t>ADP:D-ribose-5-phosphate adenylyltransferase</t>
  </si>
  <si>
    <t>|2.7.7.35|</t>
  </si>
  <si>
    <t>0.736864</t>
  </si>
  <si>
    <t>cpd00008 + cpd00101 &lt;=&gt; cpd00009 + cpd00067 + cpd00251</t>
  </si>
  <si>
    <t>ADP + Ribose 5-phosphate &lt;=&gt; Phosphate + H+ + ADPribose</t>
  </si>
  <si>
    <t>rxn00771</t>
  </si>
  <si>
    <t>ATP:D-ribose-5-phosphate 1-phosphotransferase</t>
  </si>
  <si>
    <t>|2.7.1.18|</t>
  </si>
  <si>
    <t>R01050</t>
  </si>
  <si>
    <t>cpd00002 + cpd00101 &lt;=&gt; cpd00008 + cpd00847</t>
  </si>
  <si>
    <t>ATP + Ribose 5-phosphate &lt;=&gt; ADP + Ribose 1,5-bisphosphate</t>
  </si>
  <si>
    <t>rxn00772</t>
  </si>
  <si>
    <t>ATP:D-ribose 5-phosphotransferase</t>
  </si>
  <si>
    <t>2.7.1.15</t>
  </si>
  <si>
    <t>R01051</t>
  </si>
  <si>
    <t>cpd00002 + cpd00105 &lt;=&gt; cpd00008 + cpd00101</t>
  </si>
  <si>
    <t>ATP + D-Ribose &lt;=&gt; ADP + Ribose 5-phosphate</t>
  </si>
  <si>
    <t>rxn00770</t>
  </si>
  <si>
    <t>ATP:D-ribose-5-phosphate pyrophosphotransferase</t>
  </si>
  <si>
    <t>2.7.6.1</t>
  </si>
  <si>
    <t>R01049</t>
  </si>
  <si>
    <t>cpd00002 + cpd00101 &lt;=&gt; cpd00018 + cpd00103</t>
  </si>
  <si>
    <t>ATP + Ribose 5-phosphate &lt;=&gt; AMP + PRPP</t>
  </si>
  <si>
    <t>rxn00769</t>
  </si>
  <si>
    <t>Glycerol hydro-lyase</t>
  </si>
  <si>
    <t>|4.2.1.30|</t>
  </si>
  <si>
    <t>R01048</t>
  </si>
  <si>
    <t>-10.977</t>
  </si>
  <si>
    <t>0.618964</t>
  </si>
  <si>
    <t>cpd00100 &lt;=&gt; cpd00001 + cpd03571</t>
  </si>
  <si>
    <t>GLYC &lt;=&gt; H2O + Lactaldehyde</t>
  </si>
  <si>
    <t>rxn00767</t>
  </si>
  <si>
    <t>Pyrophosphate:glycerol 1-phosphotransferase</t>
  </si>
  <si>
    <t>|2.7.1.79|</t>
  </si>
  <si>
    <t>R01044</t>
  </si>
  <si>
    <t>-3.074</t>
  </si>
  <si>
    <t>cpd00012 + cpd00100 &lt;=&gt; cpd00009 + cpd00067 + cpd00080</t>
  </si>
  <si>
    <t>PPi + GLYC &lt;=&gt; Phosphate + H+ + GLYC-3-P</t>
  </si>
  <si>
    <t>rxn00768</t>
  </si>
  <si>
    <t>R01047</t>
  </si>
  <si>
    <t>cpd00100 &lt;=&gt; cpd00001 + cpd00714</t>
  </si>
  <si>
    <t>GLYC &lt;=&gt; H2O + 3-Hydroxypropanal</t>
  </si>
  <si>
    <t>rxn00766</t>
  </si>
  <si>
    <t>Glycerol-2-phosphate phosphohydrolase</t>
  </si>
  <si>
    <t>|3.1.3.19|</t>
  </si>
  <si>
    <t>R01043</t>
  </si>
  <si>
    <t>cpd00001 + cpd01908 &lt;=&gt; cpd00009 + cpd00067 + cpd00100</t>
  </si>
  <si>
    <t>H2O + Glycerol 2-phosphate &lt;=&gt; Phosphate + H+ + GLYC</t>
  </si>
  <si>
    <t>rxn00765</t>
  </si>
  <si>
    <t>Glycerol:NADP+ oxidoreductase</t>
  </si>
  <si>
    <t>|1.1.1.1|1.1.1.2|1.1.1.21|1.1.1.72|</t>
  </si>
  <si>
    <t>R01041</t>
  </si>
  <si>
    <t>cpd00006 + cpd00100 &lt;=&gt; cpd00005 + cpd00067 + cpd00448</t>
  </si>
  <si>
    <t>TPN + GLYC &lt;=&gt; TPNH + H+ + D-Glyceraldehyde</t>
  </si>
  <si>
    <t>rxn00764</t>
  </si>
  <si>
    <t>Glycerol:NADP+ 2-oxidoreductase</t>
  </si>
  <si>
    <t>|1.1.1.156|</t>
  </si>
  <si>
    <t>R01039</t>
  </si>
  <si>
    <t>cpd00006 + cpd00100 &lt;=&gt; cpd00005 + cpd00067 + cpd00157</t>
  </si>
  <si>
    <t>TPN + GLYC &lt;=&gt; TPNH + H+ + Glycerone</t>
  </si>
  <si>
    <t>rxn00763</t>
  </si>
  <si>
    <t>Glycerol:NAD+ oxidoreductase</t>
  </si>
  <si>
    <t>1.1.1.1|1.1.1.2|1.1.1.21|1.1.1.72</t>
  </si>
  <si>
    <t>R01036</t>
  </si>
  <si>
    <t>cpd00003 + cpd00100 &lt;=&gt; cpd00004 + cpd00067 + cpd00448</t>
  </si>
  <si>
    <t>NAD + GLYC &lt;=&gt; NADH + H+ + D-Glyceraldehyde</t>
  </si>
  <si>
    <t>rxn00762</t>
  </si>
  <si>
    <t>1.1.1.6</t>
  </si>
  <si>
    <t>R01034</t>
  </si>
  <si>
    <t>cpd00003 + cpd00100 &lt;=&gt; cpd00004 + cpd00067 + cpd00157</t>
  </si>
  <si>
    <t>NAD + GLYC &lt;=&gt; NADH + H+ + Glycerone</t>
  </si>
  <si>
    <t>rxn00761</t>
  </si>
  <si>
    <t>2-Chlorobenzoate,NADH:oxygen oxidoreductase (1,2-hydroxylating,</t>
  </si>
  <si>
    <t>|1.14.12.13|</t>
  </si>
  <si>
    <t>-92.4197</t>
  </si>
  <si>
    <t>1.38042</t>
  </si>
  <si>
    <t>cpd00004 + cpd00007 + cpd01574 &lt;=&gt; cpd00003 + cpd00011 + cpd00077</t>
  </si>
  <si>
    <t>NADH + O2 + 2-Chlorobenzoate =&gt; NAD + CO2 + Catechol</t>
  </si>
  <si>
    <t>rxn00760</t>
  </si>
  <si>
    <t>-9.847</t>
  </si>
  <si>
    <t>0.937371</t>
  </si>
  <si>
    <t>cpd00013 + cpd00020 + cpd00067 &lt;=&gt; cpd00001 + cpd01714</t>
  </si>
  <si>
    <t>NH3 + Pyruvate + H+ &lt;=&gt; H2O + 3-Chloro-L-alanine</t>
  </si>
  <si>
    <t>rxn00759</t>
  </si>
  <si>
    <t>3-Chloro-D-alanine chloride-lyase (deaminating)</t>
  </si>
  <si>
    <t>|4.5.1.2|</t>
  </si>
  <si>
    <t>9.847</t>
  </si>
  <si>
    <t>cpd00001 + cpd01713 &lt;=&gt; cpd00013 + cpd00020 + cpd00067</t>
  </si>
  <si>
    <t>H2O + 3-Chloro-D-alanine &lt;=&gt; NH3 + Pyruvate + H+</t>
  </si>
  <si>
    <t>rxn00758</t>
  </si>
  <si>
    <t>sn-Glycero-3-phosphocholine glycerophosphohydrolase</t>
  </si>
  <si>
    <t>R01030</t>
  </si>
  <si>
    <t>cpd00001 + cpd00507 &lt;=&gt; cpd00080 + cpd00098</t>
  </si>
  <si>
    <t>H2O + Glycerophosphocholine &lt;=&gt; GLYC-3-P + Choline</t>
  </si>
  <si>
    <t>rxn00757</t>
  </si>
  <si>
    <t>Acylcholine acylhydrolase</t>
  </si>
  <si>
    <t>|3.1.1.8|</t>
  </si>
  <si>
    <t>R01029</t>
  </si>
  <si>
    <t>cpd00001 + cpd01226 &lt;=&gt; cpd00049 + cpd00067 + cpd00098</t>
  </si>
  <si>
    <t>H2O + Acylcholine &lt;=&gt; R-COOH + H+ + Choline</t>
  </si>
  <si>
    <t>rxn00755</t>
  </si>
  <si>
    <t>3'-Phosphoadenylylsulfate:choline sulfotransferase</t>
  </si>
  <si>
    <t>|2.8.2.6|</t>
  </si>
  <si>
    <t>R01027</t>
  </si>
  <si>
    <t>cpd00044 + cpd00098 &lt;=&gt; cpd00045 + cpd00681</t>
  </si>
  <si>
    <t>PAPS + Choline &lt;=&gt; PAP + Choline sulfate</t>
  </si>
  <si>
    <t>rxn00756</t>
  </si>
  <si>
    <t>Choline sulfate sulfohydrolase</t>
  </si>
  <si>
    <t>|3.1.6.6|</t>
  </si>
  <si>
    <t>R01028</t>
  </si>
  <si>
    <t>cpd00001 + cpd00681 &lt;=&gt; cpd00048 + cpd00067 + cpd00098</t>
  </si>
  <si>
    <t>H2O + Choline sulfate &lt;=&gt; SLF + H+ + Choline</t>
  </si>
  <si>
    <t>rxn00754</t>
  </si>
  <si>
    <t>Acetylcholine aectylhydrolase</t>
  </si>
  <si>
    <t>|3.1.1.7|</t>
  </si>
  <si>
    <t>R01026</t>
  </si>
  <si>
    <t>cpd00001 + cpd01367 &lt;=&gt; cpd00029 + cpd00067 + cpd00098</t>
  </si>
  <si>
    <t>H2O + Acetylcholine &lt;=&gt; ACET + H+ + Choline</t>
  </si>
  <si>
    <t>rxn00753</t>
  </si>
  <si>
    <t>Acetyl-CoA:choline O-acetyltransferase</t>
  </si>
  <si>
    <t>|2.3.1.6|</t>
  </si>
  <si>
    <t>R01023</t>
  </si>
  <si>
    <t>cpd00022 + cpd00098 &lt;=&gt; cpd00010 + cpd01367</t>
  </si>
  <si>
    <t>Acetyl-CoA + Choline &lt;=&gt; CoA + Acetylcholine</t>
  </si>
  <si>
    <t>rxn00752</t>
  </si>
  <si>
    <t>Choline:oxygen 1-oxidoreductase</t>
  </si>
  <si>
    <t>|1.1.3.17|</t>
  </si>
  <si>
    <t>R01022</t>
  </si>
  <si>
    <t>cpd00007 + cpd00098 &lt;=&gt; cpd00025 + cpd00447</t>
  </si>
  <si>
    <t>O2 + Choline &lt;=&gt; H2O2 + Betaine aldehyde</t>
  </si>
  <si>
    <t>rxn00750</t>
  </si>
  <si>
    <t>49.05</t>
  </si>
  <si>
    <t>3.92981</t>
  </si>
  <si>
    <t>(14) cpd00067 + cpd00097 &lt;=&gt; cpd00023 + cpd00612</t>
  </si>
  <si>
    <t>14 H+ + PQQ =&gt; GLU + Dopaquinone</t>
  </si>
  <si>
    <t>rxn00751</t>
  </si>
  <si>
    <t>ATP:choline phosphotransferase</t>
  </si>
  <si>
    <t>|2.7.1.32|</t>
  </si>
  <si>
    <t>R01021</t>
  </si>
  <si>
    <t>cpd00002 + cpd00098 &lt;=&gt; cpd00008 + cpd00457</t>
  </si>
  <si>
    <t>ATP + Choline &lt;=&gt; ADP + Phosphocholine</t>
  </si>
  <si>
    <t>rxn00748</t>
  </si>
  <si>
    <t>Glycerone-phosphate phospho-lyase</t>
  </si>
  <si>
    <t>4.2.3.3</t>
  </si>
  <si>
    <t>R01016</t>
  </si>
  <si>
    <t>-10.834</t>
  </si>
  <si>
    <t>0.6279</t>
  </si>
  <si>
    <t>cpd00095 &lt;=&gt; cpd00009 + cpd00067 + cpd00428</t>
  </si>
  <si>
    <t>Glycerone phosphate &lt;=&gt; Phosphate + H+ + Methylglyoxal</t>
  </si>
  <si>
    <t>rxn00749</t>
  </si>
  <si>
    <t>R01019</t>
  </si>
  <si>
    <t>-55.713</t>
  </si>
  <si>
    <t>4.51748</t>
  </si>
  <si>
    <t>cpd00001 + cpd00071 + cpd00097 &lt;=&gt; cpd00029 + cpd00067 + cpd00986</t>
  </si>
  <si>
    <t>H2O + AALD + PQQ &lt;=&gt; ACET + H+ + PQQH2</t>
  </si>
  <si>
    <t>rxn00747</t>
  </si>
  <si>
    <t>D-Glyceraldehyde-3-phosphate ketol-isomerase</t>
  </si>
  <si>
    <t>5.3.1.1</t>
  </si>
  <si>
    <t>R01015</t>
  </si>
  <si>
    <t>cpd00102 &lt;=&gt; cpd00095</t>
  </si>
  <si>
    <t>Glyceraldehyde3-phosphate &lt;=&gt; Glycerone phosphate</t>
  </si>
  <si>
    <t>rxn00746</t>
  </si>
  <si>
    <t>Erythrulose-1-phosphate formaldehyde-lyase</t>
  </si>
  <si>
    <t>|4.1.2.2|</t>
  </si>
  <si>
    <t>R01014</t>
  </si>
  <si>
    <t>cpd02148 &lt;=&gt; cpd00055 + cpd00095</t>
  </si>
  <si>
    <t>Erythrulose 1-phosphate &lt;=&gt; Methanal + Glycerone phosphate</t>
  </si>
  <si>
    <t>rxn00745</t>
  </si>
  <si>
    <t>Phosphoenolpyruvate:glycerone phosphotransferase</t>
  </si>
  <si>
    <t>|2.7.1.121|</t>
  </si>
  <si>
    <t>R01012</t>
  </si>
  <si>
    <t>cpd00061 + cpd00157 &lt;=&gt; cpd00020 + cpd00095</t>
  </si>
  <si>
    <t>PEP + Glycerone &lt;=&gt; Pyruvate + Glycerone phosphate</t>
  </si>
  <si>
    <t>rxn00744</t>
  </si>
  <si>
    <t>ATP:glycerone phosphotransferase</t>
  </si>
  <si>
    <t>|2.7.1.29|</t>
  </si>
  <si>
    <t>R01011</t>
  </si>
  <si>
    <t>cpd00002 + cpd00157 &lt;=&gt; cpd00008 + cpd00095</t>
  </si>
  <si>
    <t>ATP + Glycerone &lt;=&gt; ADP + Glycerone phosphate</t>
  </si>
  <si>
    <t>rxn00743</t>
  </si>
  <si>
    <t>Glycerone phosphate phosphohydrolase (alkaline optimum)</t>
  </si>
  <si>
    <t>R01010</t>
  </si>
  <si>
    <t>cpd00001 + cpd00095 &lt;=&gt; cpd00009 + cpd00067 + cpd00157</t>
  </si>
  <si>
    <t>H2O + Glycerone phosphate &lt;=&gt; Phosphate + H+ + Glycerone</t>
  </si>
  <si>
    <t>rxn00742</t>
  </si>
  <si>
    <t>L-Cystathionine Lysteine-lyase (deaminating)</t>
  </si>
  <si>
    <t>R01001</t>
  </si>
  <si>
    <t>cpd00001 + cpd00424 &lt;=&gt; cpd00013 + cpd00084 + cpd00094</t>
  </si>
  <si>
    <t>H2O + Cystathionine &lt;=&gt; NH3 + L-Cysteine + 2-Oxobutyrate</t>
  </si>
  <si>
    <t>rxn00741</t>
  </si>
  <si>
    <t>2-Hydroxybutyrate:NAD+ oxidoreductase</t>
  </si>
  <si>
    <t>R01000</t>
  </si>
  <si>
    <t>cpd00003 + cpd03561 &lt;=&gt; cpd00004 + cpd00067 + cpd00094</t>
  </si>
  <si>
    <t>NAD + 2-Hydroxybutyrate &lt;=&gt; NADH + H+ + 2-Oxobutyrate</t>
  </si>
  <si>
    <t>rxn00740</t>
  </si>
  <si>
    <t>|2.5.1.48|4.2.99.9|</t>
  </si>
  <si>
    <t>R00999</t>
  </si>
  <si>
    <t>-9.653</t>
  </si>
  <si>
    <t>0.915264</t>
  </si>
  <si>
    <t>cpd00001 + cpd00822 &lt;=&gt; cpd00013 + cpd00036 + cpd00067 + cpd00094</t>
  </si>
  <si>
    <t>H2O + O-Succinyl-L-homoserine &lt;=&gt; NH3 + Succinate + H+ + 2-Oxobutyrate</t>
  </si>
  <si>
    <t>rxn00739</t>
  </si>
  <si>
    <t>(R)-2-Ethylmalate 2-oxobutanoyl-lyase (CoA-acylating)</t>
  </si>
  <si>
    <t>|2.3.3.6|</t>
  </si>
  <si>
    <t>R00998</t>
  </si>
  <si>
    <t>cpd00010 + cpd00067 + cpd01636 &lt;=&gt; cpd00001 + cpd00022 + cpd00094</t>
  </si>
  <si>
    <t>CoA + H+ + (R)-2-Ethylmalate &lt;=&gt; H2O + Acetyl-CoA + 2-Oxobutyrate</t>
  </si>
  <si>
    <t>rxn00738</t>
  </si>
  <si>
    <t>1-Aminocyclopropane-1-carboxylate endolyase (deaminating)</t>
  </si>
  <si>
    <t>|3.5.99.7|</t>
  </si>
  <si>
    <t>R00997</t>
  </si>
  <si>
    <t>-11.933</t>
  </si>
  <si>
    <t>1.86492</t>
  </si>
  <si>
    <t>cpd00001 + cpd00909 &lt;=&gt; cpd00013 + cpd00094</t>
  </si>
  <si>
    <t>H2O + 1-Aminocyclopropane-1-carboxylate &lt;=&gt; NH3 + 2-Oxobutyrate</t>
  </si>
  <si>
    <t>rxn00737</t>
  </si>
  <si>
    <t>L-threonine ammonia-lyase</t>
  </si>
  <si>
    <t>|4.3.1.19|</t>
  </si>
  <si>
    <t>R00996</t>
  </si>
  <si>
    <t>cpd00161 &lt;=&gt; cpd00013 + cpd00094</t>
  </si>
  <si>
    <t>threonine &lt;=&gt; NH3 + 2-Oxobutyrate</t>
  </si>
  <si>
    <t>rxn00735</t>
  </si>
  <si>
    <t>R00994</t>
  </si>
  <si>
    <t>-3.13</t>
  </si>
  <si>
    <t>cpd00004 + cpd00011 + cpd00094 &lt;=&gt; cpd00003 + cpd03593</t>
  </si>
  <si>
    <t>NADH + CO2 + 2-Oxobutyrate &lt;=&gt; NAD + D-erythro-3-Methylmalate</t>
  </si>
  <si>
    <t>rxn00736</t>
  </si>
  <si>
    <t>R00995</t>
  </si>
  <si>
    <t>cpd00011 + cpd00094 &lt;=&gt; cpd00067 + cpd03591</t>
  </si>
  <si>
    <t>CO2 + 2-Oxobutyrate &lt;=&gt; H+ + Methyloxaloacetate</t>
  </si>
  <si>
    <t>rxn00734</t>
  </si>
  <si>
    <t>-58.8329</t>
  </si>
  <si>
    <t>0.973566</t>
  </si>
  <si>
    <t>(0.5) cpd00007 + cpd00009 + (2) cpd00067 + cpd00094 &lt;=&gt; cpd00001 + cpd00011 + cpd01844</t>
  </si>
  <si>
    <t>0.5 O2 + Phosphate + 2 H+ + 2-Oxobutyrate &lt;=&gt; H2O + CO2 + Propanoyl phosphate</t>
  </si>
  <si>
    <t>rxn00733</t>
  </si>
  <si>
    <t>95.66</t>
  </si>
  <si>
    <t>3.5676</t>
  </si>
  <si>
    <t>cpd00093 &lt;=&gt; cpd03466</t>
  </si>
  <si>
    <t>Vitamin L1 &lt;=&gt; Indole-3-acetaldoxime</t>
  </si>
  <si>
    <t>rxn00732</t>
  </si>
  <si>
    <t>R00991</t>
  </si>
  <si>
    <t>-63.02</t>
  </si>
  <si>
    <t>0.750263</t>
  </si>
  <si>
    <t>cpd00093 &lt;=&gt; cpd03465</t>
  </si>
  <si>
    <t>Vitamin L1 &lt;=&gt; 2-Formaminobenzoylacetate</t>
  </si>
  <si>
    <t>rxn00730</t>
  </si>
  <si>
    <t>Malonyl-CoA:anthranilate N-malonyltransferase</t>
  </si>
  <si>
    <t>|2.3.1.113|</t>
  </si>
  <si>
    <t>R00989</t>
  </si>
  <si>
    <t>cpd00070 + cpd00093 &lt;=&gt; cpd00010 + cpd02014</t>
  </si>
  <si>
    <t>Malonyl-CoA + Vitamin L1 &lt;=&gt; CoA + N-Malonylanthranilate</t>
  </si>
  <si>
    <t>rxn00731</t>
  </si>
  <si>
    <t>2-Aminobenzoate carboxy-lyase</t>
  </si>
  <si>
    <t>R00990</t>
  </si>
  <si>
    <t>cpd00067 + cpd00093 &lt;=&gt; cpd00011 + cpd00245</t>
  </si>
  <si>
    <t>H+ + Vitamin L1 &lt;=&gt; CO2 + Aniline</t>
  </si>
  <si>
    <t>rxn00729</t>
  </si>
  <si>
    <t>N-Formylanthranilate amidohydrolase</t>
  </si>
  <si>
    <t>R00988</t>
  </si>
  <si>
    <t>cpd00001 + cpd03364 &lt;=&gt; cpd00047 + cpd00067 + cpd00093</t>
  </si>
  <si>
    <t>H2O + Formylanthranilate &lt;=&gt; FORM + H+ + Vitamin L1</t>
  </si>
  <si>
    <t>rxn00728</t>
  </si>
  <si>
    <t>L-Kynurenine hydrolase</t>
  </si>
  <si>
    <t>R00987</t>
  </si>
  <si>
    <t>cpd00001 + cpd00275 &lt;=&gt; cpd00035 + cpd00067 + cpd00093</t>
  </si>
  <si>
    <t>H2O + L-Kynurenine &lt;=&gt; ALA + H+ + Vitamin L1</t>
  </si>
  <si>
    <t>rxn00727</t>
  </si>
  <si>
    <t>Chorismate pyruvate-lyase (amino-accepting)</t>
  </si>
  <si>
    <t>4.1.3.27</t>
  </si>
  <si>
    <t>R00986</t>
  </si>
  <si>
    <t>-44.16</t>
  </si>
  <si>
    <t>1.6284</t>
  </si>
  <si>
    <t>cpd00053 + cpd00216 &lt;=&gt; cpd00020 + cpd00023 + cpd00067 + cpd00093</t>
  </si>
  <si>
    <t>L-Glutamine + Chorismate &lt;=&gt; Pyruvate + GLU + H+ + Vitamin L1</t>
  </si>
  <si>
    <t>rxn00726</t>
  </si>
  <si>
    <t>|4.1.3.27|</t>
  </si>
  <si>
    <t>R00985</t>
  </si>
  <si>
    <t>-39.437</t>
  </si>
  <si>
    <t>1.7777</t>
  </si>
  <si>
    <t>cpd00013 + cpd00216 &lt;=&gt; cpd00001 + cpd00020 + cpd00067 + cpd00093</t>
  </si>
  <si>
    <t>NH3 + Chorismate &lt;=&gt; H2O + Pyruvate + H+ + Vitamin L1</t>
  </si>
  <si>
    <t>rxn00725</t>
  </si>
  <si>
    <t>S-Adenosyl-L-methionine:anthranilate N-methyltransferase</t>
  </si>
  <si>
    <t>|2.1.1.111|</t>
  </si>
  <si>
    <t>R00984</t>
  </si>
  <si>
    <t>cpd00017 + cpd00093 &lt;=&gt; cpd00019 + cpd00067 + cpd01928</t>
  </si>
  <si>
    <t>SAM + Vitamin L1 &lt;=&gt; S-Adenosylhomocysteine + H+ + N-Methylanthranilate</t>
  </si>
  <si>
    <t>rxn00724</t>
  </si>
  <si>
    <t>2,3-Dihydroxyindole:oxygen 2,3-oxidoreductase (decyclizing)</t>
  </si>
  <si>
    <t>|1.13.11.23|</t>
  </si>
  <si>
    <t>R00983</t>
  </si>
  <si>
    <t>-132.59</t>
  </si>
  <si>
    <t>1.87904</t>
  </si>
  <si>
    <t>cpd00007 + cpd01789 &lt;=&gt; cpd00011 + cpd00067 + cpd00093</t>
  </si>
  <si>
    <t>O2 + Dihydroxyindole &lt;=&gt; CO2 + H+ + Vitamin L1</t>
  </si>
  <si>
    <t>rxn00723</t>
  </si>
  <si>
    <t>Anthranilate:CoA ligase (AMP-forming)</t>
  </si>
  <si>
    <t>R00982</t>
  </si>
  <si>
    <t>cpd00002 + cpd00010 + cpd00067 + cpd00093 &lt;=&gt; cpd00012 + cpd00018 + cpd01518</t>
  </si>
  <si>
    <t>ATP + CoA + H+ + Vitamin L1 &lt;=&gt; PPi + AMP + Anthranilyl-CoA</t>
  </si>
  <si>
    <t>rxn00722</t>
  </si>
  <si>
    <t>Anthranilate,NADPH:oxygen oxidoreductase (3-hydroxylating,</t>
  </si>
  <si>
    <t>|1.14.13.35|</t>
  </si>
  <si>
    <t>R00980</t>
  </si>
  <si>
    <t>cpd00005 + cpd00007 + (2) cpd00067 + cpd00093 &lt;=&gt; cpd00006 + cpd00013 + cpd00168</t>
  </si>
  <si>
    <t>TPNH + O2 + 2 H+ + Vitamin L1 &lt;=&gt; TPN + NH3 + 2,3-Dihydroxybenzoate</t>
  </si>
  <si>
    <t>rxn00721</t>
  </si>
  <si>
    <t>ATP:anthranilate N-adenylyltransferase</t>
  </si>
  <si>
    <t>|2.7.7.55|</t>
  </si>
  <si>
    <t>R00979</t>
  </si>
  <si>
    <t>cpd00002 + cpd00093 &lt;=&gt; cpd00012 + cpd02102</t>
  </si>
  <si>
    <t>ATP + Vitamin L1 &lt;=&gt; PPi + N-Adenylylanthranilate</t>
  </si>
  <si>
    <t>rxn00720</t>
  </si>
  <si>
    <t>5,6-Dihydrouracil:NADP+ oxidoreductase</t>
  </si>
  <si>
    <t>R00978</t>
  </si>
  <si>
    <t>cpd00006 + cpd00337 &lt;=&gt; cpd00005 + cpd00067 + cpd00092</t>
  </si>
  <si>
    <t>TPN + Hydrouracil &lt;=&gt; TPNH + H+ + Uracil</t>
  </si>
  <si>
    <t>rxn00719</t>
  </si>
  <si>
    <t>5,6-Dihydrouracil:NAD+ oxidoreductase</t>
  </si>
  <si>
    <t>R00977</t>
  </si>
  <si>
    <t>cpd00003 + cpd00337 &lt;=&gt; cpd00004 + cpd00067 + cpd00092</t>
  </si>
  <si>
    <t>NAD + Hydrouracil &lt;=&gt; NADH + H+ + Uracil</t>
  </si>
  <si>
    <t>rxn00717</t>
  </si>
  <si>
    <t>Cytosine aminohydrolase</t>
  </si>
  <si>
    <t>3.5.4.1</t>
  </si>
  <si>
    <t>R00974</t>
  </si>
  <si>
    <t>cpd00001 + cpd00067 + cpd00307 &lt;=&gt; cpd00013 + cpd00092</t>
  </si>
  <si>
    <t>H2O + H+ + Cytosine &lt;=&gt; NH3 + Uracil</t>
  </si>
  <si>
    <t>rxn00718</t>
  </si>
  <si>
    <t>5,6-Dihydrouracil:oxygen oxidoreductase</t>
  </si>
  <si>
    <t>|1.3.3.7|</t>
  </si>
  <si>
    <t>R00975</t>
  </si>
  <si>
    <t>-26.9597</t>
  </si>
  <si>
    <t>1.07006</t>
  </si>
  <si>
    <t>cpd00007 + cpd00337 &lt;=&gt; cpd00025 + cpd00092</t>
  </si>
  <si>
    <t>O2 + Hydrouracil &lt;=&gt; H2O2 + Uracil</t>
  </si>
  <si>
    <t>rxn00716</t>
  </si>
  <si>
    <t>Uracil-5-carboxylate carboxy-lyase</t>
  </si>
  <si>
    <t>|4.1.1.66|</t>
  </si>
  <si>
    <t>R00973</t>
  </si>
  <si>
    <t>cpd00067 + cpd01938 &lt;=&gt; cpd00011 + cpd00092</t>
  </si>
  <si>
    <t>H+ + Uracil 5-carboxylate &lt;=&gt; CO2 + Uracil</t>
  </si>
  <si>
    <t>rxn00715</t>
  </si>
  <si>
    <t>ITP:uridine 5'-phosphotransferase</t>
  </si>
  <si>
    <t>R00970</t>
  </si>
  <si>
    <t>cpd00068 + cpd00249 &lt;=&gt; cpd00090 + cpd00091</t>
  </si>
  <si>
    <t>ITP + Uridine &lt;=&gt; IDP + UMP</t>
  </si>
  <si>
    <t>rxn00714</t>
  </si>
  <si>
    <t>R00969</t>
  </si>
  <si>
    <t>cpd00001 + cpd03706 &lt;=&gt; cpd00062 + cpd00091</t>
  </si>
  <si>
    <t>H2O + UppppU &lt;=&gt; UTP + UMP</t>
  </si>
  <si>
    <t>rxn00712</t>
  </si>
  <si>
    <t>UTP:uridine 5'-phosphotransferase</t>
  </si>
  <si>
    <t>R00967</t>
  </si>
  <si>
    <t>cpd00062 + cpd00249 &lt;=&gt; cpd00014 + cpd00091</t>
  </si>
  <si>
    <t>UTP + Uridine &lt;=&gt; UDP + UMP</t>
  </si>
  <si>
    <t>rxn00713</t>
  </si>
  <si>
    <t>GTP:uridine 5'-phosphotransferase</t>
  </si>
  <si>
    <t>2.7.1.48</t>
  </si>
  <si>
    <t>R00968</t>
  </si>
  <si>
    <t>cpd00038 + cpd00249 &lt;=&gt; cpd00031 + cpd00091</t>
  </si>
  <si>
    <t>GTP + Uridine &lt;=&gt; GDP + UMP</t>
  </si>
  <si>
    <t>rxn00711</t>
  </si>
  <si>
    <t>UMP:pyrophosphate phosphoribosyltransferase</t>
  </si>
  <si>
    <t>2.4.2.9</t>
  </si>
  <si>
    <t>R00966</t>
  </si>
  <si>
    <t>cpd00012 + cpd00091 &lt;=&gt; cpd00092 + cpd00103</t>
  </si>
  <si>
    <t>PPi + UMP &lt;=&gt; Uracil + PRPP</t>
  </si>
  <si>
    <t>rxn00710</t>
  </si>
  <si>
    <t>Orotidine-5'-phosphate carboxy-lyase</t>
  </si>
  <si>
    <t>4.1.1.23</t>
  </si>
  <si>
    <t>R00965</t>
  </si>
  <si>
    <t>cpd00067 + cpd00810 &lt;=&gt; cpd00011 + cpd00091</t>
  </si>
  <si>
    <t>H+ + Orotidylic acid &lt;=&gt; CO2 + UMP</t>
  </si>
  <si>
    <t>rxn00709</t>
  </si>
  <si>
    <t>ATP:uridine 5'-phosphotransferase</t>
  </si>
  <si>
    <t>R00964</t>
  </si>
  <si>
    <t>cpd00002 + cpd00249 &lt;=&gt; cpd00008 + cpd00091</t>
  </si>
  <si>
    <t>ATP + Uridine &lt;=&gt; ADP + UMP</t>
  </si>
  <si>
    <t>rxn00707</t>
  </si>
  <si>
    <t>ITP:cytidine 5'-phosphotransferase</t>
  </si>
  <si>
    <t>R00962</t>
  </si>
  <si>
    <t>cpd00068 + cpd00367 &lt;=&gt; cpd00046 + cpd00090</t>
  </si>
  <si>
    <t>ITP + Cytidine &lt;=&gt; CMP + IDP</t>
  </si>
  <si>
    <t>rxn00708</t>
  </si>
  <si>
    <t>Uridine 5'-monophosphate phosphohydrolase</t>
  </si>
  <si>
    <t>R00963</t>
  </si>
  <si>
    <t>cpd00001 + cpd00091 &lt;=&gt; cpd00009 + cpd00067 + cpd00249</t>
  </si>
  <si>
    <t>H2O + UMP &lt;=&gt; Phosphate + H+ + Uridine</t>
  </si>
  <si>
    <t>rxn00706</t>
  </si>
  <si>
    <t>IDP diphosphohydrolase</t>
  </si>
  <si>
    <t>|3.6.1.5|3.6.1.6|</t>
  </si>
  <si>
    <t>R00961</t>
  </si>
  <si>
    <t>cpd00001 + cpd00090 &lt;=&gt; cpd00009 + cpd00067 + cpd00114</t>
  </si>
  <si>
    <t>H2O + IDP &lt;=&gt; Phosphate + H+ + IMP</t>
  </si>
  <si>
    <t>rxn00705</t>
  </si>
  <si>
    <t>D-Glucose-1-phosphate:D-glucose-1-phosphate 6-phosphotransferase</t>
  </si>
  <si>
    <t>|2.7.1.41|</t>
  </si>
  <si>
    <t>R00960</t>
  </si>
  <si>
    <t>(2) cpd00089 &lt;=&gt; cpd00027 + cpd00907</t>
  </si>
  <si>
    <t>2 Cori ester &lt;=&gt; Glucose + alpha-D-Glucose 1,6-biphosphate</t>
  </si>
  <si>
    <t>rxn00703</t>
  </si>
  <si>
    <t>alpha-D-Glucose-1-phosphate:alpha-D-glucose-1-phosphate</t>
  </si>
  <si>
    <t>|2.4.1.139|</t>
  </si>
  <si>
    <t>R00957</t>
  </si>
  <si>
    <t>-1.521</t>
  </si>
  <si>
    <t>1.2319</t>
  </si>
  <si>
    <t>cpd00001 + (2) cpd00089 &lt;=&gt; (2) cpd00009 + (2) cpd00067 + cpd00179</t>
  </si>
  <si>
    <t>H2O + 2 Cori ester &lt;=&gt; 2 Phosphate + 2 H+ + Maltose</t>
  </si>
  <si>
    <t>rxn00704</t>
  </si>
  <si>
    <t>alpha-D-Glucose 1-phosphate 1,6-phosphomutase</t>
  </si>
  <si>
    <t>5.4.2.2|5.4.2.5</t>
  </si>
  <si>
    <t>R00959</t>
  </si>
  <si>
    <t>cpd00089 &lt;=&gt; cpd00079</t>
  </si>
  <si>
    <t>Cori ester &lt;=&gt; Robison ester</t>
  </si>
  <si>
    <t>rxn00702</t>
  </si>
  <si>
    <t>CTP:D-glucose-1-phosphate cytidylyltransferase</t>
  </si>
  <si>
    <t>|2.7.7.33|</t>
  </si>
  <si>
    <t>R00956</t>
  </si>
  <si>
    <t>cpd00052 + cpd00089 &lt;=&gt; cpd00012 + cpd00390</t>
  </si>
  <si>
    <t>CTP + Cori ester &lt;=&gt; PPi + CDP-glucose</t>
  </si>
  <si>
    <t>rxn00701</t>
  </si>
  <si>
    <t>UDPglucose:alpha-D-galactose-1-phosphate uridylyltransferase</t>
  </si>
  <si>
    <t>2.7.7.12</t>
  </si>
  <si>
    <t>R00955</t>
  </si>
  <si>
    <t>cpd00026 + cpd00348 &lt;=&gt; cpd00043 + cpd00089</t>
  </si>
  <si>
    <t>UDPglucose + alpha-D-Galactose1-phosphate &lt;=&gt; UDPgalactose + Cori ester</t>
  </si>
  <si>
    <t>rxn00700</t>
  </si>
  <si>
    <t>GTP:alpha-D-glucose-1-phosphate guanylyltransferase</t>
  </si>
  <si>
    <t>|2.7.7.34|</t>
  </si>
  <si>
    <t>R00954</t>
  </si>
  <si>
    <t>cpd00038 + cpd00089 &lt;=&gt; cpd00012 + cpd00315</t>
  </si>
  <si>
    <t>GTP + Cori ester &lt;=&gt; PPi + GDP-glucose</t>
  </si>
  <si>
    <t>rxn00699</t>
  </si>
  <si>
    <t>3-beta-D-Glucosylglucose:orthophosphate alpha-D-glucosyltransferase</t>
  </si>
  <si>
    <t>|2.4.1.31|</t>
  </si>
  <si>
    <t>R00953</t>
  </si>
  <si>
    <t>cpd00009 + cpd00067 + cpd01397 &lt;=&gt; cpd00027 + cpd00089</t>
  </si>
  <si>
    <t>Phosphate + H+ + Laminaribiose &lt;=&gt; Glucose + Cori ester</t>
  </si>
  <si>
    <t>rxn00697</t>
  </si>
  <si>
    <t>ADPglucose sugarphosphohydrolase</t>
  </si>
  <si>
    <t>R00951</t>
  </si>
  <si>
    <t>cpd00001 + cpd00387 &lt;=&gt; cpd00018 + cpd00089</t>
  </si>
  <si>
    <t>H2O + ADPglucose &lt;=&gt; AMP + Cori ester</t>
  </si>
  <si>
    <t>rxn00698</t>
  </si>
  <si>
    <t>Cellobiose:orthophosphate alpha-D-glucosyltransferase</t>
  </si>
  <si>
    <t>|2.4.1.20|</t>
  </si>
  <si>
    <t>R00952</t>
  </si>
  <si>
    <t>cpd00009 + cpd00067 + cpd00158 &lt;=&gt; cpd00027 + cpd00089</t>
  </si>
  <si>
    <t>Phosphate + H+ + CELB &lt;=&gt; Glucose + Cori ester</t>
  </si>
  <si>
    <t>rxn00696</t>
  </si>
  <si>
    <t>ATP:D-glucose-1-phosphate 6-phosphotransferase</t>
  </si>
  <si>
    <t>|2.7.1.10|</t>
  </si>
  <si>
    <t>R00949</t>
  </si>
  <si>
    <t>cpd00002 + cpd00089 &lt;=&gt; cpd00008 + cpd00907</t>
  </si>
  <si>
    <t>ATP + Cori ester &lt;=&gt; ADP + alpha-D-Glucose 1,6-biphosphate</t>
  </si>
  <si>
    <t>rxn00695</t>
  </si>
  <si>
    <t>ATP:alpha-D-glucose-1-phosphate adenyltransferase</t>
  </si>
  <si>
    <t>2.7.7.27</t>
  </si>
  <si>
    <t>R00948</t>
  </si>
  <si>
    <t>cpd00002 + cpd00089 &lt;=&gt; cpd00012 + cpd00387</t>
  </si>
  <si>
    <t>ATP + Cori ester &lt;=&gt; PPi + ADPglucose</t>
  </si>
  <si>
    <t>rxn00693</t>
  </si>
  <si>
    <t>5-Methyltetrahydrofolate:L-homocysteine S-methyltransferase</t>
  </si>
  <si>
    <t>2.1.1.13|2.1.1.14</t>
  </si>
  <si>
    <t>R00946</t>
  </si>
  <si>
    <t>cpd00135 + cpd00345 &lt;=&gt; cpd00060 + cpd00087</t>
  </si>
  <si>
    <t>L-Homocysteine + 5-Methyltetrahydrofolate &lt;=&gt; Methionine + THF</t>
  </si>
  <si>
    <t>rxn00692</t>
  </si>
  <si>
    <t>2.1.2.1</t>
  </si>
  <si>
    <t>R00945</t>
  </si>
  <si>
    <t>1.82578</t>
  </si>
  <si>
    <t>cpd00001 + cpd00033 + cpd00125 &lt;=&gt; cpd00054 + cpd00087</t>
  </si>
  <si>
    <t>H2O + Gly + 5,10-Methylene-THF &lt;=&gt; Serine + THF</t>
  </si>
  <si>
    <t>rxn00691</t>
  </si>
  <si>
    <t>10-Formyltetrahydrofolate amidohydrolase</t>
  </si>
  <si>
    <t>3.5.1.10</t>
  </si>
  <si>
    <t>R00944</t>
  </si>
  <si>
    <t>-5.943</t>
  </si>
  <si>
    <t>1.48756</t>
  </si>
  <si>
    <t>cpd00001 + cpd00201 &lt;=&gt; cpd00047 + cpd00067 + cpd00087</t>
  </si>
  <si>
    <t>H2O + 10-Formyl-THF &lt;=&gt; FORM + H+ + THF</t>
  </si>
  <si>
    <t>rxn00690</t>
  </si>
  <si>
    <t>Formate:tetrahydrofolate ligase (ADP-forming)</t>
  </si>
  <si>
    <t>|3.5.4.9|6.3.4.3|</t>
  </si>
  <si>
    <t>R00943</t>
  </si>
  <si>
    <t>cpd00002 + cpd00047 + cpd00087 &lt;=&gt; cpd00008 + cpd00009 + cpd00201</t>
  </si>
  <si>
    <t>ATP + FORM + THF &lt;=&gt; ADP + Phosphate + 10-Formyl-THF</t>
  </si>
  <si>
    <t>rxn00689</t>
  </si>
  <si>
    <t>Tetrahydrofolate:L-glutamate gamma-ligase (ADP-forming)</t>
  </si>
  <si>
    <t>|6.3.2.17|</t>
  </si>
  <si>
    <t>R00942</t>
  </si>
  <si>
    <t>cpd00002 + cpd00023 + cpd00087 &lt;=&gt; cpd00008 + cpd00009 + cpd00067 + cpd06227</t>
  </si>
  <si>
    <t>ATP + GLU + THF &lt;=&gt; ADP + Phosphate + H+ + THF-L-glutamate</t>
  </si>
  <si>
    <t>rxn00688</t>
  </si>
  <si>
    <t>10-formyltetrahydrofolate:NADP+ oxidoreductase</t>
  </si>
  <si>
    <t>|1.5.1.6|</t>
  </si>
  <si>
    <t>R00941</t>
  </si>
  <si>
    <t>-9.033</t>
  </si>
  <si>
    <t>1.81848</t>
  </si>
  <si>
    <t>cpd00001 + cpd00006 + cpd00201 &lt;=&gt; cpd00005 + cpd00011 + cpd00067 + cpd00087</t>
  </si>
  <si>
    <t>H2O + TPN + 10-Formyl-THF &lt;=&gt; TPNH + CO2 + H+ + THF</t>
  </si>
  <si>
    <t>rxn00687</t>
  </si>
  <si>
    <t>5,6,7,8-Tetrahydrofolate:NADP+ oxidoreductase</t>
  </si>
  <si>
    <t>-18.62</t>
  </si>
  <si>
    <t>1.96141</t>
  </si>
  <si>
    <t>cpd00006 + cpd00087 &lt;=&gt; cpd00005 + (3) cpd00067 + cpd00393</t>
  </si>
  <si>
    <t>TPN + THF &lt;=&gt; TPNH + 3 H+ + FOL</t>
  </si>
  <si>
    <t>rxn00686</t>
  </si>
  <si>
    <t>1.5.1.3</t>
  </si>
  <si>
    <t>R00939</t>
  </si>
  <si>
    <t>cpd00006 + cpd00087 &lt;=&gt; cpd00005 + cpd00067 + cpd00330</t>
  </si>
  <si>
    <t>TPN + THF &lt;=&gt; TPNH + H+ + Dihydrofolate</t>
  </si>
  <si>
    <t>rxn00685</t>
  </si>
  <si>
    <t>5,6,7,8-Tetrahydrofolate:NAD+ oxidoreductase</t>
  </si>
  <si>
    <t>cpd00003 + cpd00087 &lt;=&gt; cpd00004 + (3) cpd00067 + cpd00393</t>
  </si>
  <si>
    <t>NAD + THF &lt;=&gt; NADH + 3 H+ + FOL</t>
  </si>
  <si>
    <t>rxn00684</t>
  </si>
  <si>
    <t>R00936</t>
  </si>
  <si>
    <t>cpd00003 + cpd00087 &lt;=&gt; cpd00004 + cpd00067 + cpd00330</t>
  </si>
  <si>
    <t>NAD + THF &lt;=&gt; NADH + H+ + Dihydrofolate</t>
  </si>
  <si>
    <t>rxn00682</t>
  </si>
  <si>
    <t>R00934</t>
  </si>
  <si>
    <t>-5.02</t>
  </si>
  <si>
    <t>0.421433</t>
  </si>
  <si>
    <t>cpd00040 + cpd00086 &lt;=&gt; cpd03588</t>
  </si>
  <si>
    <t>Glyoxylate + Propanoyl-CoA &lt;=&gt; L-erythro-3-Methylmalyl-CoA</t>
  </si>
  <si>
    <t>rxn00681</t>
  </si>
  <si>
    <t>695.87</t>
  </si>
  <si>
    <t>3.52263</t>
  </si>
  <si>
    <t>cpd00040 + cpd00086 &lt;=&gt; cpd01709</t>
  </si>
  <si>
    <t>Glyoxylate + Propanoyl-CoA &lt;= 2-Hydroxyglutarate</t>
  </si>
  <si>
    <t>rxn00680</t>
  </si>
  <si>
    <t>2-Hydroxyglutarate glyoxylate-lyase (CoA-propanoylating)</t>
  </si>
  <si>
    <t>|2.3.3.11|</t>
  </si>
  <si>
    <t>R00932</t>
  </si>
  <si>
    <t>8.967</t>
  </si>
  <si>
    <t>1.25569</t>
  </si>
  <si>
    <t>cpd00010 + cpd00067 + cpd01709 &lt;=&gt; cpd00001 + cpd00040 + cpd00086</t>
  </si>
  <si>
    <t>CoA + H+ + 2-Hydroxyglutarate &lt;=&gt; H2O + Glyoxylate + Propanoyl-CoA</t>
  </si>
  <si>
    <t>rxn00679</t>
  </si>
  <si>
    <t>2-Methylcitrate oxaloacetate-lyase</t>
  </si>
  <si>
    <t>2.3.3.5|4.1.3.31</t>
  </si>
  <si>
    <t>R00931</t>
  </si>
  <si>
    <t>cpd00010 + cpd00067 + cpd01501 &lt;=&gt; cpd00001 + cpd00032 + cpd00086</t>
  </si>
  <si>
    <t>CoA + H+ + 2-Methylcitrate &lt;=&gt; H2O + Oxaloacetate + Propanoyl-CoA</t>
  </si>
  <si>
    <t>rxn00677</t>
  </si>
  <si>
    <t>R00928</t>
  </si>
  <si>
    <t>cpd00022 + cpd00141 &lt;=&gt; cpd00029 + cpd00086</t>
  </si>
  <si>
    <t>Acetyl-CoA + Propanoate &lt;=&gt; ACET + Propanoyl-CoA</t>
  </si>
  <si>
    <t>rxn00678</t>
  </si>
  <si>
    <t>(S)-2-Methyl-3-oxopropanoyl-CoA:pyruvate carboxyltransferase</t>
  </si>
  <si>
    <t>|2.1.3.1|</t>
  </si>
  <si>
    <t>R00930</t>
  </si>
  <si>
    <t>cpd00020 + cpd00519 &lt;=&gt; cpd00032 + cpd00086</t>
  </si>
  <si>
    <t>Pyruvate + D-methylmalonyl-CoA &lt;=&gt; Oxaloacetate + Propanoyl-CoA</t>
  </si>
  <si>
    <t>rxn00676</t>
  </si>
  <si>
    <t>R00927</t>
  </si>
  <si>
    <t>cpd00022 + cpd00086 &lt;=&gt; cpd00010 + cpd02124</t>
  </si>
  <si>
    <t>Acetyl-CoA + Propanoyl-CoA &lt;=&gt; CoA + 2-Methylacetoacetyl-CoA</t>
  </si>
  <si>
    <t>rxn00675</t>
  </si>
  <si>
    <t>Propinol adenylate:CoA ligase (AMP-forming)</t>
  </si>
  <si>
    <t>R00926</t>
  </si>
  <si>
    <t>cpd00010 + cpd03560 &lt;=&gt; cpd00018 + cpd00086</t>
  </si>
  <si>
    <t>CoA + Propinol adenylate &lt;=&gt; AMP + Propanoyl-CoA</t>
  </si>
  <si>
    <t>rxn00674</t>
  </si>
  <si>
    <t>|6.2.1.17|6.2.1.1|</t>
  </si>
  <si>
    <t>R00925</t>
  </si>
  <si>
    <t>cpd00002 + cpd00010 + cpd00067 + cpd00141 &lt;=&gt; cpd00012 + cpd00018 + cpd00086</t>
  </si>
  <si>
    <t>ATP + CoA + H+ + Propanoate &lt;=&gt; PPi + AMP + Propanoyl-CoA</t>
  </si>
  <si>
    <t>rxn00673</t>
  </si>
  <si>
    <t>Propanoyl-CoA:(acceptor) 2,3-oxidoreductase</t>
  </si>
  <si>
    <t>R00924</t>
  </si>
  <si>
    <t>11.34</t>
  </si>
  <si>
    <t>1.81839</t>
  </si>
  <si>
    <t>cpd00015 + cpd00086 &lt;=&gt; cpd00663 + cpd00982</t>
  </si>
  <si>
    <t>FAD + Propanoyl-CoA &lt;=&gt; Acrylyl-CoA + FADH2</t>
  </si>
  <si>
    <t>rxn00672</t>
  </si>
  <si>
    <t>(S)-2-Methyl-3-oxopropanoyl-CoA carboxy-lyase</t>
  </si>
  <si>
    <t>4.1.1.41</t>
  </si>
  <si>
    <t>R00923</t>
  </si>
  <si>
    <t>cpd00067 + cpd00519 &lt;=&gt; cpd00011 + cpd00086</t>
  </si>
  <si>
    <t>H+ + D-methylmalonyl-CoA &lt;=&gt; CO2 + Propanoyl-CoA</t>
  </si>
  <si>
    <t>rxn00671</t>
  </si>
  <si>
    <t>2-Methyl-3-oxopropanoate:NAD+ oxidoreductase (CoA-propanoylating)</t>
  </si>
  <si>
    <t>|1.2.1.27|</t>
  </si>
  <si>
    <t>R00935</t>
  </si>
  <si>
    <t>-7.136</t>
  </si>
  <si>
    <t>1.61541</t>
  </si>
  <si>
    <t>cpd00003 + cpd00010 + cpd00287 &lt;=&gt; cpd00004 + cpd00011 + cpd00086</t>
  </si>
  <si>
    <t>NAD + CoA + 2-Methyl-3-oxopropanoate &lt;=&gt; NADH + CO2 + Propanoyl-CoA</t>
  </si>
  <si>
    <t>rxn00670</t>
  </si>
  <si>
    <t>acetyl-CoA:phosphate acetyltransferase</t>
  </si>
  <si>
    <t>|2.3.1.8|</t>
  </si>
  <si>
    <t>R00921</t>
  </si>
  <si>
    <t>cpd00009 + cpd00067 + cpd00086 &lt;=&gt; cpd00010 + cpd01844</t>
  </si>
  <si>
    <t>Phosphate + H+ + Propanoyl-CoA &lt;=&gt; CoA + Propanoyl phosphate</t>
  </si>
  <si>
    <t>rxn00669</t>
  </si>
  <si>
    <t>Propanoate:CoA ligase (ADP-forming)</t>
  </si>
  <si>
    <t>6.2.1.13</t>
  </si>
  <si>
    <t>R00920</t>
  </si>
  <si>
    <t>cpd00002 + cpd00010 + cpd00141 &lt;=&gt; cpd00008 + cpd00009 + cpd00086</t>
  </si>
  <si>
    <t>ATP + CoA + Propanoate &lt;=&gt; ADP + Phosphate + Propanoyl-CoA</t>
  </si>
  <si>
    <t>rxn00668</t>
  </si>
  <si>
    <t>R00919</t>
  </si>
  <si>
    <t>-15.89</t>
  </si>
  <si>
    <t>1.15202</t>
  </si>
  <si>
    <t>cpd00005 + cpd00067 + cpd00663 &lt;=&gt; cpd00006 + cpd00086</t>
  </si>
  <si>
    <t>TPNH + H+ + Acrylyl-CoA &lt;=&gt; TPN + Propanoyl-CoA</t>
  </si>
  <si>
    <t>rxn00667</t>
  </si>
  <si>
    <t>Malonyl-CoA:propionyl-CoA malonyltransfersase (cyclizing)</t>
  </si>
  <si>
    <t>|2.3.1.94|</t>
  </si>
  <si>
    <t>cpd00086 + (6) cpd01675 &lt;=&gt; (7) cpd00010 + (6) cpd00011 + cpd02075</t>
  </si>
  <si>
    <t>Propanoyl-CoA + 6 Methylmalonyl-CoA &lt;=&gt; 7 CoA + 6 CO2 + 6-Deoxyerythronolide B</t>
  </si>
  <si>
    <t>rxn00665</t>
  </si>
  <si>
    <t>cpd00085 &lt;=&gt; cpd03376</t>
  </si>
  <si>
    <t>beta-Alanine &lt;=&gt; beta-Nitropropanoate</t>
  </si>
  <si>
    <t>rxn00666</t>
  </si>
  <si>
    <t>92.6</t>
  </si>
  <si>
    <t>4.92243</t>
  </si>
  <si>
    <t>cpd00085 &lt;=&gt; cpd03377</t>
  </si>
  <si>
    <t>beta-Alanine &lt;=&gt; 3-Aminopropiononitrile</t>
  </si>
  <si>
    <t>rxn00663</t>
  </si>
  <si>
    <t>cpd00010 + cpd00067 + cpd00085 &lt;=&gt; cpd00001 + cpd01560</t>
  </si>
  <si>
    <t>CoA + H+ + beta-Alanine &lt;=&gt; H2O + beta-Alanyl-CoA</t>
  </si>
  <si>
    <t>rxn00664</t>
  </si>
  <si>
    <t>R00915</t>
  </si>
  <si>
    <t>-33.66</t>
  </si>
  <si>
    <t>1.4889</t>
  </si>
  <si>
    <t>cpd00085 &lt;=&gt; cpd02333</t>
  </si>
  <si>
    <t>beta-Alanine &lt;=&gt; Quinolinate</t>
  </si>
  <si>
    <t>rxn00662</t>
  </si>
  <si>
    <t>3-Guanidinopropanoate amidinopropionase</t>
  </si>
  <si>
    <t>|3.5.3.17|</t>
  </si>
  <si>
    <t>R00913</t>
  </si>
  <si>
    <t>cpd00001 + cpd01962 &lt;=&gt; cpd00073 + cpd00085</t>
  </si>
  <si>
    <t>H2O + 3-Guanidinopropanoate &lt;=&gt; Urea + beta-Alanine</t>
  </si>
  <si>
    <t>rxn00661</t>
  </si>
  <si>
    <t>L-Arginine:beta-alanine ligase (AMP-forming)</t>
  </si>
  <si>
    <t>R00912</t>
  </si>
  <si>
    <t>cpd00002 + cpd00051 + cpd00085 &lt;=&gt; cpd00012 + cpd00018 + cpd03167</t>
  </si>
  <si>
    <t>ATP + Arginine + beta-Alanine &lt;=&gt; PPi + AMP + beta-Alanyl-L-arginine</t>
  </si>
  <si>
    <t>rxn00660</t>
  </si>
  <si>
    <t>beta-Alanyl-L-lysine hydrolase</t>
  </si>
  <si>
    <t>R00911</t>
  </si>
  <si>
    <t>cpd00001 + cpd03168 &lt;=&gt; cpd00039 + cpd00085</t>
  </si>
  <si>
    <t>H2O + beta-Alanyl-L-lysine &lt;=&gt; Lysine + beta-Alanine</t>
  </si>
  <si>
    <t>rxn00659</t>
  </si>
  <si>
    <t>L-Lysine:beta-alanine ligase (AMP-forming)</t>
  </si>
  <si>
    <t>R00910</t>
  </si>
  <si>
    <t>cpd00002 + cpd00039 + cpd00085 &lt;=&gt; cpd00012 + cpd00018 + cpd03168</t>
  </si>
  <si>
    <t>ATP + Lysine + beta-Alanine &lt;=&gt; PPi + AMP + beta-Alanyl-L-lysine</t>
  </si>
  <si>
    <t>rxn00658</t>
  </si>
  <si>
    <t>N-Acetyl-beta-alanine amidohydrolase</t>
  </si>
  <si>
    <t>|3.5.1.21|</t>
  </si>
  <si>
    <t>R00909</t>
  </si>
  <si>
    <t>cpd00001 + cpd00788 &lt;=&gt; cpd00029 + cpd00085</t>
  </si>
  <si>
    <t>H2O + N-Acetyl-beta-alanine &lt;=&gt; ACET + beta-Alanine</t>
  </si>
  <si>
    <t>rxn00657</t>
  </si>
  <si>
    <t>3-Aminopropanoate:2-oxoglutarate aminotransferase</t>
  </si>
  <si>
    <t>|2.6.1.19|2.6.1.55|</t>
  </si>
  <si>
    <t>R00908</t>
  </si>
  <si>
    <t>cpd00024 + cpd00085 &lt;=&gt; cpd00023 + cpd00191</t>
  </si>
  <si>
    <t>2-Oxoglutarate + beta-Alanine &lt;=&gt; GLU + 3-Oxopropanoate</t>
  </si>
  <si>
    <t>rxn00656</t>
  </si>
  <si>
    <t>R00907</t>
  </si>
  <si>
    <t>cpd00035 + cpd00191 &lt;=&gt; cpd00020 + cpd00085</t>
  </si>
  <si>
    <t>ALA + 3-Oxopropanoate &lt;=&gt; Pyruvate + beta-Alanine</t>
  </si>
  <si>
    <t>rxn00655</t>
  </si>
  <si>
    <t>N-(D-1-carboxyethyl)-beta-alanine:NAD+ oxidoreductase</t>
  </si>
  <si>
    <t>|1.5.1.26|</t>
  </si>
  <si>
    <t>R00906</t>
  </si>
  <si>
    <t>cpd00001 + cpd00003 + cpd01489 &lt;=&gt; cpd00004 + cpd00020 + cpd00067 + cpd00085</t>
  </si>
  <si>
    <t>H2O + NAD + beta-Alanopine &lt;=&gt; NADH + Pyruvate + H+ + beta-Alanine</t>
  </si>
  <si>
    <t>rxn00654</t>
  </si>
  <si>
    <t>N-Carbamoyl-beta-alanine amidohydrolase</t>
  </si>
  <si>
    <t>R00905</t>
  </si>
  <si>
    <t>cpd00001 + (2) cpd00067 + cpd01720 &lt;=&gt; cpd00011 + cpd00013 + cpd00085</t>
  </si>
  <si>
    <t>H2O + 2 H+ + 3-Ureidopropionate &lt;=&gt; CO2 + NH3 + beta-Alanine</t>
  </si>
  <si>
    <t>rxn00652</t>
  </si>
  <si>
    <t>L-2-Amino-3-mercaptopropionic acid racemase</t>
  </si>
  <si>
    <t>|5.1.1.10|</t>
  </si>
  <si>
    <t>R00903</t>
  </si>
  <si>
    <t>cpd00084 &lt;=&gt; cpd00587</t>
  </si>
  <si>
    <t>L-Cysteine &lt;=&gt; D-Cysteine</t>
  </si>
  <si>
    <t>rxn00653</t>
  </si>
  <si>
    <t>beta-Aminopropion aldehyde:NAD+ oxidoreductase</t>
  </si>
  <si>
    <t>R00904</t>
  </si>
  <si>
    <t>cpd00004 + (2) cpd00067 + cpd00085 &lt;=&gt; cpd00001 + cpd00003 + cpd01504</t>
  </si>
  <si>
    <t>NADH + 2 H+ + beta-Alanine &lt;=&gt; H2O + NAD + 3-Aminopropanal</t>
  </si>
  <si>
    <t>rxn00651</t>
  </si>
  <si>
    <t>L-Cysteine hydrogen-sulfide-lyase (adding sulfite)</t>
  </si>
  <si>
    <t>|4.4.1.10|</t>
  </si>
  <si>
    <t>R00901</t>
  </si>
  <si>
    <t>-3.5185</t>
  </si>
  <si>
    <t>1.2034</t>
  </si>
  <si>
    <t>cpd00081 + cpd00084 &lt;=&gt; cpd00239 + cpd00395</t>
  </si>
  <si>
    <t>HSO3- + L-Cysteine &lt;=&gt; H2S + L-Cysteate</t>
  </si>
  <si>
    <t>rxn00650</t>
  </si>
  <si>
    <t>membrane alanyl aminopeptidase</t>
  </si>
  <si>
    <t>|3.4.11.2|3.4.11.1|3.4.11.23|3.4.13.3|</t>
  </si>
  <si>
    <t>R00899</t>
  </si>
  <si>
    <t>cpd00001 + cpd01017 &lt;=&gt; cpd00033 + cpd00084</t>
  </si>
  <si>
    <t>H2O + Cys-Gly &lt;=&gt; Gly + L-Cysteine</t>
  </si>
  <si>
    <t>rxn00649</t>
  </si>
  <si>
    <t>2.5.1.47|2.5.1.65|4.2.99.8</t>
  </si>
  <si>
    <t>R00897</t>
  </si>
  <si>
    <t>cpd00239 + cpd00722 &lt;=&gt; cpd00029 + cpd00067 + cpd00084</t>
  </si>
  <si>
    <t>H2S + O-Acetyl-L-serine &lt;=&gt; ACET + H+ + L-Cysteine</t>
  </si>
  <si>
    <t>rxn00647</t>
  </si>
  <si>
    <t>L-Cysteine:2-oxoglutarate aminotransferase</t>
  </si>
  <si>
    <t>|2.6.1.3|2.6.1.1|</t>
  </si>
  <si>
    <t>R00895</t>
  </si>
  <si>
    <t>cpd00024 + cpd00084 &lt;=&gt; cpd00023 + cpd00706</t>
  </si>
  <si>
    <t>2-Oxoglutarate + L-Cysteine &lt;=&gt; GLU + Mercaptopyruvate</t>
  </si>
  <si>
    <t>rxn00646</t>
  </si>
  <si>
    <t>L-Glutamate:L-cysteine gamma-ligase (ADP-forming)</t>
  </si>
  <si>
    <t>6.3.2.2</t>
  </si>
  <si>
    <t>R00894</t>
  </si>
  <si>
    <t>cpd00002 + cpd00023 + cpd00084 &lt;=&gt; cpd00008 + cpd00009 + cpd00067 + cpd00506</t>
  </si>
  <si>
    <t>ATP + GLU + L-Cysteine &lt;=&gt; ADP + Phosphate + H+ + gamma-Glutamylcysteine</t>
  </si>
  <si>
    <t>rxn00645</t>
  </si>
  <si>
    <t>L-Cysteine:oxygen oxidoreductase</t>
  </si>
  <si>
    <t>|1.13.11.20|</t>
  </si>
  <si>
    <t>R00893</t>
  </si>
  <si>
    <t>cpd00007 + cpd00084 &lt;=&gt; cpd00067 + cpd00467</t>
  </si>
  <si>
    <t>O2 + L-Cysteine &lt;=&gt; H+ + 3-Sulfinoalanine</t>
  </si>
  <si>
    <t>rxn00644</t>
  </si>
  <si>
    <t>NADH:L-cystine oxidoreductase</t>
  </si>
  <si>
    <t>|1.8.1.6|</t>
  </si>
  <si>
    <t>R00892</t>
  </si>
  <si>
    <t>12.448</t>
  </si>
  <si>
    <t>cpd00003 + 2 cpd00084 &lt;=&gt; cpd00004 + cpd00381</t>
  </si>
  <si>
    <t>NAD + 2 L-Cysteine &lt;=&gt; NADH + H+ + L-Cystine</t>
  </si>
  <si>
    <t>rxn00643</t>
  </si>
  <si>
    <t>GDPmannose 3,5-epimerase</t>
  </si>
  <si>
    <t>|5.1.3.18|</t>
  </si>
  <si>
    <t>R00889</t>
  </si>
  <si>
    <t>cpd00083 &lt;=&gt; cpd01536</t>
  </si>
  <si>
    <t>GDP-mannose &lt;=&gt; GDP-L-galactose</t>
  </si>
  <si>
    <t>rxn00642</t>
  </si>
  <si>
    <t>GDPmannose 4,6-hydro-lyase</t>
  </si>
  <si>
    <t>4.2.1.47</t>
  </si>
  <si>
    <t>R00888</t>
  </si>
  <si>
    <t>cpd00083 &lt;=&gt; cpd00001 + cpd00900</t>
  </si>
  <si>
    <t>GDP-mannose &lt;=&gt; H2O + GDP-4-dehydro-D-rhamnose</t>
  </si>
  <si>
    <t>rxn00641</t>
  </si>
  <si>
    <t>GTP:alpha-D-mannose-1-phosphate guanylyltransferase</t>
  </si>
  <si>
    <t>|2.7.7.13|</t>
  </si>
  <si>
    <t>R00885</t>
  </si>
  <si>
    <t>cpd00038 + cpd00485 &lt;=&gt; cpd00012 + cpd00083</t>
  </si>
  <si>
    <t>GTP + D-Mannose1-phosphate &lt;=&gt; PPi + GDP-mannose</t>
  </si>
  <si>
    <t>rxn00640</t>
  </si>
  <si>
    <t>GDP:D-mannose-1-phosphate guanylyltransferase</t>
  </si>
  <si>
    <t>2.7.7.22</t>
  </si>
  <si>
    <t>R00883</t>
  </si>
  <si>
    <t>cpd00031 + cpd00485 &lt;=&gt; cpd00009 + cpd00067 + cpd00083</t>
  </si>
  <si>
    <t>GDP + D-Mannose1-phosphate &lt;=&gt; Phosphate + H+ + GDP-mannose</t>
  </si>
  <si>
    <t>rxn00639</t>
  </si>
  <si>
    <t>GDPmannose sugarphosphohydrolase</t>
  </si>
  <si>
    <t>R00881</t>
  </si>
  <si>
    <t>cpd00001 + cpd00083 &lt;=&gt; cpd00126 + cpd00485</t>
  </si>
  <si>
    <t>H2O + GDP-mannose &lt;=&gt; GMP + D-Mannose1-phosphate</t>
  </si>
  <si>
    <t>rxn00638</t>
  </si>
  <si>
    <t>GDP-D-mannose:NAD+ 6-oxidoreductase</t>
  </si>
  <si>
    <t>|1.1.1.132|</t>
  </si>
  <si>
    <t>R00880</t>
  </si>
  <si>
    <t>cpd00001 + (2) cpd00003 + cpd00083 &lt;=&gt; (2) cpd00004 + (3) cpd00067 + cpd00719</t>
  </si>
  <si>
    <t>H2O + 2 NAD + GDP-mannose &lt;=&gt; 2 NADH + 3 H+ + GDP-D-mannuronate</t>
  </si>
  <si>
    <t>rxn00636</t>
  </si>
  <si>
    <t>D-Mannose ketol-isomerase</t>
  </si>
  <si>
    <t>|5.3.1.7|</t>
  </si>
  <si>
    <t>R00877</t>
  </si>
  <si>
    <t>cpd00138 &lt;=&gt; cpd00082</t>
  </si>
  <si>
    <t>MANN &lt;=&gt; Levulose</t>
  </si>
  <si>
    <t>rxn00635</t>
  </si>
  <si>
    <t>R00876</t>
  </si>
  <si>
    <t>cpd00068 + cpd00082 &lt;=&gt; cpd00072 + cpd00090</t>
  </si>
  <si>
    <t>ITP + Levulose &lt;=&gt; Neuberg ester + IDP</t>
  </si>
  <si>
    <t>rxn00634</t>
  </si>
  <si>
    <t>D-Glucitol:NAD+ 2-oxidoreductase</t>
  </si>
  <si>
    <t>|1.1.1.14|1.1.1.15|</t>
  </si>
  <si>
    <t>R00875</t>
  </si>
  <si>
    <t>cpd00003 + cpd00588 &lt;=&gt; cpd00004 + cpd00067 + cpd00082</t>
  </si>
  <si>
    <t>NAD + Sorbitol &lt;=&gt; NADH + H+ + Levulose</t>
  </si>
  <si>
    <t>rxn00633</t>
  </si>
  <si>
    <t>D-Glucose:D-fructose oxidoreductase</t>
  </si>
  <si>
    <t>|1.1.99.28|</t>
  </si>
  <si>
    <t>R00874</t>
  </si>
  <si>
    <t>2.27403</t>
  </si>
  <si>
    <t>cpd00027 + cpd00082 &lt;=&gt; cpd00170 + cpd00588</t>
  </si>
  <si>
    <t>Glucose + Levulose &lt;=&gt; Gluconolactone + Sorbitol</t>
  </si>
  <si>
    <t>rxn00632</t>
  </si>
  <si>
    <t>D-Fructose 2-phosphate phosphatase</t>
  </si>
  <si>
    <t>R00872</t>
  </si>
  <si>
    <t>cpd00001 + cpd02085 &lt;=&gt; cpd00009 + cpd00067 + cpd00082</t>
  </si>
  <si>
    <t>H2O + beta-D-Fructose 2-phosphate &lt;=&gt; Phosphate + H+ + Levulose</t>
  </si>
  <si>
    <t>rxn00631</t>
  </si>
  <si>
    <t>D-Fructose:NADP+ 5-oxidoreductase</t>
  </si>
  <si>
    <t>|1.1.1.124|</t>
  </si>
  <si>
    <t>R00871</t>
  </si>
  <si>
    <t>5.51</t>
  </si>
  <si>
    <t>1.65622</t>
  </si>
  <si>
    <t>cpd00006 + cpd00082 &lt;=&gt; cpd00005 + cpd00067 + cpd00234</t>
  </si>
  <si>
    <t>TPN + Levulose &lt;=&gt; TPNH + H+ + 5-Dehydro-D-fructose</t>
  </si>
  <si>
    <t>rxn00630</t>
  </si>
  <si>
    <t>D-Mannitol:NADP+ 2-oxidoreductase</t>
  </si>
  <si>
    <t>|1.1.1.138|</t>
  </si>
  <si>
    <t>R00870</t>
  </si>
  <si>
    <t>cpd00006 + cpd00314 &lt;=&gt; cpd00005 + cpd00067 + cpd00082</t>
  </si>
  <si>
    <t>TPN + MNTL &lt;=&gt; TPNH + H+ + Levulose</t>
  </si>
  <si>
    <t>rxn00629</t>
  </si>
  <si>
    <t>D-Mannitol:NAD+ 2-oxidoreductase</t>
  </si>
  <si>
    <t>|1.1.1.11|1.1.1.67|</t>
  </si>
  <si>
    <t>R00868</t>
  </si>
  <si>
    <t>cpd00003 + cpd00314 &lt;=&gt; cpd00004 + cpd00067 + cpd00082</t>
  </si>
  <si>
    <t>NAD + MNTL &lt;=&gt; NADH + H+ + Levulose</t>
  </si>
  <si>
    <t>rxn00627</t>
  </si>
  <si>
    <t>ATP:D-fructose 1-phosphotransferase</t>
  </si>
  <si>
    <t>|2.7.1.3|</t>
  </si>
  <si>
    <t>R00866</t>
  </si>
  <si>
    <t>cpd00002 + cpd00082 &lt;=&gt; cpd00008 + cpd00802</t>
  </si>
  <si>
    <t>ATP + Levulose &lt;=&gt; ADP + Fructose 1-phosphate</t>
  </si>
  <si>
    <t>rxn00626</t>
  </si>
  <si>
    <t>D-Mannitol:ferricytochrome-c 2-oxidoreductase</t>
  </si>
  <si>
    <t>R00865</t>
  </si>
  <si>
    <t>(2) cpd00109 + cpd00314 &lt;=&gt; (2) cpd00067 + cpd00082 + (2) cpd00110</t>
  </si>
  <si>
    <t>2 Cytochrome c3+ + MNTL &lt;=&gt; 2 H+ + Levulose + 2 Cytochrome c2+</t>
  </si>
  <si>
    <t>rxn00625</t>
  </si>
  <si>
    <t>R00864</t>
  </si>
  <si>
    <t>cpd00074 + cpd00081 &lt;=&gt; cpd00067 + cpd00268</t>
  </si>
  <si>
    <t>S + HSO3- &lt;=&gt; H+ + H2S2O3</t>
  </si>
  <si>
    <t>rxn00624</t>
  </si>
  <si>
    <t>3-Sulfino-L-alanine 4-carboxy-lyase</t>
  </si>
  <si>
    <t>|4.1.1.12|</t>
  </si>
  <si>
    <t>R00863</t>
  </si>
  <si>
    <t>cpd00067 + cpd00467 &lt;=&gt; cpd00035 + cpd06201</t>
  </si>
  <si>
    <t>H+ + 3-Sulfinoalanine &lt;=&gt; ALA + Sulfur dioxide</t>
  </si>
  <si>
    <t>rxn00623</t>
  </si>
  <si>
    <t>hydrogen-sulfide:NADP+ oxidoreductase</t>
  </si>
  <si>
    <t>1.8.1.2|1.8.2.2</t>
  </si>
  <si>
    <t>R00858</t>
  </si>
  <si>
    <t>28.261</t>
  </si>
  <si>
    <t>3.54915</t>
  </si>
  <si>
    <t>(3) cpd00001 + (3) cpd00006 + cpd00239 &lt;=&gt; (3) cpd00005 + (4) cpd00067 + cpd00081</t>
  </si>
  <si>
    <t>3 H2O + 3 TPN + H2S &lt;=&gt; 3 TPNH + 4 H+ + HSO3-</t>
  </si>
  <si>
    <t>rxn00622</t>
  </si>
  <si>
    <t>Glycerophosphodiester glycerophosphohydrolase</t>
  </si>
  <si>
    <t>|3.1.4.46|</t>
  </si>
  <si>
    <t>R00857</t>
  </si>
  <si>
    <t>cpd00001 + cpd02000 &lt;=&gt; cpd00057 + cpd00080</t>
  </si>
  <si>
    <t>H2O + Glycerophosphodiester &lt;=&gt; Alcohol + GLYC-3-P</t>
  </si>
  <si>
    <t>rxn00621</t>
  </si>
  <si>
    <t>CTP:sn-glycerol-3-phosphate cytidylyltransferase</t>
  </si>
  <si>
    <t>|2.7.7.39|</t>
  </si>
  <si>
    <t>R00856</t>
  </si>
  <si>
    <t>cpd00052 + cpd00080 &lt;=&gt; cpd00012 + cpd00402</t>
  </si>
  <si>
    <t>CTP + GLYC-3-P &lt;=&gt; PPi + CDPglycerol</t>
  </si>
  <si>
    <t>rxn00620</t>
  </si>
  <si>
    <t>CDPglycerol phosphoglycerohydrolase</t>
  </si>
  <si>
    <t>|3.6.1.16|</t>
  </si>
  <si>
    <t>R00855</t>
  </si>
  <si>
    <t>cpd00001 + cpd00402 &lt;=&gt; cpd00046 + cpd00080</t>
  </si>
  <si>
    <t>H2O + CDPglycerol &lt;=&gt; CMP + GLYC-3-P</t>
  </si>
  <si>
    <t>rxn00619</t>
  </si>
  <si>
    <t>UDPgalactose:sn-glycerol-3-phosphate 1-alpha-D-galactosyltransferase</t>
  </si>
  <si>
    <t>|2.4.1.96|</t>
  </si>
  <si>
    <t>R00854</t>
  </si>
  <si>
    <t>cpd00043 + cpd00080 &lt;=&gt; cpd00014 + cpd02863</t>
  </si>
  <si>
    <t>UDPgalactose + GLYC-3-P &lt;=&gt; UDP + alpha-D-Galactosyl-(1,1')-sn-glycerol 3-phosphate</t>
  </si>
  <si>
    <t>rxn00618</t>
  </si>
  <si>
    <t>UDPgalactose:sn-glycerol-3-phosphate 2-alpha-D-galactosyltransferase</t>
  </si>
  <si>
    <t>|2.4.1.137|</t>
  </si>
  <si>
    <t>R00853</t>
  </si>
  <si>
    <t>cpd00043 + cpd00080 &lt;=&gt; cpd00014 + cpd02827</t>
  </si>
  <si>
    <t>UDPgalactose + GLYC-3-P &lt;=&gt; UDP + 2-(alpha-D-Galactosyl)-sn-glycerol 3-phosphate</t>
  </si>
  <si>
    <t>rxn00617</t>
  </si>
  <si>
    <t>sn-Glycerol-3-phosphate:D-glucose 6-phosphotransferase</t>
  </si>
  <si>
    <t>|2.7.1.142|</t>
  </si>
  <si>
    <t>R00850</t>
  </si>
  <si>
    <t>cpd00027 + cpd00080 &lt;=&gt; cpd00079 + cpd00100</t>
  </si>
  <si>
    <t>Glucose + GLYC-3-P &lt;=&gt; Robison ester + GLYC</t>
  </si>
  <si>
    <t>rxn00616</t>
  </si>
  <si>
    <t>sn-Glycerol-3-phosphate:(acceptor) 2-oxidoreductase</t>
  </si>
  <si>
    <t>R00848</t>
  </si>
  <si>
    <t>1.74067</t>
  </si>
  <si>
    <t>cpd00015 + cpd00080 &lt;=&gt; cpd00095 + cpd00982</t>
  </si>
  <si>
    <t>FAD + GLYC-3-P &lt;=&gt; Glycerone phosphate + FADH2</t>
  </si>
  <si>
    <t>rxn00615</t>
  </si>
  <si>
    <t>ATP:glycerol 3-phosphotransferase</t>
  </si>
  <si>
    <t>2.7.1.30</t>
  </si>
  <si>
    <t>R00847</t>
  </si>
  <si>
    <t>cpd00002 + cpd00100 &lt;=&gt; cpd00008 + cpd00080</t>
  </si>
  <si>
    <t>ATP + GLYC &lt;=&gt; ADP + GLYC-3-P</t>
  </si>
  <si>
    <t>rxn00614</t>
  </si>
  <si>
    <t>sn-Glycerol-3-phosphate:oxygen 2-oxidoreductase</t>
  </si>
  <si>
    <t>|1.1.3.21|</t>
  </si>
  <si>
    <t>R00846</t>
  </si>
  <si>
    <t>-27.9497</t>
  </si>
  <si>
    <t>0.756099</t>
  </si>
  <si>
    <t>cpd00007 + cpd00080 &lt;=&gt; cpd00025 + cpd00095</t>
  </si>
  <si>
    <t>O2 + GLYC-3-P &lt;=&gt; H2O2 + Glycerone phosphate</t>
  </si>
  <si>
    <t>rxn00613</t>
  </si>
  <si>
    <t>sn-glycerol-3-phosphate:NADP+ 1-oxidoreductase</t>
  </si>
  <si>
    <t>|1.1.1.177|</t>
  </si>
  <si>
    <t>R00845</t>
  </si>
  <si>
    <t>cpd00006 + cpd00080 &lt;=&gt; cpd00005 + cpd00067 + cpd00102</t>
  </si>
  <si>
    <t>TPN + GLYC-3-P &lt;=&gt; TPNH + H+ + Glyceraldehyde3-phosphate</t>
  </si>
  <si>
    <t>rxn00612</t>
  </si>
  <si>
    <t>sn-Glycerol-3-phosphate:NADP+ 2-oxidoreductase</t>
  </si>
  <si>
    <t>1.1.1.261|1.1.1.94</t>
  </si>
  <si>
    <t>R05680</t>
  </si>
  <si>
    <t>cpd00006 + cpd00080 &lt;=&gt; cpd00005 + cpd00067 + cpd00095</t>
  </si>
  <si>
    <t>TPN + GLYC-3-P &lt;=&gt; TPNH + H+ + Glycerone phosphate</t>
  </si>
  <si>
    <t>rxn00611</t>
  </si>
  <si>
    <t>sn-Glycerol-3-phosphate:NAD+ 2-oxidoreductase</t>
  </si>
  <si>
    <t>|1.1.1.8|1.1.1.94|1.1.1.261|</t>
  </si>
  <si>
    <t>R00842</t>
  </si>
  <si>
    <t>cpd00003 + cpd00080 &lt;=&gt; cpd00004 + cpd00067 + cpd00095</t>
  </si>
  <si>
    <t>NAD + GLYC-3-P &lt;=&gt; NADH + H+ + Glycerone phosphate</t>
  </si>
  <si>
    <t>rxn00609</t>
  </si>
  <si>
    <t>1L-myo-Inositol-1-phosphate lyase (isomerizing)</t>
  </si>
  <si>
    <t>cpd00867 &lt;=&gt; cpd00079</t>
  </si>
  <si>
    <t>Inositol 1-phosphate &lt;=&gt; Robison ester</t>
  </si>
  <si>
    <t>rxn00610</t>
  </si>
  <si>
    <t>Glycerol-3-phosphate phosphohydrolase</t>
  </si>
  <si>
    <t>|3.1.3.21|</t>
  </si>
  <si>
    <t>R07298</t>
  </si>
  <si>
    <t>cpd00001 + cpd00080 &lt;=&gt; cpd00009 + cpd00067 + cpd00100</t>
  </si>
  <si>
    <t>H2O + GLYC-3-P &lt;=&gt; Phosphate + H+ + GLYC</t>
  </si>
  <si>
    <t>rxn00608</t>
  </si>
  <si>
    <t>6-Phospho-beta-D-glucosyl-(1,4)-D-gluxose glucohydrolase</t>
  </si>
  <si>
    <t>R00839</t>
  </si>
  <si>
    <t>cpd00001 + cpd02760 &lt;=&gt; cpd00027 + cpd00079</t>
  </si>
  <si>
    <t>H2O + cellobiose-6-phoshate &lt;=&gt; Glucose + Robison ester</t>
  </si>
  <si>
    <t>rxn00607</t>
  </si>
  <si>
    <t>Maltose-6'-phosphate 6-phosphoglucohydrolase</t>
  </si>
  <si>
    <t>|3.2.1.122|</t>
  </si>
  <si>
    <t>R00838</t>
  </si>
  <si>
    <t>cpd00001 + cpd01919 &lt;=&gt; cpd00027 + cpd00079</t>
  </si>
  <si>
    <t>H2O + Maltose 6-phosphate &lt;=&gt; Glucose + Robison ester</t>
  </si>
  <si>
    <t>rxn00606</t>
  </si>
  <si>
    <t>alpha,alpha-Trehalose-6-phosphate phosphoglucohydrolase</t>
  </si>
  <si>
    <t>3.2.1.122|3.2.1.93</t>
  </si>
  <si>
    <t>R00837</t>
  </si>
  <si>
    <t>cpd00001 + cpd00523 &lt;=&gt; cpd00027 + cpd00079</t>
  </si>
  <si>
    <t>H2O + Trehalose 6-phosphate &lt;=&gt; Glucose + Robison ester</t>
  </si>
  <si>
    <t>rxn00605</t>
  </si>
  <si>
    <t>UDPglucose:D-glucose-6-phosphate 1-alpha-D-glucosyltransferase</t>
  </si>
  <si>
    <t>2.4.1.15</t>
  </si>
  <si>
    <t>R02737</t>
  </si>
  <si>
    <t>cpd00026 + cpd00079 &lt;=&gt; cpd00014 + cpd00523</t>
  </si>
  <si>
    <t>UDPglucose + Robison ester &lt;=&gt; UDP + Trehalose 6-phosphate</t>
  </si>
  <si>
    <t>rxn00604</t>
  </si>
  <si>
    <t>D-Glucose-6-phosphate:NADP+ 1-oxoreductase</t>
  </si>
  <si>
    <t>1.1.1.49</t>
  </si>
  <si>
    <t>R00835</t>
  </si>
  <si>
    <t>cpd00006 + cpd00079 &lt;=&gt; cpd00005 + cpd00067 + cpd00911</t>
  </si>
  <si>
    <t>TPN + Robison ester &lt;=&gt; TPNH + H+ + 6-Phospho-D-glucono-1,5-lactone</t>
  </si>
  <si>
    <t>rxn00603</t>
  </si>
  <si>
    <t>D-Sorbitol 6-phosphate:NADP+ 1-oxidoreductase</t>
  </si>
  <si>
    <t>|1.1.1.200|</t>
  </si>
  <si>
    <t>R00834</t>
  </si>
  <si>
    <t>cpd00006 + cpd00804 &lt;=&gt; cpd00005 + cpd00067 + cpd00079</t>
  </si>
  <si>
    <t>TPN + Sorbitol 6-phosphate &lt;=&gt; TPNH + H+ + Robison ester</t>
  </si>
  <si>
    <t>rxn00602</t>
  </si>
  <si>
    <t>(R)-2-Methyl-3-oxopropanoyl-CoA CoA-carbonylmutase</t>
  </si>
  <si>
    <t>5.4.99.2</t>
  </si>
  <si>
    <t>R00833</t>
  </si>
  <si>
    <t>cpd00891 &lt;=&gt; cpd00078</t>
  </si>
  <si>
    <t>L-methylmalonyl-CoA &lt;=&gt; Succinyl-CoA</t>
  </si>
  <si>
    <t>rxn00601</t>
  </si>
  <si>
    <t>succinyl-CoA:L-arginine N2-succinyltransferase</t>
  </si>
  <si>
    <t>2.3.1.109</t>
  </si>
  <si>
    <t>R00832</t>
  </si>
  <si>
    <t>cpd00051 + cpd00078 &lt;=&gt; cpd00010 + cpd00067 + cpd02103</t>
  </si>
  <si>
    <t>Arginine + Succinyl-CoA &lt;=&gt; CoA + H+ + N2-Succinyl-L-arginine</t>
  </si>
  <si>
    <t>rxn00600</t>
  </si>
  <si>
    <t>cpd00033 + cpd00078 &lt;=&gt; cpd00010 + cpd03283</t>
  </si>
  <si>
    <t>Gly + Succinyl-CoA &lt;=&gt; CoA + 2-Amino-3-oxoadipate</t>
  </si>
  <si>
    <t>rxn00598</t>
  </si>
  <si>
    <t>Succinyl-CoA:acetyl-CoA C-acyltransferase</t>
  </si>
  <si>
    <t>|2.3.1.16|2.3.1.174|</t>
  </si>
  <si>
    <t>R00829</t>
  </si>
  <si>
    <t>cpd00022 + cpd00078 &lt;=&gt; cpd00010 + cpd01507</t>
  </si>
  <si>
    <t>Acetyl-CoA + Succinyl-CoA &lt;=&gt; CoA + 3-Oxoadipyl-CoA</t>
  </si>
  <si>
    <t>rxn00599</t>
  </si>
  <si>
    <t>R00830</t>
  </si>
  <si>
    <t>cpd00033 + cpd00067 + cpd00078 &lt;=&gt; cpd00010 + cpd00011 + cpd00338</t>
  </si>
  <si>
    <t>Gly + H+ + Succinyl-CoA &lt;=&gt; CoA + CO2 + 5-Aminolevulinate</t>
  </si>
  <si>
    <t>rxn00597</t>
  </si>
  <si>
    <t>2-nitrophenol,NADPH:oxygen 2-oxidoreductase (2-hydroxylating,</t>
  </si>
  <si>
    <t>|1.14.13.31|</t>
  </si>
  <si>
    <t>cpd00005 + cpd00007 + (3) cpd00067 + cpd01361 &lt;=&gt; cpd00001 + cpd00006 + cpd00075 + cpd00077</t>
  </si>
  <si>
    <t>TPNH + O2 + 3 H+ + 2-Nitrophenol &lt;=&gt; H2O + TPN + Nitrite + Catechol</t>
  </si>
  <si>
    <t>rxn00596</t>
  </si>
  <si>
    <t>R00827</t>
  </si>
  <si>
    <t>cpd00017 + cpd00077 &lt;=&gt; cpd00019 + cpd00067 + cpd01063</t>
  </si>
  <si>
    <t>SAM + Catechol &lt;=&gt; S-Adenosylhomocysteine + H+ + Guaiacol</t>
  </si>
  <si>
    <t>rxn00595</t>
  </si>
  <si>
    <t>Anthranilate,NADPH:oxygen oxidoreductase (1,2-hydroxylating,</t>
  </si>
  <si>
    <t>|1.14.12.1|</t>
  </si>
  <si>
    <t>R00825</t>
  </si>
  <si>
    <t>-92.2197</t>
  </si>
  <si>
    <t>1.44466</t>
  </si>
  <si>
    <t>cpd00005 + cpd00007 + (3) cpd00067 + cpd00093 &lt;=&gt; cpd00006 + cpd00011 + cpd00013 + cpd00077</t>
  </si>
  <si>
    <t>TPNH + O2 + 3 H+ + Vitamin L1 &lt;=&gt; TPN + CO2 + NH3 + Catechol</t>
  </si>
  <si>
    <t>rxn00594</t>
  </si>
  <si>
    <t>Anthranilate,NADH:oxygen oxidoreductase (1,2-hydroxylating,</t>
  </si>
  <si>
    <t>R00823</t>
  </si>
  <si>
    <t>cpd00004 + cpd00007 + (3) cpd00067 + cpd00093 &lt;=&gt; cpd00003 + cpd00011 + cpd00013 + cpd00077</t>
  </si>
  <si>
    <t>NADH + O2 + 3 H+ + Vitamin L1 &lt;=&gt; NAD + CO2 + NH3 + Catechol</t>
  </si>
  <si>
    <t>rxn00593</t>
  </si>
  <si>
    <t>Protocatechuate carboxy-lyase</t>
  </si>
  <si>
    <t>|4.1.1.63|</t>
  </si>
  <si>
    <t>R00822</t>
  </si>
  <si>
    <t>cpd00067 + cpd00197 &lt;=&gt; cpd00011 + cpd00077</t>
  </si>
  <si>
    <t>H+ + Protocatechuate &lt;=&gt; CO2 + Catechol</t>
  </si>
  <si>
    <t>rxn00592</t>
  </si>
  <si>
    <t>2,3-Dihydroxybenzoate carboxy-lyase</t>
  </si>
  <si>
    <t>|4.1.1.46|</t>
  </si>
  <si>
    <t>R00821</t>
  </si>
  <si>
    <t>cpd00067 + cpd00168 &lt;=&gt; cpd00011 + cpd00077</t>
  </si>
  <si>
    <t>H+ + 2,3-Dihydroxybenzoate &lt;=&gt; CO2 + Catechol</t>
  </si>
  <si>
    <t>rxn00591</t>
  </si>
  <si>
    <t>1,6-dihydroxycyclohexa-2,4-diene-1-carboxylate:NAD+ oxidoreductase</t>
  </si>
  <si>
    <t>|1.3.1.25|</t>
  </si>
  <si>
    <t>-11.3</t>
  </si>
  <si>
    <t>2.12835</t>
  </si>
  <si>
    <t>cpd00003 + cpd02821 &lt;=&gt; cpd00004 + cpd00011 + cpd00077</t>
  </si>
  <si>
    <t>NAD + 1,6-Dihydroxycyclohexa-2,4-diene-1-carboxylate &lt;=&gt; NADH + CO2 + Catechol</t>
  </si>
  <si>
    <t>rxn00590</t>
  </si>
  <si>
    <t>Benzoate,NADH:oxygen oxidoreductase (1,2-hydroxylating,</t>
  </si>
  <si>
    <t>-97.7797</t>
  </si>
  <si>
    <t>1.35853</t>
  </si>
  <si>
    <t>cpd00004 + cpd00007 + cpd00153 &lt;=&gt; cpd00003 + cpd00011 + cpd00077</t>
  </si>
  <si>
    <t>NADH + O2 + Benzoate &lt;=&gt; NAD + CO2 + Catechol</t>
  </si>
  <si>
    <t>rxn00589</t>
  </si>
  <si>
    <t>salicylate,NADH:oxygen oxidoreductase (1-hydroxylating,</t>
  </si>
  <si>
    <t>R00818</t>
  </si>
  <si>
    <t>cpd00004 + cpd00007 + (2) cpd00067 + cpd00599 &lt;=&gt; cpd00001 + cpd00003 + cpd00011 + cpd00077</t>
  </si>
  <si>
    <t>NADH + O2 + 2 H+ + SALC &lt;=&gt; H2O + NAD + CO2 + Catechol</t>
  </si>
  <si>
    <t>rxn00588</t>
  </si>
  <si>
    <t>Catechol:oxygen 1,2-oxidoreductase(decyclizing)</t>
  </si>
  <si>
    <t>R00817</t>
  </si>
  <si>
    <t>-96.5197</t>
  </si>
  <si>
    <t>1.55572</t>
  </si>
  <si>
    <t>cpd00007 + cpd00077 &lt;=&gt; (2) cpd00067 + cpd01630</t>
  </si>
  <si>
    <t>O2 + Catechol &lt;=&gt; 2 H+ + cis,cis-Muconate</t>
  </si>
  <si>
    <t>rxn00587</t>
  </si>
  <si>
    <t>Catechol:oxygen 2,3-oxidoreductase(decyclizing)</t>
  </si>
  <si>
    <t>R00816</t>
  </si>
  <si>
    <t>cpd00007 + cpd00077 &lt;=&gt; cpd00067 + cpd00518</t>
  </si>
  <si>
    <t>O2 + Catechol &lt;=&gt; H+ + 2-Hydroxymuconic semialdehyde</t>
  </si>
  <si>
    <t>rxn00586</t>
  </si>
  <si>
    <t>phenol,NADPH:oxogen oxidoreductase (2-hydroxylating)</t>
  </si>
  <si>
    <t>R00815</t>
  </si>
  <si>
    <t>cpd00005 + cpd00007 + cpd00067 + cpd00127 &lt;=&gt; cpd00001 + cpd00006 + cpd00077</t>
  </si>
  <si>
    <t>TPNH + O2 + H+ + Phenol &lt;=&gt; H2O + TPN + Catechol</t>
  </si>
  <si>
    <t>rxn00585</t>
  </si>
  <si>
    <t>trans-1,2-dihydrobenzene-1,2-diol:NADP+ oxidoreductase</t>
  </si>
  <si>
    <t>R00814</t>
  </si>
  <si>
    <t>-9.34</t>
  </si>
  <si>
    <t>2.05697</t>
  </si>
  <si>
    <t>cpd00006 + cpd02594 &lt;=&gt; cpd00005 + cpd00067 + cpd00077</t>
  </si>
  <si>
    <t>TPN + trans-1,2-Dihydrobenzene-1,2-diol &lt;=&gt; TPNH + H+ + Catechol</t>
  </si>
  <si>
    <t>rxn00584</t>
  </si>
  <si>
    <t>cis-1,2-dihydroxycyclohexa-3,5-diene-1-carboxylate:NAD+</t>
  </si>
  <si>
    <t>R00813</t>
  </si>
  <si>
    <t>cpd00003 + cpd03762 &lt;=&gt; cpd00004 + cpd00011 + cpd00077</t>
  </si>
  <si>
    <t>NAD + cis-1,2-dihydroxybenzoate &lt;=&gt; NADH + CO2 + Catechol</t>
  </si>
  <si>
    <t>rxn00583</t>
  </si>
  <si>
    <t>R00812</t>
  </si>
  <si>
    <t>cpd00003 + cpd02529 &lt;=&gt; cpd00004 + cpd00067 + cpd00077</t>
  </si>
  <si>
    <t>NAD + cis-Benzeneglycol &lt;=&gt; NADH + H+ + Catechol</t>
  </si>
  <si>
    <t>rxn00582</t>
  </si>
  <si>
    <t>Sucrose glucosylmutase</t>
  </si>
  <si>
    <t>|5.4.99.11|</t>
  </si>
  <si>
    <t>R00810</t>
  </si>
  <si>
    <t>cpd00076 &lt;=&gt; cpd01200</t>
  </si>
  <si>
    <t>SUCR &lt;=&gt; Palatinose</t>
  </si>
  <si>
    <t>rxn00581</t>
  </si>
  <si>
    <t>UDPgalactose:sucrose 6F-alpha-D-galactosyltransferase</t>
  </si>
  <si>
    <t>|2.4.1.167|</t>
  </si>
  <si>
    <t>R00809</t>
  </si>
  <si>
    <t>cpd00043 + cpd00076 &lt;=&gt; cpd00014 + cpd02400</t>
  </si>
  <si>
    <t>UDPgalactose + SUCR &lt;=&gt; UDP + Planteose</t>
  </si>
  <si>
    <t>rxn00580</t>
  </si>
  <si>
    <t>Sucrose:(acceptor) 3-oxidoreductase</t>
  </si>
  <si>
    <t>R00807</t>
  </si>
  <si>
    <t>cpd00015 + cpd00076 &lt;=&gt; cpd00982 + cpd03412</t>
  </si>
  <si>
    <t>FAD + SUCR &lt;=&gt; FADH2 + 3-Ketosucrose</t>
  </si>
  <si>
    <t>rxn00579</t>
  </si>
  <si>
    <t>UDPglucose:D-fructose 2-alpha-D-glucosyltransferase</t>
  </si>
  <si>
    <t>|2.4.1.13|</t>
  </si>
  <si>
    <t>R00806</t>
  </si>
  <si>
    <t>cpd00026 + cpd00082 &lt;=&gt; cpd00014 + cpd00076</t>
  </si>
  <si>
    <t>UDPglucose + Levulose &lt;=&gt; UDP + SUCR</t>
  </si>
  <si>
    <t>rxn00578</t>
  </si>
  <si>
    <t>Sucrose-6-phosphate phosphohydrolase</t>
  </si>
  <si>
    <t>|3.1.3.24|</t>
  </si>
  <si>
    <t>R00805</t>
  </si>
  <si>
    <t>cpd00001 + cpd01693 &lt;=&gt; cpd00009 + cpd00067 + cpd00076</t>
  </si>
  <si>
    <t>H2O + 6-Phosphosucrose &lt;=&gt; Phosphate + H+ + SUCR</t>
  </si>
  <si>
    <t>rxn00577</t>
  </si>
  <si>
    <t>Sucrose:orthophosphate alpha-D-glucosyltransferase</t>
  </si>
  <si>
    <t>|2.4.1.7|</t>
  </si>
  <si>
    <t>R00803</t>
  </si>
  <si>
    <t>cpd00009 + cpd00067 + cpd00076 &lt;=&gt; cpd00082 + cpd00089</t>
  </si>
  <si>
    <t>Phosphate + H+ + SUCR &lt;=&gt; Levulose + Cori ester</t>
  </si>
  <si>
    <t>rxn00575</t>
  </si>
  <si>
    <t>|3.2.1.20|3.2.1.26|3.2.1.48|</t>
  </si>
  <si>
    <t>R00802</t>
  </si>
  <si>
    <t>cpd00001 + cpd00076 &lt;=&gt; cpd00027 + cpd00082</t>
  </si>
  <si>
    <t>H2O + SUCR &lt;=&gt; Glucose + Levulose</t>
  </si>
  <si>
    <t>rxn00574</t>
  </si>
  <si>
    <t>19.917</t>
  </si>
  <si>
    <t>cpd00001 + cpd00075 &lt;=&gt; (2) cpd00067 + cpd00209</t>
  </si>
  <si>
    <t>H2O + Nitrite &lt;=&gt; 2 H+ + Nitrate</t>
  </si>
  <si>
    <t>rxn00573</t>
  </si>
  <si>
    <t>Nitroethane:oxygen oxidoreductase</t>
  </si>
  <si>
    <t>|1.7.3.1|</t>
  </si>
  <si>
    <t>R00799</t>
  </si>
  <si>
    <t>cpd00025 + cpd00067 + cpd00071 + cpd00075 &lt;=&gt; cpd00001 + cpd00007 + cpd01263</t>
  </si>
  <si>
    <t>H2O2 + H+ + AALD + Nitrite &lt;=&gt; H2O + O2 + Nitroethane</t>
  </si>
  <si>
    <t>rxn00572</t>
  </si>
  <si>
    <t>NADPH:nitrate oxidoreductase</t>
  </si>
  <si>
    <t>|1.7.1.2|1.7.1.3|</t>
  </si>
  <si>
    <t>R00796</t>
  </si>
  <si>
    <t>34.717</t>
  </si>
  <si>
    <t>1.35796</t>
  </si>
  <si>
    <t>cpd00001 + cpd00006 + cpd00075 &lt;=&gt; cpd00005 + cpd00067 + cpd00209</t>
  </si>
  <si>
    <t>H2O + TPN + Nitrite &lt;=&gt; TPNH + H+ + Nitrate</t>
  </si>
  <si>
    <t>rxn00571</t>
  </si>
  <si>
    <t>NADH:nitrate oxidoreductase</t>
  </si>
  <si>
    <t>|1.7.1.1|1.7.1.2|</t>
  </si>
  <si>
    <t>R00794</t>
  </si>
  <si>
    <t>cpd00001 + cpd00003 + cpd00075 &lt;=&gt; cpd00004 + cpd00067 + cpd00209</t>
  </si>
  <si>
    <t>H2O + NAD + Nitrite &lt;=&gt; NADH + H+ + Nitrate</t>
  </si>
  <si>
    <t>rxn00570</t>
  </si>
  <si>
    <t>Hydroxylamine:oxygen oxidoreductase</t>
  </si>
  <si>
    <t>|1.7.3.4|</t>
  </si>
  <si>
    <t>R00793</t>
  </si>
  <si>
    <t>40.1413</t>
  </si>
  <si>
    <t>1.17696</t>
  </si>
  <si>
    <t>cpd00001 + cpd00067 + cpd00075 &lt;=&gt; cpd00007 + cpd00165</t>
  </si>
  <si>
    <t>H2O + H+ + Nitrite &lt;=&gt; O2 + Hydroxylamine</t>
  </si>
  <si>
    <t>rxn00569</t>
  </si>
  <si>
    <t>ammonium-hydroxide:NAD(P)+ oxidoreductase</t>
  </si>
  <si>
    <t>|1.7.1.4|</t>
  </si>
  <si>
    <t>91.604</t>
  </si>
  <si>
    <t>3.36845</t>
  </si>
  <si>
    <t>(2) cpd00001 + (3) cpd00006 + cpd00013 &lt;=&gt; (3) cpd00005 + (5) cpd00067 + cpd00075</t>
  </si>
  <si>
    <t>2 H2O + 3 TPN + NH3 &lt;=&gt; 3 TPNH + 5 H+ + Nitrite</t>
  </si>
  <si>
    <t>rxn00568</t>
  </si>
  <si>
    <t>ammonium-hydroxide:NADP+ oxidoreductase</t>
  </si>
  <si>
    <t>(2) cpd00001 + (3) cpd00003 + cpd00013 &lt;=&gt; (3) cpd00004 + (5) cpd00067 + cpd00075</t>
  </si>
  <si>
    <t>2 H2O + 3 NAD + NH3 &lt;=&gt; 3 NADH + 5 H+ + Nitrite</t>
  </si>
  <si>
    <t>rxn00567</t>
  </si>
  <si>
    <t>Ferrocytochrome-c:oxygen oxidoreductase</t>
  </si>
  <si>
    <t>R00783</t>
  </si>
  <si>
    <t>cpd00001 + cpd00109 + cpd00418 &lt;=&gt; (2) cpd00067 + cpd00075 + cpd00110</t>
  </si>
  <si>
    <t>H2O + Cytochrome c3+ + NO &lt;=&gt; 2 H+ + Nitrite + Cytochrome c2+</t>
  </si>
  <si>
    <t>rxn00566</t>
  </si>
  <si>
    <t>L-Cysteine L-homocysteine-lyase (deaminating)</t>
  </si>
  <si>
    <t>4.1.99.1|4.4.1.1|4.4.1.8</t>
  </si>
  <si>
    <t>R00782</t>
  </si>
  <si>
    <t>cpd00001 + cpd00084 &lt;=&gt; cpd00013 + cpd00020 + cpd00239</t>
  </si>
  <si>
    <t>H2O + L-Cysteine &lt;=&gt; NH3 + Pyruvate + H2S</t>
  </si>
  <si>
    <t>rxn00565</t>
  </si>
  <si>
    <t>Sulfur:oxygen oxidoreductase</t>
  </si>
  <si>
    <t>|1.13.11.18|</t>
  </si>
  <si>
    <t>R00781</t>
  </si>
  <si>
    <t>-82.9127</t>
  </si>
  <si>
    <t>cpd00001 + cpd00007 + cpd00074 &lt;=&gt; cpd00067 + cpd00081</t>
  </si>
  <si>
    <t>H2O + O2 + S &lt;=&gt; H+ + HSO3-</t>
  </si>
  <si>
    <t>rxn00564</t>
  </si>
  <si>
    <t>Urea hydro-lyase</t>
  </si>
  <si>
    <t>|4.2.1.69|</t>
  </si>
  <si>
    <t>R00778</t>
  </si>
  <si>
    <t>3.553</t>
  </si>
  <si>
    <t>4.98273</t>
  </si>
  <si>
    <t>cpd00073 &lt;=&gt; cpd00001 + cpd01103</t>
  </si>
  <si>
    <t>Urea &lt;=&gt; H2O + Cyanamide</t>
  </si>
  <si>
    <t>rxn00563</t>
  </si>
  <si>
    <t>N-Amidino-L-aspartate amidinohydrolase</t>
  </si>
  <si>
    <t>|3.5.3.14|</t>
  </si>
  <si>
    <t>R00777</t>
  </si>
  <si>
    <t>cpd00001 + cpd02008 &lt;=&gt; cpd00041 + cpd00073</t>
  </si>
  <si>
    <t>H2O + N-Amidino-L-aspartate &lt;=&gt; Aspartate + Urea</t>
  </si>
  <si>
    <t>rxn00562</t>
  </si>
  <si>
    <t>(-)-Ureidoglycolate urea-lyase</t>
  </si>
  <si>
    <t>|4.3.2.3|</t>
  </si>
  <si>
    <t>R00776</t>
  </si>
  <si>
    <t>4.24</t>
  </si>
  <si>
    <t>1.11412</t>
  </si>
  <si>
    <t>cpd00465 &lt;=&gt; cpd00040 + cpd00073</t>
  </si>
  <si>
    <t>Ureidoglycolate &lt;=&gt; Glyoxylate + Urea</t>
  </si>
  <si>
    <t>rxn00561</t>
  </si>
  <si>
    <t>Guanidinoacetate amidohydrolase</t>
  </si>
  <si>
    <t>|3.5.3.2|</t>
  </si>
  <si>
    <t>R00775</t>
  </si>
  <si>
    <t>cpd00001 + cpd00451 &lt;=&gt; cpd00033 + cpd00073</t>
  </si>
  <si>
    <t>H2O + Glycocyamine &lt;=&gt; Gly + Urea</t>
  </si>
  <si>
    <t>rxn00560</t>
  </si>
  <si>
    <t>Urea:carbon-dioxide ligase (ADP-forming)</t>
  </si>
  <si>
    <t>|6.3.4.6|</t>
  </si>
  <si>
    <t>R00774</t>
  </si>
  <si>
    <t>-2.104</t>
  </si>
  <si>
    <t>1.29182</t>
  </si>
  <si>
    <t>cpd00002 + cpd00073 + cpd00242 &lt;=&gt; cpd00008 + cpd00009 + cpd00067 + cpd00742</t>
  </si>
  <si>
    <t>ATP + Urea + HCO3- &lt;=&gt; ADP + Phosphate + H+ + Allophanate</t>
  </si>
  <si>
    <t>rxn00559</t>
  </si>
  <si>
    <t>D-Mannose-6-phosphate ketol-isomerase</t>
  </si>
  <si>
    <t>5.3.1.8</t>
  </si>
  <si>
    <t>R01819</t>
  </si>
  <si>
    <t>cpd00235 &lt;=&gt; cpd00072</t>
  </si>
  <si>
    <t>D-Mannose6-phosphate &lt;=&gt; Neuberg ester</t>
  </si>
  <si>
    <t>rxn00558</t>
  </si>
  <si>
    <t>D-Glucose-6-phosphate ketol-isomerase</t>
  </si>
  <si>
    <t>5.3.1.9</t>
  </si>
  <si>
    <t>R02740</t>
  </si>
  <si>
    <t>cpd00079 &lt;=&gt; cpd00072</t>
  </si>
  <si>
    <t>Robison ester &lt;=&gt; Neuberg ester</t>
  </si>
  <si>
    <t>rxn00557</t>
  </si>
  <si>
    <t>ITP:D-fructose-6-phosphate 1-phosphotransferase</t>
  </si>
  <si>
    <t>R00770</t>
  </si>
  <si>
    <t>cpd00068 + cpd00072 &lt;=&gt; cpd00090 + cpd00290</t>
  </si>
  <si>
    <t>ITP + Neuberg ester &lt;=&gt; IDP + D-Fructose1-6-bisphosphate</t>
  </si>
  <si>
    <t>rxn00556</t>
  </si>
  <si>
    <t>UTP:D-fructose-6-phosphate 1-phosphotransferase</t>
  </si>
  <si>
    <t>R00769</t>
  </si>
  <si>
    <t>cpd00062 + cpd00072 &lt;=&gt; cpd00014 + cpd00290</t>
  </si>
  <si>
    <t>UTP + Neuberg ester &lt;=&gt; UDP + D-Fructose1-6-bisphosphate</t>
  </si>
  <si>
    <t>rxn00555</t>
  </si>
  <si>
    <t>L-Glutamine:D-fructose-6-phosphate aminotransferase (hexose</t>
  </si>
  <si>
    <t>2.6.1.16</t>
  </si>
  <si>
    <t>R00768</t>
  </si>
  <si>
    <t>-6.3</t>
  </si>
  <si>
    <t>0.836906</t>
  </si>
  <si>
    <t>cpd00053 + cpd00072 &lt;=&gt; cpd00023 + cpd00288</t>
  </si>
  <si>
    <t>L-Glutamine + Neuberg ester &lt;=&gt; GLU + D-Glucosamine phosphate</t>
  </si>
  <si>
    <t>rxn00554</t>
  </si>
  <si>
    <t>CTP:D-fructose-6-phosphate 1-phosphotransferase</t>
  </si>
  <si>
    <t>R00767</t>
  </si>
  <si>
    <t>cpd00052 + cpd00072 &lt;=&gt; cpd00096 + cpd00290</t>
  </si>
  <si>
    <t>CTP + Neuberg ester &lt;=&gt; CDP + D-Fructose1-6-bisphosphate</t>
  </si>
  <si>
    <t>rxn00553</t>
  </si>
  <si>
    <t>UDPglucose:D-fructose-6-phosphate 2-alpha-D-glucosyltransferase</t>
  </si>
  <si>
    <t>|2.4.1.14|</t>
  </si>
  <si>
    <t>R00766</t>
  </si>
  <si>
    <t>cpd00026 + cpd00072 &lt;=&gt; cpd00014 + cpd01693</t>
  </si>
  <si>
    <t>UDPglucose + Neuberg ester &lt;=&gt; UDP + 6-Phosphosucrose</t>
  </si>
  <si>
    <t>rxn00552</t>
  </si>
  <si>
    <t>D-Glucosamine-6-phosphate ketol-isomerase(deaminating)</t>
  </si>
  <si>
    <t>3.5.99.6</t>
  </si>
  <si>
    <t>R00765</t>
  </si>
  <si>
    <t>0.961782</t>
  </si>
  <si>
    <t>cpd00001 + cpd00288 &lt;=&gt; cpd00013 + cpd00072</t>
  </si>
  <si>
    <t>H2O + D-Glucosamine phosphate &lt;=&gt; NH3 + Neuberg ester</t>
  </si>
  <si>
    <t>rxn00551</t>
  </si>
  <si>
    <t>Pyrophosphate:D-fructose-6-phosphate 1-phosphotransferase</t>
  </si>
  <si>
    <t>|2.7.1.90|</t>
  </si>
  <si>
    <t>R02073</t>
  </si>
  <si>
    <t>cpd00012 + cpd00072 &lt;=&gt; cpd00009 + cpd00067 + cpd00290</t>
  </si>
  <si>
    <t>PPi + Neuberg ester &lt;=&gt; Phosphate + H+ + D-Fructose1-6-bisphosphate</t>
  </si>
  <si>
    <t>rxn00550</t>
  </si>
  <si>
    <t>D-Fructose-2,6-bisphosphate 2-phosphohydrolase</t>
  </si>
  <si>
    <t>|3.1.3.46|</t>
  </si>
  <si>
    <t>R00763</t>
  </si>
  <si>
    <t>cpd00001 + cpd00503 &lt;=&gt; cpd00009 + cpd00067 + cpd00072</t>
  </si>
  <si>
    <t>H2O + D-Fructose 2,6-bisphosphate &lt;=&gt; Phosphate + H+ + Neuberg ester</t>
  </si>
  <si>
    <t>rxn00549</t>
  </si>
  <si>
    <t>D-Fructose-1,6-bisphosphate 1-phosphohydrolase</t>
  </si>
  <si>
    <t>3.1.3.11</t>
  </si>
  <si>
    <t>R00762</t>
  </si>
  <si>
    <t>cpd00001 + cpd00290 &lt;=&gt; cpd00009 + cpd00067 + cpd00072</t>
  </si>
  <si>
    <t>H2O + D-Fructose1-6-bisphosphate &lt;=&gt; Phosphate + H+ + Neuberg ester</t>
  </si>
  <si>
    <t>rxn00548</t>
  </si>
  <si>
    <t>D-Fructose-6-phosphate D-erythrose-4-phosphate-lyase</t>
  </si>
  <si>
    <t>|4.1.2.9|4.1.2.22|</t>
  </si>
  <si>
    <t>R00761</t>
  </si>
  <si>
    <t>-10.783</t>
  </si>
  <si>
    <t>1.47331</t>
  </si>
  <si>
    <t>cpd00009 + cpd00067 + cpd00072 &lt;=&gt; cpd00001 + cpd00196 + cpd00236</t>
  </si>
  <si>
    <t>Phosphate + H+ + Neuberg ester &lt;=&gt; H2O + Acetylphosphate + D-Erythrose4-phosphate</t>
  </si>
  <si>
    <t>rxn00547</t>
  </si>
  <si>
    <t>ATP:D-fructose 6-phosphotransferase</t>
  </si>
  <si>
    <t>|2.7.1.1|2.7.1.4|</t>
  </si>
  <si>
    <t>R00760</t>
  </si>
  <si>
    <t>cpd00002 + cpd00082 &lt;=&gt; cpd00008 + cpd00072</t>
  </si>
  <si>
    <t>ATP + Levulose &lt;=&gt; ADP + Neuberg ester</t>
  </si>
  <si>
    <t>rxn00546</t>
  </si>
  <si>
    <t>D-Mannitol-1-phosphate:NAD+ 5-oxidoreductase</t>
  </si>
  <si>
    <t>1.1.1.17</t>
  </si>
  <si>
    <t>R00758</t>
  </si>
  <si>
    <t>cpd00003 + cpd00491 &lt;=&gt; cpd00004 + cpd00067 + cpd00072</t>
  </si>
  <si>
    <t>NAD + D-Mannitol 1-phosphate &lt;=&gt; NADH + H+ + Neuberg ester</t>
  </si>
  <si>
    <t>rxn00545</t>
  </si>
  <si>
    <t>ATP:D-fructose-6-phosphate 1-phosphotransferase</t>
  </si>
  <si>
    <t>2.7.1.11</t>
  </si>
  <si>
    <t>R00756</t>
  </si>
  <si>
    <t>cpd00002 + cpd00072 &lt;=&gt; cpd00008 + cpd00290</t>
  </si>
  <si>
    <t>ATP + Neuberg ester &lt;=&gt; ADP + D-Fructose1-6-bisphosphate</t>
  </si>
  <si>
    <t>rxn00544</t>
  </si>
  <si>
    <t>|4.1.1.1|</t>
  </si>
  <si>
    <t>R00755</t>
  </si>
  <si>
    <t>0.719763</t>
  </si>
  <si>
    <t>cpd00056 + cpd00071 &lt;=&gt; cpd03049</t>
  </si>
  <si>
    <t>TPP + AALD &lt;=&gt; 2-Hydroxyethyl-ThPP</t>
  </si>
  <si>
    <t>rxn00543</t>
  </si>
  <si>
    <t>Ethanol:NAD+ oxidoreductase</t>
  </si>
  <si>
    <t>|1.1.1.1|1.1.1.71|</t>
  </si>
  <si>
    <t>R00754</t>
  </si>
  <si>
    <t>5.78</t>
  </si>
  <si>
    <t>cpd00003 + cpd00363 &lt;=&gt; cpd00004 + cpd00067 + cpd00071</t>
  </si>
  <si>
    <t>NAD + ETOH &lt;=&gt; NADH + H+ + AALD</t>
  </si>
  <si>
    <t>rxn00542</t>
  </si>
  <si>
    <t>(S)-Lactate acetaldehyde-lyase</t>
  </si>
  <si>
    <t>|4.1.2.36|</t>
  </si>
  <si>
    <t>R00753</t>
  </si>
  <si>
    <t>5.87</t>
  </si>
  <si>
    <t>0.750658</t>
  </si>
  <si>
    <t>cpd00159 &lt;=&gt; cpd00047 + cpd00071</t>
  </si>
  <si>
    <t>LCTT &lt;=&gt; FORM + AALD</t>
  </si>
  <si>
    <t>rxn00541</t>
  </si>
  <si>
    <t>L-Threonine acetaldehyde-lyase</t>
  </si>
  <si>
    <t>4.1.2.5</t>
  </si>
  <si>
    <t>R00751</t>
  </si>
  <si>
    <t>cpd00161 &lt;=&gt; cpd00033 + cpd00071</t>
  </si>
  <si>
    <t>threonine &lt;=&gt; Gly + AALD</t>
  </si>
  <si>
    <t>rxn00540</t>
  </si>
  <si>
    <t>4-hydroxy-2-oxopentanoate pyruvate-lyase</t>
  </si>
  <si>
    <t>|4.1.3.39|</t>
  </si>
  <si>
    <t>R00750</t>
  </si>
  <si>
    <t>-1.4</t>
  </si>
  <si>
    <t>0.544971</t>
  </si>
  <si>
    <t>cpd00020 + cpd00071 &lt;=&gt; cpd02258</t>
  </si>
  <si>
    <t>Pyruvate + AALD &lt;=&gt; 4-Hydroxy-2-oxovalerate</t>
  </si>
  <si>
    <t>rxn00539</t>
  </si>
  <si>
    <t>Ethanolamine ammonia-lyase</t>
  </si>
  <si>
    <t>4.3.1.7</t>
  </si>
  <si>
    <t>R00749</t>
  </si>
  <si>
    <t>-7.86</t>
  </si>
  <si>
    <t>0.764936</t>
  </si>
  <si>
    <t>cpd00162 &lt;=&gt; cpd00013 + cpd00071</t>
  </si>
  <si>
    <t>Ethanolamine &lt;=&gt; NH3 + AALD</t>
  </si>
  <si>
    <t>rxn00538</t>
  </si>
  <si>
    <t>Ethanolamine-phosphate phospho-lyase (deaminating)</t>
  </si>
  <si>
    <t>|4.2.3.2|</t>
  </si>
  <si>
    <t>R00748</t>
  </si>
  <si>
    <t>-10.177</t>
  </si>
  <si>
    <t>1.0462</t>
  </si>
  <si>
    <t>cpd00001 + cpd00285 &lt;=&gt; cpd00009 + cpd00013 + cpd00067 + cpd00071</t>
  </si>
  <si>
    <t>H2O + Phosphoethanolamine &lt;=&gt; Phosphate + NH3 + H+ + AALD</t>
  </si>
  <si>
    <t>rxn00537</t>
  </si>
  <si>
    <t>2-Phosphonoacetaldehyde phosphonohydrolase</t>
  </si>
  <si>
    <t>|3.11.1.1|</t>
  </si>
  <si>
    <t>R00747</t>
  </si>
  <si>
    <t>-4.907</t>
  </si>
  <si>
    <t>0.989042</t>
  </si>
  <si>
    <t>cpd00001 + cpd02024 &lt;=&gt; cpd00009 + cpd00071</t>
  </si>
  <si>
    <t>H2O + Phosphonoacetaldehyde &lt;=&gt; Phosphate + AALD</t>
  </si>
  <si>
    <t>rxn00536</t>
  </si>
  <si>
    <t>Ethanol:NADP+ oxidoreductase</t>
  </si>
  <si>
    <t>|1.1.1.2|1.1.1.71|</t>
  </si>
  <si>
    <t>R00746</t>
  </si>
  <si>
    <t>cpd00006 + cpd00363 &lt;=&gt; cpd00005 + cpd00067 + cpd00071</t>
  </si>
  <si>
    <t>TPN + ETOH &lt;=&gt; TPNH + H+ + AALD</t>
  </si>
  <si>
    <t>rxn00535</t>
  </si>
  <si>
    <t>cpd00005 + cpd00007 + cpd03564 &lt;=&gt; cpd00001 + cpd00006 + cpd00070</t>
  </si>
  <si>
    <t>TPNH + O2 + 3-Oxopropionyl-CoA &lt;=&gt; H2O + TPN + Malonyl-CoA</t>
  </si>
  <si>
    <t>rxn00534</t>
  </si>
  <si>
    <t>Acetyl-CoA:malonate CoA-transferase</t>
  </si>
  <si>
    <t>|2.8.3.3|</t>
  </si>
  <si>
    <t>R00743</t>
  </si>
  <si>
    <t>cpd00022 + cpd00308 &lt;=&gt; cpd00029 + cpd00070</t>
  </si>
  <si>
    <t>Acetyl-CoA + Malonate &lt;=&gt; ACET + Malonyl-CoA</t>
  </si>
  <si>
    <t>rxn00533</t>
  </si>
  <si>
    <t>Acetyl-CoA:carbon-dioxide ligase (ADP-forming)</t>
  </si>
  <si>
    <t>6.4.1.2</t>
  </si>
  <si>
    <t>R00742</t>
  </si>
  <si>
    <t>cpd00002 + cpd00022 + cpd00242 &lt;=&gt; cpd00008 + cpd00009 + cpd00067 + cpd00070</t>
  </si>
  <si>
    <t>ATP + Acetyl-CoA + HCO3- &lt;=&gt; ADP + Phosphate + H+ + Malonyl-CoA</t>
  </si>
  <si>
    <t>rxn00531</t>
  </si>
  <si>
    <t>L-Tyrosine 2,3-aminomutase</t>
  </si>
  <si>
    <t>|5.4.3.6|</t>
  </si>
  <si>
    <t>R00739</t>
  </si>
  <si>
    <t>cpd00069 &lt;=&gt; cpd02674</t>
  </si>
  <si>
    <t>Tyrosine &lt;=&gt; beta-Tyrosine</t>
  </si>
  <si>
    <t>rxn00532</t>
  </si>
  <si>
    <t>3-Oxopropanoate:NADP+ oxidoreductase (decarboxylating,</t>
  </si>
  <si>
    <t>R00740</t>
  </si>
  <si>
    <t>cpd00006 + cpd00010 + cpd00191 &lt;=&gt; cpd00005 + cpd00067 + cpd00070</t>
  </si>
  <si>
    <t>TPN + CoA + 3-Oxopropanoate &lt;=&gt; TPNH + H+ + Malonyl-CoA</t>
  </si>
  <si>
    <t>rxn00530</t>
  </si>
  <si>
    <t>L-Tyrosine ammonia-lyase</t>
  </si>
  <si>
    <t>|4.3.1.5|4.3.1.23|4.3.1.25|</t>
  </si>
  <si>
    <t>R00737</t>
  </si>
  <si>
    <t>cpd00069 &lt;=&gt; cpd00013 + cpd00604</t>
  </si>
  <si>
    <t>Tyrosine &lt;=&gt; NH3 + 4-Coumarate</t>
  </si>
  <si>
    <t>rxn00529</t>
  </si>
  <si>
    <t>L-Tyrosine carboxy-lyase</t>
  </si>
  <si>
    <t>R00736</t>
  </si>
  <si>
    <t>cpd00067 + cpd00069 &lt;=&gt; cpd00011 + cpd00374</t>
  </si>
  <si>
    <t>H+ + Tyrosine &lt;=&gt; CO2 + Tyramine</t>
  </si>
  <si>
    <t>rxn00528</t>
  </si>
  <si>
    <t>L-Tyrosine:L-arginine ligase (AMP-forming)</t>
  </si>
  <si>
    <t>|6.3.2.24|</t>
  </si>
  <si>
    <t>R00735</t>
  </si>
  <si>
    <t>cpd00002 + cpd00051 + cpd00069 &lt;=&gt; cpd00012 + cpd00018 + cpd01917</t>
  </si>
  <si>
    <t>ATP + Arginine + Tyrosine &lt;=&gt; PPi + AMP + Kyotorphin</t>
  </si>
  <si>
    <t>rxn00527</t>
  </si>
  <si>
    <t>L-Tyrosine:2-oxoglutarate aminotransferase</t>
  </si>
  <si>
    <t>2.6.1.1|2.6.1.1 or 2.6.1.9|2.6.1.5|2.6.1.57|2.6.1.9</t>
  </si>
  <si>
    <t>R00734</t>
  </si>
  <si>
    <t>cpd00024 + cpd00069 &lt;=&gt; cpd00023 + cpd00868</t>
  </si>
  <si>
    <t>2-Oxoglutarate + Tyrosine &lt;=&gt; GLU + 4-Hydroxyphenylpyruvate</t>
  </si>
  <si>
    <t>rxn00526</t>
  </si>
  <si>
    <t>L-arogenate:NAD+ oxidoreductase</t>
  </si>
  <si>
    <t>|1.3.1.43|1.3.1.78|1.3.1.79|</t>
  </si>
  <si>
    <t>R00733</t>
  </si>
  <si>
    <t>cpd00006 + cpd00616 &lt;=&gt; cpd00005 + cpd00011 + cpd00069</t>
  </si>
  <si>
    <t>TPN + L-Arogenate &lt;=&gt; TPNH + CO2 + Tyrosine</t>
  </si>
  <si>
    <t>rxn00525</t>
  </si>
  <si>
    <t>|1.3.1.43|1.3.1.79|</t>
  </si>
  <si>
    <t>R00732</t>
  </si>
  <si>
    <t>cpd00003 + cpd00616 &lt;=&gt; cpd00004 + cpd00011 + cpd00069</t>
  </si>
  <si>
    <t>NAD + L-Arogenate &lt;=&gt; NADH + CO2 + Tyrosine</t>
  </si>
  <si>
    <t>rxn00524</t>
  </si>
  <si>
    <t>L-Tyrosine:oxygen oxidoreductase</t>
  </si>
  <si>
    <t>R00731</t>
  </si>
  <si>
    <t>cpd00007 + (2) cpd00067 + cpd00069 &lt;=&gt; cpd00001 + cpd00291</t>
  </si>
  <si>
    <t>O2 + 2 H+ + Tyrosine &lt;=&gt; H2O + L-Dopa</t>
  </si>
  <si>
    <t>rxn00523</t>
  </si>
  <si>
    <t>L-Tyrosine,NADPH:oxygen oxidoreductase (N-hydroxylating)</t>
  </si>
  <si>
    <t>R00730</t>
  </si>
  <si>
    <t>-90.6267</t>
  </si>
  <si>
    <t>1.38332</t>
  </si>
  <si>
    <t>cpd00005 + cpd00007 + cpd00069 &lt;=&gt; cpd00001 + cpd00006 + cpd01927</t>
  </si>
  <si>
    <t>TPNH + O2 + Tyrosine &lt;=&gt; H2O + TPN + N-Hydroxy-L-tyrosine</t>
  </si>
  <si>
    <t>rxn00522</t>
  </si>
  <si>
    <t>L-Tyrosine:oxygen oxidoreductase (deaminating)</t>
  </si>
  <si>
    <t>R00729</t>
  </si>
  <si>
    <t>cpd00001 + cpd00007 + cpd00069 &lt;=&gt; cpd00013 + cpd00025 + cpd00868</t>
  </si>
  <si>
    <t>H2O + O2 + Tyrosine &lt;=&gt; NH3 + H2O2 + 4-Hydroxyphenylpyruvate</t>
  </si>
  <si>
    <t>rxn00521</t>
  </si>
  <si>
    <t>L-Tyrosine phenol-lyase (deaminating)</t>
  </si>
  <si>
    <t>|4.1.99.2|</t>
  </si>
  <si>
    <t>R00728</t>
  </si>
  <si>
    <t>5.657</t>
  </si>
  <si>
    <t>0.874892</t>
  </si>
  <si>
    <t>cpd00001 + cpd00069 &lt;=&gt; cpd00013 + cpd00020 + cpd00127</t>
  </si>
  <si>
    <t>H2O + Tyrosine &lt;=&gt; NH3 + Pyruvate + Phenol</t>
  </si>
  <si>
    <t>rxn00520</t>
  </si>
  <si>
    <t>Succinate:CoA ligase (GDP-forming)</t>
  </si>
  <si>
    <t>R00727</t>
  </si>
  <si>
    <t>cpd00010 + cpd00036 + cpd00068 &lt;=&gt; cpd00009 + cpd00078 + cpd00090</t>
  </si>
  <si>
    <t>CoA + Succinate + ITP &lt;=&gt; Phosphate + Succinyl-CoA + IDP</t>
  </si>
  <si>
    <t>rxn00519</t>
  </si>
  <si>
    <t>ITP:oxaloacetate carboxy-lyase (transphosphorylating)</t>
  </si>
  <si>
    <t>|4.1.1.32|</t>
  </si>
  <si>
    <t>R00726</t>
  </si>
  <si>
    <t>-0.29</t>
  </si>
  <si>
    <t>0.82841</t>
  </si>
  <si>
    <t>cpd00032 + cpd00067 + cpd00068 &lt;=&gt; cpd00011 + cpd00061 + cpd00090</t>
  </si>
  <si>
    <t>Oxaloacetate + H+ + ITP &lt;=&gt; CO2 + PEP + IDP</t>
  </si>
  <si>
    <t>rxn00518</t>
  </si>
  <si>
    <t>R00725</t>
  </si>
  <si>
    <t>cpd00027 + cpd00068 &lt;=&gt; cpd00079 + cpd00090</t>
  </si>
  <si>
    <t>Glucose + ITP &lt;=&gt; Robison ester + IDP</t>
  </si>
  <si>
    <t>rxn00517</t>
  </si>
  <si>
    <t>ITP:pyruvate O2-phosphotransferase</t>
  </si>
  <si>
    <t>R00724</t>
  </si>
  <si>
    <t>cpd00020 + cpd00068 &lt;=&gt; cpd00061 + cpd00090</t>
  </si>
  <si>
    <t>Pyruvate + ITP &lt;=&gt; PEP + IDP</t>
  </si>
  <si>
    <t>rxn00515</t>
  </si>
  <si>
    <t>R00722</t>
  </si>
  <si>
    <t>cpd00002 + cpd00090 &lt;=&gt; cpd00008 + cpd00068</t>
  </si>
  <si>
    <t>ATP + IDP &lt;=&gt; ADP + ITP</t>
  </si>
  <si>
    <t>rxn00516</t>
  </si>
  <si>
    <t>Inosine 5'-tetraphosphate phosphohydrolase</t>
  </si>
  <si>
    <t>|3.6.1.14|</t>
  </si>
  <si>
    <t>R00723</t>
  </si>
  <si>
    <t>cpd00001 + cpd02272 &lt;=&gt; cpd00009 + cpd00067 + cpd00068</t>
  </si>
  <si>
    <t>H2O + Inosine 5'-tetraphosphate &lt;=&gt; Phosphate + H+ + ITP</t>
  </si>
  <si>
    <t>rxn00514</t>
  </si>
  <si>
    <t>Inosine 5'-triphosphate pyrophosphohydrolase</t>
  </si>
  <si>
    <t>|3.6.1.8|3.6.1.19|</t>
  </si>
  <si>
    <t>R00720</t>
  </si>
  <si>
    <t>cpd00001 + cpd00068 &lt;=&gt; cpd00012 + cpd00114</t>
  </si>
  <si>
    <t>H2O + ITP &lt;=&gt; PPi + IMP</t>
  </si>
  <si>
    <t>rxn00513</t>
  </si>
  <si>
    <t>ITP diphosphohydrolase</t>
  </si>
  <si>
    <t>|3.6.1.5|3.6.1.15|</t>
  </si>
  <si>
    <t>R00719</t>
  </si>
  <si>
    <t>cpd00001 + cpd00068 &lt;=&gt; cpd00009 + cpd00067 + cpd00090</t>
  </si>
  <si>
    <t>H2O + ITP &lt;=&gt; Phosphate + H+ + IDP</t>
  </si>
  <si>
    <t>rxn00512</t>
  </si>
  <si>
    <t>Glycolate:NAD+ oxidoreductase</t>
  </si>
  <si>
    <t>|1.1.1.26|1.1.1.29|</t>
  </si>
  <si>
    <t>R00717</t>
  </si>
  <si>
    <t>cpd00003 + cpd00139 &lt;=&gt; cpd00004 + cpd00040 + cpd00067</t>
  </si>
  <si>
    <t>NAD + Glycolate &lt;=&gt; NADH + Glyoxylate + H+</t>
  </si>
  <si>
    <t>rxn00511</t>
  </si>
  <si>
    <t>|1.5.1.8|</t>
  </si>
  <si>
    <t>R00716</t>
  </si>
  <si>
    <t>cpd00001 + cpd00006 + cpd00351 &lt;=&gt; cpd00005 + cpd00024 + cpd00039 + cpd00067</t>
  </si>
  <si>
    <t>H2O + TPN + Saccharopine &lt;=&gt; TPNH + 2-Oxoglutarate + Lysine + H+</t>
  </si>
  <si>
    <t>rxn00510</t>
  </si>
  <si>
    <t>|1.5.1.7|</t>
  </si>
  <si>
    <t>R00715</t>
  </si>
  <si>
    <t>cpd00001 + cpd00003 + cpd00351 &lt;=&gt; cpd00004 + cpd00024 + cpd00039 + cpd00067</t>
  </si>
  <si>
    <t>H2O + NAD + Saccharopine &lt;=&gt; NADH + 2-Oxoglutarate + Lysine + H+</t>
  </si>
  <si>
    <t>rxn00509</t>
  </si>
  <si>
    <t>Succinate-semialdehyde:NADP+ oxidoreductase</t>
  </si>
  <si>
    <t>1.2.1.16</t>
  </si>
  <si>
    <t>R00714</t>
  </si>
  <si>
    <t>cpd00001 + cpd00006 + cpd00199 &lt;=&gt; cpd00005 + cpd00036 + (2) cpd00067</t>
  </si>
  <si>
    <t>H2O + TPN + 4-Oxobutanoate &lt;=&gt; TPNH + Succinate + 2 H+</t>
  </si>
  <si>
    <t>rxn00508</t>
  </si>
  <si>
    <t>Succinate-semialdehyde:NAD+ oxidoreductase</t>
  </si>
  <si>
    <t>1.2.1.16|1.2.1.24</t>
  </si>
  <si>
    <t>R00713</t>
  </si>
  <si>
    <t>cpd00001 + cpd00003 + cpd00199 &lt;=&gt; cpd00004 + cpd00036 + (2) cpd00067</t>
  </si>
  <si>
    <t>H2O + NAD + 4-Oxobutanoate &lt;=&gt; NADH + Succinate + 2 H+</t>
  </si>
  <si>
    <t>rxn00507</t>
  </si>
  <si>
    <t>Acetaldehyde:NADP+ oxidoreductase</t>
  </si>
  <si>
    <t>|1.2.1.3|1.2.1.5|1.2.1.4|</t>
  </si>
  <si>
    <t>R00711</t>
  </si>
  <si>
    <t>-11.993</t>
  </si>
  <si>
    <t>cpd00001 + cpd00006 + cpd00071 &lt;=&gt; cpd00005 + cpd00029 + (2) cpd00067</t>
  </si>
  <si>
    <t>H2O + TPN + AALD &lt;=&gt; TPNH + ACET + 2 H+</t>
  </si>
  <si>
    <t>rxn00506</t>
  </si>
  <si>
    <t>Acetaldehyde:NAD+ oxidoreductase</t>
  </si>
  <si>
    <t>1.2.1.3|1.2.1.5</t>
  </si>
  <si>
    <t>R00710</t>
  </si>
  <si>
    <t>cpd00001 + cpd00003 + cpd00071 &lt;=&gt; cpd00004 + cpd00029 + (2) cpd00067</t>
  </si>
  <si>
    <t>H2O + NAD + AALD &lt;=&gt; NADH + ACET + 2 H+</t>
  </si>
  <si>
    <t>rxn00505</t>
  </si>
  <si>
    <t>Isocitrate:NAD+ oxidoreductase (decarboxylating)</t>
  </si>
  <si>
    <t>|1.1.1.41|1.1.1.286|</t>
  </si>
  <si>
    <t>R00709</t>
  </si>
  <si>
    <t>cpd00003 + cpd00260 &lt;=&gt; cpd00004 + cpd00011 + cpd00024</t>
  </si>
  <si>
    <t>NAD + Isocitrate &lt;=&gt; NADH + CO2 + 2-Oxoglutarate</t>
  </si>
  <si>
    <t>rxn00504</t>
  </si>
  <si>
    <t>L-1-Pyrroline-5-carboxylate:NAD+ oxidoreductase</t>
  </si>
  <si>
    <t>R00708</t>
  </si>
  <si>
    <t>4.254</t>
  </si>
  <si>
    <t>1.68239</t>
  </si>
  <si>
    <t>(2) cpd00001 + cpd00006 + cpd02431 &lt;=&gt; cpd00005 + cpd00023 + cpd00067</t>
  </si>
  <si>
    <t>2 H2O + TPN + 1-Pyrroline-5-carboxylate &lt;=&gt; TPNH + GLU + H+</t>
  </si>
  <si>
    <t>rxn00503</t>
  </si>
  <si>
    <t>1.5.1.12</t>
  </si>
  <si>
    <t>R00707</t>
  </si>
  <si>
    <t>(2) cpd00001 + cpd00003 + cpd02431 &lt;=&gt; cpd00004 + cpd00023 + cpd00067</t>
  </si>
  <si>
    <t>2 H2O + NAD + 1-Pyrroline-5-carboxylate &lt;=&gt; NADH + GLU + H+</t>
  </si>
  <si>
    <t>rxn00502</t>
  </si>
  <si>
    <t>R00706</t>
  </si>
  <si>
    <t>-8.946</t>
  </si>
  <si>
    <t>1.61184</t>
  </si>
  <si>
    <t>cpd00006 + cpd00010 + cpd00191 &lt;=&gt; cpd00005 + cpd00011 + cpd00022</t>
  </si>
  <si>
    <t>TPN + CoA + 3-Oxopropanoate &lt;=&gt; TPNH + CO2 + Acetyl-CoA</t>
  </si>
  <si>
    <t>rxn00501</t>
  </si>
  <si>
    <t>|1.2.1.18|1.2.1.27|</t>
  </si>
  <si>
    <t>R00705</t>
  </si>
  <si>
    <t>cpd00003 + cpd00010 + cpd00191 &lt;=&gt; cpd00004 + cpd00011 + cpd00022</t>
  </si>
  <si>
    <t>NAD + CoA + 3-Oxopropanoate &lt;=&gt; NADH + CO2 + Acetyl-CoA</t>
  </si>
  <si>
    <t>rxn00500</t>
  </si>
  <si>
    <t>(R)-Lactate:NAD+ oxidoreductase</t>
  </si>
  <si>
    <t>1.1.1.28</t>
  </si>
  <si>
    <t>R00704</t>
  </si>
  <si>
    <t>cpd00003 + cpd00221 &lt;=&gt; cpd00004 + cpd00020 + cpd00067</t>
  </si>
  <si>
    <t>NAD + D-Lactate &lt;=&gt; NADH + Pyruvate + H+</t>
  </si>
  <si>
    <t>rxn00499</t>
  </si>
  <si>
    <t>(S)-Lactate:NAD+ oxidoreductase</t>
  </si>
  <si>
    <t>R00703</t>
  </si>
  <si>
    <t>cpd00003 + cpd00159 &lt;=&gt; cpd00004 + cpd00020 + cpd00067</t>
  </si>
  <si>
    <t>NAD + LCTT &lt;=&gt; NADH + Pyruvate + H+</t>
  </si>
  <si>
    <t>rxn00498</t>
  </si>
  <si>
    <t>Farnesyl-diphosphate:farnesyl-diphosphate farnesyltransferase</t>
  </si>
  <si>
    <t>R00702</t>
  </si>
  <si>
    <t>(2) cpd00350 &lt;=&gt; cpd00012 + cpd02169</t>
  </si>
  <si>
    <t>2 Farnesyldiphosphate &lt;=&gt; PPi + Presqualene diphosphate</t>
  </si>
  <si>
    <t>rxn00497</t>
  </si>
  <si>
    <t>L-Phenylalanine carboxy-lyase</t>
  </si>
  <si>
    <t>|4.1.1.28|4.1.1.53|</t>
  </si>
  <si>
    <t>R00699</t>
  </si>
  <si>
    <t>cpd00066 + cpd00067 &lt;=&gt; cpd00011 + cpd03161</t>
  </si>
  <si>
    <t>L-Phenylalanine + H+ &lt;=&gt; CO2 + Phenethylamine</t>
  </si>
  <si>
    <t>rxn00496</t>
  </si>
  <si>
    <t>Donor:hydrogen-peroxide oxidoreductase</t>
  </si>
  <si>
    <t>|1.11.1.7|</t>
  </si>
  <si>
    <t>43.61</t>
  </si>
  <si>
    <t>0.580699</t>
  </si>
  <si>
    <t>cpd00066 &lt;=&gt; cpd01647</t>
  </si>
  <si>
    <t>L-Phenylalanine &lt;=&gt; 2-Phenylacetamide</t>
  </si>
  <si>
    <t>rxn00495</t>
  </si>
  <si>
    <t>L-Phenylalanine ammonia-lyase</t>
  </si>
  <si>
    <t>|4.3.1.5|4.3.1.24|4.3.1.25|</t>
  </si>
  <si>
    <t>R00697</t>
  </si>
  <si>
    <t>cpd00066 &lt;=&gt; cpd00013 + cpd00333</t>
  </si>
  <si>
    <t>L-Phenylalanine &lt;=&gt; NH3 + (E)-Cinnamate</t>
  </si>
  <si>
    <t>rxn00494</t>
  </si>
  <si>
    <t>L-Aspartate:phenylpyruvate aminotransferase</t>
  </si>
  <si>
    <t>|2.6.1.70|</t>
  </si>
  <si>
    <t>R00695</t>
  </si>
  <si>
    <t>cpd00041 + cpd00143 &lt;=&gt; cpd00032 + cpd00066</t>
  </si>
  <si>
    <t>Aspartate + Phenylpyruvate &lt;=&gt; Oxaloacetate + L-Phenylalanine</t>
  </si>
  <si>
    <t>rxn00493</t>
  </si>
  <si>
    <t>L-Phenylalanine:2-oxoglutarate aminotransferase</t>
  </si>
  <si>
    <t>2.6.1.1|2.6.1.1 or 2.6.1.9|2.6.1.5|2.6.1.57|2.6.1.58|2.6.1.9</t>
  </si>
  <si>
    <t>R00694</t>
  </si>
  <si>
    <t>cpd00024 + cpd00066 &lt;=&gt; cpd00023 + cpd00143</t>
  </si>
  <si>
    <t>2-Oxoglutarate + L-Phenylalanine &lt;=&gt; GLU + Phenylpyruvate</t>
  </si>
  <si>
    <t>rxn00492</t>
  </si>
  <si>
    <t>Acetyl-CoA:L-phenylalanine N-acetyltransferase</t>
  </si>
  <si>
    <t>|2.3.1.53|</t>
  </si>
  <si>
    <t>R00693</t>
  </si>
  <si>
    <t>cpd00022 + cpd00066 &lt;=&gt; cpd00010 + cpd00067 + cpd02218</t>
  </si>
  <si>
    <t>Acetyl-CoA + L-Phenylalanine &lt;=&gt; CoA + H+ + N-Acetyl-L-phenylalanine</t>
  </si>
  <si>
    <t>rxn00491</t>
  </si>
  <si>
    <t>L-Phenylalanine(L-histidine):pyruvate aminotransferase</t>
  </si>
  <si>
    <t>|2.6.1.58|</t>
  </si>
  <si>
    <t>R00692</t>
  </si>
  <si>
    <t>cpd00020 + cpd00066 &lt;=&gt; cpd00035 + cpd00143</t>
  </si>
  <si>
    <t>Pyruvate + L-Phenylalanine &lt;=&gt; ALA + Phenylpyruvate</t>
  </si>
  <si>
    <t>rxn00490</t>
  </si>
  <si>
    <t>L-Arogenate hydro-lyase (decarboxylating)</t>
  </si>
  <si>
    <t>|4.2.1.51|4.2.1.91|</t>
  </si>
  <si>
    <t>R00691</t>
  </si>
  <si>
    <t>cpd00067 + cpd00616 &lt;=&gt; cpd00001 + cpd00011 + cpd00066</t>
  </si>
  <si>
    <t>H+ + L-Arogenate &lt;=&gt; H2O + CO2 + L-Phenylalanine</t>
  </si>
  <si>
    <t>rxn00489</t>
  </si>
  <si>
    <t>L-Phenylalanine:oxygen 2-oxidoreductase (decarboxylating)</t>
  </si>
  <si>
    <t>|1.13.12.9|</t>
  </si>
  <si>
    <t>R00690</t>
  </si>
  <si>
    <t>-109.257</t>
  </si>
  <si>
    <t>1.04269</t>
  </si>
  <si>
    <t>cpd00007 + cpd00066 &lt;=&gt; cpd00001 + cpd00011 + cpd01647</t>
  </si>
  <si>
    <t>O2 + L-Phenylalanine &lt;=&gt; H2O + CO2 + 2-Phenylacetamide</t>
  </si>
  <si>
    <t>rxn00488</t>
  </si>
  <si>
    <t>L-Phenylalanine:oxygen oxidoreductase (deaminating)</t>
  </si>
  <si>
    <t>R00689</t>
  </si>
  <si>
    <t>cpd00001 + cpd00007 + cpd00066 &lt;=&gt; cpd00013 + cpd00025 + cpd00143</t>
  </si>
  <si>
    <t>H2O + O2 + L-Phenylalanine &lt;=&gt; NH3 + H2O2 + Phenylpyruvate</t>
  </si>
  <si>
    <t>rxn00487</t>
  </si>
  <si>
    <t>L-phenylalanine:NAD+ oxidoreductase (deaminating)</t>
  </si>
  <si>
    <t>|1.4.1.20|</t>
  </si>
  <si>
    <t>R00688</t>
  </si>
  <si>
    <t>cpd00001 + cpd00003 + cpd00066 &lt;=&gt; cpd00004 + cpd00013 + cpd00067 + cpd00143</t>
  </si>
  <si>
    <t>H2O + NAD + L-Phenylalanine &lt;=&gt; NADH + NH3 + H+ + Phenylpyruvate</t>
  </si>
  <si>
    <t>rxn00486</t>
  </si>
  <si>
    <t>ATP:L-phenylalanine adenylyltransferase</t>
  </si>
  <si>
    <t>|2.7.7.54|</t>
  </si>
  <si>
    <t>R00687</t>
  </si>
  <si>
    <t>-11.71</t>
  </si>
  <si>
    <t>0.770588</t>
  </si>
  <si>
    <t>cpd00002 + cpd00066 &lt;=&gt; cpd00012 + cpd00067 + cpd02326</t>
  </si>
  <si>
    <t>ATP + L-Phenylalanine &lt;=&gt; PPi + H+ + N-Adenylyl-L-phenylalanine</t>
  </si>
  <si>
    <t>rxn00485</t>
  </si>
  <si>
    <t>L-Phenylalanine racemase (ATP-hydrolysing)</t>
  </si>
  <si>
    <t>|5.1.1.11|</t>
  </si>
  <si>
    <t>R00686</t>
  </si>
  <si>
    <t>cpd00001 + cpd00002 + cpd00066 &lt;=&gt; cpd00012 + cpd00018 + cpd01526</t>
  </si>
  <si>
    <t>H2O + ATP + L-Phenylalanine &lt;=&gt; PPi + AMP + D-Phenylalanine</t>
  </si>
  <si>
    <t>rxn00483</t>
  </si>
  <si>
    <t>L-Tryptophan:2-oxoglutarate aminotransferase</t>
  </si>
  <si>
    <t>R00684</t>
  </si>
  <si>
    <t>cpd00024 + cpd00065 &lt;=&gt; cpd00023 + cpd00278</t>
  </si>
  <si>
    <t>2-Oxoglutarate + Tryptophan &lt;=&gt; GLU + Indolepyruvate</t>
  </si>
  <si>
    <t>rxn00484</t>
  </si>
  <si>
    <t>L-Tryptophan decarboxy-lyase</t>
  </si>
  <si>
    <t>R00685</t>
  </si>
  <si>
    <t>cpd00065 + cpd00067 &lt;=&gt; cpd00011 + cpd00318</t>
  </si>
  <si>
    <t>Tryptophan + H+ &lt;=&gt; CO2 + Tryptamine</t>
  </si>
  <si>
    <t>rxn00482</t>
  </si>
  <si>
    <t>S-Adenosyl-L-methionine:L-tryptophan 2-C-methyltransferase</t>
  </si>
  <si>
    <t>|2.1.1.106|</t>
  </si>
  <si>
    <t>R08547</t>
  </si>
  <si>
    <t>cpd00017 + cpd00065 &lt;=&gt; cpd00019 + cpd00067 + cpd01911</t>
  </si>
  <si>
    <t>SAM + Tryptophan &lt;=&gt; S-Adenosylhomocysteine + H+ + Abrine</t>
  </si>
  <si>
    <t>rxn00481</t>
  </si>
  <si>
    <t>L-Tryptophanamide amidohydrolase</t>
  </si>
  <si>
    <t>|3.5.1.57|</t>
  </si>
  <si>
    <t>R00682</t>
  </si>
  <si>
    <t>cpd00001 + cpd00720 &lt;=&gt; cpd00013 + cpd00065</t>
  </si>
  <si>
    <t>H2O + L-Tryptophanamide &lt;=&gt; NH3 + Tryptophan</t>
  </si>
  <si>
    <t>rxn00480</t>
  </si>
  <si>
    <t>L-Tryptophan:oxygen 2'-oxidoreductase (side-chain-cleaving)</t>
  </si>
  <si>
    <t>|1.13.99.3|</t>
  </si>
  <si>
    <t>R00681</t>
  </si>
  <si>
    <t>-89.7897</t>
  </si>
  <si>
    <t>0.922615</t>
  </si>
  <si>
    <t>cpd00007 + cpd00065 + cpd00067 &lt;=&gt; cpd00011 + cpd00013 + cpd02067</t>
  </si>
  <si>
    <t>O2 + Tryptophan + H+ &lt;=&gt; CO2 + NH3 + 3-Indoleglycolaldehyde</t>
  </si>
  <si>
    <t>rxn00479</t>
  </si>
  <si>
    <t>L-Tryptophan:oxygen 2-oxidoreductase(decarboxylating)</t>
  </si>
  <si>
    <t>|1.13.12.3|</t>
  </si>
  <si>
    <t>R00679</t>
  </si>
  <si>
    <t>cpd00007 + cpd00065 &lt;=&gt; cpd00001 + cpd00011 + cpd01747</t>
  </si>
  <si>
    <t>O2 + Tryptophan &lt;=&gt; H2O + CO2 + Indole-3-acetamide</t>
  </si>
  <si>
    <t>rxn00478</t>
  </si>
  <si>
    <t>L-tryptophan:oxygen 2,3-oxidoreductase (decyclizing)</t>
  </si>
  <si>
    <t>|1.13.11.11|1.13.11.52|</t>
  </si>
  <si>
    <t>R00678</t>
  </si>
  <si>
    <t>cpd00007 + cpd00065 &lt;=&gt; cpd01749</t>
  </si>
  <si>
    <t>O2 + Tryptophan &lt;=&gt; L-Formylkynurenine</t>
  </si>
  <si>
    <t>rxn00477</t>
  </si>
  <si>
    <t>L-Tryptophan:oxygen oxidoreductase (deaminating)</t>
  </si>
  <si>
    <t>R00677</t>
  </si>
  <si>
    <t>cpd00001 + cpd00007 + cpd00065 &lt;=&gt; cpd00013 + cpd00025 + cpd00278</t>
  </si>
  <si>
    <t>H2O + O2 + Tryptophan &lt;=&gt; NH3 + H2O2 + Indolepyruvate</t>
  </si>
  <si>
    <t>rxn00476</t>
  </si>
  <si>
    <t>L-Tryptophan:NADP+ oxidoreductase (deaminating)</t>
  </si>
  <si>
    <t>|1.4.1.19|</t>
  </si>
  <si>
    <t>R00676</t>
  </si>
  <si>
    <t>cpd00001 + cpd00006 + cpd00065 &lt;=&gt; cpd00005 + cpd00013 + cpd00067 + cpd00278</t>
  </si>
  <si>
    <t>H2O + TPN + Tryptophan &lt;=&gt; TPNH + NH3 + H+ + Indolepyruvate</t>
  </si>
  <si>
    <t>rxn00475</t>
  </si>
  <si>
    <t>L-Tryptophan:NAD+ oxidoreductase (deaminating)</t>
  </si>
  <si>
    <t>R00675</t>
  </si>
  <si>
    <t>cpd00001 + cpd00003 + cpd00065 &lt;=&gt; cpd00004 + cpd00013 + cpd00067 + cpd00278</t>
  </si>
  <si>
    <t>H2O + NAD + Tryptophan &lt;=&gt; NADH + NH3 + H+ + Indolepyruvate</t>
  </si>
  <si>
    <t>rxn00474</t>
  </si>
  <si>
    <t>R00674</t>
  </si>
  <si>
    <t>cpd00054 + cpd00359 &lt;=&gt; cpd00001 + cpd00065</t>
  </si>
  <si>
    <t>Serine + indol &lt;=&gt; H2O + Tryptophan</t>
  </si>
  <si>
    <t>rxn00472</t>
  </si>
  <si>
    <t>L-Ornithine racemase</t>
  </si>
  <si>
    <t>|5.1.1.9|5.1.1.10|5.1.1.12|</t>
  </si>
  <si>
    <t>R00672</t>
  </si>
  <si>
    <t>cpd00064 &lt;=&gt; cpd00404</t>
  </si>
  <si>
    <t>Ornithine &lt;=&gt; D-Ornithine</t>
  </si>
  <si>
    <t>rxn00473</t>
  </si>
  <si>
    <t>L-Tryotophan indole-lyase (deaminating)</t>
  </si>
  <si>
    <t>4.1.99.1</t>
  </si>
  <si>
    <t>R00673</t>
  </si>
  <si>
    <t>4.437</t>
  </si>
  <si>
    <t>0.929622</t>
  </si>
  <si>
    <t>cpd00001 + cpd00065 &lt;=&gt; cpd00013 + cpd00020 + cpd00359</t>
  </si>
  <si>
    <t>H2O + Tryptophan &lt;=&gt; NH3 + Pyruvate + indol</t>
  </si>
  <si>
    <t>rxn00471</t>
  </si>
  <si>
    <t>L-Ornithine ammonia-lyase(cyclizing)</t>
  </si>
  <si>
    <t>|4.3.1.12|</t>
  </si>
  <si>
    <t>R00671</t>
  </si>
  <si>
    <t>-5.38</t>
  </si>
  <si>
    <t>1.17269</t>
  </si>
  <si>
    <t>cpd00064 &lt;=&gt; cpd00013 + cpd00067 + cpd00129</t>
  </si>
  <si>
    <t>Ornithine &lt;=&gt; NH3 + H+ + L-Proline</t>
  </si>
  <si>
    <t>rxn00470</t>
  </si>
  <si>
    <t>L-Ornithine carboxy-lyase</t>
  </si>
  <si>
    <t>4.1.1.17</t>
  </si>
  <si>
    <t>R00670</t>
  </si>
  <si>
    <t>cpd00064 + cpd00067 &lt;=&gt; cpd00011 + cpd00118</t>
  </si>
  <si>
    <t>Ornithine + H+ &lt;=&gt; CO2 + PUTR</t>
  </si>
  <si>
    <t>rxn00469</t>
  </si>
  <si>
    <t>N2-Acetyl-L-ornithine amidohydrolase</t>
  </si>
  <si>
    <t>3.5.1.14|3.5.1.16</t>
  </si>
  <si>
    <t>R00669</t>
  </si>
  <si>
    <t>cpd00001 + cpd00342 &lt;=&gt; cpd00029 + cpd00064</t>
  </si>
  <si>
    <t>H2O + N-Acetylornithine &lt;=&gt; ACET + Ornithine</t>
  </si>
  <si>
    <t>rxn00468</t>
  </si>
  <si>
    <t>L-Ornithine(L-lysine):2-oxoglutarate omega-aminotransferase</t>
  </si>
  <si>
    <t>|2.6.1.68|</t>
  </si>
  <si>
    <t>R00668</t>
  </si>
  <si>
    <t>-15.057</t>
  </si>
  <si>
    <t>1.0618</t>
  </si>
  <si>
    <t>cpd00024 + cpd00064 &lt;=&gt; cpd00001 + cpd00023 + cpd00067 + cpd02651</t>
  </si>
  <si>
    <t>2-Oxoglutarate + Ornithine &lt;=&gt; H2O + GLU + H+ + 3,4-Dihydro-2H-Pyrrole-2-carboxylate</t>
  </si>
  <si>
    <t>rxn00467</t>
  </si>
  <si>
    <t>L-Ornithine:2-oxo-acid aminotransferase</t>
  </si>
  <si>
    <t>2.6.1.13</t>
  </si>
  <si>
    <t>R00667</t>
  </si>
  <si>
    <t>cpd00024 + cpd00064 &lt;=&gt; cpd00023 + cpd00858</t>
  </si>
  <si>
    <t>2-Oxoglutarate + Ornithine &lt;=&gt; GLU + L-Glutamate5-semialdehyde</t>
  </si>
  <si>
    <t>rxn00466</t>
  </si>
  <si>
    <t>N5-(L-1-carboxyethyl)-L-ornithine:NADP+ oxidoreductase</t>
  </si>
  <si>
    <t>|1.5.1.24|</t>
  </si>
  <si>
    <t>R00666</t>
  </si>
  <si>
    <t>cpd00001 + cpd00006 + cpd02587 &lt;=&gt; cpd00005 + cpd00020 + cpd00064 + cpd00067</t>
  </si>
  <si>
    <t>H2O + TPN + N5-(L-1-Carboxyethyl)-L-ornithine &lt;=&gt; TPNH + Pyruvate + Ornithine + H+</t>
  </si>
  <si>
    <t>rxn00465</t>
  </si>
  <si>
    <t>L-Citrulline N5-carbamoyldihydrolase</t>
  </si>
  <si>
    <t>|3.5.1.20|</t>
  </si>
  <si>
    <t>R00665</t>
  </si>
  <si>
    <t>cpd00001 + (2) cpd00067 + cpd00274 &lt;=&gt; cpd00011 + cpd00013 + cpd00064</t>
  </si>
  <si>
    <t>H2O + 2 H+ + Citrulline &lt;=&gt; CO2 + NH3 + Ornithine</t>
  </si>
  <si>
    <t>rxn00464</t>
  </si>
  <si>
    <t>Bezoyl-CoA:L-ornithine N-benzoyltransferase</t>
  </si>
  <si>
    <t>|2.3.1.127|</t>
  </si>
  <si>
    <t>R00664</t>
  </si>
  <si>
    <t>-10.588</t>
  </si>
  <si>
    <t>2.51994</t>
  </si>
  <si>
    <t>cpd00064 + (2) cpd00401 &lt;=&gt; (2) cpd00010 + (2) cpd00067 + cpd02329</t>
  </si>
  <si>
    <t>Ornithine + 2 Benzoyl-CoA &lt;=&gt; 2 CoA + 2 H+ + L-Ornithuric acid</t>
  </si>
  <si>
    <t>rxn00463</t>
  </si>
  <si>
    <t>Uridine triphosphate pyrophosphohydrolase</t>
  </si>
  <si>
    <t>R00662</t>
  </si>
  <si>
    <t>cpd00001 + cpd00062 &lt;=&gt; cpd00012 + cpd00091</t>
  </si>
  <si>
    <t>H2O + UTP &lt;=&gt; PPi + UMP</t>
  </si>
  <si>
    <t>rxn00462</t>
  </si>
  <si>
    <t>Phosphoenolpyruvate 2,3-phosphonomutase</t>
  </si>
  <si>
    <t>|5.4.2.9|</t>
  </si>
  <si>
    <t>R00661</t>
  </si>
  <si>
    <t>-5.87</t>
  </si>
  <si>
    <t>0.776311</t>
  </si>
  <si>
    <t>cpd00061 &lt;=&gt; cpd00067 + cpd01807</t>
  </si>
  <si>
    <t>PEP &lt;=&gt; H+ + 3-Phosphonopyruvate</t>
  </si>
  <si>
    <t>rxn00461</t>
  </si>
  <si>
    <t>Phosphoenolpyruvate:UDP-N-acetyl-D-glucosamine</t>
  </si>
  <si>
    <t>2.5.1.7</t>
  </si>
  <si>
    <t>R00660</t>
  </si>
  <si>
    <t>cpd00037 + cpd00061 &lt;=&gt; cpd00009 + cpd00067 + cpd02820</t>
  </si>
  <si>
    <t>UDP-N-acetylglucosamine + PEP &lt;=&gt; Phosphate + H+ + UDP-N-acetylglucosamine enolpyruvate</t>
  </si>
  <si>
    <t>rxn00460</t>
  </si>
  <si>
    <t>UTP:pyruvate O2-phosphotransferase</t>
  </si>
  <si>
    <t>R00659</t>
  </si>
  <si>
    <t>cpd00020 + cpd00062 &lt;=&gt; cpd00014 + cpd00061</t>
  </si>
  <si>
    <t>Pyruvate + UTP &lt;=&gt; UDP + PEP</t>
  </si>
  <si>
    <t>rxn00459</t>
  </si>
  <si>
    <t>2-Phospho-D-glycerate hydro-lyase</t>
  </si>
  <si>
    <t>4.2.1.11</t>
  </si>
  <si>
    <t>R00658</t>
  </si>
  <si>
    <t>-0.867</t>
  </si>
  <si>
    <t>cpd00482 &lt;=&gt; cpd00001 + cpd00061</t>
  </si>
  <si>
    <t>2-Phospho-D-glycerate &lt;=&gt; H2O + PEP</t>
  </si>
  <si>
    <t>rxn00458</t>
  </si>
  <si>
    <t>L-Methionine carboxy-lyase</t>
  </si>
  <si>
    <t>|4.1.1.57|</t>
  </si>
  <si>
    <t>R00656</t>
  </si>
  <si>
    <t>cpd00060 + cpd00067 &lt;=&gt; cpd00011 + cpd02131</t>
  </si>
  <si>
    <t>Methionine + H+ &lt;=&gt; CO2 + 3-Methylthiopropanamine</t>
  </si>
  <si>
    <t>rxn00457</t>
  </si>
  <si>
    <t>L-Methionine racemase</t>
  </si>
  <si>
    <t>|5.1.1.2|</t>
  </si>
  <si>
    <t>R00655</t>
  </si>
  <si>
    <t>cpd00060 &lt;=&gt; cpd00637</t>
  </si>
  <si>
    <t>Methionine &lt;=&gt; D-Methionine</t>
  </si>
  <si>
    <t>rxn00456</t>
  </si>
  <si>
    <t>L-Methionine methanethiol-lyase (deaminating)</t>
  </si>
  <si>
    <t>R00654</t>
  </si>
  <si>
    <t>cpd00001 + cpd00060 &lt;=&gt; cpd00013 + cpd00094 + cpd00324</t>
  </si>
  <si>
    <t>H2O + Methionine &lt;=&gt; NH3 + 2-Oxobutyrate + MTTL</t>
  </si>
  <si>
    <t>rxn00455</t>
  </si>
  <si>
    <t>N-Formyl-L-methionine amidohydrolase</t>
  </si>
  <si>
    <t>|3.5.1.31|</t>
  </si>
  <si>
    <t>R00653</t>
  </si>
  <si>
    <t>cpd00001 + cpd02012 &lt;=&gt; cpd00047 + cpd00060</t>
  </si>
  <si>
    <t>H2O + N-Formyl-L-methionine &lt;=&gt; FORM + Methionine</t>
  </si>
  <si>
    <t>rxn00454</t>
  </si>
  <si>
    <t>L-Methionine:glyoxylate aminotransferase</t>
  </si>
  <si>
    <t>|2.6.1.73|</t>
  </si>
  <si>
    <t>R00652</t>
  </si>
  <si>
    <t>cpd00040 + cpd00060 &lt;=&gt; cpd00033 + cpd00869</t>
  </si>
  <si>
    <t>Glyoxylate + Methionine &lt;=&gt; Gly + 4-methylthio 2-oxobutyrate</t>
  </si>
  <si>
    <t>rxn00452</t>
  </si>
  <si>
    <t>S-Adenosyl-L-methionine:L-homocysteine S-methyltransferase</t>
  </si>
  <si>
    <t>|2.1.1.10|</t>
  </si>
  <si>
    <t>R00650</t>
  </si>
  <si>
    <t>cpd00017 + cpd00135 &lt;=&gt; cpd00019 + cpd00060 + cpd00067</t>
  </si>
  <si>
    <t>SAM + L-Homocysteine &lt;=&gt; S-Adenosylhomocysteine + Methionine + H+</t>
  </si>
  <si>
    <t>rxn00453</t>
  </si>
  <si>
    <t>|2.5.1.49|4.2.99.10|</t>
  </si>
  <si>
    <t>R00651</t>
  </si>
  <si>
    <t>-9.356</t>
  </si>
  <si>
    <t>cpd00324 + cpd00790 &lt;=&gt; cpd00029 + cpd00060 + cpd00067</t>
  </si>
  <si>
    <t>MTTL + O-Acetyl-L-homoserine &lt;=&gt; ACET + Methionine + H+</t>
  </si>
  <si>
    <t>rxn00451</t>
  </si>
  <si>
    <t>R00649</t>
  </si>
  <si>
    <t>cpd00017 + cpd00060 &lt;=&gt; cpd00019 + cpd02027</t>
  </si>
  <si>
    <t>SAM + Methionine &lt;=&gt; S-Adenosylhomocysteine + S-Methyl-L-methionine</t>
  </si>
  <si>
    <t>rxn00450</t>
  </si>
  <si>
    <t>L-Methionine:oxygen oxidoreductase (deaminating)</t>
  </si>
  <si>
    <t>R00648</t>
  </si>
  <si>
    <t>cpd00001 + cpd00007 + cpd00060 &lt;=&gt; cpd00013 + cpd00025 + cpd00869</t>
  </si>
  <si>
    <t>H2O + O2 + Methionine &lt;=&gt; NH3 + H2O2 + 4-methylthio 2-oxobutyrate</t>
  </si>
  <si>
    <t>rxn00449</t>
  </si>
  <si>
    <t>R00647</t>
  </si>
  <si>
    <t>-2.32</t>
  </si>
  <si>
    <t>1.27261</t>
  </si>
  <si>
    <t>cpd00059 + cpd00067 &lt;=&gt; cpd02098</t>
  </si>
  <si>
    <t>Ascorbate + H+ &lt;=&gt; L-xylo-Hexulonolactone</t>
  </si>
  <si>
    <t>rxn00447</t>
  </si>
  <si>
    <t>-10.36</t>
  </si>
  <si>
    <t>cpd00059 &lt;=&gt; (2) cpd00067 + cpd00766</t>
  </si>
  <si>
    <t>Ascorbate &lt;=&gt; 2 H+ + Ascorbate radical</t>
  </si>
  <si>
    <t>rxn00448</t>
  </si>
  <si>
    <t>Ascorbate:oxygen 2,3-oxidoreductase (bond-cleaving)</t>
  </si>
  <si>
    <t>|1.13.11.13|</t>
  </si>
  <si>
    <t>R00646</t>
  </si>
  <si>
    <t>-128.203</t>
  </si>
  <si>
    <t>1.70467</t>
  </si>
  <si>
    <t>cpd00001 + cpd00007 + cpd00059 &lt;=&gt; (2) cpd00067 + cpd00180 + cpd01138</t>
  </si>
  <si>
    <t>H2O + O2 + Ascorbate &lt;=&gt; 2 H+ + Oxalate + Threonate</t>
  </si>
  <si>
    <t>rxn00445</t>
  </si>
  <si>
    <t>L-Galactono-1,4-lactone:oxygen 3-oxidoreductase</t>
  </si>
  <si>
    <t>|1.3.3.12|</t>
  </si>
  <si>
    <t>R00643</t>
  </si>
  <si>
    <t>cpd00007 + cpd00820 &lt;=&gt; cpd00025 + cpd00059 + cpd00067</t>
  </si>
  <si>
    <t>O2 + L-Galactono-1,4-lactone &lt;=&gt; H2O2 + Ascorbate + H+</t>
  </si>
  <si>
    <t>rxn00444</t>
  </si>
  <si>
    <t>L-Ascorbate:hydrogen-peroxide oxidoreductase</t>
  </si>
  <si>
    <t>|1.11.1.11|</t>
  </si>
  <si>
    <t>R00644</t>
  </si>
  <si>
    <t>-74.624</t>
  </si>
  <si>
    <t>1.78746</t>
  </si>
  <si>
    <t>cpd00025 + cpd00059 + cpd00067 &lt;=&gt; (2) cpd00001 + cpd00335</t>
  </si>
  <si>
    <t>H2O2 + Ascorbate + H+ &lt;=&gt; 2 H2O + Dehydroascorbate</t>
  </si>
  <si>
    <t>rxn00443</t>
  </si>
  <si>
    <t>L-Galactono-1,4-lactone:ferricytochrome-c oxidoreductase</t>
  </si>
  <si>
    <t>|1.3.2.3|</t>
  </si>
  <si>
    <t>R00640</t>
  </si>
  <si>
    <t>(2) cpd00109 + cpd00820 &lt;=&gt; cpd00059 + (3) cpd00067 + (2) cpd00110</t>
  </si>
  <si>
    <t>2 Cytochrome c3+ + L-Galactono-1,4-lactone &lt;=&gt; Ascorbate + 3 H+ + 2 Cytochrome c2+</t>
  </si>
  <si>
    <t>rxn00442</t>
  </si>
  <si>
    <t>2-Oxoglutarate carboxy-lyase</t>
  </si>
  <si>
    <t>4.1.1.71</t>
  </si>
  <si>
    <t>9.89</t>
  </si>
  <si>
    <t>0.764604</t>
  </si>
  <si>
    <t>cpd00024 + cpd00056 + cpd00067 &lt;=&gt; cpd00011 + cpd03450</t>
  </si>
  <si>
    <t>2-Oxoglutarate + TPP + H+ &lt;=&gt; CO2 + Succinatesemialdehyde-thiamindiphosphateanion</t>
  </si>
  <si>
    <t>rxn00441</t>
  </si>
  <si>
    <t>2-Oxoglutarate:Thiamin diphosphate 2-oxidoreductase(decarboxylating</t>
  </si>
  <si>
    <t>R00621</t>
  </si>
  <si>
    <t>-6.87</t>
  </si>
  <si>
    <t>0.764453</t>
  </si>
  <si>
    <t>cpd00024 + cpd00056 + cpd00067 &lt;=&gt; cpd00011 + cpd03189</t>
  </si>
  <si>
    <t>2-Oxoglutarate + TPP + H+ &lt;=&gt; CO2 + 3-Carboxy-1-hydroxypropyl-ThPP</t>
  </si>
  <si>
    <t>rxn00440</t>
  </si>
  <si>
    <t>ATP:thiamin pyrophosphotransferase</t>
  </si>
  <si>
    <t>|2.7.6.2|</t>
  </si>
  <si>
    <t>R00619</t>
  </si>
  <si>
    <t>cpd00002 + cpd00305 &lt;=&gt; cpd00018 + cpd00056</t>
  </si>
  <si>
    <t>ATP + THI &lt;=&gt; AMP + TPP</t>
  </si>
  <si>
    <t>rxn00438</t>
  </si>
  <si>
    <t>ATP:thiamin-phosphate phosphotransferase</t>
  </si>
  <si>
    <t>2.7.4.16</t>
  </si>
  <si>
    <t>R00617</t>
  </si>
  <si>
    <t>cpd00002 + cpd00793 &lt;=&gt; cpd00008 + cpd00056</t>
  </si>
  <si>
    <t>ATP + TMP &lt;=&gt; ADP + TPP</t>
  </si>
  <si>
    <t>rxn00439</t>
  </si>
  <si>
    <t>Thiamin-triphosphate phosphohydrolase</t>
  </si>
  <si>
    <t>|3.6.1.28|</t>
  </si>
  <si>
    <t>R00618</t>
  </si>
  <si>
    <t>cpd00001 + cpd01937 &lt;=&gt; cpd00009 + cpd00056 + cpd00067</t>
  </si>
  <si>
    <t>H2O + Thiamin triphosphate &lt;=&gt; Phosphate + TPP + H+</t>
  </si>
  <si>
    <t>rxn00437</t>
  </si>
  <si>
    <t>|2.7.4.15|2.7.6.2|</t>
  </si>
  <si>
    <t>R00616</t>
  </si>
  <si>
    <t>cpd00002 + cpd00056 &lt;=&gt; cpd00008 + cpd01937</t>
  </si>
  <si>
    <t>ATP + TPP &lt;=&gt; ADP + Thiamin triphosphate</t>
  </si>
  <si>
    <t>rxn00436</t>
  </si>
  <si>
    <t>Thiamin diphosphate phosphohydrolase</t>
  </si>
  <si>
    <t>R00615</t>
  </si>
  <si>
    <t>cpd00001 + cpd00056 &lt;=&gt; cpd00009 + cpd00067 + cpd00793</t>
  </si>
  <si>
    <t>H2O + TPP &lt;=&gt; Phosphate + H+ + TMP</t>
  </si>
  <si>
    <t>rxn00435</t>
  </si>
  <si>
    <t>Formaldehyde:formaldehyde oxidoreductase</t>
  </si>
  <si>
    <t>|1.2.99.4|</t>
  </si>
  <si>
    <t>R00614</t>
  </si>
  <si>
    <t>-16.243</t>
  </si>
  <si>
    <t>1.32288</t>
  </si>
  <si>
    <t>cpd00001 + (2) cpd00055 &lt;=&gt; cpd00047 + cpd00067 + cpd00116</t>
  </si>
  <si>
    <t>H2O + 2 Methanal &lt;=&gt; FORM + H+ + Methanol</t>
  </si>
  <si>
    <t>rxn00434</t>
  </si>
  <si>
    <t>N6-Methyl-L-lysine:oxygen oxidoreductase (demethylating)</t>
  </si>
  <si>
    <t>|1.5.3.4|</t>
  </si>
  <si>
    <t>R00612</t>
  </si>
  <si>
    <t>-19.0327</t>
  </si>
  <si>
    <t>1.36393</t>
  </si>
  <si>
    <t>cpd00001 + cpd00007 + cpd01771 &lt;=&gt; cpd00025 + cpd00039 + cpd00055</t>
  </si>
  <si>
    <t>H2O + O2 + N6-Methyl-L-lysine &lt;=&gt; H2O2 + Lysine + Methanal</t>
  </si>
  <si>
    <t>rxn00433</t>
  </si>
  <si>
    <t>Sarcosine:oxygen oxidoreductase (demethylating)</t>
  </si>
  <si>
    <t>|1.5.3.1|</t>
  </si>
  <si>
    <t>R00610</t>
  </si>
  <si>
    <t>cpd00001 + cpd00007 + cpd00183 &lt;=&gt; cpd00025 + cpd00033 + cpd00055</t>
  </si>
  <si>
    <t>H2O + O2 + Sarcosine &lt;=&gt; H2O2 + Gly + Methanal</t>
  </si>
  <si>
    <t>rxn00432</t>
  </si>
  <si>
    <t>Methanol:oxygen oxidereductase</t>
  </si>
  <si>
    <t>|1.1.3.13|</t>
  </si>
  <si>
    <t>R00608</t>
  </si>
  <si>
    <t>-25.2697</t>
  </si>
  <si>
    <t>cpd00007 + cpd00116 &lt;=&gt; cpd00025 + cpd00055</t>
  </si>
  <si>
    <t>O2 + Methanol &lt;=&gt; H2O2 + Methanal</t>
  </si>
  <si>
    <t>rxn00431</t>
  </si>
  <si>
    <t>Methylamine:(acceptor) oxidoreductase (deaminating)</t>
  </si>
  <si>
    <t>|1.4.99.3|</t>
  </si>
  <si>
    <t>-2.993</t>
  </si>
  <si>
    <t>cpd00001 + cpd00187 &lt;=&gt; cpd00013 + cpd00055 + (2) cpd00067</t>
  </si>
  <si>
    <t>H2O + Methylamine &lt;=&gt; NH3 + Methanal + 2 H+</t>
  </si>
  <si>
    <t>rxn00430</t>
  </si>
  <si>
    <t>methanol:NAD+ oxidoreductase</t>
  </si>
  <si>
    <t>|1.1.1.244|</t>
  </si>
  <si>
    <t>R00605</t>
  </si>
  <si>
    <t>cpd00003 + cpd00116 &lt;=&gt; cpd00004 + cpd00055 + cpd00067</t>
  </si>
  <si>
    <t>NAD + Methanol &lt;=&gt; NADH + Methanal + H+</t>
  </si>
  <si>
    <t>rxn00429</t>
  </si>
  <si>
    <t>Formaldehyde:NAD+ oxidoreductase</t>
  </si>
  <si>
    <t>|1.2.1.46|</t>
  </si>
  <si>
    <t>R00604</t>
  </si>
  <si>
    <t>cpd00001 + cpd00003 + cpd00055 &lt;=&gt; cpd00004 + cpd00047 + (2) cpd00067</t>
  </si>
  <si>
    <t>H2O + NAD + Methanal &lt;=&gt; NADH + FORM + 2 H+</t>
  </si>
  <si>
    <t>rxn00428</t>
  </si>
  <si>
    <t>Dichloromethane chloride-lyase (chloride-hydrolysing)</t>
  </si>
  <si>
    <t>|4.5.1.3|</t>
  </si>
  <si>
    <t>R00603</t>
  </si>
  <si>
    <t>cpd00001 + cpd01530 &lt;=&gt; cpd00055 + (2) cpd00067 + (2) cpd00099</t>
  </si>
  <si>
    <t>H2O + Dichloromethane &lt;=&gt; Methanal + 2 H+ + 2 HCl</t>
  </si>
  <si>
    <t>rxn00427</t>
  </si>
  <si>
    <t>|1.11.1.6|1.11.1.7|</t>
  </si>
  <si>
    <t>R00602</t>
  </si>
  <si>
    <t>-70.624</t>
  </si>
  <si>
    <t>cpd00025 + cpd00116 &lt;=&gt; (2) cpd00001 + cpd00055</t>
  </si>
  <si>
    <t>H2O2 + Methanol &lt;=&gt; 2 H2O + Methanal</t>
  </si>
  <si>
    <t>rxn00425</t>
  </si>
  <si>
    <t>L-2-Amino-3-hydroxypropionic acid racemase</t>
  </si>
  <si>
    <t>|5.1.1.10|5.1.1.18|</t>
  </si>
  <si>
    <t>R00589</t>
  </si>
  <si>
    <t>cpd00054 &lt;=&gt; cpd00550</t>
  </si>
  <si>
    <t>Serine &lt;=&gt; D-Serine</t>
  </si>
  <si>
    <t>rxn00426</t>
  </si>
  <si>
    <t>L-Serine hydro-lyase (deaminating)</t>
  </si>
  <si>
    <t>|4.3.1.17|</t>
  </si>
  <si>
    <t>R00590</t>
  </si>
  <si>
    <t>cpd00054 &lt;=&gt; cpd00001 + cpd01495</t>
  </si>
  <si>
    <t>Serine &lt;=&gt; H2O + Dehydroalanine</t>
  </si>
  <si>
    <t>rxn00424</t>
  </si>
  <si>
    <t>L-Serine:glyoxylate aminotransferase</t>
  </si>
  <si>
    <t>|2.6.1.45|</t>
  </si>
  <si>
    <t>R00588</t>
  </si>
  <si>
    <t>cpd00040 + cpd00054 &lt;=&gt; cpd00033 + cpd00145</t>
  </si>
  <si>
    <t>Glyoxylate + Serine &lt;=&gt; Gly + Hydroxypyruvate</t>
  </si>
  <si>
    <t>rxn00423</t>
  </si>
  <si>
    <t>serine O-acetyltransferase</t>
  </si>
  <si>
    <t>2.3.1.30</t>
  </si>
  <si>
    <t>R00586</t>
  </si>
  <si>
    <t>cpd00022 + cpd00054 &lt;=&gt; cpd00010 + cpd00722</t>
  </si>
  <si>
    <t>Acetyl-CoA + Serine &lt;=&gt; CoA + O-Acetyl-L-serine</t>
  </si>
  <si>
    <t>rxn00422</t>
  </si>
  <si>
    <t>L-Serine:pyruvate aminotransferase</t>
  </si>
  <si>
    <t>|2.6.1.51|</t>
  </si>
  <si>
    <t>R00585</t>
  </si>
  <si>
    <t>cpd00020 + cpd00054 &lt;=&gt; cpd00035 + cpd00145</t>
  </si>
  <si>
    <t>Pyruvate + Serine &lt;=&gt; ALA + Hydroxypyruvate</t>
  </si>
  <si>
    <t>rxn00421</t>
  </si>
  <si>
    <t>Pyrophosphate:L-serine O-phosphotransferase</t>
  </si>
  <si>
    <t>|2.7.1.80|</t>
  </si>
  <si>
    <t>R00584</t>
  </si>
  <si>
    <t>cpd00012 + cpd00054 &lt;=&gt; cpd00009 + cpd00067 + cpd00738</t>
  </si>
  <si>
    <t>PPi + Serine &lt;=&gt; Phosphate + H+ + phosphoserine</t>
  </si>
  <si>
    <t>rxn00420</t>
  </si>
  <si>
    <t>L-O-Phosphoserine phosphohydrolase</t>
  </si>
  <si>
    <t>3.1.3.3</t>
  </si>
  <si>
    <t>R00582</t>
  </si>
  <si>
    <t>cpd00001 + cpd00738 &lt;=&gt; cpd00009 + cpd00054 + cpd00067</t>
  </si>
  <si>
    <t>H2O + phosphoserine &lt;=&gt; Phosphate + Serine + H+</t>
  </si>
  <si>
    <t>rxn00419</t>
  </si>
  <si>
    <t>L-serine:NAD+ oxidoreductase (deaminating)</t>
  </si>
  <si>
    <t>|1.4.1.7|</t>
  </si>
  <si>
    <t>R00581</t>
  </si>
  <si>
    <t>cpd00001 + cpd00003 + cpd00054 &lt;=&gt; cpd00004 + cpd00013 + cpd00067 + cpd00145</t>
  </si>
  <si>
    <t>H2O + NAD + Serine &lt;=&gt; NADH + NH3 + H+ + Hydroxypyruvate</t>
  </si>
  <si>
    <t>rxn00417</t>
  </si>
  <si>
    <t>L-Glutamine racemase</t>
  </si>
  <si>
    <t>|5.1.1.9|5.1.1.10|</t>
  </si>
  <si>
    <t>R00579</t>
  </si>
  <si>
    <t>cpd00053 &lt;=&gt; cpd00610</t>
  </si>
  <si>
    <t>L-Glutamine &lt;=&gt; D-Glutamine</t>
  </si>
  <si>
    <t>rxn00418</t>
  </si>
  <si>
    <t>|2.7.7.-|</t>
  </si>
  <si>
    <t>-4.4</t>
  </si>
  <si>
    <t>1.4513</t>
  </si>
  <si>
    <t>cpd00002 + cpd00054 + cpd00067 &lt;=&gt; cpd00012 + cpd03452</t>
  </si>
  <si>
    <t>ATP + Serine + H+ &lt;=&gt; PPi + (L-Seryl)adenylate</t>
  </si>
  <si>
    <t>rxn00415</t>
  </si>
  <si>
    <t>L-Glutamine:pyruvate aminotransferase</t>
  </si>
  <si>
    <t>|2.6.1.15|</t>
  </si>
  <si>
    <t>R00576</t>
  </si>
  <si>
    <t>cpd00020 + cpd00053 &lt;=&gt; cpd00035 + cpd00695</t>
  </si>
  <si>
    <t>Pyruvate + L-Glutamine &lt;=&gt; ALA + 2-Oxoglutaramate</t>
  </si>
  <si>
    <t>rxn00416</t>
  </si>
  <si>
    <t>L-aspartate:L-glutamine amido-ligase (AMP-forming)</t>
  </si>
  <si>
    <t>6.3.5.4</t>
  </si>
  <si>
    <t>R00578</t>
  </si>
  <si>
    <t>cpd00001 + cpd00002 + cpd00041 + cpd00053 &lt;=&gt; cpd00012 + cpd00018 + cpd00023 + cpd00132</t>
  </si>
  <si>
    <t>H2O + ATP + Aspartate + L-Glutamine &lt;=&gt; PPi + AMP + GLU + L-Asparagine</t>
  </si>
  <si>
    <t>rxn00414</t>
  </si>
  <si>
    <t>Carbon-dioxide:L-glutamine amido-ligase (ADP-forming,</t>
  </si>
  <si>
    <t>6.3.5.5</t>
  </si>
  <si>
    <t>R00575</t>
  </si>
  <si>
    <t>-11.257</t>
  </si>
  <si>
    <t>0.954661</t>
  </si>
  <si>
    <t>cpd00001 + (2) cpd00002 + cpd00053 + cpd00242 &lt;=&gt; (2) cpd00008 + cpd00009 + cpd00023 + cpd00067 + cpd00146</t>
  </si>
  <si>
    <t>H2O + 2 ATP + L-Glutamine + HCO3- &lt;=&gt; 2 ADP + Phosphate + GLU + H+ + Carbamoylphosphate</t>
  </si>
  <si>
    <t>rxn00413</t>
  </si>
  <si>
    <t>CTP pyriphosphate-lyase (cyclizing)</t>
  </si>
  <si>
    <t>|4.6.1.6|</t>
  </si>
  <si>
    <t>R00574</t>
  </si>
  <si>
    <t>1.05</t>
  </si>
  <si>
    <t>2.1824</t>
  </si>
  <si>
    <t>cpd00052 &lt;=&gt; cpd00012 + cpd00696</t>
  </si>
  <si>
    <t>CTP &lt;=&gt; PPi + 3',5'-Cyclic CMP</t>
  </si>
  <si>
    <t>rxn00412</t>
  </si>
  <si>
    <t>UTP:ammonia ligase(ADP-forming)</t>
  </si>
  <si>
    <t>6.3.4.2</t>
  </si>
  <si>
    <t>R00573</t>
  </si>
  <si>
    <t>-6.397</t>
  </si>
  <si>
    <t>1.56276</t>
  </si>
  <si>
    <t>cpd00001 + cpd00002 + cpd00053 + cpd00062 &lt;=&gt; cpd00008 + cpd00009 + cpd00023 + cpd00052 + (2) cpd00067</t>
  </si>
  <si>
    <t>H2O + ATP + L-Glutamine + UTP &lt;=&gt; ADP + Phosphate + GLU + CTP + 2 H+</t>
  </si>
  <si>
    <t>rxn00411</t>
  </si>
  <si>
    <t>CTP:pyruvate O2-phosphotransferase</t>
  </si>
  <si>
    <t>R00572</t>
  </si>
  <si>
    <t>cpd00020 + cpd00052 &lt;=&gt; cpd00061 + cpd00096</t>
  </si>
  <si>
    <t>Pyruvate + CTP &lt;=&gt; PEP + CDP</t>
  </si>
  <si>
    <t>rxn00410</t>
  </si>
  <si>
    <t>|6.3.4.2|</t>
  </si>
  <si>
    <t>R00571</t>
  </si>
  <si>
    <t>-1.674</t>
  </si>
  <si>
    <t>1.46416</t>
  </si>
  <si>
    <t>cpd00002 + cpd00013 + cpd00062 &lt;=&gt; cpd00008 + cpd00009 + cpd00052 + (2) cpd00067</t>
  </si>
  <si>
    <t>ATP + NH3 + UTP &lt;=&gt; ADP + Phosphate + CTP + 2 H+</t>
  </si>
  <si>
    <t>rxn00409</t>
  </si>
  <si>
    <t>R00570</t>
  </si>
  <si>
    <t>cpd00002 + cpd00096 &lt;=&gt; cpd00008 + cpd00052</t>
  </si>
  <si>
    <t>ATP + CDP &lt;=&gt; ADP + CTP</t>
  </si>
  <si>
    <t>rxn00408</t>
  </si>
  <si>
    <t>CTP diphosphohydrolase</t>
  </si>
  <si>
    <t>R00569</t>
  </si>
  <si>
    <t>cpd00001 + cpd00052 &lt;=&gt; cpd00009 + cpd00067 + cpd00096</t>
  </si>
  <si>
    <t>H2O + CTP &lt;=&gt; Phosphate + H+ + CDP</t>
  </si>
  <si>
    <t>rxn00407</t>
  </si>
  <si>
    <t>CTP aminohydrolase</t>
  </si>
  <si>
    <t>|3.5.4.13|</t>
  </si>
  <si>
    <t>R00568</t>
  </si>
  <si>
    <t>cpd00001 + cpd00052 + cpd00067 &lt;=&gt; cpd00013 + cpd00062</t>
  </si>
  <si>
    <t>H2O + CTP + H+ &lt;=&gt; NH3 + UTP</t>
  </si>
  <si>
    <t>rxn00406</t>
  </si>
  <si>
    <t>L-Arginine racemase</t>
  </si>
  <si>
    <t>|5.1.1.9|</t>
  </si>
  <si>
    <t>R00567</t>
  </si>
  <si>
    <t>cpd00051 &lt;=&gt; cpd00586</t>
  </si>
  <si>
    <t>Arginine &lt;=&gt; D-Arginine</t>
  </si>
  <si>
    <t>rxn00404</t>
  </si>
  <si>
    <t>R00565</t>
  </si>
  <si>
    <t>cpd00033 + cpd00051 &lt;=&gt; cpd00064 + cpd00451</t>
  </si>
  <si>
    <t>Gly + Arginine &lt;=&gt; Ornithine + Glycocyamine</t>
  </si>
  <si>
    <t>rxn00405</t>
  </si>
  <si>
    <t>L-Arginine carboxy-lyase</t>
  </si>
  <si>
    <t>4.1.1.19</t>
  </si>
  <si>
    <t>R00566</t>
  </si>
  <si>
    <t>cpd00051 + cpd00067 &lt;=&gt; cpd00011 + cpd00152</t>
  </si>
  <si>
    <t>Arginine + H+ &lt;=&gt; CO2 + Agmatine</t>
  </si>
  <si>
    <t>rxn00403</t>
  </si>
  <si>
    <t>D-nopaline:NADP+ oxidoreductase (L-arginine-forming)</t>
  </si>
  <si>
    <t>|1.5.1.19|</t>
  </si>
  <si>
    <t>R00563</t>
  </si>
  <si>
    <t>cpd00001 + cpd00006 + cpd01162 &lt;=&gt; cpd00005 + cpd00024 + cpd00051 + cpd00067</t>
  </si>
  <si>
    <t>H2O + TPN + D-Nopaline &lt;=&gt; TPNH + 2-Oxoglutarate + Arginine + H+</t>
  </si>
  <si>
    <t>rxn00402</t>
  </si>
  <si>
    <t>N2-(D-1-carboxyethyl)-L-arginine:NADP+ oxidoreductase</t>
  </si>
  <si>
    <t>|1.5.1.11|</t>
  </si>
  <si>
    <t>R00562</t>
  </si>
  <si>
    <t>cpd00001 + cpd00003 + cpd02553 &lt;=&gt; cpd00004 + cpd00020 + cpd00051 + cpd00067</t>
  </si>
  <si>
    <t>H2O + NAD + Octopine &lt;=&gt; NADH + Pyruvate + Arginine + H+</t>
  </si>
  <si>
    <t>rxn00401</t>
  </si>
  <si>
    <t>L-Arginine:oxygen 2-oxidoreductase (decarboxylating)</t>
  </si>
  <si>
    <t>|1.13.12.1|</t>
  </si>
  <si>
    <t>R00559</t>
  </si>
  <si>
    <t>cpd00007 + cpd00051 &lt;=&gt; cpd00001 + cpd00011 + cpd01973</t>
  </si>
  <si>
    <t>O2 + Arginine &lt;=&gt; H2O + CO2 + 4-Guanidinobutanamide</t>
  </si>
  <si>
    <t>rxn00400</t>
  </si>
  <si>
    <t>L-Arginine,NADPH:oxygen oxidoreductase (nitric-oxide-forming)</t>
  </si>
  <si>
    <t>|1.14.13.39|</t>
  </si>
  <si>
    <t>R00558</t>
  </si>
  <si>
    <t>-68.6767</t>
  </si>
  <si>
    <t>3.65574</t>
  </si>
  <si>
    <t>cpd00005 + cpd00007 + cpd00051 &lt;=&gt; cpd00001 + cpd00006 + cpd03527</t>
  </si>
  <si>
    <t>TPNH + O2 + Arginine &lt;=&gt; H2O + TPN + N-(omega)-Hydroxyarginine</t>
  </si>
  <si>
    <t>rxn00399</t>
  </si>
  <si>
    <t>4.02151</t>
  </si>
  <si>
    <t>cpd00005 + (3) cpd00007 + (2) cpd00051 &lt;=&gt; (2) cpd00001 + cpd00006 + cpd00067 + (2) cpd00274 + (2) cpd00418</t>
  </si>
  <si>
    <t>TPNH + 3 O2 + 2 Arginine =&gt; 2 H2O + TPN + H+ + 2 Citrulline + 2 NO</t>
  </si>
  <si>
    <t>rxn00398</t>
  </si>
  <si>
    <t>cpd00001 + cpd00007 + cpd00051 &lt;=&gt; cpd00013 + cpd00025 + cpd03528</t>
  </si>
  <si>
    <t>H2O + O2 + Arginine &lt;=&gt; NH3 + H2O2 + 2-Oxoarginine</t>
  </si>
  <si>
    <t>rxn00397</t>
  </si>
  <si>
    <t>NAD+:L-arginine ADP-D-ribosyltransferase</t>
  </si>
  <si>
    <t>|2.4.2.31|</t>
  </si>
  <si>
    <t>-10.4</t>
  </si>
  <si>
    <t>1.07404</t>
  </si>
  <si>
    <t>cpd00003 + cpd00051 &lt;=&gt; cpd00067 + cpd00133 + cpd00884</t>
  </si>
  <si>
    <t>NAD + Arginine &lt;=&gt; H+ + NICO + N(omega)-(ADP-D-ribosyl)-L-arginine</t>
  </si>
  <si>
    <t>rxn00396</t>
  </si>
  <si>
    <t>ATP:L-arginine N-phosphotransferase</t>
  </si>
  <si>
    <t>|2.7.3.3|</t>
  </si>
  <si>
    <t>R00554</t>
  </si>
  <si>
    <t>cpd00002 + cpd00051 &lt;=&gt; cpd00008 + cpd00067 + cpd03535</t>
  </si>
  <si>
    <t>ATP + Arginine &lt;=&gt; ADP + H+ + Phosphoarginine</t>
  </si>
  <si>
    <t>rxn00395</t>
  </si>
  <si>
    <t>L-Arginine iminohydrolase</t>
  </si>
  <si>
    <t>|3.5.3.6|</t>
  </si>
  <si>
    <t>R00552</t>
  </si>
  <si>
    <t>cpd00001 + cpd00051 &lt;=&gt; cpd00013 + cpd00274</t>
  </si>
  <si>
    <t>H2O + Arginine &lt;=&gt; NH3 + Citrulline</t>
  </si>
  <si>
    <t>rxn00394</t>
  </si>
  <si>
    <t>L-Arginine amidinohydrolase</t>
  </si>
  <si>
    <t>|3.5.3.1|</t>
  </si>
  <si>
    <t>R00551</t>
  </si>
  <si>
    <t>cpd00001 + cpd00051 &lt;=&gt; cpd00064 + cpd00073</t>
  </si>
  <si>
    <t>H2O + Arginine &lt;=&gt; Ornithine + Urea</t>
  </si>
  <si>
    <t>rxn00392</t>
  </si>
  <si>
    <t>ATP:riboflavin 5'-phosphotransferase</t>
  </si>
  <si>
    <t>2.7.1.26</t>
  </si>
  <si>
    <t>R00549</t>
  </si>
  <si>
    <t>cpd00002 + cpd00220 &lt;=&gt; cpd00008 + cpd00050</t>
  </si>
  <si>
    <t>ATP + RIBF &lt;=&gt; ADP + FMN</t>
  </si>
  <si>
    <t>rxn00393</t>
  </si>
  <si>
    <t>D-Glucose-1-phosphate:riboflavin 5'-phosphotransferase</t>
  </si>
  <si>
    <t>|2.7.1.42|</t>
  </si>
  <si>
    <t>R00550</t>
  </si>
  <si>
    <t>cpd00089 + cpd00220 &lt;=&gt; cpd00027 + cpd00050</t>
  </si>
  <si>
    <t>Cori ester + RIBF &lt;=&gt; Glucose + FMN</t>
  </si>
  <si>
    <t>rxn00391</t>
  </si>
  <si>
    <t>Riboflavin-5-phosphate phosphohydrolase (acid optimum)</t>
  </si>
  <si>
    <t>|3.1.3.2|</t>
  </si>
  <si>
    <t>R00548</t>
  </si>
  <si>
    <t>cpd00001 + cpd00050 &lt;=&gt; cpd00009 + cpd00067 + cpd00220</t>
  </si>
  <si>
    <t>H2O + FMN &lt;=&gt; Phosphate + H+ + RIBF</t>
  </si>
  <si>
    <t>rxn00390</t>
  </si>
  <si>
    <t>N-Acyl-L-aspartate amidohydrolase</t>
  </si>
  <si>
    <t>|3.5.1.15|</t>
  </si>
  <si>
    <t>R00546</t>
  </si>
  <si>
    <t>cpd00001 + cpd01759 &lt;=&gt; cpd00041 + cpd00049</t>
  </si>
  <si>
    <t>H2O + N-Acyl-L-aspartate &lt;=&gt; Aspartate + R-COOH</t>
  </si>
  <si>
    <t>rxn00389</t>
  </si>
  <si>
    <t>N6-Acyl-L-lysine amidohydrolase</t>
  </si>
  <si>
    <t>R00545</t>
  </si>
  <si>
    <t>0.907288</t>
  </si>
  <si>
    <t>cpd00001 + cpd00067 + cpd01611 &lt;=&gt; cpd00039 + cpd00049</t>
  </si>
  <si>
    <t>H2O + H+ + N6-Acyl-L-lysine &lt;=&gt; Lysine + R-COOH</t>
  </si>
  <si>
    <t>rxn00388</t>
  </si>
  <si>
    <t>|3.5.5.1|3.5.5.2|3.5.5.5|3.5.5.7|</t>
  </si>
  <si>
    <t>R00540</t>
  </si>
  <si>
    <t>(2) cpd00001 + cpd00542 &lt;=&gt; cpd00013 + cpd00049</t>
  </si>
  <si>
    <t>2 H2O + R-CN &lt;=&gt; NH3 + R-COOH</t>
  </si>
  <si>
    <t>rxn00387</t>
  </si>
  <si>
    <t>R00537</t>
  </si>
  <si>
    <t>cpd00044 + cpd03147 &lt;=&gt; cpd00045 + cpd05273</t>
  </si>
  <si>
    <t>PAPS + 2-Methoxyestradiol-17beta &lt;=&gt; PAP + 2-Methoxyestradiol-17beta 3-sulfate</t>
  </si>
  <si>
    <t>rxn00386</t>
  </si>
  <si>
    <t>R00536</t>
  </si>
  <si>
    <t>cpd00044 + cpd03144 &lt;=&gt; cpd00045 + cpd05272</t>
  </si>
  <si>
    <t>PAPS + 2-Methoxyestrone &lt;=&gt; PAP + 2-Methoxyestrone 3-sulfate</t>
  </si>
  <si>
    <t>rxn00385</t>
  </si>
  <si>
    <t>R00535</t>
  </si>
  <si>
    <t>cpd00044 + cpd00702 &lt;=&gt; cpd00045 + cpd05271</t>
  </si>
  <si>
    <t>PAPS + Estradiol &lt;=&gt; PAP + Estradiol-17beta 3-sulfate</t>
  </si>
  <si>
    <t>rxn00384</t>
  </si>
  <si>
    <t>R00534</t>
  </si>
  <si>
    <t>cpd00001 + cpd01829 &lt;=&gt; cpd00027 + cpd00048 + cpd00067</t>
  </si>
  <si>
    <t>H2O + D-Glucose 6-sulfate &lt;=&gt; Glucose + SLF + H+</t>
  </si>
  <si>
    <t>rxn00383</t>
  </si>
  <si>
    <t>Sulfite:oxygen oxidoreductase</t>
  </si>
  <si>
    <t>|1.8.3.1|</t>
  </si>
  <si>
    <t>R00533</t>
  </si>
  <si>
    <t>-40.6327</t>
  </si>
  <si>
    <t>1.11803</t>
  </si>
  <si>
    <t>cpd00001 + cpd00007 + cpd00081 &lt;=&gt; cpd00025 + cpd00048 + cpd00067</t>
  </si>
  <si>
    <t>H2O + O2 + HSO3- &lt;=&gt; H2O2 + SLF + H+</t>
  </si>
  <si>
    <t>rxn00382</t>
  </si>
  <si>
    <t>L-Serine-O-sulfate ammonia-lyase (pyruvate-forming)</t>
  </si>
  <si>
    <t>|4.3.1.10|</t>
  </si>
  <si>
    <t>R00532</t>
  </si>
  <si>
    <t>-23.823</t>
  </si>
  <si>
    <t>1.17665</t>
  </si>
  <si>
    <t>cpd00001 + cpd01750 &lt;=&gt; cpd00013 + cpd00020 + cpd00048 + cpd00067</t>
  </si>
  <si>
    <t>H2O + L-Serine O-sulfate &lt;=&gt; NH3 + Pyruvate + SLF + H+</t>
  </si>
  <si>
    <t>rxn00381</t>
  </si>
  <si>
    <t>Adenylylsulfate sulfohydrolase</t>
  </si>
  <si>
    <t>|3.6.2.1|</t>
  </si>
  <si>
    <t>R00531</t>
  </si>
  <si>
    <t>-20.813</t>
  </si>
  <si>
    <t>1.01359</t>
  </si>
  <si>
    <t>cpd00001 + cpd00193 &lt;=&gt; cpd00018 + cpd00048 + cpd00067</t>
  </si>
  <si>
    <t>H2O + APS &lt;=&gt; AMP + SLF + H+</t>
  </si>
  <si>
    <t>rxn00379</t>
  </si>
  <si>
    <t>R00529</t>
  </si>
  <si>
    <t>12.57</t>
  </si>
  <si>
    <t>cpd00002 + cpd00048 + cpd00067 &lt;=&gt; cpd00012 + cpd00193</t>
  </si>
  <si>
    <t>ATP + SLF + H+ &lt;=&gt; PPi + APS</t>
  </si>
  <si>
    <t>rxn00380</t>
  </si>
  <si>
    <t>ADP:sulfate adenylyltransferase</t>
  </si>
  <si>
    <t>|2.7.7.5|</t>
  </si>
  <si>
    <t>R00530</t>
  </si>
  <si>
    <t>13.996</t>
  </si>
  <si>
    <t>1.00622</t>
  </si>
  <si>
    <t>cpd00008 + cpd00048 &lt;=&gt; cpd00009 + cpd00193</t>
  </si>
  <si>
    <t>ADP + SLF &lt;=&gt; Phosphate + APS</t>
  </si>
  <si>
    <t>rxn00378</t>
  </si>
  <si>
    <t>Sulfite:ferricytochrome-c oxidoreductase</t>
  </si>
  <si>
    <t>|1.8.2.1|</t>
  </si>
  <si>
    <t>R00528</t>
  </si>
  <si>
    <t>cpd00001 + cpd00081 + (2) cpd00109 &lt;=&gt; cpd00048 + (3) cpd00067 + (2) cpd00110</t>
  </si>
  <si>
    <t>H2O + HSO3- + 2 Cytochrome c3+ &lt;=&gt; SLF + 3 H+ + 2 Cytochrome c2+</t>
  </si>
  <si>
    <t>rxn00377</t>
  </si>
  <si>
    <t>S-Formylglutathione hydrolase</t>
  </si>
  <si>
    <t>|3.1.2.12|</t>
  </si>
  <si>
    <t>R00527</t>
  </si>
  <si>
    <t>-4.557</t>
  </si>
  <si>
    <t>1.29987</t>
  </si>
  <si>
    <t>cpd00001 + cpd00759 &lt;=&gt; cpd00042 + cpd00047 + cpd00067</t>
  </si>
  <si>
    <t>H2O + S-Formylglutathione &lt;=&gt; GSH + FORM + H+</t>
  </si>
  <si>
    <t>rxn00376</t>
  </si>
  <si>
    <t>N-Formyl-L-aspartate amidohydrolase</t>
  </si>
  <si>
    <t>|3.5.1.8|3.5.1.15|</t>
  </si>
  <si>
    <t>R00526</t>
  </si>
  <si>
    <t>cpd00001 + cpd00769 &lt;=&gt; cpd00041 + cpd00047</t>
  </si>
  <si>
    <t>H2O + N-Formyl-L-aspartate &lt;=&gt; Aspartate + FORM</t>
  </si>
  <si>
    <t>rxn00374</t>
  </si>
  <si>
    <t>Formamide amidohydrolase</t>
  </si>
  <si>
    <t>|3.5.1.49|</t>
  </si>
  <si>
    <t>R00524</t>
  </si>
  <si>
    <t>-17.823</t>
  </si>
  <si>
    <t>0.941518</t>
  </si>
  <si>
    <t>cpd00001 + cpd00378 &lt;=&gt; cpd00013 + cpd00047</t>
  </si>
  <si>
    <t>H2O + Formamide &lt;=&gt; NH3 + FORM</t>
  </si>
  <si>
    <t>rxn00375</t>
  </si>
  <si>
    <t>N-Formyl-L-glutamate amidohydrolase</t>
  </si>
  <si>
    <t>|3.5.1.68|</t>
  </si>
  <si>
    <t>R00525</t>
  </si>
  <si>
    <t>cpd00001 + cpd00770 &lt;=&gt; cpd00023 + cpd00047</t>
  </si>
  <si>
    <t>H2O + N-Formyl-L-glutamate &lt;=&gt; GLU + FORM</t>
  </si>
  <si>
    <t>rxn00373</t>
  </si>
  <si>
    <t>Oxalate carboxy-lyase</t>
  </si>
  <si>
    <t>|4.1.1.2|</t>
  </si>
  <si>
    <t>R00522</t>
  </si>
  <si>
    <t>-5.63</t>
  </si>
  <si>
    <t>cpd00067 + cpd00180 &lt;=&gt; cpd00011 + cpd00047</t>
  </si>
  <si>
    <t>H+ + Oxalate &lt;=&gt; CO2 + FORM</t>
  </si>
  <si>
    <t>rxn00371</t>
  </si>
  <si>
    <t>Formate:NAD+ oxidoreductase</t>
  </si>
  <si>
    <t>|1.2.1.2|</t>
  </si>
  <si>
    <t>R00519</t>
  </si>
  <si>
    <t>cpd00003 + cpd00047 &lt;=&gt; cpd00004 + cpd00011</t>
  </si>
  <si>
    <t>NAD + FORM &lt;=&gt; NADH + CO2</t>
  </si>
  <si>
    <t>rxn00372</t>
  </si>
  <si>
    <t>Formyl-CoA hydrolase</t>
  </si>
  <si>
    <t>|3.1.2.10|</t>
  </si>
  <si>
    <t>R00521</t>
  </si>
  <si>
    <t>cpd00001 + cpd00592 &lt;=&gt; cpd00010 + cpd00047 + cpd00067</t>
  </si>
  <si>
    <t>H2O + Formyl-CoA &lt;=&gt; CoA + FORM + H+</t>
  </si>
  <si>
    <t>rxn00370</t>
  </si>
  <si>
    <t>ATP:formate phosphotransferase</t>
  </si>
  <si>
    <t>|2.7.2.6|</t>
  </si>
  <si>
    <t>R00518</t>
  </si>
  <si>
    <t>-1.1348</t>
  </si>
  <si>
    <t>1.99406</t>
  </si>
  <si>
    <t>cpd00002 + cpd00047 + cpd00067 &lt;=&gt; cpd00008 + cpd01598</t>
  </si>
  <si>
    <t>ATP + FORM + H+ &lt;=&gt; ADP + Formyl phosphate</t>
  </si>
  <si>
    <t>rxn00368</t>
  </si>
  <si>
    <t>UTP:cytidine 5'-phosphotransferase</t>
  </si>
  <si>
    <t>R00516</t>
  </si>
  <si>
    <t>cpd00062 + cpd00367 &lt;=&gt; cpd00014 + cpd00046</t>
  </si>
  <si>
    <t>UTP + Cytidine &lt;=&gt; UDP + CMP</t>
  </si>
  <si>
    <t>rxn00369</t>
  </si>
  <si>
    <t>GTP:cytidine 5'-phosphotransferase</t>
  </si>
  <si>
    <t>R00517</t>
  </si>
  <si>
    <t>cpd00038 + cpd00367 &lt;=&gt; cpd00031 + cpd00046</t>
  </si>
  <si>
    <t>GTP + Cytidine &lt;=&gt; GDP + CMP</t>
  </si>
  <si>
    <t>rxn00367</t>
  </si>
  <si>
    <t>CTP pyrophosphohydrolase</t>
  </si>
  <si>
    <t>|3.6.1.8|</t>
  </si>
  <si>
    <t>R00515</t>
  </si>
  <si>
    <t>cpd00001 + cpd00052 &lt;=&gt; cpd00012 + cpd00046</t>
  </si>
  <si>
    <t>H2O + CTP &lt;=&gt; PPi + CMP</t>
  </si>
  <si>
    <t>rxn00366</t>
  </si>
  <si>
    <t>CDP diphosphohydrolase</t>
  </si>
  <si>
    <t>R00514</t>
  </si>
  <si>
    <t>cpd00001 + cpd00096 &lt;=&gt; cpd00009 + cpd00046 + cpd00067</t>
  </si>
  <si>
    <t>H2O + CDP &lt;=&gt; Phosphate + CMP + H+</t>
  </si>
  <si>
    <t>rxn00364</t>
  </si>
  <si>
    <t>R00512</t>
  </si>
  <si>
    <t>cpd00002 + cpd00046 &lt;=&gt; cpd00008 + cpd00096</t>
  </si>
  <si>
    <t>ATP + CMP &lt;=&gt; ADP + CDP</t>
  </si>
  <si>
    <t>rxn00365</t>
  </si>
  <si>
    <t>ATP:cytidine 5'-phosphotransferase</t>
  </si>
  <si>
    <t>R00513</t>
  </si>
  <si>
    <t>cpd00002 + cpd00367 &lt;=&gt; cpd00008 + cpd00046</t>
  </si>
  <si>
    <t>ATP + Cytidine &lt;=&gt; ADP + CMP</t>
  </si>
  <si>
    <t>rxn00363</t>
  </si>
  <si>
    <t>Cytidine-5'-monophosphate phosphohydrolase</t>
  </si>
  <si>
    <t>R00511</t>
  </si>
  <si>
    <t>cpd00001 + cpd00046 &lt;=&gt; cpd00009 + cpd00067 + cpd00367</t>
  </si>
  <si>
    <t>H2O + CMP &lt;=&gt; Phosphate + H+ + Cytidine</t>
  </si>
  <si>
    <t>rxn00362</t>
  </si>
  <si>
    <t>Cytidine-5'-monophosphate phosphoribo(deoxyribo)hydrolase</t>
  </si>
  <si>
    <t>3.2.2.10</t>
  </si>
  <si>
    <t>R00510</t>
  </si>
  <si>
    <t>cpd00001 + cpd00046 &lt;=&gt; cpd00101 + cpd00307</t>
  </si>
  <si>
    <t>H2O + CMP &lt;=&gt; Ribose 5-phosphate + Cytosine</t>
  </si>
  <si>
    <t>rxn00361</t>
  </si>
  <si>
    <t>2.7.1.25</t>
  </si>
  <si>
    <t>R00509</t>
  </si>
  <si>
    <t>cpd00002 + cpd00193 &lt;=&gt; cpd00008 + cpd00044</t>
  </si>
  <si>
    <t>ATP + APS &lt;=&gt; ADP + PAPS</t>
  </si>
  <si>
    <t>rxn00360</t>
  </si>
  <si>
    <t>3'-Phospho-5'-adenylyl sulfate 3'(2')-phosphohydrolase</t>
  </si>
  <si>
    <t>|3.1.3.7|</t>
  </si>
  <si>
    <t>R00508</t>
  </si>
  <si>
    <t>cpd00001 + cpd00044 &lt;=&gt; cpd00009 + cpd00067 + cpd00193</t>
  </si>
  <si>
    <t>H2O + PAPS &lt;=&gt; Phosphate + H+ + APS</t>
  </si>
  <si>
    <t>rxn00359</t>
  </si>
  <si>
    <t>3'-Phosphoadenylylsulfate nucleotidohydrolase</t>
  </si>
  <si>
    <t>|3.6.1.9|3.6.2.2|</t>
  </si>
  <si>
    <t>R00507</t>
  </si>
  <si>
    <t>cpd00001 + cpd00044 &lt;=&gt; cpd00045 + cpd00048 + cpd00067</t>
  </si>
  <si>
    <t>H2O + PAPS &lt;=&gt; PAP + SLF + H+</t>
  </si>
  <si>
    <t>rxn00358</t>
  </si>
  <si>
    <t>UDP-D-galactopyranose furanomutase</t>
  </si>
  <si>
    <t>5.4.99.9</t>
  </si>
  <si>
    <t>R00505</t>
  </si>
  <si>
    <t>cpd00043 &lt;=&gt; cpd02338</t>
  </si>
  <si>
    <t>UDPgalactose &lt;=&gt; UDP-D-galacto-1,4-furanose</t>
  </si>
  <si>
    <t>rxn00357</t>
  </si>
  <si>
    <t>UDPgalactose:UDP-N-acetyl-D-glucosamine galactosephosphotransferase</t>
  </si>
  <si>
    <t>|2.7.8.18|</t>
  </si>
  <si>
    <t>R00504</t>
  </si>
  <si>
    <t>cpd00037 + cpd00043 &lt;=&gt; cpd00091 + cpd02887</t>
  </si>
  <si>
    <t>UDP-N-acetylglucosamine + UDPgalactose &lt;=&gt; UMP + UDP-N-acetyl-6-(D-galactose-1-phospho)-D-glucosamine</t>
  </si>
  <si>
    <t>rxn00356</t>
  </si>
  <si>
    <t>UDPgalactose:D-glucose 4-beta-D-galactosyltransferase</t>
  </si>
  <si>
    <t>|2.4.1.22|</t>
  </si>
  <si>
    <t>R00503</t>
  </si>
  <si>
    <t>cpd00027 + cpd00043 &lt;=&gt; cpd00014 + cpd00208</t>
  </si>
  <si>
    <t>Glucose + UDPgalactose &lt;=&gt; UDP + LACT</t>
  </si>
  <si>
    <t>rxn00355</t>
  </si>
  <si>
    <t>UTP:alpha-D-hexose-1-phosphate uridylyltransferase</t>
  </si>
  <si>
    <t>|2.7.7.10|</t>
  </si>
  <si>
    <t>R00502</t>
  </si>
  <si>
    <t>cpd00062 + cpd00348 &lt;=&gt; cpd00012 + cpd00043</t>
  </si>
  <si>
    <t>UTP + alpha-D-Galactose1-phosphate &lt;=&gt; PPi + UDPgalactose</t>
  </si>
  <si>
    <t>rxn00354</t>
  </si>
  <si>
    <t>R00501</t>
  </si>
  <si>
    <t>cpd00001 + (2) cpd00003 + cpd00043 &lt;=&gt; (2) cpd00004 + (3) cpd00067 + cpd00472</t>
  </si>
  <si>
    <t>H2O + 2 NAD + UDPgalactose &lt;=&gt; 2 NADH + 3 H+ + UDPgalacturonate</t>
  </si>
  <si>
    <t>rxn00353</t>
  </si>
  <si>
    <t>|1.8.4.-|</t>
  </si>
  <si>
    <t>-11.882</t>
  </si>
  <si>
    <t>1.74871</t>
  </si>
  <si>
    <t>(2) cpd00042 &lt;=&gt; (2) cpd00067 + cpd00111</t>
  </si>
  <si>
    <t>2 GSH &lt;=&gt; 2 H+ + GSSG</t>
  </si>
  <si>
    <t>rxn00352</t>
  </si>
  <si>
    <t>S-Succinylglutathione hydrolase</t>
  </si>
  <si>
    <t>|3.1.2.13|</t>
  </si>
  <si>
    <t>R00499</t>
  </si>
  <si>
    <t>cpd00001 + cpd02029 &lt;=&gt; cpd00036 + cpd00042 + cpd00067</t>
  </si>
  <si>
    <t>H2O + S-Succinylglutathione &lt;=&gt; Succinate + GSH + H+</t>
  </si>
  <si>
    <t>rxn00351</t>
  </si>
  <si>
    <t>gamma-L-Glutamyl-L-cysteine:glycine ligase (ADP-forming)</t>
  </si>
  <si>
    <t>6.3.2.3</t>
  </si>
  <si>
    <t>R00497</t>
  </si>
  <si>
    <t>cpd00002 + cpd00033 + cpd00506 &lt;=&gt; cpd00008 + cpd00009 + cpd00042 + cpd00067</t>
  </si>
  <si>
    <t>ATP + Gly + gamma-Glutamylcysteine &lt;=&gt; ADP + Phosphate + GSH + H+</t>
  </si>
  <si>
    <t>rxn00349</t>
  </si>
  <si>
    <t>cpd00041 &lt;=&gt; cpd03077</t>
  </si>
  <si>
    <t>Aspartate &lt;=&gt; alpha-Amino acid</t>
  </si>
  <si>
    <t>rxn00350</t>
  </si>
  <si>
    <t>glutathione hydralase (periplasmic)</t>
  </si>
  <si>
    <t>|2.3.2.2|3.4.11.4|</t>
  </si>
  <si>
    <t>R00494</t>
  </si>
  <si>
    <t>cpd00001 + cpd00042 &lt;=&gt; cpd00023 + cpd01017</t>
  </si>
  <si>
    <t>H2O + GSH &lt;=&gt; GLU + Cys-Gly</t>
  </si>
  <si>
    <t>rxn00348</t>
  </si>
  <si>
    <t>L-Aspartate racemase</t>
  </si>
  <si>
    <t>|5.1.1.13|</t>
  </si>
  <si>
    <t>R00491</t>
  </si>
  <si>
    <t>cpd00041 &lt;=&gt; cpd00320</t>
  </si>
  <si>
    <t>Aspartate &lt;=&gt; D-Aspartate</t>
  </si>
  <si>
    <t>rxn00347</t>
  </si>
  <si>
    <t>L-Aspartate ammonia-lyase</t>
  </si>
  <si>
    <t>3.5.1.38|4.3.1.1</t>
  </si>
  <si>
    <t>R00490</t>
  </si>
  <si>
    <t>3.08</t>
  </si>
  <si>
    <t>0.885545</t>
  </si>
  <si>
    <t>cpd00041 &lt;=&gt; cpd00013 + cpd00106</t>
  </si>
  <si>
    <t>Aspartate &lt;=&gt; NH3 + Fumarate</t>
  </si>
  <si>
    <t>rxn00346</t>
  </si>
  <si>
    <t>L-Aspartate 1-carboxy-lyase</t>
  </si>
  <si>
    <t>4.1.1.11|4.1.1.15</t>
  </si>
  <si>
    <t>R00489</t>
  </si>
  <si>
    <t>cpd00041 + cpd00067 &lt;=&gt; cpd00011 + cpd00085</t>
  </si>
  <si>
    <t>Aspartate + H+ &lt;=&gt; CO2 + beta-Alanine</t>
  </si>
  <si>
    <t>rxn00345</t>
  </si>
  <si>
    <t>N-Acetyl-L-aspartate amidohydrolase</t>
  </si>
  <si>
    <t>R00488</t>
  </si>
  <si>
    <t>cpd00001 + cpd00767 &lt;=&gt; cpd00029 + cpd00041</t>
  </si>
  <si>
    <t>H2O + N-Acetyl-L-aspartate &lt;=&gt; ACET + Aspartate</t>
  </si>
  <si>
    <t>rxn00344</t>
  </si>
  <si>
    <t>Acetyl-CoA:L-aspartate N-acetyltransferase</t>
  </si>
  <si>
    <t>|2.3.1.17|</t>
  </si>
  <si>
    <t>R00487</t>
  </si>
  <si>
    <t>cpd00022 + cpd00041 &lt;=&gt; cpd00010 + cpd00067 + cpd00767</t>
  </si>
  <si>
    <t>Acetyl-CoA + Aspartate &lt;=&gt; CoA + H+ + N-Acetyl-L-aspartate</t>
  </si>
  <si>
    <t>rxn00343</t>
  </si>
  <si>
    <t>3-Cyano-L-alanine aminohydrolase</t>
  </si>
  <si>
    <t>|3.5.5.4|</t>
  </si>
  <si>
    <t>R00486</t>
  </si>
  <si>
    <t>(2) cpd00001 + cpd01651 &lt;=&gt; cpd00013 + cpd00041</t>
  </si>
  <si>
    <t>2 H2O + L-3-Cyanoalanine &lt;=&gt; NH3 + Aspartate</t>
  </si>
  <si>
    <t>rxn00342</t>
  </si>
  <si>
    <t>L-Asparagine amidohydrolase</t>
  </si>
  <si>
    <t>3.5.1.1|3.5.1.38</t>
  </si>
  <si>
    <t>R00485</t>
  </si>
  <si>
    <t>cpd00001 + cpd00132 &lt;=&gt; cpd00013 + cpd00041</t>
  </si>
  <si>
    <t>H2O + L-Asparagine &lt;=&gt; NH3 + Aspartate</t>
  </si>
  <si>
    <t>rxn00341</t>
  </si>
  <si>
    <t>N-Carbamoyl-L-aspartate amidohydrolase</t>
  </si>
  <si>
    <t>|3.5.1.7|</t>
  </si>
  <si>
    <t>R00484</t>
  </si>
  <si>
    <t>cpd00001 + (2) cpd00067 + cpd00343 &lt;=&gt; cpd00011 + cpd00013 + cpd00041</t>
  </si>
  <si>
    <t>H2O + 2 H+ + N-Carbamoyl-L-aspartate &lt;=&gt; CO2 + NH3 + Aspartate</t>
  </si>
  <si>
    <t>rxn00340</t>
  </si>
  <si>
    <t>L-Aspartate:ammonia ligase (AMP-forming)</t>
  </si>
  <si>
    <t>6.3.1.1</t>
  </si>
  <si>
    <t>R00483</t>
  </si>
  <si>
    <t>cpd00002 + cpd00013 + cpd00041 &lt;=&gt; cpd00012 + cpd00018 + cpd00132</t>
  </si>
  <si>
    <t>ATP + NH3 + Aspartate &lt;=&gt; PPi + AMP + L-Asparagine</t>
  </si>
  <si>
    <t>rxn00339</t>
  </si>
  <si>
    <t>L-Aspartate:ammonia ligase (ADP-forming)</t>
  </si>
  <si>
    <t>|6.3.1.4|</t>
  </si>
  <si>
    <t>R00482</t>
  </si>
  <si>
    <t>cpd00002 + cpd00013 + cpd00041 &lt;=&gt; cpd00008 + cpd00009 + cpd00067 + cpd00132</t>
  </si>
  <si>
    <t>ATP + NH3 + Aspartate &lt;=&gt; ADP + Phosphate + H+ + L-Asparagine</t>
  </si>
  <si>
    <t>rxn00338</t>
  </si>
  <si>
    <t>L-aspartate oxidase</t>
  </si>
  <si>
    <t>|1.4.3.16|</t>
  </si>
  <si>
    <t>R00481</t>
  </si>
  <si>
    <t>-53.3497</t>
  </si>
  <si>
    <t>1.83472</t>
  </si>
  <si>
    <t>cpd00007 + cpd00041 &lt;=&gt; cpd00025 + cpd00067 + cpd03470</t>
  </si>
  <si>
    <t>O2 + Aspartate &lt;=&gt; H2O2 + H+ + Iminoaspartate</t>
  </si>
  <si>
    <t>rxn00337</t>
  </si>
  <si>
    <t>ATP:L-aspartate 4-phosphotransferase</t>
  </si>
  <si>
    <t>2.7.2.4</t>
  </si>
  <si>
    <t>R00480</t>
  </si>
  <si>
    <t>cpd00002 + cpd00041 + cpd00067 &lt;=&gt; cpd00008 + cpd01977</t>
  </si>
  <si>
    <t>ATP + Aspartate + H+ &lt;=&gt; ADP + 4-Phospho-L-aspartate</t>
  </si>
  <si>
    <t>rxn00336</t>
  </si>
  <si>
    <t>Isocitrate glyoxylate-lyase</t>
  </si>
  <si>
    <t>4.1.3.1</t>
  </si>
  <si>
    <t>R00479</t>
  </si>
  <si>
    <t>5.02</t>
  </si>
  <si>
    <t>cpd00260 &lt;=&gt; cpd00036 + cpd00040</t>
  </si>
  <si>
    <t>Isocitrate &lt;=&gt; Succinate + Glyoxylate</t>
  </si>
  <si>
    <t>rxn00335</t>
  </si>
  <si>
    <t>erythro-3-Hydroxy-L-aspartate glyoxylate-lyase</t>
  </si>
  <si>
    <t>|4.1.3.14|</t>
  </si>
  <si>
    <t>R00478</t>
  </si>
  <si>
    <t>cpd02458 &lt;=&gt; cpd00033 + cpd00040</t>
  </si>
  <si>
    <t>erythro-3-Hydroxy-L-aspartate &lt;=&gt; Gly + Glyoxylate</t>
  </si>
  <si>
    <t>rxn00334</t>
  </si>
  <si>
    <t>3-Oxalomalate glyoxylate-lyase</t>
  </si>
  <si>
    <t>|4.1.3.13|</t>
  </si>
  <si>
    <t>R00477</t>
  </si>
  <si>
    <t>cpd01363 &lt;=&gt; cpd00032 + cpd00040</t>
  </si>
  <si>
    <t>3-Oxalomalate &lt;=&gt; Oxaloacetate + Glyoxylate</t>
  </si>
  <si>
    <t>rxn00333</t>
  </si>
  <si>
    <t>(S)-2-Hydroxy-acid:oxygen 2-oxidoreductase</t>
  </si>
  <si>
    <t>|1.1.3.15|</t>
  </si>
  <si>
    <t>R00475</t>
  </si>
  <si>
    <t>-24.0297</t>
  </si>
  <si>
    <t>0.764179</t>
  </si>
  <si>
    <t>cpd00007 + cpd00139 &lt;=&gt; cpd00025 + cpd00040</t>
  </si>
  <si>
    <t>O2 + Glycolate &lt;=&gt; H2O2 + Glyoxylate</t>
  </si>
  <si>
    <t>rxn00332</t>
  </si>
  <si>
    <t>2-Hydroxy-3-oxoadipate glyoxylate-lyase (carboxylating)</t>
  </si>
  <si>
    <t>|2.2.1.5|</t>
  </si>
  <si>
    <t>R00474</t>
  </si>
  <si>
    <t>10.57</t>
  </si>
  <si>
    <t>0.680043</t>
  </si>
  <si>
    <t>cpd00011 + cpd02056 &lt;=&gt; cpd00024 + cpd00040 + cpd00067</t>
  </si>
  <si>
    <t>CO2 + 2-Hydroxy-3-oxoadipate &lt;=&gt; 2-Oxoglutarate + Glyoxylate + H+</t>
  </si>
  <si>
    <t>rxn00331</t>
  </si>
  <si>
    <t>(3S)-3-Carboxy-3-hydroxypropanoyl-CoA glyoxylate-lyase</t>
  </si>
  <si>
    <t>|4.1.3.24|</t>
  </si>
  <si>
    <t>R00473</t>
  </si>
  <si>
    <t>0.34534</t>
  </si>
  <si>
    <t>cpd02662 &lt;=&gt; cpd00022 + cpd00040</t>
  </si>
  <si>
    <t>Malyl-CoA &lt;=&gt; Acetyl-CoA + Glyoxylate</t>
  </si>
  <si>
    <t>rxn00330</t>
  </si>
  <si>
    <t>L-Malate glyoxylate-lyase (CoA-acetylating)</t>
  </si>
  <si>
    <t>2.3.3.9|4.1.3.2</t>
  </si>
  <si>
    <t>R00472</t>
  </si>
  <si>
    <t>cpd00010 + cpd00067 + cpd00130 &lt;=&gt; cpd00001 + cpd00022 + cpd00040</t>
  </si>
  <si>
    <t>CoA + H+ + MALA &lt;=&gt; H2O + Acetyl-CoA + Glyoxylate</t>
  </si>
  <si>
    <t>rxn00328</t>
  </si>
  <si>
    <t>4-Hydroxy-2-oxoglutarate glyoxylate-lyase</t>
  </si>
  <si>
    <t>|4.1.3.16|4.1.1.3|4.1.2.14|</t>
  </si>
  <si>
    <t>R00470</t>
  </si>
  <si>
    <t>cpd00830 &lt;=&gt; cpd00020 + cpd00040</t>
  </si>
  <si>
    <t>4-Hydroxy-2-oxoglutarate &lt;=&gt; Pyruvate + Glyoxylate</t>
  </si>
  <si>
    <t>rxn00327</t>
  </si>
  <si>
    <t>Ureidoglycolate amidohydrolase (decarboxylating)</t>
  </si>
  <si>
    <t>3.5.3.19</t>
  </si>
  <si>
    <t>R00469</t>
  </si>
  <si>
    <t>-1.513</t>
  </si>
  <si>
    <t>1.57838</t>
  </si>
  <si>
    <t>cpd00001 + (2) cpd00067 + cpd00465 &lt;=&gt; cpd00011 + (2) cpd00013 + cpd00040</t>
  </si>
  <si>
    <t>H2O + 2 H+ + Ureidoglycolate &lt;=&gt; CO2 + 2 NH3 + Glyoxylate</t>
  </si>
  <si>
    <t>rxn00326</t>
  </si>
  <si>
    <t>Glyoxylate:NADP+ oxidoreductase (CoA-oxalylating)</t>
  </si>
  <si>
    <t>|1.2.1.17|</t>
  </si>
  <si>
    <t>R00468</t>
  </si>
  <si>
    <t>cpd00006 + cpd00010 + cpd00040 &lt;=&gt; cpd00005 + cpd00067 + cpd00262</t>
  </si>
  <si>
    <t>TPN + CoA + Glyoxylate &lt;=&gt; TPNH + H+ + Oxalyl-CoA</t>
  </si>
  <si>
    <t>rxn00325</t>
  </si>
  <si>
    <t>Glyoxylate:oxygen oxidoreductase</t>
  </si>
  <si>
    <t>|1.2.3.5|</t>
  </si>
  <si>
    <t>R00466</t>
  </si>
  <si>
    <t>-38.7727</t>
  </si>
  <si>
    <t>1.03572</t>
  </si>
  <si>
    <t>cpd00001 + cpd00007 + cpd00040 &lt;=&gt; cpd00025 + cpd00067 + cpd00180</t>
  </si>
  <si>
    <t>H2O + O2 + Glyoxylate &lt;=&gt; H2O2 + H+ + Oxalate</t>
  </si>
  <si>
    <t>rxn00324</t>
  </si>
  <si>
    <t>Glycolate:NADP+ oxidoreductase</t>
  </si>
  <si>
    <t>|1.1.1.79|1.1.1.26|</t>
  </si>
  <si>
    <t>R00465</t>
  </si>
  <si>
    <t>cpd00006 + cpd00139 &lt;=&gt; cpd00005 + cpd00040 + cpd00067</t>
  </si>
  <si>
    <t>TPN + Glycolate &lt;=&gt; TPNH + Glyoxylate + H+</t>
  </si>
  <si>
    <t>rxn00323</t>
  </si>
  <si>
    <t>L-Lysine-1,6-lactam lactamhydrolase</t>
  </si>
  <si>
    <t>|3.5.2.11|</t>
  </si>
  <si>
    <t>R00463</t>
  </si>
  <si>
    <t>-0.443</t>
  </si>
  <si>
    <t>1.39989</t>
  </si>
  <si>
    <t>cpd00001 + cpd01832 &lt;=&gt; cpd00039</t>
  </si>
  <si>
    <t>H2O + L-Lysine 1,6-lactam &lt;=&gt; Lysine</t>
  </si>
  <si>
    <t>rxn00322</t>
  </si>
  <si>
    <t>L-Lysine carboxy-lyase</t>
  </si>
  <si>
    <t>4.1.1.18</t>
  </si>
  <si>
    <t>R00462</t>
  </si>
  <si>
    <t>cpd00039 + cpd00067 &lt;=&gt; cpd00011 + cpd01155</t>
  </si>
  <si>
    <t>Lysine + H+ &lt;=&gt; CO2 + Cadaverine</t>
  </si>
  <si>
    <t>rxn00320</t>
  </si>
  <si>
    <t>L-Lysine racemase</t>
  </si>
  <si>
    <t>|5.1.1.5|5.1.1.9|</t>
  </si>
  <si>
    <t>R00460</t>
  </si>
  <si>
    <t>cpd00039 &lt;=&gt; cpd00549</t>
  </si>
  <si>
    <t>Lysine &lt;=&gt; D-Lysine</t>
  </si>
  <si>
    <t>rxn00321</t>
  </si>
  <si>
    <t>L-Lysine 2,3-aminomutase</t>
  </si>
  <si>
    <t>|5.4.3.2|</t>
  </si>
  <si>
    <t>R00461</t>
  </si>
  <si>
    <t>cpd00039 &lt;=&gt; cpd00840</t>
  </si>
  <si>
    <t>Lysine &lt;=&gt; L-beta-Lysine</t>
  </si>
  <si>
    <t>rxn00319</t>
  </si>
  <si>
    <t>1.36244</t>
  </si>
  <si>
    <t>cpd00039 &lt;=&gt; cpd00013 + cpd00067 + cpd00323</t>
  </si>
  <si>
    <t>Lysine =&gt; NH3 + H+ + L-Pipecolate</t>
  </si>
  <si>
    <t>rxn00317</t>
  </si>
  <si>
    <t>L-Lysine:2-oxoglutarate 6-aminotransferase</t>
  </si>
  <si>
    <t>|2.6.1.36|</t>
  </si>
  <si>
    <t>R00457</t>
  </si>
  <si>
    <t>cpd00024 + cpd00039 &lt;=&gt; cpd00023 + cpd02522</t>
  </si>
  <si>
    <t>2-Oxoglutarate + Lysine &lt;=&gt; GLU + 2-Aminoadipate 6-semialdehyde</t>
  </si>
  <si>
    <t>rxn00318</t>
  </si>
  <si>
    <t>R00458</t>
  </si>
  <si>
    <t>cpd00001 + cpd01770 &lt;=&gt; cpd00029 + cpd00039</t>
  </si>
  <si>
    <t>H2O + N6-Acetyl-L-lysine &lt;=&gt; ACET + Lysine</t>
  </si>
  <si>
    <t>rxn00316</t>
  </si>
  <si>
    <t>R00454</t>
  </si>
  <si>
    <t>cpd00022 + cpd00039 &lt;=&gt; cpd00010 + cpd00067 + cpd01770</t>
  </si>
  <si>
    <t>Acetyl-CoA + Lysine &lt;=&gt; CoA + H+ + N6-Acetyl-L-lysine</t>
  </si>
  <si>
    <t>rxn00315</t>
  </si>
  <si>
    <t>L-Lysine:pyruvate aminotransferase</t>
  </si>
  <si>
    <t>|2.6.1.71|</t>
  </si>
  <si>
    <t>R00453</t>
  </si>
  <si>
    <t>cpd00020 + cpd00039 &lt;=&gt; cpd00035 + cpd02522</t>
  </si>
  <si>
    <t>Pyruvate + Lysine &lt;=&gt; ALA + 2-Aminoadipate 6-semialdehyde</t>
  </si>
  <si>
    <t>rxn00314</t>
  </si>
  <si>
    <t>N2-(D-1-carboxylethyl)-L-lysine:NADP+ oxidoreductase</t>
  </si>
  <si>
    <t>|1.5.1.16|</t>
  </si>
  <si>
    <t>R00452</t>
  </si>
  <si>
    <t>cpd00001 + cpd00006 + cpd02490 &lt;=&gt; cpd00005 + cpd00020 + cpd00039 + cpd00067</t>
  </si>
  <si>
    <t>H2O + TPN + Lysopine &lt;=&gt; TPNH + Pyruvate + Lysine + H+</t>
  </si>
  <si>
    <t>rxn00313</t>
  </si>
  <si>
    <t>meso-2,6-Diaminoheptanedioate carboxy-lyase</t>
  </si>
  <si>
    <t>4.1.1.20</t>
  </si>
  <si>
    <t>R00451</t>
  </si>
  <si>
    <t>cpd00067 + cpd00516 &lt;=&gt; cpd00011 + cpd00039</t>
  </si>
  <si>
    <t>H+ + meso-2,6-Diaminopimelate &lt;=&gt; CO2 + Lysine</t>
  </si>
  <si>
    <t>rxn00312</t>
  </si>
  <si>
    <t>L-Lysine:oxygen 2-oxidoreductase (decarboxylating)</t>
  </si>
  <si>
    <t>|1.13.12.2|</t>
  </si>
  <si>
    <t>R00449</t>
  </si>
  <si>
    <t>cpd00007 + cpd00039 &lt;=&gt; cpd00001 + cpd00011 + cpd00729</t>
  </si>
  <si>
    <t>O2 + Lysine &lt;=&gt; H2O + CO2 + 5-Aminopentanamide</t>
  </si>
  <si>
    <t>rxn00311</t>
  </si>
  <si>
    <t>L-lysine,NADPH:oxygen oxidoreductase (6-hydroxylating)</t>
  </si>
  <si>
    <t>|1.14.13.59|</t>
  </si>
  <si>
    <t>R00448</t>
  </si>
  <si>
    <t>cpd00005 + cpd00007 + cpd00039 &lt;=&gt; cpd00001 + cpd00006 + cpd00757</t>
  </si>
  <si>
    <t>TPNH + O2 + Lysine &lt;=&gt; H2O + TPN + N6-Hydroxy-L-lysine</t>
  </si>
  <si>
    <t>rxn00310</t>
  </si>
  <si>
    <t>L-Lysine:oxygen oxidoreductase(deaminating)</t>
  </si>
  <si>
    <t>|1.4.3.14|</t>
  </si>
  <si>
    <t>R00447</t>
  </si>
  <si>
    <t>cpd00001 + cpd00007 + cpd00039 &lt;=&gt; cpd00013 + cpd00025 + cpd02074</t>
  </si>
  <si>
    <t>H2O + O2 + Lysine &lt;=&gt; NH3 + H2O2 + 2-Oxo-6-aminocaproate</t>
  </si>
  <si>
    <t>rxn00309</t>
  </si>
  <si>
    <t>L-Lysine:NAD+ 6-oxidoreductase (deaminating)</t>
  </si>
  <si>
    <t>|1.4.1.18|</t>
  </si>
  <si>
    <t>7.687</t>
  </si>
  <si>
    <t>1.29115</t>
  </si>
  <si>
    <t>cpd00001 + cpd00003 + cpd00039 &lt;=&gt; cpd00004 + cpd00013 + cpd00067 + cpd01046</t>
  </si>
  <si>
    <t>H2O + NAD + Lysine &lt;=&gt; NADH + NH3 + H+ + Allysine</t>
  </si>
  <si>
    <t>rxn00308</t>
  </si>
  <si>
    <t>L-lysine:NAD+ oxidoreductase (deaminating, cyclizing)</t>
  </si>
  <si>
    <t>|1.4.1.15|</t>
  </si>
  <si>
    <t>R00445</t>
  </si>
  <si>
    <t>-6.25</t>
  </si>
  <si>
    <t>1.97627</t>
  </si>
  <si>
    <t>cpd00003 + cpd00039 &lt;=&gt; cpd00004 + cpd00013 + (2) cpd00067 + cpd00922</t>
  </si>
  <si>
    <t>NAD + Lysine &lt;=&gt; NADH + NH3 + 2 H+ + delta1-Piperideine-2-carboxylate</t>
  </si>
  <si>
    <t>rxn00307</t>
  </si>
  <si>
    <t>GTP pyrophosphate-lyase (cyclizing)</t>
  </si>
  <si>
    <t>|4.6.1.1|4.6.1.2|</t>
  </si>
  <si>
    <t>R00434</t>
  </si>
  <si>
    <t>cpd00038 &lt;=&gt; cpd00012 + cpd00697</t>
  </si>
  <si>
    <t>GTP &lt;=&gt; PPi + cGMP</t>
  </si>
  <si>
    <t>rxn00306</t>
  </si>
  <si>
    <t>R00432</t>
  </si>
  <si>
    <t>cpd00010 + cpd00036 + cpd00038 &lt;=&gt; cpd00009 + cpd00031 + cpd00078</t>
  </si>
  <si>
    <t>CoA + Succinate + GTP &lt;=&gt; Phosphate + GDP + Succinyl-CoA</t>
  </si>
  <si>
    <t>rxn00305</t>
  </si>
  <si>
    <t>GTP:oxaloacetate carboxy-lyase (transphosphorylating)</t>
  </si>
  <si>
    <t>R00431</t>
  </si>
  <si>
    <t>cpd00032 + cpd00038 + cpd00067 &lt;=&gt; cpd00011 + cpd00031 + cpd00061</t>
  </si>
  <si>
    <t>Oxaloacetate + GTP + H+ &lt;=&gt; CO2 + GDP + PEP</t>
  </si>
  <si>
    <t>rxn00304</t>
  </si>
  <si>
    <t>GTP:pyruvate O2-phosphotransferase</t>
  </si>
  <si>
    <t>R00430</t>
  </si>
  <si>
    <t>cpd00020 + cpd00038 &lt;=&gt; cpd00031 + cpd00061</t>
  </si>
  <si>
    <t>Pyruvate + GTP &lt;=&gt; GDP + PEP</t>
  </si>
  <si>
    <t>rxn00303</t>
  </si>
  <si>
    <t>ATP:GTP 3'-pyrophosphotransferase</t>
  </si>
  <si>
    <t>|2.7.6.5|</t>
  </si>
  <si>
    <t>R00429</t>
  </si>
  <si>
    <t>cpd00002 + cpd00038 &lt;=&gt; cpd00018 + cpd02740</t>
  </si>
  <si>
    <t>ATP + GTP &lt;=&gt; AMP + Guanosine 3'-diphosphate 5'-triphosphate</t>
  </si>
  <si>
    <t>rxn00302</t>
  </si>
  <si>
    <t>R00428</t>
  </si>
  <si>
    <t>-9.793</t>
  </si>
  <si>
    <t>2.46318</t>
  </si>
  <si>
    <t>cpd00001 + cpd00038 &lt;=&gt; cpd03518</t>
  </si>
  <si>
    <t>H2O + GTP &lt;=&gt; Formamidopyrimidine nucleoside triphosphate</t>
  </si>
  <si>
    <t>rxn00301</t>
  </si>
  <si>
    <t>Guanosine 5'-triphosphate pyrophosphohydrolase</t>
  </si>
  <si>
    <t>R00426</t>
  </si>
  <si>
    <t>cpd00001 + cpd00038 &lt;=&gt; cpd00012 + cpd00126</t>
  </si>
  <si>
    <t>H2O + GTP &lt;=&gt; PPi + GMP</t>
  </si>
  <si>
    <t>rxn00300</t>
  </si>
  <si>
    <t>GTP 7,8-8,9-dihydrolase (pyrophosphate-forming)</t>
  </si>
  <si>
    <t>|3.5.4.25|</t>
  </si>
  <si>
    <t>R00425</t>
  </si>
  <si>
    <t>-18.539</t>
  </si>
  <si>
    <t>2.79153</t>
  </si>
  <si>
    <t>(3) cpd00001 + cpd00038 &lt;=&gt; cpd00012 + cpd00047 + cpd00067 + cpd00957</t>
  </si>
  <si>
    <t>3 H2O + GTP &lt;=&gt; PPi + FORM + H+ + 2,5-Diamino-6-(5'-phosphoribosylamino)-4-pyrimidineone</t>
  </si>
  <si>
    <t>rxn00299</t>
  </si>
  <si>
    <t>3.5.4.16</t>
  </si>
  <si>
    <t>R00424</t>
  </si>
  <si>
    <t>-16.893</t>
  </si>
  <si>
    <t>1.79172</t>
  </si>
  <si>
    <t>cpd00001 + cpd00038 &lt;=&gt; cpd00047 + cpd00067 + cpd02978</t>
  </si>
  <si>
    <t>H2O + GTP &lt;=&gt; FORM + H+ + 7,8-Dihydroneopterin 3'-triphosphate</t>
  </si>
  <si>
    <t>rxn00298</t>
  </si>
  <si>
    <t>UDP-N-acetyl-D-glucosamine:NAD+ 6-oxidoreductase</t>
  </si>
  <si>
    <t>|1.1.1.136|</t>
  </si>
  <si>
    <t>R00421</t>
  </si>
  <si>
    <t>cpd00001 + (2) cpd00003 + cpd00037 &lt;=&gt; (2) cpd00004 + (3) cpd00067 + cpd02782</t>
  </si>
  <si>
    <t>H2O + 2 NAD + UDP-N-acetylglucosamine &lt;=&gt; 2 NADH + 3 H+ + UDP-N-acetyl-D-glucosaminouronate</t>
  </si>
  <si>
    <t>rxn00296</t>
  </si>
  <si>
    <t>R00419</t>
  </si>
  <si>
    <t>cpd00037 &lt;=&gt; cpd00273</t>
  </si>
  <si>
    <t>UDP-N-acetylglucosamine &lt;=&gt; Glycoprotein</t>
  </si>
  <si>
    <t>rxn00297</t>
  </si>
  <si>
    <t>UDP-N-acetyl-D-glucosamine 2-epimerase</t>
  </si>
  <si>
    <t>5.1.3.14</t>
  </si>
  <si>
    <t>R00420</t>
  </si>
  <si>
    <t>cpd00037 &lt;=&gt; cpd00861</t>
  </si>
  <si>
    <t>UDP-N-acetylglucosamine &lt;=&gt; UDP-N-acetyl-D-mannosamine</t>
  </si>
  <si>
    <t>rxn00295</t>
  </si>
  <si>
    <t>UDP-N-acetyl-D-glucosamine 4-epimerase</t>
  </si>
  <si>
    <t>|5.1.3.7|</t>
  </si>
  <si>
    <t>R00418</t>
  </si>
  <si>
    <t>cpd00037 &lt;=&gt; cpd00175</t>
  </si>
  <si>
    <t>UDP-N-acetylglucosamine &lt;=&gt; UDP-N-acetyl-D-galactosamine</t>
  </si>
  <si>
    <t>rxn00293</t>
  </si>
  <si>
    <t>UTP:N-acetyl-alpha-D-glucosamine-1-phosphate uridylyltransferase</t>
  </si>
  <si>
    <t>2.7.7.23</t>
  </si>
  <si>
    <t>R00416</t>
  </si>
  <si>
    <t>cpd00062 + cpd02611 &lt;=&gt; cpd00012 + cpd00037</t>
  </si>
  <si>
    <t>UTP + N-Acetyl-D-glucosamine1-phosphate &lt;=&gt; PPi + UDP-N-acetylglucosamine</t>
  </si>
  <si>
    <t>rxn00291</t>
  </si>
  <si>
    <t>N-succinyl-L-glutamate amidohydrolase</t>
  </si>
  <si>
    <t>|3.5.1.96|</t>
  </si>
  <si>
    <t>R00411</t>
  </si>
  <si>
    <t>cpd00001 + cpd03525 &lt;=&gt; cpd00023 + cpd00036</t>
  </si>
  <si>
    <t>H2O + N-Succinyl-L-glutamate &lt;=&gt; GLU + Succinate</t>
  </si>
  <si>
    <t>rxn00292</t>
  </si>
  <si>
    <t>|5.1.3.14|</t>
  </si>
  <si>
    <t>R00414</t>
  </si>
  <si>
    <t>cpd00001 + cpd00037 &lt;=&gt; cpd00014 + cpd00492</t>
  </si>
  <si>
    <t>H2O + UDP-N-acetylglucosamine &lt;=&gt; UDP + N-Acetyl-D-mannosamine</t>
  </si>
  <si>
    <t>rxn00290</t>
  </si>
  <si>
    <t>Succinyl-CoA:3-oxo-acid CoA-transferase</t>
  </si>
  <si>
    <t>|2.8.3.5|</t>
  </si>
  <si>
    <t>R00410</t>
  </si>
  <si>
    <t>cpd00078 + cpd00142 &lt;=&gt; cpd00036 + cpd00279</t>
  </si>
  <si>
    <t>Succinyl-CoA + Acetoacetate &lt;=&gt; Succinate + Acetoacetyl-CoA</t>
  </si>
  <si>
    <t>rxn00289</t>
  </si>
  <si>
    <t>(2S,3R)-3-Hydroxybutane-1,2,3-tricarboxylate pyruvate-lyase</t>
  </si>
  <si>
    <t>4.1.3.30</t>
  </si>
  <si>
    <t>R00409</t>
  </si>
  <si>
    <t>cpd02799 &lt;=&gt; cpd00020 + cpd00036</t>
  </si>
  <si>
    <t>Methylisocitrate &lt;=&gt; Pyruvate + Succinate</t>
  </si>
  <si>
    <t>rxn00288</t>
  </si>
  <si>
    <t>Succinate:(acceptor) oxidoreductase</t>
  </si>
  <si>
    <t>1.3.99.1</t>
  </si>
  <si>
    <t>R00408</t>
  </si>
  <si>
    <t>10.45</t>
  </si>
  <si>
    <t>1.91941</t>
  </si>
  <si>
    <t>cpd00015 + cpd00036 &lt;=&gt; cpd00106 + cpd00982</t>
  </si>
  <si>
    <t>FAD + Succinate &lt;=&gt; Fumarate + FADH2</t>
  </si>
  <si>
    <t>rxn00286</t>
  </si>
  <si>
    <t>R00406</t>
  </si>
  <si>
    <t>cpd00078 + cpd00130 &lt;=&gt; cpd00036 + cpd02662</t>
  </si>
  <si>
    <t>Succinyl-CoA + MALA &lt;=&gt; Succinate + Malyl-CoA</t>
  </si>
  <si>
    <t>rxn00287</t>
  </si>
  <si>
    <t>Succinyl-CoA hydrolase</t>
  </si>
  <si>
    <t>|3.1.2.3|</t>
  </si>
  <si>
    <t>R00407</t>
  </si>
  <si>
    <t>cpd00001 + cpd00078 &lt;=&gt; cpd00010 + cpd00036 + cpd00067</t>
  </si>
  <si>
    <t>H2O + Succinyl-CoA &lt;=&gt; CoA + Succinate + H+</t>
  </si>
  <si>
    <t>rxn00285</t>
  </si>
  <si>
    <t>Succinate:CoA ligase (ADP-forming)</t>
  </si>
  <si>
    <t>6.2.1.4|6.2.1.5</t>
  </si>
  <si>
    <t>R00405</t>
  </si>
  <si>
    <t>cpd00002 + cpd00010 + cpd00036 &lt;=&gt; cpd00008 + cpd00009 + cpd00078</t>
  </si>
  <si>
    <t>ATP + CoA + Succinate &lt;=&gt; ADP + Phosphate + Succinyl-CoA</t>
  </si>
  <si>
    <t>rxn00283</t>
  </si>
  <si>
    <t>L-Alanine racemase</t>
  </si>
  <si>
    <t>5.1.1.1</t>
  </si>
  <si>
    <t>R00401</t>
  </si>
  <si>
    <t>cpd00035 &lt;=&gt; cpd00117</t>
  </si>
  <si>
    <t>ALA &lt;=&gt; D-Ala</t>
  </si>
  <si>
    <t>rxn00284</t>
  </si>
  <si>
    <t>succinate:NAD+ oxidoreductase</t>
  </si>
  <si>
    <t>|1.3.1.6|</t>
  </si>
  <si>
    <t>R00402</t>
  </si>
  <si>
    <t>cpd00003 + cpd00036 &lt;=&gt; cpd00004 + cpd00067 + cpd00106</t>
  </si>
  <si>
    <t>NAD + Succinate &lt;=&gt; NADH + H+ + Fumarate</t>
  </si>
  <si>
    <t>rxn00282</t>
  </si>
  <si>
    <t>L-Alanine:2-oxo-acid aminotransferase</t>
  </si>
  <si>
    <t>|2.6.1.12|</t>
  </si>
  <si>
    <t>R00400</t>
  </si>
  <si>
    <t>cpd00032 + cpd00035 &lt;=&gt; cpd00020 + cpd00041</t>
  </si>
  <si>
    <t>Oxaloacetate + ALA &lt;=&gt; Pyruvate + Aspartate</t>
  </si>
  <si>
    <t>rxn00281</t>
  </si>
  <si>
    <t>cpd00022 + cpd00035 &lt;=&gt; cpd00010 + cpd02121</t>
  </si>
  <si>
    <t>Acetyl-CoA + ALA &lt;=&gt; CoA + 2-Amino-4-oxopentanoate</t>
  </si>
  <si>
    <t>rxn00280</t>
  </si>
  <si>
    <t>2,2'-iminodipropanoate:NAD+ oxidoreductase (L-alanine-forming)</t>
  </si>
  <si>
    <t>|1.5.1.17|</t>
  </si>
  <si>
    <t>R00398</t>
  </si>
  <si>
    <t>cpd00001 + cpd00003 + cpd02051 &lt;=&gt; cpd00004 + cpd00020 + cpd00035 + cpd00067</t>
  </si>
  <si>
    <t>H2O + NAD + Alanopine &lt;=&gt; NADH + Pyruvate + ALA + H+</t>
  </si>
  <si>
    <t>rxn00279</t>
  </si>
  <si>
    <t>L-Aspartate 4-carboxy-lyase</t>
  </si>
  <si>
    <t>R00397</t>
  </si>
  <si>
    <t>cpd00041 + cpd00067 &lt;=&gt; cpd00011 + cpd00035</t>
  </si>
  <si>
    <t>Aspartate + H+ &lt;=&gt; CO2 + ALA</t>
  </si>
  <si>
    <t>rxn00277</t>
  </si>
  <si>
    <t>cpd00033 &lt;=&gt; cpd00150</t>
  </si>
  <si>
    <t>Gly &lt;= CN-</t>
  </si>
  <si>
    <t>rxn00278</t>
  </si>
  <si>
    <t>L-Alanine:NAD+ oxidoreductase (deaminating)</t>
  </si>
  <si>
    <t>|1.4.1.1|</t>
  </si>
  <si>
    <t>R00396</t>
  </si>
  <si>
    <t>cpd00001 + cpd00003 + cpd00035 &lt;=&gt; cpd00004 + cpd00013 + cpd00020 + cpd00067</t>
  </si>
  <si>
    <t>H2O + NAD + ALA &lt;=&gt; NADH + NH3 + Pyruvate + H+</t>
  </si>
  <si>
    <t>rxn00276</t>
  </si>
  <si>
    <t>Glycine:oxaloacetate aminotransferase</t>
  </si>
  <si>
    <t>|2.6.1.35|</t>
  </si>
  <si>
    <t>R00373</t>
  </si>
  <si>
    <t>cpd00032 + cpd00033 &lt;=&gt; cpd00040 + cpd00041</t>
  </si>
  <si>
    <t>Oxaloacetate + Gly &lt;=&gt; Glyoxylate + Aspartate</t>
  </si>
  <si>
    <t>rxn00275</t>
  </si>
  <si>
    <t>Glycine:2-oxoglutarate aminotransferase</t>
  </si>
  <si>
    <t>|2.6.1.4|</t>
  </si>
  <si>
    <t>R00372</t>
  </si>
  <si>
    <t>cpd00024 + cpd00033 &lt;=&gt; cpd00023 + cpd00040</t>
  </si>
  <si>
    <t>2-Oxoglutarate + Gly &lt;=&gt; GLU + Glyoxylate</t>
  </si>
  <si>
    <t>rxn00274</t>
  </si>
  <si>
    <t>2.3.1.29|2.3.1.37</t>
  </si>
  <si>
    <t>R00371</t>
  </si>
  <si>
    <t>cpd00022 + cpd00033 &lt;=&gt; cpd00010 + cpd02211</t>
  </si>
  <si>
    <t>Acetyl-CoA + Gly &lt;=&gt; CoA + L-2-Amino-acetoacetate</t>
  </si>
  <si>
    <t>rxn00273</t>
  </si>
  <si>
    <t>Acetyl-CoA:glycine C-acetyltransferase</t>
  </si>
  <si>
    <t>|2.3.1.29|</t>
  </si>
  <si>
    <t>cpd00022 + cpd00033 &lt;=&gt; cpd00010 + cpd02053</t>
  </si>
  <si>
    <t>Acetyl-CoA + Gly &lt;=&gt; CoA + 2-Amino-acetoacetate</t>
  </si>
  <si>
    <t>rxn00272</t>
  </si>
  <si>
    <t>L-Alanine:glyoxylate aminotransferase</t>
  </si>
  <si>
    <t>|2.6.1.44|</t>
  </si>
  <si>
    <t>R00369</t>
  </si>
  <si>
    <t>cpd00035 + cpd00040 &lt;=&gt; cpd00020 + cpd00033</t>
  </si>
  <si>
    <t>ALA + Glyoxylate &lt;=&gt; Pyruvate + Gly</t>
  </si>
  <si>
    <t>rxn00271</t>
  </si>
  <si>
    <t>N-(carboxymethyl)-D-alanine:NAD+ oxidoreductase (glycine-forming)</t>
  </si>
  <si>
    <t>|1.5.1.22|</t>
  </si>
  <si>
    <t>R00368</t>
  </si>
  <si>
    <t>cpd00001 + cpd00003 + cpd02373 &lt;=&gt; cpd00004 + cpd00020 + cpd00033 + cpd00067</t>
  </si>
  <si>
    <t>H2O + NAD + N-(Carboxymethyl)-D-alanine &lt;=&gt; NADH + Pyruvate + Gly + H+</t>
  </si>
  <si>
    <t>rxn00270</t>
  </si>
  <si>
    <t>S-Adenosyl-L-methionine:glycine methyltransferase</t>
  </si>
  <si>
    <t>|2.1.1.20|2.1.1.156|</t>
  </si>
  <si>
    <t>R00367</t>
  </si>
  <si>
    <t>cpd00017 + cpd00033 &lt;=&gt; cpd00019 + cpd00067 + cpd00183</t>
  </si>
  <si>
    <t>SAM + Gly &lt;=&gt; S-Adenosylhomocysteine + H+ + Sarcosine</t>
  </si>
  <si>
    <t>rxn00269</t>
  </si>
  <si>
    <t>Aminoacetic acid:oxygen oxidoreductase (deaminating)</t>
  </si>
  <si>
    <t>R00366</t>
  </si>
  <si>
    <t>cpd00001 + cpd00007 + cpd00033 &lt;=&gt; cpd00013 + cpd00025 + cpd00040</t>
  </si>
  <si>
    <t>H2O + O2 + Gly &lt;=&gt; NH3 + H2O2 + Glyoxylate</t>
  </si>
  <si>
    <t>rxn00268</t>
  </si>
  <si>
    <t>glycine:NAD+ oxidoreductase (deaminating)</t>
  </si>
  <si>
    <t>|1.4.1.10|</t>
  </si>
  <si>
    <t>R00365</t>
  </si>
  <si>
    <t>10.147</t>
  </si>
  <si>
    <t>1.30406</t>
  </si>
  <si>
    <t>cpd00001 + cpd00003 + cpd00033 &lt;=&gt; cpd00004 + cpd00013 + cpd00040 + cpd00067</t>
  </si>
  <si>
    <t>H2O + NAD + Gly &lt;=&gt; NADH + NH3 + Glyoxylate + H+</t>
  </si>
  <si>
    <t>rxn00267</t>
  </si>
  <si>
    <t>Glycine:ferricytochrome-c oxidoreductase (deaminating)</t>
  </si>
  <si>
    <t>|1.4.2.1|</t>
  </si>
  <si>
    <t>R00364</t>
  </si>
  <si>
    <t>cpd00001 + cpd00033 + (2) cpd00109 &lt;=&gt; cpd00013 + cpd00040 + (2) cpd00067 + (2) cpd00110</t>
  </si>
  <si>
    <t>H2O + Gly + 2 Cytochrome c3+ &lt;=&gt; NH3 + Glyoxylate + 2 H+ + 2 Cytochrome c2+</t>
  </si>
  <si>
    <t>rxn00265</t>
  </si>
  <si>
    <t>Citrate oxaloacetate-lyase ((pro-3S)-CH2COO- --&gt;acetate)</t>
  </si>
  <si>
    <t>4.1.3.6</t>
  </si>
  <si>
    <t>R00362</t>
  </si>
  <si>
    <t>1.63</t>
  </si>
  <si>
    <t>0.663776</t>
  </si>
  <si>
    <t>cpd00137 &lt;=&gt; cpd00029 + cpd00032</t>
  </si>
  <si>
    <t>Citrate &lt;=&gt; ACET + Oxaloacetate</t>
  </si>
  <si>
    <t>rxn00266</t>
  </si>
  <si>
    <t>Oxaloacetate keto-enol-isomerase</t>
  </si>
  <si>
    <t>|5.3.2.2|</t>
  </si>
  <si>
    <t>R00363</t>
  </si>
  <si>
    <t>8.22</t>
  </si>
  <si>
    <t>0.73053</t>
  </si>
  <si>
    <t>cpd00032 &lt;=&gt; cpd02469</t>
  </si>
  <si>
    <t>Oxaloacetate &lt;=&gt; enol-Oxaloacetate</t>
  </si>
  <si>
    <t>rxn00264</t>
  </si>
  <si>
    <t>(S)-Malate:oxygen oxidoreductase</t>
  </si>
  <si>
    <t>|1.1.3.3|</t>
  </si>
  <si>
    <t>R00360</t>
  </si>
  <si>
    <t>cpd00007 + cpd00130 &lt;=&gt; cpd00025 + cpd00032</t>
  </si>
  <si>
    <t>O2 + MALA &lt;=&gt; H2O2 + Oxaloacetate</t>
  </si>
  <si>
    <t>rxn00263</t>
  </si>
  <si>
    <t>D-Aspartate:oxygen oxidoreductase (deaminating)</t>
  </si>
  <si>
    <t>|1.4.3.1|1.4.3.15|</t>
  </si>
  <si>
    <t>R00359</t>
  </si>
  <si>
    <t>cpd00001 + cpd00007 + cpd00320 &lt;=&gt; cpd00013 + cpd00025 + cpd00032</t>
  </si>
  <si>
    <t>H2O + O2 + D-Aspartate &lt;=&gt; NH3 + H2O2 + Oxaloacetate</t>
  </si>
  <si>
    <t>rxn00262</t>
  </si>
  <si>
    <t>L-Aspartic acid:oxygen oxidoreductase (deaminating)</t>
  </si>
  <si>
    <t>|1.4.3.2|1.4.3.16|</t>
  </si>
  <si>
    <t>R00357</t>
  </si>
  <si>
    <t>cpd00001 + cpd00007 + cpd00041 &lt;=&gt; cpd00013 + cpd00025 + cpd00032</t>
  </si>
  <si>
    <t>H2O + O2 + Aspartate &lt;=&gt; NH3 + H2O2 + Oxaloacetate</t>
  </si>
  <si>
    <t>rxn00261</t>
  </si>
  <si>
    <t>170.599</t>
  </si>
  <si>
    <t>1.93572</t>
  </si>
  <si>
    <t>cpd00013 + cpd00024 + cpd00032 &lt;=&gt; (2) cpd00007 + (3) cpd00067 + cpd03366</t>
  </si>
  <si>
    <t>NH3 + 2-Oxoglutarate + Oxaloacetate =&gt; 2 O2 + 3 H+ + 5-(2'-Carboxyethyl)-4,6-dihydroxypicolinate</t>
  </si>
  <si>
    <t>rxn00260</t>
  </si>
  <si>
    <t>2.6.1.1</t>
  </si>
  <si>
    <t>R00355</t>
  </si>
  <si>
    <t>cpd00024 + cpd00041 &lt;=&gt; cpd00023 + cpd00032</t>
  </si>
  <si>
    <t>2-Oxoglutarate + Aspartate &lt;=&gt; GLU + Oxaloacetate</t>
  </si>
  <si>
    <t>rxn00258</t>
  </si>
  <si>
    <t>Malonyl-CoA:pyruvate carboxyltransferase</t>
  </si>
  <si>
    <t>R00353</t>
  </si>
  <si>
    <t>cpd00020 + cpd00070 &lt;=&gt; cpd00022 + cpd00032</t>
  </si>
  <si>
    <t>Pyruvate + Malonyl-CoA &lt;=&gt; Acetyl-CoA + Oxaloacetate</t>
  </si>
  <si>
    <t>rxn00259</t>
  </si>
  <si>
    <t>(3S)-Citryl-CoA oxaloacetate-lyase</t>
  </si>
  <si>
    <t>|4.1.3.34|</t>
  </si>
  <si>
    <t>R00354</t>
  </si>
  <si>
    <t>3.17</t>
  </si>
  <si>
    <t>0.436072</t>
  </si>
  <si>
    <t>cpd00442 &lt;=&gt; cpd00022 + cpd00032</t>
  </si>
  <si>
    <t>(3S)-Citryl-CoA &lt;=&gt; Acetyl-CoA + Oxaloacetate</t>
  </si>
  <si>
    <t>rxn00257</t>
  </si>
  <si>
    <t>ATP:citrate oxaloacetate-lyase ((pro-3S)-CH2COO- -&gt;acetyl-CoA)</t>
  </si>
  <si>
    <t>|2.3.3.8|</t>
  </si>
  <si>
    <t>R00352</t>
  </si>
  <si>
    <t>2.11</t>
  </si>
  <si>
    <t>1.31428</t>
  </si>
  <si>
    <t>cpd00002 + cpd00010 + cpd00137 &lt;=&gt; cpd00008 + cpd00009 + cpd00022 + cpd00032</t>
  </si>
  <si>
    <t>ATP + CoA + Citrate &lt;=&gt; ADP + Phosphate + Acetyl-CoA + Oxaloacetate</t>
  </si>
  <si>
    <t>rxn00256</t>
  </si>
  <si>
    <t>Citrate oxaloacetate-lyase ((pro-3S)-CH2COO- -&gt; acetyl-CoA)</t>
  </si>
  <si>
    <t>2.3.3.1|2.3.3.3|4.1.3.7</t>
  </si>
  <si>
    <t>R00351</t>
  </si>
  <si>
    <t>cpd00010 + cpd00067 + cpd00137 &lt;=&gt; cpd00001 + cpd00022 + cpd00032</t>
  </si>
  <si>
    <t>CoA + H+ + Citrate &lt;=&gt; H2O + Acetyl-CoA + Oxaloacetate</t>
  </si>
  <si>
    <t>rxn00255</t>
  </si>
  <si>
    <t>4-Hydroxy-4-carboxymethyl-2-oxoglutarate pyruvate-lyase</t>
  </si>
  <si>
    <t>|4.1.3.17|</t>
  </si>
  <si>
    <t>R00350</t>
  </si>
  <si>
    <t>cpd02544 &lt;=&gt; cpd00020 + cpd00032</t>
  </si>
  <si>
    <t>4-Carboxy-4-hydroxy-2-oxoadipate &lt;=&gt; Pyruvate + Oxaloacetate</t>
  </si>
  <si>
    <t>rxn00253</t>
  </si>
  <si>
    <t>erythro-3-hydroxy-Ls-aspartate ammonia-lyase</t>
  </si>
  <si>
    <t>|4.3.1.20|</t>
  </si>
  <si>
    <t>R00347</t>
  </si>
  <si>
    <t>cpd02458 &lt;=&gt; cpd00013 + cpd00032</t>
  </si>
  <si>
    <t>erythro-3-Hydroxy-L-aspartate &lt;=&gt; NH3 + Oxaloacetate</t>
  </si>
  <si>
    <t>rxn00254</t>
  </si>
  <si>
    <t>2-Oxosuccinamate amidohydrolase</t>
  </si>
  <si>
    <t>|3.5.1.3|</t>
  </si>
  <si>
    <t>R00348</t>
  </si>
  <si>
    <t>cpd00001 + cpd01577 &lt;=&gt; cpd00013 + cpd00032</t>
  </si>
  <si>
    <t>H2O + 2-Oxosuccinamate &lt;=&gt; NH3 + Oxaloacetate</t>
  </si>
  <si>
    <t>rxn00252</t>
  </si>
  <si>
    <t>Pyrophosphate:oxaloacetate carboxy-lyase (transphosphorylating)</t>
  </si>
  <si>
    <t>|4.1.1.38|</t>
  </si>
  <si>
    <t>R00346</t>
  </si>
  <si>
    <t>1.136</t>
  </si>
  <si>
    <t>1.0823</t>
  </si>
  <si>
    <t>cpd00012 + cpd00032 &lt;=&gt; cpd00009 + cpd00011 + cpd00061</t>
  </si>
  <si>
    <t>PPi + Oxaloacetate &lt;=&gt; Phosphate + CO2 + PEP</t>
  </si>
  <si>
    <t>rxn00251</t>
  </si>
  <si>
    <t>Orthophosphate:oxaloacetate carboxyl-lyase (phosphorylating)</t>
  </si>
  <si>
    <t>4.1.1.31</t>
  </si>
  <si>
    <t>R00345</t>
  </si>
  <si>
    <t>6.527</t>
  </si>
  <si>
    <t>cpd00009 + cpd00032 + (2) cpd00067 &lt;=&gt; cpd00001 + cpd00011 + cpd00061</t>
  </si>
  <si>
    <t>Phosphate + Oxaloacetate + 2 H+ &lt;=&gt; H2O + CO2 + PEP</t>
  </si>
  <si>
    <t>rxn00250</t>
  </si>
  <si>
    <t>Pyruvate:carbon-dioxide ligase (ADP-forming)</t>
  </si>
  <si>
    <t>|6.4.1.1|</t>
  </si>
  <si>
    <t>R00344</t>
  </si>
  <si>
    <t>cpd00002 + cpd00020 + cpd00242 &lt;=&gt; cpd00008 + cpd00009 + cpd00032 + cpd00067</t>
  </si>
  <si>
    <t>ATP + Pyruvate + HCO3- &lt;=&gt; ADP + Phosphate + Oxaloacetate + H+</t>
  </si>
  <si>
    <t>rxn00249</t>
  </si>
  <si>
    <t>(S)-Malate:NADP+ oxidoreductase</t>
  </si>
  <si>
    <t>|1.1.1.82|</t>
  </si>
  <si>
    <t>R00343</t>
  </si>
  <si>
    <t>cpd00006 + cpd00130 &lt;=&gt; cpd00005 + cpd00032 + cpd00067</t>
  </si>
  <si>
    <t>TPN + MALA &lt;=&gt; TPNH + Oxaloacetate + H+</t>
  </si>
  <si>
    <t>rxn00248</t>
  </si>
  <si>
    <t>(S)-malate:NAD+ oxidoreductase</t>
  </si>
  <si>
    <t>1.1.1.37</t>
  </si>
  <si>
    <t>R00342</t>
  </si>
  <si>
    <t>cpd00003 + cpd00130 &lt;=&gt; cpd00004 + cpd00032 + cpd00067</t>
  </si>
  <si>
    <t>NAD + MALA &lt;=&gt; NADH + Oxaloacetate + H+</t>
  </si>
  <si>
    <t>rxn00247</t>
  </si>
  <si>
    <t>ATP:oxaloacetate carboxy-lyase (transphosphorylating)</t>
  </si>
  <si>
    <t>4.1.1.49</t>
  </si>
  <si>
    <t>R00341</t>
  </si>
  <si>
    <t>cpd00002 + cpd00032 + cpd00067 &lt;=&gt; cpd00008 + cpd00011 + cpd00061</t>
  </si>
  <si>
    <t>ATP + Oxaloacetate + H+ &lt;=&gt; ADP + CO2 + PEP</t>
  </si>
  <si>
    <t>rxn00245</t>
  </si>
  <si>
    <t>(R,R)-Tartrate hydro-lyase</t>
  </si>
  <si>
    <t>4.2.1.32|4.2.1.81</t>
  </si>
  <si>
    <t>R00339</t>
  </si>
  <si>
    <t>cpd00666 &lt;=&gt; cpd00001 + cpd00032</t>
  </si>
  <si>
    <t>Tartrate &lt;=&gt; H2O + Oxaloacetate</t>
  </si>
  <si>
    <t>rxn00244</t>
  </si>
  <si>
    <t>Oxaloacetate acetylhydrolase</t>
  </si>
  <si>
    <t>|3.7.1.1|</t>
  </si>
  <si>
    <t>R00338</t>
  </si>
  <si>
    <t>-11.613</t>
  </si>
  <si>
    <t>0.934281</t>
  </si>
  <si>
    <t>cpd00001 + cpd00032 &lt;=&gt; cpd00029 + cpd00067 + cpd00180</t>
  </si>
  <si>
    <t>H2O + Oxaloacetate &lt;=&gt; ACET + H+ + Oxalate</t>
  </si>
  <si>
    <t>rxn00243</t>
  </si>
  <si>
    <t>GDPglucose glucohydrolase</t>
  </si>
  <si>
    <t>|3.2.1.42|</t>
  </si>
  <si>
    <t>R00337</t>
  </si>
  <si>
    <t>cpd00001 + cpd00315 &lt;=&gt; cpd00027 + cpd00031</t>
  </si>
  <si>
    <t>H2O + GDP-glucose &lt;=&gt; Glucose + GDP</t>
  </si>
  <si>
    <t>rxn00242</t>
  </si>
  <si>
    <t>Guanosine-3',5'-bis(diphosphate) 3'-pyrophosphohydrolase</t>
  </si>
  <si>
    <t>|3.1.7.2|</t>
  </si>
  <si>
    <t>R00336</t>
  </si>
  <si>
    <t>cpd00001 + cpd00905 &lt;=&gt; cpd00012 + cpd00031</t>
  </si>
  <si>
    <t>H2O + Guanosine 3',5'-bis(diphosphate) &lt;=&gt; PPi + GDP</t>
  </si>
  <si>
    <t>rxn00241</t>
  </si>
  <si>
    <t>GTP phosphohydrolase (vesicle-releasing)</t>
  </si>
  <si>
    <t>|3.6.1.5|3.6.5.1|3.6.5.2|3.6.5.3|3.6.5.4|3.6.5.5|3.6.5.6|3.6.1.15|</t>
  </si>
  <si>
    <t>R00335</t>
  </si>
  <si>
    <t>cpd00001 + cpd00038 &lt;=&gt; cpd00009 + cpd00031 + cpd00067</t>
  </si>
  <si>
    <t>H2O + GTP &lt;=&gt; Phosphate + GDP + H+</t>
  </si>
  <si>
    <t>rxn00240</t>
  </si>
  <si>
    <t>nucleoside-triphosphate:AMP phosphotransferase</t>
  </si>
  <si>
    <t>|2.7.4.10|</t>
  </si>
  <si>
    <t>R00333</t>
  </si>
  <si>
    <t>cpd00018 + cpd00173 &lt;=&gt; cpd00008 + cpd00354</t>
  </si>
  <si>
    <t>AMP + NTP &lt;=&gt; ADP + NDP</t>
  </si>
  <si>
    <t>rxn00239</t>
  </si>
  <si>
    <t>2.7.4.8</t>
  </si>
  <si>
    <t>R00332</t>
  </si>
  <si>
    <t>cpd00002 + cpd00126 &lt;=&gt; cpd00008 + cpd00031</t>
  </si>
  <si>
    <t>ATP + GMP &lt;=&gt; ADP + GDP</t>
  </si>
  <si>
    <t>rxn00237</t>
  </si>
  <si>
    <t>R00330</t>
  </si>
  <si>
    <t>cpd00002 + cpd00031 &lt;=&gt; cpd00008 + cpd00038</t>
  </si>
  <si>
    <t>ATP + GDP &lt;=&gt; ADP + GTP</t>
  </si>
  <si>
    <t>rxn00238</t>
  </si>
  <si>
    <t>R00331</t>
  </si>
  <si>
    <t>cpd00002 + cpd00354 &lt;=&gt; cpd00008 + cpd00173</t>
  </si>
  <si>
    <t>ATP + NDP &lt;=&gt; ADP + NTP</t>
  </si>
  <si>
    <t>rxn00235</t>
  </si>
  <si>
    <t>6-Acetyl-D-glucose acetylhydrolase</t>
  </si>
  <si>
    <t>|3.1.1.33|</t>
  </si>
  <si>
    <t>R00327</t>
  </si>
  <si>
    <t>cpd00001 + cpd01726 &lt;=&gt; cpd00027 + cpd00029 + cpd00067</t>
  </si>
  <si>
    <t>H2O + 6-Acetyl-D-glucose &lt;=&gt; Glucose + ACET + H+</t>
  </si>
  <si>
    <t>rxn00236</t>
  </si>
  <si>
    <t>GDP phosphohydrolase</t>
  </si>
  <si>
    <t>|3.6.1.5|3.6.1.6|3.6.1.42|</t>
  </si>
  <si>
    <t>R00328</t>
  </si>
  <si>
    <t>cpd00001 + cpd00031 &lt;=&gt; cpd00009 + cpd00067 + cpd00126</t>
  </si>
  <si>
    <t>H2O + GDP &lt;=&gt; Phosphate + H+ + GMP</t>
  </si>
  <si>
    <t>rxn00234</t>
  </si>
  <si>
    <t>(3S)-citramalate pyruvate-lyase</t>
  </si>
  <si>
    <t>|4.1.3.22|</t>
  </si>
  <si>
    <t>R00325</t>
  </si>
  <si>
    <t>cpd01701 &lt;=&gt; cpd00020 + cpd00029</t>
  </si>
  <si>
    <t>L-Citramalate &lt;=&gt; Pyruvate + ACET</t>
  </si>
  <si>
    <t>rxn00233</t>
  </si>
  <si>
    <t>Acetylpyruvate acetylhydrolase</t>
  </si>
  <si>
    <t>|3.7.1.6|</t>
  </si>
  <si>
    <t>R00324</t>
  </si>
  <si>
    <t>0.734921</t>
  </si>
  <si>
    <t>cpd00001 + cpd01443 &lt;=&gt; cpd00020 + cpd00029 + cpd00067</t>
  </si>
  <si>
    <t>H2O + Acetylpyruvate &lt;=&gt; Pyruvate + ACET + H+</t>
  </si>
  <si>
    <t>rxn00232</t>
  </si>
  <si>
    <t>5'-Acetylphosphoadenosine acylhydrolase</t>
  </si>
  <si>
    <t>R00322</t>
  </si>
  <si>
    <t>-31.883</t>
  </si>
  <si>
    <t>0.866551</t>
  </si>
  <si>
    <t>cpd00001 + cpd03566 &lt;=&gt; cpd00018 + cpd00029 + cpd00067</t>
  </si>
  <si>
    <t>H2O + Acetyl adenylate &lt;=&gt; AMP + ACET + H+</t>
  </si>
  <si>
    <t>rxn00231</t>
  </si>
  <si>
    <t>Acetamide amidohydrolase</t>
  </si>
  <si>
    <t>R00321</t>
  </si>
  <si>
    <t>-6.263</t>
  </si>
  <si>
    <t>1.0124</t>
  </si>
  <si>
    <t>cpd00001 + cpd03734 &lt;=&gt; cpd00013 + cpd00029</t>
  </si>
  <si>
    <t>H2O + Acetamide &lt;=&gt; NH3 + ACET</t>
  </si>
  <si>
    <t>rxn00230</t>
  </si>
  <si>
    <t>Pyrophosphate:acetate phosphotransferase</t>
  </si>
  <si>
    <t>|2.7.2.12|</t>
  </si>
  <si>
    <t>R00320</t>
  </si>
  <si>
    <t>5.596</t>
  </si>
  <si>
    <t>0.904987</t>
  </si>
  <si>
    <t>cpd00012 + cpd00029 &lt;=&gt; cpd00009 + cpd00196</t>
  </si>
  <si>
    <t>PPi + ACET &lt;=&gt; Phosphate + Acetylphosphate</t>
  </si>
  <si>
    <t>rxn00229</t>
  </si>
  <si>
    <t>(S)-Lactate:oxygen 2-oxidoreductase(decarboxylating)</t>
  </si>
  <si>
    <t>|1.13.12.4|</t>
  </si>
  <si>
    <t>R00319</t>
  </si>
  <si>
    <t>-117.987</t>
  </si>
  <si>
    <t>1.03126</t>
  </si>
  <si>
    <t>cpd00007 + cpd00159 &lt;=&gt; cpd00001 + cpd00011 + cpd00029</t>
  </si>
  <si>
    <t>O2 + LCTT &lt;=&gt; H2O + CO2 + ACET</t>
  </si>
  <si>
    <t>rxn00228</t>
  </si>
  <si>
    <t>Phosphonoacetate phosphonohydrolase</t>
  </si>
  <si>
    <t>|3.11.1.2|</t>
  </si>
  <si>
    <t>R00318</t>
  </si>
  <si>
    <t>-7.097</t>
  </si>
  <si>
    <t>0.981646</t>
  </si>
  <si>
    <t>cpd00001 + cpd03385 &lt;=&gt; cpd00009 + cpd00029</t>
  </si>
  <si>
    <t>H2O + Fosfonet &lt;=&gt; Phosphate + ACET</t>
  </si>
  <si>
    <t>rxn00227</t>
  </si>
  <si>
    <t>Acetyl phosphate phosphohydrolase</t>
  </si>
  <si>
    <t>R00317</t>
  </si>
  <si>
    <t>-10.987</t>
  </si>
  <si>
    <t>cpd00001 + cpd00196 &lt;=&gt; cpd00009 + cpd00029 + (2) cpd00067</t>
  </si>
  <si>
    <t>H2O + Acetylphosphate &lt;=&gt; Phosphate + ACET + 2 H+</t>
  </si>
  <si>
    <t>rxn00226</t>
  </si>
  <si>
    <t>Acetate:CoA ligase (AMP-forming)</t>
  </si>
  <si>
    <t>|6.2.1.1|</t>
  </si>
  <si>
    <t>R00316</t>
  </si>
  <si>
    <t>23.64</t>
  </si>
  <si>
    <t>cpd00002 + cpd00029 + cpd00067 &lt;=&gt; cpd00012 + cpd03566</t>
  </si>
  <si>
    <t>ATP + ACET + H+ &lt;=&gt; PPi + Acetyl adenylate</t>
  </si>
  <si>
    <t>rxn00225</t>
  </si>
  <si>
    <t>2.7.2.1|2.7.2.15</t>
  </si>
  <si>
    <t>R00315</t>
  </si>
  <si>
    <t>4.17</t>
  </si>
  <si>
    <t>0.577829</t>
  </si>
  <si>
    <t>cpd00002 + cpd00029 + cpd00067 &lt;=&gt; cpd00008 + cpd00196</t>
  </si>
  <si>
    <t>ATP + ACET + H+ &lt;=&gt; ADP + Acetylphosphate</t>
  </si>
  <si>
    <t>rxn00223</t>
  </si>
  <si>
    <t>xylose isomerase</t>
  </si>
  <si>
    <t>R00878</t>
  </si>
  <si>
    <t>cpd00027 &lt;=&gt; cpd00082</t>
  </si>
  <si>
    <t>Glucose &lt;=&gt; Levulose</t>
  </si>
  <si>
    <t>rxn00224</t>
  </si>
  <si>
    <t>Protoporphyrin ferro-lyase</t>
  </si>
  <si>
    <t>4.99.1.1</t>
  </si>
  <si>
    <t>R00310</t>
  </si>
  <si>
    <t>cpd01476 + cpd10515 &lt;=&gt; cpd00028 + (2) cpd00067</t>
  </si>
  <si>
    <t>Protoporphyrin + Fe2+ &lt;=&gt; Heme + 2 H+</t>
  </si>
  <si>
    <t>rxn00222</t>
  </si>
  <si>
    <t>|3.2.1.74|3.2.1.21|</t>
  </si>
  <si>
    <t>R00306</t>
  </si>
  <si>
    <t>cpd00001 + cpd00158 &lt;=&gt; (2) cpd00027</t>
  </si>
  <si>
    <t>H2O + CELB &lt;=&gt; 2 Glucose</t>
  </si>
  <si>
    <t>rxn00221</t>
  </si>
  <si>
    <t>D-Glucose-1-phosphate phosphohydrolase</t>
  </si>
  <si>
    <t>3.1.3.10</t>
  </si>
  <si>
    <t>R00304</t>
  </si>
  <si>
    <t>cpd00001 + cpd00089 &lt;=&gt; cpd00009 + cpd00027 + cpd00067</t>
  </si>
  <si>
    <t>H2O + Cori ester &lt;=&gt; Phosphate + Glucose + H+</t>
  </si>
  <si>
    <t>rxn00219</t>
  </si>
  <si>
    <t>Pyranose:oxygen 2-oxidoreductase</t>
  </si>
  <si>
    <t>|1.1.3.10|</t>
  </si>
  <si>
    <t>R00302</t>
  </si>
  <si>
    <t>cpd00007 + cpd00027 &lt;=&gt; cpd00025 + cpd01792</t>
  </si>
  <si>
    <t>O2 + Glucose &lt;=&gt; H2O2 + 2-Dehydro-D-glucose</t>
  </si>
  <si>
    <t>rxn00220</t>
  </si>
  <si>
    <t>D-Glucose-6-phosphate phosphohydrolase</t>
  </si>
  <si>
    <t>|3.1.3.9|3.1.3.58|</t>
  </si>
  <si>
    <t>R00303</t>
  </si>
  <si>
    <t>cpd00001 + cpd00079 &lt;=&gt; cpd00009 + cpd00027 + cpd00067</t>
  </si>
  <si>
    <t>H2O + Robison ester &lt;=&gt; Phosphate + Glucose + H+</t>
  </si>
  <si>
    <t>rxn00218</t>
  </si>
  <si>
    <t>D-Glucose:NADP+ 1-oxidoreductase</t>
  </si>
  <si>
    <t>R00301</t>
  </si>
  <si>
    <t>cpd00006 + cpd00027 &lt;=&gt; cpd00005 + cpd00067 + cpd01992</t>
  </si>
  <si>
    <t>TPN + Glucose &lt;=&gt; TPNH + H+ + D-Glucono-1,4-lactone</t>
  </si>
  <si>
    <t>rxn00217</t>
  </si>
  <si>
    <t>D-Glucose:NAD+ 1-oxidoreductase</t>
  </si>
  <si>
    <t>|1.1.1.118|1.1.1.121|</t>
  </si>
  <si>
    <t>R00300</t>
  </si>
  <si>
    <t>cpd00003 + cpd00027 &lt;=&gt; cpd00004 + cpd00067 + cpd00170</t>
  </si>
  <si>
    <t>NAD + Glucose &lt;=&gt; NADH + H+ + Gluconolactone</t>
  </si>
  <si>
    <t>rxn00216</t>
  </si>
  <si>
    <t>2.7.1.1|2.7.1.2</t>
  </si>
  <si>
    <t>R00299</t>
  </si>
  <si>
    <t>cpd00002 + cpd00027 &lt;=&gt; cpd00008 + cpd00079</t>
  </si>
  <si>
    <t>ATP + Glucose &lt;=&gt; ADP + Robison ester</t>
  </si>
  <si>
    <t>rxn00214</t>
  </si>
  <si>
    <t>UDPglucose 4-epimerase</t>
  </si>
  <si>
    <t>5.1.3.2</t>
  </si>
  <si>
    <t>R00291</t>
  </si>
  <si>
    <t>cpd00026 &lt;=&gt; cpd00043</t>
  </si>
  <si>
    <t>UDPglucose &lt;=&gt; UDPgalactose</t>
  </si>
  <si>
    <t>rxn00215</t>
  </si>
  <si>
    <t>UDPglucose 4,6-hydro-lyase</t>
  </si>
  <si>
    <t>|4.2.1.76|</t>
  </si>
  <si>
    <t>R00293</t>
  </si>
  <si>
    <t>cpd00026 &lt;=&gt; cpd00001 + cpd02528</t>
  </si>
  <si>
    <t>UDPglucose &lt;=&gt; H2O + UDP-4-oxo-6-deoxy-D-glucose</t>
  </si>
  <si>
    <t>rxn00213</t>
  </si>
  <si>
    <t>UTP:alpha-D-glucose-1-phosphate uridylyltransferase</t>
  </si>
  <si>
    <t>2.7.7.9</t>
  </si>
  <si>
    <t>R00289</t>
  </si>
  <si>
    <t>cpd00062 + cpd00089 &lt;=&gt; cpd00012 + cpd00026</t>
  </si>
  <si>
    <t>UTP + Cori ester &lt;=&gt; PPi + UDPglucose</t>
  </si>
  <si>
    <t>rxn00212</t>
  </si>
  <si>
    <t>UDPglucose pyrophosphohydrolase</t>
  </si>
  <si>
    <t>|3.6.1.8|3.6.1.9|3.6.1.45|</t>
  </si>
  <si>
    <t>R00287</t>
  </si>
  <si>
    <t>cpd00001 + cpd00026 &lt;=&gt; cpd00089 + cpd00091</t>
  </si>
  <si>
    <t>H2O + UDPglucose &lt;=&gt; Cori ester + UMP</t>
  </si>
  <si>
    <t>rxn00211</t>
  </si>
  <si>
    <t>UDPglucose:NAD+ oxidoreductase</t>
  </si>
  <si>
    <t>1.1.1.22</t>
  </si>
  <si>
    <t>R00286</t>
  </si>
  <si>
    <t>cpd00001 + (2) cpd00003 + cpd00026 &lt;=&gt; (2) cpd00004 + (3) cpd00067 + cpd00144</t>
  </si>
  <si>
    <t>H2O + 2 NAD + UDPglucose &lt;=&gt; 2 NADH + 3 H+ + UDPglucuronate</t>
  </si>
  <si>
    <t>rxn00210</t>
  </si>
  <si>
    <t>D-Glutamate(D-aspartate):oxygen oxidoreductase (deaminating)</t>
  </si>
  <si>
    <t>|1.4.3.7|1.4.3.15|</t>
  </si>
  <si>
    <t>R00279</t>
  </si>
  <si>
    <t>cpd00001 + cpd00007 + cpd00186 &lt;=&gt; cpd00013 + cpd00024 + cpd00025</t>
  </si>
  <si>
    <t>H2O + O2 + D-Glutamate &lt;=&gt; NH3 + 2-Oxoglutarate + H2O2</t>
  </si>
  <si>
    <t>rxn00209</t>
  </si>
  <si>
    <t>Pyridoxine 5-phosphate:oxygen oxidoreductase (deaminating)</t>
  </si>
  <si>
    <t>1.4.3.5</t>
  </si>
  <si>
    <t>R00278</t>
  </si>
  <si>
    <t>cpd00007 + cpd00478 &lt;=&gt; cpd00016 + cpd00025</t>
  </si>
  <si>
    <t>O2 + Pyridoxine phosphate &lt;=&gt; Pyridoxal phosphate + H2O2</t>
  </si>
  <si>
    <t>rxn00208</t>
  </si>
  <si>
    <t>Pyridoxamine-5'-phosphate:oxygen oxidoreductase (deaminating)</t>
  </si>
  <si>
    <t>R00277</t>
  </si>
  <si>
    <t>cpd00001 + cpd00007 + cpd00493 &lt;=&gt; cpd00013 + cpd00016 + cpd00025</t>
  </si>
  <si>
    <t>H2O + O2 + Pyridoxamine phosphate &lt;=&gt; NH3 + Pyridoxal phosphate + H2O2</t>
  </si>
  <si>
    <t>rxn00206</t>
  </si>
  <si>
    <t>Superoxide:superoxide oxidoreductase</t>
  </si>
  <si>
    <t>1.15.1.1</t>
  </si>
  <si>
    <t>R00275</t>
  </si>
  <si>
    <t>-35.9697</t>
  </si>
  <si>
    <t>(2) cpd00532 &lt;=&gt; cpd00007 + cpd00025</t>
  </si>
  <si>
    <t>2 O2- &lt;=&gt; O2 + H2O2</t>
  </si>
  <si>
    <t>rxn00207</t>
  </si>
  <si>
    <t>Carbon-monoxide:oxygen oxidoreductase</t>
  </si>
  <si>
    <t>|1.2.2.4|</t>
  </si>
  <si>
    <t>R00276</t>
  </si>
  <si>
    <t>cpd00011 + cpd00025 + cpd00067 &lt;=&gt; cpd00001 + cpd00007 + cpd00204</t>
  </si>
  <si>
    <t>CO2 + H2O2 + H+ &lt;=&gt; H2O + O2 + CO</t>
  </si>
  <si>
    <t>rxn00205</t>
  </si>
  <si>
    <t>Glutathione:hydrogen-peroxide oxidoreductase</t>
  </si>
  <si>
    <t>R00274</t>
  </si>
  <si>
    <t>-74.146</t>
  </si>
  <si>
    <t>2.07557</t>
  </si>
  <si>
    <t>cpd00025 + (2) cpd00042 &lt;=&gt; (2) cpd00001 + cpd00111</t>
  </si>
  <si>
    <t>H2O2 + 2 GSH &lt;=&gt; 2 H2O + GSSG</t>
  </si>
  <si>
    <t>rxn00204</t>
  </si>
  <si>
    <t>oxalate:oxygen oxidoreductase</t>
  </si>
  <si>
    <t>|1.2.3.4|</t>
  </si>
  <si>
    <t>R00273</t>
  </si>
  <si>
    <t>-40.4297</t>
  </si>
  <si>
    <t>cpd00007 + (2) cpd00067 + cpd00180 &lt;=&gt; (2) cpd00011 + cpd00025</t>
  </si>
  <si>
    <t>O2 + 2 H+ + Oxalate &lt;=&gt; 2 CO2 + H2O2</t>
  </si>
  <si>
    <t>rxn00203</t>
  </si>
  <si>
    <t>|4.1.1.71|</t>
  </si>
  <si>
    <t>R00272</t>
  </si>
  <si>
    <t>cpd00024 + cpd00067 &lt;=&gt; cpd00011 + cpd00199</t>
  </si>
  <si>
    <t>2-Oxoglutarate + H+ &lt;=&gt; CO2 + 4-Oxobutanoate</t>
  </si>
  <si>
    <t>rxn00202</t>
  </si>
  <si>
    <t>2-Hydroxybutane-1,2,4-tricarboxylate 2-oxoglutarate-lyase</t>
  </si>
  <si>
    <t>|2.3.3.14|4.1.3.21|</t>
  </si>
  <si>
    <t>R00271</t>
  </si>
  <si>
    <t>cpd00010 + cpd00067 + cpd00919 &lt;=&gt; cpd00001 + cpd00022 + cpd00024</t>
  </si>
  <si>
    <t>CoA + H+ + Homocitrate &lt;=&gt; H2O + Acetyl-CoA + 2-Oxoglutarate</t>
  </si>
  <si>
    <t>rxn00201</t>
  </si>
  <si>
    <t>R00270</t>
  </si>
  <si>
    <t>cpd00013 + cpd00024 &lt;=&gt; cpd00001 + cpd03303</t>
  </si>
  <si>
    <t>NH3 + 2-Oxoglutarate &lt;=&gt; H2O + 4-Oxoglutaramate</t>
  </si>
  <si>
    <t>rxn00199</t>
  </si>
  <si>
    <t>Oxalosuccinate:NADP+ oxidoreductase (decarboxylating)</t>
  </si>
  <si>
    <t>R00268</t>
  </si>
  <si>
    <t>cpd00067 + cpd03187 &lt;=&gt; cpd00011 + cpd00024</t>
  </si>
  <si>
    <t>H+ + Oxalosuccinate &lt;=&gt; CO2 + 2-Oxoglutarate</t>
  </si>
  <si>
    <t>rxn00200</t>
  </si>
  <si>
    <t>2-Oxoglutaramate amidohydrolase</t>
  </si>
  <si>
    <t>R00269</t>
  </si>
  <si>
    <t>cpd00001 + cpd00695 &lt;=&gt; cpd00013 + cpd00024</t>
  </si>
  <si>
    <t>H2O + 2-Oxoglutaramate &lt;=&gt; NH3 + 2-Oxoglutarate</t>
  </si>
  <si>
    <t>rxn00198</t>
  </si>
  <si>
    <t>1.1.1.42</t>
  </si>
  <si>
    <t>R00267</t>
  </si>
  <si>
    <t>cpd00006 + cpd00260 &lt;=&gt; cpd00005 + cpd00011 + cpd00024</t>
  </si>
  <si>
    <t>TPN + Isocitrate &lt;=&gt; TPNH + CO2 + 2-Oxoglutarate</t>
  </si>
  <si>
    <t>rxn00197</t>
  </si>
  <si>
    <t>2-Oxoglutarate:NADP+ 2-oxidoreductase (CoA-succinylating)</t>
  </si>
  <si>
    <t>|1.2.1.52|</t>
  </si>
  <si>
    <t>R00265</t>
  </si>
  <si>
    <t>cpd00006 + cpd00010 + cpd00024 &lt;=&gt; cpd00005 + cpd00011 + cpd00078</t>
  </si>
  <si>
    <t>TPN + CoA + 2-Oxoglutarate &lt;=&gt; TPNH + CO2 + Succinyl-CoA</t>
  </si>
  <si>
    <t>rxn00196</t>
  </si>
  <si>
    <t>2,5-dioxopentanoate:NADP+ 5-oxidoreductase</t>
  </si>
  <si>
    <t>|1.2.1.26|</t>
  </si>
  <si>
    <t>R00264</t>
  </si>
  <si>
    <t>cpd00001 + cpd00006 + cpd00340 &lt;=&gt; cpd00005 + cpd00024 + (2) cpd00067</t>
  </si>
  <si>
    <t>H2O + TPN + 2,5-Dioxopentanoate &lt;=&gt; TPNH + 2-Oxoglutarate + 2 H+</t>
  </si>
  <si>
    <t>rxn00194</t>
  </si>
  <si>
    <t>L-Glutamate 1-carboxy-lyase</t>
  </si>
  <si>
    <t>4.1.1.15|4.1.1.19</t>
  </si>
  <si>
    <t>R00261</t>
  </si>
  <si>
    <t>cpd00023 + cpd00067 &lt;=&gt; cpd00011 + cpd00281</t>
  </si>
  <si>
    <t>GLU + H+ &lt;=&gt; CO2 + GABA</t>
  </si>
  <si>
    <t>rxn00195</t>
  </si>
  <si>
    <t>L-threo-3-Methylaspartate carboxy-aminomethylmutase</t>
  </si>
  <si>
    <t>|5.4.99.1|</t>
  </si>
  <si>
    <t>R00262</t>
  </si>
  <si>
    <t>cpd02273 &lt;=&gt; cpd00023</t>
  </si>
  <si>
    <t>L-threo-3-Methylaspartate &lt;=&gt; GLU</t>
  </si>
  <si>
    <t>rxn00193</t>
  </si>
  <si>
    <t>L-Glutamate racemase</t>
  </si>
  <si>
    <t>5.1.1.3</t>
  </si>
  <si>
    <t>R00260</t>
  </si>
  <si>
    <t>cpd00023 &lt;=&gt; cpd00186</t>
  </si>
  <si>
    <t>GLU &lt;=&gt; D-Glutamate</t>
  </si>
  <si>
    <t>rxn00192</t>
  </si>
  <si>
    <t>Acetyl-CoA:L-glutamate N-acetyltransferase</t>
  </si>
  <si>
    <t>2.3.1.1</t>
  </si>
  <si>
    <t>R00259</t>
  </si>
  <si>
    <t>cpd00022 + cpd00023 &lt;=&gt; cpd00010 + cpd00067 + cpd00477</t>
  </si>
  <si>
    <t>Acetyl-CoA + GLU &lt;=&gt; CoA + H+ + N-Acetyl-L-glutamate</t>
  </si>
  <si>
    <t>rxn00191</t>
  </si>
  <si>
    <t>L-Alanine:2-oxoglutarate aminotransferase</t>
  </si>
  <si>
    <t>2.6.1.2</t>
  </si>
  <si>
    <t>R00258</t>
  </si>
  <si>
    <t>cpd00024 + cpd00035 &lt;=&gt; cpd00020 + cpd00023</t>
  </si>
  <si>
    <t>2-Oxoglutarate + ALA &lt;=&gt; Pyruvate + GLU</t>
  </si>
  <si>
    <t>rxn00190</t>
  </si>
  <si>
    <t>Deamido-NAD+:L-glutamine amido-ligase (AMP-forming)</t>
  </si>
  <si>
    <t>|6.3.5.1|</t>
  </si>
  <si>
    <t>R00257</t>
  </si>
  <si>
    <t>cpd00001 + cpd00002 + cpd00053 + cpd00638 &lt;=&gt; cpd00003 + cpd00012 + cpd00018 + cpd00023</t>
  </si>
  <si>
    <t>H2O + ATP + L-Glutamine + Deamido-NAD &lt;=&gt; NAD + PPi + AMP + GLU</t>
  </si>
  <si>
    <t>rxn00189</t>
  </si>
  <si>
    <t>L-Glutamine amidohydrolase</t>
  </si>
  <si>
    <t>3.5.1.2|3.5.1.38|6.3.5.5</t>
  </si>
  <si>
    <t>R00256</t>
  </si>
  <si>
    <t>cpd00001 + cpd00053 &lt;=&gt; cpd00013 + cpd00023</t>
  </si>
  <si>
    <t>H2O + L-Glutamine &lt;=&gt; NH3 + GLU</t>
  </si>
  <si>
    <t>rxn00188</t>
  </si>
  <si>
    <t>R00254</t>
  </si>
  <si>
    <t>-2.727</t>
  </si>
  <si>
    <t>cpd00011 + cpd00013 + cpd00023 &lt;=&gt; cpd00001 + (2) cpd00067 + cpd03460</t>
  </si>
  <si>
    <t>CO2 + NH3 + GLU &lt;=&gt; H2O + 2 H+ + N-Carbamyl-L-glutamate</t>
  </si>
  <si>
    <t>rxn00187</t>
  </si>
  <si>
    <t>L-Glutamate:ammonia ligase (ADP-forming)</t>
  </si>
  <si>
    <t>6.3.1.2</t>
  </si>
  <si>
    <t>R00253</t>
  </si>
  <si>
    <t>cpd00002 + cpd00013 + cpd00023 &lt;=&gt; cpd00008 + cpd00009 + cpd00053 + cpd00067</t>
  </si>
  <si>
    <t>ATP + NH3 + GLU &lt;=&gt; ADP + Phosphate + L-Glutamine + H+</t>
  </si>
  <si>
    <t>rxn00186</t>
  </si>
  <si>
    <t>5-Oxoproline amidohydrolase (ATP-hydrolysing)</t>
  </si>
  <si>
    <t>|3.5.2.9|</t>
  </si>
  <si>
    <t>R00251</t>
  </si>
  <si>
    <t>-4.14</t>
  </si>
  <si>
    <t>1.46627</t>
  </si>
  <si>
    <t>(2) cpd00001 + cpd00002 + cpd01293 &lt;=&gt; cpd00008 + cpd00009 + cpd00023 + cpd00067</t>
  </si>
  <si>
    <t>2 H2O + ATP + 5-Oxoproline &lt;=&gt; ADP + Phosphate + GLU + H+</t>
  </si>
  <si>
    <t>rxn00185</t>
  </si>
  <si>
    <t>L-Glutamate:oxygen oxidoreductase (deaminating)</t>
  </si>
  <si>
    <t>|1.4.3.11|</t>
  </si>
  <si>
    <t>R00250</t>
  </si>
  <si>
    <t>cpd00001 + cpd00007 + cpd00023 &lt;=&gt; cpd00013 + cpd00024 + cpd00025</t>
  </si>
  <si>
    <t>H2O + O2 + GLU &lt;=&gt; NH3 + 2-Oxoglutarate + H2O2</t>
  </si>
  <si>
    <t>rxn00184</t>
  </si>
  <si>
    <t>L-Glutamate:NADP+ oxidoreductase (deaminating)</t>
  </si>
  <si>
    <t>1.4.1.3|1.4.1.4</t>
  </si>
  <si>
    <t>R00248</t>
  </si>
  <si>
    <t>cpd00001 + cpd00006 + cpd00023 &lt;=&gt; cpd00005 + cpd00013 + cpd00024 + cpd00067</t>
  </si>
  <si>
    <t>H2O + TPN + GLU &lt;=&gt; TPNH + NH3 + 2-Oxoglutarate + H+</t>
  </si>
  <si>
    <t>rxn00183</t>
  </si>
  <si>
    <t>L-Glutamate 5-semialdehyde:NAD+ oxidoreductase</t>
  </si>
  <si>
    <t>R00245</t>
  </si>
  <si>
    <t>cpd00001 + cpd00003 + cpd00858 &lt;=&gt; cpd00004 + cpd00023 + (2) cpd00067</t>
  </si>
  <si>
    <t>H2O + NAD + L-Glutamate5-semialdehyde &lt;=&gt; NADH + GLU + 2 H+</t>
  </si>
  <si>
    <t>rxn00181</t>
  </si>
  <si>
    <t>ATP:L-glutamate 1-phosphotransferase</t>
  </si>
  <si>
    <t>|2.7.2.13|</t>
  </si>
  <si>
    <t>R00241</t>
  </si>
  <si>
    <t>cpd00002 + cpd00023 + cpd00067 &lt;=&gt; cpd00008 + cpd03413</t>
  </si>
  <si>
    <t>ATP + GLU + H+ &lt;=&gt; ADP + L-Glutamyl 1-phosphate</t>
  </si>
  <si>
    <t>rxn00182</t>
  </si>
  <si>
    <t>L-Glutamate:NAD+ oxidoreductase (deaminating)</t>
  </si>
  <si>
    <t>|1.4.1.2|1.4.1.3|1.4.1.4|</t>
  </si>
  <si>
    <t>R00243</t>
  </si>
  <si>
    <t>cpd00001 + cpd00003 + cpd00023 &lt;=&gt; cpd00004 + cpd00013 + cpd00024 + cpd00067</t>
  </si>
  <si>
    <t>H2O + NAD + GLU &lt;=&gt; NADH + NH3 + 2-Oxoglutarate + H+</t>
  </si>
  <si>
    <t>rxn00180</t>
  </si>
  <si>
    <t>cpd00002 + cpd00023 + cpd00067 &lt;=&gt; cpd00008 + cpd02339</t>
  </si>
  <si>
    <t>ATP + GLU + H+ &lt;=&gt; ADP + alpha-D-Glutamyl phosphate</t>
  </si>
  <si>
    <t>rxn00178</t>
  </si>
  <si>
    <t>2.3.1.16|2.3.1.9</t>
  </si>
  <si>
    <t>R00238</t>
  </si>
  <si>
    <t>(2) cpd00022 &lt;=&gt; cpd00010 + cpd00279</t>
  </si>
  <si>
    <t>2 Acetyl-CoA &lt;=&gt; CoA + Acetoacetyl-CoA</t>
  </si>
  <si>
    <t>rxn00179</t>
  </si>
  <si>
    <t>ATP:L-glutamate 5-phosphotransferase</t>
  </si>
  <si>
    <t>2.7.2.11</t>
  </si>
  <si>
    <t>R00239</t>
  </si>
  <si>
    <t>cpd00002 + cpd00023 + cpd00067 &lt;=&gt; cpd00008 + cpd02097</t>
  </si>
  <si>
    <t>ATP + GLU + H+ &lt;=&gt; ADP + L-Glutamyl 5-phosphate</t>
  </si>
  <si>
    <t>rxn00177</t>
  </si>
  <si>
    <t>(3S)-Citramalyl-CoA pyruvate-lyase</t>
  </si>
  <si>
    <t>|4.1.3.22|4.1.3.25|</t>
  </si>
  <si>
    <t>R00237</t>
  </si>
  <si>
    <t>cpd00743 &lt;=&gt; cpd00020 + cpd00022</t>
  </si>
  <si>
    <t>L-Citramalyl-CoA &lt;=&gt; Pyruvate + Acetyl-CoA</t>
  </si>
  <si>
    <t>rxn00176</t>
  </si>
  <si>
    <t>Acetyl adenylate:CoA ligase (AMP-forming)</t>
  </si>
  <si>
    <t>R00236</t>
  </si>
  <si>
    <t>cpd00010 + cpd03566 &lt;=&gt; cpd00018 + cpd00022</t>
  </si>
  <si>
    <t>CoA + Acetyl adenylate &lt;=&gt; AMP + Acetyl-CoA</t>
  </si>
  <si>
    <t>rxn00175</t>
  </si>
  <si>
    <t>6.2.1.1</t>
  </si>
  <si>
    <t>R00235</t>
  </si>
  <si>
    <t>-0.946</t>
  </si>
  <si>
    <t>1.32913</t>
  </si>
  <si>
    <t>cpd00002 + cpd00010 + cpd00029 + cpd00067 &lt;=&gt; cpd00012 + cpd00018 + cpd00022</t>
  </si>
  <si>
    <t>ATP + CoA + ACET + H+ &lt;=&gt; PPi + AMP + Acetyl-CoA</t>
  </si>
  <si>
    <t>rxn00174</t>
  </si>
  <si>
    <t>Malonyl-CoA carboxy-lyase</t>
  </si>
  <si>
    <t>R00233</t>
  </si>
  <si>
    <t>cpd00067 + cpd00070 &lt;=&gt; cpd00011 + cpd00022</t>
  </si>
  <si>
    <t>H+ + Malonyl-CoA &lt;=&gt; CO2 + Acetyl-CoA</t>
  </si>
  <si>
    <t>rxn00173</t>
  </si>
  <si>
    <t>Acetyl-CoA:orthophosphate acetyltransferase</t>
  </si>
  <si>
    <t>2.3.1.8</t>
  </si>
  <si>
    <t>R00230</t>
  </si>
  <si>
    <t>cpd00009 + cpd00022 + cpd00067 &lt;=&gt; cpd00010 + cpd00196</t>
  </si>
  <si>
    <t>Phosphate + Acetyl-CoA + H+ &lt;=&gt; CoA + Acetylphosphate</t>
  </si>
  <si>
    <t>rxn00172</t>
  </si>
  <si>
    <t>Acetate:CoA ligase (ADP-forming)</t>
  </si>
  <si>
    <t>|6.2.1.13|</t>
  </si>
  <si>
    <t>R00229</t>
  </si>
  <si>
    <t>0.48</t>
  </si>
  <si>
    <t>1.31223</t>
  </si>
  <si>
    <t>cpd00002 + cpd00010 + cpd00029 &lt;=&gt; cpd00008 + cpd00009 + cpd00022</t>
  </si>
  <si>
    <t>ATP + CoA + ACET &lt;=&gt; ADP + Phosphate + Acetyl-CoA</t>
  </si>
  <si>
    <t>rxn00171</t>
  </si>
  <si>
    <t>acetaldehyde:NAD+ oxidoreductase (CoA-acetylating)</t>
  </si>
  <si>
    <t>1.2.1.10</t>
  </si>
  <si>
    <t>R00228</t>
  </si>
  <si>
    <t>-4.696</t>
  </si>
  <si>
    <t>1.59722</t>
  </si>
  <si>
    <t>cpd00003 + cpd00010 + cpd00071 &lt;=&gt; cpd00004 + cpd00022 + cpd00067</t>
  </si>
  <si>
    <t>NAD + CoA + AALD &lt;=&gt; NADH + Acetyl-CoA + H+</t>
  </si>
  <si>
    <t>rxn00170</t>
  </si>
  <si>
    <t>Acetyl-CoA hydrolase</t>
  </si>
  <si>
    <t>|3.1.2.1|</t>
  </si>
  <si>
    <t>R00227</t>
  </si>
  <si>
    <t>-7.297</t>
  </si>
  <si>
    <t>1.30654</t>
  </si>
  <si>
    <t>cpd00001 + cpd00022 &lt;=&gt; cpd00010 + cpd00029 + cpd00067</t>
  </si>
  <si>
    <t>H2O + Acetyl-CoA &lt;=&gt; CoA + ACET + H+</t>
  </si>
  <si>
    <t>rxn00168</t>
  </si>
  <si>
    <t>Pyruvate carboxy-lyase</t>
  </si>
  <si>
    <t>R00224</t>
  </si>
  <si>
    <t>-3.44</t>
  </si>
  <si>
    <t>0.768174</t>
  </si>
  <si>
    <t>cpd00020 + cpd00067 &lt;=&gt; cpd00011 + cpd00071</t>
  </si>
  <si>
    <t>Pyruvate + H+ &lt;=&gt; CO2 + AALD</t>
  </si>
  <si>
    <t>rxn00166</t>
  </si>
  <si>
    <t>D-serine ammonia-lyase</t>
  </si>
  <si>
    <t>|4.3.1.18|</t>
  </si>
  <si>
    <t>R00221</t>
  </si>
  <si>
    <t>-7.51</t>
  </si>
  <si>
    <t>0.642791</t>
  </si>
  <si>
    <t>cpd00550 &lt;=&gt; cpd00013 + cpd00020</t>
  </si>
  <si>
    <t>D-Serine &lt;=&gt; NH3 + Pyruvate</t>
  </si>
  <si>
    <t>rxn00165</t>
  </si>
  <si>
    <t>L-serine ammonia-lyase</t>
  </si>
  <si>
    <t>4.2.1.13|4.3.1.15|4.3.1.17|4.3.1.19</t>
  </si>
  <si>
    <t>R00220</t>
  </si>
  <si>
    <t>cpd00054 &lt;=&gt; cpd00013 + cpd00020</t>
  </si>
  <si>
    <t>Serine &lt;=&gt; NH3 + Pyruvate</t>
  </si>
  <si>
    <t>rxn00164</t>
  </si>
  <si>
    <t>R00219</t>
  </si>
  <si>
    <t>13.12</t>
  </si>
  <si>
    <t>0.894521</t>
  </si>
  <si>
    <t>cpd00011 + cpd00020 &lt;=&gt; cpd00067 + cpd02469</t>
  </si>
  <si>
    <t>CO2 + Pyruvate &lt;=&gt; H+ + enol-Oxaloacetate</t>
  </si>
  <si>
    <t>rxn00163</t>
  </si>
  <si>
    <t>acetylenedicarboxylate carboxy-lyase</t>
  </si>
  <si>
    <t>R00218</t>
  </si>
  <si>
    <t>-55.733</t>
  </si>
  <si>
    <t>4.70316</t>
  </si>
  <si>
    <t>cpd00001 + cpd00067 + cpd02080 &lt;=&gt; cpd00011 + cpd00020</t>
  </si>
  <si>
    <t>H2O + H+ + 2-Butynedioic acid &lt;=&gt; CO2 + Pyruvate</t>
  </si>
  <si>
    <t>rxn00162</t>
  </si>
  <si>
    <t>Oxaloacetate carboxy-lyase</t>
  </si>
  <si>
    <t>|4.1.1.3|</t>
  </si>
  <si>
    <t>R00217</t>
  </si>
  <si>
    <t>cpd00032 + cpd00067 &lt;=&gt; cpd00011 + cpd00020</t>
  </si>
  <si>
    <t>Oxaloacetate + H+ &lt;=&gt; CO2 + Pyruvate</t>
  </si>
  <si>
    <t>rxn00161</t>
  </si>
  <si>
    <t>(S)-Malate:NADP+ oxidoreductase(oxaloacetate-decarboxylating)</t>
  </si>
  <si>
    <t>1.1.1.38|1.1.1.39|1.1.1.40|4.1.1.3</t>
  </si>
  <si>
    <t>R00216</t>
  </si>
  <si>
    <t>1.21702</t>
  </si>
  <si>
    <t>cpd00006 + cpd00130 &lt;=&gt; cpd00005 + cpd00011 + cpd00020</t>
  </si>
  <si>
    <t>TPN + MALA &lt;=&gt; TPNH + CO2 + Pyruvate</t>
  </si>
  <si>
    <t>rxn00160</t>
  </si>
  <si>
    <t>(R)-Malate:NAD+ oxidoreductase (decarboxylating)</t>
  </si>
  <si>
    <t>|1.1.1.83|</t>
  </si>
  <si>
    <t>R00215</t>
  </si>
  <si>
    <t>cpd00003 + cpd00386 &lt;=&gt; cpd00004 + cpd00011 + cpd00020</t>
  </si>
  <si>
    <t>NAD + D-Malate &lt;=&gt; NADH + CO2 + Pyruvate</t>
  </si>
  <si>
    <t>rxn00159</t>
  </si>
  <si>
    <t>R00214</t>
  </si>
  <si>
    <t>cpd00003 + cpd00130 &lt;=&gt; cpd00004 + cpd00011 + cpd00020</t>
  </si>
  <si>
    <t>NAD + MALA &lt;=&gt; NADH + CO2 + Pyruvate</t>
  </si>
  <si>
    <t>rxn00158</t>
  </si>
  <si>
    <t>O-Carbamoyl-L-serine ammonia-lyase (pyruvate-forming)</t>
  </si>
  <si>
    <t>|4.3.1.13|</t>
  </si>
  <si>
    <t>R00213</t>
  </si>
  <si>
    <t>-6.463</t>
  </si>
  <si>
    <t>1.43389</t>
  </si>
  <si>
    <t>cpd00001 + cpd00067 + cpd01933 &lt;=&gt; cpd00011 + (2) cpd00013 + cpd00020</t>
  </si>
  <si>
    <t>H2O + H+ + O-Carbamoyl-L-serine &lt;=&gt; CO2 + 2 NH3 + Pyruvate</t>
  </si>
  <si>
    <t>rxn00157</t>
  </si>
  <si>
    <t>2.3.1.54</t>
  </si>
  <si>
    <t>R00212</t>
  </si>
  <si>
    <t>5.046</t>
  </si>
  <si>
    <t>cpd00022 + cpd00047 &lt;=&gt; cpd00010 + cpd00020</t>
  </si>
  <si>
    <t>Acetyl-CoA + FORM &lt;=&gt; CoA + Pyruvate</t>
  </si>
  <si>
    <t>rxn00156</t>
  </si>
  <si>
    <t>|1.2.3.6|</t>
  </si>
  <si>
    <t>R00211</t>
  </si>
  <si>
    <t>-39.8457</t>
  </si>
  <si>
    <t>1.3995</t>
  </si>
  <si>
    <t>cpd00007 + cpd00010 + cpd00020 + cpd00067 &lt;=&gt; cpd00011 + cpd00022 + cpd00025</t>
  </si>
  <si>
    <t>O2 + CoA + Pyruvate + H+ &lt;=&gt; CO2 + Acetyl-CoA + H2O2</t>
  </si>
  <si>
    <t>rxn00155</t>
  </si>
  <si>
    <t>pyruvate:NADP+ 2-oxidoreductase (CoA-acetylating)</t>
  </si>
  <si>
    <t>|1.2.1.51|</t>
  </si>
  <si>
    <t>R00210</t>
  </si>
  <si>
    <t>cpd00006 + cpd00010 + cpd00020 &lt;=&gt; cpd00005 + cpd00011 + cpd00022</t>
  </si>
  <si>
    <t>TPN + CoA + Pyruvate &lt;=&gt; TPNH + CO2 + Acetyl-CoA</t>
  </si>
  <si>
    <t>rxn00154</t>
  </si>
  <si>
    <t>pyruvate:NAD+ 2-oxidoreductase (CoA-acetylating)</t>
  </si>
  <si>
    <t>|1.2.4.1|1.8.1.4|2.3.1.12|1.2.1.51|</t>
  </si>
  <si>
    <t>R00209</t>
  </si>
  <si>
    <t>cpd00003 + cpd00010 + cpd00020 &lt;=&gt; cpd00004 + cpd00011 + cpd00022</t>
  </si>
  <si>
    <t>NAD + CoA + Pyruvate &lt;=&gt; NADH + CO2 + Acetyl-CoA</t>
  </si>
  <si>
    <t>rxn00153</t>
  </si>
  <si>
    <t>Phosphoenolpyruvate phosphohydrolase</t>
  </si>
  <si>
    <t>|3.1.3.60|</t>
  </si>
  <si>
    <t>R00208</t>
  </si>
  <si>
    <t>-11.427</t>
  </si>
  <si>
    <t>0.955631</t>
  </si>
  <si>
    <t>cpd00001 + cpd00061 &lt;=&gt; cpd00009 + cpd00020 + cpd00067</t>
  </si>
  <si>
    <t>H2O + PEP &lt;=&gt; Phosphate + Pyruvate + H+</t>
  </si>
  <si>
    <t>rxn00152</t>
  </si>
  <si>
    <t>Pyruvate:oxygen 2-oxidoreductase (phosphorylating)</t>
  </si>
  <si>
    <t>|1.2.3.3|</t>
  </si>
  <si>
    <t>R00207</t>
  </si>
  <si>
    <t>-36.1557</t>
  </si>
  <si>
    <t>1.06552</t>
  </si>
  <si>
    <t>cpd00007 + cpd00009 + cpd00020 + (2) cpd00067 &lt;=&gt; cpd00011 + cpd00025 + cpd00196</t>
  </si>
  <si>
    <t>O2 + Phosphate + Pyruvate + 2 H+ &lt;=&gt; CO2 + H2O2 + Acetylphosphate</t>
  </si>
  <si>
    <t>rxn00151</t>
  </si>
  <si>
    <t>ATP:pyruvate,orthophosphate phosphotransferase</t>
  </si>
  <si>
    <t>|2.7.9.1|</t>
  </si>
  <si>
    <t>R00206</t>
  </si>
  <si>
    <t>3.184</t>
  </si>
  <si>
    <t>0.98629</t>
  </si>
  <si>
    <t>cpd00002 + cpd00009 + cpd00020 + cpd00067 &lt;=&gt; cpd00012 + cpd00018 + cpd00061</t>
  </si>
  <si>
    <t>ATP + Phosphate + Pyruvate + H+ &lt;=&gt; PPi + AMP + PEP</t>
  </si>
  <si>
    <t>rxn00150</t>
  </si>
  <si>
    <t>2-Oxopropanal:NADP+ oxidoreductase</t>
  </si>
  <si>
    <t>R00205</t>
  </si>
  <si>
    <t>cpd00001 + cpd00006 + cpd00428 &lt;=&gt; cpd00005 + cpd00020 + (2) cpd00067</t>
  </si>
  <si>
    <t>H2O + TPN + Methylglyoxal &lt;=&gt; TPNH + Pyruvate + 2 H+</t>
  </si>
  <si>
    <t>rxn00149</t>
  </si>
  <si>
    <t>Pyruvaldehyde:NAD+ oxidoreductase</t>
  </si>
  <si>
    <t>|1.2.1.22|1.2.1.23|</t>
  </si>
  <si>
    <t>R00203</t>
  </si>
  <si>
    <t>cpd00001 + cpd00003 + cpd00428 &lt;=&gt; cpd00004 + cpd00020 + (2) cpd00067</t>
  </si>
  <si>
    <t>H2O + NAD + Methylglyoxal &lt;=&gt; NADH + Pyruvate + 2 H+</t>
  </si>
  <si>
    <t>rxn00148</t>
  </si>
  <si>
    <t>ATP:pyruvate O2-phosphotransferase</t>
  </si>
  <si>
    <t>2.7.1.40</t>
  </si>
  <si>
    <t>R00200</t>
  </si>
  <si>
    <t>cpd00002 + cpd00020 &lt;=&gt; cpd00008 + cpd00061</t>
  </si>
  <si>
    <t>ATP + Pyruvate &lt;=&gt; ADP + PEP</t>
  </si>
  <si>
    <t>rxn00147</t>
  </si>
  <si>
    <t>ATP:pyruvate,water phosphotransferase</t>
  </si>
  <si>
    <t>2.7.9.2</t>
  </si>
  <si>
    <t>R00199</t>
  </si>
  <si>
    <t>-2.207</t>
  </si>
  <si>
    <t>cpd00001 + cpd00002 + cpd00020 &lt;=&gt; cpd00009 + cpd00018 + cpd00061 + cpd00067</t>
  </si>
  <si>
    <t>H2O + ATP + Pyruvate &lt;=&gt; Phosphate + AMP + PEP + H+</t>
  </si>
  <si>
    <t>rxn00146</t>
  </si>
  <si>
    <t>(R)-Lactate:ferricytochrome-c 2-oxidoreductase</t>
  </si>
  <si>
    <t>|1.1.2.4|1.1.2.5|</t>
  </si>
  <si>
    <t>R00198</t>
  </si>
  <si>
    <t>(2) cpd00109 + cpd00221 &lt;=&gt; cpd00020 + (2) cpd00067 + (2) cpd00110</t>
  </si>
  <si>
    <t>2 Cytochrome c3+ + D-Lactate &lt;=&gt; Pyruvate + 2 H+ + 2 Cytochrome c2+</t>
  </si>
  <si>
    <t>rxn00145</t>
  </si>
  <si>
    <t>(S)-Lactate:ferricytochrome-c 2-oxidoreductase</t>
  </si>
  <si>
    <t>|1.1.2.3|</t>
  </si>
  <si>
    <t>R00196</t>
  </si>
  <si>
    <t>(2) cpd00109 + cpd00159 &lt;=&gt; cpd00020 + (2) cpd00067 + (2) cpd00110</t>
  </si>
  <si>
    <t>2 Cytochrome c3+ + LCTT &lt;=&gt; Pyruvate + 2 H+ + 2 Cytochrome c2+</t>
  </si>
  <si>
    <t>rxn00144</t>
  </si>
  <si>
    <t>2,3-Diaminopropionate ammonia-lyase</t>
  </si>
  <si>
    <t>|4.3.1.15|</t>
  </si>
  <si>
    <t>R00195</t>
  </si>
  <si>
    <t>-3.803</t>
  </si>
  <si>
    <t>1.22754</t>
  </si>
  <si>
    <t>cpd00001 + cpd00067 + cpd03828 &lt;=&gt; (2) cpd00013 + cpd00020</t>
  </si>
  <si>
    <t>H2O + H+ + 2,3-Diaminopropanoate &lt;=&gt; 2 NH3 + Pyruvate</t>
  </si>
  <si>
    <t>rxn00143</t>
  </si>
  <si>
    <t>S-Adenosyl-L-homocysteine homocysteinylribohydrolase</t>
  </si>
  <si>
    <t>3.2.2.9</t>
  </si>
  <si>
    <t>R00194</t>
  </si>
  <si>
    <t>cpd00001 + cpd00019 &lt;=&gt; cpd00128 + cpd02227</t>
  </si>
  <si>
    <t>H2O + S-Adenosylhomocysteine &lt;=&gt; Adenine + S-Ribosylhomocysteine</t>
  </si>
  <si>
    <t>rxn00142</t>
  </si>
  <si>
    <t>S-Adenosyl-L-homocysteine aminohydrolase</t>
  </si>
  <si>
    <t>|3.5.4.28|</t>
  </si>
  <si>
    <t>R00193</t>
  </si>
  <si>
    <t>cpd00001 + cpd00019 + cpd00067 &lt;=&gt; cpd00013 + cpd02171</t>
  </si>
  <si>
    <t>H2O + S-Adenosylhomocysteine + H+ &lt;=&gt; NH3 + S-Inosyl-L-homocysteine</t>
  </si>
  <si>
    <t>rxn00141</t>
  </si>
  <si>
    <t>S-Adenosyl-L-homocysteine hydrolase</t>
  </si>
  <si>
    <t>3.3.1.1</t>
  </si>
  <si>
    <t>R00192</t>
  </si>
  <si>
    <t>cpd00001 + cpd00019 &lt;=&gt; cpd00135 + cpd00182</t>
  </si>
  <si>
    <t>H2O + S-Adenosylhomocysteine &lt;=&gt; L-Homocysteine + Adenosine</t>
  </si>
  <si>
    <t>rxn00140</t>
  </si>
  <si>
    <t>Adenosine 3',5'-phosphate 5'-nucleotidohydrolase</t>
  </si>
  <si>
    <t>R00191</t>
  </si>
  <si>
    <t>cpd00001 + cpd00446 &lt;=&gt; cpd00018</t>
  </si>
  <si>
    <t>H2O + cAMP &lt;=&gt; AMP</t>
  </si>
  <si>
    <t>rxn00139</t>
  </si>
  <si>
    <t>AMP:pyrophosphate phosphoribosyltransferase</t>
  </si>
  <si>
    <t>2.4.2.7|2.4.2.8</t>
  </si>
  <si>
    <t>R00190</t>
  </si>
  <si>
    <t>cpd00012 + cpd00018 &lt;=&gt; cpd00103 + cpd00128</t>
  </si>
  <si>
    <t>PPi + AMP &lt;=&gt; PRPP + Adenine</t>
  </si>
  <si>
    <t>rxn00138</t>
  </si>
  <si>
    <t>Deamino-NAD+:ammonia ligase (AMP-forming)</t>
  </si>
  <si>
    <t>6.3.1.5</t>
  </si>
  <si>
    <t>R00189</t>
  </si>
  <si>
    <t>cpd00002 + cpd00013 + cpd00638 &lt;=&gt; cpd00003 + cpd00012 + cpd00018</t>
  </si>
  <si>
    <t>ATP + NH3 + Deamido-NAD &lt;=&gt; NAD + PPi + AMP</t>
  </si>
  <si>
    <t>rxn00137</t>
  </si>
  <si>
    <t>Adenosine 3',5'-bisphosphate 3'(2')-phosphohydrolase</t>
  </si>
  <si>
    <t>3.1.3.7</t>
  </si>
  <si>
    <t>R00188</t>
  </si>
  <si>
    <t>cpd00001 + cpd00045 &lt;=&gt; cpd00009 + cpd00018 + cpd00067</t>
  </si>
  <si>
    <t>H2O + PAP &lt;=&gt; Phosphate + AMP + H+</t>
  </si>
  <si>
    <t>rxn00136</t>
  </si>
  <si>
    <t>P1,P3-Bis(5'-adenosyl) triphosphate adenylohydrolase</t>
  </si>
  <si>
    <t>|3.6.1.29|</t>
  </si>
  <si>
    <t>R00187</t>
  </si>
  <si>
    <t>cpd00001 + cpd03705 &lt;=&gt; cpd00008 + cpd00018</t>
  </si>
  <si>
    <t>H2O + ApppA &lt;=&gt; ADP + AMP</t>
  </si>
  <si>
    <t>rxn00135</t>
  </si>
  <si>
    <t>(S)-Lactate adenylohydrolase</t>
  </si>
  <si>
    <t>cpd00001 + cpd02644 &lt;=&gt; cpd00008 + cpd00018</t>
  </si>
  <si>
    <t>H2O + P1,P2-Bis(5'-adenosyl) triphosphate &lt;=&gt; ADP + AMP</t>
  </si>
  <si>
    <t>rxn00134</t>
  </si>
  <si>
    <t>ATP:adenosine 5'-phosphotransferase</t>
  </si>
  <si>
    <t>2.7.1.20|2.7.1.74</t>
  </si>
  <si>
    <t>R00185</t>
  </si>
  <si>
    <t>cpd00002 + cpd00182 &lt;=&gt; cpd00008 + cpd00018</t>
  </si>
  <si>
    <t>ATP + Adenosine &lt;=&gt; ADP + AMP</t>
  </si>
  <si>
    <t>rxn00132</t>
  </si>
  <si>
    <t>Adenosine 5'-monophosphate phosphohydrolase</t>
  </si>
  <si>
    <t>R00183</t>
  </si>
  <si>
    <t>cpd00001 + cpd00018 &lt;=&gt; cpd00009 + cpd00067 + cpd00182</t>
  </si>
  <si>
    <t>H2O + AMP &lt;=&gt; Phosphate + H+ + Adenosine</t>
  </si>
  <si>
    <t>rxn00133</t>
  </si>
  <si>
    <t>P1,P4-Bis(5'-adenosyl) tetraphosphate nucleotidohydrolase</t>
  </si>
  <si>
    <t>R00184</t>
  </si>
  <si>
    <t>cpd00001 + cpd00924 &lt;=&gt; cpd00002 + cpd00018</t>
  </si>
  <si>
    <t>H2O + AppppA &lt;=&gt; ATP + AMP</t>
  </si>
  <si>
    <t>rxn00131</t>
  </si>
  <si>
    <t>AMP phosphoribohydrolase</t>
  </si>
  <si>
    <t>3.2.2.4</t>
  </si>
  <si>
    <t>R00182</t>
  </si>
  <si>
    <t>cpd00001 + cpd00018 &lt;=&gt; cpd00101 + cpd00128</t>
  </si>
  <si>
    <t>H2O + AMP &lt;=&gt; Ribose 5-phosphate + Adenine</t>
  </si>
  <si>
    <t>rxn00130</t>
  </si>
  <si>
    <t>AMP aminohydrolase</t>
  </si>
  <si>
    <t>|3.5.4.6|3.5.4.17|</t>
  </si>
  <si>
    <t>R00181</t>
  </si>
  <si>
    <t>cpd00001 + cpd00018 + cpd00067 &lt;=&gt; cpd00013 + cpd00114</t>
  </si>
  <si>
    <t>H2O + AMP + H+ &lt;=&gt; NH3 + IMP</t>
  </si>
  <si>
    <t>rxn00128</t>
  </si>
  <si>
    <t>S-Adenosyl-L-methionine methylthioadenosine-lyase</t>
  </si>
  <si>
    <t>|4.4.1.14|</t>
  </si>
  <si>
    <t>R00179</t>
  </si>
  <si>
    <t>-3.05</t>
  </si>
  <si>
    <t>2.76738</t>
  </si>
  <si>
    <t>cpd00017 &lt;=&gt; cpd00067 + cpd00147 + cpd00909</t>
  </si>
  <si>
    <t>SAM &lt;=&gt; H+ + MTA + 1-Aminocyclopropane-1-carboxylate</t>
  </si>
  <si>
    <t>rxn00129</t>
  </si>
  <si>
    <t>S-Adenosyl-L-methionine alkyltransferase (cyclizing)</t>
  </si>
  <si>
    <t>|2.5.1.4|</t>
  </si>
  <si>
    <t>R00180</t>
  </si>
  <si>
    <t>1.85</t>
  </si>
  <si>
    <t>2.39306</t>
  </si>
  <si>
    <t>cpd00017 &lt;=&gt; cpd00147 + cpd01873</t>
  </si>
  <si>
    <t>SAM &lt;=&gt; MTA + 2-Aminobutan-4-olide</t>
  </si>
  <si>
    <t>rxn00127</t>
  </si>
  <si>
    <t>S-Adenosyl-L-methionine carboxy-lyase</t>
  </si>
  <si>
    <t>4.1.1.50</t>
  </si>
  <si>
    <t>R00178</t>
  </si>
  <si>
    <t>cpd00017 + cpd00067 &lt;=&gt; cpd00011 + cpd00837</t>
  </si>
  <si>
    <t>SAM + H+ &lt;=&gt; CO2 + S-Adenosylmethioninamine</t>
  </si>
  <si>
    <t>rxn00126</t>
  </si>
  <si>
    <t>2.5.1.6</t>
  </si>
  <si>
    <t>R00177</t>
  </si>
  <si>
    <t>-3.087</t>
  </si>
  <si>
    <t>2.36324</t>
  </si>
  <si>
    <t>cpd00001 + cpd00002 + cpd00060 &lt;=&gt; cpd00009 + cpd00012 + cpd00017</t>
  </si>
  <si>
    <t>H2O + ATP + Methionine &lt;=&gt; Phosphate + PPi + SAM</t>
  </si>
  <si>
    <t>rxn00125</t>
  </si>
  <si>
    <t>S-Adenosyl-L-methionine hydrolase</t>
  </si>
  <si>
    <t>|3.3.1.2|</t>
  </si>
  <si>
    <t>R00175</t>
  </si>
  <si>
    <t>-7.473</t>
  </si>
  <si>
    <t>2.23964</t>
  </si>
  <si>
    <t>cpd00001 + cpd00017 &lt;=&gt; cpd00067 + cpd00147 + cpd00227</t>
  </si>
  <si>
    <t>H2O + SAM &lt;=&gt; H+ + MTA + L-Homoserine</t>
  </si>
  <si>
    <t>rxn00124</t>
  </si>
  <si>
    <t>R00174</t>
  </si>
  <si>
    <t>cpd00002 + cpd00215 &lt;=&gt; cpd00008 + cpd00016</t>
  </si>
  <si>
    <t>ATP + Pyridoxal &lt;=&gt; ADP + Pyridoxal phosphate</t>
  </si>
  <si>
    <t>rxn00123</t>
  </si>
  <si>
    <t>pyridoxal-5'-phosphate phosphohydrolase</t>
  </si>
  <si>
    <t>R00173</t>
  </si>
  <si>
    <t>cpd00001 + cpd00016 &lt;=&gt; cpd00009 + cpd00067 + cpd00215</t>
  </si>
  <si>
    <t>H2O + Pyridoxal phosphate &lt;=&gt; Phosphate + H+ + Pyridoxal</t>
  </si>
  <si>
    <t>rxn00122</t>
  </si>
  <si>
    <t>ATP:FMN adenylyltransferase</t>
  </si>
  <si>
    <t>2.7.7.2</t>
  </si>
  <si>
    <t>R00161</t>
  </si>
  <si>
    <t>-13.23</t>
  </si>
  <si>
    <t>0.823988</t>
  </si>
  <si>
    <t>cpd00002 + cpd00050 &lt;=&gt; cpd00012 + cpd00015</t>
  </si>
  <si>
    <t>ATP + FMN &lt;=&gt; PPi + FAD</t>
  </si>
  <si>
    <t>rxn00121</t>
  </si>
  <si>
    <t>FAD nucleotidohydrolase</t>
  </si>
  <si>
    <t>|3.6.1.9|3.6.1.18|</t>
  </si>
  <si>
    <t>R00160</t>
  </si>
  <si>
    <t>4.987</t>
  </si>
  <si>
    <t>cpd00001 + cpd00015 &lt;=&gt; cpd00018 + cpd00050</t>
  </si>
  <si>
    <t>H2O + FAD &lt;=&gt; AMP + FMN</t>
  </si>
  <si>
    <t>rxn00120</t>
  </si>
  <si>
    <t>UTP diphosphohydrolase</t>
  </si>
  <si>
    <t>R00159</t>
  </si>
  <si>
    <t>cpd00001 + cpd00062 &lt;=&gt; cpd00009 + cpd00014 + cpd00067</t>
  </si>
  <si>
    <t>H2O + UTP &lt;=&gt; Phosphate + UDP + H+</t>
  </si>
  <si>
    <t>rxn00119</t>
  </si>
  <si>
    <t>ATP:nucleoside-phosphate phosphotransferase</t>
  </si>
  <si>
    <t>|2.7.4.4|2.7.4.14|2.7.4.22|2.7.4.-|</t>
  </si>
  <si>
    <t>R00158</t>
  </si>
  <si>
    <t>cpd00002 + cpd00091 &lt;=&gt; cpd00008 + cpd00014</t>
  </si>
  <si>
    <t>ATP + UMP &lt;=&gt; ADP + UDP</t>
  </si>
  <si>
    <t>rxn00118</t>
  </si>
  <si>
    <t>Uridine triphosphate:AMP phosphotransferase</t>
  </si>
  <si>
    <t>R00157</t>
  </si>
  <si>
    <t>cpd00018 + cpd00062 &lt;=&gt; cpd00008 + cpd00014</t>
  </si>
  <si>
    <t>AMP + UTP &lt;=&gt; ADP + UDP</t>
  </si>
  <si>
    <t>rxn00117</t>
  </si>
  <si>
    <t>R00156</t>
  </si>
  <si>
    <t>cpd00002 + cpd00014 &lt;=&gt; cpd00008 + cpd00062</t>
  </si>
  <si>
    <t>ATP + UDP &lt;=&gt; ADP + UTP</t>
  </si>
  <si>
    <t>rxn00116</t>
  </si>
  <si>
    <t>UDP diphosphohydrolase</t>
  </si>
  <si>
    <t>R00155</t>
  </si>
  <si>
    <t>cpd00001 + cpd00014 &lt;=&gt; cpd00009 + cpd00067 + cpd00091</t>
  </si>
  <si>
    <t>H2O + UDP &lt;=&gt; Phosphate + H+ + UMP</t>
  </si>
  <si>
    <t>rxn00115</t>
  </si>
  <si>
    <t>R00152</t>
  </si>
  <si>
    <t>cpd00011 + cpd00013 &lt;=&gt; cpd00150</t>
  </si>
  <si>
    <t>CO2 + NH3 &lt;=&gt; CN-</t>
  </si>
  <si>
    <t>rxn00114</t>
  </si>
  <si>
    <t>2.7.2.2</t>
  </si>
  <si>
    <t>R00150</t>
  </si>
  <si>
    <t>-0.56</t>
  </si>
  <si>
    <t>0.895919</t>
  </si>
  <si>
    <t>cpd00002 + cpd00011 + cpd00013 &lt;=&gt; cpd00008 + cpd00067 + cpd00146</t>
  </si>
  <si>
    <t>ATP + CO2 + NH3 &lt;=&gt; ADP + H+ + Carbamoylphosphate</t>
  </si>
  <si>
    <t>rxn00113</t>
  </si>
  <si>
    <t>Carbon-dioxide:ammonia ligase</t>
  </si>
  <si>
    <t>|6.3.4.16|</t>
  </si>
  <si>
    <t>R00149</t>
  </si>
  <si>
    <t>-7.377</t>
  </si>
  <si>
    <t>cpd00001 + (2) cpd00002 + cpd00011 + cpd00013 &lt;=&gt; (2) cpd00008 + cpd00009 + (2) cpd00067 + cpd00146</t>
  </si>
  <si>
    <t>H2O + 2 ATP + CO2 + NH3 &lt;=&gt; 2 ADP + Phosphate + 2 H+ + Carbamoylphosphate</t>
  </si>
  <si>
    <t>rxn00112</t>
  </si>
  <si>
    <t>-71.0021</t>
  </si>
  <si>
    <t>cpd00007 + cpd00013 + cpd00067 &lt;=&gt; cpd00001 + cpd00165</t>
  </si>
  <si>
    <t>O2 + NH3 + H+ &lt;=&gt; H2O + Hydroxylamine</t>
  </si>
  <si>
    <t>rxn00111</t>
  </si>
  <si>
    <t>Nitrogenous compounds,NADPH:oxygen oxidoreductase (3-hydroxylating,</t>
  </si>
  <si>
    <t>-113.3</t>
  </si>
  <si>
    <t>1.30994</t>
  </si>
  <si>
    <t>cpd00005 + cpd00007 + cpd03612 &lt;=&gt; cpd00006 + cpd00013 + cpd00049</t>
  </si>
  <si>
    <t>TPNH + O2 + Nitrogenous compounds &lt;=&gt; TPN + NH3 + R-COOH</t>
  </si>
  <si>
    <t>rxn00110</t>
  </si>
  <si>
    <t>Nitrogenous compounds,NADH:oxygen oxidoreductase (3-hydroxylating,</t>
  </si>
  <si>
    <t>cpd00004 + cpd00007 + cpd03612 &lt;=&gt; cpd00003 + cpd00013 + cpd00049</t>
  </si>
  <si>
    <t>NADH + O2 + Nitrogenous compounds &lt;=&gt; NAD + NH3 + R-COOH</t>
  </si>
  <si>
    <t>rxn00109</t>
  </si>
  <si>
    <t>Ammonia:(acceptor) oxidoreductase</t>
  </si>
  <si>
    <t>|1.7.1.10|1.7.99.1|</t>
  </si>
  <si>
    <t>R00143</t>
  </si>
  <si>
    <t>22.9716</t>
  </si>
  <si>
    <t>1.49308</t>
  </si>
  <si>
    <t>cpd00001 + cpd00003 + cpd00013 &lt;=&gt; cpd00004 + (2) cpd00067 + cpd00165</t>
  </si>
  <si>
    <t>H2O + NAD + NH3 &lt;=&gt; NADH + 2 H+ + Hydroxylamine</t>
  </si>
  <si>
    <t>rxn00108</t>
  </si>
  <si>
    <t>R00140</t>
  </si>
  <si>
    <t>cpd00008 + cpd07923 &lt;=&gt; cpd00002 + cpd02480</t>
  </si>
  <si>
    <t>ADP + 2'-Deoxy-5-hydroxymethylcytidine-5'-diphosphate &lt;=&gt; ATP + 5-Hydroxymethyldeoxycytidylate</t>
  </si>
  <si>
    <t>rxn00107</t>
  </si>
  <si>
    <t>R00139</t>
  </si>
  <si>
    <t>cpd00002 + cpd07923 &lt;=&gt; cpd00008 + cpd07924</t>
  </si>
  <si>
    <t>ATP + 2'-Deoxy-5-hydroxymethylcytidine-5'-diphosphate &lt;=&gt; ADP + 2'-Deoxy-5-hydroxymethylcytidine-5'-triphosphate</t>
  </si>
  <si>
    <t>rxn00106</t>
  </si>
  <si>
    <t>Triphosphate phosphohydrolase</t>
  </si>
  <si>
    <t>|3.6.1.25|3.6.1.1|</t>
  </si>
  <si>
    <t>R00138</t>
  </si>
  <si>
    <t>cpd00001 + cpd00421 &lt;=&gt; cpd00009 + cpd00012</t>
  </si>
  <si>
    <t>H2O + Triphosphate &lt;=&gt; Phosphate + PPi</t>
  </si>
  <si>
    <t>rxn00105</t>
  </si>
  <si>
    <t>R00137</t>
  </si>
  <si>
    <t>cpd00002 + cpd00355 &lt;=&gt; cpd00003 + cpd00012</t>
  </si>
  <si>
    <t>ATP + NMN &lt;=&gt; NAD + PPi</t>
  </si>
  <si>
    <t>rxn00104</t>
  </si>
  <si>
    <t>ATP:polyphosphate phosphotransferase</t>
  </si>
  <si>
    <t>|2.7.4.1|</t>
  </si>
  <si>
    <t>cpd00002 + cpd00012 &lt;=&gt; cpd00008 + cpd00067 + cpd00421</t>
  </si>
  <si>
    <t>ATP + PPi &lt;=&gt; ADP + H+ + Triphosphate</t>
  </si>
  <si>
    <t>rxn00103</t>
  </si>
  <si>
    <t>Formate:NADP+ oxidoreductase</t>
  </si>
  <si>
    <t>|1.2.1.43|</t>
  </si>
  <si>
    <t>R00134</t>
  </si>
  <si>
    <t>cpd00006 + cpd00047 &lt;=&gt; cpd00005 + cpd00011</t>
  </si>
  <si>
    <t>TPN + FORM &lt;=&gt; TPNH + CO2</t>
  </si>
  <si>
    <t>rxn00101</t>
  </si>
  <si>
    <t>Urea amidohydrolase</t>
  </si>
  <si>
    <t>|3.5.1.5|</t>
  </si>
  <si>
    <t>R00131</t>
  </si>
  <si>
    <t>-5.753</t>
  </si>
  <si>
    <t>cpd00001 + (2) cpd00067 + cpd00073 &lt;=&gt; cpd00011 + (2) cpd00013</t>
  </si>
  <si>
    <t>H2O + 2 H+ + Urea &lt;=&gt; CO2 + 2 NH3</t>
  </si>
  <si>
    <t>rxn00102</t>
  </si>
  <si>
    <t>Carbonic acid hydro-lyase</t>
  </si>
  <si>
    <t>|4.2.1.1|</t>
  </si>
  <si>
    <t>R00132</t>
  </si>
  <si>
    <t>0.843</t>
  </si>
  <si>
    <t>cpd00067 + cpd00242 &lt;=&gt; cpd00001 + cpd00011</t>
  </si>
  <si>
    <t>H+ + HCO3- &lt;=&gt; H2O + CO2</t>
  </si>
  <si>
    <t>rxn00100</t>
  </si>
  <si>
    <t>ATP:dephospho-CoA 3'-phosphotransferase</t>
  </si>
  <si>
    <t>2.7.1.24</t>
  </si>
  <si>
    <t>R00130</t>
  </si>
  <si>
    <t>cpd00002 + cpd00655 &lt;=&gt; cpd00008 + cpd00010</t>
  </si>
  <si>
    <t>ATP + Dephospho-CoA &lt;=&gt; ADP + CoA</t>
  </si>
  <si>
    <t>rxn00099</t>
  </si>
  <si>
    <t>(6S)-beta-6-Hydroxy-1,4,5,6-tetrahydronicotinamide-adenine-</t>
  </si>
  <si>
    <t>|4.2.1.93|</t>
  </si>
  <si>
    <t>R00129</t>
  </si>
  <si>
    <t>-13.104</t>
  </si>
  <si>
    <t>0.855465</t>
  </si>
  <si>
    <t>cpd00002 + cpd02951 &lt;=&gt; cpd00004 + cpd00008 + cpd00009 + cpd00067</t>
  </si>
  <si>
    <t>ATP + (6S)-6-beta-Hydroxy-1,4,5,6-tetrahydronicotinamide-adenine dinucleotide &lt;=&gt; NADH + ADP + Phosphate + H+</t>
  </si>
  <si>
    <t>rxn00098</t>
  </si>
  <si>
    <t>Adenosine-tetraphosphate phosphohydrolase</t>
  </si>
  <si>
    <t>R00128</t>
  </si>
  <si>
    <t>cpd00001 + cpd02198 &lt;=&gt; cpd00002 + cpd00009 + cpd00067</t>
  </si>
  <si>
    <t>H2O + Adenosine tetraphosphate &lt;=&gt; ATP + Phosphate + H+</t>
  </si>
  <si>
    <t>rxn00097</t>
  </si>
  <si>
    <t>2.7.4.3</t>
  </si>
  <si>
    <t>R00127</t>
  </si>
  <si>
    <t>cpd00002 + cpd00018 &lt;=&gt; (2) cpd00008</t>
  </si>
  <si>
    <t>ATP + AMP &lt;=&gt; 2 ADP</t>
  </si>
  <si>
    <t>rxn00096</t>
  </si>
  <si>
    <t>ADP:ATP adenylyltransferase</t>
  </si>
  <si>
    <t>R00126</t>
  </si>
  <si>
    <t>cpd00002 + cpd00008 &lt;=&gt; cpd00009 + cpd00067 + cpd00924</t>
  </si>
  <si>
    <t>ATP + ADP &lt;=&gt; Phosphate + H+ + AppppA</t>
  </si>
  <si>
    <t>rxn00095</t>
  </si>
  <si>
    <t>P1,P4-Bis(5'-nucleosyl)-tetraphosphate nucleotidebisphosphohydrolase</t>
  </si>
  <si>
    <t>3.6.1.41</t>
  </si>
  <si>
    <t>R00125</t>
  </si>
  <si>
    <t>cpd00001 + cpd00924 &lt;=&gt; (2) cpd00008</t>
  </si>
  <si>
    <t>H2O + AppppA &lt;=&gt; 2 ADP</t>
  </si>
  <si>
    <t>rxn00092</t>
  </si>
  <si>
    <t>ATP pyrophosphohydrolase</t>
  </si>
  <si>
    <t>R00122</t>
  </si>
  <si>
    <t>cpd00001 + cpd00008 &lt;=&gt; cpd00009 + cpd00018 + cpd00067</t>
  </si>
  <si>
    <t>H2O + ADP &lt;=&gt; Phosphate + AMP + H+</t>
  </si>
  <si>
    <t>rxn00093</t>
  </si>
  <si>
    <t>ADP aminohydrolase</t>
  </si>
  <si>
    <t>|3.5.4.7|</t>
  </si>
  <si>
    <t>R00123</t>
  </si>
  <si>
    <t>cpd00001 + cpd00008 + cpd00067 &lt;=&gt; cpd00013 + cpd00090</t>
  </si>
  <si>
    <t>H2O + ADP + H+ &lt;=&gt; NH3 + IDP</t>
  </si>
  <si>
    <t>rxn00091</t>
  </si>
  <si>
    <t>-70.5127</t>
  </si>
  <si>
    <t>1.41421</t>
  </si>
  <si>
    <t>cpd00001 + cpd00007 + cpd00067 + (2) cpd00074 &lt;=&gt; cpd00081 + cpd00239</t>
  </si>
  <si>
    <t>H2O + O2 + H+ + 2 S &lt;=&gt; HSO3- + H2S</t>
  </si>
  <si>
    <t>rxn00090</t>
  </si>
  <si>
    <t>Glutathione:oxygen oxidoreductase</t>
  </si>
  <si>
    <t>|1.8.3.3|1.8.4.1|1.8.4.4|</t>
  </si>
  <si>
    <t>R00120</t>
  </si>
  <si>
    <t>-28.7917</t>
  </si>
  <si>
    <t>1.88626</t>
  </si>
  <si>
    <t>cpd00007 + (2) cpd00042 &lt;=&gt; cpd00025 + cpd00111</t>
  </si>
  <si>
    <t>O2 + 2 GSH &lt;=&gt; H2O2 + GSSG</t>
  </si>
  <si>
    <t>rxn00089</t>
  </si>
  <si>
    <t>NADP+ glycohydrolase</t>
  </si>
  <si>
    <t>|3.2.2.5|3.2.2.6|</t>
  </si>
  <si>
    <t>R00119</t>
  </si>
  <si>
    <t>cpd00001 + cpd00006 &lt;=&gt; cpd00067 + cpd00133 + cpd02079</t>
  </si>
  <si>
    <t>H2O + TPN &lt;=&gt; H+ + NICO + ADPribose 2'-phosphate</t>
  </si>
  <si>
    <t>rxn00088</t>
  </si>
  <si>
    <t>NADP phosphatase</t>
  </si>
  <si>
    <t>R00118</t>
  </si>
  <si>
    <t>cpd00001 + cpd00006 &lt;=&gt; cpd00003 + cpd00009 + cpd00067</t>
  </si>
  <si>
    <t>H2O + TPN &lt;=&gt; NAD + Phosphate + H+</t>
  </si>
  <si>
    <t>rxn00087</t>
  </si>
  <si>
    <t>NADPH:CoA-glutathione oxidoreductase</t>
  </si>
  <si>
    <t>cpd00006 + 2 cpd00084 &lt;=&gt; cpd00005 + cpd00381</t>
  </si>
  <si>
    <t>TPN + 2 L-Cysteine &lt;=&gt; TPNH + H+ + L-Cystine</t>
  </si>
  <si>
    <t>rxn00086</t>
  </si>
  <si>
    <t>glutathione:NADP+ oxidoreductase</t>
  </si>
  <si>
    <t>1.6.4.2|1.8.1.7</t>
  </si>
  <si>
    <t>R00115</t>
  </si>
  <si>
    <t>cpd00006 + (2) cpd00042 &lt;=&gt; cpd00005 + cpd00067 + cpd00111</t>
  </si>
  <si>
    <t>TPN + 2 GSH &lt;=&gt; TPNH + H+ + GSSG</t>
  </si>
  <si>
    <t>rxn00085</t>
  </si>
  <si>
    <t>L-Glutamate:NADP+ oxidoreductase (transaminating)</t>
  </si>
  <si>
    <t>1.4.1.13</t>
  </si>
  <si>
    <t>R00114</t>
  </si>
  <si>
    <t>13.41</t>
  </si>
  <si>
    <t>1.24978</t>
  </si>
  <si>
    <t>cpd00006 + (2) cpd00023 &lt;=&gt; cpd00005 + cpd00024 + cpd00053 + cpd00067</t>
  </si>
  <si>
    <t>TPN + 2 GLU &lt;=&gt; TPNH + 2-Oxoglutarate + L-Glutamine + H+</t>
  </si>
  <si>
    <t>rxn00084</t>
  </si>
  <si>
    <t>NADPH:hydrogen-peroxide oxidoreductase</t>
  </si>
  <si>
    <t>|1.11.1.2|</t>
  </si>
  <si>
    <t>R00113</t>
  </si>
  <si>
    <t>-77.064</t>
  </si>
  <si>
    <t>1.53103</t>
  </si>
  <si>
    <t>cpd00005 + cpd00025 + cpd00067 &lt;=&gt; (2) cpd00001 + cpd00006</t>
  </si>
  <si>
    <t>TPNH + H2O2 + H+ &lt;=&gt; 2 H2O + TPN</t>
  </si>
  <si>
    <t>rxn00083</t>
  </si>
  <si>
    <t>NADPH:NAD+ oxidoreductase (B-specific)</t>
  </si>
  <si>
    <t>1.6.1.1|1.6.1.2</t>
  </si>
  <si>
    <t>R00112</t>
  </si>
  <si>
    <t>cpd00003 + cpd00005 &lt;=&gt; cpd00004 + cpd00006</t>
  </si>
  <si>
    <t>NAD + TPNH &lt;=&gt; NADH + TPN</t>
  </si>
  <si>
    <t>rxn00082</t>
  </si>
  <si>
    <t>N-(omega)-Hydroxyarginine,NADPH:oxygen oxidoreductase</t>
  </si>
  <si>
    <t>6.78991</t>
  </si>
  <si>
    <t>cpd00005 + cpd00007 + (2) cpd03527 &lt;=&gt; cpd00006 + (3) cpd00067 + (2) cpd00274 + (2) cpd00418</t>
  </si>
  <si>
    <t>TPNH + O2 + 2 N-(omega)-Hydroxyarginine &lt;=&gt; TPN + 3 H+ + 2 Citrulline + 2 NO</t>
  </si>
  <si>
    <t>rxn00081</t>
  </si>
  <si>
    <t>cpd00005 + (2) cpd03424 &lt;=&gt; cpd00006 + (2) cpd00423</t>
  </si>
  <si>
    <t>TPNH + 2 Vitamin B12 &lt;=&gt; TPN + 2 Vitamin B12r</t>
  </si>
  <si>
    <t>rxn00079</t>
  </si>
  <si>
    <t>NADPH:ferricytochrome oxidoreductase</t>
  </si>
  <si>
    <t>|1.6.2.4|</t>
  </si>
  <si>
    <t>R00106</t>
  </si>
  <si>
    <t>cpd00005 + (2) cpd00685 &lt;=&gt; cpd00006 + cpd00067 + (2) cpd00686</t>
  </si>
  <si>
    <t>TPNH + 2 Ferricytochrome &lt;=&gt; TPN + H+ + 2 Ferrocytochrome</t>
  </si>
  <si>
    <t>rxn00080</t>
  </si>
  <si>
    <t>NADPH:aquacob(III)alamin oxidoreductase</t>
  </si>
  <si>
    <t>|1.16.1.5|</t>
  </si>
  <si>
    <t>R00107</t>
  </si>
  <si>
    <t>cpd00005 + cpd00067 + (2) cpd00730 &lt;=&gt; (2) cpd00001 + cpd00006 + (2) cpd00423</t>
  </si>
  <si>
    <t>TPNH + H+ + 2 Aquacobalamin &lt;=&gt; 2 H2O + TPN + 2 Vitamin B12r</t>
  </si>
  <si>
    <t>rxn00078</t>
  </si>
  <si>
    <t>ATP:NADH 2'-phosphotransferase</t>
  </si>
  <si>
    <t>|2.7.1.86|</t>
  </si>
  <si>
    <t>R00105</t>
  </si>
  <si>
    <t>cpd00002 + cpd00004 &lt;=&gt; cpd00005 + cpd00008</t>
  </si>
  <si>
    <t>ATP + NADH &lt;=&gt; TPNH + ADP</t>
  </si>
  <si>
    <t>rxn00077</t>
  </si>
  <si>
    <t>ATP:NAD+ 2'-phosphotransferase</t>
  </si>
  <si>
    <t>2.7.1.23</t>
  </si>
  <si>
    <t>R00104</t>
  </si>
  <si>
    <t>cpd00002 + cpd00003 &lt;=&gt; cpd00006 + cpd00008</t>
  </si>
  <si>
    <t>ATP + NAD &lt;=&gt; TPN + ADP</t>
  </si>
  <si>
    <t>rxn00076</t>
  </si>
  <si>
    <t>NAD+ phosphohydrolase</t>
  </si>
  <si>
    <t>3.6.1.22|3.6.1.9</t>
  </si>
  <si>
    <t>R00103</t>
  </si>
  <si>
    <t>cpd00001 + cpd00003 &lt;=&gt; cpd00018 + cpd00355</t>
  </si>
  <si>
    <t>H2O + NAD &lt;=&gt; AMP + NMN</t>
  </si>
  <si>
    <t>rxn00075</t>
  </si>
  <si>
    <t>NAD+ glycohydrolase</t>
  </si>
  <si>
    <t>cpd00001 + cpd00003 &lt;=&gt; cpd00067 + cpd00133 + cpd00251</t>
  </si>
  <si>
    <t>H2O + NAD &lt;=&gt; H+ + NICO + ADPribose</t>
  </si>
  <si>
    <t>rxn00073</t>
  </si>
  <si>
    <t>cpd00003 + (2) cpd00423 &lt;=&gt; cpd00004 + (2) cpd03424</t>
  </si>
  <si>
    <t>NAD + 2 Vitamin B12r &lt;=&gt; NADH + 2 Vitamin B12</t>
  </si>
  <si>
    <t>rxn00074</t>
  </si>
  <si>
    <t>NADH:cob(II)alamin oxidoreductase</t>
  </si>
  <si>
    <t>|1.16.1.4|</t>
  </si>
  <si>
    <t>R00099</t>
  </si>
  <si>
    <t>cpd00003 + cpd00067 + (2) cpd00635 &lt;=&gt; cpd00004 + (2) cpd00423</t>
  </si>
  <si>
    <t>NAD + H+ + 2 Cbl &lt;=&gt; NADH + 2 Vitamin B12r</t>
  </si>
  <si>
    <t>rxn00072</t>
  </si>
  <si>
    <t>NADH:cob(III)alamine oxidoreductase</t>
  </si>
  <si>
    <t>|1.16.1.3|</t>
  </si>
  <si>
    <t>R00097</t>
  </si>
  <si>
    <t>(2) cpd00001 + cpd00003 + (2) cpd00423 &lt;=&gt; cpd00004 + cpd00067 + (2) cpd00730</t>
  </si>
  <si>
    <t>2 H2O + NAD + 2 Vitamin B12r &lt;=&gt; NADH + H+ + 2 Aquacobalamin</t>
  </si>
  <si>
    <t>rxn00071</t>
  </si>
  <si>
    <t>NADH:monodehydroascorbate oxidoreductase</t>
  </si>
  <si>
    <t>|1.6.5.4|</t>
  </si>
  <si>
    <t>R00095</t>
  </si>
  <si>
    <t>-5.92</t>
  </si>
  <si>
    <t>2.15569</t>
  </si>
  <si>
    <t>cpd00003 + (2) cpd00059 &lt;=&gt; cpd00004 + (3) cpd00067 + (2) cpd00766</t>
  </si>
  <si>
    <t>NAD + 2 Ascorbate &lt;=&gt; NADH + 3 H+ + 2 Ascorbate radical</t>
  </si>
  <si>
    <t>rxn00070</t>
  </si>
  <si>
    <t>glutathione:NAD+ oxidoreductase</t>
  </si>
  <si>
    <t>|1.8.1.7|</t>
  </si>
  <si>
    <t>R00094</t>
  </si>
  <si>
    <t>cpd00003 + (2) cpd00042 &lt;=&gt; cpd00004 + cpd00067 + cpd00111</t>
  </si>
  <si>
    <t>NAD + 2 GSH &lt;=&gt; NADH + H+ + GSSG</t>
  </si>
  <si>
    <t>rxn00069</t>
  </si>
  <si>
    <t>L-glutamate:NAD+ oxidoreductase (transaminating)</t>
  </si>
  <si>
    <t>|1.4.1.14|</t>
  </si>
  <si>
    <t>R00093</t>
  </si>
  <si>
    <t>cpd00003 + (2) cpd00023 &lt;=&gt; cpd00004 + cpd00024 + cpd00053 + cpd00067</t>
  </si>
  <si>
    <t>NAD + 2 GLU &lt;=&gt; NADH + 2-Oxoglutarate + L-Glutamine + H+</t>
  </si>
  <si>
    <t>rxn00067</t>
  </si>
  <si>
    <t>CoA:NAD+ oxidoreductase</t>
  </si>
  <si>
    <t>R00091</t>
  </si>
  <si>
    <t>cpd00003 + (2) cpd00010 &lt;=&gt; cpd00004 + cpd00067 + cpd01378</t>
  </si>
  <si>
    <t>NAD + 2 CoA &lt;=&gt; NADH + H+ + CoA-disulfide</t>
  </si>
  <si>
    <t>rxn00068</t>
  </si>
  <si>
    <t>NADH:Fe2+ oxidoreductase</t>
  </si>
  <si>
    <t>|1.16.1.7|</t>
  </si>
  <si>
    <t>R00092</t>
  </si>
  <si>
    <t>50.3</t>
  </si>
  <si>
    <t>1.75899</t>
  </si>
  <si>
    <t>cpd00003 + cpd00067 + (2) cpd10515 &lt;=&gt; cpd00004 + (2) cpd10516</t>
  </si>
  <si>
    <t>NAD + H+ + 2 Fe2+ &lt;=&gt; NADH + 2 fe3</t>
  </si>
  <si>
    <t>rxn00066</t>
  </si>
  <si>
    <t>NADH:hydrogen-peroxide oxidoreductase</t>
  </si>
  <si>
    <t>|1.11.1.1|</t>
  </si>
  <si>
    <t>R00090</t>
  </si>
  <si>
    <t>cpd00004 + cpd00025 + cpd00067 &lt;=&gt; (2) cpd00001 + cpd00003</t>
  </si>
  <si>
    <t>NADH + H2O2 + H+ &lt;=&gt; 2 H2O + NAD</t>
  </si>
  <si>
    <t>rxn00065</t>
  </si>
  <si>
    <t>ATP pyrophosphate-lyase (cyclizing)</t>
  </si>
  <si>
    <t>4.6.1.1</t>
  </si>
  <si>
    <t>R00089</t>
  </si>
  <si>
    <t>cpd00002 &lt;=&gt; cpd00012 + cpd00446</t>
  </si>
  <si>
    <t>ATP &lt;=&gt; PPi + cAMP</t>
  </si>
  <si>
    <t>rxn00064</t>
  </si>
  <si>
    <t>ATP aminohydrolase</t>
  </si>
  <si>
    <t>|3.5.4.18|</t>
  </si>
  <si>
    <t>R00088</t>
  </si>
  <si>
    <t>cpd00001 + cpd00002 + cpd00067 &lt;=&gt; cpd00013 + cpd00068</t>
  </si>
  <si>
    <t>H2O + ATP + H+ &lt;=&gt; NH3 + ITP</t>
  </si>
  <si>
    <t>rxn00063</t>
  </si>
  <si>
    <t>R00087</t>
  </si>
  <si>
    <t>cpd00001 + cpd00002 &lt;=&gt; cpd00012 + cpd00018</t>
  </si>
  <si>
    <t>H2O + ATP &lt;=&gt; PPi + AMP</t>
  </si>
  <si>
    <t>rxn00062</t>
  </si>
  <si>
    <t>ATP phosphohydrolase (protein-secreting)</t>
  </si>
  <si>
    <t>|3.6.1.3|3.6.1.5|3.6.1.8|3.6.1.15|3.6.3.1|3.6.3.2|3.6.3.3|3.6.3.4|3.6.3.5|3.6.3.6|3.6.3.7|3.6.3.8|3.6.3.9|3.6.3.10|3.6.3.11|3.6.3.12|3.6.3.14|3.6.3.15|3.6.3.16|3.6.3.17|3.6.3.18|3.6.3.19|3.6.3.20|3.6.3.21|3.6.3.22|3.6.3.23|3.6.3.24|3.6.3.25|3.6.3.26|3.6.3.27|3.6.3.28|3.6.3.29|3.6.3.30|3.6.3.31|3.6.3.32|3.6.3.33|3.6.3.34|3.6.3.35|3.6.3.36|3.6.3.37|3.6.3.38|3.6.3.39|3.6.3.40|3.6.3.41|3.6.3.42|3.6.3.43|3.6.3.44|3.6.3.46|3.6.3.47|3.6.3.48|3.6.3.49|3.6.3.50|3.6.3.51|3.6.3.52|3.6.3.53|3.6.4.1|3.6.4.2|3.6.4.3|3.6.4.4|3.6.4.5|3.6.4.6|3.6.4.7|3.6.4.8|3.6.4.9|3.6.4.10|3.6.4.11|3.6.1.-|</t>
  </si>
  <si>
    <t>R00086</t>
  </si>
  <si>
    <t>cpd00001 + cpd00002 &lt;=&gt; cpd00008 + cpd00009 + cpd00067</t>
  </si>
  <si>
    <t>H2O + ATP &lt;=&gt; ADP + Phosphate + H+</t>
  </si>
  <si>
    <t>rxn00060</t>
  </si>
  <si>
    <t>Porphobilinogen ammonia-lyase (polymerizing)</t>
  </si>
  <si>
    <t>2.5.1.61|4.3.1.8</t>
  </si>
  <si>
    <t>R00084</t>
  </si>
  <si>
    <t>-25.973</t>
  </si>
  <si>
    <t>2.61392</t>
  </si>
  <si>
    <t>cpd00001 + (4) cpd00689 &lt;=&gt; (4) cpd00013 + cpd00755</t>
  </si>
  <si>
    <t>H2O + 4 Porphobilinogen &lt;=&gt; 4 NH3 + Hydroxymethylbilane</t>
  </si>
  <si>
    <t>rxn00061</t>
  </si>
  <si>
    <t>ATP diphosphohydrolase</t>
  </si>
  <si>
    <t>R00085</t>
  </si>
  <si>
    <t>-13.634</t>
  </si>
  <si>
    <t>1.43511</t>
  </si>
  <si>
    <t>(2) cpd00001 + cpd00002 &lt;=&gt; (2) cpd00009 + cpd00018 + (2) cpd00067</t>
  </si>
  <si>
    <t>2 H2O + ATP &lt;=&gt; 2 Phosphate + AMP + 2 H+</t>
  </si>
  <si>
    <t>rxn00059</t>
  </si>
  <si>
    <t>Benzenediol:oxygen oxidoreductase</t>
  </si>
  <si>
    <t>|1.10.3.2|</t>
  </si>
  <si>
    <t>-79.1737</t>
  </si>
  <si>
    <t>cpd00007 + (4) cpd00067 + (4) cpd01232 &lt;=&gt; (2) cpd00001 + (4) cpd00415</t>
  </si>
  <si>
    <t>O2 + 4 H+ + 4 Benzenediol &lt;=&gt; 2 H2O + 4 Quinol</t>
  </si>
  <si>
    <t>rxn00058</t>
  </si>
  <si>
    <t>|1.9.3.1|</t>
  </si>
  <si>
    <t>R00081</t>
  </si>
  <si>
    <t>cpd00007 + (4) cpd00067 + (4) cpd00110 &lt;=&gt; (2) cpd00001 + (4) cpd00109</t>
  </si>
  <si>
    <t>O2 + 4 H+ + 4 Cytochrome c2+ &lt;=&gt; 2 H2O + 4 Cytochrome c3+</t>
  </si>
  <si>
    <t>rxn00057</t>
  </si>
  <si>
    <t>Catechol:oxygen oxidoreductase (dimerizing)</t>
  </si>
  <si>
    <t>|1.1.3.14|</t>
  </si>
  <si>
    <t>R00080</t>
  </si>
  <si>
    <t>-264.921</t>
  </si>
  <si>
    <t>7.47911</t>
  </si>
  <si>
    <t>(3) cpd00007 + (4) cpd00077 &lt;=&gt; (6) cpd00001 + (2) cpd02409</t>
  </si>
  <si>
    <t>3 O2 + 4 Catechol &lt;=&gt; 6 H2O + 2 Dibenzo[1,4]dioxin-2,3-dione</t>
  </si>
  <si>
    <t>rxn00056</t>
  </si>
  <si>
    <t>Fe(II):oxygen oxidoreductase</t>
  </si>
  <si>
    <t>|1.16.3.1|</t>
  </si>
  <si>
    <t>R00078</t>
  </si>
  <si>
    <t>-8.1737</t>
  </si>
  <si>
    <t>3.04138</t>
  </si>
  <si>
    <t>cpd00007 + (4) cpd00067 + (4) cpd10515 &lt;=&gt; (2) cpd00001 + (4) cpd10516</t>
  </si>
  <si>
    <t>O2 + 4 H+ + 4 Fe2+ &lt;=&gt; 2 H2O + 4 fe3</t>
  </si>
  <si>
    <t>rxn00055</t>
  </si>
  <si>
    <t>S-adenosyl-L-methionine:S-adenosyl-L-methionine</t>
  </si>
  <si>
    <t>|2.5.1.43|</t>
  </si>
  <si>
    <t>R00075</t>
  </si>
  <si>
    <t>-34.08</t>
  </si>
  <si>
    <t>6.66635</t>
  </si>
  <si>
    <t>(3) cpd00017 &lt;=&gt; (4) cpd00067 + (3) cpd00147 + cpd03158</t>
  </si>
  <si>
    <t>3 SAM &lt;=&gt; 4 H+ + 3 MTA + Nicotianamine</t>
  </si>
  <si>
    <t>rxn00054</t>
  </si>
  <si>
    <t>2-Aminophenol:oxygen oxidoreductase</t>
  </si>
  <si>
    <t>|1.10.3.4|</t>
  </si>
  <si>
    <t>R00074</t>
  </si>
  <si>
    <t>-286.301</t>
  </si>
  <si>
    <t>7.35181</t>
  </si>
  <si>
    <t>(3) cpd00007 + (4) cpd01360 &lt;=&gt; (6) cpd00001 + (2) cpd01462</t>
  </si>
  <si>
    <t>3 O2 + 4 2-Aminophenol &lt;=&gt; 6 H2O + 2 Isophenoxazine</t>
  </si>
  <si>
    <t>rxn00053</t>
  </si>
  <si>
    <t>Prostaglandin H2:oxygen oxidoreductase</t>
  </si>
  <si>
    <t>-50.3197</t>
  </si>
  <si>
    <t>0.957004</t>
  </si>
  <si>
    <t>cpd00007 + (2) cpd00336 &lt;=&gt; (2) cpd03545</t>
  </si>
  <si>
    <t>O2 + 2 Prostaglandin H2 &lt;=&gt; 2 PGG2</t>
  </si>
  <si>
    <t>rxn00052</t>
  </si>
  <si>
    <t>R00072</t>
  </si>
  <si>
    <t>cpd00001 + cpd00007 + cpd03484 &lt;=&gt; cpd00025 + cpd00067 + cpd01852</t>
  </si>
  <si>
    <t>H2O + O2 + Thiamine aldehyde &lt;=&gt; H2O2 + H+ + Thiamin acetic acid</t>
  </si>
  <si>
    <t>rxn00051</t>
  </si>
  <si>
    <t>R00070</t>
  </si>
  <si>
    <t>cpd00007 + (2) cpd03431 &lt;=&gt; (2) cpd00001 + (2) cpd03434</t>
  </si>
  <si>
    <t>O2 + 2 D-Urobilinogen &lt;=&gt; 2 H2O + 2 D-Urobilin</t>
  </si>
  <si>
    <t>rxn00050</t>
  </si>
  <si>
    <t>134.22</t>
  </si>
  <si>
    <t>2.30498</t>
  </si>
  <si>
    <t>(2) cpd03299 &lt;=&gt; cpd00007 + (2) cpd02311</t>
  </si>
  <si>
    <t>2 Hydantoin-propionate &lt;=&gt; O2 + 2 4-Imidazolone-5-propanoate</t>
  </si>
  <si>
    <t>rxn00048</t>
  </si>
  <si>
    <t>R00066</t>
  </si>
  <si>
    <t>-51.05</t>
  </si>
  <si>
    <t>2.98689</t>
  </si>
  <si>
    <t>(2) cpd02656 &lt;=&gt; cpd00220 + cpd02882</t>
  </si>
  <si>
    <t>2 6-7-Dimethyl-8--1-D-ribityllumazine &lt;=&gt; RIBF + 4--1-D-Ribitylamino-5-aminouracil</t>
  </si>
  <si>
    <t>rxn00047</t>
  </si>
  <si>
    <t>4-(4-Deoxy-beta-D-gluc-4-enuronosyl)-D-galacturonate lyase</t>
  </si>
  <si>
    <t>R00064</t>
  </si>
  <si>
    <t>cpd02883 &lt;=&gt; (2) cpd02508</t>
  </si>
  <si>
    <t>4-(4-Deoxy-beta-D-gluc-4-enuronosyl)-D-galacturonate &lt;=&gt; 2 5-Dehydro-4-deoxy-D-glucuronate</t>
  </si>
  <si>
    <t>rxn00045</t>
  </si>
  <si>
    <t>Bilirubin-glucuronoside:bilirubin-glucuronoside</t>
  </si>
  <si>
    <t>|2.4.1.95|</t>
  </si>
  <si>
    <t>R00062</t>
  </si>
  <si>
    <t>(2) cpd02141 &lt;=&gt; cpd00376 + cpd03428</t>
  </si>
  <si>
    <t>2 Bilirubin-glucuronoside &lt;=&gt; Bilirubin + Bilirubin-bisglucuronoside</t>
  </si>
  <si>
    <t>rxn00046</t>
  </si>
  <si>
    <t>1-O-(4-Hydroxy-3,5-dimethoxycinnamoyl)-beta-D-glucoside:1-O-(4-</t>
  </si>
  <si>
    <t>|2.3.1.103|</t>
  </si>
  <si>
    <t>R00063</t>
  </si>
  <si>
    <t>(2) cpd00865 &lt;=&gt; cpd00027 + cpd02622</t>
  </si>
  <si>
    <t>2 1-O-Sinapoyl-beta-D-glucose &lt;=&gt; Glucose + 1,2-Bis-O-sinapoyl-beta-D-glucoside</t>
  </si>
  <si>
    <t>rxn00044</t>
  </si>
  <si>
    <t>N-(6-Aminohexanoyl)-6-aminohexanoate amidohydrolase</t>
  </si>
  <si>
    <t>|3.5.1.46|</t>
  </si>
  <si>
    <t>R00059</t>
  </si>
  <si>
    <t>cpd00001 + cpd00921 &lt;=&gt; (2) cpd01588</t>
  </si>
  <si>
    <t>H2O + N-(6-Aminohexanoyl)-6-aminohexanoate &lt;=&gt; 2 Epsilcapramine</t>
  </si>
  <si>
    <t>rxn00043</t>
  </si>
  <si>
    <t>1,2-Benzenediol:oxygen oxidoreductase</t>
  </si>
  <si>
    <t>|1.10.3.1|</t>
  </si>
  <si>
    <t>R00058</t>
  </si>
  <si>
    <t>-82.1737</t>
  </si>
  <si>
    <t>3.60255</t>
  </si>
  <si>
    <t>cpd00007 + (2) cpd00077 &lt;=&gt; (2) cpd00001 + (2) cpd01569</t>
  </si>
  <si>
    <t>O2 + 2 Catechol &lt;=&gt; 2 H2O + 2 1,2-Benzoquinone</t>
  </si>
  <si>
    <t>rxn00042</t>
  </si>
  <si>
    <t>R00055</t>
  </si>
  <si>
    <t>-98.3337</t>
  </si>
  <si>
    <t>cpd00007 + (2) cpd00246 &lt;=&gt; (2) cpd00001 + (2) cpd01365</t>
  </si>
  <si>
    <t>O2 + 2 Inosine &lt;=&gt; 2 H2O + 2 5'-Oxoinosine</t>
  </si>
  <si>
    <t>rxn00041</t>
  </si>
  <si>
    <t>Orsellinate-depside hydrolase</t>
  </si>
  <si>
    <t>|3.1.1.40|</t>
  </si>
  <si>
    <t>R00054</t>
  </si>
  <si>
    <t>cpd00001 + cpd01843 &lt;=&gt; cpd00067 + (2) cpd01265</t>
  </si>
  <si>
    <t>H2O + Lecanoric acid &lt;=&gt; H+ + 2 Orsellinate</t>
  </si>
  <si>
    <t>rxn00040</t>
  </si>
  <si>
    <t>Tannin acylhydrolase</t>
  </si>
  <si>
    <t>|3.1.1.20|</t>
  </si>
  <si>
    <t>R00053</t>
  </si>
  <si>
    <t>cpd00001 + cpd01108 &lt;=&gt; cpd00067 + (2) cpd01020</t>
  </si>
  <si>
    <t>H2O + Digallate &lt;=&gt; H+ + 2 Gallate</t>
  </si>
  <si>
    <t>rxn00039</t>
  </si>
  <si>
    <t>1-O-Galloyl-beta-D-glucose:1-O-galloyl-beta-D-glucose</t>
  </si>
  <si>
    <t>|2.3.1.90|</t>
  </si>
  <si>
    <t>R00049</t>
  </si>
  <si>
    <t>(2) cpd00852 &lt;=&gt; cpd00027 + cpd02532</t>
  </si>
  <si>
    <t>2 beta-Glucogallin &lt;=&gt; Glucose + 1-O,6-O-Digalloyl-beta-D-glucose</t>
  </si>
  <si>
    <t>rxn00038</t>
  </si>
  <si>
    <t>(R)-3-((R)-3-Hydroxybutanoyloxy)-butanoate hydroxybutanoylhydrolase</t>
  </si>
  <si>
    <t>|3.1.1.22|</t>
  </si>
  <si>
    <t>R00048</t>
  </si>
  <si>
    <t>cpd00001 + cpd02767 &lt;=&gt; cpd00067 + (2) cpd00797</t>
  </si>
  <si>
    <t>H2O + (R)-3-((R)-3-Hydroxybutanoyloxy)butanoate &lt;=&gt; H+ + 2 (R)-3-Hydroxybutanoate</t>
  </si>
  <si>
    <t>rxn00037</t>
  </si>
  <si>
    <t>6-Hydroxynicotinate, hydrogen-donor:oxygen oxidoreductase</t>
  </si>
  <si>
    <t>-83.0797</t>
  </si>
  <si>
    <t>1.26222</t>
  </si>
  <si>
    <t>cpd00007 + (2) cpd00067 + (2) cpd00752 &lt;=&gt; (2) cpd00011 + (2) cpd00778</t>
  </si>
  <si>
    <t>O2 + 2 H+ + 2 6-Hydroxynicotinate &lt;=&gt; 2 CO2 + 2 2,5-Dihydroxypyridine</t>
  </si>
  <si>
    <t>rxn00036</t>
  </si>
  <si>
    <t>R00045</t>
  </si>
  <si>
    <t>-79.7337</t>
  </si>
  <si>
    <t>3.53462</t>
  </si>
  <si>
    <t>cpd00007 + (2) cpd00291 &lt;=&gt; (2) cpd00001 + (2) cpd00612</t>
  </si>
  <si>
    <t>O2 + 2 L-Dopa &lt;=&gt; 2 H2O + 2 Dopaquinone</t>
  </si>
  <si>
    <t>rxn00035</t>
  </si>
  <si>
    <t>Columbamine:oxygen oxidoreductase (cyclizing)</t>
  </si>
  <si>
    <t>|1.21.3.2|</t>
  </si>
  <si>
    <t>R00044</t>
  </si>
  <si>
    <t>-121.354</t>
  </si>
  <si>
    <t>4.76983</t>
  </si>
  <si>
    <t>cpd00007 + (2) cpd01238 &lt;=&gt; (2) cpd00001 + (2) cpd00563</t>
  </si>
  <si>
    <t>O2 + 2 Columbamine &lt;=&gt; 2 H2O + 2 Berberine</t>
  </si>
  <si>
    <t>rxn00033</t>
  </si>
  <si>
    <t>4-Hydroxyphenylpyruvate:oxygen oxidoreductase (decarboxylating)</t>
  </si>
  <si>
    <t>|1.2.3.13|1.2.3.-|</t>
  </si>
  <si>
    <t>R00042</t>
  </si>
  <si>
    <t>-136.56</t>
  </si>
  <si>
    <t>1.23027</t>
  </si>
  <si>
    <t>cpd00007 + (2) cpd00868 &lt;=&gt; (2) cpd00011 + (2) cpd00489</t>
  </si>
  <si>
    <t>O2 + 2 4-Hydroxyphenylpyruvate &lt;=&gt; 2 CO2 + 2 4-Hydroxyphenylacetate</t>
  </si>
  <si>
    <t>rxn00034</t>
  </si>
  <si>
    <t>1,2-Bis(4-hydroxy-3-methoxyphenyl)ethylene:oxygen oxidoreductase</t>
  </si>
  <si>
    <t>|1.13.11.43|</t>
  </si>
  <si>
    <t>R00043</t>
  </si>
  <si>
    <t>cpd00007 + cpd02768 &lt;=&gt; (2) cpd00561</t>
  </si>
  <si>
    <t>O2 + 1,2-Bis(4-hydroxy-3-methoxyphenyl)ethylene &lt;=&gt; 2 Vanillin</t>
  </si>
  <si>
    <t>rxn00032</t>
  </si>
  <si>
    <t>cpd00007 + (2) cpd00098 &lt;=&gt; (2) cpd00001 + (2) cpd00447</t>
  </si>
  <si>
    <t>O2 + 2 Choline =&gt; 2 H2O + 2 Betaine aldehyde</t>
  </si>
  <si>
    <t>rxn00030</t>
  </si>
  <si>
    <t>4-Hydroxy-3-hexanone propanal-lyase</t>
  </si>
  <si>
    <t>|4.1.2.35|</t>
  </si>
  <si>
    <t>R00038</t>
  </si>
  <si>
    <t>-4.02</t>
  </si>
  <si>
    <t>0.423402</t>
  </si>
  <si>
    <t>(2) cpd00371 &lt;=&gt; cpd01891</t>
  </si>
  <si>
    <t>2 Propanal &lt;=&gt; Propioin</t>
  </si>
  <si>
    <t>rxn00031</t>
  </si>
  <si>
    <t>Raffinose:raffinose alpha-D-galactosyltransferase</t>
  </si>
  <si>
    <t>|2.4.1.166|</t>
  </si>
  <si>
    <t>(2) cpd00382 &lt;=&gt; cpd00076 + cpd02464</t>
  </si>
  <si>
    <t>2 Melitose &lt;=&gt; SUCR + 1F-alpha-D-Galactosylraffinose</t>
  </si>
  <si>
    <t>rxn00029</t>
  </si>
  <si>
    <t>5-Aminolevulinate hydro-lyase(adding 5-aminolevulinate and</t>
  </si>
  <si>
    <t>4.2.1.24</t>
  </si>
  <si>
    <t>R00036</t>
  </si>
  <si>
    <t>-15.304</t>
  </si>
  <si>
    <t>1.69176</t>
  </si>
  <si>
    <t>(2) cpd00338 &lt;=&gt; (2) cpd00001 + cpd00067 + cpd00689</t>
  </si>
  <si>
    <t>2 5-Aminolevulinate &lt;=&gt; 2 H2O + H+ + Porphobilinogen</t>
  </si>
  <si>
    <t>rxn00028</t>
  </si>
  <si>
    <t>L-Ascorbate:oxygen oxidoreductase</t>
  </si>
  <si>
    <t>|1.10.3.3|</t>
  </si>
  <si>
    <t>R00068</t>
  </si>
  <si>
    <t>-103.894</t>
  </si>
  <si>
    <t>3.00501</t>
  </si>
  <si>
    <t>cpd00007 + (2) cpd00059 + (2) cpd00067 &lt;=&gt; (2) cpd00001 + (2) cpd00335</t>
  </si>
  <si>
    <t>O2 + 2 Ascorbate + 2 H+ &lt;=&gt; 2 H2O + 2 Dehydroascorbate</t>
  </si>
  <si>
    <t>rxn00027</t>
  </si>
  <si>
    <t>Cyclobutadipyrimidine (in DNA) pyrimidine-lyase</t>
  </si>
  <si>
    <t>|4.1.99.3|</t>
  </si>
  <si>
    <t>R00034</t>
  </si>
  <si>
    <t>4.53419</t>
  </si>
  <si>
    <t>cpd01990 &lt;=&gt; (2) cpd00067 + (2) cpd05167</t>
  </si>
  <si>
    <t>Cyclobutadipyrimidine &lt;=&gt; 2 H+ + 2 Pyrimidine 5'-deoxynucleotide</t>
  </si>
  <si>
    <t>rxn00026</t>
  </si>
  <si>
    <t>R00033</t>
  </si>
  <si>
    <t>cpd00007 + cpd00305 &lt;=&gt; cpd00025 + cpd03484</t>
  </si>
  <si>
    <t>O2 + THI &lt;=&gt; H2O2 + Thiamine aldehyde</t>
  </si>
  <si>
    <t>rxn00024</t>
  </si>
  <si>
    <t>R00031</t>
  </si>
  <si>
    <t>cpd00007 + (2) cpd00069 &lt;=&gt; (2) cpd00291</t>
  </si>
  <si>
    <t>O2 + 2 Tyrosine &lt;=&gt; 2 L-Dopa</t>
  </si>
  <si>
    <t>rxn00025</t>
  </si>
  <si>
    <t>beta-Carotene:oxygen 15,15'-oxidoreductase (bond-cleaving)</t>
  </si>
  <si>
    <t>|1.14.99.36|</t>
  </si>
  <si>
    <t>R00032</t>
  </si>
  <si>
    <t>-87.4597</t>
  </si>
  <si>
    <t>1.50755</t>
  </si>
  <si>
    <t>cpd00007 + cpd01420 &lt;=&gt; (2) cpd00304</t>
  </si>
  <si>
    <t>O2 + beta-Carotene &lt;=&gt; 2 Retinal</t>
  </si>
  <si>
    <t>rxn00023</t>
  </si>
  <si>
    <t>Thiosulfate:ferricytochrome-c oxidoreductase</t>
  </si>
  <si>
    <t>|1.8.2.2|</t>
  </si>
  <si>
    <t>R00029</t>
  </si>
  <si>
    <t>(2) cpd00109 + (2) cpd00268 &lt;=&gt; (2) cpd00110 + cpd01414</t>
  </si>
  <si>
    <t>2 Cytochrome c3+ + 2 H2S2O3 &lt;=&gt; 2 Cytochrome c2+ + Tetrathionate</t>
  </si>
  <si>
    <t>rxn00022</t>
  </si>
  <si>
    <t>|3.2.1.20|</t>
  </si>
  <si>
    <t>R00028</t>
  </si>
  <si>
    <t>cpd00001 + cpd00179 &lt;=&gt; (2) cpd00027</t>
  </si>
  <si>
    <t>H2O + Maltose &lt;=&gt; 2 Glucose</t>
  </si>
  <si>
    <t>rxn00021</t>
  </si>
  <si>
    <t>2-Hydroxy-1,2-diphenylethanone benzaldehyde-lyase</t>
  </si>
  <si>
    <t>|4.1.2.38|</t>
  </si>
  <si>
    <t>R00027</t>
  </si>
  <si>
    <t>2.47</t>
  </si>
  <si>
    <t>0.486692</t>
  </si>
  <si>
    <t>cpd01008 &lt;=&gt; (2) cpd00225</t>
  </si>
  <si>
    <t>Benzoin &lt;=&gt; 2 Benzaldehyde</t>
  </si>
  <si>
    <t>rxn00020</t>
  </si>
  <si>
    <t>beta-D-Glucoside glucohydrolase</t>
  </si>
  <si>
    <t>R00026</t>
  </si>
  <si>
    <t>cpd00001 + cpd00158 &lt;=&gt; (2) cpd00190</t>
  </si>
  <si>
    <t>H2O + CELB &lt;=&gt; 2 beta-D-Glucose</t>
  </si>
  <si>
    <t>rxn00019</t>
  </si>
  <si>
    <t>2-Nitropropane:oxygen 2-oxidoreductase</t>
  </si>
  <si>
    <t>|1.13.11.32|</t>
  </si>
  <si>
    <t>cpd00007 + (2) cpd01433 &lt;=&gt; (2) cpd00067 + (2) cpd00075 + (2) cpd00178</t>
  </si>
  <si>
    <t>O2 + 2 2-Nitropropane &lt;=&gt; 2 H+ + 2 Nitrite + 2 Acetone</t>
  </si>
  <si>
    <t>rxn00018</t>
  </si>
  <si>
    <t>R00024</t>
  </si>
  <si>
    <t>-7.913</t>
  </si>
  <si>
    <t>0.762682</t>
  </si>
  <si>
    <t>cpd00001 + cpd00011 + cpd00871 &lt;=&gt; (2) cpd00067 + (2) cpd00169</t>
  </si>
  <si>
    <t>H2O + CO2 + D-Ribulose 1,5-bisphosphate &lt;=&gt; 2 H+ + 2 3-Phosphoglycerate</t>
  </si>
  <si>
    <t>rxn00017</t>
  </si>
  <si>
    <t>NADH:hyponitrite oxidoreductase</t>
  </si>
  <si>
    <t>|1.7.1.5|</t>
  </si>
  <si>
    <t>R00023</t>
  </si>
  <si>
    <t>18.4708</t>
  </si>
  <si>
    <t>6.85004</t>
  </si>
  <si>
    <t>(2) cpd00003 + (2) cpd00165 &lt;=&gt; (2) cpd00004 + (2) cpd00067 + cpd01252</t>
  </si>
  <si>
    <t>2 NAD + 2 Hydroxylamine &lt;=&gt; 2 NADH + 2 H+ + Hyponitrite</t>
  </si>
  <si>
    <t>rxn00016</t>
  </si>
  <si>
    <t>Hexosaminidase</t>
  </si>
  <si>
    <t>R00022</t>
  </si>
  <si>
    <t>cpd00001 + cpd01157 &lt;=&gt; (2) cpd00122</t>
  </si>
  <si>
    <t>H2O + Chitobiose &lt;=&gt; 2 GlcNAc</t>
  </si>
  <si>
    <t>rxn00015</t>
  </si>
  <si>
    <t>Putrescine:putrescine 4-aminobutyltransferase (ammonia-forming)</t>
  </si>
  <si>
    <t>|2.5.1.44|</t>
  </si>
  <si>
    <t>R00018</t>
  </si>
  <si>
    <t>1.10166</t>
  </si>
  <si>
    <t>(2) cpd00118 &lt;=&gt; cpd00013 + cpd03802</t>
  </si>
  <si>
    <t>2 PUTR &lt;=&gt; NH3 + Homospermidine</t>
  </si>
  <si>
    <t>rxn00014</t>
  </si>
  <si>
    <t>Ferrocytochrome-c:hydrogen-peroxide oxidoreductase</t>
  </si>
  <si>
    <t>|1.11.1.5|</t>
  </si>
  <si>
    <t>R00017</t>
  </si>
  <si>
    <t>cpd00025 + (2) cpd00067 + (2) cpd00110 &lt;=&gt; (2) cpd00001 + (2) cpd00109</t>
  </si>
  <si>
    <t>H2O2 + 2 H+ + 2 Cytochrome c2+ &lt;=&gt; 2 H2O + 2 Cytochrome c3+</t>
  </si>
  <si>
    <t>rxn00012</t>
  </si>
  <si>
    <t>Sucrose:sucrose 1F-beta-D-fructosyltransferase</t>
  </si>
  <si>
    <t>|2.4.1.99|</t>
  </si>
  <si>
    <t>R00015</t>
  </si>
  <si>
    <t>(2) cpd00076 &lt;=&gt; cpd00027 + cpd02298</t>
  </si>
  <si>
    <t>2 SUCR &lt;=&gt; Glucose + 1F-beta-D-Fructosylsucrose</t>
  </si>
  <si>
    <t>rxn00013</t>
  </si>
  <si>
    <t>R00016</t>
  </si>
  <si>
    <t>(2) cpd00089 &lt;=&gt; cpd00027 + cpd00499</t>
  </si>
  <si>
    <t>2 Cori ester &lt;=&gt; Glucose + D-Glucose 1,6-biphosphate</t>
  </si>
  <si>
    <t>rxn00011</t>
  </si>
  <si>
    <t>pyruvate:thiamin diphosphate acetaldehydetransferase</t>
  </si>
  <si>
    <t>|1.2.4.1|2.2.1.6|4.1.1.1|</t>
  </si>
  <si>
    <t>R00014</t>
  </si>
  <si>
    <t>6.87</t>
  </si>
  <si>
    <t>cpd00011 + cpd03049 &lt;=&gt; cpd00020 + cpd00056 + cpd00067</t>
  </si>
  <si>
    <t>CO2 + 2-Hydroxyethyl-ThPP &lt;=&gt; Pyruvate + TPP + H+</t>
  </si>
  <si>
    <t>rxn00010</t>
  </si>
  <si>
    <t>Glyoxylate carboxy-lyase (dimerizing)</t>
  </si>
  <si>
    <t>4.1.1.47</t>
  </si>
  <si>
    <t>R00013</t>
  </si>
  <si>
    <t>-10.57</t>
  </si>
  <si>
    <t>(2) cpd00040 + cpd00067 &lt;=&gt; cpd00011 + cpd00843</t>
  </si>
  <si>
    <t>2 Glyoxylate + H+ &lt;=&gt; CO2 + Tartronate semialdehyde</t>
  </si>
  <si>
    <t>rxn00009</t>
  </si>
  <si>
    <t>GTP:GTP guanylyltransferase</t>
  </si>
  <si>
    <t>|2.7.7.45|</t>
  </si>
  <si>
    <t>R00012</t>
  </si>
  <si>
    <t>(2) cpd00038 &lt;=&gt; cpd00012 + cpd00925</t>
  </si>
  <si>
    <t>2 GTP &lt;=&gt; PPi + GppppG</t>
  </si>
  <si>
    <t>rxn00008</t>
  </si>
  <si>
    <t>Mn(II):hydrogen-peroxide oxidoreductase</t>
  </si>
  <si>
    <t>|1.11.1.13|</t>
  </si>
  <si>
    <t>R00011</t>
  </si>
  <si>
    <t>62.264</t>
  </si>
  <si>
    <t>(2) cpd00001 &lt;=&gt; cpd00025 + (2) cpd00067</t>
  </si>
  <si>
    <t>2 H2O &lt;=&gt; H2O2 + 2 H+</t>
  </si>
  <si>
    <t>rxn00006</t>
  </si>
  <si>
    <t>hydrogen-peroxide:hydrogen-peroxide oxidoreductase</t>
  </si>
  <si>
    <t>1.11.1.6</t>
  </si>
  <si>
    <t>R00009</t>
  </si>
  <si>
    <t>-45.3543</t>
  </si>
  <si>
    <t>1.5</t>
  </si>
  <si>
    <t>(2) cpd00025 &lt;=&gt; (2) cpd00001 + cpd00007</t>
  </si>
  <si>
    <t>2 H2O2 &lt;=&gt; 2 H2O + O2</t>
  </si>
  <si>
    <t>rxn00007</t>
  </si>
  <si>
    <t>alpha,alpha-Trehalose glucohydrolase</t>
  </si>
  <si>
    <t>3.2.1.28</t>
  </si>
  <si>
    <t>R00010</t>
  </si>
  <si>
    <t>cpd00001 + cpd00794 &lt;=&gt; (2) cpd00027</t>
  </si>
  <si>
    <t>H2O + TRHL &lt;=&gt; 2 Glucose</t>
  </si>
  <si>
    <t>rxn00004</t>
  </si>
  <si>
    <t>4-Hydroxy-4-methyl-2-oxoglutarate pyruvate-lyase</t>
  </si>
  <si>
    <t>R00008</t>
  </si>
  <si>
    <t>cpd02570 &lt;=&gt; (2) cpd00020</t>
  </si>
  <si>
    <t>Parapyruvate &lt;=&gt; 2 Pyruvate</t>
  </si>
  <si>
    <t>rxn00003</t>
  </si>
  <si>
    <t>2.2.1.6|4.1.3.18</t>
  </si>
  <si>
    <t>R00006</t>
  </si>
  <si>
    <t>10.53</t>
  </si>
  <si>
    <t>0.730313</t>
  </si>
  <si>
    <t>cpd00011 + cpd00668 &lt;=&gt; (2) cpd00020 + cpd00067</t>
  </si>
  <si>
    <t>CO2 + ALCTT &lt;=&gt; 2 Pyruvate + H+</t>
  </si>
  <si>
    <t>rxn00002</t>
  </si>
  <si>
    <t>Urea-1-carboxylate amidohydrolase</t>
  </si>
  <si>
    <t>|3.5.1.54|</t>
  </si>
  <si>
    <t>R00005</t>
  </si>
  <si>
    <t>-9.623</t>
  </si>
  <si>
    <t>1.77593</t>
  </si>
  <si>
    <t>cpd00001 + (3) cpd00067 + cpd00742 &lt;=&gt; (2) cpd00011 + (2) cpd00013</t>
  </si>
  <si>
    <t>H2O + 3 H+ + Allophanate &lt;=&gt; 2 CO2 + 2 NH3</t>
  </si>
  <si>
    <t>rxn00001</t>
  </si>
  <si>
    <t>Pyrophosphate phosphohydrolase</t>
  </si>
  <si>
    <t>3.6.1.1</t>
  </si>
  <si>
    <t>R00004</t>
  </si>
  <si>
    <t>-5.391</t>
  </si>
  <si>
    <t>cpd00001 + cpd00012 &lt;=&gt; (2) cpd00009 + (2) cpd00067</t>
  </si>
  <si>
    <t>H2O + PPi &lt;=&gt; 2 Phosphate + 2 H+</t>
  </si>
  <si>
    <t>rxn05786</t>
  </si>
  <si>
    <t>R00168</t>
  </si>
  <si>
    <t>cpd11463 &lt;=&gt; cpd12133</t>
  </si>
  <si>
    <t>Protein &lt;=&gt; L-Valyl-tRNA(Val)</t>
  </si>
  <si>
    <t>rxn05787</t>
  </si>
  <si>
    <t>R00169</t>
  </si>
  <si>
    <t>cpd11463 &lt;=&gt; cpd12227</t>
  </si>
  <si>
    <t>Protein &lt;=&gt; L-Glutamyl-tRNA-Glu</t>
  </si>
  <si>
    <t>rxn05788</t>
  </si>
  <si>
    <t>R00170</t>
  </si>
  <si>
    <t>cpd11463 &lt;=&gt; cpd12256</t>
  </si>
  <si>
    <t>Protein &lt;=&gt; L-Isoleucyl-tRNA(Ile)</t>
  </si>
  <si>
    <t>rxn05789</t>
  </si>
  <si>
    <t>cpd11463 &lt;=&gt; cpd12668</t>
  </si>
  <si>
    <t>Protein =&gt; L-Selenocysteinyl-tRNA(Ser)</t>
  </si>
  <si>
    <t>rxn05790</t>
  </si>
  <si>
    <t>R00172</t>
  </si>
  <si>
    <t>cpd11463 &lt;=&gt; cpd12704</t>
  </si>
  <si>
    <t>Protein &lt;=&gt; Selenomethionyl-tRNA(Met)</t>
  </si>
  <si>
    <t>rxn05792</t>
  </si>
  <si>
    <t>Acetyl-CoA:peptide Nalpha-acetyltransferase</t>
  </si>
  <si>
    <t>|2.3.1.88|</t>
  </si>
  <si>
    <t>R00234</t>
  </si>
  <si>
    <t>cpd00022 + cpd11608 &lt;=&gt; cpd00010 + cpd00067 + cpd12231</t>
  </si>
  <si>
    <t>Acetyl-CoA + Peptide &lt;=&gt; CoA + H+ + Nalpha-Acetylpeptide</t>
  </si>
  <si>
    <t>rxn05793</t>
  </si>
  <si>
    <t>R00263</t>
  </si>
  <si>
    <t>1.58835</t>
  </si>
  <si>
    <t>cpd00023 &lt;=&gt; cpd12759</t>
  </si>
  <si>
    <t>GLU &lt;=&gt; Poly-gamma-D-glutamate</t>
  </si>
  <si>
    <t>rxn05794</t>
  </si>
  <si>
    <t>11.71</t>
  </si>
  <si>
    <t>1.17792</t>
  </si>
  <si>
    <t>cpd00006 + (2) cpd00067 + cpd03187 &lt;=&gt; cpd00005 + cpd00011 + cpd00024</t>
  </si>
  <si>
    <t>TPN + 2 H+ + Oxalosuccinate &lt;=&gt; TPNH + CO2 + 2-Oxoglutarate</t>
  </si>
  <si>
    <t>rxn05795</t>
  </si>
  <si>
    <t>Nitric-oxide:(acceptor) oxidoreductase</t>
  </si>
  <si>
    <t>R00280</t>
  </si>
  <si>
    <t>(2) cpd00001 + (2) cpd00418 + cpd11609 &lt;=&gt; (2) cpd00075 + cpd11610</t>
  </si>
  <si>
    <t>2 H2O + 2 NO + A &lt;=&gt; 2 Nitrite + AH2</t>
  </si>
  <si>
    <t>rxn05796</t>
  </si>
  <si>
    <t>NADH:(quinone-acceptor) oxidoreductase</t>
  </si>
  <si>
    <t>|1.6.99.3|1.6.99.5|</t>
  </si>
  <si>
    <t>R00281</t>
  </si>
  <si>
    <t>cpd00004 + cpd00067 + cpd11609 &lt;=&gt; cpd00003 + cpd11610</t>
  </si>
  <si>
    <t>NADH + H+ + A &lt;=&gt; NAD + AH2</t>
  </si>
  <si>
    <t>rxn05797</t>
  </si>
  <si>
    <t>NADPH:(quinone-acceptor) oxidoreductase</t>
  </si>
  <si>
    <t>|1.6.99.1|1.6.99.6|</t>
  </si>
  <si>
    <t>R00282</t>
  </si>
  <si>
    <t>cpd00005 + cpd00067 + cpd11609 &lt;=&gt; cpd00006 + cpd11610</t>
  </si>
  <si>
    <t>TPNH + H+ + A &lt;=&gt; TPN + AH2</t>
  </si>
  <si>
    <t>rxn05798</t>
  </si>
  <si>
    <t>Cyclohexa-1,5-diene-1-carbonyl-CoA:acceptor oxidoreductase</t>
  </si>
  <si>
    <t>|1.3.99.15|</t>
  </si>
  <si>
    <t>cpd00001 + (2) cpd00008 + (2) cpd00009 + cpd00013 + cpd11609 &lt;=&gt; (2) cpd00002 + cpd00165 + cpd11610</t>
  </si>
  <si>
    <t>H2O + 2 ADP + 2 Phosphate + NH3 + A &lt;=&gt; 2 ATP + Hydroxylamine + AH2</t>
  </si>
  <si>
    <t>rxn05799</t>
  </si>
  <si>
    <t>|1.7.99.1|</t>
  </si>
  <si>
    <t>R00284</t>
  </si>
  <si>
    <t>cpd00001 + cpd00013 + cpd11609 &lt;=&gt; cpd00165 + cpd11610</t>
  </si>
  <si>
    <t>H2O + NH3 + A &lt;=&gt; Hydroxylamine + AH2</t>
  </si>
  <si>
    <t>rxn05800</t>
  </si>
  <si>
    <t>UDP-glucose:glycogen 4-alpha-D-glucosyltransferase</t>
  </si>
  <si>
    <t>|2.4.1.11|2.4.1.12|2.4.1.34|2.4.1.183|</t>
  </si>
  <si>
    <t>R03996</t>
  </si>
  <si>
    <t>156.78</t>
  </si>
  <si>
    <t>1.56807</t>
  </si>
  <si>
    <t>cpd00026 &lt;=&gt; cpd00014</t>
  </si>
  <si>
    <t>UDPglucose &lt;=&gt; UDP</t>
  </si>
  <si>
    <t>rxn05801</t>
  </si>
  <si>
    <t>R00294</t>
  </si>
  <si>
    <t>(2) cpd00418 + cpd11610 &lt;=&gt; cpd00001 + cpd00659 + cpd11609</t>
  </si>
  <si>
    <t>2 NO + AH2 &lt;=&gt; H2O + Nitrous oxide + A</t>
  </si>
  <si>
    <t>rxn05802</t>
  </si>
  <si>
    <t>Trithionate: (acceptor) oxidoreductase</t>
  </si>
  <si>
    <t>|1.8.99.3|</t>
  </si>
  <si>
    <t>(3) cpd00001 + cpd01281 + cpd11609 &lt;=&gt; (3) cpd00081 + cpd11610</t>
  </si>
  <si>
    <t>3 H2O + Trithionate + A &lt;=&gt; 3 HSO3- + AH2</t>
  </si>
  <si>
    <t>rxn05803</t>
  </si>
  <si>
    <t>Carbon-monoxide:(acceptor) oxidoreductase</t>
  </si>
  <si>
    <t>|1.2.99.2|</t>
  </si>
  <si>
    <t>R00296</t>
  </si>
  <si>
    <t>cpd00001 + cpd00204 + cpd11609 &lt;=&gt; cpd00011 + cpd11610</t>
  </si>
  <si>
    <t>H2O + CO + A &lt;=&gt; CO2 + AH2</t>
  </si>
  <si>
    <t>rxn05804</t>
  </si>
  <si>
    <t>(R)-2-Hydroxy-acid:(acceptor) 2-oxidoreductase</t>
  </si>
  <si>
    <t>|1.1.99.6|</t>
  </si>
  <si>
    <t>R00297</t>
  </si>
  <si>
    <t>cpd00221 + cpd11609 &lt;=&gt; cpd00020 + cpd11610</t>
  </si>
  <si>
    <t>D-Lactate + A &lt;=&gt; Pyruvate + AH2</t>
  </si>
  <si>
    <t>rxn05805</t>
  </si>
  <si>
    <t>(S)-2-Hydroxyglutarate:(acceptor) 2-oxidoreductase</t>
  </si>
  <si>
    <t>R00298</t>
  </si>
  <si>
    <t>cpd02041 + cpd11609 &lt;=&gt; cpd00024 + cpd11610</t>
  </si>
  <si>
    <t>(S)-2-Hydroxyglutarate + A &lt;=&gt; 2-Oxoglutarate + AH2</t>
  </si>
  <si>
    <t>rxn05806</t>
  </si>
  <si>
    <t>D-Glucose:(pyrroloquinone-quinone) 1-oxidoreductase</t>
  </si>
  <si>
    <t>|1.1.99.10|</t>
  </si>
  <si>
    <t>R00305</t>
  </si>
  <si>
    <t>cpd00027 + cpd11609 &lt;=&gt; cpd00170 + cpd11610</t>
  </si>
  <si>
    <t>Glucose + A &lt;=&gt; Gluconolactone + AH2</t>
  </si>
  <si>
    <t>rxn05807</t>
  </si>
  <si>
    <t>1,3-beta-D-Glucan glucanohydrolase</t>
  </si>
  <si>
    <t>|3.2.1.39|3.2.1.3|3.2.1.10|3.2.1.58|3.2.1.106|3.2.1.84|3.2.1.74|3.2.1.33|</t>
  </si>
  <si>
    <t>R01790</t>
  </si>
  <si>
    <t>-161.593</t>
  </si>
  <si>
    <t>1.62315</t>
  </si>
  <si>
    <t>cpd00001 &lt;=&gt; cpd00027</t>
  </si>
  <si>
    <t>H2O &lt;=&gt; Glucose</t>
  </si>
  <si>
    <t>rxn05808</t>
  </si>
  <si>
    <t>Heme, hydrogen-donor:oxygen oxidoreductase</t>
  </si>
  <si>
    <t>|1.14.99.3|</t>
  </si>
  <si>
    <t>R00311</t>
  </si>
  <si>
    <t>(3) cpd00007 + cpd00028 + (3) cpd11610 &lt;=&gt; (3) cpd00001 + cpd00204 + cpd00389 + cpd10515 + (3) cpd11609</t>
  </si>
  <si>
    <t>3 O2 + Heme + 3 AH2 &lt;=&gt; 3 H2O + CO + Biliverdin + Fe2+ + 3 A</t>
  </si>
  <si>
    <t>rxn05809</t>
  </si>
  <si>
    <t>R00312</t>
  </si>
  <si>
    <t>cpd00028 &lt;=&gt; cpd12772</t>
  </si>
  <si>
    <t>Heme &lt;=&gt; Cytochrome a</t>
  </si>
  <si>
    <t>rxn05810</t>
  </si>
  <si>
    <t>R00313</t>
  </si>
  <si>
    <t>cpd00028 &lt;=&gt; cpd12773</t>
  </si>
  <si>
    <t>Heme &lt;=&gt; Catalase</t>
  </si>
  <si>
    <t>rxn05811</t>
  </si>
  <si>
    <t>R00314</t>
  </si>
  <si>
    <t>cpd00028 &lt;=&gt; cpd12774</t>
  </si>
  <si>
    <t>Heme &lt;=&gt; Peroxidase</t>
  </si>
  <si>
    <t>rxn05812</t>
  </si>
  <si>
    <t>Acetaldehyde:(acceptor) oxidoreductase</t>
  </si>
  <si>
    <t>|1.2.99.6|</t>
  </si>
  <si>
    <t>R00326</t>
  </si>
  <si>
    <t>cpd00001 + cpd00071 + cpd11609 &lt;=&gt; cpd00029 + cpd11610</t>
  </si>
  <si>
    <t>H2O + AALD + A &lt;=&gt; ACET + AH2</t>
  </si>
  <si>
    <t>rxn05813</t>
  </si>
  <si>
    <t>Nucleoside-diphosphate phosphohydrolase</t>
  </si>
  <si>
    <t>|3.6.1.6|</t>
  </si>
  <si>
    <t>R00329</t>
  </si>
  <si>
    <t>cpd00001 + cpd00354 &lt;=&gt; cpd00009 + cpd11634</t>
  </si>
  <si>
    <t>H2O + NDP &lt;=&gt; Phosphate + Nucleotide</t>
  </si>
  <si>
    <t>rxn05814</t>
  </si>
  <si>
    <t>|2.7.4.4|</t>
  </si>
  <si>
    <t>cpd00002 + cpd12232 &lt;=&gt; cpd00008 + cpd00354</t>
  </si>
  <si>
    <t>ATP + Nucleoside phosphate &lt;=&gt; ADP + NDP</t>
  </si>
  <si>
    <t>rxn05815</t>
  </si>
  <si>
    <t>R00361</t>
  </si>
  <si>
    <t>cpd00130 + cpd11609 &lt;=&gt; cpd00032 + cpd11610</t>
  </si>
  <si>
    <t>MALA + A &lt;=&gt; Oxaloacetate + AH2</t>
  </si>
  <si>
    <t>rxn05816</t>
  </si>
  <si>
    <t>Deoxyadenosine 5'-triphosphate:DNA deoxynucleotidyltransferase</t>
  </si>
  <si>
    <t>|2.7.7.7|</t>
  </si>
  <si>
    <t>R00375</t>
  </si>
  <si>
    <t>153.08</t>
  </si>
  <si>
    <t>3.03273</t>
  </si>
  <si>
    <t>cpd00115 &lt;=&gt; cpd00012</t>
  </si>
  <si>
    <t>dATP &lt;=&gt; PPi</t>
  </si>
  <si>
    <t>rxn05817</t>
  </si>
  <si>
    <t>Deoxyguanosine 5'-triphosphate:DNA deoxynucleotidyltransferase</t>
  </si>
  <si>
    <t>R00376</t>
  </si>
  <si>
    <t>203.53</t>
  </si>
  <si>
    <t>2.73975</t>
  </si>
  <si>
    <t>cpd00241 &lt;=&gt; cpd00012</t>
  </si>
  <si>
    <t>dGTP &lt;=&gt; PPi</t>
  </si>
  <si>
    <t>rxn05818</t>
  </si>
  <si>
    <t>Deoxycytidine triphosphate:DNA deoxynucleotidyltransferase</t>
  </si>
  <si>
    <t>R00377</t>
  </si>
  <si>
    <t>240.61</t>
  </si>
  <si>
    <t>1.91448</t>
  </si>
  <si>
    <t>cpd00356 &lt;=&gt; cpd00012</t>
  </si>
  <si>
    <t>dCTP &lt;=&gt; PPi</t>
  </si>
  <si>
    <t>rxn05819</t>
  </si>
  <si>
    <t>Thymidine triphosphate:DNA deoxynucleotidyltransferase</t>
  </si>
  <si>
    <t>R00378</t>
  </si>
  <si>
    <t>293.41</t>
  </si>
  <si>
    <t>1.85161</t>
  </si>
  <si>
    <t>cpd00357 &lt;=&gt; cpd00012</t>
  </si>
  <si>
    <t>TTP &lt;=&gt; PPi</t>
  </si>
  <si>
    <t>rxn05820</t>
  </si>
  <si>
    <t>Deoxynucleoside triphosphate:DNA deoxynucleotidyltransferase</t>
  </si>
  <si>
    <t>|2.7.7.7|2.7.7.31|2.7.7.49|</t>
  </si>
  <si>
    <t>cpd00514 &lt;=&gt; cpd00012</t>
  </si>
  <si>
    <t>Deoxynucleoside triphosphate &lt;=&gt; PPi</t>
  </si>
  <si>
    <t>rxn05821</t>
  </si>
  <si>
    <t>S-Adenosyl-L-methionine:DNA (cytosine-5-)-methyltransferase</t>
  </si>
  <si>
    <t>|2.1.1.37|</t>
  </si>
  <si>
    <t>R00380</t>
  </si>
  <si>
    <t>cpd00017 + cpd11461 &lt;=&gt; cpd00019 + cpd12223</t>
  </si>
  <si>
    <t>SAM + DNA &lt;=&gt; S-Adenosylhomocysteine + DNA 5-methylcytosine</t>
  </si>
  <si>
    <t>rxn05822</t>
  </si>
  <si>
    <t>(Deoxyribonucleotide)n:(Deoxyribonucleotide)m ligase (AMP-forming)</t>
  </si>
  <si>
    <t>|6.5.1.1|6.5.1.3|</t>
  </si>
  <si>
    <t>-64.93</t>
  </si>
  <si>
    <t>0.55636</t>
  </si>
  <si>
    <t>cpd00002 &lt;=&gt; cpd00012 + cpd00018</t>
  </si>
  <si>
    <t>ATP &lt;=&gt; PPi + AMP</t>
  </si>
  <si>
    <t>rxn05823</t>
  </si>
  <si>
    <t>(Deoxyribonucleotide)n:(Deoxyribonucleotide)m ligase (AMP-forming,</t>
  </si>
  <si>
    <t>|6.5.1.2|</t>
  </si>
  <si>
    <t>-66</t>
  </si>
  <si>
    <t>0.554844</t>
  </si>
  <si>
    <t>cpd00003 &lt;=&gt; cpd00018 + cpd00355</t>
  </si>
  <si>
    <t>NAD &lt;=&gt; AMP + NMN</t>
  </si>
  <si>
    <t>rxn05824</t>
  </si>
  <si>
    <t>Acyl-CoA hydrolase</t>
  </si>
  <si>
    <t>|3.1.2.18|3.1.2.19|3.1.2.20|</t>
  </si>
  <si>
    <t>R00383</t>
  </si>
  <si>
    <t>cpd00001 + cpd11611 &lt;=&gt; cpd00010 + cpd00049 + cpd00067</t>
  </si>
  <si>
    <t>H2O + Acyl-CoA &lt;=&gt; CoA + R-COOH + H+</t>
  </si>
  <si>
    <t>rxn05825</t>
  </si>
  <si>
    <t>acyl-CoA:NAD+ trans-2-oxidoreductase</t>
  </si>
  <si>
    <t>|1.3.1.44|</t>
  </si>
  <si>
    <t>R00384</t>
  </si>
  <si>
    <t>19.79</t>
  </si>
  <si>
    <t>1.17725</t>
  </si>
  <si>
    <t>cpd00003 + cpd11611 &lt;=&gt; cpd00004 + cpd00067 + cpd11722</t>
  </si>
  <si>
    <t>NAD + Acyl-CoA &lt;=&gt; NADH + H+ + trans-2-Enoyl-CoA</t>
  </si>
  <si>
    <t>rxn05826</t>
  </si>
  <si>
    <t>acyl-CoA:NADP+ 2-oxidoreductase</t>
  </si>
  <si>
    <t>|1.3.1.8|</t>
  </si>
  <si>
    <t>R00385</t>
  </si>
  <si>
    <t>cpd00006 + cpd11611 &lt;=&gt; cpd00005 + cpd00067 + cpd11707</t>
  </si>
  <si>
    <t>TPN + Acyl-CoA &lt;=&gt; TPNH + H+ + Dehydroacyl-CoA</t>
  </si>
  <si>
    <t>rxn05827</t>
  </si>
  <si>
    <t>acyl-CoA:NADP+ cis-2-oxidoreductase</t>
  </si>
  <si>
    <t>|1.3.1.37|</t>
  </si>
  <si>
    <t>R00387</t>
  </si>
  <si>
    <t>cpd00006 + cpd11611 &lt;=&gt; cpd00005 + cpd00067 + cpd11813</t>
  </si>
  <si>
    <t>TPN + Acyl-CoA &lt;=&gt; TPNH + H+ + cis-2,3-Dehydroacyl-CoA</t>
  </si>
  <si>
    <t>rxn05828</t>
  </si>
  <si>
    <t>Acyl-CoA:oxygen 2-oxidoreductase</t>
  </si>
  <si>
    <t>|1.3.3.6|</t>
  </si>
  <si>
    <t>R00388</t>
  </si>
  <si>
    <t>-11.9197</t>
  </si>
  <si>
    <t>0.889863</t>
  </si>
  <si>
    <t>cpd00007 + cpd11611 &lt;=&gt; cpd00025 + cpd11722</t>
  </si>
  <si>
    <t>O2 + Acyl-CoA &lt;=&gt; H2O2 + trans-2-Enoyl-CoA</t>
  </si>
  <si>
    <t>rxn05829</t>
  </si>
  <si>
    <t>Acid:CoA ligase (AMP-forming)</t>
  </si>
  <si>
    <t>R00389</t>
  </si>
  <si>
    <t>cpd00002 + cpd00010 + cpd11629 &lt;=&gt; cpd00012 + cpd00018 + cpd11611</t>
  </si>
  <si>
    <t>ATP + CoA + Acid &lt;=&gt; PPi + AMP + Acyl-CoA</t>
  </si>
  <si>
    <t>rxn05830</t>
  </si>
  <si>
    <t>Long-chain carboxylate:CoA ligase (AMP-forming)</t>
  </si>
  <si>
    <t>R00390</t>
  </si>
  <si>
    <t>-15.256</t>
  </si>
  <si>
    <t>1.24413</t>
  </si>
  <si>
    <t>cpd00002 + cpd00010 + cpd11653 &lt;=&gt; cpd00012 + cpd00018 + cpd11611</t>
  </si>
  <si>
    <t>ATP + CoA + Long-chain carboxylate &lt;=&gt; PPi + AMP + Acyl-CoA</t>
  </si>
  <si>
    <t>rxn05831</t>
  </si>
  <si>
    <t>Acyl-CoA:acetyl-CoA C-acyltransferase</t>
  </si>
  <si>
    <t>R00391</t>
  </si>
  <si>
    <t>cpd00022 + cpd11611 &lt;=&gt; cpd00010 + cpd11637</t>
  </si>
  <si>
    <t>Acetyl-CoA + Acyl-CoA &lt;=&gt; CoA + 3-Oxoacyl-CoA</t>
  </si>
  <si>
    <t>rxn05832</t>
  </si>
  <si>
    <t>Acyl-CoA:(acceptor) 2,3-oxidoreductase</t>
  </si>
  <si>
    <t>|1.3.99.3|1.3.99.13|</t>
  </si>
  <si>
    <t>R00392</t>
  </si>
  <si>
    <t>cpd11609 + cpd11611 &lt;=&gt; cpd11610 + cpd11707</t>
  </si>
  <si>
    <t>A + Acyl-CoA &lt;=&gt; AH2 + Dehydroacyl-CoA</t>
  </si>
  <si>
    <t>rxn05833</t>
  </si>
  <si>
    <t>Acyl-CoA:acetate CoA-transferase</t>
  </si>
  <si>
    <t>R00393</t>
  </si>
  <si>
    <t>cpd00029 + cpd11611 &lt;=&gt; cpd00022 + cpd12094</t>
  </si>
  <si>
    <t>ACET + Acyl-CoA &lt;=&gt; Acetyl-CoA + Alkanate</t>
  </si>
  <si>
    <t>rxn05834</t>
  </si>
  <si>
    <t>Acid:CoA ligase (GDP-forming)</t>
  </si>
  <si>
    <t>|6.2.1.10|</t>
  </si>
  <si>
    <t>R00394</t>
  </si>
  <si>
    <t>cpd00010 + cpd00038 + cpd11629 &lt;=&gt; cpd00009 + cpd00031 + cpd11611</t>
  </si>
  <si>
    <t>CoA + GTP + Acid &lt;=&gt; Phosphate + GDP + Acyl-CoA</t>
  </si>
  <si>
    <t>rxn05835</t>
  </si>
  <si>
    <t>Acyl-CoA:glycine N-acyltransferase</t>
  </si>
  <si>
    <t>|2.3.1.13|</t>
  </si>
  <si>
    <t>R00395</t>
  </si>
  <si>
    <t>9.006</t>
  </si>
  <si>
    <t>1.21096</t>
  </si>
  <si>
    <t>cpd00033 + cpd11611 &lt;=&gt; cpd00010 + cpd00067 + cpd12008</t>
  </si>
  <si>
    <t>Gly + Acyl-CoA &lt;=&gt; CoA + H+ + N-Acylglycine</t>
  </si>
  <si>
    <t>rxn05836</t>
  </si>
  <si>
    <t>|1.3.99.1|</t>
  </si>
  <si>
    <t>R00412</t>
  </si>
  <si>
    <t>cpd00036 + cpd11609 &lt;=&gt; cpd00106 + cpd11610</t>
  </si>
  <si>
    <t>Succinate + A &lt;=&gt; Fumarate + AH2</t>
  </si>
  <si>
    <t>rxn05837</t>
  </si>
  <si>
    <t>UDP-N-acetyl-D-glucosamine:protein</t>
  </si>
  <si>
    <t>|2.4.1.94|</t>
  </si>
  <si>
    <t>cpd00037 + cpd11463 &lt;=&gt; cpd00014 + cpd12531</t>
  </si>
  <si>
    <t>UDP-N-acetylglucosamine + Protein &lt;=&gt; UDP + 4-N-(N-Acetyl-D-glucosaminyl)-protein</t>
  </si>
  <si>
    <t>rxn05838</t>
  </si>
  <si>
    <t>R00422</t>
  </si>
  <si>
    <t>cpd00037 &lt;=&gt; cpd12643</t>
  </si>
  <si>
    <t>UDP-N-acetylglucosamine &lt;=&gt; Glycolipid</t>
  </si>
  <si>
    <t>rxn05839</t>
  </si>
  <si>
    <t>R00423</t>
  </si>
  <si>
    <t>cpd00037 &lt;=&gt; cpd12661</t>
  </si>
  <si>
    <t>UDP-N-acetylglucosamine &lt;=&gt; Mucopolysaccharide</t>
  </si>
  <si>
    <t>rxn05840</t>
  </si>
  <si>
    <t>ATP:polynucleotide adenylyltransferase</t>
  </si>
  <si>
    <t>|2.7.7.6|2.7.7.19|2.7.7.48|2.7.7.25|</t>
  </si>
  <si>
    <t>R07284</t>
  </si>
  <si>
    <t>192.92</t>
  </si>
  <si>
    <t>3.08394</t>
  </si>
  <si>
    <t>cpd00002 &lt;=&gt; cpd00012</t>
  </si>
  <si>
    <t>ATP &lt;=&gt; PPi</t>
  </si>
  <si>
    <t>rxn05841</t>
  </si>
  <si>
    <t>(Ribonucleotide)n:(Ribonucleotide)m ligase(AMP-forming)</t>
  </si>
  <si>
    <t>|6.5.1.3|</t>
  </si>
  <si>
    <t>R00436</t>
  </si>
  <si>
    <t>cpd00002 + (3) cpd00067 + cpd11613 &lt;=&gt; cpd00012 + cpd00018 + cpd12017</t>
  </si>
  <si>
    <t>ATP + 3 H+ + RNA &lt;=&gt; PPi + AMP + RNA(circular)</t>
  </si>
  <si>
    <t>rxn05842</t>
  </si>
  <si>
    <t>Polyribonucleotide:orthophosphate nucleotidyltransferase</t>
  </si>
  <si>
    <t>|2.7.7.8|</t>
  </si>
  <si>
    <t>R00437</t>
  </si>
  <si>
    <t>-203.876</t>
  </si>
  <si>
    <t>3.07669</t>
  </si>
  <si>
    <t>cpd00009 &lt;=&gt; cpd00008</t>
  </si>
  <si>
    <t>Phosphate &lt;=&gt; ADP</t>
  </si>
  <si>
    <t>rxn05843</t>
  </si>
  <si>
    <t>R00438</t>
  </si>
  <si>
    <t>-343.796</t>
  </si>
  <si>
    <t>1.95235</t>
  </si>
  <si>
    <t>cpd00009 &lt;=&gt; cpd00014</t>
  </si>
  <si>
    <t>Phosphate &lt;=&gt; UDP</t>
  </si>
  <si>
    <t>rxn05844</t>
  </si>
  <si>
    <t>R00439</t>
  </si>
  <si>
    <t>-254.326</t>
  </si>
  <si>
    <t>2.78833</t>
  </si>
  <si>
    <t>cpd00009 &lt;=&gt; cpd00031</t>
  </si>
  <si>
    <t>Phosphate &lt;=&gt; GDP</t>
  </si>
  <si>
    <t>rxn05845</t>
  </si>
  <si>
    <t>R00440</t>
  </si>
  <si>
    <t>-291.406</t>
  </si>
  <si>
    <t>1.98338</t>
  </si>
  <si>
    <t>cpd00009 &lt;=&gt; cpd00096</t>
  </si>
  <si>
    <t>Phosphate &lt;=&gt; CDP</t>
  </si>
  <si>
    <t>rxn05846</t>
  </si>
  <si>
    <t>Guanosine 5'-triphosphate:RNA nucleotidyltransferase (DNA-directed)</t>
  </si>
  <si>
    <t>|2.7.7.6|</t>
  </si>
  <si>
    <t>R00441</t>
  </si>
  <si>
    <t>243.37</t>
  </si>
  <si>
    <t>2.79633</t>
  </si>
  <si>
    <t>cpd00038 &lt;=&gt; cpd00012</t>
  </si>
  <si>
    <t>GTP &lt;=&gt; PPi</t>
  </si>
  <si>
    <t>rxn05847</t>
  </si>
  <si>
    <t>Uridine triphosphate:RNA nucleotidyltransferase (DNA-directed)</t>
  </si>
  <si>
    <t>|2.7.7.6|2.7.7.21|</t>
  </si>
  <si>
    <t>R07283</t>
  </si>
  <si>
    <t>280.45</t>
  </si>
  <si>
    <t>1.99461</t>
  </si>
  <si>
    <t>cpd00052 &lt;=&gt; cpd00012</t>
  </si>
  <si>
    <t>CTP &lt;=&gt; PPi</t>
  </si>
  <si>
    <t>rxn05848</t>
  </si>
  <si>
    <t>UTP:RNA uridylyltransferase</t>
  </si>
  <si>
    <t>|2.7.7.6|2.7.7.52|</t>
  </si>
  <si>
    <t>R00443</t>
  </si>
  <si>
    <t>332.84</t>
  </si>
  <si>
    <t>1.96375</t>
  </si>
  <si>
    <t>cpd00062 &lt;=&gt; cpd00012</t>
  </si>
  <si>
    <t>UTP &lt;=&gt; PPi</t>
  </si>
  <si>
    <t>rxn05849</t>
  </si>
  <si>
    <t>Nucleoside-triphosphate:RNA nucleotidyltransferase (RNA-directed)</t>
  </si>
  <si>
    <t>|2.7.7.6|2.7.7.48|</t>
  </si>
  <si>
    <t>R00444</t>
  </si>
  <si>
    <t>cpd00173 &lt;=&gt; cpd00012</t>
  </si>
  <si>
    <t>NTP &lt;=&gt; PPi</t>
  </si>
  <si>
    <t>rxn05850</t>
  </si>
  <si>
    <t>R00459</t>
  </si>
  <si>
    <t>24.68</t>
  </si>
  <si>
    <t>1.26737</t>
  </si>
  <si>
    <t>cpd00039 &lt;=&gt; cpd00323</t>
  </si>
  <si>
    <t>Lysine &lt;=&gt; L-Pipecolate</t>
  </si>
  <si>
    <t>rxn05851</t>
  </si>
  <si>
    <t>Glycolate:(acceptor) 2-oxidoreductase</t>
  </si>
  <si>
    <t>|1.1.99.14|</t>
  </si>
  <si>
    <t>R00476</t>
  </si>
  <si>
    <t>cpd00139 + cpd11609 &lt;=&gt; cpd00040 + cpd11610</t>
  </si>
  <si>
    <t>Glycolate + A &lt;=&gt; Glyoxylate + AH2</t>
  </si>
  <si>
    <t>rxn05852</t>
  </si>
  <si>
    <t>R00506</t>
  </si>
  <si>
    <t>cpd00043 &lt;=&gt; cpd00014</t>
  </si>
  <si>
    <t>UDPgalactose &lt;=&gt; UDP</t>
  </si>
  <si>
    <t>rxn05853</t>
  </si>
  <si>
    <t>R00538</t>
  </si>
  <si>
    <t>cpd00001 + cpd00003 + cpd11616 &lt;=&gt; cpd00004 + cpd00049 + (2) cpd00067</t>
  </si>
  <si>
    <t>H2O + NAD + RCHO &lt;=&gt; NADH + R-COOH + 2 H+</t>
  </si>
  <si>
    <t>rxn05854</t>
  </si>
  <si>
    <t>Acyl phosphate phosphohydrolase</t>
  </si>
  <si>
    <t>R00539</t>
  </si>
  <si>
    <t>cpd00001 + cpd12031 &lt;=&gt; cpd00009 + cpd00049 + (2) cpd00067</t>
  </si>
  <si>
    <t>H2O + Acyl phosphate &lt;=&gt; Phosphate + R-COOH + 2 H+</t>
  </si>
  <si>
    <t>rxn05855</t>
  </si>
  <si>
    <t>5'-Acylphosphoadenosine acylhydrolase</t>
  </si>
  <si>
    <t>R00542</t>
  </si>
  <si>
    <t>-30.343</t>
  </si>
  <si>
    <t>cpd00001 + cpd12297 &lt;=&gt; cpd00018 + cpd00049 + cpd00067</t>
  </si>
  <si>
    <t>H2O + 5'-Acylphosphoadenosine &lt;=&gt; AMP + R-COOH + H+</t>
  </si>
  <si>
    <t>rxn05856</t>
  </si>
  <si>
    <t>3-Acylpyruvate acylhydrolase</t>
  </si>
  <si>
    <t>R00543</t>
  </si>
  <si>
    <t>cpd00001 + cpd12028 &lt;=&gt; cpd00020 + cpd00049 + cpd00067</t>
  </si>
  <si>
    <t>H2O + 3-Acylpyruvate &lt;=&gt; Pyruvate + R-COOH + H+</t>
  </si>
  <si>
    <t>rxn05857</t>
  </si>
  <si>
    <t>Aldehyde:(acceptor) oxidoreductase</t>
  </si>
  <si>
    <t>|1.2.99.3|1.2.99.6|1.2.99.7|</t>
  </si>
  <si>
    <t>R00544</t>
  </si>
  <si>
    <t>cpd00001 + cpd11609 + cpd11616 &lt;=&gt; cpd00049 + cpd11610</t>
  </si>
  <si>
    <t>H2O + A + RCHO &lt;=&gt; R-COOH + AH2</t>
  </si>
  <si>
    <t>rxn05858</t>
  </si>
  <si>
    <t>S-Acylglutathione hydrolase</t>
  </si>
  <si>
    <t>|3.1.2.7|</t>
  </si>
  <si>
    <t>R00547</t>
  </si>
  <si>
    <t>-4.517</t>
  </si>
  <si>
    <t>1.26707</t>
  </si>
  <si>
    <t>cpd00001 + cpd12141 &lt;=&gt; cpd00042 + cpd00049</t>
  </si>
  <si>
    <t>H2O + S-Acylglutathione &lt;=&gt; GSH + R-COOH</t>
  </si>
  <si>
    <t>rxn05859</t>
  </si>
  <si>
    <t>2.07393</t>
  </si>
  <si>
    <t>cpd00005 + cpd00007 + cpd00051 &lt;=&gt; cpd00006 + (3) cpd00067 + cpd00274 + cpd00418</t>
  </si>
  <si>
    <t>TPNH + O2 + Arginine &lt;=&gt; TPN + 3 H+ + Citrulline + NO</t>
  </si>
  <si>
    <t>rxn05860</t>
  </si>
  <si>
    <t>Acyl-CoA:L-glutamine N-acyltransferase</t>
  </si>
  <si>
    <t>|2.3.1.68|</t>
  </si>
  <si>
    <t>R00577</t>
  </si>
  <si>
    <t>cpd00053 + cpd11611 &lt;=&gt; cpd00010 + cpd00067 + cpd01760</t>
  </si>
  <si>
    <t>L-Glutamine + Acyl-CoA &lt;=&gt; CoA + H+ + N-Acyl-L-glutamine</t>
  </si>
  <si>
    <t>rxn05861</t>
  </si>
  <si>
    <t>S-Adenosyl-L-methionine:tRNA (uracil-5-)-methyltransferase</t>
  </si>
  <si>
    <t>|2.1.1.35|</t>
  </si>
  <si>
    <t>cpd00017 + cpd11615 &lt;=&gt; cpd00019 + cpd12321</t>
  </si>
  <si>
    <t>SAM + tRNA &lt;=&gt; S-Adenosylhomocysteine + tRNA containing thymine</t>
  </si>
  <si>
    <t>rxn05862</t>
  </si>
  <si>
    <t>S-Adenosyl-L-methionine:tRNA (cytosine-5-)-methyltransferase</t>
  </si>
  <si>
    <t>|2.1.1.29|</t>
  </si>
  <si>
    <t>cpd00017 + cpd11615 &lt;=&gt; cpd00019 + cpd12481</t>
  </si>
  <si>
    <t>SAM + tRNA &lt;=&gt; S-Adenosylhomocysteine + tRNA containing 5-methylcytosine</t>
  </si>
  <si>
    <t>rxn05863</t>
  </si>
  <si>
    <t>S-Adenosyl-L-methionine:tRNA (adenine-N1-)-methyltransferase</t>
  </si>
  <si>
    <t>|2.1.1.36|</t>
  </si>
  <si>
    <t>cpd00017 + cpd11615 &lt;=&gt; cpd00019 + cpd12482</t>
  </si>
  <si>
    <t>SAM + tRNA &lt;=&gt; S-Adenosylhomocysteine + tRNA containing N1-methyladenine</t>
  </si>
  <si>
    <t>rxn05864</t>
  </si>
  <si>
    <t>S-Adenosyl-L-methionine:tRNA (guanine-N1-)-methyltransferase</t>
  </si>
  <si>
    <t>|2.1.1.31|</t>
  </si>
  <si>
    <t>cpd00017 + cpd11615 &lt;=&gt; cpd00019 + cpd12483</t>
  </si>
  <si>
    <t>SAM + tRNA &lt;=&gt; S-Adenosylhomocysteine + tRNA containing N1-methylguanine</t>
  </si>
  <si>
    <t>rxn05865</t>
  </si>
  <si>
    <t>S-Adenosyl-L-methionine:tRNA (guanine-N2-)-methyltransferase</t>
  </si>
  <si>
    <t>|2.1.1.32|</t>
  </si>
  <si>
    <t>cpd00017 + cpd11615 &lt;=&gt; cpd00019 + cpd12484</t>
  </si>
  <si>
    <t>SAM + tRNA &lt;=&gt; S-Adenosylhomocysteine + tRNA containing N2-methylguanine</t>
  </si>
  <si>
    <t>rxn05866</t>
  </si>
  <si>
    <t>S-Adenosyl-L-methionine:tRNA (adenine-N6-)-methyltransferase</t>
  </si>
  <si>
    <t>|2.1.1.55|</t>
  </si>
  <si>
    <t>cpd00017 + cpd11615 &lt;=&gt; cpd00019 + cpd12485</t>
  </si>
  <si>
    <t>SAM + tRNA &lt;=&gt; S-Adenosylhomocysteine + tRNA containing N6-methyladenine</t>
  </si>
  <si>
    <t>rxn05867</t>
  </si>
  <si>
    <t>S-Adenosyl-L-methionine:tRNA (guanine-N7-)-methyltransferase</t>
  </si>
  <si>
    <t>|2.1.1.33|</t>
  </si>
  <si>
    <t>cpd00017 + cpd11615 &lt;=&gt; cpd00019 + cpd12486</t>
  </si>
  <si>
    <t>SAM + tRNA &lt;=&gt; S-Adenosylhomocysteine + tRNA containing N7-methylguanine</t>
  </si>
  <si>
    <t>rxn05868</t>
  </si>
  <si>
    <t>S-Adenosyl-L-methionine:tRNA</t>
  </si>
  <si>
    <t>|2.1.1.61|</t>
  </si>
  <si>
    <t>cpd00017 + cpd11615 &lt;=&gt; cpd00019 + cpd12598</t>
  </si>
  <si>
    <t>SAM + tRNA &lt;=&gt; S-Adenosylhomocysteine + tRNA containing 5-methylaminomethyl-2-thiouridylate</t>
  </si>
  <si>
    <t>rxn05869</t>
  </si>
  <si>
    <t>N-Methyl-L-glutamate:(acceptor) oxidoreductase (demethylating)</t>
  </si>
  <si>
    <t>|1.5.99.5|</t>
  </si>
  <si>
    <t>R00609</t>
  </si>
  <si>
    <t>cpd00001 + cpd00771 + cpd11609 &lt;=&gt; cpd00023 + cpd00055 + cpd11610</t>
  </si>
  <si>
    <t>H2O + N-Methyl-L-glutamate + A &lt;=&gt; GLU + Methanal + AH2</t>
  </si>
  <si>
    <t>rxn05870</t>
  </si>
  <si>
    <t>Sarcosine:(acceptor) oxidoreductase (demethylating)</t>
  </si>
  <si>
    <t>|1.5.99.1|</t>
  </si>
  <si>
    <t>R00611</t>
  </si>
  <si>
    <t>cpd00001 + cpd00183 + cpd11609 &lt;=&gt; cpd00033 + cpd00055 + cpd11610</t>
  </si>
  <si>
    <t>H2O + Sarcosine + A &lt;=&gt; Gly + Methanal + AH2</t>
  </si>
  <si>
    <t>rxn05871</t>
  </si>
  <si>
    <t>primary_alcohol:NAD+ oxidoreductase</t>
  </si>
  <si>
    <t>R00623</t>
  </si>
  <si>
    <t>cpd00003 + cpd00195 &lt;=&gt; cpd00004 + cpd00067 + cpd11616</t>
  </si>
  <si>
    <t>NAD + 1-Alcohol &lt;=&gt; NADH + H+ + RCHO</t>
  </si>
  <si>
    <t>rxn05872</t>
  </si>
  <si>
    <t>Secondary_alcohol:NAD+ oxidoreductase</t>
  </si>
  <si>
    <t>cpd00003 + cpd11679 &lt;=&gt; cpd00004 + cpd00067 + cpd11733</t>
  </si>
  <si>
    <t>NAD + Secondary alcohol &lt;=&gt; NADH + H+ + Ketone</t>
  </si>
  <si>
    <t>rxn05873</t>
  </si>
  <si>
    <t>primary_alcohol:NADP+ oxidoreductase</t>
  </si>
  <si>
    <t>R00625</t>
  </si>
  <si>
    <t>cpd00006 + cpd00195 &lt;=&gt; cpd00005 + cpd00067 + cpd11616</t>
  </si>
  <si>
    <t>TPN + 1-Alcohol &lt;=&gt; TPNH + H+ + RCHO</t>
  </si>
  <si>
    <t>rxn05874</t>
  </si>
  <si>
    <t>Orthophosphoric-monoester phosphohydrolase (alkaline optimum)</t>
  </si>
  <si>
    <t>|3.1.3.1|3.1.3.2|</t>
  </si>
  <si>
    <t>R00626</t>
  </si>
  <si>
    <t>cpd00001 + cpd11818 &lt;=&gt; cpd00009 + cpd00057 + cpd00067</t>
  </si>
  <si>
    <t>H2O + Phosphate monoester &lt;=&gt; Phosphate + Alcohol + H+</t>
  </si>
  <si>
    <t>rxn05875</t>
  </si>
  <si>
    <t>Acetyl-CoA:alcohol O-acetyltransferase</t>
  </si>
  <si>
    <t>|2.3.1.84|</t>
  </si>
  <si>
    <t>R00627</t>
  </si>
  <si>
    <t>cpd00022 + cpd00057 &lt;=&gt; cpd00010 + cpd11966</t>
  </si>
  <si>
    <t>Acetyl-CoA + Alcohol &lt;=&gt; CoA + Acetic ester</t>
  </si>
  <si>
    <t>rxn05876</t>
  </si>
  <si>
    <t>Acetic-ester acetylhydrolase</t>
  </si>
  <si>
    <t>|3.1.1.6|</t>
  </si>
  <si>
    <t>R00628</t>
  </si>
  <si>
    <t>cpd00001 + cpd11966 &lt;=&gt; cpd00029 + cpd00057 + cpd00067</t>
  </si>
  <si>
    <t>H2O + Acetic ester &lt;=&gt; ACET + Alcohol + H+</t>
  </si>
  <si>
    <t>rxn05877</t>
  </si>
  <si>
    <t>R00629</t>
  </si>
  <si>
    <t>cpd00044 + cpd00057 &lt;=&gt; cpd00045 + cpd11991</t>
  </si>
  <si>
    <t>PAPS + Alcohol &lt;=&gt; PAP + Alkyl sulfate</t>
  </si>
  <si>
    <t>rxn05878</t>
  </si>
  <si>
    <t>Carboxylic-ester hydrolase</t>
  </si>
  <si>
    <t>R00630</t>
  </si>
  <si>
    <t>cpd00001 + cpd12088 &lt;=&gt; cpd00049 + cpd00057 + cpd00067</t>
  </si>
  <si>
    <t>H2O + Carboxylic ester &lt;=&gt; R-COOH + Alcohol + H+</t>
  </si>
  <si>
    <t>rxn05879</t>
  </si>
  <si>
    <t>aldehyde:NAD+ oxidoreductase</t>
  </si>
  <si>
    <t>|1.2.1.3|1.2.1.5|</t>
  </si>
  <si>
    <t>cpd00001 + cpd00003 + cpd11616 &lt;=&gt; cpd00004 + cpd00067 + cpd11629</t>
  </si>
  <si>
    <t>H2O + NAD + RCHO &lt;=&gt; NADH + H+ + Acid</t>
  </si>
  <si>
    <t>rxn05880</t>
  </si>
  <si>
    <t>aldehyde:NADP+ oxidoreductase</t>
  </si>
  <si>
    <t>|1.2.1.4|1.2.1.5|</t>
  </si>
  <si>
    <t>cpd00001 + cpd00006 + cpd11616 &lt;=&gt; cpd00005 + cpd00067 + cpd11629</t>
  </si>
  <si>
    <t>H2O + TPN + RCHO &lt;=&gt; TPNH + H+ + Acid</t>
  </si>
  <si>
    <t>rxn05881</t>
  </si>
  <si>
    <t>R00635</t>
  </si>
  <si>
    <t>cpd00001 + cpd00007 + cpd11616 &lt;=&gt; cpd00025 + cpd00049 + cpd00067</t>
  </si>
  <si>
    <t>H2O + O2 + RCHO &lt;=&gt; H2O2 + R-COOH + H+</t>
  </si>
  <si>
    <t>rxn05882</t>
  </si>
  <si>
    <t>2-Oxo-acid carboxy-lyase</t>
  </si>
  <si>
    <t>R00636</t>
  </si>
  <si>
    <t>cpd00067 + cpd11625 &lt;=&gt; cpd00011 + cpd11616</t>
  </si>
  <si>
    <t>H+ + 2-Oxo acid &lt;=&gt; CO2 + RCHO</t>
  </si>
  <si>
    <t>rxn05883</t>
  </si>
  <si>
    <t>Primary alcohol:oxygen oxidereductase</t>
  </si>
  <si>
    <t>R00637</t>
  </si>
  <si>
    <t>cpd00007 + cpd00195 &lt;=&gt; cpd00025 + cpd11616</t>
  </si>
  <si>
    <t>O2 + 1-Alcohol &lt;=&gt; H2O2 + RCHO</t>
  </si>
  <si>
    <t>rxn05884</t>
  </si>
  <si>
    <t>Alkan-1-ol dehydrogenase (acceptor)</t>
  </si>
  <si>
    <t>|1.1.99.8|1.1.99.9|1.1.99.20|</t>
  </si>
  <si>
    <t>R00639</t>
  </si>
  <si>
    <t>cpd00195 + cpd11609 &lt;=&gt; cpd11610 + cpd11616</t>
  </si>
  <si>
    <t>1-Alcohol + A &lt;=&gt; AH2 + RCHO</t>
  </si>
  <si>
    <t>rxn05885</t>
  </si>
  <si>
    <t>|3.4.13.12|</t>
  </si>
  <si>
    <t>R00657</t>
  </si>
  <si>
    <t>cpd00001 + cpd12731 &lt;=&gt; cpd00060</t>
  </si>
  <si>
    <t>H2O + Aminoacyl-L-methionine &lt;=&gt; Methionine</t>
  </si>
  <si>
    <t>rxn05886</t>
  </si>
  <si>
    <t>51.16</t>
  </si>
  <si>
    <t>0.936701</t>
  </si>
  <si>
    <t>cpd00024 + cpd00064 &lt;=&gt; cpd00023 + cpd02651</t>
  </si>
  <si>
    <t>2-Oxoglutarate + Ornithine &lt;=&gt; GLU + 3,4-Dihydro-2H-Pyrrole-2-carboxylate</t>
  </si>
  <si>
    <t>rxn05887</t>
  </si>
  <si>
    <t>Hydrogen:NAD+ oxidoreductase</t>
  </si>
  <si>
    <t>|1.12.1.2|</t>
  </si>
  <si>
    <t>R00700</t>
  </si>
  <si>
    <t>-8.4665</t>
  </si>
  <si>
    <t>1.15933</t>
  </si>
  <si>
    <t>cpd00003 + cpd11640 &lt;=&gt; cpd00004 + cpd00067</t>
  </si>
  <si>
    <t>NAD + H2 &lt;=&gt; NADH + H+</t>
  </si>
  <si>
    <t>rxn05888</t>
  </si>
  <si>
    <t>cpd00044 + cpd00067 + cpd11610 &lt;=&gt; cpd00008 + cpd00081 + cpd11609</t>
  </si>
  <si>
    <t>PAPS + H+ + AH2 &lt;=&gt; ADP + HSO3- + A</t>
  </si>
  <si>
    <t>rxn05889</t>
  </si>
  <si>
    <t>R00784</t>
  </si>
  <si>
    <t>cpd00001 + cpd00418 + cpd11796 &lt;=&gt; (2) cpd00067 + cpd00075 + cpd11798</t>
  </si>
  <si>
    <t>H2O + NO + Ferricytochrome c2 &lt;=&gt; 2 H+ + Nitrite + Ferrocytochrome c2</t>
  </si>
  <si>
    <t>rxn05890</t>
  </si>
  <si>
    <t>Reduced azurin:oxygen oxidoreductase</t>
  </si>
  <si>
    <t>R00785</t>
  </si>
  <si>
    <t>cpd00001 + cpd00418 + cpd12711 &lt;=&gt; (2) cpd00067 + cpd00075 + cpd12712</t>
  </si>
  <si>
    <t>H2O + NO + Oxidized azurin &lt;=&gt; 2 H+ + Nitrite + Reduced azurin</t>
  </si>
  <si>
    <t>rxn05893</t>
  </si>
  <si>
    <t>Ammonia:ferredoxin oxidoreductase</t>
  </si>
  <si>
    <t>|1.7.7.1|</t>
  </si>
  <si>
    <t>R00790</t>
  </si>
  <si>
    <t>(2) cpd00001 + cpd00013 + (6) cpd11621 &lt;=&gt; (8) cpd00067 + cpd00075 + (6) cpd11620</t>
  </si>
  <si>
    <t>2 H2O + NH3 + 6 Oxidizedferredoxin &lt;=&gt; 8 H+ + Nitrite + 6 Reducedferredoxin</t>
  </si>
  <si>
    <t>rxn05894</t>
  </si>
  <si>
    <t>Nitrite:ferredoxin oxidoreductase</t>
  </si>
  <si>
    <t>|1.7.7.2|</t>
  </si>
  <si>
    <t>R00791</t>
  </si>
  <si>
    <t>cpd00001 + cpd00075 + (2) cpd11621 &lt;=&gt; (2) cpd00067 + cpd00209 + (2) cpd11620</t>
  </si>
  <si>
    <t>H2O + Nitrite + 2 Oxidizedferredoxin &lt;=&gt; 2 H+ + Nitrate + 2 Reducedferredoxin</t>
  </si>
  <si>
    <t>rxn05895</t>
  </si>
  <si>
    <t>R00792</t>
  </si>
  <si>
    <t>cpd00209 + (2) cpd12851 &lt;=&gt; cpd00001 + cpd00075 + (2) cpd12852</t>
  </si>
  <si>
    <t>Nitrate + 2 Ferrocytochrome b &lt;=&gt; H2O + Nitrite + 2 Ferricytochrome b</t>
  </si>
  <si>
    <t>rxn05896</t>
  </si>
  <si>
    <t>cpd00075 + cpd11609 &lt;=&gt; cpd00209 + cpd11610</t>
  </si>
  <si>
    <t>Nitrite + A &lt;=&gt; Nitrate + AH2</t>
  </si>
  <si>
    <t>rxn05897</t>
  </si>
  <si>
    <t>Sugar-phosphate phosphohydrolase</t>
  </si>
  <si>
    <t>|3.1.3.23|</t>
  </si>
  <si>
    <t>R00804</t>
  </si>
  <si>
    <t>cpd00001 + cpd11782 &lt;=&gt; cpd00009 + cpd13371</t>
  </si>
  <si>
    <t>H2O + Sugar phosphate &lt;=&gt; Phosphate + Sugar</t>
  </si>
  <si>
    <t>rxn05898</t>
  </si>
  <si>
    <t>R00808</t>
  </si>
  <si>
    <t>cpd00076 + cpd11609 &lt;=&gt; cpd03412 + cpd11610</t>
  </si>
  <si>
    <t>SUCR + A &lt;=&gt; 3-Ketosucrose + AH2</t>
  </si>
  <si>
    <t>rxn05899</t>
  </si>
  <si>
    <t>Protein-N(pai)-phosphohistidine:sugar N(pai)-phosphotransferase</t>
  </si>
  <si>
    <t>R00811</t>
  </si>
  <si>
    <t>-13.89</t>
  </si>
  <si>
    <t>0.947877</t>
  </si>
  <si>
    <t>cpd00067 + cpd00076 + cpd12508 &lt;=&gt; cpd01693 + cpd11712</t>
  </si>
  <si>
    <t>H+ + SUCR + Protein N-pros-phosphohistidine &lt;=&gt; 6-Phosphosucrose + Protein histidine</t>
  </si>
  <si>
    <t>rxn05900</t>
  </si>
  <si>
    <t>|1.1.99.4|1.1.99.5|</t>
  </si>
  <si>
    <t>cpd00080 + cpd11609 &lt;=&gt; cpd00095 + cpd11610</t>
  </si>
  <si>
    <t>GLYC-3-P + A &lt;=&gt; Glycerone phosphate + AH2</t>
  </si>
  <si>
    <t>rxn05901</t>
  </si>
  <si>
    <t>acyl-CoA:sn-glycerol-3-phosphate 1-O-acyltransferase</t>
  </si>
  <si>
    <t>R00851</t>
  </si>
  <si>
    <t>cpd00080 + cpd11611 &lt;=&gt; cpd00010 + cpd00517</t>
  </si>
  <si>
    <t>GLYC-3-P + Acyl-CoA &lt;=&gt; CoA + 1-Acyl-sn-glycerol 3-phosphate</t>
  </si>
  <si>
    <t>rxn05902</t>
  </si>
  <si>
    <t>Hydrogen-sulfide:ferredoxin oxidoreductase</t>
  </si>
  <si>
    <t>|1.8.7.1|</t>
  </si>
  <si>
    <t>(3) cpd00001 + cpd00239 + (3) cpd11621 &lt;=&gt; (7) cpd00067 + cpd00081 + (3) cpd11620</t>
  </si>
  <si>
    <t>3 H2O + H2S + 3 Oxidizedferredoxin &lt;=&gt; 7 H+ + HSO3- + 3 Reducedferredoxin</t>
  </si>
  <si>
    <t>rxn05903</t>
  </si>
  <si>
    <t>R00860</t>
  </si>
  <si>
    <t>cpd00018 + cpd00081 + cpd11609 &lt;=&gt; cpd00193 + cpd11610</t>
  </si>
  <si>
    <t>AMP + HSO3- + A &lt;=&gt; APS + AH2</t>
  </si>
  <si>
    <t>rxn05904</t>
  </si>
  <si>
    <t>Hydrogen-sulfide:(acceptor) oxidoreductase</t>
  </si>
  <si>
    <t>|1.8.99.1|</t>
  </si>
  <si>
    <t>R00861</t>
  </si>
  <si>
    <t>(3) cpd00001 + cpd00239 + cpd11609 &lt;=&gt; cpd00081 + cpd11610</t>
  </si>
  <si>
    <t>3 H2O + H2S + A &lt;=&gt; HSO3- + AH2</t>
  </si>
  <si>
    <t>rxn05905</t>
  </si>
  <si>
    <t>D-Fructose:(acceptor) 5-oxidoreductase</t>
  </si>
  <si>
    <t>|1.1.99.11|</t>
  </si>
  <si>
    <t>R00873</t>
  </si>
  <si>
    <t>cpd00082 + cpd11609 &lt;=&gt; cpd00234 + cpd11610</t>
  </si>
  <si>
    <t>Levulose + A &lt;=&gt; 5-Dehydro-D-fructose + AH2</t>
  </si>
  <si>
    <t>rxn05906</t>
  </si>
  <si>
    <t>beta-D-Fructan fructohydrolase</t>
  </si>
  <si>
    <t>|3.2.1.80|3.2.1.26|</t>
  </si>
  <si>
    <t>-162.483</t>
  </si>
  <si>
    <t>1.44487</t>
  </si>
  <si>
    <t>cpd00001 &lt;=&gt; cpd00082</t>
  </si>
  <si>
    <t>H2O &lt;=&gt; Levulose</t>
  </si>
  <si>
    <t>rxn05907</t>
  </si>
  <si>
    <t>GDPmannose:mannan 1,4-beta-D-mannosyltransferase</t>
  </si>
  <si>
    <t>|2.4.1.-|2.4.1.32|</t>
  </si>
  <si>
    <t>R00890</t>
  </si>
  <si>
    <t>cpd00083 &lt;=&gt; cpd00031</t>
  </si>
  <si>
    <t>GDP-mannose &lt;=&gt; GDP</t>
  </si>
  <si>
    <t>rxn05909</t>
  </si>
  <si>
    <t>R00891</t>
  </si>
  <si>
    <t>-9.271</t>
  </si>
  <si>
    <t>0.95936</t>
  </si>
  <si>
    <t>cpd00054 + cpd00239 &lt;=&gt; cpd00001 + cpd00084</t>
  </si>
  <si>
    <t>Serine + H2S &lt;=&gt; H2O + L-Cysteine</t>
  </si>
  <si>
    <t>rxn05910</t>
  </si>
  <si>
    <t>R00900</t>
  </si>
  <si>
    <t>cpd00006 + cpd00042 + cpd00084 &lt;=&gt; cpd00005 + cpd12732</t>
  </si>
  <si>
    <t>TPN + GSH + L-Cysteine &lt;=&gt; TPNH + S-Glutathionyl-L-cysteine</t>
  </si>
  <si>
    <t>rxn05911</t>
  </si>
  <si>
    <t>uracil:acceptor oxidoreductase</t>
  </si>
  <si>
    <t>|1.17.99.4|</t>
  </si>
  <si>
    <t>R00976</t>
  </si>
  <si>
    <t>cpd00001 + cpd00092 + cpd11609 &lt;=&gt; cpd00605 + cpd11610</t>
  </si>
  <si>
    <t>H2O + Uracil + A &lt;=&gt; Barbiturate + AH2</t>
  </si>
  <si>
    <t>rxn05912</t>
  </si>
  <si>
    <t>Dolichyl-phosphate phosphohydrolase</t>
  </si>
  <si>
    <t>|3.1.3.51|</t>
  </si>
  <si>
    <t>R01003</t>
  </si>
  <si>
    <t>cpd00001 + cpd11619 &lt;=&gt; cpd00009 + cpd00067 + cpd11662</t>
  </si>
  <si>
    <t>H2O + Dolichyl phosphate &lt;=&gt; Phosphate + H+ + Dolichol</t>
  </si>
  <si>
    <t>rxn05913</t>
  </si>
  <si>
    <t>Dolichyl-diphosphate phosphohydrolase</t>
  </si>
  <si>
    <t>|3.6.1.43|</t>
  </si>
  <si>
    <t>R01004</t>
  </si>
  <si>
    <t>-62.997</t>
  </si>
  <si>
    <t>1.24135</t>
  </si>
  <si>
    <t>cpd00001 + cpd11713 &lt;=&gt; cpd00009 + cpd00067 + cpd11619</t>
  </si>
  <si>
    <t>H2O + Dolichyl diphosphate &lt;=&gt; Phosphate + H+ + Dolichyl phosphate</t>
  </si>
  <si>
    <t>rxn05914</t>
  </si>
  <si>
    <t>UDPglucose:dolichyl-phosphate beta-D-glucosyltransferase</t>
  </si>
  <si>
    <t>|2.4.1.117|</t>
  </si>
  <si>
    <t>R01005</t>
  </si>
  <si>
    <t>56.18</t>
  </si>
  <si>
    <t>1.01295</t>
  </si>
  <si>
    <t>cpd00026 + cpd11619 &lt;=&gt; cpd00014 + cpd11831</t>
  </si>
  <si>
    <t>UDPglucose + Dolichyl phosphate &lt;=&gt; UDP + Dolichyl beta-D-glucosyl phosphate</t>
  </si>
  <si>
    <t>rxn05915</t>
  </si>
  <si>
    <t>Dolichyl-beta-D-glucosyl-phosphate dolichylphosphohydrolase</t>
  </si>
  <si>
    <t>|3.1.4.48|</t>
  </si>
  <si>
    <t>R01006</t>
  </si>
  <si>
    <t>-60.993</t>
  </si>
  <si>
    <t>1.22844</t>
  </si>
  <si>
    <t>cpd00001 + cpd11831 &lt;=&gt; cpd00027 + cpd11619</t>
  </si>
  <si>
    <t>H2O + Dolichyl beta-D-glucosyl phosphate &lt;=&gt; Glucose + Dolichyl phosphate</t>
  </si>
  <si>
    <t>rxn05916</t>
  </si>
  <si>
    <t>UDP-N-acetyl-D-glucosamine:dolichyl-phosphate N-acetyl-D-glucosamine</t>
  </si>
  <si>
    <t>|2.7.8.15|</t>
  </si>
  <si>
    <t>R01007</t>
  </si>
  <si>
    <t>cpd00037 + cpd11619 &lt;=&gt; cpd00091 + cpd12559</t>
  </si>
  <si>
    <t>UDP-N-acetylglucosamine + Dolichyl phosphate &lt;=&gt; UMP + N-Acetyl-D-glucosaminyldiphosphodolichol</t>
  </si>
  <si>
    <t>rxn05917</t>
  </si>
  <si>
    <t>UDP-N-acetyl-D-glucosamine:dolichyl-phosphate</t>
  </si>
  <si>
    <t>|2.4.1.153|</t>
  </si>
  <si>
    <t>R01008</t>
  </si>
  <si>
    <t>cpd00037 + cpd11619 &lt;=&gt; cpd00014 + cpd12587</t>
  </si>
  <si>
    <t>UDP-N-acetylglucosamine + Dolichyl phosphate &lt;=&gt; UDP + Dolichyl N-acetyl-alpha-D-glucosaminyl phosphate</t>
  </si>
  <si>
    <t>rxn05918</t>
  </si>
  <si>
    <t>GDPmannose:dolichyl-phosphate O-beta-D-mannosyltransferase</t>
  </si>
  <si>
    <t>|2.4.1.83|</t>
  </si>
  <si>
    <t>R01009</t>
  </si>
  <si>
    <t>cpd00083 + cpd11619 &lt;=&gt; cpd00031 + cpd12407</t>
  </si>
  <si>
    <t>GDP-mannose + Dolichyl phosphate &lt;=&gt; GDP + Dolichyl phosphate D-mannose</t>
  </si>
  <si>
    <t>rxn05919</t>
  </si>
  <si>
    <t>Acyl-CoA:glycerone-phosphate O-acyltransferase</t>
  </si>
  <si>
    <t>|2.3.1.42|</t>
  </si>
  <si>
    <t>R01013</t>
  </si>
  <si>
    <t>cpd00095 + cpd11611 &lt;=&gt; cpd00010 + cpd12300</t>
  </si>
  <si>
    <t>Glycerone phosphate + Acyl-CoA &lt;=&gt; CoA + Acylglycerone phosphate</t>
  </si>
  <si>
    <t>rxn05920</t>
  </si>
  <si>
    <t>CTP:dolichol O-phosphotransferase</t>
  </si>
  <si>
    <t>|2.7.1.108|</t>
  </si>
  <si>
    <t>R01018</t>
  </si>
  <si>
    <t>cpd00052 + cpd11662 &lt;=&gt; cpd00096 + cpd11619</t>
  </si>
  <si>
    <t>CTP + Dolichol &lt;=&gt; CDP + Dolichyl phosphate</t>
  </si>
  <si>
    <t>rxn05921</t>
  </si>
  <si>
    <t>R01025</t>
  </si>
  <si>
    <t>cpd00098 + cpd11609 &lt;=&gt; cpd00447 + cpd11610</t>
  </si>
  <si>
    <t>Choline + A &lt;=&gt; Betaine aldehyde + AH2</t>
  </si>
  <si>
    <t>rxn05922</t>
  </si>
  <si>
    <t>R01031</t>
  </si>
  <si>
    <t>cpd00001 + cpd01713 &lt;=&gt; cpd00013 + cpd00020 + cpd00067 + cpd00099</t>
  </si>
  <si>
    <t>H2O + 3-Chloro-D-alanine &lt;=&gt; NH3 + Pyruvate + H+ + HCl</t>
  </si>
  <si>
    <t>rxn05923</t>
  </si>
  <si>
    <t>R01032</t>
  </si>
  <si>
    <t>cpd00013 + cpd00020 + cpd00067 + cpd00099 &lt;=&gt; cpd00001 + cpd01714</t>
  </si>
  <si>
    <t>NH3 + Pyruvate + H+ + HCl &lt;=&gt; H2O + 3-Chloro-L-alanine</t>
  </si>
  <si>
    <t>rxn05924</t>
  </si>
  <si>
    <t>R01033</t>
  </si>
  <si>
    <t>cpd00004 + cpd00007 + cpd00067 + cpd01574 &lt;=&gt; cpd00003 + cpd00011 + cpd00077 + cpd00099</t>
  </si>
  <si>
    <t>NADH + O2 + H+ + 2-Chlorobenzoate &lt;=&gt; NAD + CO2 + Catechol + HCl</t>
  </si>
  <si>
    <t>rxn05925</t>
  </si>
  <si>
    <t>Glycerol:(acceptor) 1-oxidoreductase</t>
  </si>
  <si>
    <t>|1.1.99.22|</t>
  </si>
  <si>
    <t>R01045</t>
  </si>
  <si>
    <t>cpd00100 + cpd11609 &lt;=&gt; cpd00157 + cpd11610</t>
  </si>
  <si>
    <t>GLYC + A &lt;=&gt; Glycerone + AH2</t>
  </si>
  <si>
    <t>rxn05926</t>
  </si>
  <si>
    <t>Acyl-CoA:L-carnitine O-palmitoyltransferase</t>
  </si>
  <si>
    <t>-10.842</t>
  </si>
  <si>
    <t>3.53585</t>
  </si>
  <si>
    <t>cpd00100 + (3) cpd11611 &lt;=&gt; (3) cpd00010 + cpd11677</t>
  </si>
  <si>
    <t>GLYC + 3 Acyl-CoA &lt;=&gt; 3 CoA + Triglyceride</t>
  </si>
  <si>
    <t>rxn05927</t>
  </si>
  <si>
    <t>-30.51</t>
  </si>
  <si>
    <t>4.72918</t>
  </si>
  <si>
    <t>(2) cpd00017 + cpd00074 + cpd01311 &lt;=&gt; (2) cpd00060 + cpd00104 + (2) cpd03091</t>
  </si>
  <si>
    <t>2 SAM + S + Dethiobiotin &lt;=&gt; 2 Methionine + BIOT + 2 5'-Deoxyadenosine</t>
  </si>
  <si>
    <t>rxn05928</t>
  </si>
  <si>
    <t>D-Ribose:NADP+ 1-oxidoreductase</t>
  </si>
  <si>
    <t>|1.1.1.115|</t>
  </si>
  <si>
    <t>R01079</t>
  </si>
  <si>
    <t>cpd00001 + cpd00006 + cpd00105 &lt;=&gt; cpd00005 + cpd00067 + cpd11932</t>
  </si>
  <si>
    <t>H2O + TPN + D-Ribose &lt;=&gt; TPNH + H+ + D-Ribonate</t>
  </si>
  <si>
    <t>rxn05929</t>
  </si>
  <si>
    <t>Galactan galactohydrolase</t>
  </si>
  <si>
    <t>|3.2.1.23|3.2.1.22|3.2.1.47|</t>
  </si>
  <si>
    <t>R01105</t>
  </si>
  <si>
    <t>cpd00001 &lt;=&gt; cpd00108</t>
  </si>
  <si>
    <t>H2O &lt;=&gt; GALC</t>
  </si>
  <si>
    <t>rxn05930</t>
  </si>
  <si>
    <t>CMP-N-acetylneuraminate,ferrocytochrome-b5:oxygen oxidoreductase</t>
  </si>
  <si>
    <t>|1.14.18.2|</t>
  </si>
  <si>
    <t>R01115</t>
  </si>
  <si>
    <t>cpd00007 + (2) cpd00067 + cpd00112 + (2) cpd11797 &lt;=&gt; cpd00001 + cpd02319 + (2) cpd11795</t>
  </si>
  <si>
    <t>O2 + 2 H+ + CMP-N-acetylneuraminate + 2 Ferrocytochrome b5 &lt;=&gt; H2O + CMP-NeuNGc + 2 Ferricytochrome b5</t>
  </si>
  <si>
    <t>rxn05931</t>
  </si>
  <si>
    <t>R01119</t>
  </si>
  <si>
    <t>cpd00112 &lt;=&gt; cpd12619</t>
  </si>
  <si>
    <t>CMP-N-acetylneuraminate &lt;=&gt; Colominate</t>
  </si>
  <si>
    <t>rxn05932</t>
  </si>
  <si>
    <t>R01120</t>
  </si>
  <si>
    <t>cpd00112 &lt;=&gt; cpd12643</t>
  </si>
  <si>
    <t>CMP-N-acetylneuraminate &lt;=&gt; Glycolipid</t>
  </si>
  <si>
    <t>rxn05933</t>
  </si>
  <si>
    <t>Isopentenyl-diphosphate:tRNA isopentenyltransferase</t>
  </si>
  <si>
    <t>|2.5.1.8|</t>
  </si>
  <si>
    <t>cpd00113 + cpd11615 &lt;=&gt; cpd00012 + cpd12546</t>
  </si>
  <si>
    <t>Isopentenyldiphosphate + tRNA &lt;=&gt; PPi + tRNA containing 6-isopentenyladenosine</t>
  </si>
  <si>
    <t>rxn05934</t>
  </si>
  <si>
    <t>4.997</t>
  </si>
  <si>
    <t>2.15996</t>
  </si>
  <si>
    <t>cpd00001 + (2) cpd00003 + cpd01324 &lt;=&gt; (2) cpd00004 + cpd00067 + cpd00119</t>
  </si>
  <si>
    <t>H2O + 2 NAD + L-Histidinal =&gt; 2 NADH + H+ + L-Histidine</t>
  </si>
  <si>
    <t>rxn05935</t>
  </si>
  <si>
    <t>cpd00119 + cpd13342 &lt;=&gt; cpd03305</t>
  </si>
  <si>
    <t>L-Histidine + Activated methyl group &lt;=&gt; Hercynine</t>
  </si>
  <si>
    <t>rxn05936</t>
  </si>
  <si>
    <t>R01178</t>
  </si>
  <si>
    <t>cpd00120 + cpd11609 &lt;=&gt; cpd00650 + cpd11610</t>
  </si>
  <si>
    <t>Butyryl-CoA + A &lt;=&gt; Crotonyl-CoA + AH2</t>
  </si>
  <si>
    <t>rxn05937</t>
  </si>
  <si>
    <t>Ferredoxin:NADP+ oxidoreductase</t>
  </si>
  <si>
    <t>|1.18.1.2|</t>
  </si>
  <si>
    <t>cpd00006 + cpd00067 + cpd11620 &lt;=&gt; cpd00005 + cpd11621</t>
  </si>
  <si>
    <t>TPN + H+ + Reducedferredoxin &lt;=&gt; TPNH + Oxidizedferredoxin</t>
  </si>
  <si>
    <t>rxn05938</t>
  </si>
  <si>
    <t>|1.2.7.1|</t>
  </si>
  <si>
    <t>cpd00011 + cpd00022 + cpd00067 + cpd11620 &lt;=&gt; cpd00010 + cpd00020 + cpd11621</t>
  </si>
  <si>
    <t>CO2 + Acetyl-CoA + H+ + Reducedferredoxin &lt;=&gt; CoA + Pyruvate + Oxidizedferredoxin</t>
  </si>
  <si>
    <t>rxn05939</t>
  </si>
  <si>
    <t>2-oxoglutarate synthase (rev)</t>
  </si>
  <si>
    <t>|1.2.7.3|</t>
  </si>
  <si>
    <t>cpd00011 + cpd00067 + cpd00078 + cpd11620 &lt;=&gt; cpd00010 + cpd00024 + cpd11621</t>
  </si>
  <si>
    <t>CO2 + H+ + Succinyl-CoA + Reducedferredoxin &lt;=&gt; CoA + 2-Oxoglutarate + Oxidizedferredoxin</t>
  </si>
  <si>
    <t>rxn05940</t>
  </si>
  <si>
    <t>2-oxobutanoate:ferredoxin 2-oxidoreductase (CoA-propionylating)</t>
  </si>
  <si>
    <t>|1.2.7.1|1.2.7.2|</t>
  </si>
  <si>
    <t>cpd00010 + cpd00094 + cpd11621 &lt;=&gt; cpd00011 + cpd00067 + cpd00086 + cpd11620</t>
  </si>
  <si>
    <t>CoA + 2-Oxobutyrate + Oxidizedferredoxin &lt;=&gt; CO2 + H+ + Propanoyl-CoA + Reducedferredoxin</t>
  </si>
  <si>
    <t>rxn05941</t>
  </si>
  <si>
    <t>[1,4-(N-Acetyl-beta-D-glucosaminyl)]n glycanohydrolase</t>
  </si>
  <si>
    <t>|3.2.1.14|3.2.1.50|</t>
  </si>
  <si>
    <t>R01206</t>
  </si>
  <si>
    <t>-155.943</t>
  </si>
  <si>
    <t>1.70948</t>
  </si>
  <si>
    <t>cpd00001 &lt;=&gt; cpd00122</t>
  </si>
  <si>
    <t>H2O &lt;=&gt; GlcNAc</t>
  </si>
  <si>
    <t>rxn05942</t>
  </si>
  <si>
    <t>5-methyltetrahydrofolate:ferredoxin oxidoreductase</t>
  </si>
  <si>
    <t>|1.5.7.1|</t>
  </si>
  <si>
    <t>(2) cpd00067 + cpd00125 + cpd11620 &lt;=&gt; cpd00345 + cpd11621</t>
  </si>
  <si>
    <t>2 H+ + 5,10-Methylene-THF + Reducedferredoxin &lt;=&gt; 5-Methyltetrahydrofolate + Oxidizedferredoxin</t>
  </si>
  <si>
    <t>rxn05943</t>
  </si>
  <si>
    <t>|2.1.1.9|</t>
  </si>
  <si>
    <t>R01235</t>
  </si>
  <si>
    <t>cpd00017 + cpd11622 &lt;=&gt; cpd00019 + cpd00239</t>
  </si>
  <si>
    <t>SAM + Thiol &lt;=&gt; S-Adenosylhomocysteine + H2S</t>
  </si>
  <si>
    <t>rxn05944</t>
  </si>
  <si>
    <t>3'-Phosphoadenylylsulfate:thiol S-sulfotransferase</t>
  </si>
  <si>
    <t>|2.8.2.16|</t>
  </si>
  <si>
    <t>R01236</t>
  </si>
  <si>
    <t>cpd00044 + cpd00067 + cpd11622 &lt;=&gt; cpd00045 + cpd12214</t>
  </si>
  <si>
    <t>PAPS + H+ + Thiol &lt;=&gt; PAP + S-Alkyl thiosulfate</t>
  </si>
  <si>
    <t>rxn05945</t>
  </si>
  <si>
    <t>R01237</t>
  </si>
  <si>
    <t>cpd00001 + cpd12019 &lt;=&gt; cpd11622 + cpd13371</t>
  </si>
  <si>
    <t>H2O + Thioglucoside &lt;=&gt; Thiol + Sugar</t>
  </si>
  <si>
    <t>rxn05946</t>
  </si>
  <si>
    <t>3'-Phosphoadenylylsulfate:phenol sulfotransferase</t>
  </si>
  <si>
    <t>|2.8.2.1|</t>
  </si>
  <si>
    <t>R01242</t>
  </si>
  <si>
    <t>cpd00044 + cpd00127 &lt;=&gt; cpd00045 + cpd01471</t>
  </si>
  <si>
    <t>PAPS + Phenol &lt;=&gt; PAP + Arylsulfate</t>
  </si>
  <si>
    <t>rxn05947</t>
  </si>
  <si>
    <t>L-proline:(acceptor) oxidoreductase</t>
  </si>
  <si>
    <t>|1.5.99.8|</t>
  </si>
  <si>
    <t>R01253</t>
  </si>
  <si>
    <t>cpd00129 + cpd11609 &lt;=&gt; cpd02431 + cpd11610</t>
  </si>
  <si>
    <t>L-Proline + A &lt;=&gt; 1-Pyrroline-5-carboxylate + AH2</t>
  </si>
  <si>
    <t>rxn05948</t>
  </si>
  <si>
    <t>L-amino-aicd:NAD+ oxidoreductase (deaminating)</t>
  </si>
  <si>
    <t>|1.4.1.5|</t>
  </si>
  <si>
    <t>R01258</t>
  </si>
  <si>
    <t>cpd00001 + cpd00003 + cpd11623 &lt;=&gt; cpd00004 + cpd00013 + cpd11625</t>
  </si>
  <si>
    <t>H2O + NAD + L-Amino acid &lt;=&gt; NADH + NH3 + 2-Oxo acid</t>
  </si>
  <si>
    <t>rxn05949</t>
  </si>
  <si>
    <t>L-Amino-acid:oxygen oxidoreductase (deaminating)</t>
  </si>
  <si>
    <t>R01259</t>
  </si>
  <si>
    <t>-21.7827</t>
  </si>
  <si>
    <t>1.09492</t>
  </si>
  <si>
    <t>cpd00001 + cpd00007 + cpd00067 + cpd11623 &lt;=&gt; cpd00013 + cpd00025 + cpd11625</t>
  </si>
  <si>
    <t>H2O + O2 + H+ + L-Amino acid &lt;=&gt; NH3 + H2O2 + 2-Oxo acid</t>
  </si>
  <si>
    <t>rxn05950</t>
  </si>
  <si>
    <t>L-Amino acid,NADPH:oxygen oxidoreductase (N-hydroxylating)</t>
  </si>
  <si>
    <t>R01260</t>
  </si>
  <si>
    <t>-89.3867</t>
  </si>
  <si>
    <t>1.4088</t>
  </si>
  <si>
    <t>cpd00005 + cpd00007 + cpd00067 + cpd11623 &lt;=&gt; cpd00001 + cpd00006 + cpd12753</t>
  </si>
  <si>
    <t>TPNH + O2 + H+ + L-Amino acid &lt;=&gt; H2O + TPN + N-Hydroxy-amino acid</t>
  </si>
  <si>
    <t>rxn05951</t>
  </si>
  <si>
    <t>R01261</t>
  </si>
  <si>
    <t>-1.24</t>
  </si>
  <si>
    <t>0.384678</t>
  </si>
  <si>
    <t>cpd00035 + cpd11625 &lt;=&gt; cpd00020 + cpd00067 + cpd11623</t>
  </si>
  <si>
    <t>ALA + 2-Oxo acid &lt;=&gt; Pyruvate + H+ + L-Amino acid</t>
  </si>
  <si>
    <t>rxn05952</t>
  </si>
  <si>
    <t>R01262</t>
  </si>
  <si>
    <t>cpd00042 + cpd11623 &lt;=&gt; cpd01017 + cpd12381</t>
  </si>
  <si>
    <t>GSH + L-Amino acid &lt;=&gt; Cys-Gly + (5-L-Glutamyl)-L-amino acid</t>
  </si>
  <si>
    <t>rxn05953</t>
  </si>
  <si>
    <t>N-Acyl-L-amino-acid amidohydrolase</t>
  </si>
  <si>
    <t>|3.5.1.14|</t>
  </si>
  <si>
    <t>R01263</t>
  </si>
  <si>
    <t>-16.003</t>
  </si>
  <si>
    <t>0.818234</t>
  </si>
  <si>
    <t>cpd00001 + cpd12199 &lt;=&gt; cpd00049 + cpd00067 + cpd11623</t>
  </si>
  <si>
    <t>H2O + N-Acyl-L-amino acid &lt;=&gt; R-COOH + H+ + L-Amino acid</t>
  </si>
  <si>
    <t>rxn05954</t>
  </si>
  <si>
    <t>N-Methyl-L-amino-acid:oxygen oxidoreductase (demethylating)</t>
  </si>
  <si>
    <t>|1.5.3.2|</t>
  </si>
  <si>
    <t>R01264</t>
  </si>
  <si>
    <t>-15.2927</t>
  </si>
  <si>
    <t>1.17757</t>
  </si>
  <si>
    <t>cpd00001 + cpd00007 + cpd12261 &lt;=&gt; cpd00025 + cpd00055 + cpd11623</t>
  </si>
  <si>
    <t>H2O + O2 + N-Methyl-L-amino acid &lt;=&gt; H2O2 + Methanal + L-Amino acid</t>
  </si>
  <si>
    <t>rxn05955</t>
  </si>
  <si>
    <t>L-Amino acid racemase</t>
  </si>
  <si>
    <t>R01265</t>
  </si>
  <si>
    <t>cpd11623 &lt;=&gt; cpd11673</t>
  </si>
  <si>
    <t>L-Amino acid &lt;=&gt; D-Amino acid</t>
  </si>
  <si>
    <t>rxn05956</t>
  </si>
  <si>
    <t>R01282</t>
  </si>
  <si>
    <t>cpd00134 + cpd11609 &lt;=&gt; cpd03126 + cpd11610</t>
  </si>
  <si>
    <t>Palmitoyl-CoA + A &lt;=&gt; (2E)-Hexadecenoyl-CoA + AH2</t>
  </si>
  <si>
    <t>rxn05957</t>
  </si>
  <si>
    <t>|2.5.1.48|4.2.99.9|2.5.1.-|</t>
  </si>
  <si>
    <t>R01288</t>
  </si>
  <si>
    <t>-11.414</t>
  </si>
  <si>
    <t>0.919185</t>
  </si>
  <si>
    <t>cpd00239 + cpd00822 &lt;=&gt; cpd00036 + cpd00067 + cpd00135</t>
  </si>
  <si>
    <t>H2S + O-Succinyl-L-homoserine &lt;=&gt; Succinate + H+ + L-Homocysteine</t>
  </si>
  <si>
    <t>rxn05958</t>
  </si>
  <si>
    <t>-3.684</t>
  </si>
  <si>
    <t>1.6512</t>
  </si>
  <si>
    <t>cpd02227 &lt;=&gt; cpd00135 + cpd08636</t>
  </si>
  <si>
    <t>S-Ribosylhomocysteine &lt;=&gt; L-Homocysteine + 4,5-dihydroxy-2,3-pentanedione</t>
  </si>
  <si>
    <t>rxn05959</t>
  </si>
  <si>
    <t>R01303</t>
  </si>
  <si>
    <t>cpd00001 + cpd00136 + cpd11609 &lt;=&gt; cpd00007 + cpd00484 + cpd11610</t>
  </si>
  <si>
    <t>H2O + 4-Hydroxybenzoate + A &lt;=&gt; O2 + 4-Hydroxybenzaldehyde + AH2</t>
  </si>
  <si>
    <t>rxn05960</t>
  </si>
  <si>
    <t>4-Methoxybenzoate,hydrogen-donor:oxygen oxidoreductase</t>
  </si>
  <si>
    <t>|1.14.99.15|</t>
  </si>
  <si>
    <t>R01306</t>
  </si>
  <si>
    <t>cpd00007 + cpd01658 + cpd11610 &lt;=&gt; cpd00001 + cpd00055 + cpd00136 + cpd11609</t>
  </si>
  <si>
    <t>O2 + 4-Anisic acid + AH2 &lt;=&gt; H2O + Methanal + 4-Hydroxybenzoate + A</t>
  </si>
  <si>
    <t>rxn05961</t>
  </si>
  <si>
    <t>R01307</t>
  </si>
  <si>
    <t>cpd00001 + cpd01582 &lt;=&gt; cpd00067 + cpd00099 + cpd00136</t>
  </si>
  <si>
    <t>H2O + 4-Chlorobenzoate &lt;=&gt; H+ + HCl + 4-Hydroxybenzoate</t>
  </si>
  <si>
    <t>rxn05962</t>
  </si>
  <si>
    <t>2-Lysophosphatidylcholine acylhydrolase</t>
  </si>
  <si>
    <t>R01309</t>
  </si>
  <si>
    <t>-4.286</t>
  </si>
  <si>
    <t>1.35097</t>
  </si>
  <si>
    <t>(2) cpd00001 + cpd11624 &lt;=&gt; (2) cpd00049 + (2) cpd00067 + cpd00507</t>
  </si>
  <si>
    <t>2 H2O + Lecithin &lt;=&gt; 2 R-COOH + 2 H+ + Glycerophosphocholine</t>
  </si>
  <si>
    <t>rxn05963</t>
  </si>
  <si>
    <t>Phosphatidylcholine phosphatidohydrolase</t>
  </si>
  <si>
    <t>|3.1.4.4|</t>
  </si>
  <si>
    <t>R01310</t>
  </si>
  <si>
    <t>cpd00001 + cpd11624 &lt;=&gt; cpd00098 + cpd11422</t>
  </si>
  <si>
    <t>H2O + Lecithin &lt;=&gt; Choline + 12dag3p_BS</t>
  </si>
  <si>
    <t>rxn05964</t>
  </si>
  <si>
    <t>Phosphatidylcholine cholinephosphohydrolase</t>
  </si>
  <si>
    <t>|3.1.4.3|</t>
  </si>
  <si>
    <t>R01312</t>
  </si>
  <si>
    <t>cpd00001 + cpd11624 &lt;=&gt; cpd00457 + cpd11423</t>
  </si>
  <si>
    <t>H2O + Lecithin &lt;=&gt; Phosphocholine + 12dgr_BS</t>
  </si>
  <si>
    <t>rxn05965</t>
  </si>
  <si>
    <t>Phosphatidylcholine 2-acylhydrolase</t>
  </si>
  <si>
    <t>|3.1.1.4|</t>
  </si>
  <si>
    <t>R01315</t>
  </si>
  <si>
    <t>cpd00001 + cpd11624 &lt;=&gt; cpd00049 + cpd00067 + cpd02601</t>
  </si>
  <si>
    <t>H2O + Lecithin &lt;=&gt; R-COOH + H+ + 2-Lysolecithin</t>
  </si>
  <si>
    <t>rxn05966</t>
  </si>
  <si>
    <t>Phosphatidylcholine 1-acylhydrolase</t>
  </si>
  <si>
    <t>|3.1.1.32|</t>
  </si>
  <si>
    <t>R01316</t>
  </si>
  <si>
    <t>cpd00001 + cpd11624 &lt;=&gt; cpd00049 + cpd00067 + cpd02603</t>
  </si>
  <si>
    <t>H2O + Lecithin &lt;=&gt; R-COOH + H+ + 1-Lysolecithin</t>
  </si>
  <si>
    <t>rxn05967</t>
  </si>
  <si>
    <t>68.647</t>
  </si>
  <si>
    <t>2.91036</t>
  </si>
  <si>
    <t>cpd00001 + cpd11624 &lt;=&gt; cpd00188 + cpd12849</t>
  </si>
  <si>
    <t>H2O + Lecithin &lt;=&gt; Arachidonate + Lysophospholipid</t>
  </si>
  <si>
    <t>rxn05968</t>
  </si>
  <si>
    <t>Acyl-CoA:1-acyl-sn-glycero-3-phosphocholine O-acyltransferase</t>
  </si>
  <si>
    <t>|2.3.1.23|</t>
  </si>
  <si>
    <t>R01318</t>
  </si>
  <si>
    <t>cpd02601 + cpd11611 &lt;=&gt; cpd00010 + cpd11624</t>
  </si>
  <si>
    <t>2-Lysolecithin + Acyl-CoA &lt;=&gt; CoA + Lecithin</t>
  </si>
  <si>
    <t>rxn05969</t>
  </si>
  <si>
    <t>Acyl-CoA:2-acyl-sn-glycero-3-phosphocholine O-acyltransferase</t>
  </si>
  <si>
    <t>|2.3.1.62|</t>
  </si>
  <si>
    <t>R01319</t>
  </si>
  <si>
    <t>cpd02603 + cpd11611 &lt;=&gt; cpd00010 + cpd11624</t>
  </si>
  <si>
    <t>1-Lysolecithin + Acyl-CoA &lt;=&gt; CoA + Lecithin</t>
  </si>
  <si>
    <t>rxn05970</t>
  </si>
  <si>
    <t>S-Adenosyl-L-methionine:phosphatidyl-N-methylethanolamine</t>
  </si>
  <si>
    <t>|2.1.1.71|</t>
  </si>
  <si>
    <t>R01320</t>
  </si>
  <si>
    <t>cpd00017 + cpd12514 &lt;=&gt; cpd00019 + cpd00067 + cpd11624</t>
  </si>
  <si>
    <t>SAM + Phosphatidyl-N-dimethylethanolamine &lt;=&gt; S-Adenosylhomocysteine + H+ + Lecithin</t>
  </si>
  <si>
    <t>rxn05971</t>
  </si>
  <si>
    <t>CDPcholine:1,2-diacylglycerol cholinephosphotransferase</t>
  </si>
  <si>
    <t>|2.7.8.2|</t>
  </si>
  <si>
    <t>R01321</t>
  </si>
  <si>
    <t>cpd00256 + cpd11423 &lt;=&gt; cpd00046 + cpd11624</t>
  </si>
  <si>
    <t>Citicoline + 12dgr_BS &lt;=&gt; CMP + Lecithin</t>
  </si>
  <si>
    <t>rxn05972</t>
  </si>
  <si>
    <t>Dolichyl-beta-D-mannosyl-phosphate dolichylphosphohydrolase</t>
  </si>
  <si>
    <t>|3.1.4.49|</t>
  </si>
  <si>
    <t>cpd00001 + cpd12504 &lt;=&gt; cpd00138 + cpd11619</t>
  </si>
  <si>
    <t>H2O + Dolichyl beta-D-mannosyl phosphate &lt;=&gt; MANN + Dolichyl phosphate</t>
  </si>
  <si>
    <t>rxn05973</t>
  </si>
  <si>
    <t>1,2-1,3-alpha-D-Mannan mannohydrolase</t>
  </si>
  <si>
    <t>|3.2.1.77|3.2.1.137|3.2.1.78|3.2.1.113|</t>
  </si>
  <si>
    <t>R05816</t>
  </si>
  <si>
    <t>cpd00001 &lt;=&gt; cpd00138</t>
  </si>
  <si>
    <t>H2O &lt;=&gt; MANN</t>
  </si>
  <si>
    <t>rxn05974</t>
  </si>
  <si>
    <t>cpd00020 + cpd00139 &lt;=&gt; cpd00001 + cpd12723</t>
  </si>
  <si>
    <t>Pyruvate + Glycolate &lt;=&gt; H2O + (4S)-5-Hydroxy-2,4-dioxopentanoate</t>
  </si>
  <si>
    <t>rxn05975</t>
  </si>
  <si>
    <t>2-Oxoaldehyde:NAD+ 2-oxidoreductase</t>
  </si>
  <si>
    <t>R01337</t>
  </si>
  <si>
    <t>cpd00001 + cpd00003 + cpd11693 &lt;=&gt; cpd00004 + (2) cpd00067 + cpd11625</t>
  </si>
  <si>
    <t>H2O + NAD + 2-Oxoaldehyde &lt;=&gt; NADH + 2 H+ + 2-Oxo acid</t>
  </si>
  <si>
    <t>rxn05976</t>
  </si>
  <si>
    <t>2-oxoaldehyde:NADP+ oxidoreductase</t>
  </si>
  <si>
    <t>R01338</t>
  </si>
  <si>
    <t>cpd00001 + cpd00006 + cpd11693 &lt;=&gt; cpd00005 + (2) cpd00067 + cpd11625</t>
  </si>
  <si>
    <t>H2O + TPN + 2-Oxoaldehyde &lt;=&gt; TPNH + 2 H+ + 2-Oxo acid</t>
  </si>
  <si>
    <t>rxn05977</t>
  </si>
  <si>
    <t>R01339</t>
  </si>
  <si>
    <t>cpd00023 + cpd11625 &lt;=&gt; cpd00024 + cpd00067 + cpd03077</t>
  </si>
  <si>
    <t>GLU + 2-Oxo acid &lt;=&gt; 2-Oxoglutarate + H+ + alpha-Amino acid</t>
  </si>
  <si>
    <t>rxn05978</t>
  </si>
  <si>
    <t>D-Amino-acid:oxygen oxidoreductase (deaminating)</t>
  </si>
  <si>
    <t>R01340</t>
  </si>
  <si>
    <t>cpd00001 + cpd00007 + cpd00067 + cpd11673 &lt;=&gt; cpd00013 + cpd00025 + cpd11625</t>
  </si>
  <si>
    <t>H2O + O2 + H+ + D-Amino acid &lt;=&gt; NH3 + H2O2 + 2-Oxo acid</t>
  </si>
  <si>
    <t>rxn05979</t>
  </si>
  <si>
    <t>R01341</t>
  </si>
  <si>
    <t>cpd00007 + cpd12147 &lt;=&gt; cpd00025 + cpd11625</t>
  </si>
  <si>
    <t>O2 + (S)-2-Hydroxyacid &lt;=&gt; H2O2 + 2-Oxo acid</t>
  </si>
  <si>
    <t>rxn05980</t>
  </si>
  <si>
    <t>D-Amino-acid:(acceptor) oxidoreductase (deaminating)</t>
  </si>
  <si>
    <t>|1.4.99.1|</t>
  </si>
  <si>
    <t>R01342</t>
  </si>
  <si>
    <t>cpd00001 + cpd03077 + cpd11609 &lt;=&gt; cpd00013 + cpd11610 + cpd11625</t>
  </si>
  <si>
    <t>H2O + alpha-Amino acid + A &lt;=&gt; NH3 + AH2 + 2-Oxo acid</t>
  </si>
  <si>
    <t>rxn05981</t>
  </si>
  <si>
    <t>|2.6.1.13|</t>
  </si>
  <si>
    <t>R01343</t>
  </si>
  <si>
    <t>-2.24</t>
  </si>
  <si>
    <t>0.521421</t>
  </si>
  <si>
    <t>cpd00064 + cpd11625 &lt;=&gt; cpd00067 + cpd00858 + cpd11623</t>
  </si>
  <si>
    <t>Ornithine + 2-Oxo acid &lt;=&gt; H+ + L-Glutamate5-semialdehyde + L-Amino acid</t>
  </si>
  <si>
    <t>rxn05982</t>
  </si>
  <si>
    <t>D-Amino acid:pyruvate aminotransferase</t>
  </si>
  <si>
    <t>R01344</t>
  </si>
  <si>
    <t>cpd00020 + cpd00067 + cpd11673 &lt;=&gt; cpd00117 + cpd11625</t>
  </si>
  <si>
    <t>Pyruvate + H+ + D-Amino acid &lt;=&gt; D-Ala + 2-Oxo acid</t>
  </si>
  <si>
    <t>rxn05983</t>
  </si>
  <si>
    <t>L-Asparagine:2-oxo-acid aminotransferase</t>
  </si>
  <si>
    <t>|2.6.1.14|</t>
  </si>
  <si>
    <t>cpd00132 + cpd11625 &lt;=&gt; cpd00067 + cpd01577 + cpd11612</t>
  </si>
  <si>
    <t>L-Asparagine + 2-Oxo acid &lt;=&gt; H+ + 2-Oxosuccinamate + Amino acid</t>
  </si>
  <si>
    <t>rxn05984</t>
  </si>
  <si>
    <t>R01346</t>
  </si>
  <si>
    <t>cpd00132 + cpd11625 &lt;=&gt; cpd00067 + cpd01577 + cpd11623</t>
  </si>
  <si>
    <t>L-Asparagine + 2-Oxo acid &lt;=&gt; H+ + 2-Oxosuccinamate + L-Amino acid</t>
  </si>
  <si>
    <t>rxn05985</t>
  </si>
  <si>
    <t>Fatty acid:oxygen 1-oxidoreductase</t>
  </si>
  <si>
    <t>cpd00004 + cpd00007 + cpd00049 &lt;=&gt; cpd00003 + cpd12347</t>
  </si>
  <si>
    <t>NADH + O2 + R-COOH &lt;=&gt; NAD + omega-Hydroxy fatty acid</t>
  </si>
  <si>
    <t>rxn05986</t>
  </si>
  <si>
    <t>cpd00005 + cpd00007 + cpd00049 &lt;=&gt; cpd00006 + cpd12347</t>
  </si>
  <si>
    <t>TPNH + O2 + R-COOH &lt;=&gt; TPN + omega-Hydroxy fatty acid</t>
  </si>
  <si>
    <t>rxn05987</t>
  </si>
  <si>
    <t>Glycerol acylhydrolase</t>
  </si>
  <si>
    <t>|3.1.1.34|</t>
  </si>
  <si>
    <t>R01350</t>
  </si>
  <si>
    <t>cpd00049 + cpd00100 &lt;=&gt; cpd11677</t>
  </si>
  <si>
    <t>R-COOH + GLYC &lt;=&gt; Triglyceride</t>
  </si>
  <si>
    <t>rxn05988</t>
  </si>
  <si>
    <t>R01355</t>
  </si>
  <si>
    <t>cpd02292 &lt;=&gt; cpd00020 + cpd00141</t>
  </si>
  <si>
    <t>(2R,3S)-2,3-Dimethylmalate &lt;=&gt; Pyruvate + Propanoate</t>
  </si>
  <si>
    <t>rxn05989</t>
  </si>
  <si>
    <t>Acyl-CoA:2-acylglycerol O-acyltransferase</t>
  </si>
  <si>
    <t>|2.3.1.22|</t>
  </si>
  <si>
    <t>R01368</t>
  </si>
  <si>
    <t>cpd01431 + cpd11611 &lt;=&gt; cpd00010 + cpd11423</t>
  </si>
  <si>
    <t>2-Glyceride + Acyl-CoA &lt;=&gt; CoA + 12dgr_BS</t>
  </si>
  <si>
    <t>rxn05990</t>
  </si>
  <si>
    <t>triacylglycerol acylhydrolase</t>
  </si>
  <si>
    <t>|3.1.1.3|3.1.1.34|3.1.1.79|</t>
  </si>
  <si>
    <t>R02250</t>
  </si>
  <si>
    <t>cpd00001 + cpd11677 &lt;=&gt; cpd00049 + cpd00067 + cpd11423</t>
  </si>
  <si>
    <t>H2O + Triglyceride &lt;=&gt; R-COOH + H+ + 12dgr_BS</t>
  </si>
  <si>
    <t>rxn05991</t>
  </si>
  <si>
    <t>D-phenylalanine:(acceptor) oxidoreductase (deaminating)</t>
  </si>
  <si>
    <t>R01374</t>
  </si>
  <si>
    <t>cpd00001 + cpd01526 + cpd11609 &lt;=&gt; cpd00013 + cpd00143 + cpd11610</t>
  </si>
  <si>
    <t>H2O + D-Phenylalanine + A &lt;=&gt; NH3 + Phenylpyruvate + AH2</t>
  </si>
  <si>
    <t>rxn05992</t>
  </si>
  <si>
    <t>-45.24</t>
  </si>
  <si>
    <t>0.702246</t>
  </si>
  <si>
    <t>cpd00144 + cpd11609 &lt;=&gt; cpd00014 + cpd12241</t>
  </si>
  <si>
    <t>UDPglucuronate + A &lt;=&gt; UDP + Glucuronide</t>
  </si>
  <si>
    <t>rxn05993</t>
  </si>
  <si>
    <t>R01400</t>
  </si>
  <si>
    <t>cpd00146 &lt;=&gt; cpd12819</t>
  </si>
  <si>
    <t>Carbamoylphosphate &lt;=&gt; Cyclic amidines</t>
  </si>
  <si>
    <t>rxn05994</t>
  </si>
  <si>
    <t>acyl-[acyl-carrier-protein]:NAD+ oxidoreductase</t>
  </si>
  <si>
    <t>|1.3.1.9|</t>
  </si>
  <si>
    <t>R01403</t>
  </si>
  <si>
    <t>cpd00003 + cpd11628 &lt;=&gt; cpd00004 + cpd00067 + cpd11728</t>
  </si>
  <si>
    <t>NAD + Acyl-[acyl-carrier protein] &lt;=&gt; NADH + H+ + trans-2,3-Dehydroacyl-[acyl-carrier protein]</t>
  </si>
  <si>
    <t>rxn05995</t>
  </si>
  <si>
    <t>Acyl-[acyl-carrier protein]:NADP+ oxidoreductase (A-specific)</t>
  </si>
  <si>
    <t>|1.3.1.10|1.3.1.39|</t>
  </si>
  <si>
    <t>R01404</t>
  </si>
  <si>
    <t>cpd00006 + cpd11628 &lt;=&gt; cpd00005 + cpd00067 + cpd11728</t>
  </si>
  <si>
    <t>TPN + Acyl-[acyl-carrier protein] &lt;=&gt; TPNH + H+ + trans-2,3-Dehydroacyl-[acyl-carrier protein]</t>
  </si>
  <si>
    <t>rxn05996</t>
  </si>
  <si>
    <t>Long-chain-fatty-acid:[acyl-carrier-protein] ligase (AMP-forming)</t>
  </si>
  <si>
    <t>|6.2.1.20|</t>
  </si>
  <si>
    <t>R01406</t>
  </si>
  <si>
    <t>314.884</t>
  </si>
  <si>
    <t>1.90329</t>
  </si>
  <si>
    <t>cpd00002 + cpd00487 + cpd11493 &lt;=&gt; cpd00012 + cpd00018 + cpd11628</t>
  </si>
  <si>
    <t>ATP + Higher fatty acid + ACP &lt;=&gt; PPi + AMP + Acyl-[acyl-carrier protein]</t>
  </si>
  <si>
    <t>rxn05997</t>
  </si>
  <si>
    <t>Acid:protein ligase (AMP-forming)</t>
  </si>
  <si>
    <t>|6.2.1.19|</t>
  </si>
  <si>
    <t>cpd00002 + cpd11463 + cpd11629 &lt;=&gt; cpd00012 + cpd00018 + cpd12299</t>
  </si>
  <si>
    <t>ATP + Protein + Acid &lt;=&gt; PPi + AMP + Acyl-protein thiolester</t>
  </si>
  <si>
    <t>rxn05998</t>
  </si>
  <si>
    <t>Cyanohydrin benzaldehyde-lyase</t>
  </si>
  <si>
    <t>|4.1.2.10|4.1.2.11|</t>
  </si>
  <si>
    <t>R01409</t>
  </si>
  <si>
    <t>cpd12754 &lt;=&gt; cpd00150 + cpd11616</t>
  </si>
  <si>
    <t>Cyanohydrin &lt;=&gt; CN- + RCHO</t>
  </si>
  <si>
    <t>rxn05999</t>
  </si>
  <si>
    <t>thymine:acceptor oxidoreductase</t>
  </si>
  <si>
    <t>R01413</t>
  </si>
  <si>
    <t>cpd00001 + cpd00151 + cpd11609 &lt;=&gt; cpd11610 + cpd12692</t>
  </si>
  <si>
    <t>H2O + Thymine + A &lt;=&gt; AH2 + 5-Methylbarbiturate</t>
  </si>
  <si>
    <t>rxn06000</t>
  </si>
  <si>
    <t>D-Xylose xylohydrolase</t>
  </si>
  <si>
    <t>|3.2.1.37|3.2.1.-|</t>
  </si>
  <si>
    <t>R01433</t>
  </si>
  <si>
    <t>123.373</t>
  </si>
  <si>
    <t>1.45778</t>
  </si>
  <si>
    <t>cpd00154 &lt;=&gt; cpd00001</t>
  </si>
  <si>
    <t>Xylose &lt;=&gt; H2O</t>
  </si>
  <si>
    <t>rxn06001</t>
  </si>
  <si>
    <t>Cellobiose:(acceptor) 1-oxidoreductase</t>
  </si>
  <si>
    <t>R01443</t>
  </si>
  <si>
    <t>cpd00158 + cpd11609 &lt;=&gt; cpd00801 + cpd11610</t>
  </si>
  <si>
    <t>CELB + A &lt;=&gt; Cellobiono-1,5-lactone + AH2</t>
  </si>
  <si>
    <t>rxn06002</t>
  </si>
  <si>
    <t>Acyl-CoA:cholesterol O-acyltransferase</t>
  </si>
  <si>
    <t>|2.3.1.26|</t>
  </si>
  <si>
    <t>R01461</t>
  </si>
  <si>
    <t>cpd00160 + cpd11611 &lt;=&gt; cpd00010 + cpd01664</t>
  </si>
  <si>
    <t>Cholesterol + Acyl-CoA &lt;=&gt; CoA + Cholesterol ester</t>
  </si>
  <si>
    <t>rxn06003</t>
  </si>
  <si>
    <t>UDP-D-xylose:dolichyl-phosphate D-xylosyltrtansferase</t>
  </si>
  <si>
    <t>|2.4.2.32|</t>
  </si>
  <si>
    <t>R01472</t>
  </si>
  <si>
    <t>cpd00163 + cpd11619 &lt;=&gt; cpd00014 + cpd11821</t>
  </si>
  <si>
    <t>UDP-xylose + Dolichyl phosphate &lt;=&gt; UDP + Dolichyl D-xylosyl phosphate</t>
  </si>
  <si>
    <t>rxn06004</t>
  </si>
  <si>
    <t>cpd00163 &lt;=&gt; cpd00014 + cpd12808</t>
  </si>
  <si>
    <t>UDP-xylose &lt;=&gt; UDP + Pentosans</t>
  </si>
  <si>
    <t>rxn06005</t>
  </si>
  <si>
    <t>beta-D-Glucuronoside glucuronosohydrolase</t>
  </si>
  <si>
    <t>R01478</t>
  </si>
  <si>
    <t>cpd00001 + cpd12241 &lt;=&gt; cpd00057 + cpd00164</t>
  </si>
  <si>
    <t>H2O + Glucuronide &lt;=&gt; Alcohol + Glucuronate</t>
  </si>
  <si>
    <t>rxn06006</t>
  </si>
  <si>
    <t>aromatic aldehyde:NAD+ oxidoreductase</t>
  </si>
  <si>
    <t>R01486</t>
  </si>
  <si>
    <t>cpd00001 + cpd00003 + cpd11631 &lt;=&gt; cpd00004 + cpd00067 + cpd11694</t>
  </si>
  <si>
    <t>H2O + NAD + Aromatic aldehyde &lt;=&gt; NADH + H+ + Aromatic acid</t>
  </si>
  <si>
    <t>rxn06007</t>
  </si>
  <si>
    <t>Aromatic alcohol:NAD+ oxidoreductase</t>
  </si>
  <si>
    <t>cpd00003 + cpd11784 &lt;=&gt; cpd00004 + cpd00067 + cpd11631</t>
  </si>
  <si>
    <t>NAD + Aromatic alcohol &lt;=&gt; NADH + H+ + Aromatic aldehyde</t>
  </si>
  <si>
    <t>rxn06008</t>
  </si>
  <si>
    <t>|1.1.1.91|</t>
  </si>
  <si>
    <t>cpd00006 + cpd11784 &lt;=&gt; cpd00005 + cpd00067 + cpd11631</t>
  </si>
  <si>
    <t>TPN + Aromatic alcohol &lt;=&gt; TPNH + H+ + Aromatic aldehyde</t>
  </si>
  <si>
    <t>rxn06009</t>
  </si>
  <si>
    <t>aryl-aldehyde:oxygen oxidoreductase</t>
  </si>
  <si>
    <t>R01489</t>
  </si>
  <si>
    <t>cpd00001 + cpd00007 + cpd11631 &lt;=&gt; cpd00025 + cpd11694</t>
  </si>
  <si>
    <t>H2O + O2 + Aromatic aldehyde &lt;=&gt; H2O2 + Aromatic acid</t>
  </si>
  <si>
    <t>rxn06010</t>
  </si>
  <si>
    <t>aryl-aldehyde:NADP+ oxidoreductase (ATP-forming)</t>
  </si>
  <si>
    <t>|1.2.1.30|</t>
  </si>
  <si>
    <t>cpd00001 + cpd00006 + cpd00012 + cpd00018 + cpd11631 &lt;=&gt; cpd00002 + cpd00005 + cpd00067 + cpd11694</t>
  </si>
  <si>
    <t>H2O + TPN + PPi + AMP + Aromatic aldehyde &lt;=&gt; ATP + TPNH + H+ + Aromatic acid</t>
  </si>
  <si>
    <t>rxn06011</t>
  </si>
  <si>
    <t>Aryl-alcohol:oxygen oxidoreductase</t>
  </si>
  <si>
    <t>|1.1.3.7|</t>
  </si>
  <si>
    <t>R01491</t>
  </si>
  <si>
    <t>cpd00007 + cpd02199 &lt;=&gt; cpd00025 + cpd11631</t>
  </si>
  <si>
    <t>O2 + Aromatic primary alcohol &lt;=&gt; H2O2 + Aromatic aldehyde</t>
  </si>
  <si>
    <t>rxn06012</t>
  </si>
  <si>
    <t>Acyl-CoA:sphingosine N-acyltransferase</t>
  </si>
  <si>
    <t>|2.3.1.24|</t>
  </si>
  <si>
    <t>R01496</t>
  </si>
  <si>
    <t>cpd00267 + cpd11611 &lt;=&gt; cpd00010 + cpd00067 + cpd00167</t>
  </si>
  <si>
    <t>Sphingoid + Acyl-CoA &lt;=&gt; CoA + H+ + Ceramide</t>
  </si>
  <si>
    <t>rxn06013</t>
  </si>
  <si>
    <t>Glycosyl-N-acylsphingosine glycohydrolase</t>
  </si>
  <si>
    <t>|3.2.1.62|</t>
  </si>
  <si>
    <t>R01501</t>
  </si>
  <si>
    <t>cpd00001 + cpd02323 &lt;=&gt; cpd00167 + cpd13371</t>
  </si>
  <si>
    <t>H2O + Glycosyl-N-acylsphingosine &lt;=&gt; Ceramide + Sugar</t>
  </si>
  <si>
    <t>rxn06014</t>
  </si>
  <si>
    <t>3-Hydroxybenzoate, hydrogen-donor:oxygen oxidoreduxtase</t>
  </si>
  <si>
    <t>|1.14.99.23|</t>
  </si>
  <si>
    <t>R01508</t>
  </si>
  <si>
    <t>cpd00007 + cpd00456 + cpd11610 &lt;=&gt; cpd00001 + cpd00168 + cpd11609</t>
  </si>
  <si>
    <t>O2 + 3-Hydroxybenzoate + AH2 &lt;=&gt; H2O + 2,3-Dihydroxybenzoate + A</t>
  </si>
  <si>
    <t>rxn06015</t>
  </si>
  <si>
    <t>Nucleoside-triphosphate pyrophosphohydrolase</t>
  </si>
  <si>
    <t>R01532</t>
  </si>
  <si>
    <t>cpd00001 + cpd00173 &lt;=&gt; cpd00012 + cpd11634</t>
  </si>
  <si>
    <t>H2O + NTP &lt;=&gt; PPi + Nucleotide</t>
  </si>
  <si>
    <t>rxn06016</t>
  </si>
  <si>
    <t>R01537</t>
  </si>
  <si>
    <t>cpd00175 &lt;=&gt; cpd12643</t>
  </si>
  <si>
    <t>UDP-N-acetyl-D-galactosamine &lt;=&gt; Glycolipid</t>
  </si>
  <si>
    <t>rxn06017</t>
  </si>
  <si>
    <t>N,N-Dimethylglycine:(acceptor) oxidoreductase (demethylating)</t>
  </si>
  <si>
    <t>|1.5.99.2|</t>
  </si>
  <si>
    <t>R01565</t>
  </si>
  <si>
    <t>cpd00001 + cpd00756 + cpd11609 &lt;=&gt; cpd00055 + cpd00183 + cpd11610</t>
  </si>
  <si>
    <t>H2O + Dimethylglycine + A &lt;=&gt; Methanal + Sarcosine + AH2</t>
  </si>
  <si>
    <t>rxn06018</t>
  </si>
  <si>
    <t>Nucleotide phosphohydrolase</t>
  </si>
  <si>
    <t>|3.1.3.31|</t>
  </si>
  <si>
    <t>R01572</t>
  </si>
  <si>
    <t>cpd00001 + cpd11634 &lt;=&gt; cpd00009 + cpd00595</t>
  </si>
  <si>
    <t>H2O + Nucleotide &lt;=&gt; Phosphate + Nucleoside</t>
  </si>
  <si>
    <t>rxn06019</t>
  </si>
  <si>
    <t>R01578</t>
  </si>
  <si>
    <t>0.77085</t>
  </si>
  <si>
    <t>cpd00186 + cpd11608 &lt;=&gt; cpd12155</t>
  </si>
  <si>
    <t>D-Glutamate + Peptide &lt;=&gt; D-Glutamyl-peptide</t>
  </si>
  <si>
    <t>rxn06020</t>
  </si>
  <si>
    <t>dimethylamine:electron-transferring flavoprotein oxidoreductase</t>
  </si>
  <si>
    <t>|1.5.8.1|</t>
  </si>
  <si>
    <t>R01588</t>
  </si>
  <si>
    <t>cpd00001 + cpd00425 + cpd12505 &lt;=&gt; cpd00055 + cpd00187 + cpd12576</t>
  </si>
  <si>
    <t>H2O + (CH3)2NH + Electron-transferring flavoprotein &lt;=&gt; Methanal + Methylamine + Reduced electron-transferring flavoprotein</t>
  </si>
  <si>
    <t>rxn06021</t>
  </si>
  <si>
    <t>Arachidonate,reduced acceptor:oxygen oxidoreductase</t>
  </si>
  <si>
    <t>R01599</t>
  </si>
  <si>
    <t>(2) cpd00007 + cpd00188 + cpd11610 &lt;=&gt; cpd00001 + cpd00336 + cpd11609</t>
  </si>
  <si>
    <t>2 O2 + Arachidonate + AH2 &lt;=&gt; H2O + Prostaglandin H2 + A</t>
  </si>
  <si>
    <t>rxn06022</t>
  </si>
  <si>
    <t>[Acyl-carrier-protein] 4'-pantetheine-phosphohydrolase</t>
  </si>
  <si>
    <t>|3.1.4.14|</t>
  </si>
  <si>
    <t>R01623</t>
  </si>
  <si>
    <t>cpd00001 + cpd11493 &lt;=&gt; cpd00834 + cpd12370</t>
  </si>
  <si>
    <t>H2O + ACP &lt;=&gt; Phosphopantetheine + apo-ACP</t>
  </si>
  <si>
    <t>rxn06023</t>
  </si>
  <si>
    <t>CoA:apo-[acyl-carrier-protein] pantetheinephosphotransferase</t>
  </si>
  <si>
    <t>2.7.8.7</t>
  </si>
  <si>
    <t>R01625</t>
  </si>
  <si>
    <t>cpd00010 + cpd12370 &lt;=&gt; cpd00045 + cpd11493</t>
  </si>
  <si>
    <t>CoA + apo-ACP &lt;=&gt; PAP + ACP</t>
  </si>
  <si>
    <t>rxn06024</t>
  </si>
  <si>
    <t>S-Adenosyl-L-methionine:rRNA (adenosine-2'-O-)-methyltransferase</t>
  </si>
  <si>
    <t>|2.1.1.66|</t>
  </si>
  <si>
    <t>R01675</t>
  </si>
  <si>
    <t>cpd00017 + cpd11635 &lt;=&gt; cpd00019 + cpd12614</t>
  </si>
  <si>
    <t>SAM + rRNA &lt;=&gt; S-Adenosylhomocysteine + rRNA containing a single residue of 2'-O-methyladenosine</t>
  </si>
  <si>
    <t>rxn06025</t>
  </si>
  <si>
    <t>R01687</t>
  </si>
  <si>
    <t>cpd00067 + cpd00210 + cpd12271 &lt;=&gt; cpd03474 + cpd11608</t>
  </si>
  <si>
    <t>H+ + Taurine + (5-L-Glutamyl)-peptide &lt;=&gt; 5-Glutamyl-taurine + Peptide</t>
  </si>
  <si>
    <t>rxn06026</t>
  </si>
  <si>
    <t>L-Sorbose:(acceptor) 5-oxidoreductase</t>
  </si>
  <si>
    <t>|1.1.99.12|</t>
  </si>
  <si>
    <t>R01696</t>
  </si>
  <si>
    <t>cpd00212 + cpd11609 &lt;=&gt; cpd00234 + cpd11610</t>
  </si>
  <si>
    <t>L-Sorbose + A &lt;=&gt; 5-Dehydro-D-fructose + AH2</t>
  </si>
  <si>
    <t>rxn06027</t>
  </si>
  <si>
    <t>R01697</t>
  </si>
  <si>
    <t>cpd00588 + cpd11609 &lt;=&gt; cpd00212 + cpd11610</t>
  </si>
  <si>
    <t>Sorbitol + A &lt;=&gt; L-Sorbose + AH2</t>
  </si>
  <si>
    <t>rxn06031</t>
  </si>
  <si>
    <t>R01702</t>
  </si>
  <si>
    <t>cpd00067 + cpd00200 + cpd00213 &lt;=&gt; cpd00011 + cpd14699</t>
  </si>
  <si>
    <t>H+ + 4MOP + Lipoamide &lt;=&gt; CO2 + S-(3-Methylbutanoyl)-dihydrolipoamide-E</t>
  </si>
  <si>
    <t>rxn06032</t>
  </si>
  <si>
    <t>|3.1.2.22|</t>
  </si>
  <si>
    <t>R01705</t>
  </si>
  <si>
    <t>cpd00214 + cpd11463 &lt;=&gt; cpd00001 + cpd12875</t>
  </si>
  <si>
    <t>Palmitate + Protein &lt;=&gt; H2O + Palmitoyl-protein</t>
  </si>
  <si>
    <t>rxn06033</t>
  </si>
  <si>
    <t>Oleoyl-[acyl-carrier-protein] hydrolase</t>
  </si>
  <si>
    <t>|2.3.1.85|3.1.2.14|</t>
  </si>
  <si>
    <t>R01706</t>
  </si>
  <si>
    <t>cpd00001 + cpd11476 &lt;=&gt; cpd00067 + cpd00214 + cpd11493</t>
  </si>
  <si>
    <t>H2O + hexadecanoyl-acp &lt;=&gt; H+ + Palmitate + ACP</t>
  </si>
  <si>
    <t>rxn06034</t>
  </si>
  <si>
    <t>cpd00222 + cpd11609 &lt;=&gt; cpd00480 + cpd11610</t>
  </si>
  <si>
    <t>GLCN + A &lt;=&gt; 2-Dehydro-D-gluconate + AH2</t>
  </si>
  <si>
    <t>rxn06035</t>
  </si>
  <si>
    <t>beta-L-Arabinoside arabinohydrolase</t>
  </si>
  <si>
    <t>|3.2.1.88|</t>
  </si>
  <si>
    <t>R01760</t>
  </si>
  <si>
    <t>cpd00001 + cpd12180 &lt;=&gt; cpd00057 + cpd00224</t>
  </si>
  <si>
    <t>H2O + beta-L-Arabinoside &lt;=&gt; Alcohol + arabinose</t>
  </si>
  <si>
    <t>rxn06036</t>
  </si>
  <si>
    <t>alpha-L-Arabinan arabinofuranohydrolase</t>
  </si>
  <si>
    <t>|3.2.1.55|3.2.1.-|</t>
  </si>
  <si>
    <t>R01762</t>
  </si>
  <si>
    <t>-123.373</t>
  </si>
  <si>
    <t>cpd00001 &lt;=&gt; cpd00224</t>
  </si>
  <si>
    <t>H2O &lt;=&gt; arabinose</t>
  </si>
  <si>
    <t>rxn06037</t>
  </si>
  <si>
    <t>R01778</t>
  </si>
  <si>
    <t>cpd00003 + cpd11718 &lt;=&gt; cpd00004 + cpd00067 + cpd11637</t>
  </si>
  <si>
    <t>NAD + (S)-3-Hydroxyacyl-CoA &lt;=&gt; NADH + H+ + 3-Oxoacyl-CoA</t>
  </si>
  <si>
    <t>rxn06038</t>
  </si>
  <si>
    <t>(3R)-3-Hydroxyacyl-CoA:NADP+ oxidoreductase</t>
  </si>
  <si>
    <t>R01779</t>
  </si>
  <si>
    <t>cpd00006 + cpd11812 &lt;=&gt; cpd00005 + cpd00067 + cpd11637</t>
  </si>
  <si>
    <t>TPN + (R)-3-Hydroxyacyl-CoA &lt;=&gt; TPNH + H+ + 3-Oxoacyl-CoA</t>
  </si>
  <si>
    <t>rxn06039</t>
  </si>
  <si>
    <t>R01780</t>
  </si>
  <si>
    <t>cpd00078 + cpd11926 &lt;=&gt; cpd00036 + cpd11637</t>
  </si>
  <si>
    <t>Succinyl-CoA + 3-Oxo acid &lt;=&gt; Succinate + 3-Oxoacyl-CoA</t>
  </si>
  <si>
    <t>rxn06041</t>
  </si>
  <si>
    <t>CDPdiacylglycerol phosphatidylhydrolase</t>
  </si>
  <si>
    <t>3.6.1.26</t>
  </si>
  <si>
    <t>R01797</t>
  </si>
  <si>
    <t>cpd00001 + cpd11427 &lt;=&gt; cpd00046 + cpd11422</t>
  </si>
  <si>
    <t>H2O + cdpdag_BS &lt;=&gt; CMP + 12dag3p_BS</t>
  </si>
  <si>
    <t>rxn06042</t>
  </si>
  <si>
    <t>Arachidonyl-CoA:CDPacylglycerol O-arachidonyltransferase</t>
  </si>
  <si>
    <t>|2.3.1.70|</t>
  </si>
  <si>
    <t>R01798</t>
  </si>
  <si>
    <t>cpd01519 + cpd12055 &lt;=&gt; cpd00010 + cpd11427</t>
  </si>
  <si>
    <t>Arachidonyl-CoA + CDP-acylglycerol &lt;=&gt; CoA + cdpdag_BS</t>
  </si>
  <si>
    <t>rxn06043</t>
  </si>
  <si>
    <t>CTP:phosphatidate cytidyltransferase</t>
  </si>
  <si>
    <t>2.7.7.41</t>
  </si>
  <si>
    <t>R01799</t>
  </si>
  <si>
    <t>cpd00052 + cpd11422 &lt;=&gt; cpd00012 + cpd11427</t>
  </si>
  <si>
    <t>CTP + 12dag3p_BS &lt;=&gt; PPi + cdpdag_BS</t>
  </si>
  <si>
    <t>rxn06044</t>
  </si>
  <si>
    <t>CDPdiacylglycerol:L-serine 3-O-phosphatidyltransferase</t>
  </si>
  <si>
    <t>R01800</t>
  </si>
  <si>
    <t>cpd00054 + cpd11427 &lt;=&gt; cpd00046 + cpd00067 + cpd11455</t>
  </si>
  <si>
    <t>Serine + cdpdag_BS &lt;=&gt; CMP + H+ + ps_BS</t>
  </si>
  <si>
    <t>rxn06045</t>
  </si>
  <si>
    <t>CDPdiacylglycerol:sn-glycerol-3-phosphate 3-phosphatidyltransferase</t>
  </si>
  <si>
    <t>2.7.8.5</t>
  </si>
  <si>
    <t>R01801</t>
  </si>
  <si>
    <t>cpd00080 + cpd11427 &lt;=&gt; cpd00046 + cpd11454</t>
  </si>
  <si>
    <t>GLYC-3-P + cdpdag_BS &lt;=&gt; CMP + pglyp_BS</t>
  </si>
  <si>
    <t>rxn06046</t>
  </si>
  <si>
    <t>CDPdiacylglycerol:myo-inositol 3-phosphatidyltransferase</t>
  </si>
  <si>
    <t>|2.7.8.11|</t>
  </si>
  <si>
    <t>R01802</t>
  </si>
  <si>
    <t>cpd00121 + cpd11427 &lt;=&gt; cpd00046 + cpd11822</t>
  </si>
  <si>
    <t>Bios I + cdpdag_BS &lt;=&gt; CMP + 1-Phosphatidyl-myo-inositol</t>
  </si>
  <si>
    <t>rxn06047</t>
  </si>
  <si>
    <t>N-acetylneuraminate,ferrocytochrome-b5:oxygen oxidoreductase</t>
  </si>
  <si>
    <t>R01803</t>
  </si>
  <si>
    <t>cpd00007 + (2) cpd00067 + cpd00232 + (2) cpd11797 &lt;=&gt; cpd00001 + cpd02155 + (2) cpd11795</t>
  </si>
  <si>
    <t>O2 + 2 H+ + Neu5Ac + 2 Ferrocytochrome b5 &lt;=&gt; H2O + NeuNGc + 2 Ferricytochrome b5</t>
  </si>
  <si>
    <t>rxn06048</t>
  </si>
  <si>
    <t>N-Acetylneuraminate,hydrogen-donor:oxygen oxidoreductase</t>
  </si>
  <si>
    <t>cpd00007 + cpd00232 + cpd11610 &lt;=&gt; cpd00001 + cpd02155 + cpd11609</t>
  </si>
  <si>
    <t>O2 + Neu5Ac + AH2 &lt;=&gt; H2O + NeuNGc + A</t>
  </si>
  <si>
    <t>rxn06049</t>
  </si>
  <si>
    <t>1,4-alpha-D-Glucan:orthophosphate alpha-D-glucosyltransferase</t>
  </si>
  <si>
    <t>|2.4.1.1|2.4.1.49|2.4.1.30|2.4.1.97|</t>
  </si>
  <si>
    <t>R03116</t>
  </si>
  <si>
    <t>-168.806</t>
  </si>
  <si>
    <t>1.58651</t>
  </si>
  <si>
    <t>cpd00009 &lt;=&gt; cpd00089</t>
  </si>
  <si>
    <t>Phosphate &lt;=&gt; Cori ester</t>
  </si>
  <si>
    <t>rxn06050</t>
  </si>
  <si>
    <t>Sucrose:1,4-alpha-D-glucan 4-alpha-D-glucosyltransferase</t>
  </si>
  <si>
    <t>|2.4.1.4|2.4.1.5|2.4.1.125|</t>
  </si>
  <si>
    <t>R02120</t>
  </si>
  <si>
    <t>158.48</t>
  </si>
  <si>
    <t>cpd00076 &lt;=&gt; cpd00082</t>
  </si>
  <si>
    <t>SUCR &lt;=&gt; Levulose</t>
  </si>
  <si>
    <t>rxn06051</t>
  </si>
  <si>
    <t>1,4-alpha-D-Glucan 1-alpha-D-glucosylmutase</t>
  </si>
  <si>
    <t>|5.4.99.15|</t>
  </si>
  <si>
    <t>R01824</t>
  </si>
  <si>
    <t>316.96</t>
  </si>
  <si>
    <t>3.03121</t>
  </si>
  <si>
    <t>cpd11735 &lt;=&gt; cpd12869</t>
  </si>
  <si>
    <t>Amylose &lt;=&gt; 4-alpha-D-(1,4-alpha-D-Glucanosyl)n trehalose</t>
  </si>
  <si>
    <t>rxn06052</t>
  </si>
  <si>
    <t>Androst-4-ene-3,17-dione,hydrogen-donor:oxygen oxidoreductase</t>
  </si>
  <si>
    <t>|1.14.99.12|</t>
  </si>
  <si>
    <t>R01833</t>
  </si>
  <si>
    <t>cpd00007 + cpd00237 + cpd11610 &lt;=&gt; cpd00001 + cpd02850 + cpd11609</t>
  </si>
  <si>
    <t>O2 + Androstenedione + AH2 &lt;=&gt; H2O + Testololactone + A</t>
  </si>
  <si>
    <t>rxn06053</t>
  </si>
  <si>
    <t>3-Oxo-5alpha-steroid:(acceptor) delta4-oxidoreductase</t>
  </si>
  <si>
    <t>|1.3.99.5|</t>
  </si>
  <si>
    <t>R01834</t>
  </si>
  <si>
    <t>cpd00511 + cpd11609 &lt;=&gt; cpd00237 + cpd11610</t>
  </si>
  <si>
    <t>Androstanedione + A &lt;=&gt; Androstenedione + AH2</t>
  </si>
  <si>
    <t>rxn06054</t>
  </si>
  <si>
    <t>5beta-Androstane-3,17-dione:(acceptor) delta4-oxidoreductase</t>
  </si>
  <si>
    <t>|1.3.99.6|</t>
  </si>
  <si>
    <t>cpd02365 + cpd11609 &lt;=&gt; cpd00237 + cpd11610</t>
  </si>
  <si>
    <t>5beta-Androstane-3,17-dione + A &lt;=&gt; Androstenedione + AH2</t>
  </si>
  <si>
    <t>rxn06055</t>
  </si>
  <si>
    <t>(16) cpd00008 + (16) cpd00009 + (2) cpd00013 + cpd11640 &lt;=&gt; (16) cpd00001 + (16) cpd00002 + (8) cpd00067 + cpd00528 + (8) cpd12713</t>
  </si>
  <si>
    <t>16 ADP + 16 Phosphate + 2 NH3 + H2 &lt;=&gt; 16 H2O + 16 ATP + 8 H+ + N2 + 8 e-</t>
  </si>
  <si>
    <t>rxn06056</t>
  </si>
  <si>
    <t>RCH2NH2:oxygen oxidoreductase(deaminating)(flavin-containing)</t>
  </si>
  <si>
    <t>R01853</t>
  </si>
  <si>
    <t>-22.7827</t>
  </si>
  <si>
    <t>1.06966</t>
  </si>
  <si>
    <t>cpd00001 + cpd00007 + cpd00067 + cpd11660 &lt;=&gt; cpd00013 + cpd00025 + cpd11616</t>
  </si>
  <si>
    <t>H2O + O2 + H+ + RCH2NH2 &lt;=&gt; NH3 + H2O2 + RCHO</t>
  </si>
  <si>
    <t>rxn06057</t>
  </si>
  <si>
    <t>RCH2NH2:(acceptor) oxidoreductase (deaminating)</t>
  </si>
  <si>
    <t>|1.4.99.3|1.4.99.4|</t>
  </si>
  <si>
    <t>R01854</t>
  </si>
  <si>
    <t>cpd00001 + cpd11609 + cpd11660 &lt;=&gt; cpd00013 + cpd11610 + cpd11616</t>
  </si>
  <si>
    <t>H2O + A + RCH2NH2 &lt;=&gt; NH3 + AH2 + RCHO</t>
  </si>
  <si>
    <t>rxn06058</t>
  </si>
  <si>
    <t>Anilide amidohydrolase</t>
  </si>
  <si>
    <t>|3.5.1.13|</t>
  </si>
  <si>
    <t>R01862</t>
  </si>
  <si>
    <t>cpd00001 + cpd11863 &lt;=&gt; cpd00049 + cpd00067 + cpd00245</t>
  </si>
  <si>
    <t>H2O + Anilide &lt;=&gt; R-COOH + H+ + Aniline</t>
  </si>
  <si>
    <t>rxn06059</t>
  </si>
  <si>
    <t>|1.3.99.11|</t>
  </si>
  <si>
    <t>cpd00282 + cpd11609 &lt;=&gt; cpd00247 + cpd11610</t>
  </si>
  <si>
    <t>L-Dihydroorotate + A &lt;=&gt; Orotate + AH2</t>
  </si>
  <si>
    <t>rxn06060</t>
  </si>
  <si>
    <t>Thiosulfate:thiol sulfurtransferase</t>
  </si>
  <si>
    <t>|2.8.1.3|</t>
  </si>
  <si>
    <t>R01875</t>
  </si>
  <si>
    <t>6.598</t>
  </si>
  <si>
    <t>1.95141</t>
  </si>
  <si>
    <t>(2) cpd00042 + cpd00067 + cpd00268 &lt;=&gt; cpd00081 + cpd00111 + cpd00239</t>
  </si>
  <si>
    <t>2 GSH + H+ + H2S2O3 &lt;=&gt; HSO3- + GSSG + H2S</t>
  </si>
  <si>
    <t>rxn06061</t>
  </si>
  <si>
    <t>R01915</t>
  </si>
  <si>
    <t>cpd00001 + cpd00264 + cpd11609 &lt;=&gt; cpd00434 + cpd00726 + cpd11610</t>
  </si>
  <si>
    <t>H2O + Spermidine + A &lt;=&gt; 4-Aminobutanal + 1,3-Diaminopropane + AH2</t>
  </si>
  <si>
    <t>rxn06062</t>
  </si>
  <si>
    <t>O-Acylcarnitine acylhydrolase</t>
  </si>
  <si>
    <t>|3.1.1.28|</t>
  </si>
  <si>
    <t>R01924</t>
  </si>
  <si>
    <t>cpd00001 + cpd12064 &lt;=&gt; cpd00049 + cpd00067 + cpd00266</t>
  </si>
  <si>
    <t>H2O + O-Acylcarnitine &lt;=&gt; R-COOH + H+ + Carnitine</t>
  </si>
  <si>
    <t>rxn06063</t>
  </si>
  <si>
    <t>|3.2.1.-|</t>
  </si>
  <si>
    <t>R01966</t>
  </si>
  <si>
    <t>126.343</t>
  </si>
  <si>
    <t>1.59064</t>
  </si>
  <si>
    <t>cpd00276 &lt;=&gt; cpd00001</t>
  </si>
  <si>
    <t>GLUM &lt;=&gt; H2O</t>
  </si>
  <si>
    <t>rxn06064</t>
  </si>
  <si>
    <t>Poly(1,4-alpha-D-galacturonate) galacturonohydrolase</t>
  </si>
  <si>
    <t>|3.2.1.15|3.2.1.67|</t>
  </si>
  <si>
    <t>R01982</t>
  </si>
  <si>
    <t>-204.813</t>
  </si>
  <si>
    <t>1.57998</t>
  </si>
  <si>
    <t>cpd00001 &lt;=&gt; cpd00280</t>
  </si>
  <si>
    <t>H2O &lt;=&gt; D-Galacturonate</t>
  </si>
  <si>
    <t>rxn06065</t>
  </si>
  <si>
    <t>UDPglucose:lipopolysaccharide glucosyltransferase</t>
  </si>
  <si>
    <t>|2.4.1.58|</t>
  </si>
  <si>
    <t>R01994</t>
  </si>
  <si>
    <t>cpd00026 + cpd11649 &lt;=&gt; cpd00014 + cpd12406</t>
  </si>
  <si>
    <t>UDPglucose + LPS &lt;=&gt; UDP + D-Glucosyllipopolysaccharide</t>
  </si>
  <si>
    <t>rxn06066</t>
  </si>
  <si>
    <t>|2.4.1.73|</t>
  </si>
  <si>
    <t>R01995</t>
  </si>
  <si>
    <t>cpd00026 + cpd11649 &lt;=&gt; cpd00014 + cpd12510</t>
  </si>
  <si>
    <t>UDPglucose + LPS &lt;=&gt; UDP + alpha-D-Glucosyllipopolysaccharide</t>
  </si>
  <si>
    <t>rxn06067</t>
  </si>
  <si>
    <t>UDP-N-acetyl-D-glucosamine:lipopolysaccharide</t>
  </si>
  <si>
    <t>|2.4.1.56|</t>
  </si>
  <si>
    <t>R01996</t>
  </si>
  <si>
    <t>cpd00037 + cpd11649 &lt;=&gt; cpd00014 + cpd12569</t>
  </si>
  <si>
    <t>UDP-N-acetylglucosamine + LPS &lt;=&gt; UDP + N-Acetyl-D-glucosaminyllipopolysaccharide</t>
  </si>
  <si>
    <t>rxn06068</t>
  </si>
  <si>
    <t>UDPgalactose:lipopolysaccharide 3-alpha-D-galactosyltransferase</t>
  </si>
  <si>
    <t>|2.4.1.44|</t>
  </si>
  <si>
    <t>R01997</t>
  </si>
  <si>
    <t>cpd00043 + cpd11649 &lt;=&gt; cpd00014 + cpd12553</t>
  </si>
  <si>
    <t>UDPgalactose + LPS &lt;=&gt; UDP + 3-alpha-D-Galactosyl-[lipopolysaccharide glucose]</t>
  </si>
  <si>
    <t>rxn06069</t>
  </si>
  <si>
    <t>long-chain-alcohol:NAD+ oxidoreductase</t>
  </si>
  <si>
    <t>|1.1.1.192|</t>
  </si>
  <si>
    <t>R01998</t>
  </si>
  <si>
    <t>8.187</t>
  </si>
  <si>
    <t>cpd00001 + (2) cpd00003 + cpd11650 &lt;=&gt; (2) cpd00004 + (2) cpd00067 + cpd11653</t>
  </si>
  <si>
    <t>H2O + 2 NAD + Long-chain alcohol &lt;=&gt; 2 NADH + 2 H+ + Long-chain carboxylate</t>
  </si>
  <si>
    <t>rxn06070</t>
  </si>
  <si>
    <t>Acyl-CoA:long-chain-alcohol O-acyltransferase</t>
  </si>
  <si>
    <t>|2.3.1.75|</t>
  </si>
  <si>
    <t>R01999</t>
  </si>
  <si>
    <t>-1.994</t>
  </si>
  <si>
    <t>1.18188</t>
  </si>
  <si>
    <t>cpd11611 + cpd11650 &lt;=&gt; cpd00010 + cpd12106</t>
  </si>
  <si>
    <t>Acyl-CoA + Long-chain alcohol &lt;=&gt; CoA + Long-chain ester</t>
  </si>
  <si>
    <t>rxn06071</t>
  </si>
  <si>
    <t>Rubredoxin:NAD+ oxidoreductase</t>
  </si>
  <si>
    <t>|1.18.1.1|1.18.1.4|</t>
  </si>
  <si>
    <t>R02000</t>
  </si>
  <si>
    <t>cpd00003 + cpd11651 &lt;=&gt; cpd00004 + cpd00067 + cpd11681</t>
  </si>
  <si>
    <t>NAD + Reduced rubredoxin &lt;=&gt; NADH + H+ + Oxidized rubredoxin</t>
  </si>
  <si>
    <t>rxn06072</t>
  </si>
  <si>
    <t>Reduced rubredoxin:NAD+ oxidoreductase</t>
  </si>
  <si>
    <t>|1.18.1.4|</t>
  </si>
  <si>
    <t>R02002</t>
  </si>
  <si>
    <t>cpd00006 + cpd11651 &lt;=&gt; cpd00005 + cpd00067 + cpd11681</t>
  </si>
  <si>
    <t>TPN + Reduced rubredoxin &lt;=&gt; TPNH + H+ + Oxidized rubredoxin</t>
  </si>
  <si>
    <t>rxn06073</t>
  </si>
  <si>
    <t>cpd00283 &lt;=&gt; cpd03746</t>
  </si>
  <si>
    <t>Geranyldiphosphate &lt;=&gt; Comphene</t>
  </si>
  <si>
    <t>rxn06074</t>
  </si>
  <si>
    <t>R02012</t>
  </si>
  <si>
    <t>cpd00283 &lt;=&gt; cpd00012 + cpd12822</t>
  </si>
  <si>
    <t>Geranyldiphosphate &lt;=&gt; PPi + Pinene</t>
  </si>
  <si>
    <t>rxn06075</t>
  </si>
  <si>
    <t>2'-Deoxyuridine 5'-diphosphate:oxidized-thioredoxin</t>
  </si>
  <si>
    <t>R02018</t>
  </si>
  <si>
    <t>17.299</t>
  </si>
  <si>
    <t>cpd00001 + cpd00978 + cpd11420 &lt;=&gt; cpd00014 + cpd11421</t>
  </si>
  <si>
    <t>H2O + dUDP + trdox &lt;=&gt; UDP + trdrd</t>
  </si>
  <si>
    <t>rxn06076</t>
  </si>
  <si>
    <t>2'-Deoxycytidine diphosphate:oxidized-thioredoxin 2'-oxidoreductase</t>
  </si>
  <si>
    <t>R02024</t>
  </si>
  <si>
    <t>cpd00001 + cpd00533 + cpd11420 &lt;=&gt; cpd00096 + cpd11421</t>
  </si>
  <si>
    <t>H2O + dCDP + trdox &lt;=&gt; CDP + trdrd</t>
  </si>
  <si>
    <t>rxn06077</t>
  </si>
  <si>
    <t>L-methionine:oxidized-thioredoxin S-oxidoreductase</t>
  </si>
  <si>
    <t>|1.8.4.13|1.8.4.14|</t>
  </si>
  <si>
    <t>R02025</t>
  </si>
  <si>
    <t>cpd00001 + cpd00060 + cpd11420 &lt;=&gt; cpd01914 + cpd11421</t>
  </si>
  <si>
    <t>H2O + Methionine + trdox &lt;=&gt; L-Methionine S-oxide + trdrd</t>
  </si>
  <si>
    <t>rxn06078</t>
  </si>
  <si>
    <t>|2.5.1.49|</t>
  </si>
  <si>
    <t>R02026</t>
  </si>
  <si>
    <t>cpd00268 + cpd00790 + cpd11421 &lt;=&gt; cpd00029 + cpd00081 + cpd00135 + cpd11420</t>
  </si>
  <si>
    <t>H2S2O3 + O-Acetyl-L-homoserine + trdrd &lt;=&gt; ACET + HSO3- + L-Homocysteine + trdox</t>
  </si>
  <si>
    <t>rxn06079</t>
  </si>
  <si>
    <t>Phosphatidylglycerol cholinephosphohydrolase</t>
  </si>
  <si>
    <t>R02027</t>
  </si>
  <si>
    <t>cpd00001 + cpd11652 &lt;=&gt; cpd00080 + cpd11423</t>
  </si>
  <si>
    <t>H2O + PtdGro &lt;=&gt; GLYC-3-P + 12dgr_BS</t>
  </si>
  <si>
    <t>rxn06080</t>
  </si>
  <si>
    <t>Phosphatidylglycerophosphate phosphohydrolase</t>
  </si>
  <si>
    <t>R02029</t>
  </si>
  <si>
    <t>cpd00001 + cpd11454 &lt;=&gt; cpd00009 + cpd00067 + cpd11652</t>
  </si>
  <si>
    <t>H2O + pglyp_BS &lt;=&gt; Phosphate + H+ + PtdGro</t>
  </si>
  <si>
    <t>rxn06081</t>
  </si>
  <si>
    <t>R02030</t>
  </si>
  <si>
    <t>cpd11427 + cpd11652 &lt;=&gt; cpd00046 + cpd12801</t>
  </si>
  <si>
    <t>cdpdag_BS + PtdGro &lt;=&gt; CMP + Cardiolipin</t>
  </si>
  <si>
    <t>rxn06082</t>
  </si>
  <si>
    <t>long-chain-aldehyde:NAD+ oxidoreductase</t>
  </si>
  <si>
    <t>R02039</t>
  </si>
  <si>
    <t>cpd00001 + cpd00003 + cpd11709 &lt;=&gt; cpd00004 + (2) cpd00067 + cpd11653</t>
  </si>
  <si>
    <t>H2O + NAD + Long-chain aldehyde &lt;=&gt; NADH + 2 H+ + Long-chain carboxylate</t>
  </si>
  <si>
    <t>rxn06083</t>
  </si>
  <si>
    <t>N-Long-chain-fatty-acyl-L-glutamate amidohydrolase</t>
  </si>
  <si>
    <t>|3.5.1.55|</t>
  </si>
  <si>
    <t>R02040</t>
  </si>
  <si>
    <t>1.157</t>
  </si>
  <si>
    <t>0.852745</t>
  </si>
  <si>
    <t>cpd00001 + cpd12513 &lt;=&gt; cpd00023 + cpd11653</t>
  </si>
  <si>
    <t>H2O + N-Long-chain-fatty-acyl-L-glutamate &lt;=&gt; GLU + Long-chain carboxylate</t>
  </si>
  <si>
    <t>rxn06084</t>
  </si>
  <si>
    <t>N-(Long-chain-acyl)ethanolamine amidohydrolase</t>
  </si>
  <si>
    <t>|3.5.1.60|</t>
  </si>
  <si>
    <t>R02041</t>
  </si>
  <si>
    <t>-11.523</t>
  </si>
  <si>
    <t>0.79322</t>
  </si>
  <si>
    <t>cpd00001 + cpd12456 &lt;=&gt; cpd00162 + cpd11653</t>
  </si>
  <si>
    <t>H2O + N-(Long-chain-acyl)ethanolamine &lt;=&gt; Ethanolamine + Long-chain carboxylate</t>
  </si>
  <si>
    <t>rxn06085</t>
  </si>
  <si>
    <t>Wax-ester acylhydrolase</t>
  </si>
  <si>
    <t>|3.1.1.50|</t>
  </si>
  <si>
    <t>R02042</t>
  </si>
  <si>
    <t>cpd00001 + cpd11905 &lt;=&gt; cpd11650 + cpd11653</t>
  </si>
  <si>
    <t>H2O + Wax ester &lt;=&gt; Long-chain alcohol + Long-chain carboxylate</t>
  </si>
  <si>
    <t>rxn06086</t>
  </si>
  <si>
    <t>Phosphatidylethanolamine phosphatidohydrolase</t>
  </si>
  <si>
    <t>R02051</t>
  </si>
  <si>
    <t>-3.573</t>
  </si>
  <si>
    <t>0.794341</t>
  </si>
  <si>
    <t>cpd00001 + cpd00067 + cpd11456 &lt;=&gt; cpd00162 + cpd11422</t>
  </si>
  <si>
    <t>H2O + H+ + Cephalin &lt;=&gt; Ethanolamine + 12dag3p_BS</t>
  </si>
  <si>
    <t>rxn06087</t>
  </si>
  <si>
    <t>Phosphatidylethanolamine cholinephosphohydrolase</t>
  </si>
  <si>
    <t>R02052</t>
  </si>
  <si>
    <t>cpd00001 + cpd00067 + cpd11456 &lt;=&gt; cpd00285 + cpd11423</t>
  </si>
  <si>
    <t>H2O + H+ + Cephalin &lt;=&gt; Phosphoethanolamine + 12dgr_BS</t>
  </si>
  <si>
    <t>rxn06088</t>
  </si>
  <si>
    <t>Phosphatidylethanolamine 2-acylhydrolase</t>
  </si>
  <si>
    <t>R02053</t>
  </si>
  <si>
    <t>cpd00001 + cpd11456 &lt;=&gt; cpd00049 + cpd00067 + cpd12547</t>
  </si>
  <si>
    <t>H2O + Cephalin &lt;=&gt; R-COOH + H+ + L-2-Lysophosphatidylethanolamine</t>
  </si>
  <si>
    <t>rxn06089</t>
  </si>
  <si>
    <t>Phosphatidylethanolamine 1-acylhydrolase</t>
  </si>
  <si>
    <t>R02054</t>
  </si>
  <si>
    <t>cpd00001 + cpd11456 &lt;=&gt; cpd00049 + cpd00067 + cpd03557</t>
  </si>
  <si>
    <t>H2O + Cephalin &lt;=&gt; R-COOH + H+ + L-1-Lysophosphatidylethanolamine</t>
  </si>
  <si>
    <t>rxn06090</t>
  </si>
  <si>
    <t>Phsophatidyl-L-serine carboxy-lyase</t>
  </si>
  <si>
    <t>R02055</t>
  </si>
  <si>
    <t>cpd00067 + cpd11455 &lt;=&gt; cpd00011 + cpd11456</t>
  </si>
  <si>
    <t>H+ + ps_BS &lt;=&gt; CO2 + Cephalin</t>
  </si>
  <si>
    <t>rxn06091</t>
  </si>
  <si>
    <t>S-Adenosyl-L-methionine:phosphatidylethanolamine N-methyltransferase</t>
  </si>
  <si>
    <t>|2.1.1.17|</t>
  </si>
  <si>
    <t>R02056</t>
  </si>
  <si>
    <t>cpd00017 + cpd11456 &lt;=&gt; cpd00019 + cpd00067 + cpd11829</t>
  </si>
  <si>
    <t>SAM + Cephalin &lt;=&gt; S-Adenosylhomocysteine + H+ + Phosphatidyl-N-methylethanolamine</t>
  </si>
  <si>
    <t>rxn06092</t>
  </si>
  <si>
    <t>|2.7.8.1|</t>
  </si>
  <si>
    <t>R02057</t>
  </si>
  <si>
    <t>cpd00444 + cpd11423 &lt;=&gt; cpd00046 + cpd00067 + cpd11456</t>
  </si>
  <si>
    <t>CDPethanolamine + 12dgr_BS &lt;=&gt; CMP + H+ + Cephalin</t>
  </si>
  <si>
    <t>rxn06093</t>
  </si>
  <si>
    <t>1,4-alpha-D-Glucan glucanohydrolase</t>
  </si>
  <si>
    <t>|3.2.1.1|</t>
  </si>
  <si>
    <t>R02108</t>
  </si>
  <si>
    <t>-953.993</t>
  </si>
  <si>
    <t>9.07302</t>
  </si>
  <si>
    <t>cpd00001 &lt;=&gt; cpd11594</t>
  </si>
  <si>
    <t>H2O &lt;=&gt; Dextrin</t>
  </si>
  <si>
    <t>rxn06094</t>
  </si>
  <si>
    <t>Dextrin 6-alpha-D-glucanohydrolase</t>
  </si>
  <si>
    <t>|3.2.1.33|</t>
  </si>
  <si>
    <t>R02109</t>
  </si>
  <si>
    <t>cpd00001 + cpd11657 &lt;=&gt; cpd00027 + cpd11735</t>
  </si>
  <si>
    <t>H2O + Starch &lt;=&gt; Glucose + Amylose</t>
  </si>
  <si>
    <t>rxn06095</t>
  </si>
  <si>
    <t>1,4-alpha-D-Glucan:1,4-alpha-D-glucan</t>
  </si>
  <si>
    <t>|2.4.1.18|</t>
  </si>
  <si>
    <t>R02110</t>
  </si>
  <si>
    <t>cpd11735 &lt;=&gt; cpd11657</t>
  </si>
  <si>
    <t>Amylose &lt;=&gt; Starch</t>
  </si>
  <si>
    <t>rxn06096</t>
  </si>
  <si>
    <t>|2.4.1.1|</t>
  </si>
  <si>
    <t>R02111</t>
  </si>
  <si>
    <t>cpd00009 + cpd00067 + cpd11657 &lt;=&gt; cpd00089 + cpd11735</t>
  </si>
  <si>
    <t>Phosphate + H+ + Starch &lt;=&gt; Cori ester + Amylose</t>
  </si>
  <si>
    <t>rxn06097</t>
  </si>
  <si>
    <t>1,4-alpha-D-Glucan maltohydrolase</t>
  </si>
  <si>
    <t>|3.2.1.2|</t>
  </si>
  <si>
    <t>R02112</t>
  </si>
  <si>
    <t>-59.8</t>
  </si>
  <si>
    <t>0.47955</t>
  </si>
  <si>
    <t>cpd11657 &lt;=&gt; cpd00179 + cpd11976</t>
  </si>
  <si>
    <t>Starch &lt;=&gt; Maltose + Maltodextrin</t>
  </si>
  <si>
    <t>rxn06098</t>
  </si>
  <si>
    <t>Phosphatidylcholine:sterol O-acyltransferase</t>
  </si>
  <si>
    <t>|2.3.1.43|</t>
  </si>
  <si>
    <t>R02114</t>
  </si>
  <si>
    <t>cpd00301 + cpd11624 &lt;=&gt; cpd02601 + cpd11979</t>
  </si>
  <si>
    <t>Sterol + Lecithin &lt;=&gt; 2-Lysolecithin + Steryl ester</t>
  </si>
  <si>
    <t>rxn06099</t>
  </si>
  <si>
    <t>Steryl-ester acylhydrolase</t>
  </si>
  <si>
    <t>R02115</t>
  </si>
  <si>
    <t>cpd00001 + cpd11979 &lt;=&gt; cpd00049 + cpd00067 + cpd00301</t>
  </si>
  <si>
    <t>H2O + Steryl ester &lt;=&gt; R-COOH + H+ + Sterol</t>
  </si>
  <si>
    <t>rxn06101</t>
  </si>
  <si>
    <t>3'-Phosphoadenylylsulfate:N-desulfoheparin N-sulfotransferase</t>
  </si>
  <si>
    <t>|2.8.2.8|</t>
  </si>
  <si>
    <t>cpd00044 + cpd12108 &lt;=&gt; cpd00045 + cpd11659</t>
  </si>
  <si>
    <t>PAPS + Heparamine &lt;=&gt; PAP + Heparin</t>
  </si>
  <si>
    <t>rxn06102</t>
  </si>
  <si>
    <t>Steroid,hydrogen-donor:oxygen oxidoreductase (21-hydroxylating)</t>
  </si>
  <si>
    <t>R02130</t>
  </si>
  <si>
    <t>cpd00007 + cpd11610 + cpd11661 &lt;=&gt; cpd00001 + cpd11609 + cpd12123</t>
  </si>
  <si>
    <t>O2 + AH2 + Steroid &lt;=&gt; H2O + A + 21-Hydroxysteroid</t>
  </si>
  <si>
    <t>rxn06103</t>
  </si>
  <si>
    <t>Steroid,hydrogen-donor:oxygen oxidoreductase</t>
  </si>
  <si>
    <t>R02131</t>
  </si>
  <si>
    <t>cpd00007 + cpd11610 + cpd11661 &lt;=&gt; cpd00001 + cpd11609 + cpd12296</t>
  </si>
  <si>
    <t>O2 + AH2 + Steroid &lt;=&gt; H2O + A + 17alpha-Hydroxysteroid</t>
  </si>
  <si>
    <t>rxn06104</t>
  </si>
  <si>
    <t>Palmitoyl-CoA:dolichol O-palmitoyltransferase</t>
  </si>
  <si>
    <t>|2.3.1.123|</t>
  </si>
  <si>
    <t>R02138</t>
  </si>
  <si>
    <t>52.566</t>
  </si>
  <si>
    <t>1.55409</t>
  </si>
  <si>
    <t>cpd00134 + cpd11662 &lt;=&gt; cpd00010 + cpd12128</t>
  </si>
  <si>
    <t>Palmitoyl-CoA + Dolichol &lt;=&gt; CoA + Dolichyl palmitate</t>
  </si>
  <si>
    <t>rxn06105</t>
  </si>
  <si>
    <t>R02139</t>
  </si>
  <si>
    <t>cpd00001 + cpd00067 + cpd00605 &lt;=&gt; cpd11256</t>
  </si>
  <si>
    <t>H2O + H+ + Barbiturate &lt;=&gt; Malonuric acid</t>
  </si>
  <si>
    <t>rxn06106</t>
  </si>
  <si>
    <t>Ubiquinol:ferricytochrome-c oxidoreductase</t>
  </si>
  <si>
    <t>|1.10.2.2|</t>
  </si>
  <si>
    <t>R02161</t>
  </si>
  <si>
    <t>(2) cpd00109 + cpd11665 &lt;=&gt; (2) cpd00067 + (2) cpd00110 + cpd11669</t>
  </si>
  <si>
    <t>2 Cytochrome c3+ + QH2 &lt;=&gt; 2 H+ + 2 Cytochrome c2+ + Q</t>
  </si>
  <si>
    <t>rxn06107</t>
  </si>
  <si>
    <t>112.24</t>
  </si>
  <si>
    <t>6.68805</t>
  </si>
  <si>
    <t>(3) cpd00019 + (3) cpd00067 + cpd11665 &lt;=&gt; cpd00007 + (3) cpd00017 + cpd12781</t>
  </si>
  <si>
    <t>3 S-Adenosylhomocysteine + 3 H+ + QH2 &lt;=&gt; O2 + 3 SAM + 5-Hydroxy-2-polyprenylphenol</t>
  </si>
  <si>
    <t>rxn06108</t>
  </si>
  <si>
    <t>NADH:ubiquinone oxidoreductase</t>
  </si>
  <si>
    <t>R02163</t>
  </si>
  <si>
    <t>17.44</t>
  </si>
  <si>
    <t>2.83616</t>
  </si>
  <si>
    <t>cpd00003 + cpd11665 &lt;=&gt; cpd00004 + cpd00067 + cpd11669</t>
  </si>
  <si>
    <t>NAD + QH2 &lt;=&gt; NADH + H+ + Q</t>
  </si>
  <si>
    <t>rxn06109</t>
  </si>
  <si>
    <t>Succinate:ubiquinone oxidoreductase</t>
  </si>
  <si>
    <t>|1.3.5.1|</t>
  </si>
  <si>
    <t>R02164</t>
  </si>
  <si>
    <t>-2.44</t>
  </si>
  <si>
    <t>2.55414</t>
  </si>
  <si>
    <t>cpd00036 + cpd11669 &lt;=&gt; cpd00106 + cpd11665</t>
  </si>
  <si>
    <t>Succinate + Q &lt;=&gt; Fumarate + QH2</t>
  </si>
  <si>
    <t>rxn06110</t>
  </si>
  <si>
    <t>39.41</t>
  </si>
  <si>
    <t>2.72942</t>
  </si>
  <si>
    <t>cpd00209 + cpd11665 &lt;=&gt; cpd00075 + cpd11669</t>
  </si>
  <si>
    <t>Nitrate + QH2 &lt;=&gt; Nitrite + Q</t>
  </si>
  <si>
    <t>rxn06111</t>
  </si>
  <si>
    <t>2.64</t>
  </si>
  <si>
    <t>2.63624</t>
  </si>
  <si>
    <t>cpd11665 &lt;=&gt; (2) cpd00067 + cpd11669</t>
  </si>
  <si>
    <t>QH2 &lt;=&gt; 2 H+ + Q</t>
  </si>
  <si>
    <t>rxn06112</t>
  </si>
  <si>
    <t>R02170</t>
  </si>
  <si>
    <t>cpd00001 + cpd11668 &lt;=&gt; cpd00049 + cpd00067 + cpd01896</t>
  </si>
  <si>
    <t>H2O + Penam &lt;=&gt; R-COOH + H+ + 6-Aminopenicillanate</t>
  </si>
  <si>
    <t>rxn06113</t>
  </si>
  <si>
    <t>115.89</t>
  </si>
  <si>
    <t>3.14534</t>
  </si>
  <si>
    <t>cpd00019 + cpd11669 &lt;=&gt; cpd00017 + cpd03442</t>
  </si>
  <si>
    <t>S-Adenosylhomocysteine + Q &lt;=&gt; SAM + 2-Hexaprenyl-3-methyl-5-hydroxy-6-methoxy-1,4-benzoquinone</t>
  </si>
  <si>
    <t>rxn06114</t>
  </si>
  <si>
    <t>3'-Phosphoadenylylsulfate:chondroitin 4'-sulfotransferase</t>
  </si>
  <si>
    <t>|2.8.2.5|</t>
  </si>
  <si>
    <t>R02180</t>
  </si>
  <si>
    <t>cpd00044 + cpd00067 + cpd11670 &lt;=&gt; cpd00045 + cpd11716</t>
  </si>
  <si>
    <t>PAPS + H+ + Chondroitin &lt;=&gt; PAP + Chondroitin 4-sulfate</t>
  </si>
  <si>
    <t>rxn06115</t>
  </si>
  <si>
    <t>3'-Phosphoadenylylsulfate:chondroitin 6'-sulfotransferase</t>
  </si>
  <si>
    <t>|2.8.2.17|2.8.2.33|</t>
  </si>
  <si>
    <t>R02181</t>
  </si>
  <si>
    <t>cpd00044 + cpd00067 + cpd11670 &lt;=&gt; cpd00045 + cpd11717</t>
  </si>
  <si>
    <t>PAPS + H+ + Chondroitin &lt;=&gt; PAP + Chondroitin 6-sulfate</t>
  </si>
  <si>
    <t>rxn06116</t>
  </si>
  <si>
    <t>UDP-N-acetyl-D-galactosamine:polypeptide N-acetylgalactosaminyl</t>
  </si>
  <si>
    <t>|2.4.1.41|</t>
  </si>
  <si>
    <t>R02183</t>
  </si>
  <si>
    <t>cpd00175 + cpd11671 &lt;=&gt; cpd00014 + cpd12535</t>
  </si>
  <si>
    <t>UDP-N-acetyl-D-galactosamine + Polypeptide &lt;=&gt; UDP + N-Acetyl-D-galactosaminyl-polypeptide</t>
  </si>
  <si>
    <t>rxn06117</t>
  </si>
  <si>
    <t>|2.7.4.1|2.7.1.130|</t>
  </si>
  <si>
    <t>R02184</t>
  </si>
  <si>
    <t>208</t>
  </si>
  <si>
    <t>0.122</t>
  </si>
  <si>
    <t>cpd00002 &lt;=&gt; cpd00008</t>
  </si>
  <si>
    <t>ATP &lt;=&gt; ADP</t>
  </si>
  <si>
    <t>rxn06118</t>
  </si>
  <si>
    <t>Polyphosphate:D-glucose 6-phosphotransferase</t>
  </si>
  <si>
    <t>|2.7.1.63|</t>
  </si>
  <si>
    <t>R02189</t>
  </si>
  <si>
    <t>cpd00027 &lt;=&gt; cpd00079</t>
  </si>
  <si>
    <t>Glucose &lt;=&gt; Robison ester</t>
  </si>
  <si>
    <t>rxn06119</t>
  </si>
  <si>
    <t>Dolichyl-diphosphate:polyphosphate phosphotransferase</t>
  </si>
  <si>
    <t>|2.7.4.20|</t>
  </si>
  <si>
    <t>R02186</t>
  </si>
  <si>
    <t>151.82</t>
  </si>
  <si>
    <t>1.02027</t>
  </si>
  <si>
    <t>cpd11713 &lt;=&gt; cpd11619</t>
  </si>
  <si>
    <t>Dolichyl diphosphate &lt;=&gt; Dolichyl phosphate</t>
  </si>
  <si>
    <t>rxn06120</t>
  </si>
  <si>
    <t>R02187</t>
  </si>
  <si>
    <t>cpd00190 &lt;=&gt; cpd00863</t>
  </si>
  <si>
    <t>beta-D-Glucose &lt;=&gt; beta-D-Glucose 6-phosphate</t>
  </si>
  <si>
    <t>rxn06121</t>
  </si>
  <si>
    <t>3-Phospho-D-glyceroyl-phosphate:polyphosphate phosphotransferase</t>
  </si>
  <si>
    <t>|2.7.4.17|</t>
  </si>
  <si>
    <t>R02188</t>
  </si>
  <si>
    <t>214.9</t>
  </si>
  <si>
    <t>0.263519</t>
  </si>
  <si>
    <t>cpd00203 &lt;=&gt; cpd00169</t>
  </si>
  <si>
    <t>1,3-Bisphospho-D-glycerate &lt;=&gt; 3-Phosphoglycerate</t>
  </si>
  <si>
    <t>rxn06123</t>
  </si>
  <si>
    <t>N -Carbamoyl-D-amino acid amidohydrolase</t>
  </si>
  <si>
    <t>|3.5.1.77|</t>
  </si>
  <si>
    <t>R02190</t>
  </si>
  <si>
    <t>1.487</t>
  </si>
  <si>
    <t>1.23776</t>
  </si>
  <si>
    <t>cpd00001 + cpd00067 + cpd03101 &lt;=&gt; cpd00011 + cpd00013 + cpd11673</t>
  </si>
  <si>
    <t>H2O + H+ + N-Carbamoyl-D-amino acid &lt;=&gt; CO2 + NH3 + D-Amino acid</t>
  </si>
  <si>
    <t>rxn06124</t>
  </si>
  <si>
    <t>R02191</t>
  </si>
  <si>
    <t>cpd00022 + cpd11673 &lt;=&gt; cpd00010 + cpd12259</t>
  </si>
  <si>
    <t>Acetyl-CoA + D-Amino acid &lt;=&gt; CoA + N-Acetyl-D-amino acid</t>
  </si>
  <si>
    <t>rxn06125</t>
  </si>
  <si>
    <t>N-Acyl-D-amino acid amidohydrolase</t>
  </si>
  <si>
    <t>|3.5.1.81|</t>
  </si>
  <si>
    <t>R02192</t>
  </si>
  <si>
    <t>cpd00001 + cpd12866 &lt;=&gt; cpd11629 + cpd11673</t>
  </si>
  <si>
    <t>H2O + N-Acyl-D-amino acid &lt;=&gt; Acid + D-Amino acid</t>
  </si>
  <si>
    <t>rxn06127</t>
  </si>
  <si>
    <t>R02206</t>
  </si>
  <si>
    <t>cpd00323 + cpd11609 &lt;=&gt; cpd00352 + cpd11610</t>
  </si>
  <si>
    <t>L-Pipecolate + A &lt;=&gt; delta1-Piperideine-6-L-carboxylate + AH2</t>
  </si>
  <si>
    <t>rxn06128</t>
  </si>
  <si>
    <t>Progesterone,hydrogen-donor:oxygen oxidoreductase</t>
  </si>
  <si>
    <t>R02211</t>
  </si>
  <si>
    <t>cpd00007 + cpd00325 + cpd11610 &lt;=&gt; cpd00001 + cpd00866 + cpd11609</t>
  </si>
  <si>
    <t>O2 + Progesterone + AH2 &lt;=&gt; H2O + 17alpha-Hydroxyprogesterone + A</t>
  </si>
  <si>
    <t>rxn06129</t>
  </si>
  <si>
    <t>Progesterone,hydrogen-donor:oxygen oxidoreductase (hydroxylating)</t>
  </si>
  <si>
    <t>|1.14.99.4|</t>
  </si>
  <si>
    <t>R02212</t>
  </si>
  <si>
    <t>cpd00007 + cpd00325 + cpd11610 &lt;=&gt; cpd00001 + cpd01936 + cpd11609</t>
  </si>
  <si>
    <t>O2 + Progesterone + AH2 &lt;=&gt; H2O + Testosterone acetate + A</t>
  </si>
  <si>
    <t>rxn06130</t>
  </si>
  <si>
    <t>Progesterone,hydrogen-donor:oxygen oxidoreductase (21-hydroxylating)</t>
  </si>
  <si>
    <t>R02213</t>
  </si>
  <si>
    <t>cpd00007 + cpd00325 + cpd11610 &lt;=&gt; cpd00001 + cpd02047 + cpd11609</t>
  </si>
  <si>
    <t>O2 + Progesterone + AH2 &lt;=&gt; H2O + DOC + A</t>
  </si>
  <si>
    <t>rxn06131</t>
  </si>
  <si>
    <t>|1.14.99.14|</t>
  </si>
  <si>
    <t>R02214</t>
  </si>
  <si>
    <t>cpd00007 + cpd00325 + cpd11610 &lt;=&gt; cpd00001 + cpd02348 + cpd11609</t>
  </si>
  <si>
    <t>O2 + Progesterone + AH2 &lt;=&gt; H2O + 11alpha-Hydroxyprogesterone + A</t>
  </si>
  <si>
    <t>rxn06132</t>
  </si>
  <si>
    <t>5beta-Pregnane-3,20-dione:(acceptor) delta4-oxidoreductase</t>
  </si>
  <si>
    <t>R02215</t>
  </si>
  <si>
    <t>cpd03260 + cpd11609 &lt;=&gt; cpd00325 + cpd11610</t>
  </si>
  <si>
    <t>5beta-Pregnane-3,20-dione + A &lt;=&gt; Progesterone + AH2</t>
  </si>
  <si>
    <t>rxn06133</t>
  </si>
  <si>
    <t>Progesterone,reduced ferredoxin:oxygen oxidoreductase</t>
  </si>
  <si>
    <t>R02218</t>
  </si>
  <si>
    <t>cpd00007 + (2) cpd00067 + cpd00325 + cpd11620 &lt;=&gt; cpd00001 + cpd03272 + cpd11621</t>
  </si>
  <si>
    <t>O2 + 2 H+ + Progesterone + Reducedferredoxin &lt;=&gt; H2O + 11beta-Hydroxyprogesterone + Oxidizedferredoxin</t>
  </si>
  <si>
    <t>rxn06134</t>
  </si>
  <si>
    <t>steroyl-CoA,hydrogen-donor:oxygen oxidoreductase</t>
  </si>
  <si>
    <t>|1.14.19.1|</t>
  </si>
  <si>
    <t>cpd00007 + (2) cpd00067 + cpd00327 + (2) cpd11797 &lt;=&gt; cpd00001 + cpd00399 + (2) cpd11795</t>
  </si>
  <si>
    <t>O2 + 2 H+ + strcoa + 2 Ferrocytochrome b5 &lt;=&gt; H2O + Oleoyl-CoA + 2 Ferricytochrome b5</t>
  </si>
  <si>
    <t>rxn06135</t>
  </si>
  <si>
    <t>R02223</t>
  </si>
  <si>
    <t>-15.991</t>
  </si>
  <si>
    <t>2.46808</t>
  </si>
  <si>
    <t>(2) cpd00004 + (3) cpd00067 + cpd00070 + cpd00327 &lt;=&gt; cpd00001 + (2) cpd00003 + cpd00010 + cpd00011 + cpd01393</t>
  </si>
  <si>
    <t>2 NADH + 3 H+ + Malonyl-CoA + strcoa &lt;=&gt; H2O + 2 NAD + CoA + CO2 + Icosanoyl-CoA</t>
  </si>
  <si>
    <t>rxn06136</t>
  </si>
  <si>
    <t>R02224</t>
  </si>
  <si>
    <t>(2) cpd00005 + (3) cpd00067 + cpd00070 + cpd00327 &lt;=&gt; cpd00001 + (2) cpd00006 + cpd00010 + cpd00011 + cpd01393</t>
  </si>
  <si>
    <t>2 TPNH + 3 H+ + Malonyl-CoA + strcoa &lt;=&gt; H2O + 2 TPN + CoA + CO2 + Icosanoyl-CoA</t>
  </si>
  <si>
    <t>rxn06137</t>
  </si>
  <si>
    <t>Cyclohexanone:(acceptor) 2-oxidoreductase</t>
  </si>
  <si>
    <t>|1.3.99.14|</t>
  </si>
  <si>
    <t>R02234</t>
  </si>
  <si>
    <t>cpd00329 + cpd11609 &lt;=&gt; cpd01596 + cpd11610</t>
  </si>
  <si>
    <t>Cyclohexanone + A &lt;=&gt; Cyclohex-2-enone + AH2</t>
  </si>
  <si>
    <t>rxn06138</t>
  </si>
  <si>
    <t>1,2-Diacyl-sn-glycerol 3-phosphate phosphohydrolase</t>
  </si>
  <si>
    <t>3.1.3.4</t>
  </si>
  <si>
    <t>R02239</t>
  </si>
  <si>
    <t>cpd00001 + cpd11422 &lt;=&gt; cpd00009 + cpd00067 + cpd11423</t>
  </si>
  <si>
    <t>H2O + 12dag3p_BS &lt;=&gt; Phosphate + H+ + 12dgr_BS</t>
  </si>
  <si>
    <t>rxn06139</t>
  </si>
  <si>
    <t>ATP:1,2-diacylglycerol 3-phosphotransferase</t>
  </si>
  <si>
    <t>2.7.1.107</t>
  </si>
  <si>
    <t>R02240</t>
  </si>
  <si>
    <t>cpd00002 + cpd11423 &lt;=&gt; cpd00008 + cpd11422</t>
  </si>
  <si>
    <t>ATP + 12dgr_BS &lt;=&gt; ADP + 12dag3p_BS</t>
  </si>
  <si>
    <t>rxn06140</t>
  </si>
  <si>
    <t>1-acylglycerol-3-phosphate O-acyltransferase</t>
  </si>
  <si>
    <t>R02241</t>
  </si>
  <si>
    <t>cpd00010 + cpd11422 &lt;=&gt; cpd00517 + cpd11611</t>
  </si>
  <si>
    <t>CoA + 12dag3p_BS &lt;=&gt; 1-Acyl-sn-glycerol 3-phosphate + Acyl-CoA</t>
  </si>
  <si>
    <t>rxn06141</t>
  </si>
  <si>
    <t>Acyl-CoA:2-acyl-sn-glycerol-3-phosphate O-acyltransferase</t>
  </si>
  <si>
    <t>|2.3.1.52|</t>
  </si>
  <si>
    <t>R02242</t>
  </si>
  <si>
    <t>cpd11611 + cpd12439 &lt;=&gt; cpd00010 + cpd11422</t>
  </si>
  <si>
    <t>Acyl-CoA + 2-Acyl-sn-glycerol 3-phosphate &lt;=&gt; CoA + 12dag3p_BS</t>
  </si>
  <si>
    <t>rxn06142</t>
  </si>
  <si>
    <t>Polynucleotide 3'-phosphohydrolase</t>
  </si>
  <si>
    <t>|3.1.3.32|</t>
  </si>
  <si>
    <t>R02248</t>
  </si>
  <si>
    <t>cpd00001 + cpd12325 &lt;=&gt; cpd00009 + cpd00067 + cpd11674</t>
  </si>
  <si>
    <t>H2O + 3'-Phosphopolynucleotide &lt;=&gt; Phosphate + H+ + Polynucleotide</t>
  </si>
  <si>
    <t>rxn06143</t>
  </si>
  <si>
    <t>5'-Phosphopolynucleotide 5'-phosphohydrolase</t>
  </si>
  <si>
    <t>|3.1.3.33|</t>
  </si>
  <si>
    <t>R02249</t>
  </si>
  <si>
    <t>cpd00001 + cpd12326 &lt;=&gt; cpd00009 + cpd00067 + cpd11674</t>
  </si>
  <si>
    <t>H2O + 5'-Phosphopolynucleotide &lt;=&gt; Phosphate + H+ + Polynucleotide</t>
  </si>
  <si>
    <t>rxn06145</t>
  </si>
  <si>
    <t>|2.3.1.20|</t>
  </si>
  <si>
    <t>R02251</t>
  </si>
  <si>
    <t>cpd00010 + cpd11677 &lt;=&gt; cpd11423 + cpd11611</t>
  </si>
  <si>
    <t>CoA + Triglyceride &lt;=&gt; 12dgr_BS + Acyl-CoA</t>
  </si>
  <si>
    <t>rxn06146</t>
  </si>
  <si>
    <t>(2) cpd00067 + cpd00336 + cpd11609 &lt;=&gt; cpd00488 + cpd11610</t>
  </si>
  <si>
    <t>2 H+ + Prostaglandin H2 + A &lt;=&gt; PGF2a + AH2</t>
  </si>
  <si>
    <t>rxn06147</t>
  </si>
  <si>
    <t>Secondary-alcohol:oxygen oxidoreductase</t>
  </si>
  <si>
    <t>|1.1.3.18|</t>
  </si>
  <si>
    <t>cpd00007 + cpd11679 &lt;=&gt; cpd00025 + cpd11733</t>
  </si>
  <si>
    <t>O2 + Secondary alcohol &lt;=&gt; H2O2 + Ketone</t>
  </si>
  <si>
    <t>rxn06148</t>
  </si>
  <si>
    <t>Alkane,reduced-rubredoxin:oxygen 1-oxidoreductase</t>
  </si>
  <si>
    <t>R02281</t>
  </si>
  <si>
    <t>cpd00007 + cpd11651 + cpd11855 &lt;=&gt; cpd00001 + cpd00195 + cpd11681</t>
  </si>
  <si>
    <t>O2 + Reduced rubredoxin + RH &lt;=&gt; H2O + 1-Alcohol + Oxidized rubredoxin</t>
  </si>
  <si>
    <t>rxn06149</t>
  </si>
  <si>
    <t>R02289</t>
  </si>
  <si>
    <t>cpd00345 + cpd12810 &lt;=&gt; cpd00087 + cpd12809</t>
  </si>
  <si>
    <t>Corrinoid + 5-Methyltetrahydrofolate &lt;=&gt; Methylcorrinoid + Tetrahydrofolate</t>
  </si>
  <si>
    <t>rxn06150</t>
  </si>
  <si>
    <t>420.5</t>
  </si>
  <si>
    <t>cpd00350 &lt;=&gt; cpd12823</t>
  </si>
  <si>
    <t>Farnesyldiphosphate &lt;=&gt; Polyprenol</t>
  </si>
  <si>
    <t>rxn06151</t>
  </si>
  <si>
    <t>Chitin amidohydrolase</t>
  </si>
  <si>
    <t>|3.5.1.41|</t>
  </si>
  <si>
    <t>57.197</t>
  </si>
  <si>
    <t>2.17284</t>
  </si>
  <si>
    <t>cpd00001 + cpd11683[n] &lt;=&gt; cpd00029 + cpd11741[n]</t>
  </si>
  <si>
    <t>H2O + Chitin[n] =&gt; ACET + Chitosan[n]</t>
  </si>
  <si>
    <t>rxn06152</t>
  </si>
  <si>
    <t>|3.2.1.14|</t>
  </si>
  <si>
    <t>R02334</t>
  </si>
  <si>
    <t>cpd00001 &lt;=&gt; cpd02217</t>
  </si>
  <si>
    <t>H2O &lt;=&gt; N-Acetyl-D-glucosaminide</t>
  </si>
  <si>
    <t>rxn06153</t>
  </si>
  <si>
    <t>UDP-N-acetyl-D-glucosamine:chitin</t>
  </si>
  <si>
    <t>|2.4.1.16|</t>
  </si>
  <si>
    <t>R02335</t>
  </si>
  <si>
    <t>151.13</t>
  </si>
  <si>
    <t>1.66683</t>
  </si>
  <si>
    <t>cpd00037 &lt;=&gt; cpd00014</t>
  </si>
  <si>
    <t>UDP-N-acetylglucosamine &lt;=&gt; UDP</t>
  </si>
  <si>
    <t>rxn06154</t>
  </si>
  <si>
    <t>Haloacetate halidohydrolase</t>
  </si>
  <si>
    <t>|3.8.1.3|</t>
  </si>
  <si>
    <t>cpd00001 + cpd01248 &lt;=&gt; cpd00067 + cpd00139 + cpd11684</t>
  </si>
  <si>
    <t>H2O + Haloacetate &lt;=&gt; H+ + Glycolate + Halide</t>
  </si>
  <si>
    <t>rxn06155</t>
  </si>
  <si>
    <t>1-Haloalkane halidohydrolase</t>
  </si>
  <si>
    <t>cpd00001 + cpd11964 &lt;=&gt; cpd00067 + cpd00195 + cpd11684</t>
  </si>
  <si>
    <t>H2O + 1-Haloalkane &lt;=&gt; H+ + 1-Alcohol + Halide</t>
  </si>
  <si>
    <t>rxn06156</t>
  </si>
  <si>
    <t>Poly(1,4-alpha-D-galacturonate) glycanohydrolase</t>
  </si>
  <si>
    <t>|3.2.1.15|</t>
  </si>
  <si>
    <t>R02360</t>
  </si>
  <si>
    <t>-406.513</t>
  </si>
  <si>
    <t>2.99287</t>
  </si>
  <si>
    <t>cpd00001 &lt;=&gt; cpd01532</t>
  </si>
  <si>
    <t>H2O &lt;=&gt; Digalacturonate</t>
  </si>
  <si>
    <t>rxn06158</t>
  </si>
  <si>
    <t>Pectin pectylhydrolase</t>
  </si>
  <si>
    <t>|3.1.1.11|</t>
  </si>
  <si>
    <t>cpd00001[n] + cpd11601[n] &lt;=&gt; cpd00116 + cpd11686</t>
  </si>
  <si>
    <t>H2O[n] + Pectin[n] =&gt; Methanol + Pectate</t>
  </si>
  <si>
    <t>rxn06159</t>
  </si>
  <si>
    <t>NADPH2:quinone oxidoreductase</t>
  </si>
  <si>
    <t>|1.6.5.5|</t>
  </si>
  <si>
    <t>cpd00005 + cpd00067 + cpd00364 &lt;=&gt; cpd00006 + cpd12695</t>
  </si>
  <si>
    <t>TPNH + H+ + Quinone &lt;=&gt; TPN + Semidione</t>
  </si>
  <si>
    <t>rxn06160</t>
  </si>
  <si>
    <t>Acyl-CoA:retinol O-acyltransferase</t>
  </si>
  <si>
    <t>R02366</t>
  </si>
  <si>
    <t>cpd00365 + cpd11611 &lt;=&gt; cpd00010 + cpd12018</t>
  </si>
  <si>
    <t>Retinol + Acyl-CoA &lt;=&gt; CoA + Retinyl ester</t>
  </si>
  <si>
    <t>rxn06161</t>
  </si>
  <si>
    <t>Ecdysone, hydrogen-donor:oxygen oxidoreductase (20-hydroxylating)</t>
  </si>
  <si>
    <t>|1.14.99.22|</t>
  </si>
  <si>
    <t>R02374</t>
  </si>
  <si>
    <t>cpd00007 + cpd00369 + cpd11610 &lt;=&gt; cpd00001 + cpd01712 + cpd11609</t>
  </si>
  <si>
    <t>O2 + Ecdysone + AH2 &lt;=&gt; H2O + 20-Hydroxyecdysone + A</t>
  </si>
  <si>
    <t>rxn06162</t>
  </si>
  <si>
    <t>3-Dehydroxycarnitine:oxygen oxidoreductase (3-hydroxylating)</t>
  </si>
  <si>
    <t>cpd12735 &lt;=&gt; cpd00266</t>
  </si>
  <si>
    <t>3-Dehydroxycarnitine &lt;= Carnitine</t>
  </si>
  <si>
    <t>rxn06163</t>
  </si>
  <si>
    <t>Ubiquitin-C-terminal-thiolester hydrolase</t>
  </si>
  <si>
    <t>|3.1.2.15|</t>
  </si>
  <si>
    <t>R02418</t>
  </si>
  <si>
    <t>cpd00001 + cpd12459 &lt;=&gt; cpd11622 + cpd11689</t>
  </si>
  <si>
    <t>H2O + Ubiquitin C-terminal thiolester &lt;=&gt; Thiol + Ubiquitin</t>
  </si>
  <si>
    <t>rxn06164</t>
  </si>
  <si>
    <t>ADPglucose:protein 4-alpha-D-glucosyltransferase</t>
  </si>
  <si>
    <t>|2.4.1.113|</t>
  </si>
  <si>
    <t>R02420</t>
  </si>
  <si>
    <t>cpd00387 + cpd11463 &lt;=&gt; cpd00008 + cpd00839</t>
  </si>
  <si>
    <t>ADPglucose + Protein &lt;=&gt; ADP + alpha-D-Glucosyl-protein</t>
  </si>
  <si>
    <t>rxn06165</t>
  </si>
  <si>
    <t>ADP-glucose:1,4-alpha-D-glucan 4-alpha-D-glucosyltransferase</t>
  </si>
  <si>
    <t>|2.4.1.21|</t>
  </si>
  <si>
    <t>R02421</t>
  </si>
  <si>
    <t>cpd00387 &lt;=&gt; cpd00008</t>
  </si>
  <si>
    <t>ADPglucose &lt;=&gt; ADP</t>
  </si>
  <si>
    <t>rxn06166</t>
  </si>
  <si>
    <t>R02443</t>
  </si>
  <si>
    <t>-191.653</t>
  </si>
  <si>
    <t>2.62911</t>
  </si>
  <si>
    <t>(2) cpd00005 + (2) cpd00007 + (2) cpd00067 + cpd00398 &lt;=&gt; (2) cpd00001 + (2) cpd00006 + cpd03507</t>
  </si>
  <si>
    <t>2 TPNH + 2 O2 + 2 H+ + Naringenin &lt;=&gt; 2 H2O + 2 TPN + Dihydrotricetin</t>
  </si>
  <si>
    <t>rxn06167</t>
  </si>
  <si>
    <t>Cyclohexa-1,5-diene-1-carbonyl-CoA:acceptor</t>
  </si>
  <si>
    <t>R02451</t>
  </si>
  <si>
    <t>(2) cpd00001 + (2) cpd00002 + cpd00401 + cpd11610 &lt;=&gt; (2) cpd00008 + (2) cpd00009 + cpd03763 + cpd11609</t>
  </si>
  <si>
    <t>2 H2O + 2 ATP + Benzoyl-CoA + AH2 &lt;=&gt; 2 ADP + 2 Phosphate + Cyclohexa-1,5-dienecarbonyl-CoA + A</t>
  </si>
  <si>
    <t>rxn06168</t>
  </si>
  <si>
    <t>D-Ornithine:2-oxoglutarate aminotransferase</t>
  </si>
  <si>
    <t>R02459</t>
  </si>
  <si>
    <t>cpd00404 + cpd11625 &lt;=&gt; cpd00067 + cpd00815 + cpd11673</t>
  </si>
  <si>
    <t>D-Ornithine + 2-Oxo acid &lt;=&gt; H+ + 2-Oxo-5-aminovalerate + D-Amino acid</t>
  </si>
  <si>
    <t>rxn06169</t>
  </si>
  <si>
    <t>R02460</t>
  </si>
  <si>
    <t>-251.37</t>
  </si>
  <si>
    <t>7.20606</t>
  </si>
  <si>
    <t>cpd00404 &lt;=&gt; cpd11930</t>
  </si>
  <si>
    <t>D-Ornithine &lt;=&gt; Bacitracin</t>
  </si>
  <si>
    <t>rxn06170</t>
  </si>
  <si>
    <t>Hyaluronate lyase</t>
  </si>
  <si>
    <t>|4.2.2.1|</t>
  </si>
  <si>
    <t>cpd11691 &lt;=&gt; cpd02913</t>
  </si>
  <si>
    <t>Hyaluronate &lt;=&gt; 3-(4-Deoxy-beta-D-gluc-4-enuronosyl)-N-acetyl-D-glucosamine</t>
  </si>
  <si>
    <t>rxn06171</t>
  </si>
  <si>
    <t>Cytochrome c apocytochrome-c-lyase</t>
  </si>
  <si>
    <t>|4.4.1.17|</t>
  </si>
  <si>
    <t>R02480</t>
  </si>
  <si>
    <t>cpd00410 &lt;=&gt; cpd00028 + cpd12052</t>
  </si>
  <si>
    <t>Cytochrome c &lt;=&gt; Heme + Apocytochrome c</t>
  </si>
  <si>
    <t>rxn06172</t>
  </si>
  <si>
    <t>R02488</t>
  </si>
  <si>
    <t>cpd00413 + cpd11609 &lt;=&gt; cpd00011 + cpd00650 + cpd11610</t>
  </si>
  <si>
    <t>Glutaryl-CoA + A &lt;=&gt; CO2 + Crotonyl-CoA + AH2</t>
  </si>
  <si>
    <t>rxn06173</t>
  </si>
  <si>
    <t>2.04526</t>
  </si>
  <si>
    <t>cpd00004 + cpd00067 + cpd00418 &lt;=&gt; cpd00001 + cpd00003 + cpd00659</t>
  </si>
  <si>
    <t>NADH + H+ + NO =&gt; H2O + NAD + Nitrous oxide</t>
  </si>
  <si>
    <t>rxn06174</t>
  </si>
  <si>
    <t>17beta-Hydroxyandrostan-3-one:(acceptor) delta4-oxidoreductase</t>
  </si>
  <si>
    <t>R02497</t>
  </si>
  <si>
    <t>cpd02435 + cpd11609 &lt;=&gt; cpd00420 + cpd11610</t>
  </si>
  <si>
    <t>Androstanolone + A &lt;=&gt; Testosterone + AH2</t>
  </si>
  <si>
    <t>rxn06175</t>
  </si>
  <si>
    <t>5beta-Dihydrotestosterone:(acceptor) delta4-oxidoreductase</t>
  </si>
  <si>
    <t>cpd03139 + cpd11609 &lt;=&gt; cpd00420 + cpd11610</t>
  </si>
  <si>
    <t>5beta-Dihydrotestosterone + A &lt;=&gt; Testosterone + AH2</t>
  </si>
  <si>
    <t>rxn06176</t>
  </si>
  <si>
    <t>testosterone 7alpha-hydroxylase</t>
  </si>
  <si>
    <t>R02503</t>
  </si>
  <si>
    <t>cpd00007 + cpd00420 + cpd12238 &lt;=&gt; cpd00001 + cpd03138 + cpd12264</t>
  </si>
  <si>
    <t>O2 + Testosterone + Reduced flavoprotein &lt;=&gt; H2O + 7alpha-Hydroxytestosterone + Oxidized flavoprotein</t>
  </si>
  <si>
    <t>rxn06177</t>
  </si>
  <si>
    <t>trimethylamine:electron-transferring flavoprotein</t>
  </si>
  <si>
    <t>|1.5.8.2|</t>
  </si>
  <si>
    <t>R02511</t>
  </si>
  <si>
    <t>cpd00001 + cpd00441 + cpd12505 &lt;=&gt; cpd00055 + cpd00425 + cpd12576</t>
  </si>
  <si>
    <t>H2O + (CH3)3N + Electron-transferring flavoprotein &lt;=&gt; Methanal + (CH3)2NH + Reduced electron-transferring flavoprotein</t>
  </si>
  <si>
    <t>rxn06178</t>
  </si>
  <si>
    <t>R02543</t>
  </si>
  <si>
    <t>cpd02284 + cpd11611 &lt;=&gt; cpd00010 + cpd00067 + cpd00431</t>
  </si>
  <si>
    <t>Sphingosyl-phosphocholine + Acyl-CoA &lt;=&gt; CoA + H+ + Sphingomyelin</t>
  </si>
  <si>
    <t>rxn06181</t>
  </si>
  <si>
    <t>ATP:[protein]-L-tyrosine O-phosphotransferase (receptor-type)</t>
  </si>
  <si>
    <t>|2.7.10.1|2.7.10.2|2.7.12.1|2.7.12.2|</t>
  </si>
  <si>
    <t>R02584</t>
  </si>
  <si>
    <t>cpd00002 + cpd11704 &lt;=&gt; cpd00008 + cpd11820</t>
  </si>
  <si>
    <t>ATP + Protein tyrosine &lt;=&gt; ADP + Protein tyrosine phosphate</t>
  </si>
  <si>
    <t>rxn06182</t>
  </si>
  <si>
    <t>Protein-tyrosine-phosphate phosphohydrolase</t>
  </si>
  <si>
    <t>|3.1.3.48|</t>
  </si>
  <si>
    <t>R02585</t>
  </si>
  <si>
    <t>cpd00001 + cpd11820 &lt;=&gt; cpd00009 + cpd00067 + cpd11704</t>
  </si>
  <si>
    <t>H2O + Protein tyrosine phosphate &lt;=&gt; Phosphate + H+ + Protein tyrosine</t>
  </si>
  <si>
    <t>rxn06183</t>
  </si>
  <si>
    <t>3'-Phosphoadenylylsulfate:protein-tyrosine O-sulfotransferase</t>
  </si>
  <si>
    <t>|2.8.2.20|</t>
  </si>
  <si>
    <t>R02586</t>
  </si>
  <si>
    <t>cpd00044 + cpd11704 &lt;=&gt; cpd00045 + cpd12377</t>
  </si>
  <si>
    <t>PAPS + Protein tyrosine &lt;=&gt; PAP + Protein tyrosine-O-sulfate</t>
  </si>
  <si>
    <t>rxn06184</t>
  </si>
  <si>
    <t>2-Deoxy-alpha-D-glucoside deoxyglucohydrolase</t>
  </si>
  <si>
    <t>|3.2.1.112|</t>
  </si>
  <si>
    <t>R02588</t>
  </si>
  <si>
    <t>cpd00001 + cpd12348 &lt;=&gt; cpd00057 + cpd00455</t>
  </si>
  <si>
    <t>H2O + 2-Deoxy-alpha-D-glucoside &lt;=&gt; Alcohol + 2-Deoxy-D-glucose</t>
  </si>
  <si>
    <t>rxn06185</t>
  </si>
  <si>
    <t>R02592</t>
  </si>
  <si>
    <t>cpd03383 + cpd13342 &lt;=&gt; cpd03876</t>
  </si>
  <si>
    <t>2-Dimethylaminoethylphosphonate + Activated methyl group &lt;=&gt; 2-Trimethylaminoethylphosphonate</t>
  </si>
  <si>
    <t>rxn06186</t>
  </si>
  <si>
    <t>R02596</t>
  </si>
  <si>
    <t>cpd00458 &lt;=&gt; cpd14541</t>
  </si>
  <si>
    <t>Coniferol &lt;=&gt; Guaiacyl lignin</t>
  </si>
  <si>
    <t>rxn06187</t>
  </si>
  <si>
    <t>R02600</t>
  </si>
  <si>
    <t>cpd00460 + cpd11610 &lt;=&gt; cpd03048 + cpd11609</t>
  </si>
  <si>
    <t>Sulfoacetaldehyde + AH2 &lt;=&gt; Isethionate + A</t>
  </si>
  <si>
    <t>rxn06188</t>
  </si>
  <si>
    <t>R02605</t>
  </si>
  <si>
    <t>cpd00001 + cpd02521 &lt;=&gt; cpd00013 + cpd00067 + cpd00099 + cpd00461</t>
  </si>
  <si>
    <t>H2O + L-2-Amino-4-chloropent-4-enoate &lt;=&gt; NH3 + H+ + HCl + Oxopent-4-enoate</t>
  </si>
  <si>
    <t>rxn06189</t>
  </si>
  <si>
    <t>Phenethylamine:(acceptor) oxidoreductase (deaminating)</t>
  </si>
  <si>
    <t>|1.4.99.4|</t>
  </si>
  <si>
    <t>R02612</t>
  </si>
  <si>
    <t>cpd00001 + cpd03161 + cpd11609 &lt;=&gt; cpd00013 + cpd00464 + cpd11610</t>
  </si>
  <si>
    <t>H2O + Phenethylamine + A &lt;=&gt; NH3 + Phenylacetaldehyde + AH2</t>
  </si>
  <si>
    <t>rxn06190</t>
  </si>
  <si>
    <t>Acyl-CoA:beta-D-galactoside 6-acetyltransferase</t>
  </si>
  <si>
    <t>|2.3.1.18|</t>
  </si>
  <si>
    <t>R02616</t>
  </si>
  <si>
    <t>cpd00022 + cpd11706 &lt;=&gt; cpd00010 + cpd12383</t>
  </si>
  <si>
    <t>Acetyl-CoA + beta-D-Galactoside &lt;=&gt; CoA + 6-Acetyl-beta-D-galactoside</t>
  </si>
  <si>
    <t>rxn06191</t>
  </si>
  <si>
    <t>2,3-Dehydroacyl-CoA:sn-glycerol-3-phosphate O-acyltransferase</t>
  </si>
  <si>
    <t>R02617</t>
  </si>
  <si>
    <t>-27.664</t>
  </si>
  <si>
    <t>1.29653</t>
  </si>
  <si>
    <t>cpd00080 + cpd11707 &lt;=&gt; cpd00010 + cpd00517</t>
  </si>
  <si>
    <t>GLYC-3-P + Dehydroacyl-CoA &lt;=&gt; CoA + 1-Acyl-sn-glycerol 3-phosphate</t>
  </si>
  <si>
    <t>rxn06192</t>
  </si>
  <si>
    <t>Long-chain-aldehyde:NADP+ oxidoreductase (acyl-CoA-forming)</t>
  </si>
  <si>
    <t>|1.2.1.50|</t>
  </si>
  <si>
    <t>R02620</t>
  </si>
  <si>
    <t>cpd00006 + cpd00010 + cpd11709 &lt;=&gt; cpd00005 + cpd00067 + cpd12196</t>
  </si>
  <si>
    <t>TPN + CoA + Long-chain aldehyde &lt;=&gt; TPNH + H+ + Long-chain acyl-CoA</t>
  </si>
  <si>
    <t>rxn06193</t>
  </si>
  <si>
    <t>Protein arginine iminohydrolase</t>
  </si>
  <si>
    <t>|3.5.3.15|</t>
  </si>
  <si>
    <t>R02621</t>
  </si>
  <si>
    <t>cpd00001 + cpd11710 &lt;=&gt; cpd00013 + cpd12236</t>
  </si>
  <si>
    <t>H2O + L-Arginyl-protein &lt;=&gt; NH3 + Protein L-citrulline</t>
  </si>
  <si>
    <t>rxn06194</t>
  </si>
  <si>
    <t>Protein glutamine amidohydrolase</t>
  </si>
  <si>
    <t>|3.5.1.44|</t>
  </si>
  <si>
    <t>R02622</t>
  </si>
  <si>
    <t>cpd00001 + cpd12140 &lt;=&gt; cpd00013 + cpd11711</t>
  </si>
  <si>
    <t>H2O + Protein glutamine &lt;=&gt; NH3 + Protein glutamate</t>
  </si>
  <si>
    <t>rxn06195</t>
  </si>
  <si>
    <t>S-Adenosyl-L-methionine:protein-L-glutamate O-methyltransferase</t>
  </si>
  <si>
    <t>|2.1.1.80|</t>
  </si>
  <si>
    <t>R02623</t>
  </si>
  <si>
    <t>cpd00017 + cpd11711 &lt;=&gt; cpd00019 + cpd12475</t>
  </si>
  <si>
    <t>SAM + Protein glutamate &lt;=&gt; S-Adenosylhomocysteine + Protein glutamate methyl ester</t>
  </si>
  <si>
    <t>rxn06196</t>
  </si>
  <si>
    <t>Protein-L-glutamate-O4-methyl-ester acylhydrolase</t>
  </si>
  <si>
    <t>|3.1.1.61|</t>
  </si>
  <si>
    <t>R02624</t>
  </si>
  <si>
    <t>cpd00001 + cpd12475 &lt;=&gt; cpd00067 + cpd00116 + cpd11711</t>
  </si>
  <si>
    <t>H2O + Protein glutamate methyl ester &lt;=&gt; H+ + Methanol + Protein glutamate</t>
  </si>
  <si>
    <t>rxn06197</t>
  </si>
  <si>
    <t>ATP:protein-L-histidine N(pi)-phosphotransferase</t>
  </si>
  <si>
    <t>|2.7.13.1|</t>
  </si>
  <si>
    <t>R02625</t>
  </si>
  <si>
    <t>9.39</t>
  </si>
  <si>
    <t>0.933915</t>
  </si>
  <si>
    <t>cpd00002 + cpd11712 &lt;=&gt; cpd00008 + cpd00067 + cpd12508</t>
  </si>
  <si>
    <t>ATP + Protein histidine &lt;=&gt; ADP + H+ + Protein N-pros-phosphohistidine</t>
  </si>
  <si>
    <t>rxn06198</t>
  </si>
  <si>
    <t>ATP:protein-L-histidine N(tau)-phosphotransferase</t>
  </si>
  <si>
    <t>|2.7.13.2|</t>
  </si>
  <si>
    <t>R02626</t>
  </si>
  <si>
    <t>cpd00002 + cpd11712 &lt;=&gt; cpd00008 + cpd00067 + cpd12509</t>
  </si>
  <si>
    <t>ATP + Protein histidine &lt;=&gt; ADP + H+ + Protein N-tele-phosphohistidine</t>
  </si>
  <si>
    <t>rxn06199</t>
  </si>
  <si>
    <t>S-Adenosyl-L-methionine:protein-L-histidine N-tele-methyltransferase</t>
  </si>
  <si>
    <t>|2.1.1.85|</t>
  </si>
  <si>
    <t>R02627</t>
  </si>
  <si>
    <t>cpd00017 + cpd11712 &lt;=&gt; cpd00019 + cpd00067 + cpd12457</t>
  </si>
  <si>
    <t>SAM + Protein histidine &lt;=&gt; S-Adenosylhomocysteine + H+ + Protein Ntau-methyl-L-histidine</t>
  </si>
  <si>
    <t>rxn06200</t>
  </si>
  <si>
    <t>Phosphoenolpyruvate:protein-L-histidine N-pros-phosphotransferase</t>
  </si>
  <si>
    <t>|2.7.3.9|</t>
  </si>
  <si>
    <t>R02628</t>
  </si>
  <si>
    <t>1.12718</t>
  </si>
  <si>
    <t>cpd00061 + cpd11712 &lt;=&gt; cpd00020 + cpd00067 + cpd12508</t>
  </si>
  <si>
    <t>PEP + Protein histidine &lt;=&gt; Pyruvate + H+ + Protein N-pros-phosphohistidine</t>
  </si>
  <si>
    <t>rxn06201</t>
  </si>
  <si>
    <t>R02630</t>
  </si>
  <si>
    <t>cpd00067 + cpd00138 + cpd12508 &lt;=&gt; cpd00235 + cpd11712</t>
  </si>
  <si>
    <t>H+ + MANN + Protein N-pros-phosphohistidine &lt;=&gt; D-Mannose6-phosphate + Protein histidine</t>
  </si>
  <si>
    <t>rxn06202</t>
  </si>
  <si>
    <t>R02631</t>
  </si>
  <si>
    <t>cpd00067 + cpd00276 + cpd12508 &lt;=&gt; cpd00288 + cpd11712</t>
  </si>
  <si>
    <t>H+ + GLUM + Protein N-pros-phosphohistidine &lt;=&gt; D-Glucosamine phosphate + Protein histidine</t>
  </si>
  <si>
    <t>rxn06203</t>
  </si>
  <si>
    <t>3-Oxo-5beta-steroid:(acceptor) delta4-oxidoreductase</t>
  </si>
  <si>
    <t>R02642</t>
  </si>
  <si>
    <t>cpd01806 + cpd11609 &lt;=&gt; cpd00474 + cpd11610</t>
  </si>
  <si>
    <t>3-Oxo-5beta-steroid + A &lt;=&gt; 3-Oxo-delta4-steroid + AH2</t>
  </si>
  <si>
    <t>rxn06204</t>
  </si>
  <si>
    <t>R02643</t>
  </si>
  <si>
    <t>cpd01883 + cpd11609 &lt;=&gt; cpd00474 + cpd11610</t>
  </si>
  <si>
    <t>3-Oxo-5alpha-steroid + A &lt;=&gt; 3-Oxo-delta4-steroid + AH2</t>
  </si>
  <si>
    <t>rxn06205</t>
  </si>
  <si>
    <t>Urate-3-ribonucleoside:orthophosphate D-ribosyltransferase</t>
  </si>
  <si>
    <t>R02646</t>
  </si>
  <si>
    <t>cpd00009 + cpd00067 + cpd12729 &lt;=&gt; cpd00300 + cpd00475</t>
  </si>
  <si>
    <t>Phosphate + H+ + Urate-3-ribonucleoside &lt;=&gt; Urate + Ribose 1-phosphate</t>
  </si>
  <si>
    <t>rxn06206</t>
  </si>
  <si>
    <t>|2.7.1.60|</t>
  </si>
  <si>
    <t>R02650</t>
  </si>
  <si>
    <t>cpd00002 + cpd11714 &lt;=&gt; cpd00008 + cpd11727</t>
  </si>
  <si>
    <t>ATP + N-Acyl-D-mannosamine &lt;=&gt; ADP + N-Acyl-D-mannosamine 6-phosphate</t>
  </si>
  <si>
    <t>rxn06207</t>
  </si>
  <si>
    <t>N-acyl-D-mannosamine:NAD+ 1-oxidoreductase</t>
  </si>
  <si>
    <t>|1.1.1.233|</t>
  </si>
  <si>
    <t>R02651</t>
  </si>
  <si>
    <t>cpd00003 + cpd11714 &lt;=&gt; cpd00004 + cpd00067 + cpd12389</t>
  </si>
  <si>
    <t>NAD + N-Acyl-D-mannosamine &lt;=&gt; NADH + H+ + N-Acyl-D-mannosaminolactone</t>
  </si>
  <si>
    <t>rxn06208</t>
  </si>
  <si>
    <t>R02652</t>
  </si>
  <si>
    <t>cpd12230 &lt;=&gt; cpd11714</t>
  </si>
  <si>
    <t>N-Acyl-D-glucosamine &lt;=&gt; N-Acyl-D-mannosamine</t>
  </si>
  <si>
    <t>rxn06209</t>
  </si>
  <si>
    <t>UDP-N-acetyl-D-glucosamine:phosphatidylinositol</t>
  </si>
  <si>
    <t>|2.4.1.198|</t>
  </si>
  <si>
    <t>R02654</t>
  </si>
  <si>
    <t>cpd00037 + cpd11822 &lt;=&gt; cpd00014 + cpd11839</t>
  </si>
  <si>
    <t>UDP-N-acetylglucosamine + 1-Phosphatidyl-myo-inositol &lt;=&gt; UDP + N-Acetyl-D-glucosaminylphosphatidylinositol</t>
  </si>
  <si>
    <t>rxn06211</t>
  </si>
  <si>
    <t>R02663</t>
  </si>
  <si>
    <t>cpd00481 &lt;=&gt; cpd12803</t>
  </si>
  <si>
    <t>Isobutyryl-CoA &lt;=&gt; Branched chain fatty acid</t>
  </si>
  <si>
    <t>rxn06212</t>
  </si>
  <si>
    <t>-56.9894</t>
  </si>
  <si>
    <t>3.68455</t>
  </si>
  <si>
    <t>(2) cpd00007 + (2) cpd00483 &lt;=&gt; (2) cpd00025 + (2) cpd00067 + cpd03351</t>
  </si>
  <si>
    <t>2 O2 + 2 3-Hydroxyanthranilate &lt;=&gt; 2 H2O2 + 2 H+ + Cinnavalininate</t>
  </si>
  <si>
    <t>rxn06213</t>
  </si>
  <si>
    <t>3-Hydroxyanthranilate O-methyltransferase</t>
  </si>
  <si>
    <t>R02671</t>
  </si>
  <si>
    <t>cpd00483 + cpd13342 &lt;=&gt; cpd03462</t>
  </si>
  <si>
    <t>3-Hydroxyanthranilate + Activated methyl group &lt;=&gt; 3-Methoxyanthranilate</t>
  </si>
  <si>
    <t>rxn06214</t>
  </si>
  <si>
    <t>4-cresol:acceptor oxidoreductase (methyl-hydroxylating)</t>
  </si>
  <si>
    <t>|1.17.99.1|</t>
  </si>
  <si>
    <t>cpd00001 + cpd01042 + cpd11935 &lt;=&gt; cpd00484 + cpd11620</t>
  </si>
  <si>
    <t>H2O + 4-Cresol + Ferredoxin &lt;=&gt; 4-Hydroxybenzaldehyde + Reducedferredoxin</t>
  </si>
  <si>
    <t>rxn06215</t>
  </si>
  <si>
    <t>Long-chain-acyl-ethyl-ester acylhydrolase</t>
  </si>
  <si>
    <t>|3.1.1.67|</t>
  </si>
  <si>
    <t>R02682</t>
  </si>
  <si>
    <t>10.717</t>
  </si>
  <si>
    <t>0.842612</t>
  </si>
  <si>
    <t>cpd00001 + cpd12493 &lt;=&gt; cpd00363 + cpd00487</t>
  </si>
  <si>
    <t>H2O + Long-chain-fatty-acyl ethyl ester &lt;=&gt; ETOH + Higher fatty acid</t>
  </si>
  <si>
    <t>rxn06216</t>
  </si>
  <si>
    <t>(3S)-3-Hydroxyacyl-CoA hydro-lyase</t>
  </si>
  <si>
    <t>R02685</t>
  </si>
  <si>
    <t>cpd11718 &lt;=&gt; cpd00001 + cpd11722</t>
  </si>
  <si>
    <t>(S)-3-Hydroxyacyl-CoA &lt;=&gt; H2O + trans-2-Enoyl-CoA</t>
  </si>
  <si>
    <t>rxn06217</t>
  </si>
  <si>
    <t>1,2-Diacyl-sn-glycerol acylhydrolase</t>
  </si>
  <si>
    <t>|3.1.1.3|3.1.1.79|</t>
  </si>
  <si>
    <t>R05209</t>
  </si>
  <si>
    <t>cpd00001 + cpd11423 &lt;=&gt; cpd00049 + cpd00067 + cpd01297</t>
  </si>
  <si>
    <t>H2O + 12dgr_BS &lt;=&gt; R-COOH + H+ + Glyceride</t>
  </si>
  <si>
    <t>rxn06218</t>
  </si>
  <si>
    <t>|3.1.1.3|</t>
  </si>
  <si>
    <t>R02688</t>
  </si>
  <si>
    <t>cpd00001 + cpd11423 &lt;=&gt; cpd00049 + cpd00067 + cpd01431</t>
  </si>
  <si>
    <t>H2O + 12dgr_BS &lt;=&gt; R-COOH + H+ + 2-Glyceride</t>
  </si>
  <si>
    <t>rxn06219</t>
  </si>
  <si>
    <t>UDPglucose:1,2-diacylglycerol 3-D-glucosyltransferase</t>
  </si>
  <si>
    <t>|2.4.1.157|</t>
  </si>
  <si>
    <t>R02689</t>
  </si>
  <si>
    <t>cpd00026 + cpd11423 &lt;=&gt; cpd00014 + cpd12452</t>
  </si>
  <si>
    <t>UDPglucose + 12dgr_BS &lt;=&gt; UDP + Glcbeta1-&gt;3acyl2Gro</t>
  </si>
  <si>
    <t>rxn06220</t>
  </si>
  <si>
    <t>UDPgalactose:1,2-diacylglycerol 3-beta-D-galactosyltransferase</t>
  </si>
  <si>
    <t>|2.4.1.46|</t>
  </si>
  <si>
    <t>R02691</t>
  </si>
  <si>
    <t>cpd00043 + cpd11423 &lt;=&gt; cpd00014 + cpd12371</t>
  </si>
  <si>
    <t>UDPgalactose + 12dgr_BS &lt;=&gt; UDP + MGDG</t>
  </si>
  <si>
    <t>rxn06221</t>
  </si>
  <si>
    <t>1,2-Diacyl-sn-glycerol:sterol O-acyltransferase</t>
  </si>
  <si>
    <t>|2.3.1.73|</t>
  </si>
  <si>
    <t>R02692</t>
  </si>
  <si>
    <t>cpd00160 + cpd11423 &lt;=&gt; cpd01297 + cpd01664</t>
  </si>
  <si>
    <t>Cholesterol + 12dgr_BS &lt;=&gt; Glyceride + Cholesterol ester</t>
  </si>
  <si>
    <t>rxn06222</t>
  </si>
  <si>
    <t>R02693</t>
  </si>
  <si>
    <t>cpd00301 + cpd11423 &lt;=&gt; cpd01297 + cpd11979</t>
  </si>
  <si>
    <t>Sterol + 12dgr_BS &lt;=&gt; Glyceride + Steryl ester</t>
  </si>
  <si>
    <t>rxn06223</t>
  </si>
  <si>
    <t>2,3-Dehydroacyl-CoA:1,2-diacylglycerol O-acyltransferase</t>
  </si>
  <si>
    <t>R02694</t>
  </si>
  <si>
    <t>cpd11423 + cpd11707 &lt;=&gt; cpd00010 + cpd11677</t>
  </si>
  <si>
    <t>12dgr_BS + Dehydroacyl-CoA &lt;=&gt; CoA + Triglyceride</t>
  </si>
  <si>
    <t>rxn06224</t>
  </si>
  <si>
    <t>R02704</t>
  </si>
  <si>
    <t>cpd00067 + cpd00314 + cpd12508 &lt;=&gt; cpd00491 + cpd11712</t>
  </si>
  <si>
    <t>H+ + MNTL + Protein N-pros-phosphohistidine &lt;=&gt; D-Mannitol 1-phosphate + Protein histidine</t>
  </si>
  <si>
    <t>rxn06225</t>
  </si>
  <si>
    <t>UDPglucose:poly(ribitol-phosphate) beta-D-glucosyltransferase</t>
  </si>
  <si>
    <t>|2.4.1.53|</t>
  </si>
  <si>
    <t>R02716</t>
  </si>
  <si>
    <t>cpd00026 + cpd11720 &lt;=&gt; cpd00014 + cpd12545</t>
  </si>
  <si>
    <t>UDPglucose + (Ribitol phosphate)n &lt;=&gt; UDP + beta-D-Glucosylpoly(ribitol phosphate)</t>
  </si>
  <si>
    <t>rxn06226</t>
  </si>
  <si>
    <t>UDP-N-acetyl-D-glucosamine:poly(ribitol-phosphate)</t>
  </si>
  <si>
    <t>|2.4.1.70|</t>
  </si>
  <si>
    <t>R02717</t>
  </si>
  <si>
    <t>cpd00037 + cpd11720 &lt;=&gt; cpd00014 + cpd12586</t>
  </si>
  <si>
    <t>UDP-N-acetylglucosamine + (Ribitol phosphate)n &lt;=&gt; UDP + N-Acetyl-D-glucosaminyl-poly(ribitol phosphate)</t>
  </si>
  <si>
    <t>rxn06227</t>
  </si>
  <si>
    <t>D-Alanine:poly(ribitol phosphate) ligase (AMP-forming)</t>
  </si>
  <si>
    <t>|6.1.1.13|</t>
  </si>
  <si>
    <t>R02718</t>
  </si>
  <si>
    <t>cpd00002 + cpd00117 + cpd11720 &lt;=&gt; cpd00012 + cpd00018 + cpd12507</t>
  </si>
  <si>
    <t>ATP + D-Ala + (Ribitol phosphate)n &lt;=&gt; PPi + AMP + O-D-Alanyl-poly(ribitol phosphate)</t>
  </si>
  <si>
    <t>rxn06228</t>
  </si>
  <si>
    <t>Cholesterol,reduced-adrenal-ferredoxin:oxygen oxidoreductase</t>
  </si>
  <si>
    <t>cpd00007 + cpd00160 + cpd11723 &lt;=&gt; cpd00001 + cpd01342 + cpd01585 + cpd11724</t>
  </si>
  <si>
    <t>O2 + Cholesterol + Reduced adrenodoxin &lt;=&gt; H2O + Pregnenolone + Isohexanal + Oxidized adrenodoxin</t>
  </si>
  <si>
    <t>rxn06229</t>
  </si>
  <si>
    <t>Androstenedione,reduced-adrenal-ferredoxin:oxygen oxidoreductase</t>
  </si>
  <si>
    <t>R02725</t>
  </si>
  <si>
    <t>cpd00007 + cpd00237 + cpd11723 &lt;=&gt; cpd00001 + cpd03135 + cpd11724</t>
  </si>
  <si>
    <t>O2 + Androstenedione + Reduced adrenodoxin &lt;=&gt; H2O + 4-Androsten-11beta-ol-3,17-dione + Oxidized adrenodoxin</t>
  </si>
  <si>
    <t>rxn06230</t>
  </si>
  <si>
    <t>R02726</t>
  </si>
  <si>
    <t>cpd00007 + cpd11661 + cpd11723 &lt;=&gt; cpd00001 + cpd11724 + cpd11805</t>
  </si>
  <si>
    <t>O2 + Steroid + Reduced adrenodoxin &lt;=&gt; H2O + Oxidized adrenodoxin + 11beta-Hydroxysteroid</t>
  </si>
  <si>
    <t>rxn06231</t>
  </si>
  <si>
    <t>R02738</t>
  </si>
  <si>
    <t>cpd00027 + cpd00067 + cpd12508 &lt;=&gt; cpd00079 + cpd11712</t>
  </si>
  <si>
    <t>Glucose + H+ + Protein N-pros-phosphohistidine &lt;=&gt; Robison ester + Protein histidine</t>
  </si>
  <si>
    <t>rxn06232</t>
  </si>
  <si>
    <t>1-(1-Alkenyl)-sn-glycero-3-phosphocholine aldehydohydrolase</t>
  </si>
  <si>
    <t>|3.3.2.2|</t>
  </si>
  <si>
    <t>R02745</t>
  </si>
  <si>
    <t>-17.613</t>
  </si>
  <si>
    <t>0.832762</t>
  </si>
  <si>
    <t>cpd00001 + cpd02749 &lt;=&gt; cpd00507 + cpd11616</t>
  </si>
  <si>
    <t>H2O + 1-Alkenylglycerophosphocholine &lt;=&gt; Glycerophosphocholine + RCHO</t>
  </si>
  <si>
    <t>rxn06233</t>
  </si>
  <si>
    <t>R02756</t>
  </si>
  <si>
    <t>cpd00006 + cpd00517 &lt;=&gt; cpd00005 + cpd00067 + cpd12300</t>
  </si>
  <si>
    <t>TPN + 1-Acyl-sn-glycerol 3-phosphate &lt;=&gt; TPNH + H+ + Acylglycerone phosphate</t>
  </si>
  <si>
    <t>rxn06234</t>
  </si>
  <si>
    <t>R02758</t>
  </si>
  <si>
    <t>cpd00002 + cpd01431 &lt;=&gt; cpd00008 + cpd12439</t>
  </si>
  <si>
    <t>ATP + 2-Glyceride &lt;=&gt; ADP + 2-Acyl-sn-glycerol 3-phosphate</t>
  </si>
  <si>
    <t>rxn06235</t>
  </si>
  <si>
    <t>2,3-Dehydroacyl-CoA:1-acyl-sn-glycerol-3-phosphate</t>
  </si>
  <si>
    <t>R02760</t>
  </si>
  <si>
    <t>cpd00517 + cpd11707 &lt;=&gt; cpd00010 + cpd11422</t>
  </si>
  <si>
    <t>1-Acyl-sn-glycerol 3-phosphate + Dehydroacyl-CoA &lt;=&gt; CoA + 12dag3p_BS</t>
  </si>
  <si>
    <t>rxn06236</t>
  </si>
  <si>
    <t>(3R)-3-Hydroxyacyl-[acyl-carrier-protein]:NAD+ oxidoreductase</t>
  </si>
  <si>
    <t>|1.1.1.212|</t>
  </si>
  <si>
    <t>R02766</t>
  </si>
  <si>
    <t>cpd00003 + cpd11836 &lt;=&gt; cpd00004 + cpd00067 + cpd11726</t>
  </si>
  <si>
    <t>NAD + (R)-3-Hydroxyacyl-[acyl-carrier protein] &lt;=&gt; NADH + H+ + 3-Oxoacyl-[acyl-carrier protein]</t>
  </si>
  <si>
    <t>rxn06237</t>
  </si>
  <si>
    <t>(3R)-3-Hydroxyacyl-[acyl-carrier-protein]:NADP+ oxidoreductase</t>
  </si>
  <si>
    <t>|1.1.1.100|</t>
  </si>
  <si>
    <t>R02767</t>
  </si>
  <si>
    <t>cpd00006 + cpd11836 &lt;=&gt; cpd00005 + cpd00067 + cpd11726</t>
  </si>
  <si>
    <t>TPN + (R)-3-Hydroxyacyl-[acyl-carrier protein] &lt;=&gt; TPNH + H+ + 3-Oxoacyl-[acyl-carrier protein]</t>
  </si>
  <si>
    <t>rxn06238</t>
  </si>
  <si>
    <t>R02768</t>
  </si>
  <si>
    <t>-10.614</t>
  </si>
  <si>
    <t>1.20662</t>
  </si>
  <si>
    <t>cpd11492 + cpd11628 &lt;=&gt; cpd00011 + cpd11493 + cpd11726</t>
  </si>
  <si>
    <t>Malonyl-acyl-carrierprotein- + Acyl-[acyl-carrier protein] &lt;=&gt; CO2 + ACP + 3-Oxoacyl-[acyl-carrier protein]</t>
  </si>
  <si>
    <t>rxn06239</t>
  </si>
  <si>
    <t>N-Acylneuraminate 9-phosphate pyruvate-lyase</t>
  </si>
  <si>
    <t>|2.5.1.57|</t>
  </si>
  <si>
    <t>R02769</t>
  </si>
  <si>
    <t>cpd00009 + cpd00067 + cpd00883 &lt;=&gt; cpd00001 + cpd00061 + cpd11727</t>
  </si>
  <si>
    <t>Phosphate + H+ + N-Acylneuraminate 9-phosphate &lt;=&gt; H2O + PEP + N-Acyl-D-mannosamine 6-phosphate</t>
  </si>
  <si>
    <t>rxn06240</t>
  </si>
  <si>
    <t>N-Acyl-D-glucosamine 6-phosphate 2-epimerase</t>
  </si>
  <si>
    <t>R02770</t>
  </si>
  <si>
    <t>cpd11727 &lt;=&gt; cpd12473</t>
  </si>
  <si>
    <t>N-Acyl-D-mannosamine 6-phosphate &lt;=&gt; N-Acyl-D-glucosamine 6-phosphate</t>
  </si>
  <si>
    <t>rxn06241</t>
  </si>
  <si>
    <t>cpd00794 + cpd03729 &lt;=&gt; cpd00523</t>
  </si>
  <si>
    <t>TRHL + Alkylphosphonate &lt;=&gt; Trehalose 6-phosphate</t>
  </si>
  <si>
    <t>rxn06242</t>
  </si>
  <si>
    <t>UDP-N-acetyl-D-glucosamine:beta-D-galactosyl-1,4-N-acetyl-D-</t>
  </si>
  <si>
    <t>|2.4.1.149|</t>
  </si>
  <si>
    <t>R02789</t>
  </si>
  <si>
    <t>cpd00037 + cpd11729 &lt;=&gt; cpd00014 + cpd02975</t>
  </si>
  <si>
    <t>UDP-N-acetylglucosamine + beta-D-Galactosyl-1,4-N-acetyl-D-glucosaminyl-R &lt;=&gt; UDP + N-Acetyl-beta-D-glucosaminyl-1,3-beta-D-galactosyl-1,4-N-acetyl-D- glucosaminyl-R</t>
  </si>
  <si>
    <t>rxn06243</t>
  </si>
  <si>
    <t>|2.4.1.150|</t>
  </si>
  <si>
    <t>R02790</t>
  </si>
  <si>
    <t>cpd00037 + cpd11729 &lt;=&gt; cpd00014 + cpd02976</t>
  </si>
  <si>
    <t>UDP-N-acetylglucosamine + beta-D-Galactosyl-1,4-N-acetyl-D-glucosaminyl-R &lt;=&gt; UDP + N-Acetyl-beta-D-glucosaminyl-1,6-beta-D-galactosyl-1,4-N-acetyl-D- glucosaminyl-R</t>
  </si>
  <si>
    <t>rxn06244</t>
  </si>
  <si>
    <t>UDPgalactose:beta-D-galactosyl-1,4-N-acetyl-D-glucosaminide</t>
  </si>
  <si>
    <t>R02791</t>
  </si>
  <si>
    <t>cpd00043 + cpd11729 &lt;=&gt; cpd00014 + cpd02950</t>
  </si>
  <si>
    <t>UDPgalactose + beta-D-Galactosyl-1,4-N-acetyl-D-glucosaminyl-R &lt;=&gt; UDP + alpha-D-Galactosyl-1,3-beta-D-galactosyl-1,4-N-acetyl-D- glucosaminyl-R</t>
  </si>
  <si>
    <t>rxn06245</t>
  </si>
  <si>
    <t>R02802</t>
  </si>
  <si>
    <t>(2) cpd00067 + cpd00528 + (2) cpd12713 &lt;=&gt; cpd12714</t>
  </si>
  <si>
    <t>2 H+ + N2 + 2 e- &lt;=&gt; Diimine</t>
  </si>
  <si>
    <t>rxn06246</t>
  </si>
  <si>
    <t>Nitrogen:(acceptor) oxidoreductase (N2O-forming)</t>
  </si>
  <si>
    <t>|1.7.99.6|</t>
  </si>
  <si>
    <t>R02804</t>
  </si>
  <si>
    <t>cpd00001 + cpd00528 + cpd11609 &lt;=&gt; cpd00659 + cpd11610</t>
  </si>
  <si>
    <t>H2O + N2 + A &lt;=&gt; Nitrous oxide + AH2</t>
  </si>
  <si>
    <t>rxn06247</t>
  </si>
  <si>
    <t>Nucleoside:purine(pyrimidine) deoxy-D-ribosyltransferase</t>
  </si>
  <si>
    <t>|2.4.2.6|</t>
  </si>
  <si>
    <t>R02806</t>
  </si>
  <si>
    <t>cpd00184 + cpd11730 &lt;=&gt; cpd00151 + cpd02055</t>
  </si>
  <si>
    <t>Thymidine + Base &lt;=&gt; Thymine + 2-Deoxy-D-ribosyl-base</t>
  </si>
  <si>
    <t>rxn06248</t>
  </si>
  <si>
    <t>R02808</t>
  </si>
  <si>
    <t>cpd00017 + cpd11731 &lt;=&gt; cpd00019 + cpd00067 + cpd12107</t>
  </si>
  <si>
    <t>SAM + Amine &lt;=&gt; S-Adenosylhomocysteine + H+ + Methylated amine</t>
  </si>
  <si>
    <t>rxn06249</t>
  </si>
  <si>
    <t>R02809</t>
  </si>
  <si>
    <t>cpd00044 + cpd11731 &lt;=&gt; cpd00045 + cpd11902</t>
  </si>
  <si>
    <t>PAPS + Amine &lt;=&gt; PAP + Sulfamate</t>
  </si>
  <si>
    <t>rxn06250</t>
  </si>
  <si>
    <t>cpd12754 &lt;=&gt; cpd00150 + cpd11733</t>
  </si>
  <si>
    <t>Cyanohydrin &lt;=&gt; CN- + Ketone</t>
  </si>
  <si>
    <t>rxn06251</t>
  </si>
  <si>
    <t>|3.1.2.14|</t>
  </si>
  <si>
    <t>R02814</t>
  </si>
  <si>
    <t>-5.097</t>
  </si>
  <si>
    <t>1.27789</t>
  </si>
  <si>
    <t>cpd00001 + cpd11825 &lt;=&gt; cpd00067 + cpd00536 + cpd11493</t>
  </si>
  <si>
    <t>H2O + Octadecenoyl-ACP &lt;=&gt; H+ + Oleate + ACP</t>
  </si>
  <si>
    <t>rxn06252</t>
  </si>
  <si>
    <t>Alditol:NAD+ 1-oxidoreductase</t>
  </si>
  <si>
    <t>R02819</t>
  </si>
  <si>
    <t>cpd00003 + cpd11734 &lt;=&gt; cpd00004 + cpd00067 + cpd11854</t>
  </si>
  <si>
    <t>NAD + Alditol &lt;=&gt; NADH + H+ + Aldose</t>
  </si>
  <si>
    <t>rxn06253</t>
  </si>
  <si>
    <t>Alditol:NADP+ 1-oxidoreductase</t>
  </si>
  <si>
    <t>R02820</t>
  </si>
  <si>
    <t>cpd00006 + cpd11734 &lt;=&gt; cpd00005 + cpd00067 + cpd11854</t>
  </si>
  <si>
    <t>TPN + Alditol &lt;=&gt; TPNH + H+ + Aldose</t>
  </si>
  <si>
    <t>rxn06254</t>
  </si>
  <si>
    <t>epoxide hydrolase</t>
  </si>
  <si>
    <t>R02822</t>
  </si>
  <si>
    <t>cpd00001 + cpd11737 &lt;=&gt; cpd11247</t>
  </si>
  <si>
    <t>H2O + Epoxide &lt;=&gt; Glycol</t>
  </si>
  <si>
    <t>rxn06255</t>
  </si>
  <si>
    <t>Alkene,NADH:oxygen oxidoreductase (hydroxylating)</t>
  </si>
  <si>
    <t>R02823</t>
  </si>
  <si>
    <t>cpd00004 + cpd00007 + cpd00067 + cpd11856 &lt;=&gt; cpd00001 + cpd00003 + cpd11737</t>
  </si>
  <si>
    <t>NADH + O2 + H+ + Alkene &lt;=&gt; H2O + NAD + Epoxide</t>
  </si>
  <si>
    <t>rxn06256</t>
  </si>
  <si>
    <t>Glutathione:protein-disulfide oxidoreductase</t>
  </si>
  <si>
    <t>|1.8.4.2|</t>
  </si>
  <si>
    <t>(2) cpd00042 + cpd11738 &lt;=&gt; cpd00111 + cpd12062</t>
  </si>
  <si>
    <t>2 GSH + Insulin &lt;=&gt; GSSG + Insulin dithiol</t>
  </si>
  <si>
    <t>rxn06257</t>
  </si>
  <si>
    <t>Aliphatic amide hydro-lyase</t>
  </si>
  <si>
    <t>R02826</t>
  </si>
  <si>
    <t>cpd12049 &lt;=&gt; cpd00001 + cpd00542</t>
  </si>
  <si>
    <t>Aliphatic amide &lt;=&gt; H2O + R-CN</t>
  </si>
  <si>
    <t>rxn06258</t>
  </si>
  <si>
    <t>Monocarboxylic acid amide hydro-lyase</t>
  </si>
  <si>
    <t>R02828</t>
  </si>
  <si>
    <t>cpd12354 &lt;=&gt; cpd00001 + cpd00542</t>
  </si>
  <si>
    <t>Monocarboxylic acid amide &lt;=&gt; H2O + R-CN</t>
  </si>
  <si>
    <t>rxn06259</t>
  </si>
  <si>
    <t>cpd00542 &lt;=&gt; cpd12754</t>
  </si>
  <si>
    <t>R-CN &lt;=&gt; Cyanohydrin</t>
  </si>
  <si>
    <t>rxn06260</t>
  </si>
  <si>
    <t>Chitosan N-acetylglucosaminohydrolase</t>
  </si>
  <si>
    <t>|3.2.1.132|</t>
  </si>
  <si>
    <t>R02833</t>
  </si>
  <si>
    <t>-347.933</t>
  </si>
  <si>
    <t>4.56151</t>
  </si>
  <si>
    <t>cpd00001 &lt;=&gt; cpd12811</t>
  </si>
  <si>
    <t>H2O &lt;=&gt; D-Glucosaminide</t>
  </si>
  <si>
    <t>rxn06261</t>
  </si>
  <si>
    <t>21-Deoxycortisol,hydrogen-donor:oxygen oxidoreductase</t>
  </si>
  <si>
    <t>R02838</t>
  </si>
  <si>
    <t>cpd00007 + cpd03271 + cpd11610 &lt;=&gt; cpd00001 + cpd00546 + cpd11609</t>
  </si>
  <si>
    <t>O2 + 21-Deoxycortisol + AH2 &lt;=&gt; H2O + Cortisol + A</t>
  </si>
  <si>
    <t>rxn06262</t>
  </si>
  <si>
    <t>Steroid,reduced ferredoxin:oxygen oxidoreductase (11-hydroxylating)</t>
  </si>
  <si>
    <t>R02843</t>
  </si>
  <si>
    <t>cpd00007 + (2) cpd00067 + cpd03268 + cpd11620 &lt;=&gt; cpd00001 + cpd00546 + cpd11621</t>
  </si>
  <si>
    <t>O2 + 2 H+ + Cortodoxone + Reducedferredoxin &lt;=&gt; H2O + Cortisol + Oxidizedferredoxin</t>
  </si>
  <si>
    <t>rxn06263</t>
  </si>
  <si>
    <t>D-Aldose:NAD+ 1-oxidoreductase</t>
  </si>
  <si>
    <t>|1.1.1.121|</t>
  </si>
  <si>
    <t>R02847</t>
  </si>
  <si>
    <t>cpd00003 + cpd11742 &lt;=&gt; cpd00004 + cpd00067 + cpd00170</t>
  </si>
  <si>
    <t>NAD + D-Aldose &lt;=&gt; NADH + H+ + Gluconolactone</t>
  </si>
  <si>
    <t>rxn06264</t>
  </si>
  <si>
    <t>D-Lysine:2-oxoglutarate aminotransferase</t>
  </si>
  <si>
    <t>cpd00024 + cpd00549 &lt;=&gt; cpd02074 + cpd11673</t>
  </si>
  <si>
    <t>2-Oxoglutarate + D-Lysine &lt;=&gt; 2-Oxo-6-aminocaproate + D-Amino acid</t>
  </si>
  <si>
    <t>rxn06265</t>
  </si>
  <si>
    <t>Nicotine:(acceptor) 6-oxidoreductase (hydroxylating)</t>
  </si>
  <si>
    <t>|1.5.99.4|</t>
  </si>
  <si>
    <t>R02860</t>
  </si>
  <si>
    <t>cpd00001 + cpd11609 + cpd14871 &lt;=&gt; cpd00777 + cpd11610</t>
  </si>
  <si>
    <t>H2O + A + (R,S)-Nicotine &lt;=&gt; (S)-6-Hydroxynicotine + AH2</t>
  </si>
  <si>
    <t>rxn06266</t>
  </si>
  <si>
    <t>R02873</t>
  </si>
  <si>
    <t>cpd00007 + cpd00559 + cpd11610 &lt;=&gt; cpd00001 + cpd00776 + cpd11609</t>
  </si>
  <si>
    <t>O2 + Squalene + AH2 &lt;=&gt; H2O + Squalene 2,3-oxide + A</t>
  </si>
  <si>
    <t>rxn06267</t>
  </si>
  <si>
    <t>R02876</t>
  </si>
  <si>
    <t>cpd00559 &lt;=&gt; cpd12824</t>
  </si>
  <si>
    <t>Squalene &lt;=&gt; Hopanoid</t>
  </si>
  <si>
    <t>rxn06268</t>
  </si>
  <si>
    <t>Octane,reduced-rubredoxin:oxygen 1-oxidoreductase</t>
  </si>
  <si>
    <t>R02879</t>
  </si>
  <si>
    <t>cpd00007 + cpd00998 + cpd11651 &lt;=&gt; cpd00001 + cpd00562 + cpd11681</t>
  </si>
  <si>
    <t>O2 + Octane + Reduced rubredoxin &lt;=&gt; H2O + 1-Octanol + Oxidized rubredoxin</t>
  </si>
  <si>
    <t>rxn06269</t>
  </si>
  <si>
    <t>ATP:Caldesmon phosphotransferase (Ca2+/calmodulin-dependent)</t>
  </si>
  <si>
    <t>|2.7.11.17|</t>
  </si>
  <si>
    <t>R02884</t>
  </si>
  <si>
    <t>cpd00002 + cpd11745 &lt;=&gt; cpd00008 + cpd11800</t>
  </si>
  <si>
    <t>ATP + Caldesmon &lt;=&gt; ADP + Caldesmon phosphate</t>
  </si>
  <si>
    <t>rxn06270</t>
  </si>
  <si>
    <t>Caldesmon-phosphate phosphohydrolase</t>
  </si>
  <si>
    <t>|3.1.3.55|</t>
  </si>
  <si>
    <t>R02885</t>
  </si>
  <si>
    <t>cpd00001 + cpd11800 &lt;=&gt; cpd00009 + cpd11745</t>
  </si>
  <si>
    <t>H2O + Caldesmon phosphate &lt;=&gt; Phosphate + Caldesmon</t>
  </si>
  <si>
    <t>rxn06271</t>
  </si>
  <si>
    <t>1,4-(1,3-1,4)-beta-D-Glucan 4-glucanohydrolase</t>
  </si>
  <si>
    <t>|3.2.1.4|3.2.1.91|3.2.1.4|</t>
  </si>
  <si>
    <t>R02886</t>
  </si>
  <si>
    <t>-320.073</t>
  </si>
  <si>
    <t>3.06323</t>
  </si>
  <si>
    <t>cpd00001 &lt;=&gt; cpd00158</t>
  </si>
  <si>
    <t>H2O &lt;=&gt; CELB</t>
  </si>
  <si>
    <t>rxn06272</t>
  </si>
  <si>
    <t>R02887</t>
  </si>
  <si>
    <t>cpd00001 &lt;=&gt; cpd00190</t>
  </si>
  <si>
    <t>H2O &lt;=&gt; beta-D-Glucose</t>
  </si>
  <si>
    <t>rxn06273</t>
  </si>
  <si>
    <t>GDPglucose:1,4-beta-D-glucan 4-beta-D-glucosyltransferase</t>
  </si>
  <si>
    <t>|2.4.1.29|</t>
  </si>
  <si>
    <t>R02890</t>
  </si>
  <si>
    <t>-156.78</t>
  </si>
  <si>
    <t>cpd00031 &lt;=&gt; cpd00315</t>
  </si>
  <si>
    <t>GDP &lt;=&gt; GDP-glucose</t>
  </si>
  <si>
    <t>rxn06274</t>
  </si>
  <si>
    <t>ATP:rhodopsin phosphotransferase</t>
  </si>
  <si>
    <t>|2.7.11.14|</t>
  </si>
  <si>
    <t>R02903</t>
  </si>
  <si>
    <t>cpd00002 + cpd11750 &lt;=&gt; cpd00008 + cpd12111</t>
  </si>
  <si>
    <t>ATP + Rhodopsin &lt;=&gt; ADP + Phosphorhodopsin</t>
  </si>
  <si>
    <t>rxn06275</t>
  </si>
  <si>
    <t>R02904</t>
  </si>
  <si>
    <t>cpd11750 &lt;=&gt; cpd01430</t>
  </si>
  <si>
    <t>Rhodopsin &lt;=&gt; 11-cis-Retinal</t>
  </si>
  <si>
    <t>rxn06276</t>
  </si>
  <si>
    <t>cpd11750 &lt;=&gt; cpd03510</t>
  </si>
  <si>
    <t>Rhodopsin &lt;=&gt; Bathorhodopsin</t>
  </si>
  <si>
    <t>rxn06277</t>
  </si>
  <si>
    <t>serotonin O-methyltransferase</t>
  </si>
  <si>
    <t>cpd00579 + cpd13342 &lt;=&gt; cpd03370</t>
  </si>
  <si>
    <t>Serotonin + Activated methyl group &lt;=&gt; 5-MeOT</t>
  </si>
  <si>
    <t>rxn06278</t>
  </si>
  <si>
    <t>R02915</t>
  </si>
  <si>
    <t>cpd00001 + cpd00006 + cpd07389 &lt;=&gt; cpd00005 + cpd00067 + cpd00582</t>
  </si>
  <si>
    <t>H2O + TPN + (-)-Medicarpin &lt;=&gt; TPNH + H+ + Vestitone</t>
  </si>
  <si>
    <t>rxn06279</t>
  </si>
  <si>
    <t>S-Adenosyl-L-methionine:tRNA (guanosine-2'-O-)-methyltransferase</t>
  </si>
  <si>
    <t>|2.1.1.34|</t>
  </si>
  <si>
    <t>cpd00017 + cpd11615 &lt;=&gt; cpd00019 + cpd12571</t>
  </si>
  <si>
    <t>SAM + tRNA &lt;=&gt; S-Adenosylhomocysteine + tRNA containing 2'-O-methylguanosine</t>
  </si>
  <si>
    <t>rxn06280</t>
  </si>
  <si>
    <t>L-Tyrosine:tRNA(Tyr) ligase (AMP-forming)</t>
  </si>
  <si>
    <t>|6.1.1.1|</t>
  </si>
  <si>
    <t>R02918</t>
  </si>
  <si>
    <t>-6.1</t>
  </si>
  <si>
    <t>0.718204</t>
  </si>
  <si>
    <t>cpd00002 + cpd00067 + cpd00069 + cpd11751 &lt;=&gt; cpd00012 + cpd00018 + cpd12194</t>
  </si>
  <si>
    <t>ATP + H+ + Tyrosine + tRNA(Tyr) &lt;=&gt; PPi + AMP + L-Tyrosyl-tRNA(Tyr)</t>
  </si>
  <si>
    <t>rxn06281</t>
  </si>
  <si>
    <t>D-Arginine:2-oxoglutarate aminotransferase</t>
  </si>
  <si>
    <t>R02924</t>
  </si>
  <si>
    <t>cpd00586 + cpd11625 &lt;=&gt; cpd00067 + cpd02364 + cpd11673</t>
  </si>
  <si>
    <t>D-Arginine + 2-Oxo acid &lt;=&gt; H+ + 5-Guanidino-2-oxopentanoate + D-Amino acid</t>
  </si>
  <si>
    <t>rxn06282</t>
  </si>
  <si>
    <t>S-Alkyl-L-cysteine alkylthiol-lyase (deaminating)</t>
  </si>
  <si>
    <t>|4.4.1.6|</t>
  </si>
  <si>
    <t>R02953</t>
  </si>
  <si>
    <t>-0.597</t>
  </si>
  <si>
    <t>1.2925</t>
  </si>
  <si>
    <t>cpd00001 + cpd00067 + cpd12174 &lt;=&gt; cpd00013 + cpd00020 + cpd11753</t>
  </si>
  <si>
    <t>H2O + H+ + S-Alkyl-L-cysteine &lt;=&gt; NH3 + Pyruvate + Alkyl thiol</t>
  </si>
  <si>
    <t>rxn06283</t>
  </si>
  <si>
    <t>R02959</t>
  </si>
  <si>
    <t>cpd00610 &lt;=&gt; cpd12155</t>
  </si>
  <si>
    <t>D-Glutamine &lt;=&gt; D-Glutamyl-peptide</t>
  </si>
  <si>
    <t>rxn06284</t>
  </si>
  <si>
    <t>DNA-4,6-diamino-5-formamidopyrimidine C8-N9-lyase (cyclizing)</t>
  </si>
  <si>
    <t>|4.3.2.4|</t>
  </si>
  <si>
    <t>R02960</t>
  </si>
  <si>
    <t>9.793</t>
  </si>
  <si>
    <t>cpd12532 &lt;=&gt; cpd00001 + cpd11755</t>
  </si>
  <si>
    <t>DNA 4,6-diamino-5-formamidopyrimidine &lt;=&gt; H2O + DNA adenine</t>
  </si>
  <si>
    <t>rxn06285</t>
  </si>
  <si>
    <t>|2.1.1.72|</t>
  </si>
  <si>
    <t>R02961</t>
  </si>
  <si>
    <t>cpd00017 + cpd11755 &lt;=&gt; cpd00019 + cpd00067 + cpd12308</t>
  </si>
  <si>
    <t>SAM + DNA adenine &lt;=&gt; S-Adenosylhomocysteine + H+ + DNA 6-methylaminopurine</t>
  </si>
  <si>
    <t>rxn06286</t>
  </si>
  <si>
    <t>cpd00612 + cpd11609 &lt;=&gt; cpd03330 + cpd11610</t>
  </si>
  <si>
    <t>Dopaquinone + A &lt;=&gt; Leucodopachrome + AH2</t>
  </si>
  <si>
    <t>rxn06287</t>
  </si>
  <si>
    <t>|1.6.5.-|</t>
  </si>
  <si>
    <t>-121.39</t>
  </si>
  <si>
    <t>2.53237</t>
  </si>
  <si>
    <t>(2) cpd00067 + cpd11451 &lt;=&gt; cpd12783</t>
  </si>
  <si>
    <t>2 H+ + mql7 &lt;=&gt; Menaquinol</t>
  </si>
  <si>
    <t>rxn06288</t>
  </si>
  <si>
    <t>Hydrogen:quinone oxidoreductase</t>
  </si>
  <si>
    <t>|1.12.5.1|</t>
  </si>
  <si>
    <t>R02965</t>
  </si>
  <si>
    <t>-144.656</t>
  </si>
  <si>
    <t>2.58126</t>
  </si>
  <si>
    <t>cpd11451 + cpd11640 &lt;=&gt; cpd12783</t>
  </si>
  <si>
    <t>mql7 + H2 &lt;=&gt; Menaquinol</t>
  </si>
  <si>
    <t>rxn06289</t>
  </si>
  <si>
    <t>cpd11451 + cpd11669 &lt;=&gt; cpd00113 + cpd00289 + cpd12727</t>
  </si>
  <si>
    <t>mql7 + Q &lt;=&gt; Isopentenyldiphosphate + Geranylgeranyl diphosphate + RING</t>
  </si>
  <si>
    <t>rxn06290</t>
  </si>
  <si>
    <t>ATP:tropomyosin O-phosphotransferase</t>
  </si>
  <si>
    <t>|2.7.11.28|</t>
  </si>
  <si>
    <t>R02980</t>
  </si>
  <si>
    <t>cpd00002 + cpd11759 &lt;=&gt; cpd00008 + cpd12233</t>
  </si>
  <si>
    <t>ATP + Tropomyosin &lt;=&gt; ADP + O-Phosphotropomyosin</t>
  </si>
  <si>
    <t>rxn06291</t>
  </si>
  <si>
    <t>2-Furoyl-CoA:(acceptor) 5-oxidoreductase (hydroxylating)</t>
  </si>
  <si>
    <t>|1.3.99.8|</t>
  </si>
  <si>
    <t>R02987</t>
  </si>
  <si>
    <t>cpd00001 + cpd00629 + cpd11609 &lt;=&gt; cpd02334 + cpd11610</t>
  </si>
  <si>
    <t>H2O + 2-Furoyl-CoA + A &lt;=&gt; S-(5-Hydroxy-2-furoyl)-CoA + AH2</t>
  </si>
  <si>
    <t>rxn06293</t>
  </si>
  <si>
    <t>S-Adenosyl-L-methionine:DNA-cytosine N-methyltransferase</t>
  </si>
  <si>
    <t>|2.1.1.113|</t>
  </si>
  <si>
    <t>R03003</t>
  </si>
  <si>
    <t>cpd00017 + cpd11763 &lt;=&gt; cpd00019 + cpd00067 + cpd12253</t>
  </si>
  <si>
    <t>SAM + DNA cytosine &lt;=&gt; S-Adenosylhomocysteine + H+ + DNA N4-methylcytosine</t>
  </si>
  <si>
    <t>rxn06294</t>
  </si>
  <si>
    <t>Formylmethanofuran:(acceptor) oxidoreductase</t>
  </si>
  <si>
    <t>|1.2.99.5|</t>
  </si>
  <si>
    <t>R03015</t>
  </si>
  <si>
    <t>cpd00001 + cpd00735 + cpd11609 &lt;=&gt; cpd00011 + cpd00643 + cpd11610</t>
  </si>
  <si>
    <t>H2O + Formylmethanofuran + A &lt;=&gt; CO2 + Methanofuran + AH2</t>
  </si>
  <si>
    <t>rxn06295</t>
  </si>
  <si>
    <t>Monoterpenyl-diphosphate pyrophosphohydrolase</t>
  </si>
  <si>
    <t>|3.1.7.3|</t>
  </si>
  <si>
    <t>R03016</t>
  </si>
  <si>
    <t>cpd00001 + cpd12337 &lt;=&gt; cpd00012 + cpd11764</t>
  </si>
  <si>
    <t>H2O + Monoterpenyl diphosphate &lt;=&gt; PPi + Monoterpenol</t>
  </si>
  <si>
    <t>rxn06296</t>
  </si>
  <si>
    <t>Acetyl-CoA:monoterpenol O-acetyltransferase</t>
  </si>
  <si>
    <t>|2.3.1.69|</t>
  </si>
  <si>
    <t>R03017</t>
  </si>
  <si>
    <t>cpd00022 + cpd11764 &lt;=&gt; cpd00010 + cpd12374</t>
  </si>
  <si>
    <t>Acetyl-CoA + Monoterpenol &lt;=&gt; CoA + Monoterpenol acetate ester</t>
  </si>
  <si>
    <t>rxn06297</t>
  </si>
  <si>
    <t>S-Adenosyl-L-methionine:tRNA-uridine</t>
  </si>
  <si>
    <t>|2.5.1.25|</t>
  </si>
  <si>
    <t>R03019</t>
  </si>
  <si>
    <t>-7.98</t>
  </si>
  <si>
    <t>2.35834</t>
  </si>
  <si>
    <t>cpd00017 + cpd11767 &lt;=&gt; (2) cpd00067 + cpd00147 + cpd12564</t>
  </si>
  <si>
    <t>SAM + tRNA uridine &lt;=&gt; 2 H+ + MTA + tRNA 3-(3-amino-3-carboxypropyl)-uridine</t>
  </si>
  <si>
    <t>rxn06298</t>
  </si>
  <si>
    <t>tRNA-uridine uracilmutase</t>
  </si>
  <si>
    <t>|5.4.99.12|</t>
  </si>
  <si>
    <t>R03020</t>
  </si>
  <si>
    <t>-12.68</t>
  </si>
  <si>
    <t>0.938406</t>
  </si>
  <si>
    <t>cpd11767 &lt;=&gt; cpd12182</t>
  </si>
  <si>
    <t>tRNA uridine &lt;=&gt; tRNA pseudouridine</t>
  </si>
  <si>
    <t>rxn06299</t>
  </si>
  <si>
    <t>Hydrogen:(acceptor) oxidoreductase</t>
  </si>
  <si>
    <t>|1.12.98.1|</t>
  </si>
  <si>
    <t>R03025</t>
  </si>
  <si>
    <t>-11.6665</t>
  </si>
  <si>
    <t>1.34827</t>
  </si>
  <si>
    <t>cpd00649 + cpd11640 &lt;=&gt; cpd00792</t>
  </si>
  <si>
    <t>Coenzyme F420 + H2 &lt;=&gt; Reduced coenzyme F420</t>
  </si>
  <si>
    <t>rxn06300</t>
  </si>
  <si>
    <t>L-Alanine:tRNA(Ala) ligase (AMP-forming)</t>
  </si>
  <si>
    <t>|6.1.1.7|</t>
  </si>
  <si>
    <t>R03038</t>
  </si>
  <si>
    <t>cpd00002 + cpd00035 + cpd00067 + cpd11906 &lt;=&gt; cpd00012 + cpd00018 + cpd11770</t>
  </si>
  <si>
    <t>ATP + ALA + H+ + tRNA(Ala) &lt;=&gt; PPi + AMP + L-Alanyl-tRNA</t>
  </si>
  <si>
    <t>rxn06301</t>
  </si>
  <si>
    <t>L-Alanyl-tRNA:phosphatidylglycerol alanyltransferase</t>
  </si>
  <si>
    <t>|2.3.2.11|</t>
  </si>
  <si>
    <t>R03039</t>
  </si>
  <si>
    <t>cpd11652 + cpd11770 &lt;=&gt; cpd02676 + cpd11615</t>
  </si>
  <si>
    <t>PtdGro + L-Alanyl-tRNA &lt;=&gt; 3-O-L-Alanyl-1-O-phosphatidylglycerol + tRNA</t>
  </si>
  <si>
    <t>rxn06302</t>
  </si>
  <si>
    <t>cpd00117 + cpd12795 &lt;=&gt; cpd11771</t>
  </si>
  <si>
    <t>D-Ala + Crosslinked peptideglycan &lt;=&gt; Murein</t>
  </si>
  <si>
    <t>rxn06303</t>
  </si>
  <si>
    <t>Polyphosphate phosphohydrolase</t>
  </si>
  <si>
    <t>|3.6.1.11|3.2.1.23|3.1.3.24|3.1.3.12|</t>
  </si>
  <si>
    <t>-205.287</t>
  </si>
  <si>
    <t>cpd00001 &lt;=&gt; cpd00009</t>
  </si>
  <si>
    <t>H2O &lt;=&gt; Phosphate</t>
  </si>
  <si>
    <t>rxn06304</t>
  </si>
  <si>
    <t>S-Adenosyl-L-methionine:nocardicin-E</t>
  </si>
  <si>
    <t>|2.5.1.38|</t>
  </si>
  <si>
    <t>R03072</t>
  </si>
  <si>
    <t>cpd00017 + cpd11944 &lt;=&gt; cpd00067 + cpd00147 + cpd00687</t>
  </si>
  <si>
    <t>SAM + Nocardicin E &lt;=&gt; H+ + MTA + Isonocardicin A</t>
  </si>
  <si>
    <t>rxn06305</t>
  </si>
  <si>
    <t>R03076</t>
  </si>
  <si>
    <t>cpd12508 + cpd13371 &lt;=&gt; cpd11712 + cpd11782</t>
  </si>
  <si>
    <t>Protein N-pros-phosphohistidine + Sugar &lt;=&gt; Protein histidine + Sugar phosphate</t>
  </si>
  <si>
    <t>rxn06306</t>
  </si>
  <si>
    <t>R03077</t>
  </si>
  <si>
    <t>cpd00062 + cpd02428 &lt;=&gt; cpd00012 + cpd00691</t>
  </si>
  <si>
    <t>UTP + beta-L-Arabinose 1-phosphate &lt;=&gt; PPi + UDP-L-arabinose</t>
  </si>
  <si>
    <t>rxn06307</t>
  </si>
  <si>
    <t>R03078</t>
  </si>
  <si>
    <t>118.56</t>
  </si>
  <si>
    <t>1.40752</t>
  </si>
  <si>
    <t>cpd00691 &lt;=&gt; cpd00014</t>
  </si>
  <si>
    <t>UDP-L-arabinose &lt;=&gt; UDP</t>
  </si>
  <si>
    <t>rxn06308</t>
  </si>
  <si>
    <t>cpd00691 &lt;=&gt; cpd00014 + cpd12808</t>
  </si>
  <si>
    <t>UDP-L-arabinose &lt;=&gt; UDP + Pentosans</t>
  </si>
  <si>
    <t>rxn06309</t>
  </si>
  <si>
    <t>Thiosulfate:dithioerythritol sulfurtransferase</t>
  </si>
  <si>
    <t>|2.8.1.5|</t>
  </si>
  <si>
    <t>-74.02</t>
  </si>
  <si>
    <t>1.54207</t>
  </si>
  <si>
    <t>cpd00268 + cpd00701 &lt;=&gt; cpd00081 + cpd00239 + cpd02322</t>
  </si>
  <si>
    <t>H2S2O3 + DTE &lt;=&gt; HSO3- + H2S + Dithioerythritol disulfide</t>
  </si>
  <si>
    <t>rxn06310</t>
  </si>
  <si>
    <t>Estradiol-17beta,hydrogen-donor:oxygen oxidoreductase</t>
  </si>
  <si>
    <t>|1.14.99.11|</t>
  </si>
  <si>
    <t>R03086</t>
  </si>
  <si>
    <t>cpd00007 + cpd00702 + cpd11610 &lt;=&gt; cpd00001 + cpd02447 + cpd11609</t>
  </si>
  <si>
    <t>O2 + Estradiol + AH2 &lt;=&gt; H2O + 6beta-Hydroxyestradiol-17beta + A</t>
  </si>
  <si>
    <t>rxn06311</t>
  </si>
  <si>
    <t>55.7</t>
  </si>
  <si>
    <t>cpd00047 + cpd00702 &lt;=&gt; cpd12693</t>
  </si>
  <si>
    <t>FORM + Estradiol &lt;=&gt; 19-Oxotestosterone</t>
  </si>
  <si>
    <t>rxn06312</t>
  </si>
  <si>
    <t>Plasmenylcholine 2-acylhydrolase</t>
  </si>
  <si>
    <t>cpd00001 + cpd11789 &lt;=&gt; cpd00067 + cpd02749 + cpd12094</t>
  </si>
  <si>
    <t>H2O + Plasmenylcholine &lt;=&gt; H+ + 1-Alkenylglycerophosphocholine + Alkanate</t>
  </si>
  <si>
    <t>rxn06313</t>
  </si>
  <si>
    <t>Acyl-CoA:1-O-alk-1-enyl-glycero-3-phosphocholine</t>
  </si>
  <si>
    <t>|2.3.1.25|2.3.1.104|</t>
  </si>
  <si>
    <t>R03109</t>
  </si>
  <si>
    <t>cpd02749 + cpd11611 &lt;=&gt; cpd00010 + cpd11789</t>
  </si>
  <si>
    <t>1-Alkenylglycerophosphocholine + Acyl-CoA &lt;=&gt; CoA + Plasmenylcholine</t>
  </si>
  <si>
    <t>rxn06314</t>
  </si>
  <si>
    <t>CDPcholine:1-alkenyl-2-acylglycerol cholinephosphotransferase</t>
  </si>
  <si>
    <t>|2.7.8.22|</t>
  </si>
  <si>
    <t>R03110</t>
  </si>
  <si>
    <t>cpd00256 + cpd12322 &lt;=&gt; cpd00046 + cpd11789</t>
  </si>
  <si>
    <t>Citicoline + 1-Alkenyl-2-acylglycerol &lt;=&gt; CMP + Plasmenylcholine</t>
  </si>
  <si>
    <t>rxn06315</t>
  </si>
  <si>
    <t>-27.3</t>
  </si>
  <si>
    <t>cpd00005 + cpd00709 &lt;=&gt; cpd00006 + (3) cpd00067 + cpd03193</t>
  </si>
  <si>
    <t>TPNH + beta-D-Galactose &lt;=&gt; TPN + 3 H+ + 3-Keto-beta-D-galactose</t>
  </si>
  <si>
    <t>rxn06316</t>
  </si>
  <si>
    <t>Cyclomaltodextrin dextrin-hydrolase (decyclizing)</t>
  </si>
  <si>
    <t>|3.2.1.54|</t>
  </si>
  <si>
    <t>R03122</t>
  </si>
  <si>
    <t>cpd00001 + cpd11792 &lt;=&gt; cpd11976</t>
  </si>
  <si>
    <t>H2O + Cyclomaltodextrin &lt;=&gt; Maltodextrin</t>
  </si>
  <si>
    <t>rxn06317</t>
  </si>
  <si>
    <t>R03125</t>
  </si>
  <si>
    <t>(2) cpd00005 + (2) cpd00007 + (2) cpd00067 + cpd00717 &lt;=&gt; (2) cpd00001 + (2) cpd00006 + cpd01858</t>
  </si>
  <si>
    <t>2 TPNH + 2 O2 + 2 H+ + Aromadendrin &lt;=&gt; 2 H2O + 2 TPN + Ampelopsin</t>
  </si>
  <si>
    <t>rxn06318</t>
  </si>
  <si>
    <t>GDP-D-mannuronate:alginate D-mannuronyltransferase</t>
  </si>
  <si>
    <t>|2.4.1.33|</t>
  </si>
  <si>
    <t>R03129</t>
  </si>
  <si>
    <t>200</t>
  </si>
  <si>
    <t>1.53373</t>
  </si>
  <si>
    <t>cpd00719 &lt;=&gt; cpd00031</t>
  </si>
  <si>
    <t>GDP-D-mannuronate &lt;=&gt; GDP</t>
  </si>
  <si>
    <t>rxn06319</t>
  </si>
  <si>
    <t>Polyvinyl-alcohol:oxygen oxidoreductase</t>
  </si>
  <si>
    <t>|1.1.3.30|</t>
  </si>
  <si>
    <t>R03135</t>
  </si>
  <si>
    <t>cpd00007 + cpd11793 &lt;=&gt; cpd00025 + cpd11819</t>
  </si>
  <si>
    <t>O2 + PVA &lt;=&gt; H2O2 + Oxidized polyvinyl alcohol</t>
  </si>
  <si>
    <t>rxn06320</t>
  </si>
  <si>
    <t>Polyvinyl-alcohol:(acceptor) oxidoreductase</t>
  </si>
  <si>
    <t>|1.1.99.23|</t>
  </si>
  <si>
    <t>R03136</t>
  </si>
  <si>
    <t>cpd11609 + cpd11793 &lt;=&gt; cpd11610 + cpd11819</t>
  </si>
  <si>
    <t>A + PVA &lt;=&gt; AH2 + Oxidized polyvinyl alcohol</t>
  </si>
  <si>
    <t>rxn06321</t>
  </si>
  <si>
    <t>Renilla-luciferin:oxygen 2-oxidoreductase (decarboxylating)</t>
  </si>
  <si>
    <t>|1.13.12.5|</t>
  </si>
  <si>
    <t>R03137</t>
  </si>
  <si>
    <t>cpd00007 + cpd00723 &lt;=&gt; cpd00011 + cpd02331 + cpd11632</t>
  </si>
  <si>
    <t>O2 + Renilla luciferin &lt;=&gt; CO2 + Oxidized Renilla luciferin + hn</t>
  </si>
  <si>
    <t>rxn06322</t>
  </si>
  <si>
    <t>ADP:alpha-D-aldose-1-phosphate adenylyltransferase</t>
  </si>
  <si>
    <t>|2.7.7.36|</t>
  </si>
  <si>
    <t>R03142</t>
  </si>
  <si>
    <t>cpd00008 + cpd11794 &lt;=&gt; cpd00009 + cpd00067 + cpd11888</t>
  </si>
  <si>
    <t>ADP + beta-L-Aldose 1-phosphate &lt;=&gt; Phosphate + H+ + ADP-aldose</t>
  </si>
  <si>
    <t>rxn06323</t>
  </si>
  <si>
    <t>NDP:alpha-D-aldose-1-phosphate nucleotidyltransferase</t>
  </si>
  <si>
    <t>R03143</t>
  </si>
  <si>
    <t>cpd00354 + cpd11794 &lt;=&gt; cpd00009 + cpd00067 + cpd11898</t>
  </si>
  <si>
    <t>NDP + beta-L-Aldose 1-phosphate &lt;=&gt; Phosphate + H+ + NDP-aldose</t>
  </si>
  <si>
    <t>rxn06324</t>
  </si>
  <si>
    <t>L-Ascorbate:ferricytochrome-b5 oxidoreductase</t>
  </si>
  <si>
    <t>|1.10.2.1|</t>
  </si>
  <si>
    <t>R03147</t>
  </si>
  <si>
    <t>cpd00059 + cpd11795 &lt;=&gt; cpd00766 + cpd11797</t>
  </si>
  <si>
    <t>Ascorbate + Ferricytochrome b5 &lt;=&gt; Ascorbate radical + Ferrocytochrome b5</t>
  </si>
  <si>
    <t>rxn06325</t>
  </si>
  <si>
    <t>ATP:myosin-light-chain O-phosphotransferase</t>
  </si>
  <si>
    <t>|2.7.11.18|</t>
  </si>
  <si>
    <t>R03150</t>
  </si>
  <si>
    <t>cpd00002 + cpd11799 &lt;=&gt; cpd00008 + cpd12412</t>
  </si>
  <si>
    <t>ATP + Myosin light chain &lt;=&gt; ADP + Myosin light chain phosphate</t>
  </si>
  <si>
    <t>rxn06326</t>
  </si>
  <si>
    <t>[Myosin-light-chain]-phosphate phosphohydrolase</t>
  </si>
  <si>
    <t>|3.1.3.53|</t>
  </si>
  <si>
    <t>R03151</t>
  </si>
  <si>
    <t>cpd00001 + cpd12412 &lt;=&gt; cpd00009 + cpd00067 + cpd11799</t>
  </si>
  <si>
    <t>H2O + Myosin light chain phosphate &lt;=&gt; Phosphate + H+ + Myosin light chain</t>
  </si>
  <si>
    <t>rxn06327</t>
  </si>
  <si>
    <t>(R)-Pantolactone:acceptor oxidoreductase (flavin-containing)</t>
  </si>
  <si>
    <t>|1.1.99.27|</t>
  </si>
  <si>
    <t>R03156</t>
  </si>
  <si>
    <t>cpd00744 + cpd11609 &lt;=&gt; cpd00828 + cpd11610</t>
  </si>
  <si>
    <t>(R)-Pantolactone + A &lt;=&gt; 2-Dehydropantolactone + AH2</t>
  </si>
  <si>
    <t>rxn06328</t>
  </si>
  <si>
    <t>alpha-L-fucoside fucohydrolase</t>
  </si>
  <si>
    <t>|3.2.1.51|</t>
  </si>
  <si>
    <t>R03162</t>
  </si>
  <si>
    <t>cpd00001 + cpd12116 &lt;=&gt; cpd00057 + cpd00751</t>
  </si>
  <si>
    <t>H2O + alpha-L-Fucoside &lt;=&gt; Alcohol + L-Fucose</t>
  </si>
  <si>
    <t>rxn06329</t>
  </si>
  <si>
    <t>1,4,5,6-Tetrahydro-6-oxonicotinate:ferredoxin oxidoreductase</t>
  </si>
  <si>
    <t>|1.3.7.1|</t>
  </si>
  <si>
    <t>R03164</t>
  </si>
  <si>
    <t>(2) cpd00067 + cpd00752 + cpd11620 &lt;=&gt; cpd02598 + cpd11621</t>
  </si>
  <si>
    <t>2 H+ + 6-Hydroxynicotinate + Reducedferredoxin &lt;=&gt; 6-oxo-1,4,5,6-tetrahydronicotinate + Oxidizedferredoxin</t>
  </si>
  <si>
    <t>rxn06330</t>
  </si>
  <si>
    <t>Glutathione:lipid-hydroperoxide oxidoreductase</t>
  </si>
  <si>
    <t>|1.11.1.12|</t>
  </si>
  <si>
    <t>R03167</t>
  </si>
  <si>
    <t>(2) cpd00042 + cpd11801 &lt;=&gt; (2) cpd00001 + cpd00111 + cpd11852</t>
  </si>
  <si>
    <t>2 GSH + Lipid hydroperoxide &lt;=&gt; 2 H2O + GSSG + Lipid</t>
  </si>
  <si>
    <t>rxn06334</t>
  </si>
  <si>
    <t>2-Methylbutanoyl-CoA:(acceptor) oxidoreductase</t>
  </si>
  <si>
    <t>|1.3.99.12|</t>
  </si>
  <si>
    <t>R03173</t>
  </si>
  <si>
    <t>cpd00760 + cpd11609 &lt;=&gt; cpd02125 + cpd11610</t>
  </si>
  <si>
    <t>2-Methylbutyryl-CoA + A &lt;=&gt; Tiglyl-CoA + AH2</t>
  </si>
  <si>
    <t>rxn06335</t>
  </si>
  <si>
    <t>R03174</t>
  </si>
  <si>
    <t>cpd00449 + cpd00760 &lt;=&gt; cpd00010 + cpd14703</t>
  </si>
  <si>
    <t>Dihydrolipoamide + 2-Methylbutyryl-CoA &lt;=&gt; CoA + S-(2-Methylbutanoyl)-dihydrolipoamide-E</t>
  </si>
  <si>
    <t>rxn06336</t>
  </si>
  <si>
    <t>R03175</t>
  </si>
  <si>
    <t>cpd00760 &lt;=&gt; cpd12803</t>
  </si>
  <si>
    <t>2-Methylbutyryl-CoA &lt;=&gt; Branched chain fatty acid</t>
  </si>
  <si>
    <t>rxn06337</t>
  </si>
  <si>
    <t>cpd00766 + cpd11609 &lt;=&gt; cpd00335 + cpd11610</t>
  </si>
  <si>
    <t>Ascorbate radical + A &lt;=&gt; Dehydroascorbate + AH2</t>
  </si>
  <si>
    <t>rxn06338</t>
  </si>
  <si>
    <t>UDPglucose:phosphopolyprenol D-glucosyltransferase</t>
  </si>
  <si>
    <t>|2.4.1.78|</t>
  </si>
  <si>
    <t>R03190</t>
  </si>
  <si>
    <t>cpd00026 + cpd11804 &lt;=&gt; cpd00014 + cpd12391</t>
  </si>
  <si>
    <t>UDPglucose + Polyprenyl phosphate &lt;=&gt; UDP + Polyprenylphosphate-glucose</t>
  </si>
  <si>
    <t>rxn06339</t>
  </si>
  <si>
    <t>R03195</t>
  </si>
  <si>
    <t>cpd00774 + cpd11609 &lt;=&gt; (6) cpd00067 + cpd01624 + cpd11610</t>
  </si>
  <si>
    <t>UroporphyrinogenIII + A &lt;=&gt; 6 H+ + Uroporphyrin III + AH2</t>
  </si>
  <si>
    <t>rxn06340</t>
  </si>
  <si>
    <t>R03201</t>
  </si>
  <si>
    <t>cpd00776 &lt;=&gt; cpd12825</t>
  </si>
  <si>
    <t>Squalene 2,3-oxide &lt;=&gt; Triterpenoid</t>
  </si>
  <si>
    <t>rxn06341</t>
  </si>
  <si>
    <t>11beta-Hydroxysteroid:NADP+ 11-oxidoreductase</t>
  </si>
  <si>
    <t>R03203</t>
  </si>
  <si>
    <t>cpd00006 + cpd11805 &lt;=&gt; cpd00005 + cpd00067 + cpd11987</t>
  </si>
  <si>
    <t>TPN + 11beta-Hydroxysteroid &lt;=&gt; TPNH + H+ + 11-Oxosteroid</t>
  </si>
  <si>
    <t>rxn06342</t>
  </si>
  <si>
    <t>2-Hydroxypyridine, hydrogen-donor:oxygen oxidoreductase</t>
  </si>
  <si>
    <t>|1.14.99.26|</t>
  </si>
  <si>
    <t>R03206</t>
  </si>
  <si>
    <t>cpd00007 + cpd01645 + cpd11610 &lt;=&gt; cpd00001 + cpd00778 + cpd11609</t>
  </si>
  <si>
    <t>O2 + 2-Pyridone + AH2 &lt;=&gt; H2O + 2,5-Dihydroxypyridine + A</t>
  </si>
  <si>
    <t>rxn06343</t>
  </si>
  <si>
    <t>3-Hydroxycyclohexanone:acceptor 1-oxidoreductase</t>
  </si>
  <si>
    <t>|1.1.99.26|</t>
  </si>
  <si>
    <t>R03212</t>
  </si>
  <si>
    <t>cpd02066 + cpd11609 &lt;=&gt; cpd00784 + cpd11610</t>
  </si>
  <si>
    <t>3-Hydroxycyclohexanone + A &lt;=&gt; Dihydroresorcinol + AH2</t>
  </si>
  <si>
    <t>rxn06344</t>
  </si>
  <si>
    <t>Formate:ferricytochrome-c-553 oxidoreductase</t>
  </si>
  <si>
    <t>|1.2.2.3|</t>
  </si>
  <si>
    <t>R03215</t>
  </si>
  <si>
    <t>cpd00047 + cpd00109 &lt;=&gt; cpd00011 + cpd00067 + cpd00110</t>
  </si>
  <si>
    <t>FORM + Cytochrome c3+ &lt;=&gt; CO2 + H+ + Cytochrome c2+</t>
  </si>
  <si>
    <t>rxn06345</t>
  </si>
  <si>
    <t>Procollagen-L-proline,2-oxoglutarate:oxygen oxidoreductase</t>
  </si>
  <si>
    <t>|1.14.11.7|</t>
  </si>
  <si>
    <t>R03218</t>
  </si>
  <si>
    <t>cpd00007 + cpd00024 + cpd11811 &lt;=&gt; cpd00011 + cpd00036 + cpd12539</t>
  </si>
  <si>
    <t>O2 + 2-Oxoglutarate + Procollagen L-proline &lt;=&gt; CO2 + Succinate + Procollagen trans-3-hydroxy-L-proline</t>
  </si>
  <si>
    <t>rxn06346</t>
  </si>
  <si>
    <t>R03219</t>
  </si>
  <si>
    <t>cpd00007 + cpd00024 + cpd11811 &lt;=&gt; cpd00011 + cpd00036 + cpd12540</t>
  </si>
  <si>
    <t>O2 + 2-Oxoglutarate + Procollagen L-proline &lt;=&gt; CO2 + Succinate + Procollagen trans-4-hydroxy-L-proline</t>
  </si>
  <si>
    <t>rxn06347</t>
  </si>
  <si>
    <t>(3R)-3-Hydroxyacyl-CoA hydro-lyase</t>
  </si>
  <si>
    <t>R03224</t>
  </si>
  <si>
    <t>cpd11812 &lt;=&gt; cpd00001 + cpd11813</t>
  </si>
  <si>
    <t>(R)-3-Hydroxyacyl-CoA &lt;=&gt; H2O + cis-2,3-Dehydroacyl-CoA</t>
  </si>
  <si>
    <t>rxn06348</t>
  </si>
  <si>
    <t>R03232</t>
  </si>
  <si>
    <t>cpd00067 + cpd00082 + cpd12508 &lt;=&gt; cpd00802 + cpd11712</t>
  </si>
  <si>
    <t>H+ + Levulose + Protein N-pros-phosphohistidine &lt;=&gt; Fructose 1-phosphate + Protein histidine</t>
  </si>
  <si>
    <t>rxn06349</t>
  </si>
  <si>
    <t>6-Phospho-beta-D-galactoside 6-phosphogalactohydrolase</t>
  </si>
  <si>
    <t>R03255</t>
  </si>
  <si>
    <t>cpd00001 + cpd12403 &lt;=&gt; cpd00057 + cpd00818</t>
  </si>
  <si>
    <t>H2O + 6-Phospho-beta-D-galactoside &lt;=&gt; Alcohol + 6-Phospho-D-galactose</t>
  </si>
  <si>
    <t>rxn06350</t>
  </si>
  <si>
    <t>R03257</t>
  </si>
  <si>
    <t>cpd00820 + cpd11609 &lt;=&gt; cpd03853 + cpd11610</t>
  </si>
  <si>
    <t>L-Galactono-1,4-lactone + A &lt;=&gt; D-Galacturonolactone + AH2</t>
  </si>
  <si>
    <t>rxn06351</t>
  </si>
  <si>
    <t>Corticosterone,reduced-adrenal-ferredoxin:oxygen oxidoreductase</t>
  </si>
  <si>
    <t>|1.14.15.5|1.14.15.4|</t>
  </si>
  <si>
    <t>R03262</t>
  </si>
  <si>
    <t>cpd00007 + cpd01450 + cpd11723 &lt;=&gt; cpd00001 + cpd00827 + cpd11724</t>
  </si>
  <si>
    <t>O2 + Corticosterone + Reduced adrenodoxin &lt;=&gt; H2O + 18-Hydroxycorticosterone + Oxidized adrenodoxin</t>
  </si>
  <si>
    <t>rxn06352</t>
  </si>
  <si>
    <t>cpd00827 + cpd11609 &lt;=&gt; (2) cpd00067 + cpd01228 + cpd11610</t>
  </si>
  <si>
    <t>18-Hydroxycorticosterone + A &lt;=&gt; 2 H+ + Aldosterone + AH2</t>
  </si>
  <si>
    <t>rxn06353</t>
  </si>
  <si>
    <t>UDP-D-xylose:flavonol-3-O-glycoside D-xylosyltransferase</t>
  </si>
  <si>
    <t>R03268</t>
  </si>
  <si>
    <t>cpd00163 + cpd14487 &lt;=&gt; cpd00014 + cpd02517</t>
  </si>
  <si>
    <t>UDP-xylose + Flavonol 3-O-D-glycoside &lt;=&gt; UDP + Flavonol 3-O-D-xylosylglycoside</t>
  </si>
  <si>
    <t>rxn06355</t>
  </si>
  <si>
    <t>ATP:[acetyl-CoA carboxylase] phosphotransferase</t>
  </si>
  <si>
    <t>|2.7.11.27|</t>
  </si>
  <si>
    <t>R03272</t>
  </si>
  <si>
    <t>cpd00002 + cpd11816 &lt;=&gt; cpd00008 + cpd11832</t>
  </si>
  <si>
    <t>ATP + [Acetyl-CoA carboxylase] &lt;=&gt; ADP + [Acetyl-CoA carboxylase] phosphate</t>
  </si>
  <si>
    <t>rxn06356</t>
  </si>
  <si>
    <t>[Acetyl-CoA carboxylase] phosphate phosphohydrolase</t>
  </si>
  <si>
    <t>|3.1.3.44|</t>
  </si>
  <si>
    <t>R03273</t>
  </si>
  <si>
    <t>cpd00001 + cpd11832 &lt;=&gt; cpd00009 + cpd00067 + cpd11816</t>
  </si>
  <si>
    <t>H2O + [Acetyl-CoA carboxylase] phosphate &lt;=&gt; Phosphate + H+ + [Acetyl-CoA carboxylase]</t>
  </si>
  <si>
    <t>rxn06357</t>
  </si>
  <si>
    <t>ATP:beta-adrenergic-receptor phosphotransferase</t>
  </si>
  <si>
    <t>|2.7.11.15|</t>
  </si>
  <si>
    <t>R03274</t>
  </si>
  <si>
    <t>cpd00002 + cpd11817 &lt;=&gt; cpd00008 + cpd12474</t>
  </si>
  <si>
    <t>ATP + beta-Adrenergic receptor &lt;=&gt; ADP + Phospho-beta-adrenergic receptor</t>
  </si>
  <si>
    <t>rxn06358</t>
  </si>
  <si>
    <t>trans-4-Hydroxy-L-proline:(acceptor) oxidoreductase</t>
  </si>
  <si>
    <t>cpd00851 + cpd11609 &lt;=&gt; cpd02625 + cpd11610</t>
  </si>
  <si>
    <t>trans-4-Hydroxy-L-proline + A &lt;=&gt; L-1-Pyrroline-3-hydroxy-5-carboxylate + AH2</t>
  </si>
  <si>
    <t>rxn06359</t>
  </si>
  <si>
    <t>R03306</t>
  </si>
  <si>
    <t>cpd00004 + cpd00007 + cpd01972 &lt;=&gt; cpd00003 + cpd00099 + cpd00854</t>
  </si>
  <si>
    <t>NADH + O2 + 4-Chlorophenylacetate &lt;=&gt; NAD + HCl + Homoprotocatechuate</t>
  </si>
  <si>
    <t>rxn06361</t>
  </si>
  <si>
    <t>17alpha-Hydroxyprogesterone,hydrogen-donor:oxygen oxidoreductase</t>
  </si>
  <si>
    <t>R03326</t>
  </si>
  <si>
    <t>cpd00007 + cpd00866 + cpd11610 &lt;=&gt; cpd00001 + cpd03268 + cpd11609</t>
  </si>
  <si>
    <t>O2 + 17alpha-Hydroxyprogesterone + AH2 &lt;=&gt; H2O + Cortodoxone + A</t>
  </si>
  <si>
    <t>rxn06362</t>
  </si>
  <si>
    <t>1-Phosphatidyl-D-myo-inositol inositolphosphohydrolase</t>
  </si>
  <si>
    <t>|3.1.4.3|4.6.1.13|</t>
  </si>
  <si>
    <t>R03332</t>
  </si>
  <si>
    <t>cpd00001 + cpd11822 &lt;=&gt; cpd00867 + cpd11423</t>
  </si>
  <si>
    <t>H2O + 1-Phosphatidyl-myo-inositol &lt;=&gt; Inositol 1-phosphate + 12dgr_BS</t>
  </si>
  <si>
    <t>rxn06363</t>
  </si>
  <si>
    <t>Dolichyl-D-xylosyl-phosphate:protein D-xylosyltransferase</t>
  </si>
  <si>
    <t>|2.4.2.33|</t>
  </si>
  <si>
    <t>-30.15</t>
  </si>
  <si>
    <t>1.34112</t>
  </si>
  <si>
    <t>cpd00067 + cpd11463 + cpd11821 &lt;=&gt; cpd11619 + cpd12092</t>
  </si>
  <si>
    <t>H+ + Protein + Dolichyl D-xylosyl phosphate &lt;=&gt; Dolichyl phosphate + D-Xylosylprotein</t>
  </si>
  <si>
    <t>rxn06364</t>
  </si>
  <si>
    <t>1-Phosphatidyl-D-myo-inositol 2-acylhydrolase</t>
  </si>
  <si>
    <t>|3.1.1.52|</t>
  </si>
  <si>
    <t>R03360</t>
  </si>
  <si>
    <t>cpd00001 + cpd11822 &lt;=&gt; cpd00049 + cpd00067 + cpd12399</t>
  </si>
  <si>
    <t>H2O + 1-Phosphatidyl-myo-inositol &lt;=&gt; R-COOH + H+ + 1-Acylglycerophosphoinositol</t>
  </si>
  <si>
    <t>rxn06365</t>
  </si>
  <si>
    <t>ATP:1-Phosphatidyl-1D-myo-inositol 4-phosphotransferase</t>
  </si>
  <si>
    <t>|2.7.1.67|</t>
  </si>
  <si>
    <t>R03361</t>
  </si>
  <si>
    <t>cpd00002 + cpd11822 &lt;=&gt; cpd00008 + cpd11837</t>
  </si>
  <si>
    <t>ATP + 1-Phosphatidyl-myo-inositol &lt;=&gt; ADP + Phosphatidylinositol 4-phosphate</t>
  </si>
  <si>
    <t>rxn06366</t>
  </si>
  <si>
    <t>ATP:1-phosphatidyl-1D-myo-inositol 3-phosphotransferase</t>
  </si>
  <si>
    <t>|2.7.1.137|</t>
  </si>
  <si>
    <t>R03362</t>
  </si>
  <si>
    <t>cpd00002 + cpd11822 &lt;=&gt; cpd00008 + cpd12572</t>
  </si>
  <si>
    <t>ATP + 1-Phosphatidyl-myo-inositol &lt;=&gt; ADP + 1-Phosphatidyl-1D-myo-inositol 3-phosphate</t>
  </si>
  <si>
    <t>rxn06367</t>
  </si>
  <si>
    <t>1-Phosphatidyl-1D-myo-inositol 3-phosphate 3-phosphohydrolase</t>
  </si>
  <si>
    <t>R03363</t>
  </si>
  <si>
    <t>cpd00001 + cpd12572 &lt;=&gt; cpd00009 + cpd00067 + cpd11822</t>
  </si>
  <si>
    <t>H2O + 1-Phosphatidyl-1D-myo-inositol 3-phosphate &lt;=&gt; Phosphate + H+ + 1-Phosphatidyl-myo-inositol</t>
  </si>
  <si>
    <t>rxn06368</t>
  </si>
  <si>
    <t>|4.6.1.13|</t>
  </si>
  <si>
    <t>R03364</t>
  </si>
  <si>
    <t>2.92</t>
  </si>
  <si>
    <t>2.12962</t>
  </si>
  <si>
    <t>cpd11822 &lt;=&gt; cpd02639 + cpd11423</t>
  </si>
  <si>
    <t>1-Phosphatidyl-myo-inositol &lt;=&gt; D-myo-Inositol 1,2-cyclic phosphate + 12dgr_BS</t>
  </si>
  <si>
    <t>rxn06369</t>
  </si>
  <si>
    <t>Acyl-[acyl-carrier-protein],hydrogen-donor:oxygen oxidoreductase</t>
  </si>
  <si>
    <t>|1.14.19.2|</t>
  </si>
  <si>
    <t>R03370</t>
  </si>
  <si>
    <t>cpd00007 + cpd11610 + cpd12458 &lt;=&gt; (2) cpd00001 + cpd11609 + cpd11825</t>
  </si>
  <si>
    <t>O2 + AH2 + Stearoyl-[acyl-carrier protein] &lt;=&gt; 2 H2O + A + Octadecenoyl-ACP</t>
  </si>
  <si>
    <t>rxn06370</t>
  </si>
  <si>
    <t>Protein lysine,2-oxoglutarate:oxygen oxidoreductase</t>
  </si>
  <si>
    <t>|1.14.11.4|</t>
  </si>
  <si>
    <t>R03376</t>
  </si>
  <si>
    <t>cpd00007 + cpd00024 + cpd12043 &lt;=&gt; cpd00001 + cpd00011 + cpd00036 + cpd00889</t>
  </si>
  <si>
    <t>O2 + 2-Oxoglutarate + Protein lysine &lt;=&gt; H2O + CO2 + Succinate + 5-Hydroxylysine</t>
  </si>
  <si>
    <t>rxn06372</t>
  </si>
  <si>
    <t>S-Adenosyl-L-methionine:unsaturated-phospholipid methyltransferase</t>
  </si>
  <si>
    <t>|2.1.1.16|</t>
  </si>
  <si>
    <t>R03410</t>
  </si>
  <si>
    <t>-20.42</t>
  </si>
  <si>
    <t>2.29271</t>
  </si>
  <si>
    <t>cpd00017 + cpd11827 &lt;=&gt; cpd00019 + cpd00067 + cpd12496</t>
  </si>
  <si>
    <t>SAM + Phospholipid olefinic fatty acid &lt;=&gt; S-Adenosylhomocysteine + H+ + Phospholipid methylene fatty acid</t>
  </si>
  <si>
    <t>rxn06373</t>
  </si>
  <si>
    <t>|2.1.1.79|</t>
  </si>
  <si>
    <t>R03411</t>
  </si>
  <si>
    <t>-17.35</t>
  </si>
  <si>
    <t>2.77082</t>
  </si>
  <si>
    <t>cpd00017 + cpd11827 &lt;=&gt; cpd00019 + cpd00067 + cpd12523</t>
  </si>
  <si>
    <t>SAM + Phospholipid olefinic fatty acid &lt;=&gt; S-Adenosylhomocysteine + H+ + Phospholipid cyclopropane fatty acid</t>
  </si>
  <si>
    <t>rxn06374</t>
  </si>
  <si>
    <t>1-(1-Alkenyl)-sn-glycero-3-phosphoethanolamine aldehydohydrolase</t>
  </si>
  <si>
    <t>|3.3.2.5|</t>
  </si>
  <si>
    <t>R03415</t>
  </si>
  <si>
    <t>-25.903</t>
  </si>
  <si>
    <t>0.917316</t>
  </si>
  <si>
    <t>cpd00001 + cpd02822 &lt;=&gt; cpd00908 + cpd11616</t>
  </si>
  <si>
    <t>H2O + 1-Alkenylglycerophosphoethanolamine &lt;=&gt; Glycerophosphoethanolamine + RCHO</t>
  </si>
  <si>
    <t>rxn06375</t>
  </si>
  <si>
    <t>1-Acyl-sn-glycero-3-phosphoethanolamine aldehydohydrolase</t>
  </si>
  <si>
    <t>R03416</t>
  </si>
  <si>
    <t>cpd00001 + cpd12547 &lt;=&gt; cpd00049 + cpd00908</t>
  </si>
  <si>
    <t>H2O + L-2-Lysophosphatidylethanolamine &lt;=&gt; R-COOH + Glycerophosphoethanolamine</t>
  </si>
  <si>
    <t>rxn06376</t>
  </si>
  <si>
    <t>R03424</t>
  </si>
  <si>
    <t>2.5267</t>
  </si>
  <si>
    <t>cpd00017 + cpd11829 &lt;=&gt; cpd00019 + cpd12514</t>
  </si>
  <si>
    <t>SAM + Phosphatidyl-N-methylethanolamine &lt;=&gt; S-Adenosylhomocysteine + Phosphatidyl-N-dimethylethanolamine</t>
  </si>
  <si>
    <t>rxn06377</t>
  </si>
  <si>
    <t>glycine:lipoylprotein oxidoreductase (decarboxylating and</t>
  </si>
  <si>
    <t>|1.4.4.2|</t>
  </si>
  <si>
    <t>R03425</t>
  </si>
  <si>
    <t>-7.204</t>
  </si>
  <si>
    <t>2.38994</t>
  </si>
  <si>
    <t>cpd00033 + cpd00067 + cpd12005 &lt;=&gt; cpd00011 + cpd11830</t>
  </si>
  <si>
    <t>Gly + H+ + Lipoylprotein &lt;=&gt; CO2 + S-Aminomethyldihydrolipoylprotein</t>
  </si>
  <si>
    <t>rxn06378</t>
  </si>
  <si>
    <t>1-Phosphatidyl-1D-myo-inositol-4,5-bisphosphate</t>
  </si>
  <si>
    <t>|3.1.4.11|</t>
  </si>
  <si>
    <t>R03435</t>
  </si>
  <si>
    <t>cpd00001 + cpd12582 &lt;=&gt; cpd00916 + cpd11423</t>
  </si>
  <si>
    <t>H2O + Phosphatidylinositol-4,5-bisphosphate &lt;=&gt; Ins(1,4,5)P3 + 12dgr_BS</t>
  </si>
  <si>
    <t>rxn06379</t>
  </si>
  <si>
    <t>Acyl-CoA:1-alkyl-sn-glycero-3-phosphocholine O-acyltransferase</t>
  </si>
  <si>
    <t>|2.3.1.63|</t>
  </si>
  <si>
    <t>R03438</t>
  </si>
  <si>
    <t>cpd02649 + cpd11611 &lt;=&gt; cpd00010 + cpd12678</t>
  </si>
  <si>
    <t>1-Alkyl-sn-glycero-3-phosphocholine + Acyl-CoA &lt;=&gt; CoA + 1-Radyl-2-acyl-sn-glycero-3-phosphocholine</t>
  </si>
  <si>
    <t>rxn06380</t>
  </si>
  <si>
    <t>Kynurenate,acceptor:oxygen oxidoreductase (hydroxylating)</t>
  </si>
  <si>
    <t>R03441</t>
  </si>
  <si>
    <t>cpd00007 + cpd01182 + cpd11610 &lt;=&gt; cpd00917 + cpd11609</t>
  </si>
  <si>
    <t>O2 + Kynurenate + AH2 &lt;=&gt; 7,8-Dihydro-7,8-dihydroxykynurenate + A</t>
  </si>
  <si>
    <t>rxn06381</t>
  </si>
  <si>
    <t>ADP-D-ribosyl-[dinitrogen reductase] ADPribosylhydrolase</t>
  </si>
  <si>
    <t>|3.2.2.24|</t>
  </si>
  <si>
    <t>cpd00001 + cpd11833 &lt;=&gt; cpd01296 + cpd12292</t>
  </si>
  <si>
    <t>H2O + ADP-D-ribosyl-[dinitrogen reductase] &lt;=&gt; ADP-D-ribose + [Dinitrogen reductase]</t>
  </si>
  <si>
    <t>rxn06382</t>
  </si>
  <si>
    <t>NAD+:[dinitrogen reductase](ADP-D-ribosyl)transferase</t>
  </si>
  <si>
    <t>|2.4.2.37|</t>
  </si>
  <si>
    <t>R03447</t>
  </si>
  <si>
    <t>cpd00003 + cpd12292 &lt;=&gt; cpd00067 + cpd00133 + cpd11833</t>
  </si>
  <si>
    <t>NAD + [Dinitrogen reductase] &lt;=&gt; H+ + NICO + ADP-D-ribosyl-[dinitrogen reductase]</t>
  </si>
  <si>
    <t>rxn06383</t>
  </si>
  <si>
    <t>ATP:[pyruvate dehydrogenase (lipoamide)] phosphotransferase</t>
  </si>
  <si>
    <t>|2.7.11.2|</t>
  </si>
  <si>
    <t>R03449</t>
  </si>
  <si>
    <t>cpd00002 + cpd11834 &lt;=&gt; cpd00008 + cpd11840</t>
  </si>
  <si>
    <t>ATP + [Pyruvate dehydrogenase (acetyl-transferring)] &lt;=&gt; ADP + [Pyruvate dehydrogenase (acetyl-transferring)] phosphate</t>
  </si>
  <si>
    <t>rxn06384</t>
  </si>
  <si>
    <t>[Pyruvate dehydrogenase (lipoamide)]-phosphate phosphohydrolase</t>
  </si>
  <si>
    <t>|3.1.3.43|</t>
  </si>
  <si>
    <t>R03450</t>
  </si>
  <si>
    <t>cpd00001 + cpd11840 &lt;=&gt; cpd00009 + cpd00067 + cpd11834</t>
  </si>
  <si>
    <t>H2O + [Pyruvate dehydrogenase (acetyl-transferring)] phosphate &lt;=&gt; Phosphate + H+ + [Pyruvate dehydrogenase (acetyl-transferring)]</t>
  </si>
  <si>
    <t>rxn06385</t>
  </si>
  <si>
    <t>1-Alkyl-2-acetyl-sn-glycero-3-phosphate phosphohydrolase</t>
  </si>
  <si>
    <t>|3.1.3.59|</t>
  </si>
  <si>
    <t>R03454</t>
  </si>
  <si>
    <t>cpd00001 + cpd11835 &lt;=&gt; cpd00009 + cpd00067 + cpd12400</t>
  </si>
  <si>
    <t>H2O + 2-Acetyl-1-alkyl-sn-glycero-3-phosphate &lt;=&gt; Phosphate + H+ + 1-Alkyl-2-acetyl-sn-glycerol</t>
  </si>
  <si>
    <t>rxn06386</t>
  </si>
  <si>
    <t>Acetyl-CoA:1-alkyl-sn-glycero-3-phosphate 2-O-acetyltransferase</t>
  </si>
  <si>
    <t>|2.3.1.105|</t>
  </si>
  <si>
    <t>R03455</t>
  </si>
  <si>
    <t>cpd00022 + cpd12438 &lt;=&gt; cpd00010 + cpd11835</t>
  </si>
  <si>
    <t>Acetyl-CoA + 1-Alkyl-sn-glycero-3-phosphate &lt;=&gt; CoA + 2-Acetyl-1-alkyl-sn-glycero-3-phosphate</t>
  </si>
  <si>
    <t>rxn06387</t>
  </si>
  <si>
    <t>1,2-Diacyl-3-beta-D-galactosyl-sn-glycerol acylhydrolase</t>
  </si>
  <si>
    <t>|3.1.1.26|</t>
  </si>
  <si>
    <t>R04471</t>
  </si>
  <si>
    <t>(2) cpd00001 + cpd12371 &lt;=&gt; (2) cpd00049 + (2) cpd00067 + cpd03197</t>
  </si>
  <si>
    <t>2 H2O + MGDG &lt;=&gt; 2 R-COOH + 2 H+ + Galactosylglycerol</t>
  </si>
  <si>
    <t>rxn06388</t>
  </si>
  <si>
    <t>CMP-N-acetylneuraminate:1,2-diacyl-3-beta-D-galactosyl-sn-glycerol</t>
  </si>
  <si>
    <t>|2.4.99.5|</t>
  </si>
  <si>
    <t>R03468</t>
  </si>
  <si>
    <t>cpd00112 + cpd12371 &lt;=&gt; cpd00046 + cpd12636</t>
  </si>
  <si>
    <t>CMP-N-acetylneuraminate + MGDG &lt;=&gt; CMP + 1,2-Diacyl-3-[3-(alpha-D-N-acetylneuraminyl)-beta-D-galactosyl]-sn- glycerol</t>
  </si>
  <si>
    <t>rxn06389</t>
  </si>
  <si>
    <t>ATP:1-phosphatidyl-1D-myo-inositol-4-phosphate 5-phosphotransferase</t>
  </si>
  <si>
    <t>|2.7.1.68|</t>
  </si>
  <si>
    <t>R03469</t>
  </si>
  <si>
    <t>cpd00002 + cpd11837 &lt;=&gt; cpd00008 + cpd12582</t>
  </si>
  <si>
    <t>ATP + Phosphatidylinositol 4-phosphate &lt;=&gt; ADP + Phosphatidylinositol-4,5-bisphosphate</t>
  </si>
  <si>
    <t>rxn06390</t>
  </si>
  <si>
    <t>ATP:[L-glutamate:ammonia ligase (ADP-forming)] adenylyltransferase</t>
  </si>
  <si>
    <t>|2.7.7.42|</t>
  </si>
  <si>
    <t>R03473</t>
  </si>
  <si>
    <t>cpd00002 + cpd11838 &lt;=&gt; cpd00012 + cpd11841</t>
  </si>
  <si>
    <t>ATP + [L-Glutamate:ammonia ligase (ADP-forming)] &lt;=&gt; PPi + Adenylyl-[L-glutamate:ammonia ligase (ADP-forming)]</t>
  </si>
  <si>
    <t>rxn06391</t>
  </si>
  <si>
    <t>Adenylyl-[L-glutamate:ammonia ligase (ADP-forming)]</t>
  </si>
  <si>
    <t>|3.1.4.15|</t>
  </si>
  <si>
    <t>R03474</t>
  </si>
  <si>
    <t>cpd00001 + cpd11841 &lt;=&gt; cpd00018 + cpd11838</t>
  </si>
  <si>
    <t>H2O + Adenylyl-[L-glutamate:ammonia ligase (ADP-forming)] &lt;=&gt; AMP + [L-Glutamate:ammonia ligase (ADP-forming)]</t>
  </si>
  <si>
    <t>rxn06392</t>
  </si>
  <si>
    <t>N-Acetyl-D-glucosaminylphosphatidylinositol acetyhydrolase</t>
  </si>
  <si>
    <t>|3.5.1.89|</t>
  </si>
  <si>
    <t>R03482</t>
  </si>
  <si>
    <t>-3.243</t>
  </si>
  <si>
    <t>cpd00001 + cpd11839 &lt;=&gt; cpd00029 + cpd00067 + cpd12500</t>
  </si>
  <si>
    <t>H2O + N-Acetyl-D-glucosaminylphosphatidylinositol &lt;=&gt; ACET + H+ + D-Glucosaminylphosphatidylinositol</t>
  </si>
  <si>
    <t>rxn06393</t>
  </si>
  <si>
    <t>|2.4.99.9|</t>
  </si>
  <si>
    <t>R03488</t>
  </si>
  <si>
    <t>cpd00112 + cpd00947 &lt;=&gt; cpd00046 + cpd12599</t>
  </si>
  <si>
    <t>CMP-N-acetylneuraminate + LacCer &lt;=&gt; CMP + GM3</t>
  </si>
  <si>
    <t>rxn06394</t>
  </si>
  <si>
    <t>R03491</t>
  </si>
  <si>
    <t>cpd00232 + cpd00947 &lt;=&gt; cpd00001 + cpd12599</t>
  </si>
  <si>
    <t>Neu5Ac + LacCer &lt;=&gt; H2O + GM3</t>
  </si>
  <si>
    <t>rxn06395</t>
  </si>
  <si>
    <t>Phylloquinone, hydrogen-donor:oxygen oxidoreductase</t>
  </si>
  <si>
    <t>|1.14.99.20|</t>
  </si>
  <si>
    <t>R03510</t>
  </si>
  <si>
    <t>cpd00007 + cpd01401 + cpd11610 &lt;=&gt; cpd00001 + cpd03477 + cpd11609</t>
  </si>
  <si>
    <t>O2 + Vitamin K1 + AH2 &lt;=&gt; H2O + Vitamin K1 oxide + A</t>
  </si>
  <si>
    <t>rxn06396</t>
  </si>
  <si>
    <t>|2.4.1.147|</t>
  </si>
  <si>
    <t>R03513</t>
  </si>
  <si>
    <t>cpd00037 + cpd12472 &lt;=&gt; cpd00014 + cpd11842</t>
  </si>
  <si>
    <t>UDP-N-acetylglucosamine + N-Acetyl-D-galactosaminyl-R &lt;=&gt; UDP + N-Acetyl-beta-D-glucosaminyl-1,3-N-acetyl-D-galactosaminyl-R</t>
  </si>
  <si>
    <t>rxn06397</t>
  </si>
  <si>
    <t>UDP-N-acetyl-D-glucosamine:O-oligosaccharide-glycoprotein</t>
  </si>
  <si>
    <t>|2.4.1.148|</t>
  </si>
  <si>
    <t>R03514</t>
  </si>
  <si>
    <t>cpd00037 + cpd11842 &lt;=&gt; cpd00014 + cpd02992</t>
  </si>
  <si>
    <t>UDP-N-acetylglucosamine + N-Acetyl-beta-D-glucosaminyl-1,3-N-acetyl-D-galactosaminyl-R &lt;=&gt; UDP + N-Acetyl-beta-D-glucosaminyl-1,6-(N-acetyl-beta-D-glucosaminyl-1,3)- N-acetyl-D-galactosaminyl-R</t>
  </si>
  <si>
    <t>rxn06398</t>
  </si>
  <si>
    <t>[3-Methyl-2-oxobutanoate dehydrogenase (lipoamide)]-phosphate</t>
  </si>
  <si>
    <t>|3.1.3.52|</t>
  </si>
  <si>
    <t>R03515</t>
  </si>
  <si>
    <t>cpd00001 + cpd11843 &lt;=&gt; cpd00009 + cpd00067 + cpd12596</t>
  </si>
  <si>
    <t>H2O + [3-Methyl-2-oxobutanoate dehydrogenase (lipoamide)] phosphate &lt;=&gt; Phosphate + H+ + [3-Methyl-2-oxobutanoate dehydrogenase (lipoamide)]</t>
  </si>
  <si>
    <t>rxn06399</t>
  </si>
  <si>
    <t>ATP:[3-methyl-2-oxobutanoate dehydrogenase (lipoamide)]</t>
  </si>
  <si>
    <t>|2.7.11.4|</t>
  </si>
  <si>
    <t>R03516</t>
  </si>
  <si>
    <t>cpd00002 + cpd12596 &lt;=&gt; cpd00008 + cpd11843</t>
  </si>
  <si>
    <t>ATP + [3-Methyl-2-oxobutanoate dehydrogenase (lipoamide)] &lt;=&gt; ADP + [3-Methyl-2-oxobutanoate dehydrogenase (lipoamide)] phosphate</t>
  </si>
  <si>
    <t>rxn06400</t>
  </si>
  <si>
    <t>GDP-L-fucose:1,4-beta-D-galactosyl-N-acetyl-D-glucosaminyl-R</t>
  </si>
  <si>
    <t>|2.4.1.152|</t>
  </si>
  <si>
    <t>R03519</t>
  </si>
  <si>
    <t>cpd00272 + cpd12584 &lt;=&gt; cpd00031 + cpd00959</t>
  </si>
  <si>
    <t>GDP-L-fucose + 1,4-beta-Galactosyl-N-acetyl-D-glucosaminyl-R &lt;=&gt; GDP + 1,4-beta-D-Galactosyl-(alpha-1,3-L-fucosyl)-N-acetyl-D-glucosaminyl- R</t>
  </si>
  <si>
    <t>rxn06401</t>
  </si>
  <si>
    <t>R03522</t>
  </si>
  <si>
    <t>cpd00042 + cpd11846 &lt;=&gt; cpd11844 + cpd12076</t>
  </si>
  <si>
    <t>GSH + RX &lt;=&gt; HX + R-S-Glutathione</t>
  </si>
  <si>
    <t>rxn06402</t>
  </si>
  <si>
    <t>R03526</t>
  </si>
  <si>
    <t>cpd00026 + cpd11848 &lt;=&gt; cpd00014 + cpd01240</t>
  </si>
  <si>
    <t>UDPglucose + ROH &lt;=&gt; UDP + D-Glucoside</t>
  </si>
  <si>
    <t>rxn06403</t>
  </si>
  <si>
    <t>D-Glucoside glucohydrolase</t>
  </si>
  <si>
    <t>R03527</t>
  </si>
  <si>
    <t>cpd00001 + cpd01240 &lt;=&gt; cpd00027 + cpd11848</t>
  </si>
  <si>
    <t>H2O + D-Glucoside &lt;=&gt; Glucose + ROH</t>
  </si>
  <si>
    <t>rxn06404</t>
  </si>
  <si>
    <t>RS-CH2-CH(NH3+)COO- thiol-lyase (deaminating)</t>
  </si>
  <si>
    <t>|4.4.1.13|</t>
  </si>
  <si>
    <t>R03528</t>
  </si>
  <si>
    <t>cpd00001 + cpd00067 + cpd12213 &lt;=&gt; cpd00013 + cpd00020 + cpd11849</t>
  </si>
  <si>
    <t>H2O + H+ + S-Aryl-L-cysteine &lt;=&gt; NH3 + Pyruvate + RSH</t>
  </si>
  <si>
    <t>rxn06405</t>
  </si>
  <si>
    <t>RHg+ mercuric-lyase</t>
  </si>
  <si>
    <t>|4.99.1.2|</t>
  </si>
  <si>
    <t>R03529</t>
  </si>
  <si>
    <t>cpd00975 &lt;=&gt; cpd00531 + cpd11855</t>
  </si>
  <si>
    <t>RHg+ &lt;=&gt; Hg2+ + RH</t>
  </si>
  <si>
    <t>rxn06406</t>
  </si>
  <si>
    <t>donor:hydrogen-peroxide oxidoreductase</t>
  </si>
  <si>
    <t>|1.11.1.7|1.11.1.16|</t>
  </si>
  <si>
    <t>cpd00025 + cpd11850 &lt;=&gt; (2) cpd00001 + cpd12040</t>
  </si>
  <si>
    <t>H2O2 + Donor &lt;=&gt; 2 H2O + Oxidized donor</t>
  </si>
  <si>
    <t>rxn06407</t>
  </si>
  <si>
    <t>Sulfur oxidoreductase</t>
  </si>
  <si>
    <t>|1.97.1.3|</t>
  </si>
  <si>
    <t>cpd00074 + cpd11850 &lt;=&gt; cpd00239 + cpd12040</t>
  </si>
  <si>
    <t>S + Donor &lt;=&gt; H2S + Oxidized donor</t>
  </si>
  <si>
    <t>rxn06408</t>
  </si>
  <si>
    <t>Alkanal,reduced-FMN:oxygen oxidoreductase (1-hydroxylating,</t>
  </si>
  <si>
    <t>|1.14.14.3|</t>
  </si>
  <si>
    <t>R03536</t>
  </si>
  <si>
    <t>cpd00007 + cpd01270 + cpd11616 &lt;=&gt; cpd00001 + cpd00049 + cpd00050 + cpd11632</t>
  </si>
  <si>
    <t>O2 + FMNH2 + RCHO &lt;=&gt; H2O + R-COOH + FMN + hn</t>
  </si>
  <si>
    <t>rxn06409</t>
  </si>
  <si>
    <t>R03539</t>
  </si>
  <si>
    <t>cpd00067 + cpd01654 + cpd12742 &lt;=&gt; cpd00069 + cpd00994</t>
  </si>
  <si>
    <t>H+ + 3-Iodo-L-tyrosine + HI &lt;=&gt; Tyrosine + I2</t>
  </si>
  <si>
    <t>rxn06410</t>
  </si>
  <si>
    <t>Acetyl-CoA:histone acetyltransferase</t>
  </si>
  <si>
    <t>|2.3.1.48|</t>
  </si>
  <si>
    <t>cpd00022 + cpd11866 &lt;=&gt; cpd00010 + cpd11990</t>
  </si>
  <si>
    <t>Acetyl-CoA + Histone &lt;=&gt; CoA + Acetylhistone</t>
  </si>
  <si>
    <t>rxn06411</t>
  </si>
  <si>
    <t>3'-Phosphoadenylylsulfate:keratan 6'-sulfotransferase</t>
  </si>
  <si>
    <t>|2.8.2.21|2.8.2.11|</t>
  </si>
  <si>
    <t>R03553</t>
  </si>
  <si>
    <t>110</t>
  </si>
  <si>
    <t>0.726202</t>
  </si>
  <si>
    <t>cpd00044 &lt;=&gt; cpd00045</t>
  </si>
  <si>
    <t>PAPS &lt;=&gt; PAP</t>
  </si>
  <si>
    <t>rxn06412</t>
  </si>
  <si>
    <t>R-CHOH-R':NADP+ oxidoreductase</t>
  </si>
  <si>
    <t>|1.1.1.184|</t>
  </si>
  <si>
    <t>R03557</t>
  </si>
  <si>
    <t>cpd00006 + cpd11901 &lt;=&gt; cpd00005 + cpd00067 + cpd11872</t>
  </si>
  <si>
    <t>TPN + R-CHOH-R' &lt;=&gt; TPNH + H+ + R-CO-R'</t>
  </si>
  <si>
    <t>rxn06413</t>
  </si>
  <si>
    <t>cpd00001 + cpd01042 + cpd11621 &lt;=&gt; cpd00007 + cpd01034 + cpd11935</t>
  </si>
  <si>
    <t>H2O + 4-Cresol + Oxidizedferredoxin &lt;=&gt; O2 + Toluol + Ferredoxin</t>
  </si>
  <si>
    <t>rxn06414</t>
  </si>
  <si>
    <t>ADP-sugar sugarphosphohydrolase</t>
  </si>
  <si>
    <t>R03570</t>
  </si>
  <si>
    <t>152.377</t>
  </si>
  <si>
    <t>2.77782</t>
  </si>
  <si>
    <t>cpd00001 + cpd11875 &lt;=&gt; cpd00018 + cpd11794</t>
  </si>
  <si>
    <t>H2O + ADP-sugar &lt;=&gt; AMP + beta-L-Aldose 1-phosphate</t>
  </si>
  <si>
    <t>rxn06415</t>
  </si>
  <si>
    <t>Chlorite:acceptor oxidoreductase</t>
  </si>
  <si>
    <t>|1.97.1.1|</t>
  </si>
  <si>
    <t>R03575</t>
  </si>
  <si>
    <t>cpd01053 + cpd11610 &lt;=&gt; cpd00001 + cpd01054 + cpd11609</t>
  </si>
  <si>
    <t>Chlorate + AH2 &lt;=&gt; H2O + Chlorite + A</t>
  </si>
  <si>
    <t>rxn06416</t>
  </si>
  <si>
    <t>L-glycol:NAD+ oxidoreductase</t>
  </si>
  <si>
    <t>|1.1.1.185|</t>
  </si>
  <si>
    <t>R03584</t>
  </si>
  <si>
    <t>cpd00003 + cpd11881 &lt;=&gt; cpd00004 + cpd00067 + cpd12366</t>
  </si>
  <si>
    <t>NAD + L-Glycol &lt;=&gt; NADH + H+ + 2-Hydroxycarbonyl compound</t>
  </si>
  <si>
    <t>rxn06417</t>
  </si>
  <si>
    <t>L-glycol:NADP+ oxidoreductase</t>
  </si>
  <si>
    <t>R03585</t>
  </si>
  <si>
    <t>cpd00006 + cpd11881 &lt;=&gt; cpd00005 + cpd00067 + cpd12366</t>
  </si>
  <si>
    <t>TPN + L-Glycol &lt;=&gt; TPNH + H+ + 2-Hydroxycarbonyl compound</t>
  </si>
  <si>
    <t>rxn06418</t>
  </si>
  <si>
    <t>(3) cpd00001 + (3) cpd00005 + cpd01078 &lt;=&gt; (3) cpd00006 + (9) cpd00067 + cpd03387</t>
  </si>
  <si>
    <t>3 H2O + 3 TPNH + Selenide &lt;= 3 TPN + 9 H+ + Selenite</t>
  </si>
  <si>
    <t>rxn06419</t>
  </si>
  <si>
    <t>Hydrogen-selenide:(acceptor) oxidoreductase</t>
  </si>
  <si>
    <t>cpd00001 + cpd01078 + cpd11609 &lt;=&gt; cpd03387 + cpd11610</t>
  </si>
  <si>
    <t>H2O + Selenide + A &lt;=&gt; Selenite + AH2</t>
  </si>
  <si>
    <t>rxn06420</t>
  </si>
  <si>
    <t>L-Selenocysteine reductase</t>
  </si>
  <si>
    <t>|4.4.1.16|</t>
  </si>
  <si>
    <t>R03598</t>
  </si>
  <si>
    <t>cpd01608 + cpd11610 &lt;=&gt; cpd00035 + cpd01078 + cpd11609</t>
  </si>
  <si>
    <t>L-Selenocysteine + AH2 &lt;=&gt; ALA + Selenide + A</t>
  </si>
  <si>
    <t>rxn06421</t>
  </si>
  <si>
    <t>Selenocysteine reductase</t>
  </si>
  <si>
    <t>R03599</t>
  </si>
  <si>
    <t>cpd03389 + cpd11610 &lt;=&gt; cpd00035 + cpd01078 + cpd11609</t>
  </si>
  <si>
    <t>Selenocysteine + AH2 &lt;=&gt; ALA + Selenide + A</t>
  </si>
  <si>
    <t>rxn06422</t>
  </si>
  <si>
    <t>cpd01078 + cpd11621 &lt;=&gt; cpd03387 + cpd11620</t>
  </si>
  <si>
    <t>Selenide + Oxidizedferredoxin &lt;=&gt; Selenite + Reducedferredoxin</t>
  </si>
  <si>
    <t>rxn06423</t>
  </si>
  <si>
    <t>(gamma-L-Glutamyl)-N1-(4-hydroxymethylphenyl)hydrazine:(aaceptor)</t>
  </si>
  <si>
    <t>|2.3.2.9|</t>
  </si>
  <si>
    <t>R03609</t>
  </si>
  <si>
    <t>cpd01091 + cpd11609 &lt;=&gt; cpd00067 + cpd02290 + cpd02477</t>
  </si>
  <si>
    <t>Agaritine + A &lt;=&gt; H+ + gamma-L-Glutamyl-acceptor + 4-Hydroxymethylphenylhydrazine</t>
  </si>
  <si>
    <t>rxn06424</t>
  </si>
  <si>
    <t>R03611</t>
  </si>
  <si>
    <t>cpd00001 + cpd01099 + cpd11621 &lt;=&gt; cpd00007 + (2) cpd00067 + cpd03226 + cpd11620</t>
  </si>
  <si>
    <t>H2O + Calcidiol + Oxidizedferredoxin &lt;=&gt; O2 + 2 H+ + Vitamin D3 + Reducedferredoxin</t>
  </si>
  <si>
    <t>rxn06425</t>
  </si>
  <si>
    <t>Diphthine:ammonia ligase (ADP-forming)</t>
  </si>
  <si>
    <t>|6.3.2.22|</t>
  </si>
  <si>
    <t>R03613</t>
  </si>
  <si>
    <t>cpd00002 + cpd00013 + cpd11893 &lt;=&gt; cpd00008 + cpd00009 + cpd00067 + cpd11953</t>
  </si>
  <si>
    <t>ATP + NH3 + Diphthine &lt;=&gt; ADP + Phosphate + H+ + Diphthamide</t>
  </si>
  <si>
    <t>rxn06426</t>
  </si>
  <si>
    <t>R03615</t>
  </si>
  <si>
    <t>-109.117</t>
  </si>
  <si>
    <t>1.60608</t>
  </si>
  <si>
    <t>cpd00005 + cpd00007 + cpd11896 &lt;=&gt; cpd00001 + cpd00006 + cpd00067 + cpd12187</t>
  </si>
  <si>
    <t>TPNH + O2 + Flavonoid &lt;=&gt; H2O + TPN + H+ + 3'-Hydroxyflavonoid</t>
  </si>
  <si>
    <t>rxn06427</t>
  </si>
  <si>
    <t>Substrate,reduced-flaboprotein:oxygen oxidoreductase</t>
  </si>
  <si>
    <t>R03629</t>
  </si>
  <si>
    <t>cpd00007 + cpd01124 + cpd12238 &lt;=&gt; cpd00001 + cpd03354 + cpd12264</t>
  </si>
  <si>
    <t>O2 + Melatonin + Reduced flavoprotein &lt;=&gt; H2O + 6-Hydroxymelatonin + Oxidized flavoprotein</t>
  </si>
  <si>
    <t>rxn06428</t>
  </si>
  <si>
    <t>ATP:protamine O-phosphotransferase</t>
  </si>
  <si>
    <t>|2.7.11.1|</t>
  </si>
  <si>
    <t>R03632</t>
  </si>
  <si>
    <t>cpd00002 + cpd11900 &lt;=&gt; cpd00008 + cpd12167</t>
  </si>
  <si>
    <t>ATP + Protamine &lt;=&gt; ADP + O-Phosphoprotamine</t>
  </si>
  <si>
    <t>rxn06429</t>
  </si>
  <si>
    <t>|1.6.5.2|</t>
  </si>
  <si>
    <t>R03643</t>
  </si>
  <si>
    <t>cpd00004 + cpd00067 + cpd11904 &lt;=&gt; cpd00003 + cpd02111</t>
  </si>
  <si>
    <t>NADH + H+ + Vitamin K &lt;=&gt; NAD + Reduced Vitamin K</t>
  </si>
  <si>
    <t>rxn06430</t>
  </si>
  <si>
    <t>cpd00012 + cpd11904 &lt;=&gt; cpd00067 + cpd03214 + cpd12727</t>
  </si>
  <si>
    <t>PPi + Vitamin K &lt;=&gt; H+ + Phytyl diphosphate + RING</t>
  </si>
  <si>
    <t>rxn06431</t>
  </si>
  <si>
    <t>Vitamin K:oxidized-dithiothreitol oxidoreductase</t>
  </si>
  <si>
    <t>R03645</t>
  </si>
  <si>
    <t>cpd00001 + cpd00823 + cpd11904 &lt;=&gt; cpd00228 + cpd03477</t>
  </si>
  <si>
    <t>H2O + Oxidized dithiothreitol + Vitamin K &lt;=&gt; Dithiothreitol + Vitamin K1 oxide</t>
  </si>
  <si>
    <t>rxn06432</t>
  </si>
  <si>
    <t>L-Arginine:tRNA(Arg) ligase (AMP-forming)</t>
  </si>
  <si>
    <t>|6.1.1.19|</t>
  </si>
  <si>
    <t>R03646</t>
  </si>
  <si>
    <t>cpd00002 + cpd00051 + cpd00067 + cpd11907 &lt;=&gt; cpd00012 + cpd00018 + cpd12036</t>
  </si>
  <si>
    <t>ATP + Arginine + H+ + tRNA(Arg) &lt;=&gt; PPi + AMP + L-Arginyl-tRNA</t>
  </si>
  <si>
    <t>rxn06433</t>
  </si>
  <si>
    <t>L-Aspartate:tRNAAsp ligase (AMP-forming)</t>
  </si>
  <si>
    <t>|6.1.1.23|</t>
  </si>
  <si>
    <t>R03647</t>
  </si>
  <si>
    <t>cpd00002 + cpd00041 + cpd11908 &lt;=&gt; cpd00012 + cpd00018 + cpd12829</t>
  </si>
  <si>
    <t>ATP + Aspartate + tRNA(Asn) &lt;=&gt; PPi + AMP + Asp-tRNA(Asn)</t>
  </si>
  <si>
    <t>rxn06434</t>
  </si>
  <si>
    <t>L-Asparagine:tRNA(Asn) ligase (AMP-forming)</t>
  </si>
  <si>
    <t>|6.1.1.22|</t>
  </si>
  <si>
    <t>R03648</t>
  </si>
  <si>
    <t>cpd00002 + cpd00067 + cpd00132 + cpd11908 &lt;=&gt; cpd00012 + cpd00018 + cpd12313</t>
  </si>
  <si>
    <t>ATP + H+ + L-Asparagine + tRNA(Asn) &lt;=&gt; PPi + AMP + Asn-tRNA(Asn)</t>
  </si>
  <si>
    <t>rxn06435</t>
  </si>
  <si>
    <t>L-Cysteine:tRNA(Cys) ligase (AMP-forming)</t>
  </si>
  <si>
    <t>|6.1.1.16|</t>
  </si>
  <si>
    <t>R03650</t>
  </si>
  <si>
    <t>cpd00002 + cpd00067 + cpd00084 + cpd11910 &lt;=&gt; cpd00012 + cpd00018 + cpd12255</t>
  </si>
  <si>
    <t>ATP + H+ + L-Cysteine + tRNA(Cys) &lt;=&gt; PPi + AMP + L-Cysteinyl-tRNA(Cys)</t>
  </si>
  <si>
    <t>rxn06436</t>
  </si>
  <si>
    <t>L-Glutamate:tRNA(Gln) ligase (AMP-forming)</t>
  </si>
  <si>
    <t>|6.1.1.24|</t>
  </si>
  <si>
    <t>R03651</t>
  </si>
  <si>
    <t>cpd00002 + cpd00023 + cpd11911 &lt;=&gt; cpd00012 + cpd00018 + cpd12828</t>
  </si>
  <si>
    <t>ATP + GLU + tRNA(Gln) &lt;=&gt; PPi + AMP + Glu-tRNA(Gln)</t>
  </si>
  <si>
    <t>rxn06437</t>
  </si>
  <si>
    <t>L-Glutamine:tRNA(Gln) ligase (AMP-forming)</t>
  </si>
  <si>
    <t>|6.1.1.18|</t>
  </si>
  <si>
    <t>R03652</t>
  </si>
  <si>
    <t>cpd00002 + cpd00053 + cpd00067 + cpd11911 &lt;=&gt; cpd00012 + cpd00018 + cpd12060</t>
  </si>
  <si>
    <t>ATP + L-Glutamine + H+ + tRNA(Gln) &lt;=&gt; PPi + AMP + Gln-tRNA(Gln)</t>
  </si>
  <si>
    <t>rxn06438</t>
  </si>
  <si>
    <t>Glycine:tRNA(Gly) ligase (AMP-forming)</t>
  </si>
  <si>
    <t>|6.1.1.14|</t>
  </si>
  <si>
    <t>R03654</t>
  </si>
  <si>
    <t>cpd00002 + cpd00033 + cpd00067 + cpd11913 &lt;=&gt; cpd00012 + cpd00018 + cpd12100</t>
  </si>
  <si>
    <t>ATP + Gly + H+ + tRNA(Gly) &lt;=&gt; PPi + AMP + Glycyl-tRNA(Gly)</t>
  </si>
  <si>
    <t>rxn06439</t>
  </si>
  <si>
    <t>L-Histidine:tRNA(His) ligase (AMP-forming)</t>
  </si>
  <si>
    <t>|6.1.1.21|</t>
  </si>
  <si>
    <t>R03655</t>
  </si>
  <si>
    <t>cpd00002 + cpd00067 + cpd00119 + cpd11914 &lt;=&gt; cpd00012 + cpd00018 + cpd12228</t>
  </si>
  <si>
    <t>ATP + H+ + L-Histidine + tRNA(His) &lt;=&gt; PPi + AMP + L-Histidyl-tRNA(His)</t>
  </si>
  <si>
    <t>rxn06440</t>
  </si>
  <si>
    <t>L-Isoleucine:tRNA(Ile) ligase (AMP-forming)</t>
  </si>
  <si>
    <t>|6.1.1.5|</t>
  </si>
  <si>
    <t>R03656</t>
  </si>
  <si>
    <t>cpd00002 + cpd00067 + cpd00322 + cpd11915 &lt;=&gt; cpd00012 + cpd00018 + cpd12256</t>
  </si>
  <si>
    <t>ATP + H+ + L-Isoleucine + tRNA(Ile) &lt;=&gt; PPi + AMP + L-Isoleucyl-tRNA(Ile)</t>
  </si>
  <si>
    <t>rxn06441</t>
  </si>
  <si>
    <t>L-Leucine:tRNA(Leu) ligase (AMP-forming)</t>
  </si>
  <si>
    <t>|6.1.1.4|</t>
  </si>
  <si>
    <t>R03657</t>
  </si>
  <si>
    <t>cpd00002 + cpd00067 + cpd00107 + cpd11916 &lt;=&gt; cpd00012 + cpd00018 + cpd12003</t>
  </si>
  <si>
    <t>ATP + H+ + L-Leucine + tRNA(Leu) &lt;=&gt; PPi + AMP + L-Leucyl-tRNA</t>
  </si>
  <si>
    <t>rxn06442</t>
  </si>
  <si>
    <t>L-Lysine:tRNALys ligase (AMP-forming)</t>
  </si>
  <si>
    <t>|6.1.1.6|</t>
  </si>
  <si>
    <t>R03658</t>
  </si>
  <si>
    <t>-36.7</t>
  </si>
  <si>
    <t>3.1352</t>
  </si>
  <si>
    <t>cpd00002 + cpd00039 + cpd11917 &lt;=&gt; cpd00012 + cpd00018 + cpd01326</t>
  </si>
  <si>
    <t>ATP + Lysine + tRNA(Lys) &lt;=&gt; PPi + AMP + L-Lysyl-tRNA</t>
  </si>
  <si>
    <t>rxn06443</t>
  </si>
  <si>
    <t>L-Methionine:tRNAMet ligase (AMP-forming)</t>
  </si>
  <si>
    <t>|6.1.1.10|</t>
  </si>
  <si>
    <t>R03659</t>
  </si>
  <si>
    <t>cpd00002 + cpd00060 + cpd00067 + cpd11918 &lt;=&gt; cpd00012 + cpd00018 + cpd12105</t>
  </si>
  <si>
    <t>ATP + Methionine + H+ + tRNA(Met) &lt;=&gt; PPi + AMP + L-Methionyl-tRNA</t>
  </si>
  <si>
    <t>rxn06444</t>
  </si>
  <si>
    <t>L-Phenylalanine:tRNA(Ala) ligase (AMP-forming)</t>
  </si>
  <si>
    <t>|6.1.1.20|</t>
  </si>
  <si>
    <t>R03660</t>
  </si>
  <si>
    <t>cpd00002 + cpd00066 + cpd00067 + cpd11919 &lt;=&gt; cpd00012 + cpd00018 + cpd12335</t>
  </si>
  <si>
    <t>ATP + L-Phenylalanine + H+ + tRNA(Phe) &lt;=&gt; PPi + AMP + L-Phenylalanyl-tRNA(Phe)</t>
  </si>
  <si>
    <t>rxn06445</t>
  </si>
  <si>
    <t>L-Proline:tRNA(Pro) ligase (AMP-forming)</t>
  </si>
  <si>
    <t>|6.1.1.15|</t>
  </si>
  <si>
    <t>R03661</t>
  </si>
  <si>
    <t>cpd00002 + cpd00067 + cpd00129 + cpd11920 &lt;=&gt; cpd00012 + cpd00018 + cpd12164</t>
  </si>
  <si>
    <t>ATP + H+ + L-Proline + tRNA(Pro) &lt;=&gt; PPi + AMP + L-Prolyl-tRNA(Pro)</t>
  </si>
  <si>
    <t>rxn06446</t>
  </si>
  <si>
    <t>L-Serine:tRNA(Ser) ligase (AMP-forming)</t>
  </si>
  <si>
    <t>|6.1.1.11|</t>
  </si>
  <si>
    <t>R03662</t>
  </si>
  <si>
    <t>-7.34</t>
  </si>
  <si>
    <t>0.814736</t>
  </si>
  <si>
    <t>cpd00002 + cpd00054 + cpd11921 &lt;=&gt; cpd00012 + cpd00018 + cpd12132</t>
  </si>
  <si>
    <t>ATP + Serine + tRNA(Ser) &lt;=&gt; PPi + AMP + L-Seryl-tRNA(Ser)</t>
  </si>
  <si>
    <t>rxn06447</t>
  </si>
  <si>
    <t>L-Threonine:tRNA(Thr) ligase (AMP-forming)</t>
  </si>
  <si>
    <t>|6.1.1.3|</t>
  </si>
  <si>
    <t>R03663</t>
  </si>
  <si>
    <t>cpd00002 + cpd00161 + cpd11922 &lt;=&gt; cpd00012 + cpd00018 + cpd12229</t>
  </si>
  <si>
    <t>ATP + threonine + tRNA(Thr) &lt;=&gt; PPi + AMP + L-Threonyl-tRNA(Thr)</t>
  </si>
  <si>
    <t>rxn06448</t>
  </si>
  <si>
    <t>L-Tryptophan -tRNA(Trp) ligase (AMP-forming)</t>
  </si>
  <si>
    <t>|6.1.1.2|</t>
  </si>
  <si>
    <t>R03664</t>
  </si>
  <si>
    <t>cpd00002 + cpd00065 + cpd00067 + cpd11923 &lt;=&gt; cpd00012 + cpd00018 + cpd12336</t>
  </si>
  <si>
    <t>ATP + Tryptophan + H+ + tRNA(Trp) &lt;=&gt; PPi + AMP + L-Tryptophanyl-tRNA(Trp)</t>
  </si>
  <si>
    <t>rxn06449</t>
  </si>
  <si>
    <t>L-Valine:tRNAVal ligase (AMP-forming)</t>
  </si>
  <si>
    <t>|6.1.1.9|</t>
  </si>
  <si>
    <t>R03665</t>
  </si>
  <si>
    <t>cpd00002 + cpd00067 + cpd00156 + cpd11924 &lt;=&gt; cpd00012 + cpd00018 + cpd12133</t>
  </si>
  <si>
    <t>ATP + H+ + L-Valine + tRNA(Val) &lt;=&gt; PPi + AMP + L-Valyl-tRNA(Val)</t>
  </si>
  <si>
    <t>rxn06450</t>
  </si>
  <si>
    <t>cpd01170 + cpd11609 &lt;=&gt; (2) cpd00067 + cpd03223 + cpd11610</t>
  </si>
  <si>
    <t>Ergosterol + A &lt;=&gt; 2 H+ + 5,7,22,24(28)-Ergostatetraenol + AH2</t>
  </si>
  <si>
    <t>rxn06451</t>
  </si>
  <si>
    <t>(3Z)-phytochromobilin:ferredoxin oxidoreductase</t>
  </si>
  <si>
    <t>|1.3.7.4|</t>
  </si>
  <si>
    <t>cpd03509 + cpd11621 &lt;=&gt; (2) cpd00067 + cpd00389 + cpd11620</t>
  </si>
  <si>
    <t>(3Z)-Phytochromobilin + Oxidizedferredoxin &lt;=&gt; 2 H+ + Biliverdin + Reducedferredoxin</t>
  </si>
  <si>
    <t>rxn06452</t>
  </si>
  <si>
    <t>UDPgalactose:galactogen beta-1,6-D-galactosyltransferase</t>
  </si>
  <si>
    <t>|2.4.1.205|</t>
  </si>
  <si>
    <t>R03679</t>
  </si>
  <si>
    <t>cpd00043 + cpd11936 &lt;=&gt; cpd00014 + cpd12451</t>
  </si>
  <si>
    <t>UDPgalactose + Galactogen &lt;=&gt; UDP + 1,6-beta-D-Galactosylgalactogen</t>
  </si>
  <si>
    <t>rxn06453</t>
  </si>
  <si>
    <t>UDP-alpha-D-glucose:glycogenin alpha-D-glucosyltransferase</t>
  </si>
  <si>
    <t>|2.4.1.186|</t>
  </si>
  <si>
    <t>R03681</t>
  </si>
  <si>
    <t>cpd00026 + cpd11937 &lt;=&gt; cpd00014 + cpd12161</t>
  </si>
  <si>
    <t>UDPglucose + Glycogenin &lt;=&gt; UDP + alpha-D-Glucosylglycogenin</t>
  </si>
  <si>
    <t>rxn06454</t>
  </si>
  <si>
    <t>R03682</t>
  </si>
  <si>
    <t>cpd00007 + cpd11940 &lt;=&gt; cpd12770</t>
  </si>
  <si>
    <t>O2 + Hemoglobin &lt;=&gt; Oxyhemoglobin</t>
  </si>
  <si>
    <t>rxn06455</t>
  </si>
  <si>
    <t>Hemoglobin:oxygen oxidoreductase (alpha-methylene-oxydizing,</t>
  </si>
  <si>
    <t>R03683</t>
  </si>
  <si>
    <t>(3) cpd00007 + cpd00982 + cpd11940 &lt;=&gt; (3) cpd00001 + cpd00015 + cpd00204 + cpd00389 + cpd10516 + cpd12850</t>
  </si>
  <si>
    <t>3 O2 + FADH2 + Hemoglobin &lt;=&gt; 3 H2O + FAD + CO + Biliverdin + fe3 + Globin</t>
  </si>
  <si>
    <t>rxn06456</t>
  </si>
  <si>
    <t>R03684</t>
  </si>
  <si>
    <t>cpd11940 &lt;=&gt; cpd00028 + cpd12850</t>
  </si>
  <si>
    <t>Hemoglobin &lt;=&gt; Heme + Globin</t>
  </si>
  <si>
    <t>rxn06457</t>
  </si>
  <si>
    <t>2-Quinolinecarboxylic acid:acceptor 4-oxidoreductase (hydroxylating)</t>
  </si>
  <si>
    <t>|1.3.99.18|</t>
  </si>
  <si>
    <t>R03687</t>
  </si>
  <si>
    <t>cpd00001 + cpd03766 + cpd11609 &lt;=&gt; cpd01182 + cpd11610</t>
  </si>
  <si>
    <t>H2O + Quinaldate + A &lt;=&gt; Kynurenate + AH2</t>
  </si>
  <si>
    <t>rxn06458</t>
  </si>
  <si>
    <t>diphosphate:purine nucleoside phosphotransferase</t>
  </si>
  <si>
    <t>|2.7.1.143|</t>
  </si>
  <si>
    <t>R03699</t>
  </si>
  <si>
    <t>cpd00012 + cpd01197 &lt;=&gt; cpd00009 + cpd00067 + cpd12701</t>
  </si>
  <si>
    <t>PPi + Nebularine &lt;=&gt; Phosphate + H+ + Purine mononucleotide</t>
  </si>
  <si>
    <t>rxn06459</t>
  </si>
  <si>
    <t>5,10-Methylenetetrahydrofolate:tRNA-UpsiC</t>
  </si>
  <si>
    <t>|2.1.1.74|</t>
  </si>
  <si>
    <t>R03704</t>
  </si>
  <si>
    <t>cpd00125 + cpd00982 + cpd11948 &lt;=&gt; cpd00015 + cpd00087 + cpd11947</t>
  </si>
  <si>
    <t>5,10-Methylene-THF + FADH2 + tRNA UpsiC &lt;=&gt; FAD + THF + tRNA TpsiC</t>
  </si>
  <si>
    <t>rxn06460</t>
  </si>
  <si>
    <t>Poly(beta-D-1,4-mannuronide) lyase</t>
  </si>
  <si>
    <t>|4.2.2.3|</t>
  </si>
  <si>
    <t>cpd11949 &lt;=&gt; cpd12721</t>
  </si>
  <si>
    <t>Alginate &lt;=&gt; Oligouronides</t>
  </si>
  <si>
    <t>rxn06461</t>
  </si>
  <si>
    <t>1,4-Lactone hydroxyacylhydrolase</t>
  </si>
  <si>
    <t>R03708</t>
  </si>
  <si>
    <t>-11.123</t>
  </si>
  <si>
    <t>1.23127</t>
  </si>
  <si>
    <t>cpd00001 + cpd01222 &lt;=&gt; cpd00067 + cpd11988</t>
  </si>
  <si>
    <t>H2O + 1,4-Lactone &lt;=&gt; H+ + 4-Hydroxyacid</t>
  </si>
  <si>
    <t>rxn06462</t>
  </si>
  <si>
    <t>Actinomycin lactonohydrolase</t>
  </si>
  <si>
    <t>|3.1.1.39|</t>
  </si>
  <si>
    <t>R03711</t>
  </si>
  <si>
    <t>cpd00001 + cpd11950 &lt;=&gt; cpd12349</t>
  </si>
  <si>
    <t>H2O + Actinomycin &lt;=&gt; Actinomycinic monolactone</t>
  </si>
  <si>
    <t>rxn06463</t>
  </si>
  <si>
    <t>11beta,21-Dihydroxy-3,20-oxo-5beta-pregnan-18-al:(acceptor)</t>
  </si>
  <si>
    <t>R03714</t>
  </si>
  <si>
    <t>cpd03254 + cpd11609 &lt;=&gt; cpd01228 + cpd11610</t>
  </si>
  <si>
    <t>11beta,21-Dihydroxy-3,20-oxo-5beta-pregnan-18-al + A &lt;=&gt; Aldosterone + AH2</t>
  </si>
  <si>
    <t>rxn06464</t>
  </si>
  <si>
    <t>R03724</t>
  </si>
  <si>
    <t>cpd01243 + cpd11609 &lt;=&gt; cpd03037 + cpd11610</t>
  </si>
  <si>
    <t>Desmosterol + A &lt;=&gt; 7-Dehydrodesmosterol + AH2</t>
  </si>
  <si>
    <t>rxn06465</t>
  </si>
  <si>
    <t>R03725</t>
  </si>
  <si>
    <t>cpd00017 + cpd01243 &lt;=&gt; cpd00019 + cpd00067 + cpd14517</t>
  </si>
  <si>
    <t>SAM + Desmosterol &lt;=&gt; S-Adenosylhomocysteine + H+ + 24-Methylenecholesterol</t>
  </si>
  <si>
    <t>rxn06466</t>
  </si>
  <si>
    <t>L-Thyroxine iodohydrolase (reducing)</t>
  </si>
  <si>
    <t>|1.97.1.10|1.97.1.11|</t>
  </si>
  <si>
    <t>R03734</t>
  </si>
  <si>
    <t>cpd01259 + cpd11610 &lt;=&gt; cpd00067 + cpd00534 + cpd01621 + cpd11609</t>
  </si>
  <si>
    <t>T4 + AH2 &lt;=&gt; H+ + I- + T3 + A</t>
  </si>
  <si>
    <t>rxn06467</t>
  </si>
  <si>
    <t>-85.95</t>
  </si>
  <si>
    <t>2.10166</t>
  </si>
  <si>
    <t>cpd01411 &lt;=&gt; cpd00011 + cpd01276</t>
  </si>
  <si>
    <t>Stipitatonate &lt;=&gt; CO2 + Stipitatate</t>
  </si>
  <si>
    <t>rxn06468</t>
  </si>
  <si>
    <t>Protoaphin-aglucone hydro-lyase (cyclizing)</t>
  </si>
  <si>
    <t>|4.2.1.73|</t>
  </si>
  <si>
    <t>R03742</t>
  </si>
  <si>
    <t>cpd00067 + cpd12211 &lt;=&gt; cpd00001 + cpd01282</t>
  </si>
  <si>
    <t>H+ + Protoaphin aglucone &lt;=&gt; H2O + Xanthoaphin</t>
  </si>
  <si>
    <t>rxn06469</t>
  </si>
  <si>
    <t>beta-Lactamhydrolase</t>
  </si>
  <si>
    <t>|3.5.2.6|</t>
  </si>
  <si>
    <t>R03743</t>
  </si>
  <si>
    <t>cpd00001 + cpd11962 &lt;=&gt; cpd12395</t>
  </si>
  <si>
    <t>H2O + beta-Lactam &lt;=&gt; Substituted beta-amino acid</t>
  </si>
  <si>
    <t>rxn06470</t>
  </si>
  <si>
    <t>ATP:tau-protein O-phosphotransferase</t>
  </si>
  <si>
    <t>|2.7.11.26|</t>
  </si>
  <si>
    <t>R03744</t>
  </si>
  <si>
    <t>cpd00002 + cpd11963 &lt;=&gt; cpd00008 + cpd12263</t>
  </si>
  <si>
    <t>ATP + tau-Protein &lt;=&gt; ADP + O-Phospho-tau-protein</t>
  </si>
  <si>
    <t>rxn06471</t>
  </si>
  <si>
    <t>3-Oxosteroid:(acceptor) delta1-oxidoreductase</t>
  </si>
  <si>
    <t>|1.3.99.4|</t>
  </si>
  <si>
    <t>R03748</t>
  </si>
  <si>
    <t>cpd01291 + cpd11609 &lt;=&gt; cpd01884 + cpd11610</t>
  </si>
  <si>
    <t>3-Oxosteroid + A &lt;=&gt; 3-Oxo-delta1-steroid + AH2</t>
  </si>
  <si>
    <t>rxn06472</t>
  </si>
  <si>
    <t>R03749</t>
  </si>
  <si>
    <t>cpd12381 &lt;=&gt; cpd01293 + cpd11623</t>
  </si>
  <si>
    <t>(5-L-Glutamyl)-L-amino acid &lt;=&gt; 5-Oxoproline + L-Amino acid</t>
  </si>
  <si>
    <t>rxn06473</t>
  </si>
  <si>
    <t>R03754</t>
  </si>
  <si>
    <t>cpd00002 + cpd14497 &lt;=&gt; cpd00008 + cpd00517</t>
  </si>
  <si>
    <t>ATP + Acylglycerol &lt;=&gt; ADP + Acyl-sn-glycerol 3-phosphate</t>
  </si>
  <si>
    <t>rxn06474</t>
  </si>
  <si>
    <t>R03755</t>
  </si>
  <si>
    <t>cpd01297 + cpd11611 &lt;=&gt; cpd00010 + cpd11423</t>
  </si>
  <si>
    <t>Glyceride + Acyl-CoA &lt;=&gt; CoA + 12dgr_BS</t>
  </si>
  <si>
    <t>rxn06475</t>
  </si>
  <si>
    <t>2,3-Dehydroacyl-CoA:2-acylglycerol O-acyltransferase</t>
  </si>
  <si>
    <t>R03756</t>
  </si>
  <si>
    <t>cpd01297 + cpd11707 &lt;=&gt; cpd00010 + cpd11423</t>
  </si>
  <si>
    <t>Glyceride + Dehydroacyl-CoA &lt;=&gt; CoA + 12dgr_BS</t>
  </si>
  <si>
    <t>rxn06476</t>
  </si>
  <si>
    <t>acetyl-CoA:2-arylethylamine N-acetyltransferase</t>
  </si>
  <si>
    <t>R03760</t>
  </si>
  <si>
    <t>cpd00022 + cpd14481 &lt;=&gt; cpd00010 + cpd14482</t>
  </si>
  <si>
    <t>Acetyl-CoA + 2-Arylethylamine &lt;=&gt; CoA + N-Acetyl-2-arylethylamine</t>
  </si>
  <si>
    <t>rxn06477</t>
  </si>
  <si>
    <t>R03765</t>
  </si>
  <si>
    <t>cpd01306 &lt;=&gt; cpd03221</t>
  </si>
  <si>
    <t>Cycloartenol &lt;=&gt; Zymosterol</t>
  </si>
  <si>
    <t>rxn06478</t>
  </si>
  <si>
    <t>Acetyl-CoA:gentamicin-C N3'-acetyltransferase</t>
  </si>
  <si>
    <t>|2.3.1.60|</t>
  </si>
  <si>
    <t>R03767</t>
  </si>
  <si>
    <t>cpd00022 + cpd11974 &lt;=&gt; cpd00010 + cpd12286</t>
  </si>
  <si>
    <t>Acetyl-CoA + Gentamicin C &lt;=&gt; CoA + N3'-Acetylgentamicin C</t>
  </si>
  <si>
    <t>rxn06479</t>
  </si>
  <si>
    <t>GDPmannose:heteroglycan 2-(or 3-)-alpha-D-mannosyltransferase</t>
  </si>
  <si>
    <t>|2.4.1.48|</t>
  </si>
  <si>
    <t>R03768</t>
  </si>
  <si>
    <t>cpd00083 + cpd11975 &lt;=&gt; cpd00031 + cpd12462</t>
  </si>
  <si>
    <t>GDP-mannose + Heteroglycan &lt;=&gt; GDP + 2-alpha-D-Mannosylheteroglycan</t>
  </si>
  <si>
    <t>rxn06480</t>
  </si>
  <si>
    <t>R03769</t>
  </si>
  <si>
    <t>cpd00083 + cpd11975 &lt;=&gt; cpd00031 + cpd12463</t>
  </si>
  <si>
    <t>GDP-mannose + Heteroglycan &lt;=&gt; GDP + 3-alpha-D-Mannosylheteroglycan</t>
  </si>
  <si>
    <t>rxn06481</t>
  </si>
  <si>
    <t>L-lysyl-tRNA:phosphatidylglycerol 3-O-lysyltransferase</t>
  </si>
  <si>
    <t>|2.3.2.3|</t>
  </si>
  <si>
    <t>R03771</t>
  </si>
  <si>
    <t>cpd01326 + cpd11652 &lt;=&gt; cpd11615 + cpd12556</t>
  </si>
  <si>
    <t>L-Lysyl-tRNA + PtdGro &lt;=&gt; tRNA + 3-Phosphatidyl-1'-(3'-O-L-lysyl)glycerol</t>
  </si>
  <si>
    <t>rxn06482</t>
  </si>
  <si>
    <t>Pregnenolone,hydrogen-donor:oxygen oxidoreductase</t>
  </si>
  <si>
    <t>R03783</t>
  </si>
  <si>
    <t>cpd00007 + cpd01342 + cpd11610 &lt;=&gt; cpd00001 + cpd03058 + cpd11609</t>
  </si>
  <si>
    <t>O2 + Pregnenolone + AH2 &lt;=&gt; H2O + 17alpha-Hydroxypregnenolone + A</t>
  </si>
  <si>
    <t>rxn06483</t>
  </si>
  <si>
    <t>Pregnenolone,hydrogen-donor:oxygen oxidoreductase (21-hydroxylating)</t>
  </si>
  <si>
    <t>R03784</t>
  </si>
  <si>
    <t>cpd00007 + cpd01342 + cpd11610 &lt;=&gt; cpd00001 + cpd03266 + cpd11609</t>
  </si>
  <si>
    <t>O2 + Pregnenolone + AH2 &lt;=&gt; H2O + 21-Hydroxypregnenolone + A</t>
  </si>
  <si>
    <t>rxn06484</t>
  </si>
  <si>
    <t>S-Adenosyl-L-methionine:mRNA</t>
  </si>
  <si>
    <t>|2.1.1.62|</t>
  </si>
  <si>
    <t>R03788</t>
  </si>
  <si>
    <t>cpd00017 + cpd11981 &lt;=&gt; cpd00019 + cpd00067 + cpd12632</t>
  </si>
  <si>
    <t>SAM + m7G(5')pppAm &lt;=&gt; S-Adenosylhomocysteine + H+ + m7G(5')pppm6Am (mRNA containing an N6,2'-O-dimethyladenosine cap)</t>
  </si>
  <si>
    <t>rxn06485</t>
  </si>
  <si>
    <t>tRNA-guanine:queuine tRNA-ribosyltransferase</t>
  </si>
  <si>
    <t>|2.4.2.29|</t>
  </si>
  <si>
    <t>R03789</t>
  </si>
  <si>
    <t>-4.98</t>
  </si>
  <si>
    <t>1.03693</t>
  </si>
  <si>
    <t>cpd01029 + cpd11985 &lt;=&gt; cpd00067 + cpd00207 + cpd11986</t>
  </si>
  <si>
    <t>Base Q + tRNA guanine &lt;=&gt; H+ + GNN + tRNA queuine</t>
  </si>
  <si>
    <t>rxn06486</t>
  </si>
  <si>
    <t>(S)-2-hydroxy-2-phenylacetate:acceptor 2-oxidoreductase</t>
  </si>
  <si>
    <t>|1.1.99.31|</t>
  </si>
  <si>
    <t>R03793</t>
  </si>
  <si>
    <t>cpd01358 + cpd11609 &lt;=&gt; cpd01447 + cpd11610</t>
  </si>
  <si>
    <t>(S)-Mandelate + A &lt;=&gt; Benzoylformate + AH2</t>
  </si>
  <si>
    <t>rxn06487</t>
  </si>
  <si>
    <t>UDPglucose:anthocyanidin 3-O-beta-D-glucosyltransferase</t>
  </si>
  <si>
    <t>R03797</t>
  </si>
  <si>
    <t>cpd00026 + cpd11993 &lt;=&gt; cpd00014 + cpd12430</t>
  </si>
  <si>
    <t>UDPglucose + Anthocyanidin &lt;=&gt; UDP + Anthocyanidin-3-O-D-glucoside</t>
  </si>
  <si>
    <t>rxn06488</t>
  </si>
  <si>
    <t>Deoxylimonate A-ring-lactonohydrolase</t>
  </si>
  <si>
    <t>|3.1.1.46|</t>
  </si>
  <si>
    <t>R03803</t>
  </si>
  <si>
    <t>cpd00001 + cpd11999 &lt;=&gt; cpd00067 + cpd12503</t>
  </si>
  <si>
    <t>H2O + Deoxylimonate &lt;=&gt; H+ + Deoxylimononic acid D-ring-lactone</t>
  </si>
  <si>
    <t>rxn06489</t>
  </si>
  <si>
    <t>Monoamide of a dicarboxylic acid amidohydrolase</t>
  </si>
  <si>
    <t>R03804</t>
  </si>
  <si>
    <t>cpd00001 + cpd12470 &lt;=&gt; cpd00013 + cpd12000</t>
  </si>
  <si>
    <t>H2O + Monoamide of a dicarboxylic acid &lt;=&gt; NH3 + Dicarboxylate</t>
  </si>
  <si>
    <t>rxn06490</t>
  </si>
  <si>
    <t>S-Adenosyl-L-methionine:mRNA (guanine-N7-)-methyltransferase</t>
  </si>
  <si>
    <t>|2.1.1.56|</t>
  </si>
  <si>
    <t>R03805</t>
  </si>
  <si>
    <t>cpd00017 + cpd12001 &lt;=&gt; cpd00019 + cpd12082</t>
  </si>
  <si>
    <t>SAM + G(5')pppR-RNA &lt;=&gt; S-Adenosylhomocysteine + m7G(5')pppR-RNA</t>
  </si>
  <si>
    <t>rxn06491</t>
  </si>
  <si>
    <t>L-Leucyl-tRNA:protein leucyltransferase</t>
  </si>
  <si>
    <t>|2.3.2.6|</t>
  </si>
  <si>
    <t>R03813</t>
  </si>
  <si>
    <t>cpd11463 + cpd12003 &lt;=&gt; cpd11615 + cpd12104</t>
  </si>
  <si>
    <t>Protein + L-Leucyl-tRNA &lt;=&gt; tRNA + L-Leucyl-protein</t>
  </si>
  <si>
    <t>rxn06492</t>
  </si>
  <si>
    <t>Linoleoyl-CoA, hydrogen-donor:oxygen oxidoreductase</t>
  </si>
  <si>
    <t>|1.14.19.3|</t>
  </si>
  <si>
    <t>R03814</t>
  </si>
  <si>
    <t>cpd00007 + cpd01398 + cpd11610 &lt;=&gt; (2) cpd00001 + cpd01942 + cpd11609</t>
  </si>
  <si>
    <t>O2 + Linoleoyl-CoA + AH2 &lt;=&gt; 2 H2O + gamma-Linolenoyl-CoA + A</t>
  </si>
  <si>
    <t>rxn06493</t>
  </si>
  <si>
    <t>dihydrolipoylprotein:NAD+ oxidoreductase</t>
  </si>
  <si>
    <t>R03815</t>
  </si>
  <si>
    <t>12.828</t>
  </si>
  <si>
    <t>2.68504</t>
  </si>
  <si>
    <t>cpd00003 + cpd12225 &lt;=&gt; cpd00004 + cpd00067 + cpd12005</t>
  </si>
  <si>
    <t>NAD + Dihydrolipolprotein &lt;=&gt; NADH + H+ + Lipoylprotein</t>
  </si>
  <si>
    <t>rxn06494</t>
  </si>
  <si>
    <t>-6.729</t>
  </si>
  <si>
    <t>2.88599</t>
  </si>
  <si>
    <t>(2) cpd00067 + cpd01401 &lt;=&gt; cpd12844</t>
  </si>
  <si>
    <t>2 H+ + Vitamin K1 &lt;=&gt; Phytonadiol</t>
  </si>
  <si>
    <t>rxn06495</t>
  </si>
  <si>
    <t>Plastoquinol:oxidized-plastocyanin oxidoreductase</t>
  </si>
  <si>
    <t>|1.10.99.1|</t>
  </si>
  <si>
    <t>cpd01475 + (2) cpd12265 &lt;=&gt; cpd12011 + (2) cpd12239</t>
  </si>
  <si>
    <t>Plastoquinol-1 + 2 Oxidized plastocyanin &lt;=&gt; Plastoquinone + 2 Reduced plastocyanin</t>
  </si>
  <si>
    <t>rxn06496</t>
  </si>
  <si>
    <t>(+)-Camphor,reduced-putidaredoxin:oxygen oxidoreductase</t>
  </si>
  <si>
    <t>|1.14.15.1|</t>
  </si>
  <si>
    <t>R03818</t>
  </si>
  <si>
    <t>cpd00007 + cpd00601 + cpd12015 &lt;=&gt; cpd00001 + cpd02180 + cpd12287</t>
  </si>
  <si>
    <t>O2 + D-Camphor + Putidaredoxin &lt;=&gt; H2O + (+)-exo-5-Hydroxycamphor + Oxidized putidaredoxin</t>
  </si>
  <si>
    <t>rxn06497</t>
  </si>
  <si>
    <t>cpd01420 + cpd11609 &lt;=&gt; cpd03217 + cpd11610</t>
  </si>
  <si>
    <t>beta-Carotene + A &lt;=&gt; Lycopene + AH2</t>
  </si>
  <si>
    <t>rxn06498</t>
  </si>
  <si>
    <t>cpd03220 + cpd11609 &lt;=&gt; cpd00067 + cpd01420 + cpd11610</t>
  </si>
  <si>
    <t>gamma-Carotene + A =&gt; H+ + beta-Carotene + AH2</t>
  </si>
  <si>
    <t>rxn06499</t>
  </si>
  <si>
    <t>GTP:mRNA guanylyltransferase</t>
  </si>
  <si>
    <t>|2.7.7.50|</t>
  </si>
  <si>
    <t>R03828</t>
  </si>
  <si>
    <t>cpd00038 + cpd12022 &lt;=&gt; cpd00012 + cpd12001</t>
  </si>
  <si>
    <t>GTP + (5')ppPur-mRNA &lt;=&gt; PPi + G(5')pppR-RNA</t>
  </si>
  <si>
    <t>rxn06500</t>
  </si>
  <si>
    <t>(S)-2-haloacid halidohydrolase</t>
  </si>
  <si>
    <t>|3.8.1.2|3.8.1.10|</t>
  </si>
  <si>
    <t>cpd00001 + cpd12024 &lt;=&gt; (2) cpd00067 + cpd11684 + cpd12118</t>
  </si>
  <si>
    <t>H2O + (S)-2-Haloacid &lt;=&gt; 2 H+ + Halide + (R)-2-Hydroxyacid</t>
  </si>
  <si>
    <t>rxn06501</t>
  </si>
  <si>
    <t>R03833</t>
  </si>
  <si>
    <t>cpd01426 + cpd11609 &lt;=&gt; cpd03680 + cpd11610</t>
  </si>
  <si>
    <t>(S)-Reticuline + A &lt;=&gt; 1,2-Dehydroreticuline + AH2</t>
  </si>
  <si>
    <t>rxn06502</t>
  </si>
  <si>
    <t>R03838</t>
  </si>
  <si>
    <t>cpd01431 + cpd11707 &lt;=&gt; cpd00010 + cpd11423</t>
  </si>
  <si>
    <t>2-Glyceride + Dehydroacyl-CoA &lt;=&gt; CoA + 12dgr_BS</t>
  </si>
  <si>
    <t>rxn06503</t>
  </si>
  <si>
    <t>ATP:5'-dephosphopolynucleotide 5'-phosphotransferase</t>
  </si>
  <si>
    <t>|2.7.1.78|</t>
  </si>
  <si>
    <t>R03840</t>
  </si>
  <si>
    <t>cpd00002 + cpd12086 &lt;=&gt; cpd00008 + cpd12030</t>
  </si>
  <si>
    <t>ATP + 5'-Dephospho-DNA &lt;=&gt; ADP + 5'-Phospho-DNA</t>
  </si>
  <si>
    <t>rxn06504</t>
  </si>
  <si>
    <t>Acyl-phosphate:D-hexose phosphotransferase</t>
  </si>
  <si>
    <t>|2.7.1.61|</t>
  </si>
  <si>
    <t>cpd00548 + cpd12031 &lt;=&gt; cpd11629 + cpd12156</t>
  </si>
  <si>
    <t>D-Hexose + Acyl phosphate &lt;=&gt; Acid + D-Hexose phosphate</t>
  </si>
  <si>
    <t>rxn06505</t>
  </si>
  <si>
    <t>11beta-Hydroxyprogesterone,hydrogen-donor:oxygen oxidoreductase</t>
  </si>
  <si>
    <t>R03849</t>
  </si>
  <si>
    <t>cpd00007 + cpd03272 + cpd11610 &lt;=&gt; cpd00001 + cpd01450 + cpd11609</t>
  </si>
  <si>
    <t>O2 + 11beta-Hydroxyprogesterone + AH2 &lt;=&gt; H2O + Corticosterone + A</t>
  </si>
  <si>
    <t>rxn06506</t>
  </si>
  <si>
    <t>11beta,21-Dihydroxy-5beta-pregnane-3,20-dione:(acceptor)</t>
  </si>
  <si>
    <t>cpd03256 + cpd11609 &lt;=&gt; cpd01450 + cpd11610</t>
  </si>
  <si>
    <t>5beta-Pregnane-11beta,21-diol-3,20-dione + A &lt;=&gt; Corticosterone + AH2</t>
  </si>
  <si>
    <t>rxn06507</t>
  </si>
  <si>
    <t>11-Deoxycorticosterone,reduced ferredoxin:oxygen oxidoreductase</t>
  </si>
  <si>
    <t>R03851</t>
  </si>
  <si>
    <t>cpd00007 + (2) cpd00067 + cpd02047 + cpd11620 &lt;=&gt; cpd00001 + cpd01450 + cpd11621</t>
  </si>
  <si>
    <t>O2 + 2 H+ + DOC + Reducedferredoxin &lt;=&gt; H2O + Corticosterone + Oxidizedferredoxin</t>
  </si>
  <si>
    <t>rxn06509</t>
  </si>
  <si>
    <t>2,2-Dialkylglycine carboxylyase(amino-transferring)</t>
  </si>
  <si>
    <t>|4.1.1.64|</t>
  </si>
  <si>
    <t>R03854</t>
  </si>
  <si>
    <t>-2.89</t>
  </si>
  <si>
    <t>0.745654</t>
  </si>
  <si>
    <t>cpd00020 + (2) cpd00067 + cpd12149 &lt;=&gt; cpd00011 + cpd00035 + cpd12033</t>
  </si>
  <si>
    <t>Pyruvate + 2 H+ + 2,2-Dialkylglycine &lt;=&gt; CO2 + ALA + Dialkyl ketone</t>
  </si>
  <si>
    <t>rxn06510</t>
  </si>
  <si>
    <t>Lauroyl-CoA:acetyl-CoA C-acyltransferase</t>
  </si>
  <si>
    <t>R03858</t>
  </si>
  <si>
    <t>cpd00022 + cpd01260 &lt;=&gt; cpd00010 + cpd12689</t>
  </si>
  <si>
    <t>Acetyl-CoA + ddcoa &lt;=&gt; CoA + 3-Oxotetradecanoyl-CoA</t>
  </si>
  <si>
    <t>rxn06511</t>
  </si>
  <si>
    <t>L-Arginyl-tRNA:protein arginyltransferase</t>
  </si>
  <si>
    <t>|2.3.2.8|</t>
  </si>
  <si>
    <t>cpd11463 + cpd12036 &lt;=&gt; cpd11615 + cpd11710</t>
  </si>
  <si>
    <t>Protein + L-Arginyl-tRNA &lt;=&gt; tRNA + L-Arginyl-protein</t>
  </si>
  <si>
    <t>rxn06512</t>
  </si>
  <si>
    <t>5-Methylbarbiturate amidohydrolase</t>
  </si>
  <si>
    <t>-51.433</t>
  </si>
  <si>
    <t>1.73298</t>
  </si>
  <si>
    <t>cpd00001 + cpd12692 &lt;=&gt; cpd00073 + cpd01468</t>
  </si>
  <si>
    <t>H2O + 5-Methylbarbiturate &lt;=&gt; Urea + Methylmalonate</t>
  </si>
  <si>
    <t>rxn06513</t>
  </si>
  <si>
    <t>R03873</t>
  </si>
  <si>
    <t>39.9197</t>
  </si>
  <si>
    <t>1.01481</t>
  </si>
  <si>
    <t>cpd01470 &lt;=&gt; cpd00007 + cpd01547</t>
  </si>
  <si>
    <t>N-Acetylisatin &lt;=&gt; O2 + Acetylindoxyl</t>
  </si>
  <si>
    <t>rxn06514</t>
  </si>
  <si>
    <t>Peptidylamidoglycolate peptidylamide-lyase</t>
  </si>
  <si>
    <t>|4.3.2.5|</t>
  </si>
  <si>
    <t>R03874</t>
  </si>
  <si>
    <t>0.02</t>
  </si>
  <si>
    <t>0.688808</t>
  </si>
  <si>
    <t>cpd12288 &lt;=&gt; cpd00040 + cpd12041</t>
  </si>
  <si>
    <t>Peptidylamidoglycolate &lt;=&gt; Glyoxylate + Peptidyl amide</t>
  </si>
  <si>
    <t>rxn06515</t>
  </si>
  <si>
    <t>|2.1.1.43|2.1.1.59|2.1.1.60|</t>
  </si>
  <si>
    <t>R03875</t>
  </si>
  <si>
    <t>cpd00017 + cpd12043 &lt;=&gt; cpd00019 + cpd00067 + cpd12736</t>
  </si>
  <si>
    <t>SAM + Protein lysine &lt;=&gt; S-Adenosylhomocysteine + H+ + Protein N6-methyl-L-lysine</t>
  </si>
  <si>
    <t>rxn06516</t>
  </si>
  <si>
    <t>Ubiquitin:protein-lysine N -ligase (AMP-forming)</t>
  </si>
  <si>
    <t>|6.3.2.19|</t>
  </si>
  <si>
    <t>R03876</t>
  </si>
  <si>
    <t>cpd00002 + cpd11689 + cpd12043 &lt;=&gt; cpd00012 + cpd00018 + cpd12359</t>
  </si>
  <si>
    <t>ATP + Ubiquitin + Protein lysine &lt;=&gt; PPi + AMP + Protein N-ubiquityllysine</t>
  </si>
  <si>
    <t>rxn06517</t>
  </si>
  <si>
    <t>S-Alkyl-L-cysteine S-oxide alkyl-sulfenate-lyase</t>
  </si>
  <si>
    <t>|4.4.1.4|</t>
  </si>
  <si>
    <t>R03901</t>
  </si>
  <si>
    <t>cpd12379 &lt;=&gt; cpd01495 + cpd12050</t>
  </si>
  <si>
    <t>S-Alkyl-L-cysteine S-oxide &lt;=&gt; Dehydroalanine + Alkyl sulfenate</t>
  </si>
  <si>
    <t>rxn06519</t>
  </si>
  <si>
    <t>dATP:depurinated-DNA purinetransferase</t>
  </si>
  <si>
    <t>|2.6.99.1|</t>
  </si>
  <si>
    <t>2.74962</t>
  </si>
  <si>
    <t>cpd00115 + cpd12058 &lt;=&gt; cpd09118 + cpd11461</t>
  </si>
  <si>
    <t>dATP + Depurinated DNA &lt;=&gt; Deoxyribose triphosphate + DNA</t>
  </si>
  <si>
    <t>rxn06520</t>
  </si>
  <si>
    <t>Glu-tRNA(Gln):L-glutamine amido-ligase(ADP-forming)</t>
  </si>
  <si>
    <t>|6.3.5.7|</t>
  </si>
  <si>
    <t>cpd00008 + cpd00009 + cpd00023 + cpd12060 &lt;=&gt; cpd00002 + cpd00053 + cpd12828</t>
  </si>
  <si>
    <t>ADP + Phosphate + GLU + Gln-tRNA(Gln) &lt;=&gt; ATP + L-Glutamine + Glu-tRNA(Gln)</t>
  </si>
  <si>
    <t>rxn06521</t>
  </si>
  <si>
    <t>Latia-luciferin, hydrogen-donor:oxygen oxidoreductase</t>
  </si>
  <si>
    <t>|1.14.99.21|</t>
  </si>
  <si>
    <t>R03907</t>
  </si>
  <si>
    <t>(2) cpd00007 + cpd01543 + cpd11610 &lt;=&gt; cpd00001 + cpd00011 + cpd00047 + cpd02224 + cpd11609 + cpd11632</t>
  </si>
  <si>
    <t>2 O2 + Latia luciferin + AH2 &lt;=&gt; H2O + CO2 + FORM + Oxidized Latia luciferin + A + hn</t>
  </si>
  <si>
    <t>rxn06522</t>
  </si>
  <si>
    <t>Monocarboxylic acid amide amidohydrolase</t>
  </si>
  <si>
    <t>R03909</t>
  </si>
  <si>
    <t>cpd00001 + cpd12354 &lt;=&gt; cpd00013 + cpd00049</t>
  </si>
  <si>
    <t>H2O + Monocarboxylic acid amide &lt;=&gt; NH3 + R-COOH</t>
  </si>
  <si>
    <t>rxn06523</t>
  </si>
  <si>
    <t>R03910</t>
  </si>
  <si>
    <t>-5.674</t>
  </si>
  <si>
    <t>cpd00022 + cpd12369 &lt;=&gt; cpd00010 + cpd01546</t>
  </si>
  <si>
    <t>Acetyl-CoA + Alkane-alpha,omega-diamine &lt;=&gt; CoA + N-Acetyldiamine</t>
  </si>
  <si>
    <t>rxn06524</t>
  </si>
  <si>
    <t>Peptidylglycine,ascorbate:oxygen oxidoreductase (2-hydroxylating)</t>
  </si>
  <si>
    <t>|1.14.17.3|</t>
  </si>
  <si>
    <t>R03912</t>
  </si>
  <si>
    <t>cpd00007 + cpd00059 + cpd00067 + cpd12066 &lt;=&gt; cpd00001 + cpd00335 + cpd12288</t>
  </si>
  <si>
    <t>O2 + Ascorbate + H+ + Peptidylglycine &lt;=&gt; H2O + Dehydroascorbate + Peptidylamidoglycolate</t>
  </si>
  <si>
    <t>rxn06525</t>
  </si>
  <si>
    <t>NADH:protein-disulfide oxidoreductase</t>
  </si>
  <si>
    <t>|1.8.1.8|</t>
  </si>
  <si>
    <t>R03913</t>
  </si>
  <si>
    <t>-4.712</t>
  </si>
  <si>
    <t>cpd00003 + cpd12072 &lt;=&gt; cpd00004 + cpd00067 + cpd12139</t>
  </si>
  <si>
    <t>NAD + Protein dithiol &lt;=&gt; NADH + H+ + Protein disulfide</t>
  </si>
  <si>
    <t>rxn06526</t>
  </si>
  <si>
    <t>NADPH:protein-disulfide oxidoreductase</t>
  </si>
  <si>
    <t>R03914</t>
  </si>
  <si>
    <t>cpd00006 + cpd12072 &lt;=&gt; cpd00005 + cpd00067 + cpd12139</t>
  </si>
  <si>
    <t>TPN + Protein dithiol &lt;=&gt; TPNH + H+ + Protein disulfide</t>
  </si>
  <si>
    <t>rxn06527</t>
  </si>
  <si>
    <t>R03915</t>
  </si>
  <si>
    <t>-7.63</t>
  </si>
  <si>
    <t>2.1575</t>
  </si>
  <si>
    <t>cpd00111 + cpd12072 &lt;=&gt; (2) cpd00042 + cpd12139</t>
  </si>
  <si>
    <t>GSSG + Protein dithiol &lt;=&gt; 2 GSH + Protein disulfide</t>
  </si>
  <si>
    <t>rxn06528</t>
  </si>
  <si>
    <t>cpd00001 + cpd12076 &lt;=&gt; cpd00023 + cpd12762</t>
  </si>
  <si>
    <t>H2O + R-S-Glutathione &lt;=&gt; GLU + R-S-Alanylglycine</t>
  </si>
  <si>
    <t>rxn06529</t>
  </si>
  <si>
    <t>poly-cis-Polyprenyl-diphosphate:isopentenyl-diphosphate</t>
  </si>
  <si>
    <t>|2.5.1.20|</t>
  </si>
  <si>
    <t>R08400</t>
  </si>
  <si>
    <t>cpd00113 + cpd12460 &lt;=&gt; cpd00012 + cpd12077</t>
  </si>
  <si>
    <t>Isopentenyldiphosphate + poly-cis-Polyprenyl diphosphate &lt;=&gt; PPi + Rubber</t>
  </si>
  <si>
    <t>rxn06530</t>
  </si>
  <si>
    <t>R03919</t>
  </si>
  <si>
    <t>cpd01554 &lt;=&gt; cpd14542</t>
  </si>
  <si>
    <t>Sinapyl alcohol &lt;=&gt; Syringyl lignin</t>
  </si>
  <si>
    <t>rxn06531</t>
  </si>
  <si>
    <t>S-Adenosyl-L-methionine:mRNA (nucleoside-2'-O-)-methyltransferase</t>
  </si>
  <si>
    <t>|2.1.1.57|</t>
  </si>
  <si>
    <t>R03922</t>
  </si>
  <si>
    <t>cpd00017 + cpd12082 &lt;=&gt; cpd00019 + cpd00067 + cpd12622</t>
  </si>
  <si>
    <t>SAM + m7G(5')pppR-RNA &lt;=&gt; S-Adenosylhomocysteine + H+ + m7G(5')pppRm-RNA (mRNA containing a 2'-O-methylpurine cap)</t>
  </si>
  <si>
    <t>rxn06532</t>
  </si>
  <si>
    <t>L-Cysteine:tRNA sulfurtransferase</t>
  </si>
  <si>
    <t>|2.8.1.4|</t>
  </si>
  <si>
    <t>R03923</t>
  </si>
  <si>
    <t>cpd00084 + cpd12083 &lt;=&gt; cpd00054 + cpd12487</t>
  </si>
  <si>
    <t>L-Cysteine + 'Activated' tRNA &lt;=&gt; Serine + tRNA containing a thionucleotide</t>
  </si>
  <si>
    <t>rxn06533</t>
  </si>
  <si>
    <t>GDPmannose:phosphomannan mannosephosphotransferase</t>
  </si>
  <si>
    <t>|2.7.8.9|</t>
  </si>
  <si>
    <t>364.78</t>
  </si>
  <si>
    <t>1.57281</t>
  </si>
  <si>
    <t>cpd00083 &lt;=&gt; cpd00126</t>
  </si>
  <si>
    <t>GDP-mannose &lt;=&gt; GMP</t>
  </si>
  <si>
    <t>rxn06534</t>
  </si>
  <si>
    <t>cpd00644 + cpd11609 &lt;=&gt; cpd03534 + cpd11610</t>
  </si>
  <si>
    <t>PAN + A &lt;= Cozyme + AH2</t>
  </si>
  <si>
    <t>rxn06535</t>
  </si>
  <si>
    <t>UDP-D-xylose:1,4-beta-D-xylan 4-beta-D-xylosyltransferase</t>
  </si>
  <si>
    <t>|2.4.2.24|</t>
  </si>
  <si>
    <t>R03928</t>
  </si>
  <si>
    <t>cpd00163 &lt;=&gt; cpd00014</t>
  </si>
  <si>
    <t>UDP-xylose &lt;=&gt; UDP</t>
  </si>
  <si>
    <t>rxn06536</t>
  </si>
  <si>
    <t>20alpha,22beta-Dihydroxycholesterol,ferredoxin:oxygen oxidoreductase</t>
  </si>
  <si>
    <t>8.0803</t>
  </si>
  <si>
    <t>0.696429</t>
  </si>
  <si>
    <t>cpd00007 + cpd03275 &lt;=&gt; cpd01342 + cpd01585</t>
  </si>
  <si>
    <t>O2 + 20alpha,22beta-Dihydroxycholesterol &lt;=&gt; Pregnenolone + Isohexanal</t>
  </si>
  <si>
    <t>rxn06537</t>
  </si>
  <si>
    <t>S-Adenosyl-L-methionine:histone-L-lysine N6-methyltransferase</t>
  </si>
  <si>
    <t>|2.1.1.43|</t>
  </si>
  <si>
    <t>R03938</t>
  </si>
  <si>
    <t>cpd00017 + cpd12101 &lt;=&gt; cpd00019 + cpd00067 + cpd12372</t>
  </si>
  <si>
    <t>SAM + Histone-L-lysine &lt;=&gt; S-Adenosylhomocysteine + H+ + Histone N6-methyl-L-lysine</t>
  </si>
  <si>
    <t>rxn06538</t>
  </si>
  <si>
    <t>10-Formyltetrahydrofolate:L-methionyl-tRNA N-formyltransferase</t>
  </si>
  <si>
    <t>|2.1.2.9|</t>
  </si>
  <si>
    <t>R03940</t>
  </si>
  <si>
    <t>cpd00201 + cpd12105 &lt;=&gt; cpd00067 + cpd00087 + cpd12285</t>
  </si>
  <si>
    <t>10-Formyl-THF + L-Methionyl-tRNA &lt;=&gt; H+ + THF + N-Formylmethionyl-tRNA</t>
  </si>
  <si>
    <t>rxn06539</t>
  </si>
  <si>
    <t>ATP:O-alkylglycerone phosphotransferase</t>
  </si>
  <si>
    <t>|2.7.1.84|</t>
  </si>
  <si>
    <t>R03944</t>
  </si>
  <si>
    <t>cpd00002 + cpd12109 &lt;=&gt; cpd00008 + cpd12375</t>
  </si>
  <si>
    <t>ATP + O-Alkylglycerone &lt;=&gt; ADP + O-Alkylglycerone phosphate</t>
  </si>
  <si>
    <t>rxn06540</t>
  </si>
  <si>
    <t>Glutathione:poly(4-glutamyl-cysteinyl)glycine</t>
  </si>
  <si>
    <t>|2.3.2.15|</t>
  </si>
  <si>
    <t>R03956</t>
  </si>
  <si>
    <t>cpd00042 + cpd12113 &lt;=&gt; cpd00033 + cpd12176</t>
  </si>
  <si>
    <t>GSH + [Glu(-Cys)]n-Gly &lt;=&gt; Gly + [Glu(-Cys)]n+1-Gly</t>
  </si>
  <si>
    <t>rxn06541</t>
  </si>
  <si>
    <t>cpd00012 + cpd01628 &lt;=&gt; cpd00067 + cpd03214 + cpd12727</t>
  </si>
  <si>
    <t>PPi + Vitamin E &lt;=&gt; H+ + Phytyl diphosphate + RING</t>
  </si>
  <si>
    <t>rxn06542</t>
  </si>
  <si>
    <t>R03973</t>
  </si>
  <si>
    <t>cpd00067 + cpd00779 + cpd12742 &lt;=&gt; cpd00994 + cpd01654</t>
  </si>
  <si>
    <t>H+ + L-Diiodotyrosine + HI &lt;=&gt; I2 + 3-Iodo-L-tyrosine</t>
  </si>
  <si>
    <t>rxn06543</t>
  </si>
  <si>
    <t>cpd00001 + cpd12278 &lt;=&gt; cpd00067 + cpd11971 + cpd12127</t>
  </si>
  <si>
    <t>H2O + Aryl dialkyl phosphate &lt;=&gt; H+ + Aryl alcohol + Dialkyl phosphate</t>
  </si>
  <si>
    <t>rxn06544</t>
  </si>
  <si>
    <t>UDPgalactose:glycosaminoglycan D-galactosyltransferase</t>
  </si>
  <si>
    <t>|2.4.1.74|</t>
  </si>
  <si>
    <t>R03981</t>
  </si>
  <si>
    <t>cpd00043 + cpd12130 &lt;=&gt; cpd00014 + cpd12432</t>
  </si>
  <si>
    <t>UDPgalactose + Glycosaminoglycan &lt;=&gt; UDP + D-Galactosylglycosaminoglycan</t>
  </si>
  <si>
    <t>rxn06545</t>
  </si>
  <si>
    <t>R03982</t>
  </si>
  <si>
    <t>(2) cpd00005 + cpd00007 + cpd00067 + cpd01685 &lt;=&gt; cpd00001 + (2) cpd00006 + cpd00099 + cpd02174</t>
  </si>
  <si>
    <t>2 TPNH + O2 + H+ + PCP &lt;=&gt; H2O + 2 TPN + HCl + Tetrachlorohydroquinone</t>
  </si>
  <si>
    <t>rxn06546</t>
  </si>
  <si>
    <t>Protein-glutamine:amine gamma-glutamyltransferase</t>
  </si>
  <si>
    <t>|2.3.2.13|</t>
  </si>
  <si>
    <t>R03983</t>
  </si>
  <si>
    <t>-3.02</t>
  </si>
  <si>
    <t>0.976457</t>
  </si>
  <si>
    <t>cpd00067 + cpd11929 + cpd12140 &lt;=&gt; cpd00013 + cpd12360</t>
  </si>
  <si>
    <t>H+ + Alkylamine + Protein glutamine &lt;=&gt; NH3 + Protein N5-alkylglutamine</t>
  </si>
  <si>
    <t>rxn06547</t>
  </si>
  <si>
    <t>R03984</t>
  </si>
  <si>
    <t>18.559</t>
  </si>
  <si>
    <t>2.13577</t>
  </si>
  <si>
    <t>cpd00001 + cpd00111 + cpd01690 &lt;=&gt; (2) cpd00042 + cpd02315</t>
  </si>
  <si>
    <t>H2O + GSSG + Pyrimidodiazepine &lt;=&gt; 2 GSH + 6-Pyruvoyltetrahydropterin</t>
  </si>
  <si>
    <t>rxn06548</t>
  </si>
  <si>
    <t>UDP-sugar sugarphosphohydrolase</t>
  </si>
  <si>
    <t>|3.6.1.45|</t>
  </si>
  <si>
    <t>R03986</t>
  </si>
  <si>
    <t>cpd00001 + cpd12681 &lt;=&gt; cpd00091 + cpd11794</t>
  </si>
  <si>
    <t>H2O + UDP-sugar &lt;=&gt; UMP + beta-L-Aldose 1-phosphate</t>
  </si>
  <si>
    <t>rxn06549</t>
  </si>
  <si>
    <t>Tetradecanoyl-CoA:glycylpeptide N-tetradecanoyltransferase</t>
  </si>
  <si>
    <t>|2.3.1.97|</t>
  </si>
  <si>
    <t>R03992</t>
  </si>
  <si>
    <t>cpd01695 + cpd12002 &lt;=&gt; cpd00010 + cpd00067 + cpd12415</t>
  </si>
  <si>
    <t>Myristoyl-CoA + Glycylpeptide &lt;=&gt; CoA + H+ + N-Tetradecanoylglycylpeptide</t>
  </si>
  <si>
    <t>rxn06550</t>
  </si>
  <si>
    <t>[Pyruvate kinase] phosphate phosphohydrolase</t>
  </si>
  <si>
    <t>|3.1.3.49|</t>
  </si>
  <si>
    <t>R03993</t>
  </si>
  <si>
    <t>cpd00001 + cpd12396 &lt;=&gt; cpd00009 + cpd00067 + cpd12143</t>
  </si>
  <si>
    <t>H2O + [Pyruvate kinase] phosphate &lt;=&gt; Phosphate + H+ + [Pyruvate kinase]</t>
  </si>
  <si>
    <t>rxn06551</t>
  </si>
  <si>
    <t>R04003</t>
  </si>
  <si>
    <t>cpd01415 + cpd01714 &lt;=&gt; cpd00067 + cpd00099 + cpd02336</t>
  </si>
  <si>
    <t>Thioglycolate + 3-Chloro-L-alanine &lt;=&gt; H+ + HCl + L-Carbocisteine</t>
  </si>
  <si>
    <t>rxn06552</t>
  </si>
  <si>
    <t>R04007</t>
  </si>
  <si>
    <t>cpd01722 &lt;=&gt; cpd14540</t>
  </si>
  <si>
    <t>4-Coumaryl alcohol &lt;=&gt; p-Hydroxyphenyl lignin</t>
  </si>
  <si>
    <t>rxn06553</t>
  </si>
  <si>
    <t>R04009</t>
  </si>
  <si>
    <t>cpd00011 + cpd01729 &lt;=&gt; cpd12756</t>
  </si>
  <si>
    <t>CO2 + Aldoxime &lt;=&gt; 2-Oxoacid oxime</t>
  </si>
  <si>
    <t>rxn06554</t>
  </si>
  <si>
    <t>L-Glutamine:D-glutamyl-peptide 5-glutamyltransferase</t>
  </si>
  <si>
    <t>|2.3.2.1|</t>
  </si>
  <si>
    <t>cpd00053 + cpd12155 &lt;=&gt; cpd00013 + cpd12429</t>
  </si>
  <si>
    <t>L-Glutamine + D-Glutamyl-peptide &lt;=&gt; NH3 + 5-Glutamyl-D-glutamyl-peptide</t>
  </si>
  <si>
    <t>rxn06555</t>
  </si>
  <si>
    <t>D-Glutamine:D-glutamyl-peptide 5-glutamyltransferase</t>
  </si>
  <si>
    <t>cpd00610 + cpd12155 &lt;=&gt; cpd00013 + cpd12429</t>
  </si>
  <si>
    <t>D-Glutamine + D-Glutamyl-peptide =&gt; NH3 + 5-Glutamyl-D-glutamyl-peptide</t>
  </si>
  <si>
    <t>rxn06556</t>
  </si>
  <si>
    <t>Dodecanoyl-[acyl-carrier-protein] hydrolase</t>
  </si>
  <si>
    <t>|3.1.2.21|3.1.2.14|</t>
  </si>
  <si>
    <t>R04014</t>
  </si>
  <si>
    <t>cpd00001 + cpd11468 &lt;=&gt; cpd00067 + cpd01741 + cpd11493</t>
  </si>
  <si>
    <t>H2O + Dodecanoyl-ACP &lt;=&gt; H+ + ddca + ACP</t>
  </si>
  <si>
    <t>rxn06557</t>
  </si>
  <si>
    <t>Hydrogen:ferricytochrome-c3 oxidoreductase</t>
  </si>
  <si>
    <t>|1.12.2.1|</t>
  </si>
  <si>
    <t>R04015</t>
  </si>
  <si>
    <t>(2) cpd11640 + cpd12157 &lt;=&gt; (4) cpd00067 + cpd12159</t>
  </si>
  <si>
    <t>2 H2 + Ferricytochrome c3 &lt;=&gt; 4 H+ + Ferrocytochrome c3</t>
  </si>
  <si>
    <t>rxn06558</t>
  </si>
  <si>
    <t>3'-Phosphoadenylylsulfate:galactosylceramide 3'-sulfotransferase</t>
  </si>
  <si>
    <t>|2.8.2.11|</t>
  </si>
  <si>
    <t>R04017</t>
  </si>
  <si>
    <t>cpd00044 + cpd01743 &lt;=&gt; cpd00045 + cpd12830</t>
  </si>
  <si>
    <t>PAPS + Cerebroside &lt;=&gt; PAP + Sulfatide</t>
  </si>
  <si>
    <t>rxn06559</t>
  </si>
  <si>
    <t>Palmitoyl-CoA:myelin-proteolipid O-palmitoyltransferase</t>
  </si>
  <si>
    <t>|2.3.1.100|</t>
  </si>
  <si>
    <t>R04022</t>
  </si>
  <si>
    <t>cpd00134 + cpd12165 &lt;=&gt; cpd00010 + cpd12534</t>
  </si>
  <si>
    <t>Palmitoyl-CoA + Myelin proteolipid &lt;=&gt; CoA + O-Palmitoyl-[myelin proteolipid]</t>
  </si>
  <si>
    <t>rxn06560</t>
  </si>
  <si>
    <t>ATP:myosin-heavy-chain O-phosphotransferase</t>
  </si>
  <si>
    <t>|2.7.11.7|</t>
  </si>
  <si>
    <t>R04023</t>
  </si>
  <si>
    <t>cpd00002 + cpd12166 &lt;=&gt; cpd00008 + cpd12411</t>
  </si>
  <si>
    <t>ATP + Myosin heavy chain &lt;=&gt; ADP + Myosin heavy-chain phosphate</t>
  </si>
  <si>
    <t>rxn06561</t>
  </si>
  <si>
    <t>Peptide-tryptophan:oxygen 2,3-oxidoreductase (decyclizing)</t>
  </si>
  <si>
    <t>|1.13.11.26|</t>
  </si>
  <si>
    <t>R04032</t>
  </si>
  <si>
    <t>cpd00007 + cpd12168 &lt;=&gt; cpd12339</t>
  </si>
  <si>
    <t>O2 + Peptide tryptophan &lt;=&gt; Peptide formylkynurenine</t>
  </si>
  <si>
    <t>rxn06562</t>
  </si>
  <si>
    <t>Phosphatidylserine 1-acylhydrolase</t>
  </si>
  <si>
    <t>R04034</t>
  </si>
  <si>
    <t>-4.713</t>
  </si>
  <si>
    <t>0.796094</t>
  </si>
  <si>
    <t>cpd00001 + cpd11455 &lt;=&gt; cpd00049 + cpd03558</t>
  </si>
  <si>
    <t>H2O + ps_BS &lt;=&gt; R-COOH + 2-Acyl-sn-glycero-3-phosphoserine</t>
  </si>
  <si>
    <t>rxn06563</t>
  </si>
  <si>
    <t>Photinus-luciferin:oxygen</t>
  </si>
  <si>
    <t>|1.13.12.7|</t>
  </si>
  <si>
    <t>R04036</t>
  </si>
  <si>
    <t>cpd00002 + cpd00007 + cpd01776 &lt;=&gt; cpd00011 + cpd00012 + cpd00018 + cpd02378 + cpd11632</t>
  </si>
  <si>
    <t>ATP + O2 + Photinus luciferin &lt;=&gt; CO2 + PPi + AMP + Oxidized Photinus luciferin + hn</t>
  </si>
  <si>
    <t>rxn06564</t>
  </si>
  <si>
    <t>[xanthine-dehydrogenase]:glutathione-disulfide S-oxidoreductase</t>
  </si>
  <si>
    <t>|1.8.4.7|</t>
  </si>
  <si>
    <t>R04039</t>
  </si>
  <si>
    <t>cpd00111 + cpd12346 &lt;=&gt; (2) cpd00042 + cpd12177</t>
  </si>
  <si>
    <t>GSSG + [Xanthine dehydrogenase] &lt;=&gt; 2 GSH + [Xanthine oxidase]</t>
  </si>
  <si>
    <t>rxn06565</t>
  </si>
  <si>
    <t>UDPglucose:poly(glycerol-phosphate) alpha-D-glucosyltransferase</t>
  </si>
  <si>
    <t>|2.4.1.52|</t>
  </si>
  <si>
    <t>R04041</t>
  </si>
  <si>
    <t>cpd00026 + cpd12183 &lt;=&gt; cpd00014 + cpd12563</t>
  </si>
  <si>
    <t>UDPglucose + (Glycerophosphate)n &lt;=&gt; UDP + alpha-D-Glucosylpoly(glycerol phosphate)</t>
  </si>
  <si>
    <t>rxn06566</t>
  </si>
  <si>
    <t>CDPglycerol:poly(glycerophosphate) glycerophosphotransferase</t>
  </si>
  <si>
    <t>|2.7.8.12|</t>
  </si>
  <si>
    <t>R04042</t>
  </si>
  <si>
    <t>262.68</t>
  </si>
  <si>
    <t>0.591403</t>
  </si>
  <si>
    <t>cpd00402 &lt;=&gt; cpd00046</t>
  </si>
  <si>
    <t>CDPglycerol &lt;=&gt; CMP</t>
  </si>
  <si>
    <t>rxn06567</t>
  </si>
  <si>
    <t>2-Acetyl-1-alkyl-sn-glycerol acetylhydrolase</t>
  </si>
  <si>
    <t>|3.1.1.71|</t>
  </si>
  <si>
    <t>R04043</t>
  </si>
  <si>
    <t>cpd00001 + cpd12400 &lt;=&gt; cpd00029 + cpd00067 + cpd12184</t>
  </si>
  <si>
    <t>H2O + 1-Alkyl-2-acetyl-sn-glycerol &lt;=&gt; ACET + H+ + 1-Alkyl-sn-glycerol</t>
  </si>
  <si>
    <t>rxn06568</t>
  </si>
  <si>
    <t>1-Alkyl-sn-glycerol,tetrahydrobiopterin:oxygen oxidoreductase</t>
  </si>
  <si>
    <t>|1.14.16.5|</t>
  </si>
  <si>
    <t>R04044</t>
  </si>
  <si>
    <t>-88.2167</t>
  </si>
  <si>
    <t>1.87017</t>
  </si>
  <si>
    <t>cpd00007 + cpd00233 + cpd12184 &lt;=&gt; cpd00001 + cpd00231 + cpd12365</t>
  </si>
  <si>
    <t>O2 + Tetrahydrobiopterin + 1-Alkyl-sn-glycerol &lt;=&gt; H2O + Dihydrobiopterin + 1-Hydroxyalkyl-sn-glycerol</t>
  </si>
  <si>
    <t>rxn06569</t>
  </si>
  <si>
    <t>Triacylglycerol:3beta-hydroxysterol O-acyltransferase</t>
  </si>
  <si>
    <t>|2.3.1.77|</t>
  </si>
  <si>
    <t>R04055</t>
  </si>
  <si>
    <t>109.98</t>
  </si>
  <si>
    <t>7.24376</t>
  </si>
  <si>
    <t>cpd01808 + cpd11677 &lt;=&gt; cpd02256 + cpd11423</t>
  </si>
  <si>
    <t>3beta-Hydroxysterol + Triglyceride &lt;=&gt; 3beta-Hydroxysterol ester + 12dgr_BS</t>
  </si>
  <si>
    <t>rxn06570</t>
  </si>
  <si>
    <t>S-Adenosyl-L-methionine:calmodulin-L-lysine N6-methyltransferase</t>
  </si>
  <si>
    <t>|2.1.1.60|</t>
  </si>
  <si>
    <t>R04062</t>
  </si>
  <si>
    <t>cpd00017 + cpd12190 &lt;=&gt; cpd00019 + cpd00067 + cpd12431</t>
  </si>
  <si>
    <t>SAM + Calmodulin L-lysine &lt;=&gt; S-Adenosylhomocysteine + H+ + Calmodulin N6-methyl-L-lysine</t>
  </si>
  <si>
    <t>rxn06571</t>
  </si>
  <si>
    <t>Cypridina-luciferin:oxygen 2-oxidoreductase(decarboxylating)</t>
  </si>
  <si>
    <t>|1.13.12.6|</t>
  </si>
  <si>
    <t>R04063</t>
  </si>
  <si>
    <t>cpd00007 + cpd01828 &lt;=&gt; cpd00011 + cpd02420 + cpd11632</t>
  </si>
  <si>
    <t>O2 + Cypridina luciferin &lt;=&gt; CO2 + Oxidized Cypridina luciferin + hn</t>
  </si>
  <si>
    <t>rxn06572</t>
  </si>
  <si>
    <t>3'-Phosphoadenylylsulfate:heparin-glucosamine 3-O-sulfotransferase</t>
  </si>
  <si>
    <t>|2.8.2.23|</t>
  </si>
  <si>
    <t>cpd00044 + cpd12193 &lt;=&gt; cpd00045 + cpd12454</t>
  </si>
  <si>
    <t>PAPS + Heparin-glucosamine &lt;=&gt; PAP + Heparin-glucosamine 3-O-sulfate</t>
  </si>
  <si>
    <t>rxn06573</t>
  </si>
  <si>
    <t>N5-Acyl-L-ornithine-ester hydrolase</t>
  </si>
  <si>
    <t>|3.1.1.48|</t>
  </si>
  <si>
    <t>R04070</t>
  </si>
  <si>
    <t>cpd00001 + cpd12355 &lt;=&gt; cpd00057 + cpd00067 + cpd12203</t>
  </si>
  <si>
    <t>H2O + N5-Acyl-L-ornithine ester &lt;=&gt; Alcohol + H+ + N5-Acyl-L-ornithine</t>
  </si>
  <si>
    <t>rxn06574</t>
  </si>
  <si>
    <t>UDPglucose:zeatin 7-glucosyltransferase</t>
  </si>
  <si>
    <t>|2.4.1.118|</t>
  </si>
  <si>
    <t>R04071</t>
  </si>
  <si>
    <t>-4.08</t>
  </si>
  <si>
    <t>0.93853</t>
  </si>
  <si>
    <t>cpd00026 + cpd12204 &lt;=&gt; cpd00014 + cpd12544</t>
  </si>
  <si>
    <t>UDPglucose + N6-Alkylaminopurine &lt;=&gt; UDP + N6-Alkylaminopurine-7-beta-D-glucoside</t>
  </si>
  <si>
    <t>rxn06575</t>
  </si>
  <si>
    <t>Dolichyl-phosphate-D-mannose:protein O-D-mannosyltransferase</t>
  </si>
  <si>
    <t>|2.4.1.109|</t>
  </si>
  <si>
    <t>26.03</t>
  </si>
  <si>
    <t>0.913353</t>
  </si>
  <si>
    <t>cpd00067 + cpd11463 + cpd12407 &lt;=&gt; cpd11619 + cpd12205</t>
  </si>
  <si>
    <t>H+ + Protein + Dolichyl phosphate D-mannose &lt;=&gt; Dolichyl phosphate + O-D-Mannosylprotein</t>
  </si>
  <si>
    <t>rxn06576</t>
  </si>
  <si>
    <t>Peptide-L-aspartate,2-oxoglutarate:oxygen oxidoreductase</t>
  </si>
  <si>
    <t>|1.14.11.16|</t>
  </si>
  <si>
    <t>R04073</t>
  </si>
  <si>
    <t>cpd00007 + cpd00024 + cpd12208 &lt;=&gt; cpd00011 + cpd00036 + cpd12435</t>
  </si>
  <si>
    <t>O2 + 2-Oxoglutarate + Peptide L-aspartate &lt;=&gt; CO2 + Succinate + Peptide 3-hydroxy-L-aspartate</t>
  </si>
  <si>
    <t>rxn06577</t>
  </si>
  <si>
    <t>NAD+:peptide-diphthamide N-(ADP-D-ribosyl)transferase</t>
  </si>
  <si>
    <t>|2.4.2.36|</t>
  </si>
  <si>
    <t>R04074</t>
  </si>
  <si>
    <t>cpd00003 + cpd11953 &lt;=&gt; cpd00067 + cpd00133 + cpd12522</t>
  </si>
  <si>
    <t>NAD + Diphthamide &lt;=&gt; H+ + NICO + EF-2 N-(ADP-D-ribosyl)diphthamide</t>
  </si>
  <si>
    <t>rxn06578</t>
  </si>
  <si>
    <t>R04076</t>
  </si>
  <si>
    <t>-13.7</t>
  </si>
  <si>
    <t>1.6187</t>
  </si>
  <si>
    <t>cpd00067 + cpd00212 + cpd12508 &lt;=&gt; cpd01850 + cpd11712</t>
  </si>
  <si>
    <t>H+ + L-Sorbose + Protein N-pros-phosphohistidine &lt;=&gt; L-Sorbose 1P + Protein histidine</t>
  </si>
  <si>
    <t>rxn06579</t>
  </si>
  <si>
    <t>Watasenia-luciferin:oxygen 2-oxidoreductase (decarboxylating)</t>
  </si>
  <si>
    <t>|1.13.12.8|</t>
  </si>
  <si>
    <t>R04078</t>
  </si>
  <si>
    <t>cpd00007 + cpd01854 &lt;=&gt; cpd00011 + cpd02421 + cpd11632</t>
  </si>
  <si>
    <t>O2 + Watasenia luciferin &lt;=&gt; CO2 + Oxidized Watasenia luciferin + hn</t>
  </si>
  <si>
    <t>rxn06580</t>
  </si>
  <si>
    <t>beta-Cyclopiazonate:(acceptor) oxidoreductase (cyclizing)</t>
  </si>
  <si>
    <t>|1.21.99.1|</t>
  </si>
  <si>
    <t>R04080</t>
  </si>
  <si>
    <t>cpd01856 + cpd11609 &lt;=&gt; cpd01940 + cpd11610</t>
  </si>
  <si>
    <t>beta-Cyclopiazonate + A &lt;=&gt; alpha-Cyclopiazonate + AH2</t>
  </si>
  <si>
    <t>rxn06581</t>
  </si>
  <si>
    <t>GDP-L-fucose:beta-D-galactosyl-R 2-fucosyltransferase</t>
  </si>
  <si>
    <t>|2.4.1.69|</t>
  </si>
  <si>
    <t>cpd00272 + cpd12218 &lt;=&gt; cpd00031 + cpd12552</t>
  </si>
  <si>
    <t>GDP-L-fucose + beta-D-Galactosyl-R &lt;=&gt; GDP + alpha-L-Fucosyl-1,2-beta-D-galactosyl-R</t>
  </si>
  <si>
    <t>rxn06582</t>
  </si>
  <si>
    <t>GDPmannose:tRNA(Asp)-quenosine O-5''-beta-D-mannosyltransferase</t>
  </si>
  <si>
    <t>|2.4.1.110|</t>
  </si>
  <si>
    <t>R04082</t>
  </si>
  <si>
    <t>cpd00083 + cpd12220 &lt;=&gt; cpd00031 + cpd12565</t>
  </si>
  <si>
    <t>GDP-mannose + tRNA(Asp)-queuosine &lt;=&gt; GDP + tRNA(Asp)-O-5''-beta-D-mannosylqueuosine</t>
  </si>
  <si>
    <t>rxn06583</t>
  </si>
  <si>
    <t>CDPribitol:poly(ribitol phosphate) ribitolphosphotransferase</t>
  </si>
  <si>
    <t>|2.7.8.14|</t>
  </si>
  <si>
    <t>R04083</t>
  </si>
  <si>
    <t>335.52</t>
  </si>
  <si>
    <t>0.85296</t>
  </si>
  <si>
    <t>cpd00584 &lt;=&gt; cpd00046</t>
  </si>
  <si>
    <t>CDP-ribitol &lt;=&gt; CMP</t>
  </si>
  <si>
    <t>rxn06584</t>
  </si>
  <si>
    <t>|3.1.2.6|</t>
  </si>
  <si>
    <t>R04090</t>
  </si>
  <si>
    <t>cpd00001 + cpd12422 &lt;=&gt; cpd00042 + cpd12221</t>
  </si>
  <si>
    <t>H2O + S-(2-Hydroxyacyl)glutathione &lt;=&gt; GSH + 2-Hydroxy carboxylate</t>
  </si>
  <si>
    <t>rxn06585</t>
  </si>
  <si>
    <t>3-Methylbutanoyl-CoA:(acceptor) oxidoreductase</t>
  </si>
  <si>
    <t>|1.3.99.10|</t>
  </si>
  <si>
    <t>R04096</t>
  </si>
  <si>
    <t>cpd01882 + cpd11609 &lt;=&gt; cpd01966 + cpd11610</t>
  </si>
  <si>
    <t>Isovaleryl-CoA + A &lt;=&gt; 3-Methylcrotonyl-CoA + AH2</t>
  </si>
  <si>
    <t>rxn06586</t>
  </si>
  <si>
    <t>R04097</t>
  </si>
  <si>
    <t>cpd00449 + cpd01882 &lt;=&gt; cpd00010 + cpd14699</t>
  </si>
  <si>
    <t>Dihydrolipoamide + Isovaleryl-CoA &lt;=&gt; CoA + S-(3-Methylbutanoyl)-dihydrolipoamide-E</t>
  </si>
  <si>
    <t>rxn06587</t>
  </si>
  <si>
    <t>R04098</t>
  </si>
  <si>
    <t>cpd01882 &lt;=&gt; cpd12803</t>
  </si>
  <si>
    <t>Isovaleryl-CoA &lt;=&gt; Branched chain fatty acid</t>
  </si>
  <si>
    <t>rxn06588</t>
  </si>
  <si>
    <t>R04101</t>
  </si>
  <si>
    <t>cpd00001 + cpd03822 &lt;=&gt; cpd00067 + cpd00099 + cpd01892</t>
  </si>
  <si>
    <t>H2O + 4-Chlorobenzoyl-CoA &lt;=&gt; H+ + HCl + 4-Hydroxybenzoyl-CoA</t>
  </si>
  <si>
    <t>rxn06589</t>
  </si>
  <si>
    <t>(+)-Camphor,reduced-rubredoxin:oxygen oxidoreductase</t>
  </si>
  <si>
    <t>|1.14.15.2|</t>
  </si>
  <si>
    <t>R04102</t>
  </si>
  <si>
    <t>cpd00007 + cpd01943 + cpd11651 &lt;=&gt; cpd00001 + cpd01894 + cpd11681</t>
  </si>
  <si>
    <t>O2 + 2,5-Diketocamphane + Reduced rubredoxin &lt;=&gt; H2O + 5-Oxo-1,2-campholide + Oxidized rubredoxin</t>
  </si>
  <si>
    <t>rxn06590</t>
  </si>
  <si>
    <t>Chondroitin-D-glucuronate 5-epimerase</t>
  </si>
  <si>
    <t>|5.1.3.19|</t>
  </si>
  <si>
    <t>R04104</t>
  </si>
  <si>
    <t>cpd11670 &lt;=&gt; cpd11678</t>
  </si>
  <si>
    <t>Chondroitin &lt;=&gt; Dermatan</t>
  </si>
  <si>
    <t>rxn06591</t>
  </si>
  <si>
    <t>L-glutamate-semialdehyde: NADP+</t>
  </si>
  <si>
    <t>|1.2.1.70|</t>
  </si>
  <si>
    <t>R04109</t>
  </si>
  <si>
    <t>7.66</t>
  </si>
  <si>
    <t>1.14669</t>
  </si>
  <si>
    <t>cpd00005 + cpd00067 + cpd12227 &lt;=&gt; cpd00006 + cpd02345 + cpd11912</t>
  </si>
  <si>
    <t>TPNH + H+ + L-Glutamyl-tRNA-Glu &lt;=&gt; TPN + L-Glutamate1-semialdehyde + tRNA-Glu</t>
  </si>
  <si>
    <t>rxn06592</t>
  </si>
  <si>
    <t>R04111</t>
  </si>
  <si>
    <t>cpd00067 + cpd00179 + cpd12508 &lt;=&gt; cpd01919 + cpd11712</t>
  </si>
  <si>
    <t>H+ + Maltose + Protein N-pros-phosphohistidine &lt;=&gt; Maltose 6-phosphate + Protein histidine</t>
  </si>
  <si>
    <t>rxn06593</t>
  </si>
  <si>
    <t>cpd01927 + cpd11609 &lt;=&gt; cpd00011 + cpd03328 + cpd11610 + cpd11640</t>
  </si>
  <si>
    <t>N-Hydroxy-L-tyrosine + A =&gt; CO2 + 4-Hydroxyphenylacetaldoxime + AH2 + H2</t>
  </si>
  <si>
    <t>rxn06594</t>
  </si>
  <si>
    <t>Oligoglycosylglucosylceramide glycohydrolase</t>
  </si>
  <si>
    <t>|3.2.1.123|</t>
  </si>
  <si>
    <t>R04118</t>
  </si>
  <si>
    <t>cpd00001 + cpd12434 &lt;=&gt; cpd00167 + cpd12234</t>
  </si>
  <si>
    <t>H2O + Oligoglycosylglucosylceramide &lt;=&gt; Ceramide + Oligoglycosylglucose</t>
  </si>
  <si>
    <t>rxn06595</t>
  </si>
  <si>
    <t>peptide-L-methionine:thioredoxin-disulfide S-oxidoreductase</t>
  </si>
  <si>
    <t>|1.8.4.11|</t>
  </si>
  <si>
    <t>R04120</t>
  </si>
  <si>
    <t>cpd00001 + cpd11420 + cpd12237 &lt;=&gt; cpd11421 + cpd12420</t>
  </si>
  <si>
    <t>H2O + trdox + Peptide-L-methionine &lt;=&gt; trdrd + Peptide-L-methionine (S)-S-oxide</t>
  </si>
  <si>
    <t>rxn06596</t>
  </si>
  <si>
    <t>Fatty acid,reduced-flaboprotein:oxygen oxidoreductase</t>
  </si>
  <si>
    <t>R04121</t>
  </si>
  <si>
    <t>cpd00007 + cpd00049 + cpd12238 &lt;=&gt; cpd00001 + cpd12264 + cpd12660</t>
  </si>
  <si>
    <t>O2 + R-COOH + Reduced flavoprotein &lt;=&gt; H2O + Oxidized flavoprotein + alpha-Hydroxy fatty acid</t>
  </si>
  <si>
    <t>rxn06597</t>
  </si>
  <si>
    <t>Alkane,reduced-flaboprotein:oxygen oxidoreductase (RH-hydroxylating</t>
  </si>
  <si>
    <t>R04122</t>
  </si>
  <si>
    <t>cpd00007 + cpd11855 + cpd12238 &lt;=&gt; cpd00001 + cpd11848 + cpd12264</t>
  </si>
  <si>
    <t>O2 + RH + Reduced flavoprotein &lt;=&gt; H2O + ROH + Oxidized flavoprotein</t>
  </si>
  <si>
    <t>rxn06598</t>
  </si>
  <si>
    <t>Transferrin[Fe(II)]2:NAD+ oxidoreductase</t>
  </si>
  <si>
    <t>|1.16.1.2|</t>
  </si>
  <si>
    <t>R04123</t>
  </si>
  <si>
    <t>cpd00003 + cpd12240 &lt;=&gt; cpd00004 + cpd00067 + cpd12267</t>
  </si>
  <si>
    <t>NAD + Transferrin[Fe(II)]2 &lt;=&gt; NADH + H+ + Transferrin[Fe(III)]2</t>
  </si>
  <si>
    <t>rxn06599</t>
  </si>
  <si>
    <t>R04124</t>
  </si>
  <si>
    <t>cpd12240 &lt;=&gt; cpd00021 + cpd12769</t>
  </si>
  <si>
    <t>Transferrin[Fe(II)]2 &lt;=&gt; Iron + Apotransferrin</t>
  </si>
  <si>
    <t>rxn06600</t>
  </si>
  <si>
    <t>S-aminomethyldihydrolipoylprotein:(6S)-tetrahydrofolate</t>
  </si>
  <si>
    <t>R04125</t>
  </si>
  <si>
    <t>-3.534</t>
  </si>
  <si>
    <t>2.07553</t>
  </si>
  <si>
    <t>cpd00087 + cpd11830 &lt;=&gt; cpd00013 + cpd00125 + cpd12225</t>
  </si>
  <si>
    <t>THF + S-Aminomethyldihydrolipoylprotein &lt;=&gt; NH3 + 5,10-Methylene-THF + Dihydrolipolprotein</t>
  </si>
  <si>
    <t>rxn06601</t>
  </si>
  <si>
    <t>ATP:1-O-alkyl-sn-glycerol 3-phosphotransferase</t>
  </si>
  <si>
    <t>|2.7.1.93|</t>
  </si>
  <si>
    <t>R04126</t>
  </si>
  <si>
    <t>cpd00002 + cpd12184 &lt;=&gt; cpd00008 + cpd12438</t>
  </si>
  <si>
    <t>ATP + 1-Alkyl-sn-glycerol &lt;=&gt; ADP + 1-Alkyl-sn-glycero-3-phosphate</t>
  </si>
  <si>
    <t>rxn06602</t>
  </si>
  <si>
    <t>S-Adenosyl-L-methionine:cytochrome-c-L-lysine N6-methyltransferase</t>
  </si>
  <si>
    <t>|2.1.1.59|</t>
  </si>
  <si>
    <t>R04145</t>
  </si>
  <si>
    <t>cpd00017 + cpd12251 &lt;=&gt; cpd00019 + cpd00067 + cpd12453</t>
  </si>
  <si>
    <t>SAM + Cytochrome c L-lysine &lt;=&gt; S-Adenosylhomocysteine + H+ + Cytochrome c N6-methyl-L-lysine</t>
  </si>
  <si>
    <t>rxn06603</t>
  </si>
  <si>
    <t>N-Acetyl-D-galactosaminoglycan acetylhydrolase</t>
  </si>
  <si>
    <t>|3.1.1.58|</t>
  </si>
  <si>
    <t>R04146</t>
  </si>
  <si>
    <t>cpd00001 + cpd12445 &lt;=&gt; cpd00029 + cpd12252</t>
  </si>
  <si>
    <t>H2O + N-Acetyl-D-galactosaminoglycan &lt;=&gt; ACET + D-Galactosaminoglycan</t>
  </si>
  <si>
    <t>rxn06604</t>
  </si>
  <si>
    <t>Glycoprotein-phosphatidylinositol phosphatidohydrolase</t>
  </si>
  <si>
    <t>|3.1.4.50|</t>
  </si>
  <si>
    <t>R04149</t>
  </si>
  <si>
    <t>cpd00001 + cpd12490 &lt;=&gt; cpd02001 + cpd11422</t>
  </si>
  <si>
    <t>H2O + Glycoprotein phosphatidylinositol &lt;=&gt; Glycoprotein inositol + 12dag3p_BS</t>
  </si>
  <si>
    <t>rxn06605</t>
  </si>
  <si>
    <t>R04155</t>
  </si>
  <si>
    <t>cpd12267 &lt;=&gt; cpd00021 + cpd12768</t>
  </si>
  <si>
    <t>Transferrin[Fe(III)]2 &lt;=&gt; Iron + Apoferritin</t>
  </si>
  <si>
    <t>rxn06606</t>
  </si>
  <si>
    <t>[Glycogen-synthase D] phosphohydrolase</t>
  </si>
  <si>
    <t>|3.1.3.42|</t>
  </si>
  <si>
    <t>R04156</t>
  </si>
  <si>
    <t>cpd00001 + cpd12268 &lt;=&gt; cpd00009 + cpd12269</t>
  </si>
  <si>
    <t>H2O + [Glycogen-synthase D] &lt;=&gt; Phosphate + [Glycogen-synthase I]</t>
  </si>
  <si>
    <t>rxn06607</t>
  </si>
  <si>
    <t>alpha(omega)-Dicarboxylic acid:CoA ligase (AMP-forming)</t>
  </si>
  <si>
    <t>|6.2.1.23|</t>
  </si>
  <si>
    <t>R04157</t>
  </si>
  <si>
    <t>cpd00002 + cpd00010 + cpd00067 + cpd12448 &lt;=&gt; cpd00012 + cpd00018 + cpd12270</t>
  </si>
  <si>
    <t>ATP + CoA + H+ + alpha,omega-Dicarboxylic acid &lt;=&gt; PPi + AMP + omega-Carboxyacyl-CoA</t>
  </si>
  <si>
    <t>rxn06608</t>
  </si>
  <si>
    <t>R04159</t>
  </si>
  <si>
    <t>cpd00067 + cpd11612 + cpd12271 &lt;=&gt; cpd11608 + cpd12298</t>
  </si>
  <si>
    <t>H+ + Amino acid + (5-L-Glutamyl)-peptide &lt;=&gt; Peptide + 5-L-Glutamyl amino acid</t>
  </si>
  <si>
    <t>rxn06609</t>
  </si>
  <si>
    <t>R04160</t>
  </si>
  <si>
    <t>cpd02043 + cpd11609 &lt;=&gt; cpd02259 + cpd11610</t>
  </si>
  <si>
    <t>(S)-4-Hydroxymandelate + A &lt;=&gt; 4-Hydroxybenzoylformate + AH2</t>
  </si>
  <si>
    <t>rxn06610</t>
  </si>
  <si>
    <t>1-Alkyl-2-acyl-sn-glycero-3-phosphate phosphohydrolase</t>
  </si>
  <si>
    <t>|3.1.3.4|</t>
  </si>
  <si>
    <t>R04162</t>
  </si>
  <si>
    <t>cpd00001 + cpd12800 &lt;=&gt; cpd00009 + cpd00067 + cpd12273</t>
  </si>
  <si>
    <t>H2O + 2-Acyl-1-alkyl-sn-glycero-3-phosphate &lt;=&gt; Phosphate + H+ + 1-Alkyl-2-acylglycerol</t>
  </si>
  <si>
    <t>rxn06612</t>
  </si>
  <si>
    <t>NAD+:poly(adenosine diphosphate D-ribose)ADP-D-ribosyltransferase</t>
  </si>
  <si>
    <t>|2.4.2.30|</t>
  </si>
  <si>
    <t>R04176</t>
  </si>
  <si>
    <t>525.61</t>
  </si>
  <si>
    <t>3.61831</t>
  </si>
  <si>
    <t>cpd00003 &lt;=&gt; cpd00067 + cpd00133</t>
  </si>
  <si>
    <t>NAD &lt;=&gt; H+ + NICO</t>
  </si>
  <si>
    <t>rxn06613</t>
  </si>
  <si>
    <t>cpd02083 + cpd11609 &lt;=&gt; (6) cpd00067 + cpd03418 + cpd11610</t>
  </si>
  <si>
    <t>CoproporphyrinogenIII + A =&gt; 6 H+ + Coproporphyrin III + AH2</t>
  </si>
  <si>
    <t>rxn06614</t>
  </si>
  <si>
    <t>S-Adenosyl-L-methionine:protein-L-isoaspartate O-methyltransferase</t>
  </si>
  <si>
    <t>|2.1.1.77|</t>
  </si>
  <si>
    <t>R04190</t>
  </si>
  <si>
    <t>cpd00017 + cpd12290 &lt;=&gt; cpd00019 + cpd12516</t>
  </si>
  <si>
    <t>SAM + Protein L-isoaspartate &lt;=&gt; S-Adenosylhomocysteine + Protein L-isoaspartate methyl ester</t>
  </si>
  <si>
    <t>rxn06615</t>
  </si>
  <si>
    <t>alpha-Amino-acid-ester aminoacylhydrolase</t>
  </si>
  <si>
    <t>|3.1.1.43|</t>
  </si>
  <si>
    <t>R04191</t>
  </si>
  <si>
    <t>cpd00001 + cpd12293 &lt;=&gt; cpd00057 + cpd00067 + cpd03077</t>
  </si>
  <si>
    <t>H2O + alpha-Amino acid ester &lt;=&gt; Alcohol + H+ + alpha-Amino acid</t>
  </si>
  <si>
    <t>rxn06616</t>
  </si>
  <si>
    <t>Acetyl-CoA:alpha-tubulin-L-lysine N(epsilon)-acetyltransferase</t>
  </si>
  <si>
    <t>|2.3.1.108|</t>
  </si>
  <si>
    <t>R04192</t>
  </si>
  <si>
    <t>cpd00022 + cpd12294 &lt;=&gt; cpd00010 + cpd12477</t>
  </si>
  <si>
    <t>Acetyl-CoA + alpha-Tubulin L-lysine &lt;=&gt; CoA + alpha-Tubulin N6-acetyl-L-lysine</t>
  </si>
  <si>
    <t>rxn06618</t>
  </si>
  <si>
    <t>Sucrose:2,1-beta-D-fructan 1-beta-D-fructosyltransferase</t>
  </si>
  <si>
    <t>|2.4.1.9|2.4.1.10|</t>
  </si>
  <si>
    <t>R05140</t>
  </si>
  <si>
    <t>159.37</t>
  </si>
  <si>
    <t>1.32291</t>
  </si>
  <si>
    <t>cpd00076 &lt;=&gt; cpd00027</t>
  </si>
  <si>
    <t>SUCR &lt;=&gt; Glucose</t>
  </si>
  <si>
    <t>rxn06619</t>
  </si>
  <si>
    <t>Asp-tRNA(Asn):L-glutamine amido-ligase (ADP-forming)</t>
  </si>
  <si>
    <t>|6.3.5.6|</t>
  </si>
  <si>
    <t>cpd00008 + cpd00009 + cpd00023 + cpd12313 &lt;=&gt; cpd00002 + cpd00053 + cpd12829</t>
  </si>
  <si>
    <t>ADP + Phosphate + GLU + Asn-tRNA(Asn) &lt;=&gt; ATP + L-Glutamine + Asp-tRNA(Asn)</t>
  </si>
  <si>
    <t>rxn06620</t>
  </si>
  <si>
    <t>Dolichyl-diphosphooligosaccharide:protein-L-asparagine</t>
  </si>
  <si>
    <t>|2.4.1.119|</t>
  </si>
  <si>
    <t>R04216</t>
  </si>
  <si>
    <t>cpd12235 + cpd12494 &lt;=&gt; cpd11713 + cpd13386</t>
  </si>
  <si>
    <t>Protein asparagine + Oligosaccharide-PP-Dol &lt;=&gt; Dolichyl diphosphate + Glycoprotein with the oligosaccharide chain attached by N-glycosyl linkage to protein L-asparagine</t>
  </si>
  <si>
    <t>rxn06621</t>
  </si>
  <si>
    <t>R04225</t>
  </si>
  <si>
    <t>cpd00067 + cpd00213 + cpd00508 &lt;=&gt; cpd00011 + cpd14703</t>
  </si>
  <si>
    <t>H+ + Lipoamide + 3MOP &lt;=&gt; CO2 + S-(2-Methylbutanoyl)-dihydrolipoamide-E</t>
  </si>
  <si>
    <t>rxn06622</t>
  </si>
  <si>
    <t>R04226</t>
  </si>
  <si>
    <t>cpd02193 &lt;=&gt; cpd12821</t>
  </si>
  <si>
    <t>Strictosidine &lt;=&gt; Indole alkaloid</t>
  </si>
  <si>
    <t>rxn06623</t>
  </si>
  <si>
    <t>3-sn-Phosphatidylcholine:dolichol O-acyltransferase</t>
  </si>
  <si>
    <t>|2.3.1.83|</t>
  </si>
  <si>
    <t>R04227</t>
  </si>
  <si>
    <t>cpd11624 + cpd11662 &lt;=&gt; cpd02601 + cpd11967</t>
  </si>
  <si>
    <t>Lecithin + Dolichol &lt;=&gt; 2-Lysolecithin + Acyldolichol</t>
  </si>
  <si>
    <t>rxn06624</t>
  </si>
  <si>
    <t>Aminoacyl-tRNA aminoacylhydrolase</t>
  </si>
  <si>
    <t>|3.1.1.29|</t>
  </si>
  <si>
    <t>R04238</t>
  </si>
  <si>
    <t>cpd00001 + cpd12414 &lt;=&gt; cpd00067 + cpd11615 + cpd12338</t>
  </si>
  <si>
    <t>H2O + N-Substituted aminoacyl-tRNA &lt;=&gt; H+ + tRNA + N-Substituted amino acid</t>
  </si>
  <si>
    <t>rxn06625</t>
  </si>
  <si>
    <t>Peptidyl-L-lysyl-peptide:oxygen 6-oxidoreductase (deaminating)</t>
  </si>
  <si>
    <t>|1.4.3.13|</t>
  </si>
  <si>
    <t>R04239</t>
  </si>
  <si>
    <t>cpd00001 + cpd00007 + cpd00067 + cpd12340 &lt;=&gt; cpd00013 + cpd00025 + cpd12341</t>
  </si>
  <si>
    <t>H2O + O2 + H+ + Peptidyl-L-lysyl-peptide &lt;=&gt; NH3 + H2O2 + Peptidyl-allysyl-peptide</t>
  </si>
  <si>
    <t>rxn06626</t>
  </si>
  <si>
    <t>Acetyl-CoA:S-substituted L-cysteine N-acetyltransferase</t>
  </si>
  <si>
    <t>|2.3.1.80|</t>
  </si>
  <si>
    <t>R04950</t>
  </si>
  <si>
    <t>cpd00022 + cpd12344 &lt;=&gt; cpd00010 + cpd12526</t>
  </si>
  <si>
    <t>Acetyl-CoA + R-S-Alanine &lt;=&gt; CoA + Mercapturic acid</t>
  </si>
  <si>
    <t>rxn06627</t>
  </si>
  <si>
    <t>Tetrahydrofolyl-[Glu](n):L-glutamate gamma-ligase (ADP-forming)</t>
  </si>
  <si>
    <t>110.156</t>
  </si>
  <si>
    <t>0.637831</t>
  </si>
  <si>
    <t>cpd00002 + cpd00023 &lt;=&gt; cpd00008 + cpd00009</t>
  </si>
  <si>
    <t>ATP + GLU &lt;=&gt; ADP + Phosphate</t>
  </si>
  <si>
    <t>rxn06628</t>
  </si>
  <si>
    <t>|3.4.19.9|</t>
  </si>
  <si>
    <t>R04242</t>
  </si>
  <si>
    <t>-262.82</t>
  </si>
  <si>
    <t>0.925287</t>
  </si>
  <si>
    <t>cpd06227 &lt;=&gt; cpd00087 + cpd12797</t>
  </si>
  <si>
    <t>THF-polyglutamate &lt;=&gt; THF + Poly-L-glutamate</t>
  </si>
  <si>
    <t>rxn06629</t>
  </si>
  <si>
    <t>cpd02234 &lt;=&gt; cpd12836</t>
  </si>
  <si>
    <t>(R)-3-Hydroxybutanoyl-CoA &lt;=&gt; Poly-beta-hydroxybutyrate</t>
  </si>
  <si>
    <t>rxn06630</t>
  </si>
  <si>
    <t>ATP:deoxynucleoside-phosphate phosphotransferase</t>
  </si>
  <si>
    <t>|2.7.4.13|</t>
  </si>
  <si>
    <t>R04267</t>
  </si>
  <si>
    <t>cpd00002 + cpd02270 &lt;=&gt; cpd00008 + cpd12386</t>
  </si>
  <si>
    <t>ATP + Deoxynucleoside phosphate &lt;=&gt; ADP + Deoxynucleoside diphosphate</t>
  </si>
  <si>
    <t>rxn06631</t>
  </si>
  <si>
    <t>N-Formyl-L-methionylaminoacyl-tRNA amidohydrolase</t>
  </si>
  <si>
    <t>|3.5.1.27|</t>
  </si>
  <si>
    <t>R04268</t>
  </si>
  <si>
    <t>cpd00001 + cpd12506 &lt;=&gt; cpd00047 + cpd00067 + cpd12353</t>
  </si>
  <si>
    <t>H2O + N-Formyl-L-methionylaminoacyl-tRNA &lt;=&gt; FORM + H+ + L-Methionylaminoacyl-tRNA</t>
  </si>
  <si>
    <t>rxn06632</t>
  </si>
  <si>
    <t>Oligosaccharide-diphosphodolichol phosphodolichohydrolase</t>
  </si>
  <si>
    <t>|3.6.1.44|</t>
  </si>
  <si>
    <t>R04272</t>
  </si>
  <si>
    <t>-75.023</t>
  </si>
  <si>
    <t>1.25854</t>
  </si>
  <si>
    <t>cpd00001 + cpd12494 &lt;=&gt; cpd00067 + cpd11619 + cpd12357</t>
  </si>
  <si>
    <t>H2O + Oligosaccharide-PP-Dol &lt;=&gt; H+ + Dolichyl phosphate + Oligosaccharide phosphate</t>
  </si>
  <si>
    <t>rxn06633</t>
  </si>
  <si>
    <t>Peptidylproline cis-trans-isomerase</t>
  </si>
  <si>
    <t>|5.2.1.8|</t>
  </si>
  <si>
    <t>R04273</t>
  </si>
  <si>
    <t>cpd12390 &lt;=&gt; cpd12358</t>
  </si>
  <si>
    <t>Peptidylproline (omega=180) &lt;=&gt; Peptidylproline (omega=0)</t>
  </si>
  <si>
    <t>rxn06634</t>
  </si>
  <si>
    <t>RNA-3'-phosphate:RNA ligase (cyclizing, AMP-forming)</t>
  </si>
  <si>
    <t>|6.5.1.4|</t>
  </si>
  <si>
    <t>R04274</t>
  </si>
  <si>
    <t>-0.51</t>
  </si>
  <si>
    <t>2.1666</t>
  </si>
  <si>
    <t>cpd00002 + cpd12362 &lt;=&gt; cpd00012 + cpd00018 + cpd12517</t>
  </si>
  <si>
    <t>ATP + RNA 3'-terminal-phosphate &lt;=&gt; PPi + AMP + RNA terminal-2',3'-cyclic-phosphate</t>
  </si>
  <si>
    <t>rxn06635</t>
  </si>
  <si>
    <t>ATP:[L-tyrosine,tetrahydropteridine:oxygen oxidoreductase</t>
  </si>
  <si>
    <t>|2.7.11.6|</t>
  </si>
  <si>
    <t>R04275</t>
  </si>
  <si>
    <t>cpd00002 + cpd12363 &lt;=&gt; cpd00008 + cpd12495</t>
  </si>
  <si>
    <t>ATP + [Tyrosine-3-monoxygenase] &lt;=&gt; ADP + Phospho-[tyrosine-3-monoxygenase]</t>
  </si>
  <si>
    <t>rxn06636</t>
  </si>
  <si>
    <t>Carbamoyl-phosphate:3-hydroxymethylceph-3-em-4-carboxylate</t>
  </si>
  <si>
    <t>|2.1.3.7|</t>
  </si>
  <si>
    <t>R04281</t>
  </si>
  <si>
    <t>cpd00146 + cpd12548 &lt;=&gt; cpd00009 + cpd00067 + cpd12368</t>
  </si>
  <si>
    <t>Carbamoylphosphate + 3-Hydroxymethyl ceph-3-em-4-carboxylate &lt;=&gt; Phosphate + H+ + 3-Carbamoyloxymethylcephem</t>
  </si>
  <si>
    <t>rxn06637</t>
  </si>
  <si>
    <t>cpd00001 + cpd02311 &lt;=&gt; cpd12741</t>
  </si>
  <si>
    <t>H2O + 4-Imidazolone-5-propanoate =&gt; Formylisoglutamate</t>
  </si>
  <si>
    <t>rxn06638</t>
  </si>
  <si>
    <t>-3.57</t>
  </si>
  <si>
    <t>0.797878</t>
  </si>
  <si>
    <t>(2) cpd00067 + cpd02849 &lt;=&gt; cpd00029 + cpd02316</t>
  </si>
  <si>
    <t>2 H+ + 3-Hydroxy-3-(4-methylpent-3-en-1-yl)glutaryl-CoA &lt;=&gt; ACET + 7-Methyl-3-oxooctanoyl-CoA</t>
  </si>
  <si>
    <t>rxn06639</t>
  </si>
  <si>
    <t>R04289</t>
  </si>
  <si>
    <t>cpd02319 &lt;=&gt; cpd12643</t>
  </si>
  <si>
    <t>CMP-NeuNGc &lt;=&gt; Glycolipid</t>
  </si>
  <si>
    <t>rxn06640</t>
  </si>
  <si>
    <t>UDP-N-acetyl-D-glucosamine:lysosomal-enzyme</t>
  </si>
  <si>
    <t>|2.7.8.17|</t>
  </si>
  <si>
    <t>R04291</t>
  </si>
  <si>
    <t>cpd00037 + cpd12373 &lt;=&gt; cpd00091 + cpd02909</t>
  </si>
  <si>
    <t>UDP-N-acetylglucosamine + Lysosomal-enzyme D-mannose &lt;=&gt; UMP + Lysosomal-enzyme N-acetyl-D-glucosaminyl-phospho-D-mannose</t>
  </si>
  <si>
    <t>rxn06641</t>
  </si>
  <si>
    <t>2'-Deoxyribonucleoside diphosphate:oxidized-thioredoxin</t>
  </si>
  <si>
    <t>|1.17.4.1|</t>
  </si>
  <si>
    <t>R04294</t>
  </si>
  <si>
    <t>cpd00001 + cpd02602 + cpd11420 &lt;=&gt; cpd11421 + cpd12378</t>
  </si>
  <si>
    <t>H2O + 2'-Deoxyribonucleoside diphosphate + trdox &lt;=&gt; trdrd + Ribonucleoside diphosphate</t>
  </si>
  <si>
    <t>rxn06642</t>
  </si>
  <si>
    <t>R04299</t>
  </si>
  <si>
    <t>cpd02351 &lt;=&gt; cpd12720</t>
  </si>
  <si>
    <t>Glucosaminate &lt;=&gt; Aminosugars</t>
  </si>
  <si>
    <t>rxn06643</t>
  </si>
  <si>
    <t>cpd00006 + cpd02360 &lt;=&gt; cpd00005 + cpd00067 + cpd02633</t>
  </si>
  <si>
    <t>TPN + Methyl yellow &lt;=&gt; TPNH + H+ + 4-(Dimethylamino)phenylazoxybenzene</t>
  </si>
  <si>
    <t>rxn06644</t>
  </si>
  <si>
    <t>1-Acyl-glycerone-3-phosphate:long-chain-alcohol</t>
  </si>
  <si>
    <t>|2.5.1.26|</t>
  </si>
  <si>
    <t>R04311</t>
  </si>
  <si>
    <t>15.36</t>
  </si>
  <si>
    <t>0.664924</t>
  </si>
  <si>
    <t>cpd11650 + cpd12300 &lt;=&gt; cpd12257 + cpd12375</t>
  </si>
  <si>
    <t>Long-chain alcohol + Acylglycerone phosphate &lt;=&gt; Long-chain acid anion + O-Alkylglycerone phosphate</t>
  </si>
  <si>
    <t>rxn06645</t>
  </si>
  <si>
    <t>Pyrophosphate:microsomal-membrane-protein O-phosphotransferase</t>
  </si>
  <si>
    <t>|2.7.99.1|</t>
  </si>
  <si>
    <t>R04312</t>
  </si>
  <si>
    <t>cpd00012 + cpd12387 &lt;=&gt; cpd00009 + cpd00067 + cpd12536</t>
  </si>
  <si>
    <t>PPi + Microsomal-membrane protein &lt;=&gt; Phosphate + H+ + O-Phospho-microsomal-membrane protein</t>
  </si>
  <si>
    <t>rxn06646</t>
  </si>
  <si>
    <t>|3.4.-.-|</t>
  </si>
  <si>
    <t>85.663</t>
  </si>
  <si>
    <t>0.915708</t>
  </si>
  <si>
    <t>cpd02374 + cpd11463 &lt;=&gt; cpd00001 + cpd12738</t>
  </si>
  <si>
    <t>N6,N6,N6-Trimethyl-L-lysine + Protein =&gt; H2O + Protein N6,N6,N6-trimethyl-L-lysine</t>
  </si>
  <si>
    <t>rxn06647</t>
  </si>
  <si>
    <t>DNA-6-O-methylguanine:protein-L-cysteine S-methyltransferase</t>
  </si>
  <si>
    <t>|2.1.1.63|</t>
  </si>
  <si>
    <t>R04314</t>
  </si>
  <si>
    <t>-20.976</t>
  </si>
  <si>
    <t>1.49623</t>
  </si>
  <si>
    <t>cpd12172 + cpd12502 &lt;=&gt; cpd12392 + cpd13370</t>
  </si>
  <si>
    <t>Protein L-cysteine + DNA containing 6-O-methylguanine &lt;=&gt; Protein S-methyl-L-cysteine + DNA containing guanine</t>
  </si>
  <si>
    <t>rxn06648</t>
  </si>
  <si>
    <t>2'-Deoxyribonucleoside triphosphate:oxydized-thioredoxin</t>
  </si>
  <si>
    <t>|1.17.4.2|</t>
  </si>
  <si>
    <t>R04315</t>
  </si>
  <si>
    <t>cpd00001 + cpd02627 + cpd11420 &lt;=&gt; cpd02379 + cpd11421</t>
  </si>
  <si>
    <t>H2O + 2'-Deoxyribonucleoside triphosphate + trdox &lt;=&gt; Ribonucleoside triphosphate + trdrd</t>
  </si>
  <si>
    <t>rxn06649</t>
  </si>
  <si>
    <t>Acetyl-CoA:ribosomal-protein-L-alanine N-acetyltransferase</t>
  </si>
  <si>
    <t>|2.3.1.128|</t>
  </si>
  <si>
    <t>R04316</t>
  </si>
  <si>
    <t>cpd00022 + cpd12394 &lt;=&gt; cpd00010 + cpd12524</t>
  </si>
  <si>
    <t>Acetyl-CoA + Ribosomal-protein L-alanine &lt;=&gt; CoA + Ribosomal-protein N-acetyl-L-alanine</t>
  </si>
  <si>
    <t>rxn06650</t>
  </si>
  <si>
    <t>cpd12395 &lt;=&gt; cpd00001 + cpd03292</t>
  </si>
  <si>
    <t>Substituted beta-amino acid &lt;=&gt; H2O + Penicillin G</t>
  </si>
  <si>
    <t>rxn06651</t>
  </si>
  <si>
    <t>trans-2,3-didehydroacyl-CoA:NADP+ 4-oxidoreductase</t>
  </si>
  <si>
    <t>|1.3.1.34|</t>
  </si>
  <si>
    <t>R04319</t>
  </si>
  <si>
    <t>16.52</t>
  </si>
  <si>
    <t>1.22632</t>
  </si>
  <si>
    <t>cpd00006 + cpd11722 &lt;=&gt; cpd00005 + cpd00067 + cpd12566</t>
  </si>
  <si>
    <t>TPN + trans-2-Enoyl-CoA &lt;=&gt; TPNH + H+ + trans,trans-2,3,4,5-Tetradehydroacyl-CoA</t>
  </si>
  <si>
    <t>rxn06652</t>
  </si>
  <si>
    <t>CDP-choline:1-alkyl-2-acetylglycerol cholinephosphotransferase</t>
  </si>
  <si>
    <t>R04321</t>
  </si>
  <si>
    <t>cpd00256 + cpd12400 &lt;=&gt; cpd00046 + cpd02803</t>
  </si>
  <si>
    <t>Citicoline + 1-Alkyl-2-acetyl-sn-glycerol &lt;=&gt; CMP + 2-Acetyl-1-alkyl-sn-glycero-3-phosphocholine</t>
  </si>
  <si>
    <t>rxn06653</t>
  </si>
  <si>
    <t>UDPgalactose:2-(2-hydroxyacyl)sphingosine 1-beta-D-galactosyl</t>
  </si>
  <si>
    <t>|2.4.1.45|</t>
  </si>
  <si>
    <t>R04322</t>
  </si>
  <si>
    <t>cpd00043 + cpd12401 &lt;=&gt; cpd00014 + cpd02866</t>
  </si>
  <si>
    <t>UDPgalactose + 2-(2-Hydroxyacyl)sphingosine &lt;=&gt; UDP + 1-(beta-D-Galactosyl)-2-(2-hydroxyacyl)sphingosine</t>
  </si>
  <si>
    <t>rxn06654</t>
  </si>
  <si>
    <t>5-Hydroxy-1,4-naphthoquinone, hydrogen-donor:oxygen oxidoreductase</t>
  </si>
  <si>
    <t>|1.14.99.27|</t>
  </si>
  <si>
    <t>R04327</t>
  </si>
  <si>
    <t>cpd00007 + cpd02395 + cpd11610 &lt;=&gt; cpd00001 + cpd02540 + cpd11609</t>
  </si>
  <si>
    <t>O2 + Juglone + AH2 &lt;=&gt; H2O + 3,5-Dihydroxy-1,4-naphthoquinone + A</t>
  </si>
  <si>
    <t>rxn06655</t>
  </si>
  <si>
    <t>R04328</t>
  </si>
  <si>
    <t>315.997</t>
  </si>
  <si>
    <t>4.01248</t>
  </si>
  <si>
    <t>(4) cpd00001 + (3) cpd00006 + cpd00011 + cpd00877 &lt;=&gt; (3) cpd00005 + (3) cpd00007 + (3) cpd00067 + cpd03041</t>
  </si>
  <si>
    <t>4 H2O + 3 TPN + CO2 + Lathosterol &lt;=&gt; 3 TPNH + 3 O2 + 3 H+ + Methostenol</t>
  </si>
  <si>
    <t>rxn06656</t>
  </si>
  <si>
    <t>GDPmannose:chitobiosyldiphosphodolichol alpha-D-mannosyltransferase</t>
  </si>
  <si>
    <t>R04331</t>
  </si>
  <si>
    <t>cpd00083 + cpd12568 &lt;=&gt; cpd00031 + cpd12579</t>
  </si>
  <si>
    <t>GDP-mannose + Chitobiosyldiphosphodolichol &lt;=&gt; GDP + alpha-D-Mannosylchitobiosyldiphosphodolichol</t>
  </si>
  <si>
    <t>rxn06657</t>
  </si>
  <si>
    <t>S-Adenosyl-L-methionine:glucuronoxylan-D-glucuronate</t>
  </si>
  <si>
    <t>|2.1.1.112|</t>
  </si>
  <si>
    <t>R04332</t>
  </si>
  <si>
    <t>cpd00017 + cpd12408 &lt;=&gt; cpd00019 + cpd00067 + cpd12550</t>
  </si>
  <si>
    <t>SAM + Glucuronoxylan &lt;=&gt; S-Adenosylhomocysteine + H+ + 4-O-methylglucuronoxylan</t>
  </si>
  <si>
    <t>rxn06658</t>
  </si>
  <si>
    <t>alpha-N-Peptidyl-L-glutamine amidohydrolase</t>
  </si>
  <si>
    <t>|3.5.1.43|</t>
  </si>
  <si>
    <t>R04341</t>
  </si>
  <si>
    <t>cpd00001 + cpd12425 &lt;=&gt; cpd00013 + cpd12424</t>
  </si>
  <si>
    <t>H2O + alpha-N-Peptidyl-L-glutamine &lt;=&gt; NH3 + alpha-N-Peptidyl-L-glutamate</t>
  </si>
  <si>
    <t>rxn06659</t>
  </si>
  <si>
    <t>UDP-D-galacturonate:1,4-alpha-poly-D-galacturonate</t>
  </si>
  <si>
    <t>|2.4.1.43|</t>
  </si>
  <si>
    <t>R04343</t>
  </si>
  <si>
    <t>cpd00472 &lt;=&gt; cpd00014</t>
  </si>
  <si>
    <t>UDPgalacturonate &lt;=&gt; UDP</t>
  </si>
  <si>
    <t>rxn06660</t>
  </si>
  <si>
    <t>Acetyl-CoA:2-deoxystreptamine-antibiotic N3'-acetyltransferase</t>
  </si>
  <si>
    <t>|2.3.1.81|</t>
  </si>
  <si>
    <t>R04348</t>
  </si>
  <si>
    <t>cpd00022 + cpd12427 &lt;=&gt; cpd00010 + cpd12560</t>
  </si>
  <si>
    <t>Acetyl-CoA + 2-Deoxystreptamine antibiotic &lt;=&gt; CoA + N3'-Acetyl-2-deoxystreptamine antibiotic</t>
  </si>
  <si>
    <t>rxn06661</t>
  </si>
  <si>
    <t>R04357</t>
  </si>
  <si>
    <t>-26.342</t>
  </si>
  <si>
    <t>2.66758</t>
  </si>
  <si>
    <t>(2) cpd00001 + (4) cpd00002 + cpd00137 + (2) cpd02456 &lt;=&gt; (4) cpd00008 + (4) cpd00009 + (4) cpd00067 + cpd03294</t>
  </si>
  <si>
    <t>2 H2O + 4 ATP + Citrate + 2 N6-Acetyl-N6-hydroxylysine &lt;=&gt; 4 ADP + 4 Phosphate + 4 H+ + Aerobactin</t>
  </si>
  <si>
    <t>rxn06662</t>
  </si>
  <si>
    <t>ATP:[DNA-directed RNA polymerase] phosphotransferase</t>
  </si>
  <si>
    <t>|2.7.11.23|</t>
  </si>
  <si>
    <t>R04358</t>
  </si>
  <si>
    <t>cpd00002 + cpd12436 &lt;=&gt; cpd00008 + cpd12537</t>
  </si>
  <si>
    <t>ATP + [RNA polymerase] &lt;=&gt; ADP + Phospho-[DNA-directed RNA polymerase]</t>
  </si>
  <si>
    <t>rxn06663</t>
  </si>
  <si>
    <t>R04360</t>
  </si>
  <si>
    <t>cpd00006 + cpd12438 &lt;=&gt; cpd00005 + cpd00067 + cpd12375</t>
  </si>
  <si>
    <t>TPN + 1-Alkyl-sn-glycero-3-phosphate &lt;=&gt; TPNH + H+ + O-Alkylglycerone phosphate</t>
  </si>
  <si>
    <t>rxn06664</t>
  </si>
  <si>
    <t>R04361</t>
  </si>
  <si>
    <t>cpd11611 + cpd12438 &lt;=&gt; cpd00010 + cpd12800</t>
  </si>
  <si>
    <t>Acyl-CoA + 1-Alkyl-sn-glycero-3-phosphate &lt;=&gt; CoA + 2-Acyl-1-alkyl-sn-glycero-3-phosphate</t>
  </si>
  <si>
    <t>rxn06665</t>
  </si>
  <si>
    <t>1-Alkyl-sn-glycero-3-phosphoethanolamine ethanolaminehydrolase</t>
  </si>
  <si>
    <t>|3.1.4.39|</t>
  </si>
  <si>
    <t>R04362</t>
  </si>
  <si>
    <t>cpd00001 + cpd00067 + cpd12555 &lt;=&gt; cpd00162 + cpd12438</t>
  </si>
  <si>
    <t>H2O + H+ + 1-Alkyl-sn-glycero-3-phosphoethanolamine &lt;=&gt; Ethanolamine + 1-Alkyl-sn-glycero-3-phosphate</t>
  </si>
  <si>
    <t>rxn06666</t>
  </si>
  <si>
    <t>Acyl-CoA:1-O-alkyl-2-acetyl-sn-glycerol O-acyltransferase</t>
  </si>
  <si>
    <t>|2.3.1.125|</t>
  </si>
  <si>
    <t>R04363</t>
  </si>
  <si>
    <t>cpd11611 + cpd12400 &lt;=&gt; cpd00010 + cpd12528</t>
  </si>
  <si>
    <t>Acyl-CoA + 1-Alkyl-2-acetyl-sn-glycerol &lt;=&gt; CoA + 1-O-Alkyl-2-acetyl-3-acyl-sn-glycerol</t>
  </si>
  <si>
    <t>rxn06667</t>
  </si>
  <si>
    <t>3,7-Dimethylocta-1,6-dien-3-ol, hydrogen-donor:oxygen oxidoreductase</t>
  </si>
  <si>
    <t>|1.14.99.28|</t>
  </si>
  <si>
    <t>R04366</t>
  </si>
  <si>
    <t>cpd00007 + cpd02471 + cpd11610 &lt;=&gt; cpd00001 + cpd02706 + cpd11609</t>
  </si>
  <si>
    <t>O2 + Linalool + AH2 &lt;=&gt; H2O + (E)-3,7-Dimethylocta-1,6-diene-3,8-diol + A</t>
  </si>
  <si>
    <t>rxn06668</t>
  </si>
  <si>
    <t>7-Methylguanosine 5'-triphospho-5'-polynucleotide</t>
  </si>
  <si>
    <t>|3.6.1.30|</t>
  </si>
  <si>
    <t>R04368</t>
  </si>
  <si>
    <t>411.187</t>
  </si>
  <si>
    <t>cpd00001 + cpd12593 &lt;=&gt; cpd02481 + cpd11674</t>
  </si>
  <si>
    <t>H2O + 7-Methylguanosine 5'-triphospho-5'-polynucleotide &lt;=&gt; 7-Methylguanosine 5'-phosphate + Polynucleotide</t>
  </si>
  <si>
    <t>rxn06669</t>
  </si>
  <si>
    <t>D-Alanine:alanyl-poly(glycerolphosphate) ligase (ADP-forming)</t>
  </si>
  <si>
    <t>|6.3.2.16|</t>
  </si>
  <si>
    <t>R04369</t>
  </si>
  <si>
    <t>cpd00002 + cpd00117 + cpd12441 &lt;=&gt; cpd00008 + cpd00009 + cpd00067 + cpd12549</t>
  </si>
  <si>
    <t>ATP + D-Ala + (D-Ala1-&gt;2Gro-1-P)n &lt;=&gt; ADP + Phosphate + H+ + D-Alanyl-alanyl-poly(glycerolphosphate)</t>
  </si>
  <si>
    <t>rxn06670</t>
  </si>
  <si>
    <t>cpd00003 + cpd02386 &lt;=&gt; cpd00004 + cpd12723</t>
  </si>
  <si>
    <t>NAD + 2-Dehydro-3-deoxy-D-xylonate &lt;=&gt; NADH + (4S)-5-Hydroxy-2,4-dioxopentanoate</t>
  </si>
  <si>
    <t>rxn06671</t>
  </si>
  <si>
    <t>Diglucosyl diacylglycerol synthase</t>
  </si>
  <si>
    <t>R04377</t>
  </si>
  <si>
    <t>cpd00026 + cpd12452 &lt;=&gt; cpd00014 + cpd12815</t>
  </si>
  <si>
    <t>UDPglucose + Glcbeta1-&gt;3acyl2Gro &lt;=&gt; UDP + Diglucosyl-diacylglycerol</t>
  </si>
  <si>
    <t>rxn06672</t>
  </si>
  <si>
    <t>biotin-carboxyl-carrier-protein:carbon-dioxide ligase (ADP-forming)</t>
  </si>
  <si>
    <t>|6.3.4.14|</t>
  </si>
  <si>
    <t>R04385</t>
  </si>
  <si>
    <t>9.576</t>
  </si>
  <si>
    <t>1.09129</t>
  </si>
  <si>
    <t>cpd00002 + cpd00242 + cpd12848 &lt;=&gt; cpd00008 + cpd00009 + cpd00067 + cpd12543</t>
  </si>
  <si>
    <t>ATP + HCO3- + Holo-[carboxylase] &lt;=&gt; ADP + Phosphate + H+ + Carboxybiotin-carboxyl-carrier protein</t>
  </si>
  <si>
    <t>rxn06673</t>
  </si>
  <si>
    <t>|6.4.1.2|</t>
  </si>
  <si>
    <t>R04386</t>
  </si>
  <si>
    <t>cpd00022 + cpd12543 &lt;=&gt; cpd00070 + cpd12848</t>
  </si>
  <si>
    <t>Acetyl-CoA + Carboxybiotin-carboxyl-carrier protein &lt;=&gt; Malonyl-CoA + Holo-[carboxylase]</t>
  </si>
  <si>
    <t>rxn06674</t>
  </si>
  <si>
    <t>Heparosan-N-sulfate D-glucuronate glucurono-5-epimerase</t>
  </si>
  <si>
    <t>|5.1.3.17|</t>
  </si>
  <si>
    <t>R04389</t>
  </si>
  <si>
    <t>cpd12491 &lt;=&gt; cpd12455</t>
  </si>
  <si>
    <t>Heparosan-N-sulfate D-glucuronate &lt;=&gt; Heparosan-N-sulfate L-iduronate</t>
  </si>
  <si>
    <t>rxn06675</t>
  </si>
  <si>
    <t>R04390</t>
  </si>
  <si>
    <t>5.286</t>
  </si>
  <si>
    <t>1.56975</t>
  </si>
  <si>
    <t>cpd00005 + (2) cpd00067 + cpd12734 &lt;=&gt; cpd00006 + cpd02522 + cpd13373</t>
  </si>
  <si>
    <t>TPNH + 2 H+ + Aminoadip.-S &lt;=&gt; TPN + 2-Aminoadipate 6-semialdehyde + Holo-Lys2</t>
  </si>
  <si>
    <t>rxn06676</t>
  </si>
  <si>
    <t>Pregna-4,9(11)-diene-3,20-dione, hydrogen-donor:oxygen</t>
  </si>
  <si>
    <t>|1.14.99.24|</t>
  </si>
  <si>
    <t>R04392</t>
  </si>
  <si>
    <t>cpd00007 + cpd02527 + cpd11610 &lt;=&gt; cpd00001 + cpd02681 + cpd11609</t>
  </si>
  <si>
    <t>O2 + Pregna-4,9(11)-diene-3,20-dione + AH2 &lt;=&gt; H2O + 9,11alpha-Epoxypregn-4-ene-3,20-dione + A</t>
  </si>
  <si>
    <t>rxn06677</t>
  </si>
  <si>
    <t>R04393</t>
  </si>
  <si>
    <t>cpd00067 + cpd00208 + cpd12508 &lt;=&gt; cpd03194 + cpd11712</t>
  </si>
  <si>
    <t>H+ + LACT + Protein N-pros-phosphohistidine &lt;=&gt; Lactose 6-phosphate + Protein histidine</t>
  </si>
  <si>
    <t>rxn06678</t>
  </si>
  <si>
    <t>R04394</t>
  </si>
  <si>
    <t>cpd00067 + cpd01030 + cpd12508 &lt;=&gt; cpd03698 + cpd11712</t>
  </si>
  <si>
    <t>H+ + Salicin + Protein N-pros-phosphohistidine &lt;=&gt; Salicin-6P + Protein histidine</t>
  </si>
  <si>
    <t>rxn06679</t>
  </si>
  <si>
    <t>S-Adenosyl-L-methionine:1,4-alpha-D-glucan 6-O-methyltransferase</t>
  </si>
  <si>
    <t>|2.1.1.18|</t>
  </si>
  <si>
    <t>cpd00017 + cpd12464 &lt;=&gt; cpd00019 + cpd00067 + cpd12595</t>
  </si>
  <si>
    <t>SAM + 1,4-alpha-D-Glucooligosaccharide &lt;=&gt; S-Adenosylhomocysteine + H+ + Oligosaccharide containing 6-methyl-D-glucose units</t>
  </si>
  <si>
    <t>rxn06680</t>
  </si>
  <si>
    <t>ATP:[isocitrate dehydrogenase (NADP+)] phosphotransferase</t>
  </si>
  <si>
    <t>|2.7.11.5|</t>
  </si>
  <si>
    <t>R04401</t>
  </si>
  <si>
    <t>cpd00002 + cpd12467 &lt;=&gt; cpd00008 + cpd12573</t>
  </si>
  <si>
    <t>ATP + [Isocitrate dehydrogenase (NADP+)] &lt;=&gt; ADP + [Isocitrate dehydrogenase (NADP+)] phosphate</t>
  </si>
  <si>
    <t>rxn06681</t>
  </si>
  <si>
    <t>|2.7.11.29|</t>
  </si>
  <si>
    <t>R04403</t>
  </si>
  <si>
    <t>cpd00002 + cpd12468 &lt;=&gt; cpd00008 + cpd12574</t>
  </si>
  <si>
    <t>ATP + Low-density lipoprotein L-serine &lt;=&gt; ADP + Low-density lipoprotein O-phospho-L-serine</t>
  </si>
  <si>
    <t>rxn06682</t>
  </si>
  <si>
    <t>Phosphatidyl-myo-inositol-4,5-bisphosphate 4-phosphohydrolase</t>
  </si>
  <si>
    <t>|3.1.3.36|</t>
  </si>
  <si>
    <t>R04404</t>
  </si>
  <si>
    <t>cpd00001 + cpd12582 &lt;=&gt; cpd00009 + cpd00067 + cpd11837</t>
  </si>
  <si>
    <t>H2O + Phosphatidylinositol-4,5-bisphosphate &lt;=&gt; Phosphate + H+ + Phosphatidylinositol 4-phosphate</t>
  </si>
  <si>
    <t>rxn06683</t>
  </si>
  <si>
    <t>1-O-trans-Cinnamoyl-beta-D-glucopyranose:alcohol</t>
  </si>
  <si>
    <t>|2.3.1.152|</t>
  </si>
  <si>
    <t>R04409</t>
  </si>
  <si>
    <t>-3.25</t>
  </si>
  <si>
    <t>0.527027</t>
  </si>
  <si>
    <t>cpd00116 + cpd02561 &lt;=&gt; cpd00027 + cpd03799</t>
  </si>
  <si>
    <t>Methanol + trans-Cinnamoyl beta-D-glucoside &lt;=&gt; Glucose + Methyl cinnamate</t>
  </si>
  <si>
    <t>rxn06684</t>
  </si>
  <si>
    <t>R04410</t>
  </si>
  <si>
    <t>-0.09</t>
  </si>
  <si>
    <t>0.53429</t>
  </si>
  <si>
    <t>cpd00363 + cpd02561 &lt;=&gt; cpd00027 + cpd03800</t>
  </si>
  <si>
    <t>ETOH + trans-Cinnamoyl beta-D-glucoside &lt;=&gt; Glucose + Ethyl cinnamate</t>
  </si>
  <si>
    <t>rxn06685</t>
  </si>
  <si>
    <t>cpd02561 + cpd11848 &lt;=&gt; cpd00027 + cpd03798</t>
  </si>
  <si>
    <t>trans-Cinnamoyl beta-D-glucoside + ROH &lt;=&gt; Glucose + Alkyl cinnamate</t>
  </si>
  <si>
    <t>rxn06686</t>
  </si>
  <si>
    <t>Acyl-CoA:1-alkenylglycerophosphoethanolamine O-acyltransferase</t>
  </si>
  <si>
    <t>|2.3.1.121|</t>
  </si>
  <si>
    <t>R04413</t>
  </si>
  <si>
    <t>cpd02822 + cpd11611 &lt;=&gt; cpd00010 + cpd12606</t>
  </si>
  <si>
    <t>1-Alkenylglycerophosphoethanolamine + Acyl-CoA &lt;=&gt; CoA + Plasmenylethanolamine</t>
  </si>
  <si>
    <t>rxn06688</t>
  </si>
  <si>
    <t>(3R)-3-Hydroxydecanoyl-[acyl-carrier protein] hydro-lyase</t>
  </si>
  <si>
    <t>|4.2.1.60|</t>
  </si>
  <si>
    <t>R04416</t>
  </si>
  <si>
    <t>330.613</t>
  </si>
  <si>
    <t>1.70939</t>
  </si>
  <si>
    <t>cpd11482 &lt;=&gt; cpd00001 + cpd12489</t>
  </si>
  <si>
    <t>(R)-3-Hydroxydecanoyl-[acyl-carrier protein] &lt;=&gt; H2O + cis-3-Decenoyl-[acyl-carrier protein]</t>
  </si>
  <si>
    <t>rxn06690</t>
  </si>
  <si>
    <t>UDPgalactose:D-galactosyl-1,4-beta-D-glucosyl-R</t>
  </si>
  <si>
    <t>|2.4.1.179|</t>
  </si>
  <si>
    <t>R04431</t>
  </si>
  <si>
    <t>cpd00043 + cpd12499 &lt;=&gt; cpd00014 + cpd02902</t>
  </si>
  <si>
    <t>UDPgalactose + D-Galactosyl-1,4-beta-D-glucosyl-R &lt;=&gt; UDP + D-Galactosyl-1,3-beta-D-galactosyl-1,4-beta-D-glucosyl-R</t>
  </si>
  <si>
    <t>rxn06691</t>
  </si>
  <si>
    <t>R04432</t>
  </si>
  <si>
    <t>cpd00086 + cpd12505 &lt;=&gt; cpd00663 + cpd12576</t>
  </si>
  <si>
    <t>Propanoyl-CoA + Electron-transferring flavoprotein &lt;=&gt; Acrylyl-CoA + Reduced electron-transferring flavoprotein</t>
  </si>
  <si>
    <t>rxn06692</t>
  </si>
  <si>
    <t>Electron-transferring-flavoprotein:ubiquinone oxidoreductase</t>
  </si>
  <si>
    <t>|1.5.5.1|</t>
  </si>
  <si>
    <t>R04433</t>
  </si>
  <si>
    <t>cpd11669 + cpd12576 &lt;=&gt; cpd11665 + cpd12505</t>
  </si>
  <si>
    <t>Q + Reduced electron-transferring flavoprotein &lt;=&gt; QH2 + Electron-transferring flavoprotein</t>
  </si>
  <si>
    <t>rxn06693</t>
  </si>
  <si>
    <t>protein N6-(4-Aminobutyl)-L-lysine, hydrogen-donor:oxygen</t>
  </si>
  <si>
    <t>|1.14.99.29|</t>
  </si>
  <si>
    <t>R04437</t>
  </si>
  <si>
    <t>cpd00007 + cpd11610 + cpd13045 &lt;=&gt; cpd00001 + cpd11609 + cpd12588</t>
  </si>
  <si>
    <t>O2 + AH2 + [eIF5A-precursor]-deoxyhypusine &lt;=&gt; H2O + A + [eIF5A-precursor]-hypusine</t>
  </si>
  <si>
    <t>rxn06694</t>
  </si>
  <si>
    <t>Acetate:citrate-(pro-3S)-lyase(thiol-form) ligase (AMP-forming)</t>
  </si>
  <si>
    <t>|6.2.1.22|</t>
  </si>
  <si>
    <t>R04449</t>
  </si>
  <si>
    <t>cpd00002 + cpd00029 + cpd00067 + cpd12512 &lt;=&gt; cpd00012 + cpd00018 + cpd12520</t>
  </si>
  <si>
    <t>ATP + ACET + H+ + Citrate (pro-3S)-lyase (thiol form) &lt;=&gt; PPi + AMP + Citrate (pro-3S)-lyase (acetyl form)</t>
  </si>
  <si>
    <t>rxn06695</t>
  </si>
  <si>
    <t>[Citrate-(pro-3S)-lyase](acetyl-form) hydrolase</t>
  </si>
  <si>
    <t>|3.1.2.16|</t>
  </si>
  <si>
    <t>R04450</t>
  </si>
  <si>
    <t>cpd00001 + cpd12520 &lt;=&gt; cpd00029 + cpd00067 + cpd12512</t>
  </si>
  <si>
    <t>H2O + Citrate (pro-3S)-lyase (acetyl form) &lt;=&gt; ACET + H+ + Citrate (pro-3S)-lyase (thiol form)</t>
  </si>
  <si>
    <t>rxn06696</t>
  </si>
  <si>
    <t>hydrogen:N5,N10-methenyltetraydromethanopterin oxidoreductase</t>
  </si>
  <si>
    <t>|1.12.98.2|</t>
  </si>
  <si>
    <t>R04455</t>
  </si>
  <si>
    <t>-10.4165</t>
  </si>
  <si>
    <t>1.10866</t>
  </si>
  <si>
    <t>cpd02655 + cpd11640 &lt;=&gt; cpd00067 + cpd02679</t>
  </si>
  <si>
    <t>5,10-Methenyltetrahydromethanopterin + H2 &lt;=&gt; H+ + 5,10-Methylenetetrahydromethanopterin</t>
  </si>
  <si>
    <t>rxn06697</t>
  </si>
  <si>
    <t>Variant-surface-glycoprotein-1,2-didecanoyl-sn-phosphatidyl-inositol</t>
  </si>
  <si>
    <t>|4.6.1.14|</t>
  </si>
  <si>
    <t>cpd00001 + cpd02945 &lt;=&gt; cpd02044 + cpd12525</t>
  </si>
  <si>
    <t>H2O + 1,2-Didecanoyl-sn-phosphatidylinositol &lt;=&gt; 1,2-Didecanoylglycerol + Soluble variant-surface-glycoprotein</t>
  </si>
  <si>
    <t>rxn06698</t>
  </si>
  <si>
    <t>(3R)-3-Hydroxypalmitoyl-[acyl-carrier protein] hydro-lyase</t>
  </si>
  <si>
    <t>|4.2.1.61|</t>
  </si>
  <si>
    <t>R04462</t>
  </si>
  <si>
    <t>cpd11481 &lt;=&gt; cpd00001 + cpd12529</t>
  </si>
  <si>
    <t>R-3-hydroxypalmitoyl-acyl-carrierprotein- &lt;=&gt; H2O + 2-Hexadecenoyl-[acyl-carrier protein]</t>
  </si>
  <si>
    <t>rxn06699</t>
  </si>
  <si>
    <t>Acetyl-CoA:heparan-alpha-D-glucosaminide N-acetyltransferase</t>
  </si>
  <si>
    <t>|2.3.1.78|</t>
  </si>
  <si>
    <t>R04466</t>
  </si>
  <si>
    <t>cpd00022 + cpd12533 &lt;=&gt; cpd00010 + cpd12583</t>
  </si>
  <si>
    <t>Acetyl-CoA + Heparan sulfate alpha-D-glucosaminide &lt;=&gt; CoA + Heparan sulfate N-acetyl-alpha-D-glucosaminide</t>
  </si>
  <si>
    <t>rxn06700</t>
  </si>
  <si>
    <t>|2.4.1.241|</t>
  </si>
  <si>
    <t>R04469</t>
  </si>
  <si>
    <t>cpd00043 + cpd12371 &lt;=&gt; cpd00014 + cpd12813</t>
  </si>
  <si>
    <t>UDPgalactose + MGDG &lt;=&gt; UDP + DGDG</t>
  </si>
  <si>
    <t>rxn06701</t>
  </si>
  <si>
    <t>Digalactosyl-diacylglycerol galactohydrolase</t>
  </si>
  <si>
    <t>cpd00001 + cpd12813 &lt;=&gt; cpd01112 + cpd12371</t>
  </si>
  <si>
    <t>H2O + DGDG =&gt; Galactose + MGDG</t>
  </si>
  <si>
    <t>rxn06702</t>
  </si>
  <si>
    <t>3-beta-D-Galactosyl-1,2-diacylglycerol:mono-beta-D-galactosyldiacyl</t>
  </si>
  <si>
    <t>|2.4.1.184|</t>
  </si>
  <si>
    <t>R04472</t>
  </si>
  <si>
    <t>(2) cpd12371 &lt;=&gt; cpd11423 + cpd12813</t>
  </si>
  <si>
    <t>2 MGDG &lt;=&gt; 12dgr_BS + DGDG</t>
  </si>
  <si>
    <t>rxn06703</t>
  </si>
  <si>
    <t>Acyl-[acyl-carrier protein]:D-galactosylacylglycerol</t>
  </si>
  <si>
    <t>|2.3.1.141|</t>
  </si>
  <si>
    <t>R04473</t>
  </si>
  <si>
    <t>-333.754</t>
  </si>
  <si>
    <t>1.82744</t>
  </si>
  <si>
    <t>cpd02647 + cpd11628 &lt;=&gt; cpd11493 + cpd12371</t>
  </si>
  <si>
    <t>Galbeta1-&gt;3acyl1Gro + Acyl-[acyl-carrier protein] &lt;=&gt; ACP + MGDG</t>
  </si>
  <si>
    <t>rxn06704</t>
  </si>
  <si>
    <t>3-beta-D-Galactosyl-1,2-diacylglycerol:mono-beta-D-</t>
  </si>
  <si>
    <t>|2.3.1.134|</t>
  </si>
  <si>
    <t>R04474</t>
  </si>
  <si>
    <t>(2) cpd12371 &lt;=&gt; cpd02647 + cpd12814</t>
  </si>
  <si>
    <t>2 MGDG &lt;=&gt; Galbeta1-&gt;3acyl1Gro + acyl1-&gt;6Galbeta1-&gt;3acyl2Gro</t>
  </si>
  <si>
    <t>rxn06705</t>
  </si>
  <si>
    <t>UDP-N-acetyl-beta-D-mannosaminouronate:lipopolysaccharide</t>
  </si>
  <si>
    <t>|2.4.1.180|</t>
  </si>
  <si>
    <t>R04477</t>
  </si>
  <si>
    <t>cpd02703 + cpd11649 &lt;=&gt; cpd00014 + cpd12618</t>
  </si>
  <si>
    <t>UDP-N-acetyl-beta-D-mannosaminouronate + LPS &lt;=&gt; UDP + N-Acetyl-beta-D-mannosaminouronosyl-1,4-lipopolysaccharide</t>
  </si>
  <si>
    <t>rxn06706</t>
  </si>
  <si>
    <t>R04480</t>
  </si>
  <si>
    <t>cpd00010 + cpd11456 &lt;=&gt; cpd11611 + cpd12547</t>
  </si>
  <si>
    <t>CoA + Cephalin &lt;=&gt; Acyl-CoA + L-2-Lysophosphatidylethanolamine</t>
  </si>
  <si>
    <t>rxn06707</t>
  </si>
  <si>
    <t>Acetyl-CoA:polysialic-acid O-acetyltransferase</t>
  </si>
  <si>
    <t>|2.3.1.136|</t>
  </si>
  <si>
    <t>R04484</t>
  </si>
  <si>
    <t>cpd00022 + cpd12551 &lt;=&gt; cpd00010 + cpd12561</t>
  </si>
  <si>
    <t>Acetyl-CoA + alpha-2,8-Linked polymer of sialic acid &lt;=&gt; CoA + Polysialic acid acetylated at O-7</t>
  </si>
  <si>
    <t>rxn06708</t>
  </si>
  <si>
    <t>UDPglucose:5-(D-galactosyloxy)-L-lysine-procollagen</t>
  </si>
  <si>
    <t>|2.4.1.66|</t>
  </si>
  <si>
    <t>R04491</t>
  </si>
  <si>
    <t>cpd00026 + cpd03290 &lt;=&gt; cpd00014 + cpd12607</t>
  </si>
  <si>
    <t>UDPglucose + Procollagen 5-(D-galactosyl)-L-lysine &lt;=&gt; UDP + 1,2-D-Glucosyl-5-D-(galactosyloxy)-L-lysine-procollagen</t>
  </si>
  <si>
    <t>rxn06709</t>
  </si>
  <si>
    <t>UDP-N-acetyl-D-glucosamine:N-acetyl-D-glucosaminyl diphosphodolichol</t>
  </si>
  <si>
    <t>|2.4.1.141|</t>
  </si>
  <si>
    <t>R04494</t>
  </si>
  <si>
    <t>cpd00037 + cpd12559 &lt;=&gt; cpd00014 + cpd12568</t>
  </si>
  <si>
    <t>UDP-N-acetylglucosamine + N-Acetyl-D-glucosaminyldiphosphodolichol &lt;=&gt; UDP + Chitobiosyldiphosphodolichol</t>
  </si>
  <si>
    <t>rxn06710</t>
  </si>
  <si>
    <t>S-Adenosyl-L-methionine:protein-C-terminal-S-farnesyl-L-cysteine</t>
  </si>
  <si>
    <t>|2.1.1.100|</t>
  </si>
  <si>
    <t>R04496</t>
  </si>
  <si>
    <t>cpd00017 + cpd12562 &lt;=&gt; cpd00019 + cpd12603</t>
  </si>
  <si>
    <t>SAM + Protein C-terminal S-farnesyl-L-cysteine &lt;=&gt; S-Adenosylhomocysteine + Protein C-terminal S-farnesyl-L-cysteine methyl ester</t>
  </si>
  <si>
    <t>rxn06711</t>
  </si>
  <si>
    <t>R04500</t>
  </si>
  <si>
    <t>cpd02753 &lt;=&gt; cpd00067 + cpd00099 + cpd02705</t>
  </si>
  <si>
    <t>2-Chloro-2,5-dihydro-5-oxofuran-2-acetate &lt;=&gt; H+ + HCl + 4-Carboxymethylenebut-2-en-4-olide</t>
  </si>
  <si>
    <t>rxn06712</t>
  </si>
  <si>
    <t>GDPmannose:chitobiosyldiphosphodolichol beta-D-mannosyltransferase</t>
  </si>
  <si>
    <t>|2.4.1.142|</t>
  </si>
  <si>
    <t>R04502</t>
  </si>
  <si>
    <t>-57.88</t>
  </si>
  <si>
    <t>1.19396</t>
  </si>
  <si>
    <t>cpd00083 + cpd12568 &lt;=&gt; cpd00031 + cpd12789</t>
  </si>
  <si>
    <t>GDP-mannose + Chitobiosyldiphosphodolichol &lt;=&gt; GDP + Man-beta1-&gt;4GlcNAc-beta1-&gt;4GlcNAc-PP-Dol</t>
  </si>
  <si>
    <t>rxn06713</t>
  </si>
  <si>
    <t>Protein-alpha-D-glucosyl-1,2-beta-D-galactosyl-L-hydroxylysine</t>
  </si>
  <si>
    <t>|3.2.1.107|</t>
  </si>
  <si>
    <t>R04503</t>
  </si>
  <si>
    <t>cpd00001 + cpd12628 &lt;=&gt; cpd00027 + cpd12570</t>
  </si>
  <si>
    <t>H2O + Protein alpha-D-glucosyl-1,2-beta-D-galactosyl-L-hydroxylysine &lt;=&gt; Glucose + Protein beta-D-galactosyl-L-hydroxylysine</t>
  </si>
  <si>
    <t>rxn06714</t>
  </si>
  <si>
    <t>-425</t>
  </si>
  <si>
    <t>0.405744</t>
  </si>
  <si>
    <t>cpd12572 &lt;=&gt; cpd12802</t>
  </si>
  <si>
    <t>1-Phosphatidyl-1D-myo-inositol 3-phosphate &lt;=&gt; Phosphatidylinositol-3,4,5-trisphosphate</t>
  </si>
  <si>
    <t>rxn06715</t>
  </si>
  <si>
    <t>Phosphatidylglycerol:membrane-derived-oligosaccharide-D-glucose</t>
  </si>
  <si>
    <t>|2.7.8.20|</t>
  </si>
  <si>
    <t>R04511</t>
  </si>
  <si>
    <t>cpd11652 + cpd12575 &lt;=&gt; cpd11423 + cpd12625</t>
  </si>
  <si>
    <t>PtdGro + Membrane-derived-oligosaccharide D-glucose &lt;=&gt; 12dgr_BS + Membrane-derived-oligosaccharide 6-(glycerophospho)-D-glucose</t>
  </si>
  <si>
    <t>rxn06716</t>
  </si>
  <si>
    <t>Phosphatidylinositol-3,4,5-trisphosphate 3-phosphohydrolase</t>
  </si>
  <si>
    <t>|3.1.3.67|</t>
  </si>
  <si>
    <t>R04513</t>
  </si>
  <si>
    <t>cpd00001 + cpd12802 &lt;=&gt; cpd00009 + cpd00067 + cpd12582</t>
  </si>
  <si>
    <t>H2O + Phosphatidylinositol-3,4,5-trisphosphate &lt;=&gt; Phosphate + H+ + Phosphatidylinositol-4,5-bisphosphate</t>
  </si>
  <si>
    <t>rxn06717</t>
  </si>
  <si>
    <t>Phosphatidylcholine:retinol-(cellular-retinol-binding-protein)</t>
  </si>
  <si>
    <t>|2.3.1.135|</t>
  </si>
  <si>
    <t>R04514</t>
  </si>
  <si>
    <t>cpd11624 + cpd12577 &lt;=&gt; cpd02603 + cpd12589</t>
  </si>
  <si>
    <t>Lecithin + Retinol-(cellular-retinol-binding-protein) &lt;=&gt; 1-Lysolecithin + Retinyl-ester-(cellular-retinol-binding-protein)</t>
  </si>
  <si>
    <t>rxn06718</t>
  </si>
  <si>
    <t>Bactoprenyldiphospho-N-acetylmuramoyl-(N-acetyl-D-glucosaminyl)-</t>
  </si>
  <si>
    <t>|2.4.1.129|</t>
  </si>
  <si>
    <t>R04519</t>
  </si>
  <si>
    <t>673.15</t>
  </si>
  <si>
    <t>5.62819</t>
  </si>
  <si>
    <t>cpd03495 &lt;=&gt; cpd02229</t>
  </si>
  <si>
    <t>Undecaprenyl-diphospho-N-acetylmuramoyl--N-acetylglucosamine-L-ala-D-glu-meso-2-6-diaminopimeloyl-D-ala-D-ala &lt;=&gt; Undecaprenyldiphosphate</t>
  </si>
  <si>
    <t>rxn06719</t>
  </si>
  <si>
    <t>R04523</t>
  </si>
  <si>
    <t>cpd00005 + cpd00007 + cpd00067 + cpd02804 &lt;=&gt; cpd00001 + cpd00006 + cpd02881</t>
  </si>
  <si>
    <t>TPNH + O2 + H+ + MPTP &lt;=&gt; H2O + TPN + 1-Methyl-4-phenyl-1,2,3,6-tetrahydropyridine N-oxide</t>
  </si>
  <si>
    <t>rxn06720</t>
  </si>
  <si>
    <t>[Hydroxymethylglutaryl-CoA reductase (NADPH)]-phosphate</t>
  </si>
  <si>
    <t>|3.1.3.47|</t>
  </si>
  <si>
    <t>R04542</t>
  </si>
  <si>
    <t>cpd00001 + cpd12611 &lt;=&gt; cpd00009 + cpd00067 + cpd12581</t>
  </si>
  <si>
    <t>H2O + [Hydroxymethylglutaryl-CoA reductase (NADPH)] phosphate &lt;=&gt; Phosphate + H+ + [Hydroxymethylglutaryl-CoA reductase (NADPH)]</t>
  </si>
  <si>
    <t>rxn06721</t>
  </si>
  <si>
    <t>ATP:1-phosphatidyl-1D-myo-inositol-4,5-bisphosphate</t>
  </si>
  <si>
    <t>|2.7.1.153|</t>
  </si>
  <si>
    <t>R04545</t>
  </si>
  <si>
    <t>cpd00002 + cpd12582 &lt;=&gt; cpd00008 + cpd12802</t>
  </si>
  <si>
    <t>ATP + Phosphatidylinositol-4,5-bisphosphate &lt;=&gt; ADP + Phosphatidylinositol-3,4,5-trisphosphate</t>
  </si>
  <si>
    <t>rxn06722</t>
  </si>
  <si>
    <t>UDPgalactose:glycoprotein-alpha-L-fucosyl-(1,2)-D-galactose</t>
  </si>
  <si>
    <t>|2.4.1.37|</t>
  </si>
  <si>
    <t>R04548</t>
  </si>
  <si>
    <t>cpd00043 + cpd02833 &lt;=&gt; cpd00014 + cpd12635</t>
  </si>
  <si>
    <t>UDPgalactose + alpha-L-Fucosyl-(1-&gt;2)-D-galactosyl-R &lt;=&gt; UDP + alpha-D-galactosyl-(1,3)-[alpha-L-fucosyl-(1,2)]-D-galactoside</t>
  </si>
  <si>
    <t>rxn06723</t>
  </si>
  <si>
    <t>UDP-3-O-(3-hydroxymyristoyl)glucosamine acyltransferase</t>
  </si>
  <si>
    <t>R04550</t>
  </si>
  <si>
    <t>5.294</t>
  </si>
  <si>
    <t>cpd00067 + cpd02835 + cpd11493 &lt;=&gt; cpd03584 + cpd11484</t>
  </si>
  <si>
    <t>H+ + UDP-2,3-bis(3-hydroxytetradecanoyl)glucosamine + ACP &lt;=&gt; UDP-3-O-(beta-hydroxymyristoyl)-D-glucosamine + HMA</t>
  </si>
  <si>
    <t>rxn06724</t>
  </si>
  <si>
    <t>cpd00023 + cpd02843 &lt;=&gt; cpd00053 + cpd12740</t>
  </si>
  <si>
    <t>GLU + D-erythro-imidazol-glycerol-phosphate =&gt; L-Glutamine + 5'-Phospho-D-1-ribulosylformimine</t>
  </si>
  <si>
    <t>rxn06725</t>
  </si>
  <si>
    <t>ATP:[hydroxymethylglutaryl-CoA reductase (NADPH)] phosphotransferase</t>
  </si>
  <si>
    <t>|2.7.11.31|</t>
  </si>
  <si>
    <t>R04555</t>
  </si>
  <si>
    <t>cpd00002 + cpd12581 &lt;=&gt; cpd00008 + cpd12611</t>
  </si>
  <si>
    <t>ATP + [Hydroxymethylglutaryl-CoA reductase (NADPH)] &lt;=&gt; ADP + [Hydroxymethylglutaryl-CoA reductase (NADPH)] phosphate</t>
  </si>
  <si>
    <t>rxn06726</t>
  </si>
  <si>
    <t>Biotin:apo-[acetyl-CoA:carbondioxide ligase (ADP-forming)] ligase</t>
  </si>
  <si>
    <t>|6.3.4.15|</t>
  </si>
  <si>
    <t>R04562</t>
  </si>
  <si>
    <t>cpd00002 + cpd00067 + cpd00104 + cpd12600 &lt;=&gt; cpd00012 + cpd00018 + cpd12590</t>
  </si>
  <si>
    <t>ATP + H+ + BIOT + Apo-[acetyl-CoA carboxylase] &lt;=&gt; PPi + AMP + Holo-[acetyl-CoA carboxylase]</t>
  </si>
  <si>
    <t>rxn06727</t>
  </si>
  <si>
    <t>Biotin:apo[methylmalonyl-CoA:pyruvate carboxyltransferase] ligase</t>
  </si>
  <si>
    <t>|6.3.4.9|</t>
  </si>
  <si>
    <t>R04563</t>
  </si>
  <si>
    <t>cpd00002 + cpd00067 + cpd00104 + cpd12601 &lt;=&gt; cpd00012 + cpd00018 + cpd12591</t>
  </si>
  <si>
    <t>ATP + H+ + BIOT + Apo-[methylmalonyl-CoA-carboxyltransferase] &lt;=&gt; PPi + AMP + Holo-[methylmalonyl-CoA-carboxyltransferase]</t>
  </si>
  <si>
    <t>rxn06728</t>
  </si>
  <si>
    <t>R04564</t>
  </si>
  <si>
    <t>cpd00112 + cpd12592 &lt;=&gt; cpd00046 + cpd02972</t>
  </si>
  <si>
    <t>CMP-N-acetylneuraminate + alpha-N-Acetylneuraminyl-2,3-beta-D-galactosyl-R &lt;=&gt; CMP + alpha-N-Acetylneuraminyl-2,8-alpha-N-acetylneuraminyl-2,3-beta-D- galactosyl-R</t>
  </si>
  <si>
    <t>rxn06729</t>
  </si>
  <si>
    <t>(R)-3-Hydroxytetradecanoly-[acyl-carrier-protein]:UDP-N-acetyl-</t>
  </si>
  <si>
    <t>2.3.1.129</t>
  </si>
  <si>
    <t>R04567</t>
  </si>
  <si>
    <t>cpd00037 + cpd11484 &lt;=&gt; cpd02886 + cpd11493</t>
  </si>
  <si>
    <t>UDP-N-acetylglucosamine + HMA &lt;=&gt; UDP-3-O-(beta-hydroxymyristoyl)-N-acetylglucosamine + ACP</t>
  </si>
  <si>
    <t>rxn06730</t>
  </si>
  <si>
    <t>O-1-Alkyl-2-acyl-sn-glycero-3-phosphoethanolamine,hydrogen-</t>
  </si>
  <si>
    <t>|1.14.99.19|</t>
  </si>
  <si>
    <t>R04571</t>
  </si>
  <si>
    <t>cpd00007 + cpd11610 + cpd12554 &lt;=&gt; (2) cpd00001 + cpd11609 + cpd12606</t>
  </si>
  <si>
    <t>O2 + AH2 + 1-Alkyl-2-acylglycerophosphoethanolamine &lt;=&gt; 2 H2O + A + Plasmenylethanolamine</t>
  </si>
  <si>
    <t>rxn06731</t>
  </si>
  <si>
    <t>|2.4.1.102|</t>
  </si>
  <si>
    <t>R04575</t>
  </si>
  <si>
    <t>cpd00037 + cpd12605 &lt;=&gt; cpd00014 + cpd02983</t>
  </si>
  <si>
    <t>UDP-N-acetylglucosamine + beta-D-Galactosyl-1,3-N-acetyl-D-galactosaminyl-R &lt;=&gt; UDP + beta-D-Galactosyl-1,3-(N-acetyl-beta-D-glucosaminyl-1,6)-N-acetyl-D- galactosaminyl-R</t>
  </si>
  <si>
    <t>rxn06732</t>
  </si>
  <si>
    <t>cpd00001 + cpd02874 &lt;=&gt; cpd12820</t>
  </si>
  <si>
    <t>H2O + 1,6,6-Trimethyl-2,7-dioxabicyclo[3.2.2]nonan-3-one =&gt; 4,5-Dihydro-5,5-dimethyl-4-(3-oxobutyl)furan-2(3H)-onehexanoate</t>
  </si>
  <si>
    <t>rxn06733</t>
  </si>
  <si>
    <t>CDPabequose:D-mannosyl-L-rhamnosyl-D-galactose-1-diphospholipid</t>
  </si>
  <si>
    <t>|2.4.1.60|</t>
  </si>
  <si>
    <t>R04581</t>
  </si>
  <si>
    <t>cpd01233 + cpd02879 &lt;=&gt; cpd00096 + cpd12624</t>
  </si>
  <si>
    <t>CDP-abequose + D-Mannosyl-L-rhamnosyl-D-galactose-1-diphospholipid &lt;=&gt; CDP + D-Abequosyl-D-mannosyl-rhamnosyl-D-galactose-1-diphospholipid</t>
  </si>
  <si>
    <t>rxn06734</t>
  </si>
  <si>
    <t>Biotin:apo-[propionyl-CoA:carbon-dioxide ligase (ADP-forming)]</t>
  </si>
  <si>
    <t>|6.3.4.10|</t>
  </si>
  <si>
    <t>R04582</t>
  </si>
  <si>
    <t>cpd00002 + cpd00067 + cpd00104 + cpd12608 &lt;=&gt; cpd00012 + cpd00018 + cpd12597</t>
  </si>
  <si>
    <t>ATP + H+ + BIOT + Apo-[propionyl-CoA-carboxylase (ATP-hydrolysing)] &lt;=&gt; PPi + AMP + Holo-[propionyl-CoA-carboxylase (ATP-hydrolysing)]</t>
  </si>
  <si>
    <t>rxn06735</t>
  </si>
  <si>
    <t>R04583</t>
  </si>
  <si>
    <t>cpd00112 + cpd12599 &lt;=&gt; cpd00046 + cpd03654</t>
  </si>
  <si>
    <t>CMP-N-acetylneuraminate + GM3 &lt;=&gt; CMP + GD3</t>
  </si>
  <si>
    <t>rxn06736</t>
  </si>
  <si>
    <t>|2.4.1.92|2.4.1.165|</t>
  </si>
  <si>
    <t>R04615</t>
  </si>
  <si>
    <t>cpd00175 + cpd12599 &lt;=&gt; cpd00014 + cpd02996</t>
  </si>
  <si>
    <t>UDP-N-acetyl-D-galactosamine + GM3 &lt;=&gt; UDP + GM2</t>
  </si>
  <si>
    <t>rxn06737</t>
  </si>
  <si>
    <t>N-Acetyl-D-galactosaminyl-(N-acetylneuraminyl)-D-galactosyl-D-</t>
  </si>
  <si>
    <t>R04586</t>
  </si>
  <si>
    <t>cpd00001 + cpd02996 &lt;=&gt; cpd00832 + cpd12599</t>
  </si>
  <si>
    <t>H2O + GM2 &lt;=&gt; N-Acetyl-D-galactosamine + GM3</t>
  </si>
  <si>
    <t>rxn06738</t>
  </si>
  <si>
    <t>S-Acetylphosphopantetheine:deacetyl-[citrate-oxaloacetate-</t>
  </si>
  <si>
    <t>|2.3.1.49|</t>
  </si>
  <si>
    <t>R04588</t>
  </si>
  <si>
    <t>cpd02335 + cpd12631 &lt;=&gt; cpd00834 + cpd12602</t>
  </si>
  <si>
    <t>S-Acetylphosphopantetheine + Deacetyl-[citrate-oxaloacetate-lyase((pro-3S)-CH2COO--&gt;acetate)] &lt;=&gt; Phosphopantetheine + [Citrate-oxaloacetate-lyase((pro-3S)-CH2COO--&gt;acetate)]</t>
  </si>
  <si>
    <t>rxn06739</t>
  </si>
  <si>
    <t>ATP:dephopho-[[hydroxymethylglutaryl-CoA reductase (NADPH)] kinase]</t>
  </si>
  <si>
    <t>|2.7.11.3|</t>
  </si>
  <si>
    <t>R04589</t>
  </si>
  <si>
    <t>cpd00002 + cpd12627 &lt;=&gt; cpd00008 + cpd12604</t>
  </si>
  <si>
    <t>ATP + Dephospho-[[hydroxymethylglutaryl-CoA reductase (NADPH)]kinase] &lt;=&gt; ADP + [[Hydroxymethylglutaryl-CoA reductase (NADPH)]kinase]</t>
  </si>
  <si>
    <t>rxn06740</t>
  </si>
  <si>
    <t>CMP-N-acetylneuraminate:beta-D-galactoside</t>
  </si>
  <si>
    <t>R04590</t>
  </si>
  <si>
    <t>cpd00112 + cpd12605 &lt;=&gt; cpd00046 + cpd02982</t>
  </si>
  <si>
    <t>CMP-N-acetylneuraminate + beta-D-Galactosyl-1,3-N-acetyl-D-galactosaminyl-R &lt;=&gt; CMP + alpha-N-Acetylneuraminyl-2,3-beta-D-galactosyl-1,3-N-acetyl-alpha-D- galactosaminyl-R</t>
  </si>
  <si>
    <t>rxn06741</t>
  </si>
  <si>
    <t>UDP-N-acetyl-D-galactosamine:D-glucuronyl-N-acetyl-1,3-beta-D-</t>
  </si>
  <si>
    <t>|2.4.1.175|</t>
  </si>
  <si>
    <t>R04603</t>
  </si>
  <si>
    <t>cpd00175 + cpd12620 &lt;=&gt; cpd00014 + cpd12641</t>
  </si>
  <si>
    <t>UDP-N-acetyl-D-galactosamine + D-Glucuronyl-N-acetyl-1,3-beta-D-galactosaminylproteoglycan &lt;=&gt; UDP + N-Acetyl-beta-D-galactosaminyl-1,4-beta-D-glucuronyl-N-acetyl-1,3- beta-D-galactosaminylproteoglycan</t>
  </si>
  <si>
    <t>rxn06742</t>
  </si>
  <si>
    <t>Biotin:apo-[3-methylcrotonoyl-CoA:carbon-dioxide ligase</t>
  </si>
  <si>
    <t>|6.3.4.11|</t>
  </si>
  <si>
    <t>R04604</t>
  </si>
  <si>
    <t>cpd00002 + cpd00067 + cpd00104 + cpd12630 &lt;=&gt; cpd00012 + cpd00018 + cpd12621</t>
  </si>
  <si>
    <t>ATP + H+ + BIOT + Apo-[methylcrotonoyl-CoA-carboxylase] &lt;=&gt; PPi + AMP + Holo-[methylcrotonoyl-CoA-carboxylase]</t>
  </si>
  <si>
    <t>rxn06743</t>
  </si>
  <si>
    <t>UDPglucuronate:3-beta-D-galactosyl-4-beta-D-galactosyl-O-beta-D-</t>
  </si>
  <si>
    <t>|2.4.1.135|</t>
  </si>
  <si>
    <t>R04607</t>
  </si>
  <si>
    <t>cpd00144 + cpd12629 &lt;=&gt; cpd00014 + cpd12638</t>
  </si>
  <si>
    <t>UDPglucuronate + 3-beta-D-Galactosyl-4-beta-D-galactosyl-O-beta-D-xylosylprotein &lt;=&gt; UDP + beta-D-Glucuronyl-1,3-D-galactosylproteoglycan</t>
  </si>
  <si>
    <t>rxn06744</t>
  </si>
  <si>
    <t>|3.4.17.8|</t>
  </si>
  <si>
    <t>cpd00001 + cpd02943 &lt;=&gt; cpd00117 + cpd12876</t>
  </si>
  <si>
    <t>H2O + UDP-N-acetylmuramoyl-L-alanyl-D-glutamyl-L-lysyl-D-alanyl-D-alanine &lt;=&gt; D-Ala + UDP-N-acetylmuramoyl-L-alanyl-D-glutamyl-L-lysyl-D-alanine</t>
  </si>
  <si>
    <t>rxn06745</t>
  </si>
  <si>
    <t>|2.3.2.10|</t>
  </si>
  <si>
    <t>cpd02943 + cpd11770 &lt;=&gt; cpd02977 + cpd11615</t>
  </si>
  <si>
    <t>UDP-N-acetylmuramoyl-L-alanyl-D-glutamyl-L-lysyl-D-alanyl-D-alanine + L-Alanyl-tRNA &lt;=&gt; UDP-N-acetylmuramoyl-L-alanyl-D-glutamyl-N6-(L-alanyl)-L-lysyl-D- alanyl-D-alanine + tRNA</t>
  </si>
  <si>
    <t>rxn06746</t>
  </si>
  <si>
    <t>R04622</t>
  </si>
  <si>
    <t>cpd02961 + cpd11609 &lt;=&gt; cpd03522 + cpd11610</t>
  </si>
  <si>
    <t>Dihydroneopterin + A &lt;=&gt; Neopterin + AH2</t>
  </si>
  <si>
    <t>rxn06747</t>
  </si>
  <si>
    <t>cpd02965 &lt;=&gt; cpd12833</t>
  </si>
  <si>
    <t>alpha-D-Galactosyl-1,3-D-galactosylbeta-1,4-N-acetyglucosaminyl- glycopeptide &lt;=&gt; Gal-alpha1-&gt;3(Fuc-alpha1-&gt;2)Gal-beta1-&gt;3GlcNAc-beta1-&gt;3LacCer</t>
  </si>
  <si>
    <t>rxn06748</t>
  </si>
  <si>
    <t>R04630</t>
  </si>
  <si>
    <t>cpd00112 + cpd03656 &lt;=&gt; cpd00046 + cpd02996</t>
  </si>
  <si>
    <t>CMP-N-acetylneuraminate + GA2 &lt;=&gt; CMP + GM2</t>
  </si>
  <si>
    <t>rxn06749</t>
  </si>
  <si>
    <t>UDPgalactose:N-acetyl-D-galactosaminyl-(N-acetylneuraminyl)-D-</t>
  </si>
  <si>
    <t>R04631</t>
  </si>
  <si>
    <t>cpd00043 + cpd02996 &lt;=&gt; cpd00014 + cpd12640</t>
  </si>
  <si>
    <t>UDPgalactose + GM2 &lt;=&gt; UDP + GM1</t>
  </si>
  <si>
    <t>rxn06750</t>
  </si>
  <si>
    <t>R04632</t>
  </si>
  <si>
    <t>cpd00112 + cpd02996 &lt;=&gt; cpd00046 + cpd03655</t>
  </si>
  <si>
    <t>CMP-N-acetylneuraminate + GM2 &lt;=&gt; CMP + GD2</t>
  </si>
  <si>
    <t>rxn06751</t>
  </si>
  <si>
    <t>D-Galactosyl-N-acetyl-D-galactosaminyl-(N-acetylneuraminyl)-D-</t>
  </si>
  <si>
    <t>cpd00001 + cpd12640 &lt;=&gt; cpd01112 + cpd02996</t>
  </si>
  <si>
    <t>H2O + GM1 &lt;=&gt; Galactose + GM2</t>
  </si>
  <si>
    <t>rxn06752</t>
  </si>
  <si>
    <t>R04634</t>
  </si>
  <si>
    <t>cpd00001 + cpd02996 &lt;=&gt; cpd00232 + cpd03656</t>
  </si>
  <si>
    <t>H2O + GM2 &lt;=&gt; Neu5Ac + GA2</t>
  </si>
  <si>
    <t>rxn06753</t>
  </si>
  <si>
    <t>3'-Phosphoadenylylsulfate:triglucosyl-1-O-alkyl-2-O-acylglycerol</t>
  </si>
  <si>
    <t>|2.8.2.19|</t>
  </si>
  <si>
    <t>R04643</t>
  </si>
  <si>
    <t>cpd00044 + cpd12639 &lt;=&gt; cpd00045 + cpd12642</t>
  </si>
  <si>
    <t>PAPS + alpha-D-Glucosyl-1,6-alpha-D-glucosyl-1,6-alpha-D-glucosyl-1,3-1-O- alkyl-2-O-acylglycerol &lt;=&gt; PAP + 6-Sulfo-alpha-D-glucosyl-1,6-alpha-D-glucosyl-1,6-alpha-D-glucosyl- 1,3-1-O-alkyl-2-O-acylglycerol</t>
  </si>
  <si>
    <t>rxn06754</t>
  </si>
  <si>
    <t>R04644</t>
  </si>
  <si>
    <t>cpd00043 + cpd02989 &lt;=&gt; cpd00014 + cpd12832</t>
  </si>
  <si>
    <t>UDPgalactose + Lc4Cer &lt;=&gt; UDP + Ceramidepentasaccharide</t>
  </si>
  <si>
    <t>rxn06755</t>
  </si>
  <si>
    <t>R04645</t>
  </si>
  <si>
    <t>cpd00175 + cpd02989 &lt;=&gt; cpd00014 + cpd12832</t>
  </si>
  <si>
    <t>UDP-N-acetyl-D-galactosamine + Lc4Cer &lt;=&gt; UDP + Ceramidepentasaccharide</t>
  </si>
  <si>
    <t>rxn06756</t>
  </si>
  <si>
    <t>R04646</t>
  </si>
  <si>
    <t>cpd00272 + cpd02989 &lt;=&gt; cpd00031 + cpd12834</t>
  </si>
  <si>
    <t>GDP-L-fucose + Lc4Cer &lt;=&gt; GDP + Fuc-alpha1-&gt;2Gal-beta1-&gt;3GlcNAc-beta1-&gt;3Gal-beta1-&gt;4Glc-beta1-1'Cer</t>
  </si>
  <si>
    <t>rxn06757</t>
  </si>
  <si>
    <t>R04647</t>
  </si>
  <si>
    <t>cpd00112 + cpd03657 &lt;=&gt; cpd00046 + cpd12640</t>
  </si>
  <si>
    <t>CMP-N-acetylneuraminate + GA1 &lt;=&gt; CMP + GM1</t>
  </si>
  <si>
    <t>rxn06758</t>
  </si>
  <si>
    <t>CMP-N-acetylneuraminate:D-galactosyl-N-acetyl-D-galactosaminyl-(N-</t>
  </si>
  <si>
    <t>|2.4.99.2|2.4.99.4|</t>
  </si>
  <si>
    <t>R04648</t>
  </si>
  <si>
    <t>cpd00112 + cpd12640 &lt;=&gt; cpd00046 + cpd02999</t>
  </si>
  <si>
    <t>CMP-N-acetylneuraminate + GM1 &lt;=&gt; CMP + GD1a</t>
  </si>
  <si>
    <t>rxn06759</t>
  </si>
  <si>
    <t>R04649</t>
  </si>
  <si>
    <t>cpd00112 + cpd12640 &lt;=&gt; cpd00046 + cpd03661</t>
  </si>
  <si>
    <t>CMP-N-acetylneuraminate + GM1 &lt;=&gt; CMP + GD1b</t>
  </si>
  <si>
    <t>rxn06760</t>
  </si>
  <si>
    <t>R04650</t>
  </si>
  <si>
    <t>cpd00232 + cpd12640 &lt;=&gt; cpd00001 + cpd02999</t>
  </si>
  <si>
    <t>Neu5Ac + GM1 &lt;=&gt; H2O + GD1a</t>
  </si>
  <si>
    <t>rxn06761</t>
  </si>
  <si>
    <t>cpd00001 + cpd02991 &lt;=&gt; cpd02851 + cpd12740</t>
  </si>
  <si>
    <t>H2O + phosphoribulosylformimino-AICAR-phosphate =&gt; AICAR + 5'-Phospho-D-1-ribulosylformimine</t>
  </si>
  <si>
    <t>rxn06762</t>
  </si>
  <si>
    <t>R04667</t>
  </si>
  <si>
    <t>cpd03037 + cpd11610 &lt;=&gt; cpd03222 + cpd11609</t>
  </si>
  <si>
    <t>7-Dehydrodesmosterol + AH2 &lt;=&gt; 5alpha-Cholesta-7,24-dien-3beta-ol + A</t>
  </si>
  <si>
    <t>rxn06763</t>
  </si>
  <si>
    <t>R04684</t>
  </si>
  <si>
    <t>cpd11652 + cpd12665 &lt;=&gt; cpd11615 + cpd12799</t>
  </si>
  <si>
    <t>PtdGro + Aminoacyl-tRNA &lt;=&gt; tRNA + Aminoacyl-phosphatidylglycerol</t>
  </si>
  <si>
    <t>rxn06764</t>
  </si>
  <si>
    <t>Peptidyl-tRNA:aminoacyl-tRNA N-peptidyltransferase</t>
  </si>
  <si>
    <t>|2.3.2.12|</t>
  </si>
  <si>
    <t>R04685</t>
  </si>
  <si>
    <t>-0.44</t>
  </si>
  <si>
    <t>0.849853</t>
  </si>
  <si>
    <t>cpd12009 + cpd12665 &lt;=&gt; cpd11615 + cpd12666</t>
  </si>
  <si>
    <t>Peptidyl-tRNA + Aminoacyl-tRNA &lt;=&gt; tRNA + Peptidyl-aminoacyl-tRNA</t>
  </si>
  <si>
    <t>rxn06765</t>
  </si>
  <si>
    <t>L-Seryl-tRNA(Ser):selenophosphate seleniumtransferase</t>
  </si>
  <si>
    <t>|2.9.1.1|</t>
  </si>
  <si>
    <t>(2) cpd00067 + cpd03078 + cpd12132 &lt;=&gt; cpd00009 + cpd12668</t>
  </si>
  <si>
    <t>2 H+ + Selenophosphate + L-Seryl-tRNA(Ser) =&gt; Phosphate + L-Selenocysteinyl-tRNA(Ser)</t>
  </si>
  <si>
    <t>rxn06766</t>
  </si>
  <si>
    <t>carbon monoxide, water:cytochrome b-561 oxidoreductase</t>
  </si>
  <si>
    <t>R04698</t>
  </si>
  <si>
    <t>cpd00001 + cpd00204 + (2) cpd12694 &lt;=&gt; cpd00011 + (2) cpd00067 + (2) cpd12669</t>
  </si>
  <si>
    <t>H2O + CO + 2 Ferricytochrome b-561 &lt;=&gt; CO2 + 2 H+ + 2 Ferrocytochrome b-561</t>
  </si>
  <si>
    <t>rxn06767</t>
  </si>
  <si>
    <t>cpd03086 &lt;=&gt; cpd03087</t>
  </si>
  <si>
    <t>6-Hydroxyprotopine =&gt; Dihydrosanguinarine</t>
  </si>
  <si>
    <t>rxn06768</t>
  </si>
  <si>
    <t>Formate acetyltransferase-glycine</t>
  </si>
  <si>
    <t>|1.97.1.4|</t>
  </si>
  <si>
    <t>R04710</t>
  </si>
  <si>
    <t>cpd00017 + cpd12672 + cpd12673 &lt;=&gt; cpd00060 + cpd03091 + cpd12674 + cpd12697</t>
  </si>
  <si>
    <t>SAM + Dihydroflavodoxin + [Formate C-acetyltransferase]-glycine &lt;=&gt; Methionine + 5'-Deoxyadenosine + Flavodoxin semiquinone + [Formate C-acetyltransferase]-glycin-2-yl radical</t>
  </si>
  <si>
    <t>rxn06769</t>
  </si>
  <si>
    <t>S-Adenosyl-L-methionine:[cytochrome c]-methionine</t>
  </si>
  <si>
    <t>|2.1.1.123|2.1.1.124|</t>
  </si>
  <si>
    <t>R04717</t>
  </si>
  <si>
    <t>cpd00017 + cpd12675 &lt;=&gt; cpd00019 + cpd12698</t>
  </si>
  <si>
    <t>SAM + [Cytochrome c] methionine &lt;=&gt; S-Adenosylhomocysteine + [Cytochrome c] S-methylmethionine</t>
  </si>
  <si>
    <t>rxn06770</t>
  </si>
  <si>
    <t>S-Adenosyl-L-methionine:histone-arginine Nw-methyltransferase</t>
  </si>
  <si>
    <t>|2.1.1.125|</t>
  </si>
  <si>
    <t>R04718</t>
  </si>
  <si>
    <t>cpd00017 + cpd12676 &lt;=&gt; cpd00019 + cpd00067 + cpd12699</t>
  </si>
  <si>
    <t>SAM + Histone-arginine &lt;=&gt; S-Adenosylhomocysteine + H+ + Histone-N(omega)-methylarginine</t>
  </si>
  <si>
    <t>rxn06771</t>
  </si>
  <si>
    <t>S-Adenosyl-L-methionine:[myelin-basic-protein]-arginine</t>
  </si>
  <si>
    <t>|2.1.1.126|</t>
  </si>
  <si>
    <t>R04719</t>
  </si>
  <si>
    <t>cpd00017 + cpd12677 &lt;=&gt; cpd00019 + cpd00067 + cpd12700</t>
  </si>
  <si>
    <t>SAM + [Myelin basic protein]-arginine &lt;=&gt; S-Adenosylhomocysteine + H+ + [Myelin basic protein]-N(omega)-methylarginine</t>
  </si>
  <si>
    <t>rxn06772</t>
  </si>
  <si>
    <t>1-Organyl-2-acyl-sn-glycero-3-phosphocholine:1-organyl-2-lyso-sn-</t>
  </si>
  <si>
    <t>|2.3.1.148|</t>
  </si>
  <si>
    <t>R04721</t>
  </si>
  <si>
    <t>cpd03098 + cpd12678 &lt;=&gt; cpd02649 + cpd12554</t>
  </si>
  <si>
    <t>1-Alkyl-2-lyso-sn-glycero-3-phosphoethanolamine + 1-Radyl-2-acyl-sn-glycero-3-phosphocholine &lt;=&gt; 1-Alkyl-sn-glycero-3-phosphocholine + 1-Alkyl-2-acylglycerophosphoethanolamine</t>
  </si>
  <si>
    <t>rxn06773</t>
  </si>
  <si>
    <t>1-Alkyl-2-acyl-sn-glycero-3-phosphocholine:1-organyl-2-lyso-sn-</t>
  </si>
  <si>
    <t>|2.3.1.149|</t>
  </si>
  <si>
    <t>R04722</t>
  </si>
  <si>
    <t>cpd02803 + cpd12679 &lt;=&gt; cpd02649 + cpd12680</t>
  </si>
  <si>
    <t>2-Acetyl-1-alkyl-sn-glycero-3-phosphocholine + 1-Radyl-2-acyl-sn-glycero-3-phospholipid &lt;=&gt; 1-Alkyl-sn-glycero-3-phosphocholine + 1-Radyl-2-acetyl-sn-glycero-3-phospholipid</t>
  </si>
  <si>
    <t>rxn06774</t>
  </si>
  <si>
    <t>(2S)-2-Methylacyl-CoA 2-epimerase</t>
  </si>
  <si>
    <t>|5.1.99.4|</t>
  </si>
  <si>
    <t>R04729</t>
  </si>
  <si>
    <t>cpd12682 &lt;=&gt; cpd12703</t>
  </si>
  <si>
    <t>(2S)-2-Methylacyl-CoA &lt;=&gt; (2R)-2-Methylacyl-CoA</t>
  </si>
  <si>
    <t>rxn06775</t>
  </si>
  <si>
    <t>alpha-Tubulin-L-tyrosine ligase (ADP-forming)</t>
  </si>
  <si>
    <t>|6.3.2.25|</t>
  </si>
  <si>
    <t>R04730</t>
  </si>
  <si>
    <t>cpd00002 + cpd00069 + cpd12683 &lt;=&gt; cpd00008 + cpd00009 + cpd11859</t>
  </si>
  <si>
    <t>ATP + Tyrosine + Detyrosinated alpha-tubulin &lt;=&gt; ADP + Phosphate + alpha-Tubulin</t>
  </si>
  <si>
    <t>rxn06776</t>
  </si>
  <si>
    <t>UTP:[protein-PII] uridylyltransferase</t>
  </si>
  <si>
    <t>|2.7.7.59|</t>
  </si>
  <si>
    <t>R04733</t>
  </si>
  <si>
    <t>cpd00062 + cpd12687 &lt;=&gt; cpd00012 + cpd12702</t>
  </si>
  <si>
    <t>UTP + [Protein-PII] &lt;=&gt; PPi + Uridylyl-[protein-PII]</t>
  </si>
  <si>
    <t>rxn06777</t>
  </si>
  <si>
    <t>(S)-3-Hydroxytetradecanoyl-CoA:NAD+ oxidoreductase</t>
  </si>
  <si>
    <t>R04739</t>
  </si>
  <si>
    <t>cpd00003 + cpd03115 &lt;=&gt; cpd00004 + cpd00067 + cpd12689</t>
  </si>
  <si>
    <t>NAD + (S)-3-Hydroxytetradecanoyl-CoA &lt;=&gt; NADH + H+ + 3-Oxotetradecanoyl-CoA</t>
  </si>
  <si>
    <t>rxn06778</t>
  </si>
  <si>
    <t>(S)-3-Hydroxycapryloyl-CoA 3-epimerase</t>
  </si>
  <si>
    <t>cpd12690 &lt;=&gt; cpd12691</t>
  </si>
  <si>
    <t>(S)-3-Hydroxycapryloyl-CoA &lt;=&gt; (R)-3-Hydroxycapryloyl-CoA</t>
  </si>
  <si>
    <t>rxn06779</t>
  </si>
  <si>
    <t>R04760</t>
  </si>
  <si>
    <t>cpd03138 + cpd11609 &lt;=&gt; cpd03141 + cpd11610</t>
  </si>
  <si>
    <t>7alpha-Hydroxytestosterone + A &lt;=&gt; 7alpha-Hydroxyandrostenedione + AH2</t>
  </si>
  <si>
    <t>rxn06780</t>
  </si>
  <si>
    <t>cpd03140 &lt;=&gt; (2) cpd00067 + cpd12693</t>
  </si>
  <si>
    <t>19-Hydroxytestosterone =&gt; 2 H+ + 19-Oxotestosterone</t>
  </si>
  <si>
    <t>rxn06781</t>
  </si>
  <si>
    <t>Selenomethionine:tRNAMet ligase (AMP-forming)</t>
  </si>
  <si>
    <t>R04773</t>
  </si>
  <si>
    <t>cpd00002 + (2) cpd00067 + cpd03163 + cpd11918 &lt;=&gt; cpd00012 + cpd00018 + cpd12704</t>
  </si>
  <si>
    <t>ATP + 2 H+ + Selenomethionine + tRNA(Met) &lt;=&gt; PPi + AMP + Selenomethionyl-tRNA(Met)</t>
  </si>
  <si>
    <t>rxn06782</t>
  </si>
  <si>
    <t>R04774</t>
  </si>
  <si>
    <t>cpd03163 &lt;=&gt; cpd03397 + cpd13342</t>
  </si>
  <si>
    <t>Selenomethionine &lt;=&gt; Selenohomocysteine + Activated methyl group</t>
  </si>
  <si>
    <t>rxn06783</t>
  </si>
  <si>
    <t>R04782</t>
  </si>
  <si>
    <t>(2) cpd00067 + (2) cpd12713 + cpd12714 &lt;=&gt; cpd03177</t>
  </si>
  <si>
    <t>2 H+ + 2 e- + Diimine &lt;=&gt; Hydrazine</t>
  </si>
  <si>
    <t>rxn06784</t>
  </si>
  <si>
    <t>16.9265</t>
  </si>
  <si>
    <t>1.10333</t>
  </si>
  <si>
    <t>cpd03205 &lt;=&gt; cpd03206 + cpd11640</t>
  </si>
  <si>
    <t>Phytoene =&gt; Phytofluene + H2</t>
  </si>
  <si>
    <t>rxn06785</t>
  </si>
  <si>
    <t>cpd03206 &lt;=&gt; cpd03215 + cpd11640</t>
  </si>
  <si>
    <t>Phytofluene =&gt; zeta-Carotene + H2</t>
  </si>
  <si>
    <t>rxn06786</t>
  </si>
  <si>
    <t>cpd00005 + cpd03207 &lt;=&gt; cpd00001 + cpd00006 + cpd12725</t>
  </si>
  <si>
    <t>TPNH + 5-Cholestene &lt;=&gt; H2O + TPN + 5,6beta-Epoxy-5alpha-cholestane</t>
  </si>
  <si>
    <t>rxn06787</t>
  </si>
  <si>
    <t>cpd03208 &lt;=&gt; cpd12726</t>
  </si>
  <si>
    <t>5,6beta-Epoxy-5beta-cholestane &lt;=&gt; 5alpha-Cholestan-5,6beta-diol</t>
  </si>
  <si>
    <t>rxn06788</t>
  </si>
  <si>
    <t>cpd12725 &lt;=&gt; cpd12726</t>
  </si>
  <si>
    <t>5,6beta-Epoxy-5alpha-cholestane &lt;=&gt; 5alpha-Cholestan-5,6beta-diol</t>
  </si>
  <si>
    <t>rxn06789</t>
  </si>
  <si>
    <t>R04796</t>
  </si>
  <si>
    <t>cpd01449 + cpd03214 &lt;=&gt; cpd00012 + cpd12778</t>
  </si>
  <si>
    <t>Chlorophyllide + Phytyl diphosphate &lt;=&gt; PPi + Bacterio-chlorophylls</t>
  </si>
  <si>
    <t>rxn06790</t>
  </si>
  <si>
    <t>zeta-Carotene, hydrogen-donor:oxygen oxidoreductase</t>
  </si>
  <si>
    <t>R04798</t>
  </si>
  <si>
    <t>cpd00007 + cpd03215 + cpd11610 &lt;=&gt; (2) cpd00001 + cpd03216 + cpd11609</t>
  </si>
  <si>
    <t>O2 + zeta-Carotene + AH2 &lt;=&gt; 2 H2O + Neurosporene + A</t>
  </si>
  <si>
    <t>rxn06791</t>
  </si>
  <si>
    <t>cpd03215 + cpd11609 &lt;=&gt; cpd03217 + cpd11610</t>
  </si>
  <si>
    <t>zeta-Carotene + A &lt;=&gt; Lycopene + AH2</t>
  </si>
  <si>
    <t>rxn06792</t>
  </si>
  <si>
    <t>Neurosporene, hydrogen-donor:oxygen oxidoreductase</t>
  </si>
  <si>
    <t>R04800</t>
  </si>
  <si>
    <t>cpd00007 + cpd03216 + cpd11610 &lt;=&gt; (2) cpd00001 + cpd03217 + cpd11609</t>
  </si>
  <si>
    <t>O2 + Neurosporene + AH2 &lt;=&gt; 2 H2O + Lycopene + A</t>
  </si>
  <si>
    <t>rxn06793</t>
  </si>
  <si>
    <t>cpd00067 + cpd03216 + cpd11609 &lt;=&gt; cpd03219 + cpd11610</t>
  </si>
  <si>
    <t>H+ + Neurosporene + A =&gt; beta-Zeacarotene + AH2</t>
  </si>
  <si>
    <t>rxn06794</t>
  </si>
  <si>
    <t>cpd03219 + cpd11609 &lt;=&gt; cpd03220 + cpd11610 + cpd11640</t>
  </si>
  <si>
    <t>beta-Zeacarotene + A &lt;=&gt; gamma-Carotene + AH2 + H2</t>
  </si>
  <si>
    <t>rxn06795</t>
  </si>
  <si>
    <t>3-oxo-5alpha-steroid:(acceptor) delta4-oxidoreductase</t>
  </si>
  <si>
    <t>cpd03239 + cpd11610 &lt;=&gt; cpd03240 + cpd11609</t>
  </si>
  <si>
    <t>7alpha,12alpha-Dihydroxycholest-4-en-3-one + AH2 &lt;=&gt; 7alpha,12alpha-Dihydroxy-5alpha-cholestan-3-one + A</t>
  </si>
  <si>
    <t>rxn06796</t>
  </si>
  <si>
    <t>21-Hydroxy-5beta-pregnane-3,11,20-trione:(acceptor)</t>
  </si>
  <si>
    <t>R04841</t>
  </si>
  <si>
    <t>cpd03258 + cpd11609 &lt;=&gt; cpd03270 + cpd11610</t>
  </si>
  <si>
    <t>21-Hydroxy-5beta-pregnane-3,11,20-trione + A &lt;=&gt; 11-Dehydrocorticosterone + AH2</t>
  </si>
  <si>
    <t>rxn06797</t>
  </si>
  <si>
    <t>R04852</t>
  </si>
  <si>
    <t>cpd00001 + cpd03271 + cpd11609 &lt;=&gt; cpd00007 + cpd03272 + cpd11610</t>
  </si>
  <si>
    <t>H2O + 21-Deoxycortisol + A &lt;=&gt; O2 + 11beta-Hydroxyprogesterone + AH2</t>
  </si>
  <si>
    <t>rxn06798</t>
  </si>
  <si>
    <t>Sulfatide sulfohydrolase</t>
  </si>
  <si>
    <t>|3.1.6.1|3.1.6.8|</t>
  </si>
  <si>
    <t>R04856</t>
  </si>
  <si>
    <t>cpd00001 + cpd12830 &lt;=&gt; cpd00048 + cpd00067 + cpd01743</t>
  </si>
  <si>
    <t>H2O + Sulfatide &lt;=&gt; SLF + H+ + Cerebroside</t>
  </si>
  <si>
    <t>rxn06799</t>
  </si>
  <si>
    <t>R04858</t>
  </si>
  <si>
    <t>cpd00017 + cpd11763 &lt;=&gt; cpd00019 + cpd00067 + cpd12223</t>
  </si>
  <si>
    <t>SAM + DNA cytosine &lt;=&gt; S-Adenosylhomocysteine + H+ + DNA 5-methylcytosine</t>
  </si>
  <si>
    <t>rxn06800</t>
  </si>
  <si>
    <t>R04860</t>
  </si>
  <si>
    <t>cpd00048 + cpd12732 &lt;=&gt; cpd00042 + cpd03456</t>
  </si>
  <si>
    <t>SLF + S-Glutathionyl-L-cysteine &lt;=&gt; GSH + S-sulfocysteine</t>
  </si>
  <si>
    <t>rxn06801</t>
  </si>
  <si>
    <t>cpd03284 &lt;=&gt; cpd00020 + cpd12733</t>
  </si>
  <si>
    <t>3-Sulfinopyruvate =&gt; Pyruvate + SO2</t>
  </si>
  <si>
    <t>rxn06802</t>
  </si>
  <si>
    <t>R04863</t>
  </si>
  <si>
    <t>-25.826</t>
  </si>
  <si>
    <t>1.23182</t>
  </si>
  <si>
    <t>cpd03297 + cpd13373 &lt;=&gt; cpd00018 + cpd00067 + cpd12734</t>
  </si>
  <si>
    <t>5-Adenylyl-2-aminoadipate + Holo-Lys2 &lt;=&gt; AMP + H+ + Aminoadip.-S</t>
  </si>
  <si>
    <t>rxn06803</t>
  </si>
  <si>
    <t>2-Acyl-sn-glycero-3-phosphoethanolamine O-acyltransferase</t>
  </si>
  <si>
    <t>|2.3.1.40|</t>
  </si>
  <si>
    <t>R04864</t>
  </si>
  <si>
    <t>cpd03557 + cpd11628 &lt;=&gt; cpd11456 + cpd11493</t>
  </si>
  <si>
    <t>L-1-Lysophosphatidylethanolamine + Acyl-[acyl-carrier protein] &lt;=&gt; Cephalin + ACP</t>
  </si>
  <si>
    <t>rxn06804</t>
  </si>
  <si>
    <t>R04866</t>
  </si>
  <si>
    <t>cpd00017 + cpd12736 &lt;=&gt; cpd00019 + cpd00067 + cpd12737</t>
  </si>
  <si>
    <t>SAM + Protein N6-methyl-L-lysine &lt;=&gt; S-Adenosylhomocysteine + H+ + Protein N6,N6-dimethyl-L-lysine</t>
  </si>
  <si>
    <t>rxn06805</t>
  </si>
  <si>
    <t>R04867</t>
  </si>
  <si>
    <t>23.87</t>
  </si>
  <si>
    <t>3.12644</t>
  </si>
  <si>
    <t>cpd00017 + cpd12737 &lt;=&gt; cpd00019 + cpd12738</t>
  </si>
  <si>
    <t>SAM + Protein N6,N6-dimethyl-L-lysine &lt;=&gt; S-Adenosylhomocysteine + Protein N6,N6,N6-trimethyl-L-lysine</t>
  </si>
  <si>
    <t>rxn06806</t>
  </si>
  <si>
    <t>150.64</t>
  </si>
  <si>
    <t>cpd03293 + cpd11608 &lt;=&gt; cpd12848</t>
  </si>
  <si>
    <t>Biocytin + Peptide &lt;=&gt; Holo-[carboxylase]</t>
  </si>
  <si>
    <t>rxn06807</t>
  </si>
  <si>
    <t>R04878</t>
  </si>
  <si>
    <t>-2.496</t>
  </si>
  <si>
    <t>0.788282</t>
  </si>
  <si>
    <t>cpd03301 &lt;=&gt; cpd03305</t>
  </si>
  <si>
    <t>Ergothioneine &lt;=&gt; Hercynine</t>
  </si>
  <si>
    <t>rxn06808</t>
  </si>
  <si>
    <t>cpd00001 + cpd12741 &lt;=&gt; cpd03304</t>
  </si>
  <si>
    <t>H2O + Formylisoglutamate =&gt; Isoglutamate</t>
  </si>
  <si>
    <t>rxn06809</t>
  </si>
  <si>
    <t>cpd00007 + cpd03309 &lt;=&gt; cpd00001 + cpd12744</t>
  </si>
  <si>
    <t>O2 + Indole-5,6-quinone &lt;=&gt; H2O + Melanin</t>
  </si>
  <si>
    <t>rxn06810</t>
  </si>
  <si>
    <t>5-Hydroxykynurenine:2-oxoglutarate aminotransferase</t>
  </si>
  <si>
    <t>cpd00024 + cpd03362 &lt;=&gt; cpd03363 + cpd11612</t>
  </si>
  <si>
    <t>2-Oxoglutarate + 5-Hydroxykynurenine =&gt; 4-(2-Amino-5-hydroxyphenyl)-2,4-dioxobutanoate + Amino acid</t>
  </si>
  <si>
    <t>rxn06811</t>
  </si>
  <si>
    <t>CMP-2-aminoethylphosphonate:1,2-diacylglycerol</t>
  </si>
  <si>
    <t>R04920</t>
  </si>
  <si>
    <t>cpd03379 + cpd11423 &lt;=&gt; cpd00046 + cpd00067 + cpd12746</t>
  </si>
  <si>
    <t>CMPciliatine + 12dgr_BS &lt;=&gt; CMP + H+ + Diacylglyceryl-2-aminoethylphosphonate</t>
  </si>
  <si>
    <t>rxn06812</t>
  </si>
  <si>
    <t>CMP-N-trimethyl-2-aminoethylphosphonate:1,2-diacylglycerol</t>
  </si>
  <si>
    <t>R04922</t>
  </si>
  <si>
    <t>cpd03380 + cpd11423 &lt;=&gt; cpd00046 + cpd12747</t>
  </si>
  <si>
    <t>CMP-2-trimethylaminoethylphosphonate + 12dgr_BS &lt;=&gt; CMP + Diacylglyceryl-2-trimethylaminoethylphosphonate</t>
  </si>
  <si>
    <t>rxn06813</t>
  </si>
  <si>
    <t>R04923</t>
  </si>
  <si>
    <t>48.41</t>
  </si>
  <si>
    <t>1.98529</t>
  </si>
  <si>
    <t>cpd12746 &lt;=&gt; cpd12747</t>
  </si>
  <si>
    <t>Diacylglyceryl-2-aminoethylphosphonate &lt;=&gt; Diacylglyceryl-2-trimethylaminoethylphosphonate</t>
  </si>
  <si>
    <t>rxn06814</t>
  </si>
  <si>
    <t>R04924</t>
  </si>
  <si>
    <t>cpd12748 &lt;=&gt; cpd03381</t>
  </si>
  <si>
    <t>Lipophosphonoglycan &lt;=&gt; 1-Hydroxy-2-aminoethylphosphonate</t>
  </si>
  <si>
    <t>rxn06815</t>
  </si>
  <si>
    <t>S-Adenosyl-L-methionine:thiol S-methyltransferase</t>
  </si>
  <si>
    <t>cpd03389 + cpd11622 &lt;=&gt; cpd00239 + cpd03390</t>
  </si>
  <si>
    <t>Selenocysteine + Thiol =&gt; H2S + Se-Methylselenocysteine</t>
  </si>
  <si>
    <t>rxn06816</t>
  </si>
  <si>
    <t>cpd03389 &lt;=&gt; cpd03403</t>
  </si>
  <si>
    <t>Selenocysteine =&gt; Selenocysteine selenate</t>
  </si>
  <si>
    <t>rxn06817</t>
  </si>
  <si>
    <t>R04935</t>
  </si>
  <si>
    <t>cpd00067 + cpd03390 + cpd12271 &lt;=&gt; cpd03394 + cpd11608</t>
  </si>
  <si>
    <t>H+ + Se-Methylselenocysteine + (5-L-Glutamyl)-peptide &lt;=&gt; 5-L-Glutamyl-Se-methylselenocysteine + Peptide</t>
  </si>
  <si>
    <t>rxn06818</t>
  </si>
  <si>
    <t>R04939</t>
  </si>
  <si>
    <t>cpd03392 + cpd12749 &lt;=&gt; cpd03393 + cpd12750</t>
  </si>
  <si>
    <t>Se-Adenosylselenomethionine + R &lt;=&gt; Se-Adenosylselenohomocysteine + CH3-R</t>
  </si>
  <si>
    <t>rxn06819</t>
  </si>
  <si>
    <t>cpd00005 + cpd03395 &lt;=&gt; cpd00006 + cpd03387 + cpd12752</t>
  </si>
  <si>
    <t>TPNH + 3'-Phosphoadenylylselenate =&gt; TPN + Selenite + 3',5'-Adenosine 5'-diphosphate</t>
  </si>
  <si>
    <t>rxn06820</t>
  </si>
  <si>
    <t>O-Phosphorylhomoserine succinate-lyase (adding cysteine)</t>
  </si>
  <si>
    <t>R04944</t>
  </si>
  <si>
    <t>cpd03389 + cpd12751 &lt;=&gt; cpd00009 + cpd00067 + cpd03398</t>
  </si>
  <si>
    <t>Selenocysteine + O-Phosphorylhomoserine &lt;=&gt; Phosphate + H+ + Selenocystathionine</t>
  </si>
  <si>
    <t>rxn06821</t>
  </si>
  <si>
    <t>cpd11610 + cpd11640 + cpd12753 &lt;=&gt; cpd11609 + cpd12756</t>
  </si>
  <si>
    <t>AH2 + H2 + N-Hydroxy-amino acid =&gt; A + 2-Oxoacid oxime</t>
  </si>
  <si>
    <t>rxn06822</t>
  </si>
  <si>
    <t>R04948</t>
  </si>
  <si>
    <t>cpd00026 + cpd12754 &lt;=&gt; cpd00014 + cpd12755</t>
  </si>
  <si>
    <t>UDPglucose + Cyanohydrin &lt;=&gt; UDP + Cyanoglycoside</t>
  </si>
  <si>
    <t>rxn06823</t>
  </si>
  <si>
    <t>Cyanoglycoside glucohydrolase</t>
  </si>
  <si>
    <t>R04949</t>
  </si>
  <si>
    <t>cpd00001 + cpd12755 &lt;=&gt; cpd00027 + cpd12754</t>
  </si>
  <si>
    <t>H2O + Cyanoglycoside &lt;=&gt; Glucose + Cyanohydrin</t>
  </si>
  <si>
    <t>rxn06824</t>
  </si>
  <si>
    <t>cpd00022 + cpd12344 &lt;=&gt; cpd00010 + cpd12761</t>
  </si>
  <si>
    <t>Acetyl-CoA + R-S-Alanine =&gt; CoA + Mercapturonate</t>
  </si>
  <si>
    <t>rxn06825</t>
  </si>
  <si>
    <t>|3.4.11.2|</t>
  </si>
  <si>
    <t>0.685176</t>
  </si>
  <si>
    <t>cpd00033 + cpd12344 &lt;=&gt; cpd12762</t>
  </si>
  <si>
    <t>Gly + R-S-Alanine &lt;=&gt; R-S-Alanylglycine</t>
  </si>
  <si>
    <t>rxn06826</t>
  </si>
  <si>
    <t>R04971</t>
  </si>
  <si>
    <t>cpd03414 + cpd11610 &lt;=&gt; (6) cpd00067 + cpd03415 + cpd11609</t>
  </si>
  <si>
    <t>UroporphyrinogenI + AH2 &lt;=&gt; 6 H+ + Uroporphyrin I + A</t>
  </si>
  <si>
    <t>rxn06827</t>
  </si>
  <si>
    <t>R04973</t>
  </si>
  <si>
    <t>cpd03416 + cpd11609 &lt;=&gt; (6) cpd00067 + cpd03417 + cpd11610</t>
  </si>
  <si>
    <t>CoproporphyrinogenI + A &lt;=&gt; 6 H+ + Coproporphyrin I + AH2</t>
  </si>
  <si>
    <t>rxn06828</t>
  </si>
  <si>
    <t>R04977</t>
  </si>
  <si>
    <t>cpd12771 &lt;=&gt; cpd00028 + cpd12850</t>
  </si>
  <si>
    <t>Myoglobin &lt;=&gt; Heme + Globin</t>
  </si>
  <si>
    <t>rxn06829</t>
  </si>
  <si>
    <t>cpd03427 + cpd11609 &lt;=&gt; cpd03508 + cpd11610</t>
  </si>
  <si>
    <t>(3Z)-Phycocyanobilin + A &lt;= (3Z)-Phycoerythrobilin + AH2</t>
  </si>
  <si>
    <t>rxn06830</t>
  </si>
  <si>
    <t>-82.63</t>
  </si>
  <si>
    <t>0.433652</t>
  </si>
  <si>
    <t>cpd12780 &lt;=&gt; cpd12785</t>
  </si>
  <si>
    <t>2-Polyprenylphenol =&gt; 4-Hydroxy-3-polyprenylbenzoate</t>
  </si>
  <si>
    <t>rxn06831</t>
  </si>
  <si>
    <t>s-adenosylmethione:2-demethylmenaquinol methyltransferase</t>
  </si>
  <si>
    <t>R04993</t>
  </si>
  <si>
    <t>-26.149</t>
  </si>
  <si>
    <t>3.57376</t>
  </si>
  <si>
    <t>cpd00017 + cpd00067 + cpd11425 &lt;=&gt; cpd00019 + cpd11451</t>
  </si>
  <si>
    <t>SAM + H+ + 2dmmq7 &lt;=&gt; S-Adenosylhomocysteine + mql7</t>
  </si>
  <si>
    <t>rxn06832</t>
  </si>
  <si>
    <t>-185.349</t>
  </si>
  <si>
    <t>4.56679</t>
  </si>
  <si>
    <t>cpd00017 + cpd11425 &lt;=&gt; cpd00019 + cpd12844</t>
  </si>
  <si>
    <t>SAM + 2dmmq7 &lt;=&gt; S-Adenosylhomocysteine + Phytonadiol</t>
  </si>
  <si>
    <t>rxn06833</t>
  </si>
  <si>
    <t>Polyisopentenylpyrolinate:4-hydroxybenzoate nonaprenyltransferase</t>
  </si>
  <si>
    <t>11.84</t>
  </si>
  <si>
    <t>0.974868</t>
  </si>
  <si>
    <t>cpd00136 + cpd03476[n] &lt;=&gt; cpd00012[n] + cpd12785</t>
  </si>
  <si>
    <t>4-Hydroxybenzoate + Polyprenyl diphosphate[n] =&gt; PPi[n] + 4-Hydroxy-3-polyprenylbenzoate</t>
  </si>
  <si>
    <t>rxn06834</t>
  </si>
  <si>
    <t>GDPmannose:glycolipid 1,3-alpha-D-mannosyltransferase</t>
  </si>
  <si>
    <t>|2.4.1.132|</t>
  </si>
  <si>
    <t>R05002</t>
  </si>
  <si>
    <t>54.48</t>
  </si>
  <si>
    <t>cpd00083 + cpd12789 &lt;=&gt; cpd00031 + cpd12790</t>
  </si>
  <si>
    <t>GDP-mannose + Man-beta1-&gt;4GlcNAc-beta1-&gt;4GlcNAc-PP-Dol &lt;=&gt; GDP + Man-alpha1-&gt;3Man-beta1-&gt;4GlcNAc-beta1-&gt;4GlcNAc-PP-Dol</t>
  </si>
  <si>
    <t>rxn06835</t>
  </si>
  <si>
    <t>R05010</t>
  </si>
  <si>
    <t>cpd12407 + cpd12792 &lt;=&gt; cpd11619 + cpd12793</t>
  </si>
  <si>
    <t>Dolichyl phosphate D-mannose + (alpha-D-Mannosyl)8-beta-D-mannosyl- diacetylchitobiosyldiphosphodolichol &lt;=&gt; Dolichyl phosphate + (alpha-D-Mannosyl)9-beta-D-mannosyl- diacetylchitobiosyldiphosphodolichol</t>
  </si>
  <si>
    <t>rxn06836</t>
  </si>
  <si>
    <t>L-Alanyl-tRNA:UDP-N-acetylmuramoyl-L-alanyl-D-glutamyl-L-lysyl-D-</t>
  </si>
  <si>
    <t>-8.4</t>
  </si>
  <si>
    <t>4.03455</t>
  </si>
  <si>
    <t>cpd03488 + (5) cpd12100 &lt;=&gt; (5) cpd00067 + cpd03489 + (5) cpd11913</t>
  </si>
  <si>
    <t>Undecaprenyl-diphospho-N-acetylmuramoyl-(N-acetylglucosamine)-L-alanyl-D-glutaminyl-L-lysyl-D-alanyl-D-alanine + 5 Glycyl-tRNA(Gly) &lt;=&gt; 5 H+ + Undecaprenyl-diphospho-N-acetylmuramoyl-(N-acetylglucosamine)-L- alanyl-D-glutaminyl-L-lysyl-(glycyl)5-D-alanyl-D-alanine + 5 tRNA(Gly)</t>
  </si>
  <si>
    <t>rxn06837</t>
  </si>
  <si>
    <t>R05031</t>
  </si>
  <si>
    <t>7.14</t>
  </si>
  <si>
    <t>3.86672</t>
  </si>
  <si>
    <t>cpd03492 + (5) cpd12100 &lt;=&gt; (4) cpd00067 + cpd03493 + (5) cpd11913</t>
  </si>
  <si>
    <t>Undecaprenyl-diphospho-N-acetylmuramoyl-(N-acetylglucosamine)-L-alanyl-D-isoglutaminyl-L-lysyl-D-alanyl-D-alanine + 5 Glycyl-tRNA(Gly) &lt;=&gt; 4 H+ + Undecaprenyl-diphospho-N-acetylmuramoyl-(N-acetylglucosamine)-L- alanyl-D-isoglutaminyl-L-lysyl-(glycyl)5-D-alanyl-D-alanine + 5 tRNA(Gly)</t>
  </si>
  <si>
    <t>rxn06838</t>
  </si>
  <si>
    <t>cpd03496 + (5) cpd12100 &lt;=&gt; (5) cpd00067 + cpd03497 + (5) cpd11913</t>
  </si>
  <si>
    <t>Undecaprenyl-diphospho-N-acetylmuramoyl-(N-acetylglucosamine)-L-alanyl-D-glutaminyl-meso-2,6-diaminopimeloyl-D-alanyl-D-alanine + 5 Glycyl-tRNA(Gly) &lt;=&gt; 5 H+ + Undecaprenyl-diphospho-N-acetylmuramoyl-(N-acetylglucosamine)-L- alanyl-D-glutaminyl-meso-2,6-diaminopimeloyl-(glycyl)5-D-alanyl-D- alanine + 5 tRNA(Gly)</t>
  </si>
  <si>
    <t>rxn06839</t>
  </si>
  <si>
    <t>R05040</t>
  </si>
  <si>
    <t>cpd03427 + cpd11609 &lt;=&gt; (2) cpd00067 + cpd03509 + cpd11610</t>
  </si>
  <si>
    <t>(3Z)-Phycocyanobilin + A &lt;=&gt; 2 H+ + (3Z)-Phytochromobilin + AH2</t>
  </si>
  <si>
    <t>rxn06840</t>
  </si>
  <si>
    <t>39.403</t>
  </si>
  <si>
    <t>cpd00003 + (4) cpd00067 + cpd01974 &lt;=&gt; cpd00001 + cpd00004 + cpd03530</t>
  </si>
  <si>
    <t>NAD + 4 H+ + 4-Hydroxy-L-glutamate &lt;=&gt; H2O + NADH + L-4-Hydroxyglutamatesemialdehyde</t>
  </si>
  <si>
    <t>rxn06841</t>
  </si>
  <si>
    <t>R05059</t>
  </si>
  <si>
    <t>cpd03550 + cpd11609 &lt;=&gt; cpd03551 + cpd11610</t>
  </si>
  <si>
    <t>6-Keto-PGF1a + A &lt;=&gt; 6-Keto-PGE1 + AH2</t>
  </si>
  <si>
    <t>rxn06842</t>
  </si>
  <si>
    <t>R05060</t>
  </si>
  <si>
    <t>cpd03552 + cpd11609 &lt;=&gt; cpd03553 + cpd11610</t>
  </si>
  <si>
    <t>Thromboxane B2 + A &lt;=&gt; 11-Dehydro-thromboxane B2 + AH2</t>
  </si>
  <si>
    <t>rxn06843</t>
  </si>
  <si>
    <t>R05061</t>
  </si>
  <si>
    <t>cpd02561 + cpd03559 &lt;=&gt; cpd00027 + cpd03801</t>
  </si>
  <si>
    <t>trans-Cinnamoyl beta-D-glucoside + Optal &lt;=&gt; Glucose + Propyl cinnamate</t>
  </si>
  <si>
    <t>rxn06844</t>
  </si>
  <si>
    <t>56.084</t>
  </si>
  <si>
    <t>1.20932</t>
  </si>
  <si>
    <t>cpd00010 + cpd03567 &lt;=&gt; cpd00022 + cpd03737</t>
  </si>
  <si>
    <t>CoA + 2-Propylmalate =&gt; Acetyl-CoA + 2-Oxovalerate</t>
  </si>
  <si>
    <t>rxn06845</t>
  </si>
  <si>
    <t>cpd02192 &lt;=&gt; cpd00029 + cpd12804</t>
  </si>
  <si>
    <t>beta-Ketoisocaproate =&gt; ACET + (R)-3-Methyl-2-oxobutanoate</t>
  </si>
  <si>
    <t>rxn06846</t>
  </si>
  <si>
    <t>cpd00268 + cpd12806 &lt;=&gt; cpd00081 + cpd00239 + cpd12159</t>
  </si>
  <si>
    <t>H2S2O3 + Cytochrome c3 =&gt; HSO3- + H2S + Ferrocytochrome c3</t>
  </si>
  <si>
    <t>rxn06847</t>
  </si>
  <si>
    <t>Acetyl-CoA:(acceptor) oxidoreductase</t>
  </si>
  <si>
    <t>cpd00022 + cpd12810 &lt;=&gt; cpd00011 + cpd12809</t>
  </si>
  <si>
    <t>Acetyl-CoA + Corrinoid &lt;=&gt; CO2 + Methylcorrinoid</t>
  </si>
  <si>
    <t>rxn06848</t>
  </si>
  <si>
    <t>Endotoxin Synthesis (myristoyl transferase)</t>
  </si>
  <si>
    <t>R05075</t>
  </si>
  <si>
    <t>cpd03587 + cpd11493 &lt;=&gt; cpd03736 + cpd11466</t>
  </si>
  <si>
    <t>kdo2-lipid a + ACP &lt;=&gt; Lauroyl-KDO2-lipid IV(A) + Myristoyl-ACP</t>
  </si>
  <si>
    <t>rxn06849</t>
  </si>
  <si>
    <t>R05080</t>
  </si>
  <si>
    <t>cpd00014 + cpd12812 &lt;=&gt; cpd00043 + cpd12813</t>
  </si>
  <si>
    <t>UDP + TGDG &lt;=&gt; UDPgalactose + DGDG</t>
  </si>
  <si>
    <t>rxn06850</t>
  </si>
  <si>
    <t>R05081</t>
  </si>
  <si>
    <t>cpd11652 + cpd12815 &lt;=&gt; cpd11423 + cpd12816</t>
  </si>
  <si>
    <t>PtdGro + Diglucosyl-diacylglycerol &lt;=&gt; 12dgr_BS + Glycerophosphoglycoglycerolipid</t>
  </si>
  <si>
    <t>rxn06851</t>
  </si>
  <si>
    <t>R05084</t>
  </si>
  <si>
    <t>cpd03604 + cpd11609 &lt;=&gt; cpd03605 + cpd11610</t>
  </si>
  <si>
    <t>Isopyridoxal + A &lt;=&gt; 5-Pyridoxolactone + AH2</t>
  </si>
  <si>
    <t>rxn06852</t>
  </si>
  <si>
    <t>R05088</t>
  </si>
  <si>
    <t>cpd03614 &lt;=&gt; cpd03615</t>
  </si>
  <si>
    <t>Dimethylallyltryptophan &lt;=&gt; Elymoclavine</t>
  </si>
  <si>
    <t>rxn06853</t>
  </si>
  <si>
    <t>R05102</t>
  </si>
  <si>
    <t>cpd00005 + cpd12826 &lt;=&gt; cpd00006 + cpd12827</t>
  </si>
  <si>
    <t>TPNH + Cytochrome P-450 oxidized form &lt;=&gt; TPN + Cytochrome P-450 reduced form</t>
  </si>
  <si>
    <t>rxn06854</t>
  </si>
  <si>
    <t>3'-Phosphoadenylylsulfate:digalactosylceramide 3'-sulfotransferase</t>
  </si>
  <si>
    <t>R05105</t>
  </si>
  <si>
    <t>cpd00044 + cpd03652 &lt;=&gt; cpd00045 + cpd12831</t>
  </si>
  <si>
    <t>PAPS + Digalactosylceramide &lt;=&gt; PAP + Digalactosylceramidesulfate</t>
  </si>
  <si>
    <t>rxn06855</t>
  </si>
  <si>
    <t>R05106</t>
  </si>
  <si>
    <t>cpd00272 + cpd12832 &lt;=&gt; cpd00031 + cpd12835</t>
  </si>
  <si>
    <t>GDP-L-fucose + Ceramidepentasaccharide &lt;=&gt; GDP + Type A glycolipid</t>
  </si>
  <si>
    <t>rxn06856</t>
  </si>
  <si>
    <t>R05107</t>
  </si>
  <si>
    <t>cpd00014 + cpd12833 &lt;=&gt; cpd00043 + cpd12834</t>
  </si>
  <si>
    <t>UDP + Gal-alpha1-&gt;3(Fuc-alpha1-&gt;2)Gal-beta1-&gt;3GlcNAc-beta1-&gt;3LacCer &lt;=&gt; UDPgalactose + Fuc-alpha1-&gt;2Gal-beta1-&gt;3GlcNAc-beta1-&gt;3Gal-beta1-&gt;4Glc-beta1-1'Cer</t>
  </si>
  <si>
    <t>rxn06857</t>
  </si>
  <si>
    <t>R05108</t>
  </si>
  <si>
    <t>cpd00175 + cpd12834 &lt;=&gt; cpd00014 + cpd12835</t>
  </si>
  <si>
    <t>UDP-N-acetyl-D-galactosamine + Fuc-alpha1-&gt;2Gal-beta1-&gt;3GlcNAc-beta1-&gt;3Gal-beta1-&gt;4Glc-beta1-1'Cer &lt;=&gt; UDP + Type A glycolipid</t>
  </si>
  <si>
    <t>rxn06858</t>
  </si>
  <si>
    <t>|3.1.1.-|3.1.1.75|</t>
  </si>
  <si>
    <t>R05118</t>
  </si>
  <si>
    <t>cpd00001 + cpd12836 &lt;=&gt; cpd00067 + cpd02767 + cpd12837</t>
  </si>
  <si>
    <t>H2O + Poly-beta-hydroxybutyrate &lt;=&gt; H+ + (R)-3-((R)-3-Hydroxybutanoyloxy)butanoate + ((R)-3-Hydroxybutanoyl)(n-2)</t>
  </si>
  <si>
    <t>rxn06859</t>
  </si>
  <si>
    <t>-63.884</t>
  </si>
  <si>
    <t>1.71532</t>
  </si>
  <si>
    <t>cpd00279 + cpd03691 &lt;=&gt; cpd00010 + cpd00011 + cpd03692</t>
  </si>
  <si>
    <t>Acetoacetyl-CoA + Piperideine =&gt; CoA + CO2 + Pelletierine</t>
  </si>
  <si>
    <t>rxn06860</t>
  </si>
  <si>
    <t>R05132</t>
  </si>
  <si>
    <t>cpd00067 + cpd03696 + cpd12508 &lt;=&gt; cpd03697 + cpd11712</t>
  </si>
  <si>
    <t>H+ + Ursin + Protein N-pros-phosphohistidine &lt;=&gt; Arbutin-6P + Protein histidine</t>
  </si>
  <si>
    <t>rxn06861</t>
  </si>
  <si>
    <t>54.83</t>
  </si>
  <si>
    <t>0.669772</t>
  </si>
  <si>
    <t>cpd00020 + cpd03709 &lt;=&gt; cpd03710</t>
  </si>
  <si>
    <t>Pyruvate + Salicylaldehyde &lt;= trans-O-Hydroxybenzylidenepyruvate</t>
  </si>
  <si>
    <t>rxn06863</t>
  </si>
  <si>
    <t>|6.4.-.-|</t>
  </si>
  <si>
    <t>104.131</t>
  </si>
  <si>
    <t>6.86497</t>
  </si>
  <si>
    <t>cpd03477 + cpd12845 &lt;=&gt; cpd02111 + cpd12846</t>
  </si>
  <si>
    <t>Vitamin K1 oxide + Gla protein &lt;=&gt; Reduced Vitamin K + Gla protein precursor</t>
  </si>
  <si>
    <t>rxn06864</t>
  </si>
  <si>
    <t>Biotinyl-5'-AMP:apo-[carboxylase] ligase (AMP-forming)</t>
  </si>
  <si>
    <t>|6.3.4.9|6.3.4.10|6.3.4.11|6.3.4.15|</t>
  </si>
  <si>
    <t>R05145</t>
  </si>
  <si>
    <t>-28.64</t>
  </si>
  <si>
    <t>0.838164</t>
  </si>
  <si>
    <t>cpd03517 + cpd12847 &lt;=&gt; cpd00018 + cpd12848</t>
  </si>
  <si>
    <t>Biotinyl-5-AMP + Apo-[carboxylase] &lt;=&gt; AMP + Holo-[carboxylase]</t>
  </si>
  <si>
    <t>rxn06865</t>
  </si>
  <si>
    <t>Endotoxin Synthesis (lauroyl transferase)</t>
  </si>
  <si>
    <t>R05146</t>
  </si>
  <si>
    <t>cpd03736 + cpd11493 &lt;=&gt; cpd03586 + cpd11468</t>
  </si>
  <si>
    <t>Lauroyl-KDO2-lipid IV(A) + ACP &lt;=&gt; kdo2-lipid iva + Dodecanoyl-ACP</t>
  </si>
  <si>
    <t>rxn06866</t>
  </si>
  <si>
    <t>Isoquinoline:acceptor 1-oxidoreductase (hydroxylating)</t>
  </si>
  <si>
    <t>|1.3.99.16|</t>
  </si>
  <si>
    <t>R05151</t>
  </si>
  <si>
    <t>cpd00001 + cpd03764 + cpd11609 &lt;=&gt; cpd03765 + cpd11610</t>
  </si>
  <si>
    <t>H2O + 2-Benzazine + A &lt;=&gt; 1(2H)-Isoquinolinone + AH2</t>
  </si>
  <si>
    <t>rxn06867</t>
  </si>
  <si>
    <t>Quinoline:acceptor 2-oxidoreductase (hydroxylating)</t>
  </si>
  <si>
    <t>|1.3.99.17|</t>
  </si>
  <si>
    <t>cpd00001 + cpd03836 + cpd11609 &lt;=&gt; cpd03765 + cpd11610</t>
  </si>
  <si>
    <t>H2O + Quinoline + A &lt;=&gt; 1(2H)-Isoquinolinone + AH2</t>
  </si>
  <si>
    <t>rxn06868</t>
  </si>
  <si>
    <t>Hydroxycinnamoyl-CoA:anthocyanidin 3,5-diglucoside</t>
  </si>
  <si>
    <t>|2.3.1.153|</t>
  </si>
  <si>
    <t>R05163</t>
  </si>
  <si>
    <t>cpd12861 + cpd12862 &lt;=&gt; cpd00010 + cpd12863</t>
  </si>
  <si>
    <t>Anthocyanidin-3,5-diglucoside + Hydroxycinnamoyl-CoA &lt;=&gt; CoA + Anthocyanidin 3-glucoside-5-hydroxycinnamoylglucoside</t>
  </si>
  <si>
    <t>rxn06869</t>
  </si>
  <si>
    <t>UDP-glucose:1,2-diacyl-3-O-(alpha-D-glucopyranosyl)-sn-glycerol</t>
  </si>
  <si>
    <t>|2.4.1.208|</t>
  </si>
  <si>
    <t>R05164</t>
  </si>
  <si>
    <t>cpd00026 + cpd12864 &lt;=&gt; cpd00014 + cpd12865</t>
  </si>
  <si>
    <t>UDPglucose + 1,2-Diacyl-3-O-(alpha-D-glucopyranosyl)-sn-glycerol &lt;=&gt; UDP + Glcalpha1-&gt;2Glcalpha1-&gt;3acyl2Gro</t>
  </si>
  <si>
    <t>rxn06870</t>
  </si>
  <si>
    <t>[Protein]-L-serine epimerase</t>
  </si>
  <si>
    <t>|5.1.1.16|</t>
  </si>
  <si>
    <t>R05175</t>
  </si>
  <si>
    <t>cpd12044 &lt;=&gt; cpd12868</t>
  </si>
  <si>
    <t>Protein serine &lt;=&gt; [Protein]-D-serine</t>
  </si>
  <si>
    <t>rxn06871</t>
  </si>
  <si>
    <t>S-Adenosyl-L-methionine:[3-phospho-D-glycerate-carboxy-lyase</t>
  </si>
  <si>
    <t>|2.1.1.127|</t>
  </si>
  <si>
    <t>R05179</t>
  </si>
  <si>
    <t>cpd00017 + cpd12870 &lt;=&gt; cpd00019 + cpd00067 + cpd12871</t>
  </si>
  <si>
    <t>SAM + [Ribulose-1,5-bisphosphate-carboxylase]-lysine &lt;=&gt; S-Adenosylhomocysteine + H+ + [Ribulose-1,5-bisphosphate-carboxylase]-N6-methyl-L-lysine</t>
  </si>
  <si>
    <t>rxn06872</t>
  </si>
  <si>
    <t>[methionine</t>
  </si>
  <si>
    <t>|1.16.1.8|</t>
  </si>
  <si>
    <t>cpd00005 + cpd00017 + cpd00067 + cpd12872 &lt;=&gt; cpd00006 + cpd00019 + cpd12873</t>
  </si>
  <si>
    <t>TPNH + SAM + H+ + [Methionine synthase]-cob(I)alamin &lt;=&gt; TPN + S-Adenosylhomocysteine + [Methionine synthase]-methylcob(I)alamin</t>
  </si>
  <si>
    <t>rxn06873</t>
  </si>
  <si>
    <t>Quinoline-4-carboxylate:acceptor 2-oxidoreductase (hydroxylating)</t>
  </si>
  <si>
    <t>|1.3.99.19|</t>
  </si>
  <si>
    <t>cpd00001 + cpd03837 + cpd11609 &lt;=&gt; cpd03838 + cpd11610</t>
  </si>
  <si>
    <t>H2O + Cinchonic acid + A &lt;=&gt; 2(1H)-Quinolinone + AH2</t>
  </si>
  <si>
    <t>rxn06874</t>
  </si>
  <si>
    <t>reduced ferredoxin:dinitrogen oxidoreductase (ATP-hydrolysing)</t>
  </si>
  <si>
    <t>R05185</t>
  </si>
  <si>
    <t>(16) cpd00001 + (16) cpd00002 + cpd00528 + (8) cpd11620 &lt;=&gt; (16) cpd00008 + (16) cpd00009 + (2) cpd00013 + (6) cpd00067 + (8) cpd11621 + cpd11640</t>
  </si>
  <si>
    <t>16 H2O + 16 ATP + N2 + 8 Reducedferredoxin &lt;=&gt; 16 ADP + 16 Phosphate + 2 NH3 + 6 H+ + 8 Oxidizedferredoxin + H2</t>
  </si>
  <si>
    <t>rxn06875</t>
  </si>
  <si>
    <t>Reduced flavodoxin:dinitrogen oxidoreductase (ATP-hydrolysing)</t>
  </si>
  <si>
    <t>|1.19.6.1|</t>
  </si>
  <si>
    <t>cpd00002 + (6) cpd00067[n] + cpd00528 + (6) cpd12173[n] &lt;=&gt; cpd00008 + cpd00009[n] + (2) cpd00013[n] + (6) cpd12207</t>
  </si>
  <si>
    <t>ATP + 6 H+[n] + N2 + 6 Reduced flavodoxin[n] =&gt; ADP + Phosphate[n] + 2 NH3[n] + 6 Oxidized flavodoxin</t>
  </si>
  <si>
    <t>rxn06876</t>
  </si>
  <si>
    <t>cpd00005 + cpd00022[n] + cpd00067 + cpd00070 &lt;=&gt; cpd00006 + cpd00010 + cpd00011 + cpd00487[n]</t>
  </si>
  <si>
    <t>TPNH + Acetyl-CoA[n] + H+ + Malonyl-CoA &lt;=&gt; TPN + CoA + CO2 + Higher fatty acid[n]</t>
  </si>
  <si>
    <t>rxn06877</t>
  </si>
  <si>
    <t>Acyl-CoA:methylmalonyl-CoA C-acyltransferase (decarboxylating,</t>
  </si>
  <si>
    <t>|2.3.1.111|</t>
  </si>
  <si>
    <t>17.376</t>
  </si>
  <si>
    <t>1.59977</t>
  </si>
  <si>
    <t>cpd00005 + cpd01675 + cpd11611[n] &lt;=&gt; cpd00006[n] + cpd00010[n] + cpd00011 + cpd12444[n]</t>
  </si>
  <si>
    <t>TPNH + Methylmalonyl-CoA + Acyl-CoA[n] &lt;=&gt; TPN[n] + CoA[n] + CO2 + Multi-methyl-branched acyl-CoA[n]</t>
  </si>
  <si>
    <t>rxn06878</t>
  </si>
  <si>
    <t>Acyl-CoA:malonyl-CoA C-acyltransferase(decarboxylating, oxoacyl- and</t>
  </si>
  <si>
    <t>|2.3.1.86|</t>
  </si>
  <si>
    <t>20.016</t>
  </si>
  <si>
    <t>2.41531</t>
  </si>
  <si>
    <t>cpd00004 + cpd00005 + cpd00022[n] + cpd00067 + cpd00070 &lt;=&gt; cpd00003 + cpd00006 + cpd00010[n] + cpd00011 + cpd12196[n]</t>
  </si>
  <si>
    <t>NADH + TPNH + Acetyl-CoA[n] + H+ + Malonyl-CoA &lt;=&gt; NAD + TPN + CoA[n] + CO2 + Long-chain acyl-CoA[n]</t>
  </si>
  <si>
    <t>rxn06879</t>
  </si>
  <si>
    <t>cpd00472 &lt;=&gt; cpd00014 + cpd11601</t>
  </si>
  <si>
    <t>UDPgalacturonate =&gt; UDP + Pectin</t>
  </si>
  <si>
    <t>rxn06880</t>
  </si>
  <si>
    <t>Calmodulin:ubiquitin ligase (AMP-forming)</t>
  </si>
  <si>
    <t>|6.3.2.21|</t>
  </si>
  <si>
    <t>cpd00002 + cpd11666 + cpd11689[n] &lt;=&gt; cpd00012[n] + cpd00018 + cpd12295</t>
  </si>
  <si>
    <t>ATP + Calmodulin + Ubiquitin[n] &lt;=&gt; PPi[n] + AMP + (Ubiquitin)n-calmodulin</t>
  </si>
  <si>
    <t>rxn06881</t>
  </si>
  <si>
    <t>1,4-alpha-D-Glucan:1,4-alpha-D-glucan 4-alpha-D-glycosyltransferase</t>
  </si>
  <si>
    <t>|2.4.1.25|</t>
  </si>
  <si>
    <t>59.8</t>
  </si>
  <si>
    <t>(5) cpd00027 + cpd11735 &lt;=&gt; (5) cpd00179</t>
  </si>
  <si>
    <t>5 Glucose + Amylose =&gt; 5 Maltose</t>
  </si>
  <si>
    <t>rxn06882</t>
  </si>
  <si>
    <t>10-Formyltetrahydrofolyl L-glutamate:L-glutamate gamma-ligase</t>
  </si>
  <si>
    <t>cpd00002 + cpd00023 + cpd03524 &lt;=&gt; cpd00008 + cpd00009 + cpd00067 + cpd12796</t>
  </si>
  <si>
    <t>ATP + GLU + 10-Formyl-THF-L-glutamate &lt;=&gt; ADP + Phosphate + H+ + 10-Formyl-THF-polyglutamate</t>
  </si>
  <si>
    <t>rxn06883</t>
  </si>
  <si>
    <t>R05199</t>
  </si>
  <si>
    <t>cpd00067 + cpd00122 + cpd12508 &lt;=&gt; cpd00293 + cpd11712</t>
  </si>
  <si>
    <t>H+ + GlcNAc + Protein N-pros-phosphohistidine &lt;=&gt; N-Acetyl-D-glucosamine 6-phosphate + Protein histidine</t>
  </si>
  <si>
    <t>rxn06884</t>
  </si>
  <si>
    <t>cpd03424 + cpd03871 &lt;=&gt; cpd02024 + cpd12878</t>
  </si>
  <si>
    <t>Vitamin B12 + 2-Hydroxypropylphosphonate =&gt; Phosphonoacetaldehyde + Methylcobalamin</t>
  </si>
  <si>
    <t>rxn06885</t>
  </si>
  <si>
    <t>cpd02024 + cpd11610 &lt;=&gt; cpd03870 + cpd11609</t>
  </si>
  <si>
    <t>Phosphonoacetaldehyde + AH2 &lt;=&gt; 2-Hydroxyethylphosphonate + A</t>
  </si>
  <si>
    <t>rxn06887</t>
  </si>
  <si>
    <t>R05224</t>
  </si>
  <si>
    <t>(2) cpd00001 + (2) cpd00002 + (2) cpd00053 + cpd03832 &lt;=&gt; (2) cpd00008 + (2) cpd00009 + (2) cpd00023 + (2) cpd00067 + cpd03913</t>
  </si>
  <si>
    <t>2 H2O + 2 ATP + 2 L-Glutamine + Hydrogenobyrinate &lt;=&gt; 2 ADP + 2 Phosphate + 2 GLU + 2 H+ + Hydrogenobyrinate diamide</t>
  </si>
  <si>
    <t>rxn06888</t>
  </si>
  <si>
    <t>R05228</t>
  </si>
  <si>
    <t>216.726</t>
  </si>
  <si>
    <t>1.85755</t>
  </si>
  <si>
    <t>cpd00001 + (2) cpd00011 + (2) cpd00036 + cpd01995 &lt;=&gt; (2) cpd00007 + (2) cpd00024 + cpd03972</t>
  </si>
  <si>
    <t>H2O + 2 CO2 + 2 Succinate + Deacetylcephalosporin C &lt;=&gt; 2 O2 + 2 2-Oxoglutarate + Penicillin N</t>
  </si>
  <si>
    <t>rxn06889</t>
  </si>
  <si>
    <t>cpd04016 &lt;=&gt; (2) cpd00067 + cpd15064</t>
  </si>
  <si>
    <t>cis-3-Chloro-2-propene-1-ol &lt;=&gt; 2 H+ + cis-3-Chloroallyl aldehyde</t>
  </si>
  <si>
    <t>rxn06890</t>
  </si>
  <si>
    <t>R05238</t>
  </si>
  <si>
    <t>cpd00001 + cpd15064 &lt;=&gt; (3) cpd00067 + cpd04019</t>
  </si>
  <si>
    <t>H2O + cis-3-Chloroallyl aldehyde &lt;=&gt; 3 H+ + cis-3-Chloroacrylic acid</t>
  </si>
  <si>
    <t>rxn06891</t>
  </si>
  <si>
    <t>R05255</t>
  </si>
  <si>
    <t>(2) cpd00067 + cpd04041 + cpd11610 &lt;=&gt; cpd04042 + cpd11609</t>
  </si>
  <si>
    <t>2 H+ + DDMU + AH2 &lt;=&gt; DDMS + A</t>
  </si>
  <si>
    <t>rxn06892</t>
  </si>
  <si>
    <t>R05260</t>
  </si>
  <si>
    <t>cpd00007 + cpd02815 + cpd11610 &lt;=&gt; cpd04053 + cpd11609</t>
  </si>
  <si>
    <t>O2 + DDT + AH2 &lt;=&gt; cis-2,3-Dihydrodiol DDT + A</t>
  </si>
  <si>
    <t>rxn06893</t>
  </si>
  <si>
    <t>R05267</t>
  </si>
  <si>
    <t>cpd00067 + cpd00099 + cpd00111 + cpd00415 &lt;=&gt; (2) cpd00042 + cpd04005</t>
  </si>
  <si>
    <t>H+ + HCl + GSSG + Quinol &lt;=&gt; 2 GSH + Chloroquinol</t>
  </si>
  <si>
    <t>rxn06895</t>
  </si>
  <si>
    <t>-166.097</t>
  </si>
  <si>
    <t>1.02704</t>
  </si>
  <si>
    <t>cpd00007 + cpd00024 + cpd03975 &lt;=&gt; cpd00001 + cpd00011 + cpd00036 + cpd03976</t>
  </si>
  <si>
    <t>O2 + 2-Oxoglutarate + O-Carbamoyl-deacetylcephalosporin C &lt;=&gt; H2O + CO2 + Succinate + 7a-Hydroxy-o-carbamoyl-deacetylcephalosporin C</t>
  </si>
  <si>
    <t>rxn06896</t>
  </si>
  <si>
    <t>4-Hydroxybenzoyl-CoA:(acceptor) oxidoreductase</t>
  </si>
  <si>
    <t>|1.3.99.20|</t>
  </si>
  <si>
    <t>cpd01892 + cpd11609 &lt;=&gt; cpd00001 + cpd00401 + cpd11610</t>
  </si>
  <si>
    <t>4-Hydroxybenzoyl-CoA + A =&gt; H2O + Benzoyl-CoA + AH2</t>
  </si>
  <si>
    <t>rxn06897</t>
  </si>
  <si>
    <t>UDPglucose:cis-p-coumarate beta-D-glucosyltransferase</t>
  </si>
  <si>
    <t>|2.4.1.209|</t>
  </si>
  <si>
    <t>R05324</t>
  </si>
  <si>
    <t>cpd00026 + cpd04125 &lt;=&gt; cpd00014 + cpd12896</t>
  </si>
  <si>
    <t>UDPglucose + cis-p-Coumarate &lt;=&gt; UDP + 4'-O-beta-D-Glucosyl-cis-p-coumarate</t>
  </si>
  <si>
    <t>rxn06898</t>
  </si>
  <si>
    <t>Uridine diphosphoglucose-limonoid glucosyltransferase</t>
  </si>
  <si>
    <t>|2.4.1.210|</t>
  </si>
  <si>
    <t>R05325</t>
  </si>
  <si>
    <t>cpd00026 + cpd02214 &lt;=&gt; cpd00014 + cpd12897</t>
  </si>
  <si>
    <t>UDPglucose + Evodin &lt;=&gt; UDP + Glucosyl-limonin</t>
  </si>
  <si>
    <t>rxn06899</t>
  </si>
  <si>
    <t>|2.4.1.212|</t>
  </si>
  <si>
    <t>cpd00037 + cpd00144[n] &lt;=&gt; cpd00014 + cpd11691</t>
  </si>
  <si>
    <t>UDP-N-acetylglucosamine + UDPglucuronate[n] &lt;=&gt; UDP + Hyaluronate</t>
  </si>
  <si>
    <t>rxn06900</t>
  </si>
  <si>
    <t>Spermidine:eIF5A-lysine 4-aminobutyltransferase</t>
  </si>
  <si>
    <t>|2.5.1.46|</t>
  </si>
  <si>
    <t>R05329</t>
  </si>
  <si>
    <t>cpd00264 + cpd13044 &lt;=&gt; cpd00067 + cpd00726 + cpd13045</t>
  </si>
  <si>
    <t>Spermidine + [enzyme]-lysine &lt;=&gt; H+ + 1,3-Diaminopropane + [eIF5A-precursor]-deoxyhypusine</t>
  </si>
  <si>
    <t>rxn06901</t>
  </si>
  <si>
    <t>Phospholipid:1,2-diacyl-sn-glycerol O-acyltransferase</t>
  </si>
  <si>
    <t>|2.3.1.158|</t>
  </si>
  <si>
    <t>R05333</t>
  </si>
  <si>
    <t>cpd11423 + cpd11765 &lt;=&gt; cpd11677 + cpd12849</t>
  </si>
  <si>
    <t>12dgr_BS + Phospholipid &lt;=&gt; Triglyceride + Lysophospholipid</t>
  </si>
  <si>
    <t>rxn06902</t>
  </si>
  <si>
    <t>(6) cpd00067 + cpd04008 + (6) cpd12713 &lt;=&gt; (2) cpd00001 + cpd04009</t>
  </si>
  <si>
    <t>6 H+ + DNTP + 6 e- &lt;=&gt; 2 H2O + Aminoparathion</t>
  </si>
  <si>
    <t>rxn06903</t>
  </si>
  <si>
    <t>cpd04384 &lt;=&gt; (2) cpd00067 + cpd08204 + (2) cpd12713</t>
  </si>
  <si>
    <t>1-Phenylethanol =&gt; 2 H+ + (S)-1-Phenylethanol + 2 e-</t>
  </si>
  <si>
    <t>rxn06904</t>
  </si>
  <si>
    <t>R05355</t>
  </si>
  <si>
    <t>cpd00004 + cpd03770 &lt;=&gt; cpd00003 + cpd00099 + cpd01498</t>
  </si>
  <si>
    <t>NADH + 2-Chloromaleylacetate &lt;=&gt; NAD + HCl + Maleylacetate</t>
  </si>
  <si>
    <t>rxn06905</t>
  </si>
  <si>
    <t>R05363</t>
  </si>
  <si>
    <t>cpd00001 + cpd04049 &lt;=&gt; cpd00067 + cpd04050 + cpd08208</t>
  </si>
  <si>
    <t>H2O + 6-Oxo-2-hydroxy-7-(4'-chlorophenyl)-3,8,8-trichloroocta-2E,4E,7E- trienoate &lt;=&gt; H+ + 2-(4'-Chlorophenyl)-3,3-dichloropropenoate + 2-Hydroxy-3-chloropenta-2,4-dienoate</t>
  </si>
  <si>
    <t>rxn06906</t>
  </si>
  <si>
    <t>R05371</t>
  </si>
  <si>
    <t>cpd00001 + cpd04018 &lt;=&gt; cpd00067 + cpd00099 + cpd00191</t>
  </si>
  <si>
    <t>H2O + trans-3-Chloroacrylic acid &lt;=&gt; H+ + HCl + 3-Oxopropanoate</t>
  </si>
  <si>
    <t>rxn06907</t>
  </si>
  <si>
    <t>R05372</t>
  </si>
  <si>
    <t>cpd00001 + cpd04019 &lt;=&gt; cpd00067 + cpd00099 + cpd00191</t>
  </si>
  <si>
    <t>H2O + cis-3-Chloroacrylic acid &lt;=&gt; H+ + HCl + 3-Oxopropanoate</t>
  </si>
  <si>
    <t>rxn06908</t>
  </si>
  <si>
    <t>R05388</t>
  </si>
  <si>
    <t>cpd04377 &lt;=&gt; (2) cpd00067 + cpd00099 + cpd04378</t>
  </si>
  <si>
    <t>5-Chloro-1,2,4-trihydroxybenzene &lt;=&gt; 2 H+ + HCl + Hydroxybenzoquinone</t>
  </si>
  <si>
    <t>rxn06910</t>
  </si>
  <si>
    <t>R05391</t>
  </si>
  <si>
    <t>cpd02254 &lt;=&gt; cpd00099 + cpd02705</t>
  </si>
  <si>
    <t>3-Chloro-cis,cis-muconate &lt;=&gt; HCl + 4-Carboxymethylenebut-2-en-4-olide</t>
  </si>
  <si>
    <t>rxn06911</t>
  </si>
  <si>
    <t>R05398</t>
  </si>
  <si>
    <t>(2) cpd00067 + cpd04041 + (2) cpd12713 &lt;=&gt; cpd04042</t>
  </si>
  <si>
    <t>2 H+ + DDMU + 2 e- &lt;=&gt; DDMS</t>
  </si>
  <si>
    <t>rxn06912</t>
  </si>
  <si>
    <t>R05419</t>
  </si>
  <si>
    <t>-174.787</t>
  </si>
  <si>
    <t>0.999672</t>
  </si>
  <si>
    <t>cpd00007 + cpd00024 + cpd02301 &lt;=&gt; cpd00001 + cpd00011 + cpd00036 + cpd00040 + cpd01706</t>
  </si>
  <si>
    <t>O2 + 2-Oxoglutarate + 2,4-D &lt;=&gt; H2O + CO2 + Succinate + Glyoxylate + 2,4-Dichlorophenol</t>
  </si>
  <si>
    <t>rxn06913</t>
  </si>
  <si>
    <t>cpd00007 + (2) cpd04383 &lt;=&gt; (2) cpd08204</t>
  </si>
  <si>
    <t>O2 + 2 Ethylbenzol =&gt; 2 (S)-1-Phenylethanol</t>
  </si>
  <si>
    <t>rxn06914</t>
  </si>
  <si>
    <t>-93.9737</t>
  </si>
  <si>
    <t>cpd00004 + cpd00007 + (3) cpd00067 + cpd04384 &lt;=&gt; (2) cpd00001 + cpd00003 + cpd08204</t>
  </si>
  <si>
    <t>NADH + O2 + 3 H+ + 1-Phenylethanol =&gt; 2 H2O + NAD + (S)-1-Phenylethanol</t>
  </si>
  <si>
    <t>rxn06915</t>
  </si>
  <si>
    <t>R05458</t>
  </si>
  <si>
    <t>cpd04031 + (2) cpd13342 + cpd13363 &lt;=&gt; cpd01820</t>
  </si>
  <si>
    <t>4-Dedimethylamino-4-oxo-anhydrotetracycline + 2 Activated methyl group + Amino group donor &lt;=&gt; Anhydrotetracycline</t>
  </si>
  <si>
    <t>rxn06916</t>
  </si>
  <si>
    <t>R05460</t>
  </si>
  <si>
    <t>cpd00005 + cpd00007 + cpd00067 + cpd04030 + (2) cpd13342 + cpd13363 &lt;=&gt; cpd00001 + cpd00006 + cpd03978</t>
  </si>
  <si>
    <t>TPNH + O2 + H+ + 4-Dedimethylamine-4-oxo-anhydro-7-Cl-tetracycline + 2 Activated methyl group + Amino group donor &lt;=&gt; H2O + TPN + Chlortetracycline</t>
  </si>
  <si>
    <t>rxn06917</t>
  </si>
  <si>
    <t>R05461</t>
  </si>
  <si>
    <t>-43.39</t>
  </si>
  <si>
    <t>1.63417</t>
  </si>
  <si>
    <t>cpd02048 &lt;=&gt; cpd04028</t>
  </si>
  <si>
    <t>12-Dehydrotetracycline &lt;=&gt; Oxytetracycline</t>
  </si>
  <si>
    <t>rxn06918</t>
  </si>
  <si>
    <t>-8.262</t>
  </si>
  <si>
    <t>5.61983</t>
  </si>
  <si>
    <t>cpd00006 + cpd04032 &lt;=&gt; cpd00005 + cpd00067 + cpd04031</t>
  </si>
  <si>
    <t>TPN + 4-Hydroxy-6-methylpretetramide &lt;=&gt; TPNH + H+ + 4-Dedimethylamino-4-oxo-anhydrotetracycline</t>
  </si>
  <si>
    <t>rxn06919</t>
  </si>
  <si>
    <t>R05464</t>
  </si>
  <si>
    <t>(8) cpd00070 + cpd04029 + cpd13342 &lt;=&gt; (4) cpd00001 + (9) cpd00010 + (8) cpd00011 + cpd04033</t>
  </si>
  <si>
    <t>8 Malonyl-CoA + Malonamoyl-CoA + Activated methyl group &lt;=&gt; 4 H2O + 9 CoA + 8 CO2 + 6-Methylpretetramide</t>
  </si>
  <si>
    <t>rxn06920</t>
  </si>
  <si>
    <t>R05482</t>
  </si>
  <si>
    <t>(7) cpd00067 + cpd00075 + cpd00415 + (6) cpd12713 &lt;=&gt; (3) cpd00001 + cpd01584</t>
  </si>
  <si>
    <t>7 H+ + Nitrite + Quinol + 6 e- &lt;=&gt; 3 H2O + 4-Aminophenol</t>
  </si>
  <si>
    <t>rxn06921</t>
  </si>
  <si>
    <t>R05488</t>
  </si>
  <si>
    <t>-78.8067</t>
  </si>
  <si>
    <t>2.97739</t>
  </si>
  <si>
    <t>cpd00005 + cpd00007 + cpd00015 + (3) cpd00067 + cpd04358 &lt;=&gt; cpd00001 + cpd00006 + cpd00982 + cpd01413</t>
  </si>
  <si>
    <t>TPNH + O2 + FAD + 3 H+ + Styrene &lt;=&gt; H2O + TPN + FADH2 + Styrene oxide</t>
  </si>
  <si>
    <t>rxn06922</t>
  </si>
  <si>
    <t>R05489</t>
  </si>
  <si>
    <t>cpd00007 + cpd04450 + cpd11651 &lt;=&gt; cpd00001 + cpd04451 + cpd11681</t>
  </si>
  <si>
    <t>O2 + o-Xylene + Reduced rubredoxin &lt;=&gt; H2O + 2-Methylbenzyl alcohol + Oxidized rubredoxin</t>
  </si>
  <si>
    <t>rxn06923</t>
  </si>
  <si>
    <t>R05490</t>
  </si>
  <si>
    <t>cpd00007 + cpd04136 + cpd11651 &lt;=&gt; cpd00001 + cpd04137 + cpd11681</t>
  </si>
  <si>
    <t>O2 + p-Xylene + Reduced rubredoxin &lt;=&gt; H2O + 4-Tolylcarbinol + Oxidized rubredoxin</t>
  </si>
  <si>
    <t>rxn06924</t>
  </si>
  <si>
    <t>R05491</t>
  </si>
  <si>
    <t>cpd00007 + cpd04446 + cpd11651 &lt;=&gt; cpd00001 + cpd04454 + cpd11681</t>
  </si>
  <si>
    <t>O2 + m-Xylene + Reduced rubredoxin &lt;=&gt; H2O + 3-methylbenzylalcohol + Oxidized rubredoxin</t>
  </si>
  <si>
    <t>rxn06925</t>
  </si>
  <si>
    <t>R05494</t>
  </si>
  <si>
    <t>cpd00007 + (2) cpd00067 + cpd04851 + (2) cpd12713 &lt;=&gt; cpd00001 + cpd04101</t>
  </si>
  <si>
    <t>O2 + 2 H+ + Fluorene + 2 e- &lt;=&gt; H2O + 9-Fluorenol</t>
  </si>
  <si>
    <t>rxn06926</t>
  </si>
  <si>
    <t>R05496</t>
  </si>
  <si>
    <t>cpd00001 + cpd00002 + cpd00067 + cpd01090 + cpd11620 &lt;=&gt; cpd00008 + cpd00009 + cpd03956 + cpd11621</t>
  </si>
  <si>
    <t>H2O + ATP + H+ + Ethyne + Reducedferredoxin &lt;=&gt; ADP + Phosphate + Ethylene + Oxidizedferredoxin</t>
  </si>
  <si>
    <t>rxn06927</t>
  </si>
  <si>
    <t>R05505</t>
  </si>
  <si>
    <t>cpd00067 + cpd02301 + (2) cpd12713 &lt;=&gt; cpd00099 + cpd04363</t>
  </si>
  <si>
    <t>H+ + 2,4-D + 2 e- &lt;=&gt; HCl + 4-CPA</t>
  </si>
  <si>
    <t>rxn06928</t>
  </si>
  <si>
    <t>R05512</t>
  </si>
  <si>
    <t>cpd00089 + cpd00173 + cpd13342 + cpd13363 &lt;=&gt; cpd00009 + cpd03996</t>
  </si>
  <si>
    <t>Cori ester + NTP + Activated methyl group + Amino group donor &lt;=&gt; Phosphate + NDP-N-methyl-L-glucosamine</t>
  </si>
  <si>
    <t>rxn06929</t>
  </si>
  <si>
    <t>48.86</t>
  </si>
  <si>
    <t>0.65566</t>
  </si>
  <si>
    <t>cpd00521 &lt;=&gt; cpd04024</t>
  </si>
  <si>
    <t>dTDP-4-oxo-6-deoxy-D-glucose &lt;=&gt; dTDP-3,4-dioxo-2,6-dideoxy-D-glucose</t>
  </si>
  <si>
    <t>rxn06930</t>
  </si>
  <si>
    <t>R05537</t>
  </si>
  <si>
    <t>-116.626</t>
  </si>
  <si>
    <t>2.40261</t>
  </si>
  <si>
    <t>cpd00002 + cpd00003 + cpd00010 + cpd00015 + cpd00882 &lt;=&gt; cpd00004 + cpd00012 + cpd00018 + cpd00022 + cpd00067 + cpd00599 + cpd00982</t>
  </si>
  <si>
    <t>ATP + NAD + CoA + FAD + Melilotate &lt;=&gt; NADH + PPi + AMP + Acetyl-CoA + H+ + SALC + FADH2</t>
  </si>
  <si>
    <t>rxn06931</t>
  </si>
  <si>
    <t>R05539</t>
  </si>
  <si>
    <t>60.88</t>
  </si>
  <si>
    <t>1.70582</t>
  </si>
  <si>
    <t>cpd00011 &lt;=&gt; cpd04863</t>
  </si>
  <si>
    <t>CO2 &lt;=&gt; 3-Isochromanone</t>
  </si>
  <si>
    <t>rxn06932</t>
  </si>
  <si>
    <t>Geranylgeranyl diphosphate:Isopentenyl diphosphate geranylgeranyl</t>
  </si>
  <si>
    <t>cpd00113 + cpd08211 &lt;=&gt; cpd00012 + cpd12788</t>
  </si>
  <si>
    <t>Isopentenyldiphosphate + trans,trans,cis-Geranylgeranyl diphosphate &lt;=&gt; PPi + Dehydrodolichol diphosphate</t>
  </si>
  <si>
    <t>rxn06933</t>
  </si>
  <si>
    <t>R05558</t>
  </si>
  <si>
    <t>cpd00001 + cpd03959 &lt;=&gt; cpd00067 + cpd00099 + cpd03960</t>
  </si>
  <si>
    <t>H2O + Atrazine &lt;=&gt; H+ + HCl + Hydroxyatrazine</t>
  </si>
  <si>
    <t>rxn06934</t>
  </si>
  <si>
    <t>R05570</t>
  </si>
  <si>
    <t>cpd00067 + cpd01171 + cpd12508 &lt;=&gt; cpd03752 + cpd11712</t>
  </si>
  <si>
    <t>H+ + Dulcose + Protein N-pros-phosphohistidine &lt;=&gt; Galactitol 1-phosphate + Protein histidine</t>
  </si>
  <si>
    <t>rxn06935</t>
  </si>
  <si>
    <t>R05572</t>
  </si>
  <si>
    <t>cpd00001 + cpd03964 &lt;=&gt; cpd00067 + cpd00099 + cpd03965</t>
  </si>
  <si>
    <t>H2O + Deisopropylatrazine &lt;=&gt; H+ + HCl + Deisopropylhydroxyatrazine</t>
  </si>
  <si>
    <t>rxn06936</t>
  </si>
  <si>
    <t>L-Aspartate:tRNA(Asp) ligase (AMP-forming)</t>
  </si>
  <si>
    <t>|6.1.1.12|6.1.1.23|</t>
  </si>
  <si>
    <t>R05577</t>
  </si>
  <si>
    <t>cpd00002 + cpd00041 + cpd00067 + cpd11909 &lt;=&gt; cpd00012 + cpd00018 + cpd12226</t>
  </si>
  <si>
    <t>ATP + Aspartate + H+ + tRNA(Asp) &lt;=&gt; PPi + AMP + L-Aspartyl-tRNA(Asp)</t>
  </si>
  <si>
    <t>rxn06937</t>
  </si>
  <si>
    <t>L-Glutamate:tRNA(Glu) ligase (AMP-forming)</t>
  </si>
  <si>
    <t>6.1.1.17|6.1.1.24</t>
  </si>
  <si>
    <t>R05578</t>
  </si>
  <si>
    <t>cpd00002 + cpd00023 + cpd00067 + cpd11912 &lt;=&gt; cpd00012 + cpd00018 + cpd12227</t>
  </si>
  <si>
    <t>ATP + GLU + H+ + tRNA-Glu &lt;=&gt; PPi + AMP + L-Glutamyl-tRNA-Glu</t>
  </si>
  <si>
    <t>rxn06938</t>
  </si>
  <si>
    <t>Glutaryl-CoA:(acceptor) 2,3-oxidoreductase</t>
  </si>
  <si>
    <t>R05579</t>
  </si>
  <si>
    <t>cpd00413 + cpd11609 &lt;=&gt; cpd01599 + cpd11610</t>
  </si>
  <si>
    <t>Glutaryl-CoA + A &lt;=&gt; Glutaconyl-1-CoA + AH2</t>
  </si>
  <si>
    <t>rxn06939</t>
  </si>
  <si>
    <t>R05583</t>
  </si>
  <si>
    <t>cpd06716 + cpd11609 &lt;=&gt; cpd06717 + cpd11610</t>
  </si>
  <si>
    <t>2,6-Dihydroxycyclohexane-1-carboxyl-CoA + A &lt;=&gt; 6-Oxo-2-hydroxycyclohexane-1-carboxyl-CoA + AH2</t>
  </si>
  <si>
    <t>rxn06940</t>
  </si>
  <si>
    <t>(R)-benzylsuccinyl-CoA:(acceptor) oxidoreductase</t>
  </si>
  <si>
    <t>|1.3.99.21|</t>
  </si>
  <si>
    <t>R05584</t>
  </si>
  <si>
    <t>cpd06709 + (2) cpd12505 &lt;=&gt; cpd06710 + (2) cpd12576</t>
  </si>
  <si>
    <t>Benzylsuccinyl-CoA + 2 Electron-transferring flavoprotein &lt;=&gt; E-Phenylitaconyl-CoA + 2 Reduced electron-transferring flavoprotein</t>
  </si>
  <si>
    <t>rxn06941</t>
  </si>
  <si>
    <t>-69.18</t>
  </si>
  <si>
    <t>1.1126</t>
  </si>
  <si>
    <t>cpd00113 + cpd02557 &lt;=&gt; cpd00012 + cpd02590</t>
  </si>
  <si>
    <t>Isopentenyldiphosphate + Farnesylfarnesylgeraniol &lt;=&gt; PPi + all-trans-Heptaprenyl diphosphate</t>
  </si>
  <si>
    <t>rxn06942</t>
  </si>
  <si>
    <t>3-demethylubiquinone-9 3-o-methyltransferase</t>
  </si>
  <si>
    <t>-172.07</t>
  </si>
  <si>
    <t>3.87602</t>
  </si>
  <si>
    <t>cpd00017 + cpd03449 &lt;=&gt; cpd00019 + cpd11669</t>
  </si>
  <si>
    <t>SAM + 2-Octaprenyl-3-methyl-5-hydroxy-6-methoxy-1,4-benzoquinone &lt;=&gt; S-Adenosylhomocysteine + Q</t>
  </si>
  <si>
    <t>rxn06943</t>
  </si>
  <si>
    <t>R05617</t>
  </si>
  <si>
    <t>-30.061</t>
  </si>
  <si>
    <t>2.78601</t>
  </si>
  <si>
    <t>cpd02295 + cpd02557 &lt;=&gt; cpd00011 + cpd00012 + cpd11425</t>
  </si>
  <si>
    <t>1,4-Dihydroxy-2-naphthoate + Farnesylfarnesylgeraniol &lt;=&gt; CO2 + PPi + 2dmmq7</t>
  </si>
  <si>
    <t>rxn06944</t>
  </si>
  <si>
    <t>R05619</t>
  </si>
  <si>
    <t>cpd06715 + cpd11609 &lt;=&gt; cpd06703 + cpd11610</t>
  </si>
  <si>
    <t>Cyclohexane-1-carboxyl-CoA + A &lt;=&gt; Cyclohex-1-ene-1-carboxyl-CoA + AH2</t>
  </si>
  <si>
    <t>rxn06945</t>
  </si>
  <si>
    <t>2,6-beta-D-Fructan fructanohydrolase</t>
  </si>
  <si>
    <t>|3.2.1.65|</t>
  </si>
  <si>
    <t>-481.223</t>
  </si>
  <si>
    <t>3.97537</t>
  </si>
  <si>
    <t>cpd00001 &lt;=&gt; cpd12840</t>
  </si>
  <si>
    <t>H2O &lt;=&gt; Levan n</t>
  </si>
  <si>
    <t>rxn06946</t>
  </si>
  <si>
    <t>cpd00127 + cpd03729 &lt;=&gt; cpd01773 + cpd11855</t>
  </si>
  <si>
    <t>Phenol + Alkylphosphonate &lt;=&gt; Phenylphosphate + RH</t>
  </si>
  <si>
    <t>rxn06947</t>
  </si>
  <si>
    <t>Formyl-L-methionyl peptide amidohydrolase</t>
  </si>
  <si>
    <t>|3.5.1.88|</t>
  </si>
  <si>
    <t>R05635</t>
  </si>
  <si>
    <t>cpd00001 + cpd13364 &lt;=&gt; cpd00047 + cpd00067 + cpd13365</t>
  </si>
  <si>
    <t>H2O + Formyl-L-methionyl peptide &lt;=&gt; FORM + H+ + Methionyl peptide</t>
  </si>
  <si>
    <t>rxn06948</t>
  </si>
  <si>
    <t>R05657</t>
  </si>
  <si>
    <t>cpd08284 + cpd12750 &lt;=&gt; cpd08285 + cpd12749</t>
  </si>
  <si>
    <t>1-Phenanthrol + CH3-R &lt;=&gt; 1-Methoxyphenanthrene + R</t>
  </si>
  <si>
    <t>rxn06949</t>
  </si>
  <si>
    <t>R05669</t>
  </si>
  <si>
    <t>cpd04322 &lt;=&gt; cpd00012 + cpd04323</t>
  </si>
  <si>
    <t>3'-Keto-3'-deoxy-ATP &lt;=&gt; PPi + 3'-Keto-3'-deoxy-AMP</t>
  </si>
  <si>
    <t>rxn06950</t>
  </si>
  <si>
    <t>R05671</t>
  </si>
  <si>
    <t>cpd00069 + cpd04324 &lt;=&gt; cpd04325</t>
  </si>
  <si>
    <t>Tyrosine + 3'-Amino-3'-deoxy-AMP &lt;=&gt; N6,N6,O-Trimethylpuromycin-5'-phosphate</t>
  </si>
  <si>
    <t>rxn06951</t>
  </si>
  <si>
    <t>glycine:acceptor oxidoreductase (hydrogen-cyanide-forming)</t>
  </si>
  <si>
    <t>|1.4.99.5|</t>
  </si>
  <si>
    <t>R00374</t>
  </si>
  <si>
    <t>cpd00033 + (2) cpd11609 &lt;=&gt; cpd00011 + cpd00150 + (2) cpd11610</t>
  </si>
  <si>
    <t>Gly + 2 A &lt;=&gt; CO2 + CN- + 2 AH2</t>
  </si>
  <si>
    <t>rxn06952</t>
  </si>
  <si>
    <t>N6-dimethylallyladenine:(acceptor) oxidoreductase</t>
  </si>
  <si>
    <t>|1.5.99.12|</t>
  </si>
  <si>
    <t>R05708</t>
  </si>
  <si>
    <t>cpd00001 + cpd02526 + cpd11609 &lt;=&gt; cpd00128 + cpd04535 + cpd11610</t>
  </si>
  <si>
    <t>H2O + N6-Dimethylallyladenine + A &lt;=&gt; Adenine + 3-Methylbut-2-enal + AH2</t>
  </si>
  <si>
    <t>rxn06953</t>
  </si>
  <si>
    <t>R05721</t>
  </si>
  <si>
    <t>cpd00007 + cpd00099 &lt;=&gt; cpd01054</t>
  </si>
  <si>
    <t>O2 + HCl &lt;=&gt; Chlorite</t>
  </si>
  <si>
    <t>rxn06954</t>
  </si>
  <si>
    <t>choline,reduced-ferredoxin:oxygen oxidoreductase</t>
  </si>
  <si>
    <t>|1.14.15.7|</t>
  </si>
  <si>
    <t>R05739</t>
  </si>
  <si>
    <t>cpd00007 + (2) cpd00067 + cpd00098 + (2) cpd11620 &lt;=&gt; cpd00001 + cpd04548 + (2) cpd11621</t>
  </si>
  <si>
    <t>O2 + 2 H+ + Choline + 2 Reducedferredoxin &lt;=&gt; H2O + Betaine aldehyde hydrate + 2 Oxidizedferredoxin</t>
  </si>
  <si>
    <t>rxn06955</t>
  </si>
  <si>
    <t>linoleate, hydrogen-donor:oxygen oxidoreductase (D12-unsaturating)</t>
  </si>
  <si>
    <t>|1.14.99.33|</t>
  </si>
  <si>
    <t>R05740</t>
  </si>
  <si>
    <t>cpd00007 + cpd01122 + cpd11610 &lt;=&gt; cpd00001 + cpd04503 + cpd11609</t>
  </si>
  <si>
    <t>O2 + Linoleate + AH2 &lt;=&gt; H2O + Crepenynate + A</t>
  </si>
  <si>
    <t>rxn06956</t>
  </si>
  <si>
    <t>7-O-methylluteone:O2 oxidoreductase</t>
  </si>
  <si>
    <t>|1.14.99.34|</t>
  </si>
  <si>
    <t>R05741</t>
  </si>
  <si>
    <t>cpd00005 + cpd00007 + cpd00067 + cpd04504 &lt;=&gt; cpd00001 + cpd00006 + cpd13048</t>
  </si>
  <si>
    <t>TPNH + O2 + H+ + 7-O-Methylluteone &lt;=&gt; H2O + TPN + Dihydrofurano derivative</t>
  </si>
  <si>
    <t>rxn06957</t>
  </si>
  <si>
    <t>thiophene-2-carbonyl-CoA, hydrogen-donor:oxygen oxidoreductase</t>
  </si>
  <si>
    <t>|1.14.99.35|</t>
  </si>
  <si>
    <t>R05742</t>
  </si>
  <si>
    <t>cpd00007 + cpd04550 + cpd11610 &lt;=&gt; cpd00001 + cpd04551 + cpd11609</t>
  </si>
  <si>
    <t>O2 + Thiophene-2-carbonyl-CoA + AH2 &lt;=&gt; H2O + 5-Hydroxythiophene-2-carbonyl-CoA + A</t>
  </si>
  <si>
    <t>rxn06958</t>
  </si>
  <si>
    <t>rubredoxin:superoxide oxidoreductase</t>
  </si>
  <si>
    <t>|1.15.1.2|</t>
  </si>
  <si>
    <t>R05743</t>
  </si>
  <si>
    <t>(2) cpd00067 + cpd00532 + cpd11651 &lt;=&gt; cpd00025 + cpd11681</t>
  </si>
  <si>
    <t>2 H+ + O2- + Reduced rubredoxin &lt;=&gt; H2O2 + Oxidized rubredoxin</t>
  </si>
  <si>
    <t>rxn06959</t>
  </si>
  <si>
    <t>trans-ferulate:CoASH ligase (ATP-hydrolysing)</t>
  </si>
  <si>
    <t>|6.2.1.34|</t>
  </si>
  <si>
    <t>R05744</t>
  </si>
  <si>
    <t>cpd00002 + cpd00010 + cpd01059 &lt;=&gt; cpd00321 + cpd13053</t>
  </si>
  <si>
    <t>ATP + CoA + Ferulate &lt;=&gt; Feruloyl-CoA + Products of ATP breakdown</t>
  </si>
  <si>
    <t>rxn06960</t>
  </si>
  <si>
    <t>ethylbenzene:(acceptor) oxidoreductase</t>
  </si>
  <si>
    <t>|1.17.99.2|</t>
  </si>
  <si>
    <t>R05745</t>
  </si>
  <si>
    <t>cpd00001 + cpd04383 + cpd11609 &lt;=&gt; cpd08204 + cpd11610</t>
  </si>
  <si>
    <t>H2O + Ethylbenzol + A &lt;=&gt; (S)-1-Phenylethanol + AH2</t>
  </si>
  <si>
    <t>rxn06961</t>
  </si>
  <si>
    <t>glutharedoxin:arsenate oxidoreductase</t>
  </si>
  <si>
    <t>|1.20.4.1|</t>
  </si>
  <si>
    <t>R05747</t>
  </si>
  <si>
    <t>cpd01048 + cpd13049 &lt;=&gt; cpd04098 + cpd13050</t>
  </si>
  <si>
    <t>Arsenate + Glutaredoxin &lt;=&gt; Arsenite + Glutaredoxin disulfide</t>
  </si>
  <si>
    <t>rxn06962</t>
  </si>
  <si>
    <t>(2) cpd00042 + cpd04505 &lt;=&gt; cpd00111 + cpd04506</t>
  </si>
  <si>
    <t>2 GSH + Methylarsonate &lt;=&gt; GSSG + Methylarsonite</t>
  </si>
  <si>
    <t>rxn06963</t>
  </si>
  <si>
    <t>arsenite:azurin oxidoreductase</t>
  </si>
  <si>
    <t>|1.20.98.1|</t>
  </si>
  <si>
    <t>cpd00001 + cpd04098 + cpd12711 &lt;=&gt; cpd01048 + cpd12712</t>
  </si>
  <si>
    <t>H2O + Arsenite + Oxidized azurin &lt;=&gt; Arsenate + Reduced azurin</t>
  </si>
  <si>
    <t>rxn06964</t>
  </si>
  <si>
    <t>arsenate:(acceptor) oxidoreductase</t>
  </si>
  <si>
    <t>|1.20.99.1|</t>
  </si>
  <si>
    <t>R05752</t>
  </si>
  <si>
    <t>cpd04098 + cpd11609 &lt;=&gt; cpd01048 + cpd11610</t>
  </si>
  <si>
    <t>Arsenite + A &lt;=&gt; Arsenate + AH2</t>
  </si>
  <si>
    <t>rxn06965</t>
  </si>
  <si>
    <t>acceptor:trichloroethene oxidoreductase (chlorinating)</t>
  </si>
  <si>
    <t>R05753</t>
  </si>
  <si>
    <t>cpd00099 + cpd04167 + cpd11609 &lt;=&gt; cpd04166 + cpd11610</t>
  </si>
  <si>
    <t>HCl + TCE + A &lt;=&gt; PCE + AH2</t>
  </si>
  <si>
    <t>rxn06966</t>
  </si>
  <si>
    <t>S-adenosyl-L-methionine:methylarsonite As-methyltransferase</t>
  </si>
  <si>
    <t>R05756</t>
  </si>
  <si>
    <t>cpd00017 + cpd04506 &lt;=&gt; cpd00019 + (2) cpd00067 + cpd13054</t>
  </si>
  <si>
    <t>SAM + Methylarsonite &lt;=&gt; S-Adenosylhomocysteine + 2 H+ + Cacodylate</t>
  </si>
  <si>
    <t>rxn06967</t>
  </si>
  <si>
    <t>diphospho-myo-inositol-polyphosphate diphosphohydrolase</t>
  </si>
  <si>
    <t>R05777</t>
  </si>
  <si>
    <t>cpd00001 + cpd13374 &lt;=&gt; cpd00009 + cpd13375</t>
  </si>
  <si>
    <t>H2O + Diphospho-myo-inositol polyphosphate &lt;=&gt; Phosphate + myo-Inositol polyphosphate</t>
  </si>
  <si>
    <t>rxn06968</t>
  </si>
  <si>
    <t>N-carbamoyl-L-amino acid amidohydrolase</t>
  </si>
  <si>
    <t>|3.5.1.87|</t>
  </si>
  <si>
    <t>R05782</t>
  </si>
  <si>
    <t>cpd00001 + cpd00067 + cpd08363 &lt;=&gt; cpd00011 + cpd00013 + cpd11623</t>
  </si>
  <si>
    <t>H2O + H+ + N-Carbamoyl-L-amino acid &lt;=&gt; CO2 + NH3 + L-Amino acid</t>
  </si>
  <si>
    <t>rxn06969</t>
  </si>
  <si>
    <t>acyloxyacyl hydrolase</t>
  </si>
  <si>
    <t>|3.1.1.77|</t>
  </si>
  <si>
    <t>R05792</t>
  </si>
  <si>
    <t>(2) cpd00001 + cpd13376 &lt;=&gt; (2) cpd00049 + (2) cpd00067 + cpd13377</t>
  </si>
  <si>
    <t>2 H2O + 3-(Acyloxy)acyl group of bacterial toxin &lt;=&gt; 2 R-COOH + 2 H+ + 3-Hydroxyacyl group of bacterial toxin</t>
  </si>
  <si>
    <t>rxn06970</t>
  </si>
  <si>
    <t>cutin hydrolase</t>
  </si>
  <si>
    <t>|3.1.1.74|</t>
  </si>
  <si>
    <t>R05793</t>
  </si>
  <si>
    <t>cpd00001 + cpd13051 &lt;=&gt; cpd13052</t>
  </si>
  <si>
    <t>H2O + Cutin &lt;=&gt; Cutin monomer</t>
  </si>
  <si>
    <t>rxn06971</t>
  </si>
  <si>
    <t>CDP-diacylglycerol:choline O-phosphatidyltransferase</t>
  </si>
  <si>
    <t>|2.7.8.24|</t>
  </si>
  <si>
    <t>R05794</t>
  </si>
  <si>
    <t>cpd00098 + cpd11427 &lt;=&gt; cpd00046 + cpd11624</t>
  </si>
  <si>
    <t>Choline + cdpdag_BS &lt;=&gt; CMP + Lecithin</t>
  </si>
  <si>
    <t>rxn06972</t>
  </si>
  <si>
    <t>ATP:1-phosphatidyl-1D-myo-inositol-4-phosphate 3-phosphotransferase</t>
  </si>
  <si>
    <t>|2.7.1.154|</t>
  </si>
  <si>
    <t>R05795</t>
  </si>
  <si>
    <t>cpd00002 + cpd11837 &lt;=&gt; cpd00008 + cpd13383</t>
  </si>
  <si>
    <t>ATP + Phosphatidylinositol 4-phosphate &lt;=&gt; ADP + 1-Phosphatidyl-1D-myo-inositol 3,4-bisphosphate</t>
  </si>
  <si>
    <t>rxn06973</t>
  </si>
  <si>
    <t>poly[(R)-3-hydroxyoctanoate] hydrolase</t>
  </si>
  <si>
    <t>|3.1.1.76|</t>
  </si>
  <si>
    <t>R05796</t>
  </si>
  <si>
    <t>cpd00001 &lt;=&gt; cpd13379</t>
  </si>
  <si>
    <t>H2O &lt;=&gt; Poly[(R)-3-hydroxyoctanoate]x</t>
  </si>
  <si>
    <t>rxn06974</t>
  </si>
  <si>
    <t>poly[(R)-3-hydroxybutyrate] hydrolase</t>
  </si>
  <si>
    <t>|3.1.1.75|</t>
  </si>
  <si>
    <t>R05797</t>
  </si>
  <si>
    <t>cpd00001 &lt;=&gt; cpd13381</t>
  </si>
  <si>
    <t>H2O &lt;=&gt; Poly[(R)-3-hydroxybutanoate]x</t>
  </si>
  <si>
    <t>rxn06975</t>
  </si>
  <si>
    <t>3'-phosphoadenylyl-sulfate:[heparan sulfate]-glucosamine</t>
  </si>
  <si>
    <t>|2.8.2.29|2.8.2.30|2.8.2.23|</t>
  </si>
  <si>
    <t>R05798</t>
  </si>
  <si>
    <t>cpd00044 + cpd00067 + cpd12533 &lt;=&gt; cpd00045 + cpd13382</t>
  </si>
  <si>
    <t>PAPS + H+ + Heparan sulfate alpha-D-glucosaminide &lt;=&gt; PAP + [Heparan sulfate]-glucosamine 3-sulfate</t>
  </si>
  <si>
    <t>rxn06976</t>
  </si>
  <si>
    <t>ATP:1-phosphatidyl-1D-myo-inositol-3-phosphate 5-phosphotransferase</t>
  </si>
  <si>
    <t>|2.7.1.150|</t>
  </si>
  <si>
    <t>R05802</t>
  </si>
  <si>
    <t>cpd00002 + cpd12572 &lt;=&gt; cpd00008 + cpd13384</t>
  </si>
  <si>
    <t>ATP + 1-Phosphatidyl-1D-myo-inositol 3-phosphate &lt;=&gt; ADP + 1-Phosphatidyl-1D-myo-inositol 3,5-bisphosphate</t>
  </si>
  <si>
    <t>rxn06977</t>
  </si>
  <si>
    <t>ATP:1-phosphatidyl-1D-myo-inositol-5-phosphate 4-phosphotransferase</t>
  </si>
  <si>
    <t>|2.7.1.149|</t>
  </si>
  <si>
    <t>R05803</t>
  </si>
  <si>
    <t>cpd00002 + cpd13385 &lt;=&gt; cpd00008 + cpd12582</t>
  </si>
  <si>
    <t>ATP + 1-Phosphatidyl-1D-myo-inositol 5-phosphate &lt;=&gt; ADP + Phosphatidylinositol-4,5-bisphosphate</t>
  </si>
  <si>
    <t>rxn06979</t>
  </si>
  <si>
    <t>R05815</t>
  </si>
  <si>
    <t>(2) cpd00001 + (2) cpd00002 + (2) cpd00053 + cpd03421 &lt;=&gt; (2) cpd00008 + (2) cpd00009 + (2) cpd00023 + (2) cpd00067 + cpd03914</t>
  </si>
  <si>
    <t>2 H2O + 2 ATP + 2 L-Glutamine + Cobyrinate &lt;=&gt; 2 ADP + 2 Phosphate + 2 GLU + 2 H+ + Cob(II)yrinate diamide</t>
  </si>
  <si>
    <t>rxn06980</t>
  </si>
  <si>
    <t>(3Z)-phycocyanobilin:ferredoxin oxidoreductase</t>
  </si>
  <si>
    <t>|1.3.7.5|</t>
  </si>
  <si>
    <t>R05817</t>
  </si>
  <si>
    <t>(4) cpd00067 + cpd00389 + cpd11620 &lt;=&gt; cpd03427 + cpd11621</t>
  </si>
  <si>
    <t>4 H+ + Biliverdin + Reducedferredoxin &lt;=&gt; (3Z)-Phycocyanobilin + Oxidizedferredoxin</t>
  </si>
  <si>
    <t>rxn06981</t>
  </si>
  <si>
    <t>15,16-dihydrobiliverdin:ferredoxin oxidoreductase</t>
  </si>
  <si>
    <t>|1.3.7.2|</t>
  </si>
  <si>
    <t>R05818</t>
  </si>
  <si>
    <t>(2) cpd00067 + cpd00389 + cpd11620 &lt;=&gt; cpd08441 + cpd11621</t>
  </si>
  <si>
    <t>2 H+ + Biliverdin + Reducedferredoxin &lt;=&gt; 15,16-Dihydrobiliverdin + Oxidizedferredoxin</t>
  </si>
  <si>
    <t>rxn06982</t>
  </si>
  <si>
    <t>(3Z)-phycoerythrobilin:ferredoxin oxidoreductase</t>
  </si>
  <si>
    <t>|1.3.7.3|</t>
  </si>
  <si>
    <t>R05819</t>
  </si>
  <si>
    <t>(2) cpd00067 + cpd08441 + cpd11620 &lt;=&gt; cpd03508 + cpd11621</t>
  </si>
  <si>
    <t>2 H+ + 15,16-Dihydrobiliverdin + Reducedferredoxin &lt;=&gt; (3Z)-Phycoerythrobilin + Oxidizedferredoxin</t>
  </si>
  <si>
    <t>rxn06983</t>
  </si>
  <si>
    <t>R05820</t>
  </si>
  <si>
    <t>cpd00067 + cpd00588 + cpd12508 &lt;=&gt; cpd00804 + cpd11712</t>
  </si>
  <si>
    <t>H+ + Sorbitol + Protein N-pros-phosphohistidine &lt;=&gt; Sorbitol 6-phosphate + Protein histidine</t>
  </si>
  <si>
    <t>rxn06984</t>
  </si>
  <si>
    <t>R05843</t>
  </si>
  <si>
    <t>cpd00004 + cpd00007 + cpd00067 + cpd08276 &lt;=&gt; cpd00003 + cpd02726</t>
  </si>
  <si>
    <t>NADH + O2 + H+ + Phenanthrene &lt;=&gt; NAD + (+)-cis-3,4-Dihydrophenanthrene-3,4-diol</t>
  </si>
  <si>
    <t>rxn06985</t>
  </si>
  <si>
    <t>R05853</t>
  </si>
  <si>
    <t>cpd08502 &lt;=&gt; cpd06139</t>
  </si>
  <si>
    <t>Stemmadenine &lt;=&gt; Tabersonine</t>
  </si>
  <si>
    <t>rxn06986</t>
  </si>
  <si>
    <t>R05854</t>
  </si>
  <si>
    <t>cpd08502 &lt;=&gt; cpd06003</t>
  </si>
  <si>
    <t>Stemmadenine &lt;=&gt; Catharanthine</t>
  </si>
  <si>
    <t>rxn06987</t>
  </si>
  <si>
    <t>R05859</t>
  </si>
  <si>
    <t>cpd08452 &lt;=&gt; cpd04440</t>
  </si>
  <si>
    <t>3',4'-Anhydrovinblastine &lt;=&gt; Vinblastine</t>
  </si>
  <si>
    <t>rxn06988</t>
  </si>
  <si>
    <t>R05868</t>
  </si>
  <si>
    <t>-71.96</t>
  </si>
  <si>
    <t>2.46271</t>
  </si>
  <si>
    <t>cpd06139 &lt;=&gt; cpd08488</t>
  </si>
  <si>
    <t>Tabersonine &lt;=&gt; Horhammericine</t>
  </si>
  <si>
    <t>rxn06989</t>
  </si>
  <si>
    <t>R05869</t>
  </si>
  <si>
    <t>-48.6</t>
  </si>
  <si>
    <t>0.796509</t>
  </si>
  <si>
    <t>cpd06139 &lt;=&gt; cpd08587</t>
  </si>
  <si>
    <t>Tabersonine &lt;=&gt; Minovincinine</t>
  </si>
  <si>
    <t>rxn06990</t>
  </si>
  <si>
    <t>Ferredoxin:NAD oxidoreductase</t>
  </si>
  <si>
    <t>|1.18.1.3|</t>
  </si>
  <si>
    <t>R05875</t>
  </si>
  <si>
    <t>cpd00003 + cpd00067 + cpd11620 &lt;=&gt; cpd00004 + cpd11621</t>
  </si>
  <si>
    <t>NAD + H+ + Reducedferredoxin &lt;=&gt; NADH + Oxidizedferredoxin</t>
  </si>
  <si>
    <t>rxn06991</t>
  </si>
  <si>
    <t>(E)-4-hydroxy-3-methylbut-2-en-1-yl-diphosphate:protein-disulfide</t>
  </si>
  <si>
    <t>|1.17.4.3|</t>
  </si>
  <si>
    <t>-46.109</t>
  </si>
  <si>
    <t>3.10804</t>
  </si>
  <si>
    <t>cpd08301 + cpd12072 &lt;=&gt; cpd00001 + cpd08615 + cpd12139</t>
  </si>
  <si>
    <t>2-C-methyl-D-erythritol2-4-cyclodiphosphate + Protein dithiol &lt;=&gt; H2O + 1-Hydroxy-2-methyl-2-butenyl 4-diphosphate + Protein disulfide</t>
  </si>
  <si>
    <t>rxn06992</t>
  </si>
  <si>
    <t>R05895</t>
  </si>
  <si>
    <t>64.03</t>
  </si>
  <si>
    <t>2.01551</t>
  </si>
  <si>
    <t>cpd00318 + cpd08620 &lt;=&gt; cpd08621</t>
  </si>
  <si>
    <t>Tryptamine + Protoemetine &lt;=&gt; Deoxytubulosine</t>
  </si>
  <si>
    <t>rxn06993</t>
  </si>
  <si>
    <t>R05897</t>
  </si>
  <si>
    <t>-48.96</t>
  </si>
  <si>
    <t>0.465018</t>
  </si>
  <si>
    <t>cpd08620 &lt;=&gt; cpd06232</t>
  </si>
  <si>
    <t>Protoemetine &lt;=&gt; Ankorine</t>
  </si>
  <si>
    <t>rxn06994</t>
  </si>
  <si>
    <t>R05898</t>
  </si>
  <si>
    <t>51.98</t>
  </si>
  <si>
    <t>0.647606</t>
  </si>
  <si>
    <t>cpd01069 &lt;=&gt; cpd08483</t>
  </si>
  <si>
    <t>Loganate &lt;=&gt; 10-Deoxygeniposidic acid</t>
  </si>
  <si>
    <t>rxn06997</t>
  </si>
  <si>
    <t>|3.5.1.89|3.5.1.41|</t>
  </si>
  <si>
    <t>-31.603</t>
  </si>
  <si>
    <t>cpd00001 &lt;=&gt; cpd00029</t>
  </si>
  <si>
    <t>H2O &lt;=&gt; ACET</t>
  </si>
  <si>
    <t>rxn06998</t>
  </si>
  <si>
    <t>|2.3.-.-|</t>
  </si>
  <si>
    <t>11.156</t>
  </si>
  <si>
    <t>1.64863</t>
  </si>
  <si>
    <t>cpd00134 &lt;=&gt; cpd00010</t>
  </si>
  <si>
    <t>Palmitoyl-CoA =&gt; CoA</t>
  </si>
  <si>
    <t>rxn06999</t>
  </si>
  <si>
    <t>|2.7.-.-|</t>
  </si>
  <si>
    <t>187.22</t>
  </si>
  <si>
    <t>0.590014</t>
  </si>
  <si>
    <t>cpd11456 &lt;=&gt; cpd11423</t>
  </si>
  <si>
    <t>Cephalin =&gt; 12dgr_BS</t>
  </si>
  <si>
    <t>rxn07000</t>
  </si>
  <si>
    <t>cpd00001 &lt;=&gt; cpd00724</t>
  </si>
  <si>
    <t>H2O &lt;=&gt; alpha-D-Galactose</t>
  </si>
  <si>
    <t>rxn07001</t>
  </si>
  <si>
    <t>|3.2.1.52|3.2.1.49|</t>
  </si>
  <si>
    <t>cpd00001 &lt;=&gt; cpd00832</t>
  </si>
  <si>
    <t>H2O &lt;=&gt; N-Acetyl-D-galactosamine</t>
  </si>
  <si>
    <t>rxn07002</t>
  </si>
  <si>
    <t>555.93</t>
  </si>
  <si>
    <t>2.07406</t>
  </si>
  <si>
    <t>cpd00037 + cpd11619 &lt;=&gt; cpd00091</t>
  </si>
  <si>
    <t>UDP-N-acetylglucosamine + Dolichyl phosphate =&gt; UMP</t>
  </si>
  <si>
    <t>rxn07003</t>
  </si>
  <si>
    <t>cpd12235 &lt;=&gt; cpd11713</t>
  </si>
  <si>
    <t>Protein asparagine =&gt; Dolichyl diphosphate</t>
  </si>
  <si>
    <t>rxn07005</t>
  </si>
  <si>
    <t>|3.2.1.113|</t>
  </si>
  <si>
    <t>-646.372</t>
  </si>
  <si>
    <t>6.4926</t>
  </si>
  <si>
    <t>(4) cpd00001 &lt;=&gt; (4) cpd00138</t>
  </si>
  <si>
    <t>4 H2O &lt;=&gt; 4 MANN</t>
  </si>
  <si>
    <t>rxn07006</t>
  </si>
  <si>
    <t>|3.2.1.114|</t>
  </si>
  <si>
    <t>-323.186</t>
  </si>
  <si>
    <t>3.2463</t>
  </si>
  <si>
    <t>(2) cpd00001 &lt;=&gt; (2) cpd00138</t>
  </si>
  <si>
    <t>2 H2O =&gt; 2 MANN</t>
  </si>
  <si>
    <t>rxn07009</t>
  </si>
  <si>
    <t>269.713</t>
  </si>
  <si>
    <t>1.63159</t>
  </si>
  <si>
    <t>cpd00232 &lt;=&gt; cpd00001</t>
  </si>
  <si>
    <t>Neu5Ac &lt;=&gt; H2O</t>
  </si>
  <si>
    <t>rxn07011</t>
  </si>
  <si>
    <t>|3.2.1.22|3.2.1.23|</t>
  </si>
  <si>
    <t>cpd00001 &lt;=&gt; cpd01112</t>
  </si>
  <si>
    <t>H2O &lt;=&gt; Galactose</t>
  </si>
  <si>
    <t>rxn07013</t>
  </si>
  <si>
    <t>sucrose:phosphate alpha-D-glucosyltransferase</t>
  </si>
  <si>
    <t>-387.976</t>
  </si>
  <si>
    <t>2.8368</t>
  </si>
  <si>
    <t>cpd00009 &lt;=&gt; cpd00082 + cpd00089</t>
  </si>
  <si>
    <t>Phosphate &lt;=&gt; Levulose + Cori ester</t>
  </si>
  <si>
    <t>rxn07015</t>
  </si>
  <si>
    <t>maltose:phosphate 1-beta-D-glucosyltransferase</t>
  </si>
  <si>
    <t>|2.4.1.8|2.4.1.64|</t>
  </si>
  <si>
    <t>-387.086</t>
  </si>
  <si>
    <t>3.08417</t>
  </si>
  <si>
    <t>cpd00009 &lt;=&gt; cpd00027 + cpd00501</t>
  </si>
  <si>
    <t>Phosphate &lt;=&gt; Glucose + beta-D-Glucose 1-phosphate</t>
  </si>
  <si>
    <t>rxn07018</t>
  </si>
  <si>
    <t>trehalose 6-phosphate:phosphate beta-D-glucosyltransferase</t>
  </si>
  <si>
    <t>-599.586</t>
  </si>
  <si>
    <t>3.05255</t>
  </si>
  <si>
    <t>cpd00009 &lt;=&gt; cpd00079 + cpd00501</t>
  </si>
  <si>
    <t>Phosphate &lt;=&gt; Robison ester + beta-D-Glucose 1-phosphate</t>
  </si>
  <si>
    <t>rxn07019</t>
  </si>
  <si>
    <t>|2.4.1.199|</t>
  </si>
  <si>
    <t>R06046</t>
  </si>
  <si>
    <t>cpd02560 + cpd12511 &lt;=&gt; cpd01904 + cpd12612</t>
  </si>
  <si>
    <t>beta-D-Mannosylphosphodecaprenol + 1,6-alpha-D-Mannosyloligosaccharide &lt;=&gt; Decaprenol phosphate + 1,6-alpha-D-Mannosyl-1,6-alpha-D-mannosyloligosaccharide</t>
  </si>
  <si>
    <t>rxn07021</t>
  </si>
  <si>
    <t>|3.2.1.144|</t>
  </si>
  <si>
    <t>R06054</t>
  </si>
  <si>
    <t>cpd00001 + cpd12900 &lt;=&gt; cpd00875 + cpd11649</t>
  </si>
  <si>
    <t>H2O + 3-Deoxyoctulosonyl-lipopolysaccharide &lt;=&gt; KDO + LPS</t>
  </si>
  <si>
    <t>rxn07023</t>
  </si>
  <si>
    <t>cellobiose:phosphate alpha-D-glucosyltransferase</t>
  </si>
  <si>
    <t>|2.4.1.20|2.4.1.31|</t>
  </si>
  <si>
    <t>cpd00009 &lt;=&gt; cpd00027 + cpd00089</t>
  </si>
  <si>
    <t>Phosphate &lt;=&gt; Glucose + Cori ester</t>
  </si>
  <si>
    <t>rxn07024</t>
  </si>
  <si>
    <t>beta-D-galactopyranosyl-(1-&gt;3)-N-acetyl-D-hexosamine:phosphate</t>
  </si>
  <si>
    <t>-381.436</t>
  </si>
  <si>
    <t>3.11011</t>
  </si>
  <si>
    <t>cpd00009 &lt;=&gt; cpd00122 + cpd00348</t>
  </si>
  <si>
    <t>Phosphate &lt;=&gt; GlcNAc + alpha-D-Galactose1-phosphate</t>
  </si>
  <si>
    <t>rxn07026</t>
  </si>
  <si>
    <t>alpha-D-glucose-1-phosphate:alpha-D-glucose-1-phosphate</t>
  </si>
  <si>
    <t>337.612</t>
  </si>
  <si>
    <t>3.17302</t>
  </si>
  <si>
    <t>(2) cpd00089 &lt;=&gt; (2) cpd00009</t>
  </si>
  <si>
    <t>2 Cori ester &lt;=&gt; 2 Phosphate</t>
  </si>
  <si>
    <t>rxn07031</t>
  </si>
  <si>
    <t>cpd02560 &lt;=&gt; cpd01904</t>
  </si>
  <si>
    <t>beta-D-Mannosylphosphodecaprenol &lt;=&gt; Decaprenol phosphate</t>
  </si>
  <si>
    <t>rxn07034</t>
  </si>
  <si>
    <t>|3.2.1.10|3.2.1.20|3.2.1.28|3.2.1.74|</t>
  </si>
  <si>
    <t>-379.873</t>
  </si>
  <si>
    <t>3.12865</t>
  </si>
  <si>
    <t>cpd00001 &lt;=&gt; (2) cpd00027</t>
  </si>
  <si>
    <t>H2O &lt;=&gt; 2 Glucose</t>
  </si>
  <si>
    <t>rxn07037</t>
  </si>
  <si>
    <t>-380.763</t>
  </si>
  <si>
    <t>2.8851</t>
  </si>
  <si>
    <t>cpd00001 &lt;=&gt; cpd00027 + cpd00082</t>
  </si>
  <si>
    <t>H2O &lt;=&gt; Glucose + Levulose</t>
  </si>
  <si>
    <t>rxn07039</t>
  </si>
  <si>
    <t>|3.2.1.20|3.2.1.108|3.2.1.23|</t>
  </si>
  <si>
    <t>cpd00001 &lt;=&gt; cpd00027 + cpd00108</t>
  </si>
  <si>
    <t>H2O &lt;=&gt; Glucose + GALC</t>
  </si>
  <si>
    <t>rxn07040</t>
  </si>
  <si>
    <t>cpd00001 &lt;=&gt; (2) cpd00190</t>
  </si>
  <si>
    <t>H2O &lt;=&gt; 2 beta-D-Glucose</t>
  </si>
  <si>
    <t>rxn07041</t>
  </si>
  <si>
    <t>-381.553</t>
  </si>
  <si>
    <t>2.93899</t>
  </si>
  <si>
    <t>cpd00001 &lt;=&gt; cpd00108 + cpd00121</t>
  </si>
  <si>
    <t>H2O &lt;=&gt; GALC + Bios I</t>
  </si>
  <si>
    <t>rxn07043</t>
  </si>
  <si>
    <t>cpd00001 &lt;=&gt; cpd00709</t>
  </si>
  <si>
    <t>H2O &lt;=&gt; beta-D-Galactose</t>
  </si>
  <si>
    <t>rxn07045</t>
  </si>
  <si>
    <t>-593.263</t>
  </si>
  <si>
    <t>cpd00001 &lt;=&gt; cpd00079 + cpd00082</t>
  </si>
  <si>
    <t>H2O &lt;=&gt; Robison ester + Levulose</t>
  </si>
  <si>
    <t>rxn07047</t>
  </si>
  <si>
    <t>-592.373</t>
  </si>
  <si>
    <t>cpd00001 &lt;=&gt; cpd00190 + cpd00818</t>
  </si>
  <si>
    <t>H2O &lt;=&gt; beta-D-Glucose + 6-Phospho-D-galactose</t>
  </si>
  <si>
    <t>rxn07049</t>
  </si>
  <si>
    <t>|3.2.1.86|3.2.1.93|3.2.1.122|</t>
  </si>
  <si>
    <t>cpd00001 &lt;=&gt; cpd00027 + cpd00079</t>
  </si>
  <si>
    <t>H2O &lt;=&gt; Glucose + Robison ester</t>
  </si>
  <si>
    <t>rxn07051</t>
  </si>
  <si>
    <t>-328.993</t>
  </si>
  <si>
    <t>3.06721</t>
  </si>
  <si>
    <t>cpd00001 &lt;=&gt; cpd00751 + cpd02274</t>
  </si>
  <si>
    <t>H2O &lt;=&gt; L-Fucose + Methyl beta-D-galactoside</t>
  </si>
  <si>
    <t>rxn07053</t>
  </si>
  <si>
    <t>|1.4.3.1|1.4.3.2|1.4.3.3|1.4.3.7|1.4.3.11|</t>
  </si>
  <si>
    <t>R06124</t>
  </si>
  <si>
    <t>cpd00001 + cpd00007 + cpd00067 + cpd03077 &lt;=&gt; cpd00013 + cpd00025 + cpd11625</t>
  </si>
  <si>
    <t>H2O + O2 + H+ + alpha-Amino acid &lt;=&gt; NH3 + H2O2 + 2-Oxo acid</t>
  </si>
  <si>
    <t>rxn07054</t>
  </si>
  <si>
    <t>|4.3.1.17|4.3.1.18|4.3.1.19|4.3.1.20|</t>
  </si>
  <si>
    <t>R06131</t>
  </si>
  <si>
    <t>-52.03</t>
  </si>
  <si>
    <t>0.669969</t>
  </si>
  <si>
    <t>cpd03077 &lt;=&gt; cpd00013 + cpd11625</t>
  </si>
  <si>
    <t>alpha-Amino acid &lt;=&gt; NH3 + 2-Oxo acid</t>
  </si>
  <si>
    <t>rxn07055</t>
  </si>
  <si>
    <t>|1.4.3.4|1.4.3.5|1.4.3.6|1.4.3.8|1.4.3.10|1.4.3.12|1.4.3.21|1.4.3.22|</t>
  </si>
  <si>
    <t>R06133</t>
  </si>
  <si>
    <t>-30.6927</t>
  </si>
  <si>
    <t>1.06605</t>
  </si>
  <si>
    <t>cpd00001 + cpd00007 + cpd11731 &lt;=&gt; cpd00013 + cpd00025 + cpd11616</t>
  </si>
  <si>
    <t>H2O + O2 + Amine &lt;=&gt; NH3 + H2O2 + RCHO</t>
  </si>
  <si>
    <t>rxn07056</t>
  </si>
  <si>
    <t>|3.5.1.1|3.5.1.2|3.5.1.3|3.5.1.4|3.5.1.5|3.5.1.6|3.5.1.12|3.5.1.19|3.5.1.20|3.5.1.29|3.5.1.30|3.5.1.35|3.5.1.38|3.5.1.42|3.5.1.43|3.5.1.44|</t>
  </si>
  <si>
    <t>R06134</t>
  </si>
  <si>
    <t>cpd00001 + cpd11636 &lt;=&gt; cpd00013 + cpd00049</t>
  </si>
  <si>
    <t>H2O + Amide &lt;=&gt; NH3 + R-COOH</t>
  </si>
  <si>
    <t>rxn07058</t>
  </si>
  <si>
    <t>|3.5.4.1|3.5.4.2|3.5.4.3|3.5.4.4|3.5.4.5|3.5.4.6|3.5.4.7|3.5.4.8|3.5.4.11|3.5.4.12|3.5.4.13|3.5.4.14|3.5.4.15|3.5.4.17|3.5.4.18|3.5.4.20|3.5.4.21|3.5.4.23|3.5.4.24|</t>
  </si>
  <si>
    <t>R06137</t>
  </si>
  <si>
    <t>cpd00001 + cpd12819 &lt;=&gt; cpd00013 + cpd13399</t>
  </si>
  <si>
    <t>H2O + Cyclic amidines &lt;=&gt; NH3 + Cyclic amide</t>
  </si>
  <si>
    <t>rxn07059</t>
  </si>
  <si>
    <t>|3.5.3.5|3.5.3.6|3.5.3.9|3.5.3.12|3.5.3.13|</t>
  </si>
  <si>
    <t>10.547</t>
  </si>
  <si>
    <t>1.76611</t>
  </si>
  <si>
    <t>cpd00001 + cpd00067 + cpd03611 &lt;=&gt; cpd00013 + cpd11636</t>
  </si>
  <si>
    <t>H2O + H+ + Amidines =&gt; NH3 + Amide</t>
  </si>
  <si>
    <t>rxn07060</t>
  </si>
  <si>
    <t>-67.463</t>
  </si>
  <si>
    <t>0.589687</t>
  </si>
  <si>
    <t>cpd00001 &lt;=&gt; cpd00054</t>
  </si>
  <si>
    <t>H2O &lt;=&gt; Serine</t>
  </si>
  <si>
    <t>rxn07061</t>
  </si>
  <si>
    <t>-368.573</t>
  </si>
  <si>
    <t>3.30747</t>
  </si>
  <si>
    <t>cpd00001 &lt;=&gt; (2) cpd00122</t>
  </si>
  <si>
    <t>H2O &lt;=&gt; 2 GlcNAc</t>
  </si>
  <si>
    <t>rxn07062</t>
  </si>
  <si>
    <t>cpd00001 &lt;=&gt; cpd00108 + cpd00138</t>
  </si>
  <si>
    <t>H2O &lt;=&gt; GALC + MANN</t>
  </si>
  <si>
    <t>rxn07063</t>
  </si>
  <si>
    <t>-609.346</t>
  </si>
  <si>
    <t>3.20376</t>
  </si>
  <si>
    <t>cpd00001 &lt;=&gt; cpd00164 + cpd02372</t>
  </si>
  <si>
    <t>H2O &lt;=&gt; Glucuronate + N2,6-Disulfo-D-glucosamine</t>
  </si>
  <si>
    <t>rxn07064</t>
  </si>
  <si>
    <t>-373.313</t>
  </si>
  <si>
    <t>2.94714</t>
  </si>
  <si>
    <t>cpd00001 &lt;=&gt; cpd00190 + cpd03193</t>
  </si>
  <si>
    <t>H2O &lt;=&gt; beta-D-Glucose + 3-Keto-beta-D-galactose</t>
  </si>
  <si>
    <t>rxn07066</t>
  </si>
  <si>
    <t>cpd00001 &lt;=&gt; cpd00167</t>
  </si>
  <si>
    <t>H2O &lt;=&gt; Ceramide</t>
  </si>
  <si>
    <t>rxn07070</t>
  </si>
  <si>
    <t>R06178</t>
  </si>
  <si>
    <t>593.51</t>
  </si>
  <si>
    <t>5.60591</t>
  </si>
  <si>
    <t>cpd03491 &lt;=&gt; cpd02229</t>
  </si>
  <si>
    <t>Undecaprenyl-diphospho-N-acetylmuramoyl-(N-acetylglucosamine)-L-alanyl-gamma-D-glutamyl-L-lysyl-D-alanyl-D-alanine &lt;=&gt; Undecaprenyldiphosphate</t>
  </si>
  <si>
    <t>rxn07075</t>
  </si>
  <si>
    <t>189.08</t>
  </si>
  <si>
    <t>0.925912</t>
  </si>
  <si>
    <t>cpd12508 &lt;=&gt; cpd11712</t>
  </si>
  <si>
    <t>Protein N-pros-phosphohistidine &lt;=&gt; Protein histidine</t>
  </si>
  <si>
    <t>rxn07077</t>
  </si>
  <si>
    <t>10.25</t>
  </si>
  <si>
    <t>1.71996</t>
  </si>
  <si>
    <t>cpd00015 + (2) cpd00067 &lt;=&gt; cpd00982</t>
  </si>
  <si>
    <t>FAD + 2 H+ &lt;=&gt; FADH2</t>
  </si>
  <si>
    <t>rxn07078</t>
  </si>
  <si>
    <t>468.563</t>
  </si>
  <si>
    <t>3.12421</t>
  </si>
  <si>
    <t>cpd00001 + cpd00002 &lt;=&gt; cpd00009</t>
  </si>
  <si>
    <t>H2O + ATP &lt;=&gt; Phosphate</t>
  </si>
  <si>
    <t>rxn07085</t>
  </si>
  <si>
    <t>-16.9097</t>
  </si>
  <si>
    <t>cpd00007 + (2) cpd00067 &lt;=&gt; cpd00025</t>
  </si>
  <si>
    <t>O2 + 2 H+ &lt;=&gt; H2O2</t>
  </si>
  <si>
    <t>rxn07086</t>
  </si>
  <si>
    <t>cpd11609 &lt;=&gt; cpd11610</t>
  </si>
  <si>
    <t>A &lt;=&gt; AH2</t>
  </si>
  <si>
    <t>rxn07087</t>
  </si>
  <si>
    <t>2.24</t>
  </si>
  <si>
    <t>1.84777</t>
  </si>
  <si>
    <t>(2) cpd00067 + cpd00364 &lt;=&gt; cpd00415</t>
  </si>
  <si>
    <t>2 H+ + Quinone &lt;=&gt; Quinol</t>
  </si>
  <si>
    <t>rxn07088</t>
  </si>
  <si>
    <t>-415.473</t>
  </si>
  <si>
    <t>1.74498</t>
  </si>
  <si>
    <t>cpd00001 &lt;=&gt; cpd00280 + cpd02508</t>
  </si>
  <si>
    <t>H2O &lt;=&gt; D-Galacturonate + 5-Dehydro-4-deoxy-D-glucuronate</t>
  </si>
  <si>
    <t>rxn07089</t>
  </si>
  <si>
    <t>14.787</t>
  </si>
  <si>
    <t>cpd00001 &lt;=&gt; cpd00116</t>
  </si>
  <si>
    <t>H2O &lt;=&gt; Methanol</t>
  </si>
  <si>
    <t>rxn07090</t>
  </si>
  <si>
    <t>acetyl-CoA:heparan-alpha-D-glucosaminide N-acetyltransferase</t>
  </si>
  <si>
    <t>|2.3.1.79|2.3.1.78|</t>
  </si>
  <si>
    <t>33.836</t>
  </si>
  <si>
    <t>1.09866</t>
  </si>
  <si>
    <t>cpd00022 &lt;=&gt; cpd00010</t>
  </si>
  <si>
    <t>Acetyl-CoA &lt;=&gt; CoA</t>
  </si>
  <si>
    <t>rxn07093</t>
  </si>
  <si>
    <t>N-acetyl-D-galactosamine 6-sulfate 6-sulfohydrolase</t>
  </si>
  <si>
    <t>|3.1.6.1|3.1.6.8|3.1.6.4|3.1.6.14|3.1.6.13|3.10.1.1|3.1.6.18|3.1.6.12|</t>
  </si>
  <si>
    <t>-121.283</t>
  </si>
  <si>
    <t>cpd00001 &lt;=&gt; cpd00048</t>
  </si>
  <si>
    <t>H2O &lt;=&gt; SLF</t>
  </si>
  <si>
    <t>rxn07094</t>
  </si>
  <si>
    <t>234.13</t>
  </si>
  <si>
    <t>1.40908</t>
  </si>
  <si>
    <t>cpd02546 &lt;=&gt; cpd00046</t>
  </si>
  <si>
    <t>CMP-KDO &lt;=&gt; CMP</t>
  </si>
  <si>
    <t>rxn07095</t>
  </si>
  <si>
    <t>mycothiol:NAD(P)+ oxidoreductase</t>
  </si>
  <si>
    <t>525.33</t>
  </si>
  <si>
    <t>4.68384</t>
  </si>
  <si>
    <t>(2) cpd00003 &lt;=&gt; cpd00004 + cpd00067</t>
  </si>
  <si>
    <t>2 NAD &lt;=&gt; NADH + H+</t>
  </si>
  <si>
    <t>rxn07097</t>
  </si>
  <si>
    <t>Taxa-4,11-diene,hydrogen-donor:oxygen oxidoreductase</t>
  </si>
  <si>
    <t>|1.14.99.37|</t>
  </si>
  <si>
    <t>R06306</t>
  </si>
  <si>
    <t>cpd00007 + cpd08692 + cpd11610 &lt;=&gt; cpd00001 + cpd08693 + cpd11609</t>
  </si>
  <si>
    <t>O2 + Taxa-4,11-diene + AH2 &lt;=&gt; H2O + Taxa-4(20),11(12)-dien-5alpha-ol + A</t>
  </si>
  <si>
    <t>rxn07098</t>
  </si>
  <si>
    <t>R06361</t>
  </si>
  <si>
    <t>8.543</t>
  </si>
  <si>
    <t>1.25642</t>
  </si>
  <si>
    <t>cpd00001 + cpd03296 + cpd11611 &lt;=&gt; cpd00010 + cpd00067 + cpd00705 + cpd11668</t>
  </si>
  <si>
    <t>H2O + Isopenicillin N + Acyl-CoA &lt;=&gt; CoA + H+ + L-2-Aminoadipate + Penam</t>
  </si>
  <si>
    <t>rxn07099</t>
  </si>
  <si>
    <t>Penicillin hydrolase</t>
  </si>
  <si>
    <t>R06363</t>
  </si>
  <si>
    <t>-9.583</t>
  </si>
  <si>
    <t>1.5719</t>
  </si>
  <si>
    <t>cpd00001 + cpd11668 &lt;=&gt; cpd00067 + cpd12884</t>
  </si>
  <si>
    <t>H2O + Penam &lt;=&gt; H+ + Penicilloic acid</t>
  </si>
  <si>
    <t>rxn07100</t>
  </si>
  <si>
    <t>CDPethanolamine:1-alkyl-2-acylglycerol</t>
  </si>
  <si>
    <t>R06364</t>
  </si>
  <si>
    <t>cpd00444 + cpd12273 &lt;=&gt; cpd00046 + cpd00067 + cpd12554</t>
  </si>
  <si>
    <t>CDPethanolamine + 1-Alkyl-2-acylglycerol &lt;=&gt; CMP + H+ + 1-Alkyl-2-acylglycerophosphoethanolamine</t>
  </si>
  <si>
    <t>rxn07101</t>
  </si>
  <si>
    <t>R06367</t>
  </si>
  <si>
    <t>cpd00002 + cpd00010 + cpd08721 &lt;=&gt; cpd00001 + cpd00008 + cpd00009 + cpd08726</t>
  </si>
  <si>
    <t>ATP + CoA + Perillic acid &lt;=&gt; H2O + ADP + Phosphate + Perillyl-CoA</t>
  </si>
  <si>
    <t>rxn07102</t>
  </si>
  <si>
    <t>R06368</t>
  </si>
  <si>
    <t>cpd00002 + cpd00010 + cpd08721 &lt;=&gt; cpd00001 + cpd00012 + cpd00018 + cpd08726</t>
  </si>
  <si>
    <t>ATP + CoA + Perillic acid &lt;=&gt; H2O + PPi + AMP + Perillyl-CoA</t>
  </si>
  <si>
    <t>rxn07103</t>
  </si>
  <si>
    <t>R06370</t>
  </si>
  <si>
    <t>cpd08731 + cpd11609 &lt;=&gt; cpd08732 + cpd11610</t>
  </si>
  <si>
    <t>2-Hydroxy-4-isopropenylcyclohexane-1-carboxyl-CoA + A &lt;=&gt; 4-Isopropenyl-2-oxy-cyclohexanecarboxyl-CoA + AH2</t>
  </si>
  <si>
    <t>rxn07104</t>
  </si>
  <si>
    <t>R06373</t>
  </si>
  <si>
    <t>cpd01220 + cpd11610 &lt;=&gt; cpd08252 + cpd11609</t>
  </si>
  <si>
    <t>Carvol + AH2 &lt;=&gt; (1R,4R)-Dihydrocarvone + A</t>
  </si>
  <si>
    <t>rxn07105</t>
  </si>
  <si>
    <t>alpha-Pinene dehydrogenase</t>
  </si>
  <si>
    <t>R06401</t>
  </si>
  <si>
    <t>cpd03749 + cpd11610 &lt;=&gt; cpd00001 + cpd08735 + cpd11609</t>
  </si>
  <si>
    <t>alpha-Pinene + AH2 &lt;=&gt; H2O + Myrtenol + A</t>
  </si>
  <si>
    <t>rxn07106</t>
  </si>
  <si>
    <t>Myrtenol dehydrogenase</t>
  </si>
  <si>
    <t>R06402</t>
  </si>
  <si>
    <t>cpd00007 + cpd08735 + cpd11609 &lt;=&gt; (2) cpd00001 + cpd08736 + cpd11610</t>
  </si>
  <si>
    <t>O2 + Myrtenol + A &lt;=&gt; 2 H2O + Myrtenal + AH2</t>
  </si>
  <si>
    <t>rxn07107</t>
  </si>
  <si>
    <t>Myrtenal dehydrogenase</t>
  </si>
  <si>
    <t>R06403</t>
  </si>
  <si>
    <t>cpd00001 + cpd08736 + cpd11609 &lt;=&gt; cpd08737 + cpd11610</t>
  </si>
  <si>
    <t>H2O + Myrtenal + A &lt;=&gt; Myrtenic acid + AH2</t>
  </si>
  <si>
    <t>rxn07108</t>
  </si>
  <si>
    <t>acyl-CoA:sphingosine N-acyltransferase</t>
  </si>
  <si>
    <t>R06517</t>
  </si>
  <si>
    <t>cpd00623 + cpd11611 &lt;=&gt; cpd00010 + cpd00067 + cpd08908</t>
  </si>
  <si>
    <t>Sphinganine + Acyl-CoA &lt;=&gt; CoA + H+ + Dihydroceramide</t>
  </si>
  <si>
    <t>rxn07109</t>
  </si>
  <si>
    <t>R06519</t>
  </si>
  <si>
    <t>cpd00007 + cpd08908 + cpd11610 &lt;=&gt; (2) cpd00001 + cpd00167 + cpd11609</t>
  </si>
  <si>
    <t>O2 + Dihydroceramide + AH2 &lt;=&gt; 2 H2O + Ceramide + A</t>
  </si>
  <si>
    <t>rxn07110</t>
  </si>
  <si>
    <t>Acyl-CoA: phytosphingosine N-acyltransferase</t>
  </si>
  <si>
    <t>R06527</t>
  </si>
  <si>
    <t>cpd08926 + cpd13404 &lt;=&gt; cpd00010 + cpd08927</t>
  </si>
  <si>
    <t>Phytosphingosine + C26-CoA &lt;=&gt; CoA + Ceramide II</t>
  </si>
  <si>
    <t>rxn07111</t>
  </si>
  <si>
    <t>R06544</t>
  </si>
  <si>
    <t>cpd00192 + cpd05511 &lt;=&gt; cpd00010 + cpd08878</t>
  </si>
  <si>
    <t>p-Coumaroyl-CoA + Cyanidin 3-O-glucoside &lt;=&gt; CoA + Cyanidin 3-O-(6-O-p-coumaroyl)glucoside</t>
  </si>
  <si>
    <t>rxn07112</t>
  </si>
  <si>
    <t>R06545</t>
  </si>
  <si>
    <t>cpd00192 + cpd05546 &lt;=&gt; cpd00010 + cpd08879</t>
  </si>
  <si>
    <t>p-Coumaroyl-CoA + Cyanin &lt;=&gt; CoA + Shisonin</t>
  </si>
  <si>
    <t>rxn07113</t>
  </si>
  <si>
    <t>R06546</t>
  </si>
  <si>
    <t>cpd00026 + cpd05511 &lt;=&gt; cpd00014 + cpd05546</t>
  </si>
  <si>
    <t>UDPglucose + Cyanidin 3-O-glucoside &lt;=&gt; UDP + Cyanin</t>
  </si>
  <si>
    <t>rxn07114</t>
  </si>
  <si>
    <t>R06550</t>
  </si>
  <si>
    <t>20.6</t>
  </si>
  <si>
    <t>1.26555</t>
  </si>
  <si>
    <t>cpd08920 &lt;=&gt; cpd08922</t>
  </si>
  <si>
    <t>Mirtillin &lt;=&gt; Enin</t>
  </si>
  <si>
    <t>rxn07115</t>
  </si>
  <si>
    <t>R06557</t>
  </si>
  <si>
    <t>-191.263</t>
  </si>
  <si>
    <t>2.69371</t>
  </si>
  <si>
    <t>(2) cpd00005 + (2) cpd00007 + cpd00067 + cpd01071 &lt;=&gt; (2) cpd00001 + (2) cpd00006 + cpd06996</t>
  </si>
  <si>
    <t>2 TPNH + 2 O2 + H+ + Luteolin &lt;=&gt; 2 H2O + 2 TPN + Myricetin</t>
  </si>
  <si>
    <t>rxn07116</t>
  </si>
  <si>
    <t>R06559</t>
  </si>
  <si>
    <t>(2) cpd00005 + (2) cpd00007 + (2) cpd00067 + cpd01047 &lt;=&gt; (2) cpd00001 + (2) cpd00006 + cpd07081</t>
  </si>
  <si>
    <t>2 TPNH + 2 O2 + 2 H+ + Apigenin &lt;=&gt; 2 H2O + 2 TPN + Tricetin</t>
  </si>
  <si>
    <t>rxn07117</t>
  </si>
  <si>
    <t>R06565</t>
  </si>
  <si>
    <t>cpd00582 &lt;=&gt; cpd07389</t>
  </si>
  <si>
    <t>Vestitone &lt;=&gt; (-)-Medicarpin</t>
  </si>
  <si>
    <t>rxn07118</t>
  </si>
  <si>
    <t>R06582</t>
  </si>
  <si>
    <t>cpd00005 + cpd00007 + cpd00067 + cpd01890 &lt;=&gt; cpd00001 + cpd00006 + cpd07322</t>
  </si>
  <si>
    <t>TPNH + O2 + H+ + 4-Coumaroylshikimate &lt;=&gt; H2O + TPN + 5-O-Caffeoylshikimic acid</t>
  </si>
  <si>
    <t>rxn07119</t>
  </si>
  <si>
    <t>cpd01927 + cpd11609 &lt;=&gt; cpd00011 + cpd02667 + cpd11610 + cpd11640</t>
  </si>
  <si>
    <t>N-Hydroxy-L-tyrosine + A =&gt; CO2 + (Z)-4-Hydroxyphenylacetaldehyde-oxime + AH2 + H2</t>
  </si>
  <si>
    <t>rxn07120</t>
  </si>
  <si>
    <t>|1.14.18.-|</t>
  </si>
  <si>
    <t>cpd02571 &lt;=&gt; cpd12744</t>
  </si>
  <si>
    <t>DHICA &lt;=&gt; Melanin</t>
  </si>
  <si>
    <t>rxn07121</t>
  </si>
  <si>
    <t>79.64</t>
  </si>
  <si>
    <t>0.20842</t>
  </si>
  <si>
    <t>cpd01651 &lt;=&gt; cpd03377</t>
  </si>
  <si>
    <t>L-3-Cyanoalanine =&gt; 3-Aminopropiononitrile</t>
  </si>
  <si>
    <t>rxn07122</t>
  </si>
  <si>
    <t>D-glucose:ubiquinone oxidoreductase</t>
  </si>
  <si>
    <t>|1.1.5.2|</t>
  </si>
  <si>
    <t>R06620</t>
  </si>
  <si>
    <t>-19.44</t>
  </si>
  <si>
    <t>2.89513</t>
  </si>
  <si>
    <t>cpd00027 + cpd11669 &lt;=&gt; cpd00170 + cpd11665</t>
  </si>
  <si>
    <t>Glucose + Q &lt;=&gt; Gluconolactone + QH2</t>
  </si>
  <si>
    <t>rxn07123</t>
  </si>
  <si>
    <t>glycoprotein-phosphatidylinositol phosphatidohydrolase</t>
  </si>
  <si>
    <t>cpd00001 &lt;=&gt; cpd11422</t>
  </si>
  <si>
    <t>H2O =&gt; 12dag3p_BS</t>
  </si>
  <si>
    <t>rxn07124</t>
  </si>
  <si>
    <t>-104.36</t>
  </si>
  <si>
    <t>0.602398</t>
  </si>
  <si>
    <t>cpd00868 &lt;=&gt; cpd00011 + cpd02043</t>
  </si>
  <si>
    <t>4-Hydroxyphenylpyruvate =&gt; CO2 + (S)-4-Hydroxymandelate</t>
  </si>
  <si>
    <t>rxn07125</t>
  </si>
  <si>
    <t>R06635</t>
  </si>
  <si>
    <t>cpd00022 + (7) cpd00070 &lt;=&gt; (7) cpd00010 + (7) cpd00011 + cpd13411</t>
  </si>
  <si>
    <t>Acetyl-CoA + 7 Malonyl-CoA &lt;=&gt; 7 CoA + 7 CO2 + 3,5,7,9,11,13,15-Heptaoxo-hexadecanoyl-[acp]</t>
  </si>
  <si>
    <t>rxn07126</t>
  </si>
  <si>
    <t>R06636</t>
  </si>
  <si>
    <t>(7) cpd00070 + cpd00086 &lt;=&gt; (7) cpd00010 + (7) cpd00011 + cpd13412</t>
  </si>
  <si>
    <t>7 Malonyl-CoA + Propanoyl-CoA &lt;=&gt; 7 CoA + 7 CO2 + 3,5,7,9,11,13,15-Heptaoxo-heptadecanoyl-[acp]</t>
  </si>
  <si>
    <t>rxn07127</t>
  </si>
  <si>
    <t>R06637</t>
  </si>
  <si>
    <t>(7) cpd00070 + cpd00120 &lt;=&gt; (7) cpd00010 + (7) cpd00011 + cpd13413</t>
  </si>
  <si>
    <t>7 Malonyl-CoA + Butyryl-CoA &lt;=&gt; 7 CoA + 7 CO2 + 3,5,7,9,11,13,15-Heptaoxo-octadecanoyl-[acp]</t>
  </si>
  <si>
    <t>rxn07128</t>
  </si>
  <si>
    <t>R06638</t>
  </si>
  <si>
    <t>cpd00004 + cpd00067 + cpd13411 &lt;=&gt; cpd00003 + cpd13420</t>
  </si>
  <si>
    <t>NADH + H+ + 3,5,7,9,11,13,15-Heptaoxo-hexadecanoyl-[acp] &lt;=&gt; NAD + 3,5,7,11,13,15-Heptaoxo-9-hydroxy-hexadecanoyl-[acp]</t>
  </si>
  <si>
    <t>rxn07129</t>
  </si>
  <si>
    <t>R06639</t>
  </si>
  <si>
    <t>cpd00004 + cpd00067 + cpd13412 &lt;=&gt; cpd00003 + cpd13421</t>
  </si>
  <si>
    <t>NADH + H+ + 3,5,7,9,11,13,15-Heptaoxo-heptadecanoyl-[acp] &lt;=&gt; NAD + 3,5,7,11,13,15-Heptaoxo-9-hydroxy-heptadecanoyl-[acp]</t>
  </si>
  <si>
    <t>rxn07130</t>
  </si>
  <si>
    <t>R06640</t>
  </si>
  <si>
    <t>cpd00004 + cpd00067 + cpd13413 &lt;=&gt; cpd00003 + cpd13422</t>
  </si>
  <si>
    <t>NADH + H+ + 3,5,7,9,11,13,15-Heptaoxo-octadecanoyl-[acp] &lt;=&gt; NAD + 3,5,7,11,13,15-Heptaoxo-9-hydroxy-octadecanoyl-[acp]</t>
  </si>
  <si>
    <t>rxn07131</t>
  </si>
  <si>
    <t>R06641</t>
  </si>
  <si>
    <t>(8) cpd00070 + cpd04029 &lt;=&gt; (8) cpd00010 + (8) cpd00011 + cpd13430</t>
  </si>
  <si>
    <t>8 Malonyl-CoA + Malonamoyl-CoA &lt;=&gt; 8 CoA + 8 CO2 + 18-Carbamoyl-3,5,7,9,11,13,15,17-octaoxo-octadecanoyl-[acp]</t>
  </si>
  <si>
    <t>rxn07132</t>
  </si>
  <si>
    <t>R06642</t>
  </si>
  <si>
    <t>-1.23</t>
  </si>
  <si>
    <t>1.38709</t>
  </si>
  <si>
    <t>cpd00004 + cpd00067 + cpd13430 &lt;=&gt; cpd00003 + cpd09193</t>
  </si>
  <si>
    <t>NADH + H+ + 18-Carbamoyl-3,5,7,9,11,13,15,17-octaoxo-octadecanoyl-[acp] &lt;=&gt; NAD + 18-Carbamoyl-9-hydroxy-3,5,7,11,13,15,17-octaoxo-octadecanoyl-[acp]</t>
  </si>
  <si>
    <t>rxn07133</t>
  </si>
  <si>
    <t>R06643</t>
  </si>
  <si>
    <t>cpd00022 + (9) cpd00070 &lt;=&gt; (9) cpd00010 + (9) cpd00011 + cpd13417</t>
  </si>
  <si>
    <t>Acetyl-CoA + 9 Malonyl-CoA &lt;=&gt; 9 CoA + 9 CO2 + 3,5,7,9,11,13,15,17,19-Nonaoxo-eicosanoyl-[acp]</t>
  </si>
  <si>
    <t>rxn07134</t>
  </si>
  <si>
    <t>R06644</t>
  </si>
  <si>
    <t>(9) cpd00070 + cpd00086 &lt;=&gt; (9) cpd00010 + (9) cpd00011 + cpd13418</t>
  </si>
  <si>
    <t>9 Malonyl-CoA + Propanoyl-CoA &lt;=&gt; 9 CoA + 9 CO2 + 3,5,7,9,11,13,15,17,19-Nonaoxo-henicosanoyl-[acp]</t>
  </si>
  <si>
    <t>rxn07135</t>
  </si>
  <si>
    <t>R06645</t>
  </si>
  <si>
    <t>(9) cpd00070 + cpd00120 &lt;=&gt; (9) cpd00010 + (9) cpd00011 + cpd13419</t>
  </si>
  <si>
    <t>9 Malonyl-CoA + Butyryl-CoA &lt;=&gt; 9 CoA + 9 CO2 + 3,5,7,9,11,13,15,17,19-Nonaoxo-docosanoyl-[acp]</t>
  </si>
  <si>
    <t>rxn07136</t>
  </si>
  <si>
    <t>R06646</t>
  </si>
  <si>
    <t>cpd00004 + cpd00067 + cpd13417 &lt;=&gt; cpd00003 + cpd13426</t>
  </si>
  <si>
    <t>NADH + H+ + 3,5,7,9,11,13,15,17,19-Nonaoxo-eicosanoyl-[acp] &lt;=&gt; NAD + 9-Hydroxy-3,5,7,11,13,15,17,19-nonaoxo-eicosanoyl-[acp]</t>
  </si>
  <si>
    <t>rxn07137</t>
  </si>
  <si>
    <t>R06647</t>
  </si>
  <si>
    <t>cpd00004 + cpd00067 + cpd13418 &lt;=&gt; cpd00003 + cpd13427</t>
  </si>
  <si>
    <t>NADH + H+ + 3,5,7,9,11,13,15,17,19-Nonaoxo-henicosanoyl-[acp] &lt;=&gt; NAD + 9-Hydroxy-3,5,7,11,13,15,17,19-nonaoxo-henicosanoyl-[acp]</t>
  </si>
  <si>
    <t>rxn07138</t>
  </si>
  <si>
    <t>R06648</t>
  </si>
  <si>
    <t>cpd00004 + cpd00067 + cpd13419 &lt;=&gt; cpd00003 + cpd13428</t>
  </si>
  <si>
    <t>NADH + H+ + 3,5,7,9,11,13,15,17,19-Nonaoxo-docosanoyl-[acp] &lt;=&gt; NAD + 9-Hydroxy-3,5,7,11,13,15,17,19-nonaoxo-docosanoyl-[acp]</t>
  </si>
  <si>
    <t>rxn07139</t>
  </si>
  <si>
    <t>R06650</t>
  </si>
  <si>
    <t>28.291</t>
  </si>
  <si>
    <t>2.43864</t>
  </si>
  <si>
    <t>cpd09149 &lt;=&gt; cpd09150</t>
  </si>
  <si>
    <t>Tetrangomycin &lt;=&gt; Tetrangulol</t>
  </si>
  <si>
    <t>rxn07140</t>
  </si>
  <si>
    <t>R06675</t>
  </si>
  <si>
    <t>cpd00017 + cpd09168 &lt;=&gt; cpd00019 + cpd13429</t>
  </si>
  <si>
    <t>SAM + Nogalonic acid &lt;=&gt; S-Adenosylhomocysteine + NAME</t>
  </si>
  <si>
    <t>rxn07141</t>
  </si>
  <si>
    <t>R06676</t>
  </si>
  <si>
    <t>-3.21</t>
  </si>
  <si>
    <t>1.55284</t>
  </si>
  <si>
    <t>cpd13429 &lt;=&gt; cpd09169</t>
  </si>
  <si>
    <t>NAME &lt;=&gt; Auraviketone</t>
  </si>
  <si>
    <t>rxn07142</t>
  </si>
  <si>
    <t>R06678</t>
  </si>
  <si>
    <t>(2) cpd00067 + cpd13429 &lt;=&gt; cpd09170</t>
  </si>
  <si>
    <t>2 H+ + NAME &lt;=&gt; Dihydro-NAME</t>
  </si>
  <si>
    <t>rxn07143</t>
  </si>
  <si>
    <t>R06699</t>
  </si>
  <si>
    <t>14.931</t>
  </si>
  <si>
    <t>1.99623</t>
  </si>
  <si>
    <t>cpd09119 &lt;=&gt; cpd09120</t>
  </si>
  <si>
    <t>Tetracenomycin F2 &lt;=&gt; Tetracenomycin F1</t>
  </si>
  <si>
    <t>rxn07144</t>
  </si>
  <si>
    <t>R06705</t>
  </si>
  <si>
    <t>27.88</t>
  </si>
  <si>
    <t>1.65839</t>
  </si>
  <si>
    <t>cpd09119 &lt;=&gt; cpd09125</t>
  </si>
  <si>
    <t>Tetracenomycin F2 &lt;=&gt; Tetracenomycin M</t>
  </si>
  <si>
    <t>rxn07145</t>
  </si>
  <si>
    <t>R06707</t>
  </si>
  <si>
    <t>82.63</t>
  </si>
  <si>
    <t>cpd09120 &lt;=&gt; cpd09127</t>
  </si>
  <si>
    <t>Tetracenomycin F1 &lt;=&gt; Decarboxytetracenomycin F1</t>
  </si>
  <si>
    <t>rxn07146</t>
  </si>
  <si>
    <t>R06710</t>
  </si>
  <si>
    <t>cpd09121 &lt;=&gt; cpd09129</t>
  </si>
  <si>
    <t>Tetracenomycin D3 &lt;=&gt; Tetracenomycin D1</t>
  </si>
  <si>
    <t>rxn07147</t>
  </si>
  <si>
    <t>R06711</t>
  </si>
  <si>
    <t>cpd09122 &lt;=&gt; cpd09130</t>
  </si>
  <si>
    <t>Tetracenomycin B3 &lt;=&gt; Tetracenomycin B1</t>
  </si>
  <si>
    <t>rxn07148</t>
  </si>
  <si>
    <t>R06741</t>
  </si>
  <si>
    <t>55.72</t>
  </si>
  <si>
    <t>1.52717</t>
  </si>
  <si>
    <t>cpd09206 &lt;=&gt; cpd03691</t>
  </si>
  <si>
    <t>5-Aminopentanal &lt;=&gt; Piperideine</t>
  </si>
  <si>
    <t>rxn07149</t>
  </si>
  <si>
    <t>R06744</t>
  </si>
  <si>
    <t>-54.03</t>
  </si>
  <si>
    <t>0.717224</t>
  </si>
  <si>
    <t>cpd00333 &lt;=&gt; cpd01035</t>
  </si>
  <si>
    <t>(E)-Cinnamate &lt;=&gt; Tropate</t>
  </si>
  <si>
    <t>rxn07150</t>
  </si>
  <si>
    <t>R06746</t>
  </si>
  <si>
    <t>cpd00002 + cpd00129 &lt;=&gt; cpd00012 + cpd00018 + cpd13438</t>
  </si>
  <si>
    <t>ATP + L-Proline &lt;=&gt; PPi + AMP + L-Prolyl-[pcp]</t>
  </si>
  <si>
    <t>rxn07151</t>
  </si>
  <si>
    <t>R06747</t>
  </si>
  <si>
    <t>1.78</t>
  </si>
  <si>
    <t>1.85893</t>
  </si>
  <si>
    <t>cpd00015 + cpd13438 &lt;=&gt; cpd00982 + cpd13439</t>
  </si>
  <si>
    <t>FAD + L-Prolyl-[pcp] &lt;=&gt; FADH2 + 2-Pyrroline-2-carboxyl-[pcp]</t>
  </si>
  <si>
    <t>rxn07152</t>
  </si>
  <si>
    <t>R06748</t>
  </si>
  <si>
    <t>-10.45</t>
  </si>
  <si>
    <t>0.838065</t>
  </si>
  <si>
    <t>cpd13439 &lt;=&gt; (2) cpd00067 + cpd13440</t>
  </si>
  <si>
    <t>2-Pyrroline-2-carboxyl-[pcp] &lt;=&gt; 2 H+ + Pyrrole-2-carboxyl-[pcp]</t>
  </si>
  <si>
    <t>rxn07153</t>
  </si>
  <si>
    <t>R06749</t>
  </si>
  <si>
    <t>cpd00017 + cpd13440 &lt;=&gt; cpd00019 + cpd00067 + cpd13441</t>
  </si>
  <si>
    <t>SAM + Pyrrole-2-carboxyl-[pcp] &lt;=&gt; S-Adenosylhomocysteine + H+ + 5-Methyl-pyrrole-2-carboxyl-[pcp]</t>
  </si>
  <si>
    <t>rxn07154</t>
  </si>
  <si>
    <t>R06751</t>
  </si>
  <si>
    <t>cpd00002 + cpd00069 &lt;=&gt; cpd00012 + cpd00018 + cpd13432</t>
  </si>
  <si>
    <t>ATP + Tyrosine &lt;=&gt; PPi + AMP + L-Tyrosyl-[pcp]</t>
  </si>
  <si>
    <t>rxn07155</t>
  </si>
  <si>
    <t>R06752</t>
  </si>
  <si>
    <t>-79.5867</t>
  </si>
  <si>
    <t>0.73959</t>
  </si>
  <si>
    <t>cpd00007 + (2) cpd00067 + cpd13432 &lt;=&gt; cpd00001 + cpd13433</t>
  </si>
  <si>
    <t>O2 + 2 H+ + L-Tyrosyl-[pcp] &lt;=&gt; H2O + beta-Hydroxy-L-tyrosyl-[pcp]</t>
  </si>
  <si>
    <t>rxn07156</t>
  </si>
  <si>
    <t>R06753</t>
  </si>
  <si>
    <t>cpd13433 &lt;=&gt; (2) cpd00067 + cpd13434</t>
  </si>
  <si>
    <t>beta-Hydroxy-L-tyrosyl-[pcp] &lt;=&gt; 2 H+ + beta-Keto-L-tyrosyl-[pcp]</t>
  </si>
  <si>
    <t>rxn07157</t>
  </si>
  <si>
    <t>R06754</t>
  </si>
  <si>
    <t>cpd00017 + cpd13434 &lt;=&gt; cpd00019 + cpd00067 + cpd13435</t>
  </si>
  <si>
    <t>SAM + beta-Keto-L-tyrosyl-[pcp] &lt;=&gt; S-Adenosylhomocysteine + H+ + 3-Methyl-beta-keto-L-tyrosyl-[pcp]</t>
  </si>
  <si>
    <t>rxn07158</t>
  </si>
  <si>
    <t>R06755</t>
  </si>
  <si>
    <t>cpd13435 &lt;=&gt; cpd13436</t>
  </si>
  <si>
    <t>3-Methyl-beta-keto-L-tyrosyl-[pcp] &lt;=&gt; 2-Hydroxy-3-methyl-beta-keto-L-tyrosyl-[pcp]</t>
  </si>
  <si>
    <t>rxn07159</t>
  </si>
  <si>
    <t>R06756</t>
  </si>
  <si>
    <t>cpd13436 &lt;=&gt; cpd09211</t>
  </si>
  <si>
    <t>2-Hydroxy-3-methyl-beta-keto-L-tyrosyl-[pcp] &lt;=&gt; 3-Amino-4,7-dihydroxy-8-methylcoumarin</t>
  </si>
  <si>
    <t>rxn07160</t>
  </si>
  <si>
    <t>-61.3097</t>
  </si>
  <si>
    <t>0.772583</t>
  </si>
  <si>
    <t>cpd00007 + cpd09208 &lt;=&gt; cpd00011 + cpd09209</t>
  </si>
  <si>
    <t>O2 + 3-Dimethylallyl-4-hydroxymandelic acid =&gt; CO2 + 3-Dimethylallyl-4-hydroxybenzoate</t>
  </si>
  <si>
    <t>rxn07161</t>
  </si>
  <si>
    <t>R06760</t>
  </si>
  <si>
    <t>24.84</t>
  </si>
  <si>
    <t>0.622227</t>
  </si>
  <si>
    <t>cpd13433 &lt;=&gt; cpd13431</t>
  </si>
  <si>
    <t>beta-Hydroxy-L-tyrosyl-[pcp] &lt;=&gt; 3-Dimethylallyl-beta-hydroxy-L-tyrosyl-[pcp]</t>
  </si>
  <si>
    <t>rxn07162</t>
  </si>
  <si>
    <t>R06761</t>
  </si>
  <si>
    <t>cpd13431 &lt;=&gt; cpd09210</t>
  </si>
  <si>
    <t>3-Dimethylallyl-beta-hydroxy-L-tyrosyl-[pcp] &lt;=&gt; 3-Dimethylallyl-4-hydroxybenzaldehyde</t>
  </si>
  <si>
    <t>rxn07163</t>
  </si>
  <si>
    <t>R06764</t>
  </si>
  <si>
    <t>cpd13434 &lt;=&gt; cpd13437</t>
  </si>
  <si>
    <t>beta-Keto-L-tyrosyl-[pcp] &lt;=&gt; 2-Hydroxy-beta-keto-L-tyrosyl-[pcp]</t>
  </si>
  <si>
    <t>rxn07164</t>
  </si>
  <si>
    <t>R06765</t>
  </si>
  <si>
    <t>cpd13437 &lt;=&gt; cpd09212</t>
  </si>
  <si>
    <t>2-Hydroxy-beta-keto-L-tyrosyl-[pcp] &lt;=&gt; 3-Amino-4,7-dihydroxycoumarin</t>
  </si>
  <si>
    <t>rxn07165</t>
  </si>
  <si>
    <t>R06766</t>
  </si>
  <si>
    <t>-5.36</t>
  </si>
  <si>
    <t>0.544258</t>
  </si>
  <si>
    <t>cpd09212 &lt;=&gt; cpd09213</t>
  </si>
  <si>
    <t>3-Amino-4,7-dihydroxycoumarin &lt;=&gt; 3-Amino-4,7-dihydroxy-8-chlorocoumarin</t>
  </si>
  <si>
    <t>rxn07166</t>
  </si>
  <si>
    <t>R06768</t>
  </si>
  <si>
    <t>cpd09223 + (2) cpd13441 &lt;=&gt; cpd03029</t>
  </si>
  <si>
    <t>Coumermycin D + 2 5-Methyl-pyrrole-2-carboxyl-[pcp] &lt;=&gt; Coumermycin</t>
  </si>
  <si>
    <t>rxn07167</t>
  </si>
  <si>
    <t>R06775</t>
  </si>
  <si>
    <t>cpd09216 + cpd13441 &lt;=&gt; cpd08823</t>
  </si>
  <si>
    <t>Novclobiocin 104 + 5-Methyl-pyrrole-2-carboxyl-[pcp] &lt;=&gt; Clorobiocin</t>
  </si>
  <si>
    <t>rxn07168</t>
  </si>
  <si>
    <t>R06776</t>
  </si>
  <si>
    <t>0.735263</t>
  </si>
  <si>
    <t>cpd09209 + cpd09213 &lt;=&gt; cpd09214</t>
  </si>
  <si>
    <t>3-Dimethylallyl-4-hydroxybenzoate + 3-Amino-4,7-dihydroxy-8-chlorocoumarin &lt;=&gt; Chlorobiocic acid</t>
  </si>
  <si>
    <t>rxn07169</t>
  </si>
  <si>
    <t>R06840</t>
  </si>
  <si>
    <t>cpd02243 &lt;=&gt; cpd00099 + cpd09317</t>
  </si>
  <si>
    <t>2-Chloro-cis,cis-muconate &lt;=&gt; HCl + trans-4-Carboxymethylenebut-2-en-4-olide</t>
  </si>
  <si>
    <t>rxn07170</t>
  </si>
  <si>
    <t>R06850</t>
  </si>
  <si>
    <t>5.36</t>
  </si>
  <si>
    <t>cpd04367 &lt;=&gt; cpd04309</t>
  </si>
  <si>
    <t>p-Dichlorobenzene &lt;=&gt; Chlorobenzene</t>
  </si>
  <si>
    <t>rxn07171</t>
  </si>
  <si>
    <t>R06855</t>
  </si>
  <si>
    <t>-59.66</t>
  </si>
  <si>
    <t>0.816823</t>
  </si>
  <si>
    <t>cpd09315 &lt;=&gt; cpd00036 + cpd04135</t>
  </si>
  <si>
    <t>2-Chloro-3-oxoadipate &lt;=&gt; Succinate + Chloroacetic acid</t>
  </si>
  <si>
    <t>rxn07172</t>
  </si>
  <si>
    <t>UDP-sulfoquinovose:diacylglycerol alpha-D-sulfoquinovosyltransferase</t>
  </si>
  <si>
    <t>R06867</t>
  </si>
  <si>
    <t>cpd08358 + cpd11423 &lt;=&gt; cpd00014 + cpd14231</t>
  </si>
  <si>
    <t>UDP-6-sulfoquinovose + 12dgr_BS &lt;=&gt; UDP + SQDG</t>
  </si>
  <si>
    <t>rxn07173</t>
  </si>
  <si>
    <t>Acyl-CoA:sn-glycerol-3-phosphate 2-O-acyltransferase</t>
  </si>
  <si>
    <t>R06872</t>
  </si>
  <si>
    <t>cpd00080 + cpd11611 &lt;=&gt; cpd00010 + cpd12439</t>
  </si>
  <si>
    <t>GLYC-3-P + Acyl-CoA &lt;=&gt; CoA + 2-Acyl-sn-glycerol 3-phosphate</t>
  </si>
  <si>
    <t>rxn07174</t>
  </si>
  <si>
    <t>1-Phosphatidyl-1D-myo-inositol 3,4-bisphosphate 3-phosphohydrolase</t>
  </si>
  <si>
    <t>R06875</t>
  </si>
  <si>
    <t>cpd00001 + cpd13383 &lt;=&gt; cpd00009 + cpd00067 + cpd11837</t>
  </si>
  <si>
    <t>H2O + 1-Phosphatidyl-1D-myo-inositol 3,4-bisphosphate &lt;=&gt; Phosphate + H+ + Phosphatidylinositol 4-phosphate</t>
  </si>
  <si>
    <t>rxn07175</t>
  </si>
  <si>
    <t>R06901</t>
  </si>
  <si>
    <t>-86.31</t>
  </si>
  <si>
    <t>0.967615</t>
  </si>
  <si>
    <t>cpd09817 &lt;=&gt; cpd09814</t>
  </si>
  <si>
    <t>Tetralin &lt;=&gt; 5,6,7,8-Tetrahydro-2-naphthoic acid</t>
  </si>
  <si>
    <t>rxn07176</t>
  </si>
  <si>
    <t>R06964</t>
  </si>
  <si>
    <t>-83.36</t>
  </si>
  <si>
    <t>1.11463</t>
  </si>
  <si>
    <t>cpd03218 &lt;=&gt; cpd05508</t>
  </si>
  <si>
    <t>alpha-Carotene &lt;=&gt; Lutein</t>
  </si>
  <si>
    <t>rxn07177</t>
  </si>
  <si>
    <t>R06966</t>
  </si>
  <si>
    <t>cpd00001 + cpd05640 &lt;=&gt; cpd00067 + cpd00099 + cpd05639</t>
  </si>
  <si>
    <t>H2O + 2-Chloro-4-hydroxy-6-amino-1,3,5-triazine &lt;=&gt; H+ + HCl + Ammelide</t>
  </si>
  <si>
    <t>rxn07178</t>
  </si>
  <si>
    <t>R06992</t>
  </si>
  <si>
    <t>-11.9</t>
  </si>
  <si>
    <t>1.54212</t>
  </si>
  <si>
    <t>cpd09026 &lt;=&gt; (2) cpd00067 + cpd10420</t>
  </si>
  <si>
    <t>Rifamycin W &lt;=&gt; 2 H+ + Rifamycin W-hemiacetal</t>
  </si>
  <si>
    <t>rxn07179</t>
  </si>
  <si>
    <t>Linoleoyl-CoA,hydrogen-donor:oxygen oxidoreductase</t>
  </si>
  <si>
    <t>R07063</t>
  </si>
  <si>
    <t>cpd00007 + cpd01122 + cpd11610 &lt;=&gt; (2) cpd00001 + cpd03849 + cpd11609</t>
  </si>
  <si>
    <t>O2 + Linoleate + AH2 &lt;=&gt; 2 H2O + Gamolenic acid + A</t>
  </si>
  <si>
    <t>rxn07180</t>
  </si>
  <si>
    <t>R07064</t>
  </si>
  <si>
    <t>cpd00001 + cpd11624 &lt;=&gt; cpd01122 + cpd02601</t>
  </si>
  <si>
    <t>H2O + Lecithin &lt;=&gt; Linoleate + 2-Lysolecithin</t>
  </si>
  <si>
    <t>rxn07181</t>
  </si>
  <si>
    <t>R07094</t>
  </si>
  <si>
    <t>cpd00042 + cpd10562 &lt;=&gt; cpd00067 + cpd00099 + cpd10560</t>
  </si>
  <si>
    <t>GSH + 2-(S-Glutathionyl)acetyl chloride &lt;=&gt; H+ + HCl + 2-(S-Glutathionyl)acetyl glutathione</t>
  </si>
  <si>
    <t>rxn07182</t>
  </si>
  <si>
    <t>R07096</t>
  </si>
  <si>
    <t>7.447</t>
  </si>
  <si>
    <t>0.7743</t>
  </si>
  <si>
    <t>cpd00001 + cpd10556 &lt;=&gt; cpd04135</t>
  </si>
  <si>
    <t>H2O + Chloroacetyl chloride &lt;=&gt; Chloroacetic acid</t>
  </si>
  <si>
    <t>rxn07183</t>
  </si>
  <si>
    <t>R07097</t>
  </si>
  <si>
    <t>9.367</t>
  </si>
  <si>
    <t>0.687608</t>
  </si>
  <si>
    <t>cpd00001 + cpd10562 &lt;=&gt; cpd10559</t>
  </si>
  <si>
    <t>H2O + 2-(S-Glutathionyl)acetyl chloride &lt;=&gt; 2-S-Glutathionyl acetate</t>
  </si>
  <si>
    <t>rxn07184</t>
  </si>
  <si>
    <t>Oplophorus-luciferin:oxygen 2-oxidoreductase (decarboxylating)</t>
  </si>
  <si>
    <t>|1.13.12.13|</t>
  </si>
  <si>
    <t>R07128</t>
  </si>
  <si>
    <t>cpd00007 + cpd10731 &lt;=&gt; cpd00011 + cpd10732 + cpd11632</t>
  </si>
  <si>
    <t>O2 + Oplophorus luciferin &lt;=&gt; CO2 + Oxidized Oplophorus luciferin + hn</t>
  </si>
  <si>
    <t>rxn07185</t>
  </si>
  <si>
    <t>D-galactose:NADP+ 1-oxidoreductase</t>
  </si>
  <si>
    <t>R07132</t>
  </si>
  <si>
    <t>cpd00006 + cpd00108 &lt;=&gt; cpd00005 + cpd00067 + cpd14472</t>
  </si>
  <si>
    <t>TPN + GALC &lt;=&gt; TPNH + H+ + D-Galactonolactone</t>
  </si>
  <si>
    <t>rxn07186</t>
  </si>
  <si>
    <t>2-dehydro-D-gluconate:acceptor 2-oxidoreductase</t>
  </si>
  <si>
    <t>|1.1.99.4|</t>
  </si>
  <si>
    <t>cpd00480 + cpd11609 &lt;=&gt; cpd01793 + cpd11610</t>
  </si>
  <si>
    <t>2-Dehydro-D-gluconate + A &lt;=&gt; 2,5-diketo-D-gluconate + AH2</t>
  </si>
  <si>
    <t>rxn07187</t>
  </si>
  <si>
    <t>pyridoxine:(acceptor) 5-oxidoreductase</t>
  </si>
  <si>
    <t>R07154</t>
  </si>
  <si>
    <t>cpd00263 + cpd11609 &lt;=&gt; cpd03604 + cpd11610</t>
  </si>
  <si>
    <t>Pyridoxol + A &lt;=&gt; Isopyridoxal + AH2</t>
  </si>
  <si>
    <t>rxn07188</t>
  </si>
  <si>
    <t>(2R)-hydroxy-carboxylate:acceptor oxidoreductase</t>
  </si>
  <si>
    <t>|1.1.99.30|</t>
  </si>
  <si>
    <t>R07155</t>
  </si>
  <si>
    <t>cpd11609 + cpd14473 &lt;=&gt; cpd11610 + cpd11625</t>
  </si>
  <si>
    <t>A + (2R)-Hydroxy-carboxylate &lt;=&gt; AH2 + 2-Oxo acid</t>
  </si>
  <si>
    <t>rxn07189</t>
  </si>
  <si>
    <t>carbon-monoxide,water:ferredoxin oxidoreductase</t>
  </si>
  <si>
    <t>|1.2.7.4|</t>
  </si>
  <si>
    <t>R07157</t>
  </si>
  <si>
    <t>cpd00001 + cpd00204 + cpd11621 &lt;=&gt; cpd00011 + (3) cpd00067 + cpd11620</t>
  </si>
  <si>
    <t>H2O + CO + Oxidizedferredoxin &lt;=&gt; CO2 + 3 H+ + Reducedferredoxin</t>
  </si>
  <si>
    <t>rxn07190</t>
  </si>
  <si>
    <t>aldehyde:ferredoxin oxidoreductase</t>
  </si>
  <si>
    <t>|1.2.7.5|</t>
  </si>
  <si>
    <t>R07158</t>
  </si>
  <si>
    <t>cpd00001 + cpd11616 + (2) cpd11621 &lt;=&gt; (2) cpd00067 + (2) cpd11620 + cpd11629</t>
  </si>
  <si>
    <t>H2O + RCHO + 2 Oxidizedferredoxin &lt;=&gt; 2 H+ + 2 Reducedferredoxin + Acid</t>
  </si>
  <si>
    <t>rxn07191</t>
  </si>
  <si>
    <t>D-glyceraldehyde-3-phosphate:ferredoxin oxidoreductase</t>
  </si>
  <si>
    <t>|1.2.7.6|</t>
  </si>
  <si>
    <t>R07159</t>
  </si>
  <si>
    <t>cpd00001 + cpd00102 + (2) cpd11621 &lt;=&gt; (3) cpd00067 + cpd00169 + (2) cpd11620</t>
  </si>
  <si>
    <t>H2O + Glyceraldehyde3-phosphate + 2 Oxidizedferredoxin &lt;=&gt; 3 H+ + 3-Phosphoglycerate + 2 Reducedferredoxin</t>
  </si>
  <si>
    <t>rxn07192</t>
  </si>
  <si>
    <t>3-methyl-2-oxobutanoate:ferredoxin oxidoreductase (decarboxylating-CoA-2-methylpropanoylating)</t>
  </si>
  <si>
    <t>|cpd00010 + cpd00123 + cpd11621 &lt;=&gt; cpd00011 + cpd00481 + cpd11620|</t>
  </si>
  <si>
    <t>CoA-2-methylpropanoylating)</t>
  </si>
  <si>
    <t>CoA + 3MOB + Oxidizedferredoxin &lt;=&gt; CO2 + H+ + Isobutyryl-CoA + Reducedferredoxin</t>
  </si>
  <si>
    <t>rxn07193</t>
  </si>
  <si>
    <t>3-(indol-3-yl)pyruvate:ferredoxin oxidoreductase</t>
  </si>
  <si>
    <t>|1.2.7.8|</t>
  </si>
  <si>
    <t>R07161</t>
  </si>
  <si>
    <t>cpd00010 + cpd00278 + cpd11621 &lt;=&gt; cpd00011 + cpd00067 + cpd11175 + cpd11620</t>
  </si>
  <si>
    <t>CoA + Indolepyruvate + Oxidizedferredoxin &lt;=&gt; CO2 + H+ + S-2-(Indol-3-yl)acetyl-CoA + Reducedferredoxin</t>
  </si>
  <si>
    <t>rxn07194</t>
  </si>
  <si>
    <t>acyl-CoA:NADP+ trans-2-oxidoreductase</t>
  </si>
  <si>
    <t>R07162</t>
  </si>
  <si>
    <t>cpd00006 + cpd11611 &lt;=&gt; cpd00005 + cpd00067 + cpd11722</t>
  </si>
  <si>
    <t>TPN + Acyl-CoA &lt;=&gt; TPNH + H+ + trans-2-Enoyl-CoA</t>
  </si>
  <si>
    <t>rxn07195</t>
  </si>
  <si>
    <t>all-trans-13,14-dihydroretinol:acceptor 13,14-oxidoreductas</t>
  </si>
  <si>
    <t>|1.3.99.23|</t>
  </si>
  <si>
    <t>R07163</t>
  </si>
  <si>
    <t>cpd11176 + cpd11609 &lt;=&gt; cpd00365 + cpd11610</t>
  </si>
  <si>
    <t>13,14-Dihydroretinol + A &lt;=&gt; Retinol + AH2</t>
  </si>
  <si>
    <t>rxn07196</t>
  </si>
  <si>
    <t>D-amino-acid:(acceptor) oxidoreductase (deaminating)</t>
  </si>
  <si>
    <t>R07166</t>
  </si>
  <si>
    <t>cpd00001 + cpd11609 + cpd11673 &lt;=&gt; cpd00013 + cpd11610 + cpd11625</t>
  </si>
  <si>
    <t>H2O + A + D-Amino acid &lt;=&gt; NH3 + AH2 + 2-Oxo acid</t>
  </si>
  <si>
    <t>rxn07197</t>
  </si>
  <si>
    <t>taurine:(acceptor) oxidoreductase (deaminating)</t>
  </si>
  <si>
    <t>|1.4.99.2|</t>
  </si>
  <si>
    <t>R07167</t>
  </si>
  <si>
    <t>cpd00001 + cpd00210 + cpd11609 &lt;=&gt; cpd00013 + cpd00460 + cpd11610</t>
  </si>
  <si>
    <t>H2O + Taurine + A &lt;=&gt; NH3 + Sulfoacetaldehyde + AH2</t>
  </si>
  <si>
    <t>rxn07198</t>
  </si>
  <si>
    <t>R07174</t>
  </si>
  <si>
    <t>cpd03177 + cpd11609 &lt;=&gt; cpd00528 + cpd11610</t>
  </si>
  <si>
    <t>Hydrazine + A &lt;=&gt; N2 + AH2</t>
  </si>
  <si>
    <t>rxn07199</t>
  </si>
  <si>
    <t>thiol-containing-reductant:hydroperoxide oxidoreductase</t>
  </si>
  <si>
    <t>|1.11.1.15|</t>
  </si>
  <si>
    <t>5.45362</t>
  </si>
  <si>
    <t>(2) cpd11849 + cpd14475 &lt;=&gt; cpd00001 + cpd11848 + cpd14474</t>
  </si>
  <si>
    <t>2 RSH + ROOH &lt;=&gt; H2O + ROH + R-S-S-R</t>
  </si>
  <si>
    <t>rxn07200</t>
  </si>
  <si>
    <t>hydrogen:NADP+ oxidoreductase</t>
  </si>
  <si>
    <t>R07181</t>
  </si>
  <si>
    <t>cpd00006 + cpd11640 &lt;=&gt; cpd00005 + cpd00067</t>
  </si>
  <si>
    <t>TPN + H2 &lt;=&gt; TPNH + H+</t>
  </si>
  <si>
    <t>rxn07201</t>
  </si>
  <si>
    <t>hydrogen:(acceptor) oxidoreductase</t>
  </si>
  <si>
    <t>|1.12.99.6|</t>
  </si>
  <si>
    <t>R07182</t>
  </si>
  <si>
    <t>cpd11609 + cpd11640 &lt;=&gt; cpd11610</t>
  </si>
  <si>
    <t>A + H2 &lt;=&gt; AH2</t>
  </si>
  <si>
    <t>rxn07202</t>
  </si>
  <si>
    <t>ketosteroid,NADPH:oxygen oxidoreductase</t>
  </si>
  <si>
    <t>R07192</t>
  </si>
  <si>
    <t>cpd00005 + cpd00007 + cpd00067 + cpd12879 &lt;=&gt; cpd00001 + cpd00006 + cpd14476</t>
  </si>
  <si>
    <t>TPNH + O2 + H+ + Ketosteroid &lt;=&gt; H2O + TPN + Steroid ester</t>
  </si>
  <si>
    <t>rxn07203</t>
  </si>
  <si>
    <t>ketosteroid,NADPH:oxygen oxidoreductase (20-hydroxylating,</t>
  </si>
  <si>
    <t>R07193</t>
  </si>
  <si>
    <t>cpd00005 + cpd00007 + cpd00067 + cpd12879 &lt;=&gt; cpd00001 + cpd00006 + cpd14477</t>
  </si>
  <si>
    <t>TPNH + O2 + H+ + Ketosteroid &lt;=&gt; H2O + TPN + Steroid lactone</t>
  </si>
  <si>
    <t>rxn07204</t>
  </si>
  <si>
    <t>alkanesulfonate, reduced-FMN:oxygen oxidoreductase</t>
  </si>
  <si>
    <t>|1.14.14.5|</t>
  </si>
  <si>
    <t>R07210</t>
  </si>
  <si>
    <t>cpd00007 + cpd01270 + cpd14478 &lt;=&gt; cpd00001 + cpd00050 + cpd00081 + cpd11616</t>
  </si>
  <si>
    <t>O2 + FMNH2 + Alkanesulfonate &lt;=&gt; H2O + FMN + HSO3- + RCHO</t>
  </si>
  <si>
    <t>rxn07205</t>
  </si>
  <si>
    <t>cholesterol,hydrogen-donor:oxygen oxidoreductase (25-hydroxylating)</t>
  </si>
  <si>
    <t>|1.14.99.38|</t>
  </si>
  <si>
    <t>R07218</t>
  </si>
  <si>
    <t>cpd00007 + cpd00160 + cpd11610 &lt;=&gt; cpd00001 + cpd11199 + cpd11609</t>
  </si>
  <si>
    <t>O2 + Cholesterol + AH2 &lt;=&gt; H2O + 25-Hydroxycholesterol + A</t>
  </si>
  <si>
    <t>rxn07206</t>
  </si>
  <si>
    <t>R07223</t>
  </si>
  <si>
    <t>cpd00001 + cpd01042 + cpd11609 &lt;=&gt; cpd00484 + cpd11610</t>
  </si>
  <si>
    <t>H2O + 4-Cresol + A &lt;=&gt; 4-Hydroxybenzaldehyde + AH2</t>
  </si>
  <si>
    <t>rxn07207</t>
  </si>
  <si>
    <t>acetyl-phosphate ammonia:thioredoxin disulfide</t>
  </si>
  <si>
    <t>|1.21.4.2|</t>
  </si>
  <si>
    <t>-28.632</t>
  </si>
  <si>
    <t>2.3433</t>
  </si>
  <si>
    <t>cpd00013 + cpd00196 + cpd11420 &lt;=&gt; cpd00009 + cpd00033 + cpd11421</t>
  </si>
  <si>
    <t>NH3 + Acetylphosphate + trdox &lt;=&gt; Phosphate + Gly + trdrd</t>
  </si>
  <si>
    <t>rxn07208</t>
  </si>
  <si>
    <t>acetyl-phosphate methylamine:thioredoxin disulfide</t>
  </si>
  <si>
    <t>|1.21.4.3|</t>
  </si>
  <si>
    <t>-29.502</t>
  </si>
  <si>
    <t>2.50015</t>
  </si>
  <si>
    <t>cpd00187 + cpd00196 + cpd11420 &lt;=&gt; cpd00009 + cpd00183 + cpd11421</t>
  </si>
  <si>
    <t>Methylamine + Acetylphosphate + trdox &lt;=&gt; Phosphate + Sarcosine + trdrd</t>
  </si>
  <si>
    <t>rxn07209</t>
  </si>
  <si>
    <t>acetyl-phosphate trimethylamine:thioredoxin disulfide</t>
  </si>
  <si>
    <t>|1.21.4.4|</t>
  </si>
  <si>
    <t>4.548</t>
  </si>
  <si>
    <t>3.20881</t>
  </si>
  <si>
    <t>cpd00196 + cpd00441 + cpd11420 &lt;=&gt; cpd00009 + cpd00540 + cpd11421</t>
  </si>
  <si>
    <t>Acetylphosphate + (CH3)3N + trdox &lt;=&gt; Phosphate + BET + trdrd</t>
  </si>
  <si>
    <t>rxn07210</t>
  </si>
  <si>
    <t>selenite:reduced acceptor oxidoreductase</t>
  </si>
  <si>
    <t>|1.97.1.9|</t>
  </si>
  <si>
    <t>R07229</t>
  </si>
  <si>
    <t>cpd00001 + cpd03387 + cpd11609 &lt;=&gt; cpd03396 + cpd11610</t>
  </si>
  <si>
    <t>H2O + Selenite + A &lt;=&gt; Selenate + AH2</t>
  </si>
  <si>
    <t>rxn07212</t>
  </si>
  <si>
    <t>S-adenosyl-L-methionine:rRNA (adenine-N6-)-methyltransferase</t>
  </si>
  <si>
    <t>|2.1.1.48|</t>
  </si>
  <si>
    <t>R07232</t>
  </si>
  <si>
    <t>cpd00017 + cpd11635 &lt;=&gt; cpd00019 + cpd12480</t>
  </si>
  <si>
    <t>SAM + rRNA &lt;=&gt; S-Adenosylhomocysteine + rRNA containing N6-methyladenine</t>
  </si>
  <si>
    <t>rxn07213</t>
  </si>
  <si>
    <t>S-adenosyl-L-methionine:rRNA (guanine-N1-)-methyltransferase</t>
  </si>
  <si>
    <t>|2.1.1.51|</t>
  </si>
  <si>
    <t>R07233</t>
  </si>
  <si>
    <t>cpd00017 + cpd11635 &lt;=&gt; cpd00019 + cpd12478</t>
  </si>
  <si>
    <t>SAM + rRNA &lt;=&gt; S-Adenosylhomocysteine + rRNA containing N1-methylguanine</t>
  </si>
  <si>
    <t>rxn07214</t>
  </si>
  <si>
    <t>S-adenosyl-L-methionine:rRNA (guanine-N2-)-methyltransferase</t>
  </si>
  <si>
    <t>|2.1.1.52|</t>
  </si>
  <si>
    <t>R07234</t>
  </si>
  <si>
    <t>cpd00017 + cpd11635 &lt;=&gt; cpd00019 + cpd12479</t>
  </si>
  <si>
    <t>SAM + rRNA &lt;=&gt; S-Adenosylhomocysteine + rRNA containing N2-methylguanine</t>
  </si>
  <si>
    <t>rxn07215</t>
  </si>
  <si>
    <t>S-adenosyl-L-methionine:[cytochrome c]-arginine</t>
  </si>
  <si>
    <t>|2.1.1.124|</t>
  </si>
  <si>
    <t>R07239</t>
  </si>
  <si>
    <t>cpd00017 + cpd14479 &lt;=&gt; cpd00019 + cpd00067 + cpd14480</t>
  </si>
  <si>
    <t>SAM + [Cytochrome c]-arginine &lt;=&gt; S-Adenosylhomocysteine + H+ + [Cytochrome c]-N(omega)-methylarginine</t>
  </si>
  <si>
    <t>rxn07216</t>
  </si>
  <si>
    <t>acetyl-CoA:polysialic-acid O-acetyltransferase</t>
  </si>
  <si>
    <t>R07249</t>
  </si>
  <si>
    <t>cpd00022 + cpd12551 &lt;=&gt; cpd00010 + cpd13333</t>
  </si>
  <si>
    <t>Acetyl-CoA + alpha-2,8-Linked polymer of sialic acid &lt;=&gt; CoA + Polysialic acid acetylated at O-9</t>
  </si>
  <si>
    <t>rxn07217</t>
  </si>
  <si>
    <t>R07251</t>
  </si>
  <si>
    <t>-101.288</t>
  </si>
  <si>
    <t>15.9158</t>
  </si>
  <si>
    <t>(11) cpd00005 + cpd00017 + cpd00022 + (18) cpd00067 + (8) cpd00070 &lt;=&gt; (6) cpd00001 + (11) cpd00006 + (9) cpd00010 + (8) cpd00011 + cpd00019 + cpd11211</t>
  </si>
  <si>
    <t>11 TPNH + SAM + Acetyl-CoA + 18 H+ + 8 Malonyl-CoA &lt;=&gt; 6 H2O + 11 TPN + 9 CoA + 8 CO2 + S-Adenosylhomocysteine + Dihydromonacolin L</t>
  </si>
  <si>
    <t>rxn07218</t>
  </si>
  <si>
    <t>R07253</t>
  </si>
  <si>
    <t>-35.473</t>
  </si>
  <si>
    <t>4.89614</t>
  </si>
  <si>
    <t>cpd00005 + cpd00022 + (3) cpd00067 + (3) cpd00070 &lt;=&gt; cpd00001 + cpd00006 + (4) cpd00010 + (3) cpd00011 + cpd01728</t>
  </si>
  <si>
    <t>TPNH + Acetyl-CoA + 3 H+ + 3 Malonyl-CoA &lt;=&gt; H2O + TPN + 4 CoA + 3 CO2 + 6-Methylsalicylate</t>
  </si>
  <si>
    <t>rxn07219</t>
  </si>
  <si>
    <t>R06568</t>
  </si>
  <si>
    <t>-12.743</t>
  </si>
  <si>
    <t>4.88412</t>
  </si>
  <si>
    <t>cpd00005 + (4) cpd00067 + (3) cpd00070 + cpd00192 &lt;=&gt; cpd00001 + cpd00006 + (4) cpd00010 + (3) cpd00011 + cpd05556</t>
  </si>
  <si>
    <t>TPNH + 4 H+ + 3 Malonyl-CoA + p-Coumaroyl-CoA &lt;=&gt; H2O + TPN + 4 CoA + 3 CO2 + Isoliquiritigenin</t>
  </si>
  <si>
    <t>rxn07220</t>
  </si>
  <si>
    <t>R07255</t>
  </si>
  <si>
    <t>cpd00070 + cpd12430 &lt;=&gt; cpd00010 + cpd14483</t>
  </si>
  <si>
    <t>Malonyl-CoA + Anthocyanidin-3-O-D-glucoside &lt;=&gt; CoA + Anthocyanidin 3-O-(6-O-malonyl-beta-D-glucoside)</t>
  </si>
  <si>
    <t>rxn07221</t>
  </si>
  <si>
    <t>NDP-glucose:D-fructose 2-alpha-D-glucosyltransferase</t>
  </si>
  <si>
    <t>R07256</t>
  </si>
  <si>
    <t>cpd00082 + cpd14484 &lt;=&gt; cpd00076 + cpd00354</t>
  </si>
  <si>
    <t>Levulose + NDP-glucose &lt;=&gt; SUCR + NDP</t>
  </si>
  <si>
    <t>rxn07222</t>
  </si>
  <si>
    <t>UDP-N-acetyl-D-glucosamine:6-(alpha-D-mannosyl)-beta-D-mannosyl-</t>
  </si>
  <si>
    <t>R07258</t>
  </si>
  <si>
    <t>cpd00037 + cpd14485 &lt;=&gt; cpd00014 + cpd03011</t>
  </si>
  <si>
    <t>UDP-N-acetylglucosamine + 6-(alpha-D-Mannosyl)-beta-D-mannosyl-R &lt;=&gt; UDP + 6-(2-[N-Acetyl-beta-D-glucosaminyl]-alpha-D-mannosyl)-beta-D- mannosyl-R</t>
  </si>
  <si>
    <t>rxn07223</t>
  </si>
  <si>
    <t>UDP-N-acetyl-D-glucosamine:beta-D-mannosyl-glycoprotein</t>
  </si>
  <si>
    <t>|2.4.1.144|</t>
  </si>
  <si>
    <t>R07259</t>
  </si>
  <si>
    <t>cpd00037 + cpd03009 &lt;=&gt; cpd00014 + cpd14486</t>
  </si>
  <si>
    <t>UDP-N-acetylglucosamine + beta-D-Mannosyl-R &lt;=&gt; UDP + 4-(N-Acetyl-beta-D-glucosaminyl)-beta-D-mannosyl-R</t>
  </si>
  <si>
    <t>rxn07224</t>
  </si>
  <si>
    <t>NDP-glucose:1,4-alpha-D-glucan 4-alpha-D-glucosyltransferase</t>
  </si>
  <si>
    <t>|2.4.1.242|</t>
  </si>
  <si>
    <t>R07261</t>
  </si>
  <si>
    <t>cpd14484 &lt;=&gt; cpd00354</t>
  </si>
  <si>
    <t>NDP-glucose &lt;=&gt; NDP</t>
  </si>
  <si>
    <t>rxn07225</t>
  </si>
  <si>
    <t>diamine:2-oxoglutarate aminotransferase</t>
  </si>
  <si>
    <t>|2.6.1.29|</t>
  </si>
  <si>
    <t>R07275</t>
  </si>
  <si>
    <t>cpd00024 + cpd00067 + cpd12215 &lt;=&gt; cpd00023 + cpd12219</t>
  </si>
  <si>
    <t>2-Oxoglutarate + H+ + alpha,omega-Diamine &lt;=&gt; GLU + omega-Aminoaldehyde</t>
  </si>
  <si>
    <t>rxn07226</t>
  </si>
  <si>
    <t>dGTP:depurinated-DNA purine transferase</t>
  </si>
  <si>
    <t>2.42264</t>
  </si>
  <si>
    <t>cpd00241 + cpd12058 &lt;=&gt; cpd09118 + cpd11461</t>
  </si>
  <si>
    <t>dGTP + Depurinated DNA &lt;=&gt; Deoxyribose triphosphate + DNA</t>
  </si>
  <si>
    <t>rxn07227</t>
  </si>
  <si>
    <t>polyribonucleotide:phosphate nucleotidyltransferase</t>
  </si>
  <si>
    <t>|2.7.7.8|2.7.7.56|</t>
  </si>
  <si>
    <t>R07285</t>
  </si>
  <si>
    <t>cpd00009 &lt;=&gt; cpd00354</t>
  </si>
  <si>
    <t>Phosphate &lt;=&gt; NDP</t>
  </si>
  <si>
    <t>rxn07228</t>
  </si>
  <si>
    <t>3'-phosphoadenylyl-sulfate:dermatan 6'-sulfotransferase</t>
  </si>
  <si>
    <t>|2.8.2.33|</t>
  </si>
  <si>
    <t>R07288</t>
  </si>
  <si>
    <t>cpd00044 + cpd00067 + cpd11678 &lt;=&gt; cpd00045 + cpd14488</t>
  </si>
  <si>
    <t>PAPS + H+ + Dermatan &lt;=&gt; PAP + Dermatan 6'-sulfate</t>
  </si>
  <si>
    <t>rxn07229</t>
  </si>
  <si>
    <t>4-hydroxy-3-methoxycinnamoyl-sugar hydrolase</t>
  </si>
  <si>
    <t>|3.1.1.73|</t>
  </si>
  <si>
    <t>R07292</t>
  </si>
  <si>
    <t>cpd00001 + cpd12898 &lt;=&gt; cpd01059 + cpd11675</t>
  </si>
  <si>
    <t>H2O + Feruloyl-polysaccharide &lt;=&gt; Ferulate + Glycan</t>
  </si>
  <si>
    <t>rxn07230</t>
  </si>
  <si>
    <t>1-phosphatidyl-1D-myo-inositol-3,4-bisphosphate 4-phosphohydrolase</t>
  </si>
  <si>
    <t>R07299</t>
  </si>
  <si>
    <t>cpd00001 + cpd13383 &lt;=&gt; cpd00009 + cpd00067 + cpd12572</t>
  </si>
  <si>
    <t>H2O + 1-Phosphatidyl-1D-myo-inositol 3,4-bisphosphate &lt;=&gt; Phosphate + H+ + 1-Phosphatidyl-1D-myo-inositol 3-phosphate</t>
  </si>
  <si>
    <t>rxn07231</t>
  </si>
  <si>
    <t>(R)-2-haloacid halidohydrolase</t>
  </si>
  <si>
    <t>|3.8.1.9|3.8.1.10|</t>
  </si>
  <si>
    <t>cpd00001 + cpd14489 &lt;=&gt; (2) cpd00067 + cpd11684 + cpd12147</t>
  </si>
  <si>
    <t>H2O + (R)-2-Haloacid &lt;=&gt; 2 H+ + Halide + (S)-2-Hydroxyacid</t>
  </si>
  <si>
    <t>rxn07232</t>
  </si>
  <si>
    <t>(S)-2-haloacid dehalogenase (configuration-retaining)</t>
  </si>
  <si>
    <t>|3.8.1.11|</t>
  </si>
  <si>
    <t>cpd00001 + cpd12024 &lt;=&gt; (2) cpd00067 + cpd11684 + cpd12147</t>
  </si>
  <si>
    <t>H2O + (S)-2-Haloacid &lt;=&gt; 2 H+ + Halide + (S)-2-Hydroxyacid</t>
  </si>
  <si>
    <t>rxn07233</t>
  </si>
  <si>
    <t>(R)-2-haloacid dehalogenase (configuration-retaining)</t>
  </si>
  <si>
    <t>cpd00001 + cpd14489 &lt;=&gt; (2) cpd00067 + cpd11684 + cpd12118</t>
  </si>
  <si>
    <t>H2O + (R)-2-Haloacid &lt;=&gt; 2 H+ + Halide + (R)-2-Hydroxyacid</t>
  </si>
  <si>
    <t>rxn07234</t>
  </si>
  <si>
    <t>R07314</t>
  </si>
  <si>
    <t>5.333</t>
  </si>
  <si>
    <t>0.723561</t>
  </si>
  <si>
    <t>cpd11718 &lt;=&gt; cpd00001 + cpd12657</t>
  </si>
  <si>
    <t>(S)-3-Hydroxyacyl-CoA &lt;=&gt; H2O + trans-3-Enoyl-CoA</t>
  </si>
  <si>
    <t>rxn07235</t>
  </si>
  <si>
    <t>long-chain-fatty-acid:[acyl-carrier-protein] ligase (AMP-forming)</t>
  </si>
  <si>
    <t>R07325</t>
  </si>
  <si>
    <t>cpd00002 + cpd11493 + cpd11629 &lt;=&gt; cpd00012 + cpd00018 + cpd11628</t>
  </si>
  <si>
    <t>ATP + ACP + Acid &lt;=&gt; PPi + AMP + Acyl-[acyl-carrier protein]</t>
  </si>
  <si>
    <t>rxn07236</t>
  </si>
  <si>
    <t>R07326</t>
  </si>
  <si>
    <t>6.84</t>
  </si>
  <si>
    <t>1.06622</t>
  </si>
  <si>
    <t>cpd00003 + cpd00057 &lt;=&gt; cpd00004 + cpd00067 + cpd11616</t>
  </si>
  <si>
    <t>NAD + Alcohol &lt;=&gt; NADH + H+ + RCHO</t>
  </si>
  <si>
    <t>rxn07237</t>
  </si>
  <si>
    <t>cpd00003 + cpd00057 &lt;=&gt; cpd00004 + cpd00067 + cpd11733</t>
  </si>
  <si>
    <t>NAD + Alcohol &lt;=&gt; NADH + H+ + Ketone</t>
  </si>
  <si>
    <t>rxn07238</t>
  </si>
  <si>
    <t>alcohol:NADP+ oxidoreductase</t>
  </si>
  <si>
    <t>R07328</t>
  </si>
  <si>
    <t>cpd00006 + cpd00057 &lt;=&gt; cpd00005 + cpd00067 + cpd11616</t>
  </si>
  <si>
    <t>TPN + Alcohol &lt;=&gt; TPNH + H+ + RCHO</t>
  </si>
  <si>
    <t>rxn07239</t>
  </si>
  <si>
    <t>UDP-N-acetyl-D-glucosamine:beta-D-glucuronosyl-(1-&gt;4)-N-acetyl-</t>
  </si>
  <si>
    <t>|2.4.1.224|</t>
  </si>
  <si>
    <t>R07334</t>
  </si>
  <si>
    <t>cpd00037 + cpd14490 &lt;=&gt; cpd00014 + cpd14491</t>
  </si>
  <si>
    <t>UDP-N-acetylglucosamine + beta-D-Glucuronosyl-(1-&gt;4)-N-acetyl-alpha-D-glucosaminylproteoglycan &lt;=&gt; UDP + N-Acetyl-alpha-D-glucosaminyl-(1-&gt;4)-beta-D-glucuronosyl-(1-&gt;4)-N- acetyl-alpha-D-glucosaminylproteoglycan</t>
  </si>
  <si>
    <t>rxn07240</t>
  </si>
  <si>
    <t>UDP-alpha-D-glucuronate:N-acetyl-alpha-D-glucosaminyl-(1-&gt;4)-beta-D-</t>
  </si>
  <si>
    <t>|2.4.1.225|</t>
  </si>
  <si>
    <t>R07335</t>
  </si>
  <si>
    <t>cpd00144 + cpd14492 &lt;=&gt; cpd00014 + cpd14493</t>
  </si>
  <si>
    <t>UDPglucuronate + N-Acetyl-alpha-D-glucosaminyl-(1-&gt;4)-beta-D-glucuronosylproteoglycan &lt;=&gt; UDP + beta-D-Glucuronosyl-(1-&gt;4)-N-acetyl-alpha-D-glucosaminyl-(1-&gt;4)- beta-D-glucuronosylproteoglycan</t>
  </si>
  <si>
    <t>rxn07241</t>
  </si>
  <si>
    <t>alpha-D-glucuronate:N-acetyl-beta-D-galactosaminyl-(1-&gt;4)-beta-D-</t>
  </si>
  <si>
    <t>|2.4.1.226|</t>
  </si>
  <si>
    <t>R07336</t>
  </si>
  <si>
    <t>cpd00144 + cpd14494 &lt;=&gt; cpd00014 + cpd14495</t>
  </si>
  <si>
    <t>UDPglucuronate + N-Acetyl-beta-D-galactosaminyl-(1-&gt;4)-beta-D- glucuronosylproteoglycan &lt;=&gt; UDP + beta-D-Glucuronosyl-(1-&gt;3)-N-acetyl-beta-D-galactosaminyl-(1-&gt;4)- beta-D-glucuronosylproteoglycan</t>
  </si>
  <si>
    <t>rxn07242</t>
  </si>
  <si>
    <t>nucleotide:nucleoside 5'-phosphotransferase</t>
  </si>
  <si>
    <t>cpd01529 + cpd11634 &lt;=&gt; cpd00513 + cpd00595</t>
  </si>
  <si>
    <t>Deoxynucleoside + Nucleotide &lt;=&gt; Deoxynucleoside 5'-phosphate + Nucleoside</t>
  </si>
  <si>
    <t>rxn07243</t>
  </si>
  <si>
    <t>myo-inositol-phosphate phosphohydrolase</t>
  </si>
  <si>
    <t>R07343</t>
  </si>
  <si>
    <t>cpd00001 + cpd14496 &lt;=&gt; cpd00009 + cpd00121</t>
  </si>
  <si>
    <t>H2O + myo-Inositol phosphate &lt;=&gt; Phosphate + Bios I</t>
  </si>
  <si>
    <t>rxn07244</t>
  </si>
  <si>
    <t>pyranose:acceptor oxidoreductase</t>
  </si>
  <si>
    <t>|1.1.99.29|</t>
  </si>
  <si>
    <t>R07347</t>
  </si>
  <si>
    <t>cpd11609 + cpd14498 &lt;=&gt; cpd11610 + cpd14499</t>
  </si>
  <si>
    <t>A + Pyranose &lt;=&gt; AH2 + 2-Dehydropyranose</t>
  </si>
  <si>
    <t>rxn07245</t>
  </si>
  <si>
    <t>pyranoside:acceptor oxidoreductase</t>
  </si>
  <si>
    <t>R07348</t>
  </si>
  <si>
    <t>cpd11609 + cpd14500 &lt;=&gt; cpd11610 + cpd14501</t>
  </si>
  <si>
    <t>A + Pyranoside &lt;=&gt; AH2 + 3-Dehydropyranoside</t>
  </si>
  <si>
    <t>rxn07246</t>
  </si>
  <si>
    <t>n-alkanal:NAD+ 2-oxidoreductase</t>
  </si>
  <si>
    <t>|1.3.1.74|</t>
  </si>
  <si>
    <t>R07349</t>
  </si>
  <si>
    <t>cpd00003 + cpd14502 &lt;=&gt; cpd00004 + cpd00067 + cpd14503</t>
  </si>
  <si>
    <t>NAD + n-Alkanal &lt;=&gt; NADH + H+ + Alk-2-enal</t>
  </si>
  <si>
    <t>rxn07247</t>
  </si>
  <si>
    <t>n-alkanal:NADP+ 2-oxidoreductase</t>
  </si>
  <si>
    <t>R07350</t>
  </si>
  <si>
    <t>cpd00006 + cpd14502 &lt;=&gt; cpd00005 + cpd00067 + cpd14503</t>
  </si>
  <si>
    <t>TPN + n-Alkanal &lt;=&gt; TPNH + H+ + Alk-2-enal</t>
  </si>
  <si>
    <t>rxn07248</t>
  </si>
  <si>
    <t>flavan-3-ol:NAD+ oxidoreductase</t>
  </si>
  <si>
    <t>R07351</t>
  </si>
  <si>
    <t>(2) cpd00003 + cpd11250 &lt;=&gt; (2) cpd00004 + (2) cpd00067 + cpd11993</t>
  </si>
  <si>
    <t>2 NAD + Favan-3-ol &lt;=&gt; 2 NADH + 2 H+ + Anthocyanidin</t>
  </si>
  <si>
    <t>rxn07249</t>
  </si>
  <si>
    <t>R07352</t>
  </si>
  <si>
    <t>(2) cpd00006 + cpd11250 &lt;=&gt; (2) cpd00005 + (2) cpd00067 + cpd11993</t>
  </si>
  <si>
    <t>2 TPN + Favan-3-ol &lt;=&gt; 2 TPNH + 2 H+ + Anthocyanidin</t>
  </si>
  <si>
    <t>rxn07250</t>
  </si>
  <si>
    <t>R07356</t>
  </si>
  <si>
    <t>cpd00005 + cpd00007 + cpd00067 + cpd11189 &lt;=&gt; (2) cpd00001 + cpd00006 + cpd01174</t>
  </si>
  <si>
    <t>TPNH + O2 + H+ + Glyceocarpin &lt;=&gt; 2 H2O + TPN + Glyceollin</t>
  </si>
  <si>
    <t>rxn07251</t>
  </si>
  <si>
    <t>NADH:quinone oxidoreductase</t>
  </si>
  <si>
    <t>R07358</t>
  </si>
  <si>
    <t>cpd00004 + cpd00067 + cpd00364 &lt;=&gt; cpd00003 + cpd00415</t>
  </si>
  <si>
    <t>NADH + H+ + Quinone &lt;=&gt; NAD + Quinol</t>
  </si>
  <si>
    <t>rxn07252</t>
  </si>
  <si>
    <t>1-(beta-D-ribofuranosyl)-1,4-dihydronicotinamide:quinone</t>
  </si>
  <si>
    <t>|1.10.99.2|</t>
  </si>
  <si>
    <t>R07361</t>
  </si>
  <si>
    <t>cpd00067 + cpd00364 + cpd11180 &lt;=&gt; cpd00415 + cpd02016</t>
  </si>
  <si>
    <t>H+ + Quinone + Reduced nicotinamide riboside &lt;=&gt; Quinol + N-Ribosylnicotinamide</t>
  </si>
  <si>
    <t>rxn07253</t>
  </si>
  <si>
    <t>(25R)-3alpha,7alpha,12alpha-trihydroxy-5beta-cholestan-26-oyl-</t>
  </si>
  <si>
    <t>|1.17.99.3|</t>
  </si>
  <si>
    <t>R07374</t>
  </si>
  <si>
    <t>cpd00001 + cpd11262 + cpd11609 &lt;=&gt; cpd11263 + cpd11610</t>
  </si>
  <si>
    <t>H2O + (25R)-3alpha,7alpha,12alpha-Trihydroxy-5beta-cholestan-26-oyl-CoA + A &lt;=&gt; (24R,25R)-3alpha,7alpha,12alpha,24-Tetrahydroxy-5beta-cholestan-26- oyl-CoA + AH2</t>
  </si>
  <si>
    <t>rxn07254</t>
  </si>
  <si>
    <t>R07376</t>
  </si>
  <si>
    <t>cpd00054 + cpd11456 &lt;=&gt; cpd00162 + cpd11455</t>
  </si>
  <si>
    <t>Serine + Cephalin &lt;=&gt; Ethanolamine + ps_BS</t>
  </si>
  <si>
    <t>rxn07255</t>
  </si>
  <si>
    <t>R07377</t>
  </si>
  <si>
    <t>cpd00054 + cpd11624 &lt;=&gt; cpd00067 + cpd00098 + cpd11455</t>
  </si>
  <si>
    <t>Serine + Lecithin &lt;=&gt; H+ + Choline + ps_BS</t>
  </si>
  <si>
    <t>rxn07256</t>
  </si>
  <si>
    <t>Plasmenylethanolamine 2-acylhydrolase</t>
  </si>
  <si>
    <t>R07379</t>
  </si>
  <si>
    <t>cpd00001 + cpd12606 &lt;=&gt; cpd00049 + cpd00067 + cpd02822</t>
  </si>
  <si>
    <t>H2O + Plasmenylethanolamine &lt;=&gt; R-COOH + H+ + 1-Alkenylglycerophosphoethanolamine</t>
  </si>
  <si>
    <t>rxn07257</t>
  </si>
  <si>
    <t>Lysoplasmalogen ethanolamine phosphohydrolase</t>
  </si>
  <si>
    <t>|3.1.4.-|</t>
  </si>
  <si>
    <t>R07380</t>
  </si>
  <si>
    <t>cpd00001 + cpd00067 + cpd02822 &lt;=&gt; cpd00285 + cpd14504</t>
  </si>
  <si>
    <t>H2O + H+ + 1-Alkenylglycerophosphoethanolamine &lt;=&gt; Phosphoethanolamine + 1-(1-Alkenyl)-sn-glycerol</t>
  </si>
  <si>
    <t>rxn07258</t>
  </si>
  <si>
    <t>Plasmenylethanolamine ethanolamine phosphohydrolase</t>
  </si>
  <si>
    <t>R07381</t>
  </si>
  <si>
    <t>cpd00001 + cpd00067 + cpd12606 &lt;=&gt; cpd00285 + cpd12322</t>
  </si>
  <si>
    <t>H2O + H+ + Plasmenylethanolamine &lt;=&gt; Phosphoethanolamine + 1-Alkenyl-2-acylglycerol</t>
  </si>
  <si>
    <t>rxn07259</t>
  </si>
  <si>
    <t>R07382</t>
  </si>
  <si>
    <t>cpd11611 + cpd14505 &lt;=&gt; cpd00010 + cpd14506</t>
  </si>
  <si>
    <t>Acyl-CoA + 1-(1-Alkenyl)-sn-glycero-3-phosphate &lt;=&gt; CoA + 2-Acyl-1-(1-alkenyl)-sn-glycero-3-phosphate</t>
  </si>
  <si>
    <t>rxn07260</t>
  </si>
  <si>
    <t>R07383</t>
  </si>
  <si>
    <t>cpd00001 + cpd14506 &lt;=&gt; cpd00009 + cpd00067 + cpd12322</t>
  </si>
  <si>
    <t>H2O + 2-Acyl-1-(1-alkenyl)-sn-glycero-3-phosphate &lt;=&gt; Phosphate + H+ + 1-Alkenyl-2-acylglycerol</t>
  </si>
  <si>
    <t>rxn07261</t>
  </si>
  <si>
    <t>R07384</t>
  </si>
  <si>
    <t>5.74</t>
  </si>
  <si>
    <t>cpd00046 + cpd00067 + cpd12606 &lt;=&gt; cpd00444 + cpd12322</t>
  </si>
  <si>
    <t>CMP + H+ + Plasmenylethanolamine &lt;=&gt; CDPethanolamine + 1-Alkenyl-2-acylglycerol</t>
  </si>
  <si>
    <t>rxn07262</t>
  </si>
  <si>
    <t>R07385</t>
  </si>
  <si>
    <t>cpd00001 + cpd00067 + cpd12606 &lt;=&gt; cpd00162 + cpd14506</t>
  </si>
  <si>
    <t>H2O + H+ + Plasmenylethanolamine &lt;=&gt; Ethanolamine + 2-Acyl-1-(1-alkenyl)-sn-glycero-3-phosphate</t>
  </si>
  <si>
    <t>rxn07263</t>
  </si>
  <si>
    <t>|2.6.-.-|</t>
  </si>
  <si>
    <t>R07386</t>
  </si>
  <si>
    <t>cpd00067 + cpd00098 + cpd12606 &lt;=&gt; cpd00162 + cpd11789</t>
  </si>
  <si>
    <t>H+ + Choline + Plasmenylethanolamine &lt;=&gt; Ethanolamine + Plasmenylcholine</t>
  </si>
  <si>
    <t>rxn07264</t>
  </si>
  <si>
    <t>Plasmanylcholine 2-acylhydrolase</t>
  </si>
  <si>
    <t>R07387</t>
  </si>
  <si>
    <t>cpd00001 + cpd12678 &lt;=&gt; cpd00049 + cpd00067 + cpd02649</t>
  </si>
  <si>
    <t>H2O + 1-Radyl-2-acyl-sn-glycero-3-phosphocholine &lt;=&gt; R-COOH + H+ + 1-Alkyl-sn-glycero-3-phosphocholine</t>
  </si>
  <si>
    <t>rxn07265</t>
  </si>
  <si>
    <t>1-(1-Alkenyl)-sn-glycero-3-phosphoethanolamine ethanolaminehydrolase</t>
  </si>
  <si>
    <t>R07388</t>
  </si>
  <si>
    <t>cpd00001 + cpd00067 + cpd02822 &lt;=&gt; cpd00162 + cpd14505</t>
  </si>
  <si>
    <t>H2O + H+ + 1-Alkenylglycerophosphoethanolamine &lt;=&gt; Ethanolamine + 1-(1-Alkenyl)-sn-glycero-3-phosphate</t>
  </si>
  <si>
    <t>rxn07266</t>
  </si>
  <si>
    <t>R07389</t>
  </si>
  <si>
    <t>cpd00256 + cpd12273 &lt;=&gt; cpd00046 + cpd12678</t>
  </si>
  <si>
    <t>Citicoline + 1-Alkyl-2-acylglycerol &lt;=&gt; CMP + 1-Radyl-2-acyl-sn-glycero-3-phosphocholine</t>
  </si>
  <si>
    <t>rxn07267</t>
  </si>
  <si>
    <t>cardiolipin synthase</t>
  </si>
  <si>
    <t>R07390</t>
  </si>
  <si>
    <t>(2) cpd11652 &lt;=&gt; cpd00100 + cpd12801</t>
  </si>
  <si>
    <t>2 PtdGro &lt;=&gt; GLYC + Cardiolipin</t>
  </si>
  <si>
    <t>rxn07268</t>
  </si>
  <si>
    <t>UDP-N-acetyl-D-glucosamine:beta-D-glucuronosyl-(1-&gt;3)-beta-D-</t>
  </si>
  <si>
    <t>|2.4.1.223|</t>
  </si>
  <si>
    <t>R07397</t>
  </si>
  <si>
    <t>cpd00037 + cpd12638 &lt;=&gt; cpd00014 + cpd14508</t>
  </si>
  <si>
    <t>UDP-N-acetylglucosamine + beta-D-Glucuronyl-1,3-D-galactosylproteoglycan &lt;=&gt; UDP + alpha-N-Acetyl-D-glucosaminyl-(1-&gt;4)-beta-D-glucuronosyl-(1-&gt;3)- beta-D-galactosyl-(1-&gt;3)-beta-D-galactosyl-(1-&gt;4)-beta-D- xylosylproteoglycan</t>
  </si>
  <si>
    <t>rxn07269</t>
  </si>
  <si>
    <t>R07398</t>
  </si>
  <si>
    <t>cpd00001 + cpd00067 + cpd12500 &lt;=&gt; cpd11301 + cpd11422</t>
  </si>
  <si>
    <t>H2O + H+ + D-Glucosaminylphosphatidylinositol &lt;=&gt; 6-(alpha-D-Glucosaminyl)-1D-myo-inositol + 12dag3p_BS</t>
  </si>
  <si>
    <t>rxn07270</t>
  </si>
  <si>
    <t>R07409</t>
  </si>
  <si>
    <t>cpd00007 + (2) cpd00067 + cpd00098 + (2) cpd11620 &lt;=&gt; (2) cpd00001 + cpd00447 + (2) cpd11621</t>
  </si>
  <si>
    <t>O2 + 2 H+ + Choline + 2 Reducedferredoxin &lt;=&gt; 2 H2O + Betaine aldehyde + 2 Oxidizedferredoxin</t>
  </si>
  <si>
    <t>rxn07271</t>
  </si>
  <si>
    <t>3-oxosteroid Delta5-Delta4-isomerase</t>
  </si>
  <si>
    <t>R07427</t>
  </si>
  <si>
    <t>cpd01234 &lt;=&gt; cpd14520</t>
  </si>
  <si>
    <t>Campesterol &lt;=&gt; Campest-4-en-3beta-ol</t>
  </si>
  <si>
    <t>rxn07272</t>
  </si>
  <si>
    <t>3beta-hydroxy-Delta5-steroid:NAD+ 3-oxidoreductase</t>
  </si>
  <si>
    <t>R07428</t>
  </si>
  <si>
    <t>cpd00003 + cpd14520 &lt;=&gt; cpd00004 + cpd00067 + cpd14521</t>
  </si>
  <si>
    <t>NAD + Campest-4-en-3beta-ol &lt;=&gt; NADH + H+ + Campest-4-en-3-one</t>
  </si>
  <si>
    <t>rxn07273</t>
  </si>
  <si>
    <t>Campest-4-en-3-one,NADPH:steroid 5alpha-reductase</t>
  </si>
  <si>
    <t>R07429</t>
  </si>
  <si>
    <t>cpd00005 + cpd00067 + cpd14521 &lt;=&gt; cpd00006 + cpd14522</t>
  </si>
  <si>
    <t>TPNH + H+ + Campest-4-en-3-one &lt;=&gt; TPN + 5alpha-Campestan-3-one</t>
  </si>
  <si>
    <t>rxn07274</t>
  </si>
  <si>
    <t>6-Oxocampestanol,NADPH:brassinosteroid C22alpha-hydroxylase</t>
  </si>
  <si>
    <t>R07430</t>
  </si>
  <si>
    <t>cpd00005 + cpd00007 + cpd00067 + cpd14525 &lt;=&gt; cpd00001 + cpd00006 + cpd14526</t>
  </si>
  <si>
    <t>TPNH + O2 + H+ + 6-Oxocampestanol &lt;=&gt; H2O + TPN + Cathasterone</t>
  </si>
  <si>
    <t>rxn07275</t>
  </si>
  <si>
    <t>6-Deoxo-cathasterone:brassinosteroid C23alpha-hydroxylase</t>
  </si>
  <si>
    <t>R07431</t>
  </si>
  <si>
    <t>cpd00007 + cpd11610 + cpd14526 &lt;=&gt; cpd00001 + cpd11609 + cpd14527</t>
  </si>
  <si>
    <t>O2 + AH2 + Cathasterone &lt;=&gt; H2O + A + Teasterone</t>
  </si>
  <si>
    <t>rxn07276</t>
  </si>
  <si>
    <t>R07443</t>
  </si>
  <si>
    <t>cpd08985 &lt;=&gt; cpd14543</t>
  </si>
  <si>
    <t>5-Hydroxyconiferyl alcohol &lt;=&gt; 5-Hydroxy-guaiacyl lignin</t>
  </si>
  <si>
    <t>rxn07277</t>
  </si>
  <si>
    <t>Teasterone:brassinosteroid C3-oxidoreductase</t>
  </si>
  <si>
    <t>R07444</t>
  </si>
  <si>
    <t>cpd14527 &lt;=&gt; (2) cpd00067 + cpd14528</t>
  </si>
  <si>
    <t>Teasterone &lt;=&gt; 2 H+ + 3-Dehydroteasterone</t>
  </si>
  <si>
    <t>rxn07278</t>
  </si>
  <si>
    <t>Campesterol,NADPH:brassinosteroid C22alpha-hydroxylase</t>
  </si>
  <si>
    <t>R07445</t>
  </si>
  <si>
    <t>cpd00005 + cpd00007 + cpd00067 + cpd01234 &lt;=&gt; cpd00001 + cpd00006 + cpd14531</t>
  </si>
  <si>
    <t>TPNH + O2 + H+ + Campesterol &lt;=&gt; H2O + TPN + 22alpha-Hydroxy-campesterol</t>
  </si>
  <si>
    <t>rxn07279</t>
  </si>
  <si>
    <t>22alpha-Hydroxy-campesterol:3-oxosteroid</t>
  </si>
  <si>
    <t>R07446</t>
  </si>
  <si>
    <t>cpd14531 &lt;=&gt; (2) cpd00067 + cpd14532</t>
  </si>
  <si>
    <t>22alpha-Hydroxy-campesterol &lt;=&gt; 2 H+ + 22alpha-Hydroxy-campest-4-en-3-one</t>
  </si>
  <si>
    <t>rxn07280</t>
  </si>
  <si>
    <t>22alpha-Hydroxy-campest-4-en-3-one,NADPH:steroid 5alpha-reductase</t>
  </si>
  <si>
    <t>R07447</t>
  </si>
  <si>
    <t>cpd00005 + cpd00067 + cpd14532 &lt;=&gt; cpd00006 + cpd14533</t>
  </si>
  <si>
    <t>TPNH + H+ + 22alpha-Hydroxy-campest-4-en-3-one &lt;=&gt; TPN + 22alpha-Hydroxy-5alpha-campestan-3-one</t>
  </si>
  <si>
    <t>rxn07281</t>
  </si>
  <si>
    <t>6-Deoxocathasterone:brassinosteroid C23alpha-hydroxylase</t>
  </si>
  <si>
    <t>R07448</t>
  </si>
  <si>
    <t>cpd00007 + (2) cpd00067 + cpd14534 &lt;=&gt; cpd00001 + cpd14535</t>
  </si>
  <si>
    <t>O2 + 2 H+ + 6-Deoxocathasterone &lt;=&gt; H2O + 6-Deoxoteasterone</t>
  </si>
  <si>
    <t>rxn07282</t>
  </si>
  <si>
    <t>6-Deoxoteasterone:brassinosteroid C3-oxidoreductase</t>
  </si>
  <si>
    <t>R07449</t>
  </si>
  <si>
    <t>cpd14535 &lt;=&gt; (2) cpd00067 + cpd14536</t>
  </si>
  <si>
    <t>6-Deoxoteasterone &lt;=&gt; 2 H+ + 3-Dehydro-6-deoxoteasterone</t>
  </si>
  <si>
    <t>rxn07283</t>
  </si>
  <si>
    <t>6-Deoxocastasterone:brassinosteroid C6-oxidase</t>
  </si>
  <si>
    <t>R07450</t>
  </si>
  <si>
    <t>-81.3867</t>
  </si>
  <si>
    <t>0.789646</t>
  </si>
  <si>
    <t>cpd00007 + (2) cpd00067 + cpd14538 &lt;=&gt; cpd00001 + cpd14539</t>
  </si>
  <si>
    <t>O2 + 2 H+ + 6-Deoxocastasterone &lt;=&gt; H2O + 6alpha-Hydroxy-castasterone</t>
  </si>
  <si>
    <t>rxn07284</t>
  </si>
  <si>
    <t>R07451</t>
  </si>
  <si>
    <t>cpd14539 &lt;=&gt; (2) cpd00067 + cpd14530</t>
  </si>
  <si>
    <t>6alpha-Hydroxy-castasterone &lt;=&gt; 2 H+ + Castasterone</t>
  </si>
  <si>
    <t>rxn07285</t>
  </si>
  <si>
    <t>Campest-4-en-3-one,NADPH:brassinosteroid C22alpha-hydroxylase</t>
  </si>
  <si>
    <t>R07452</t>
  </si>
  <si>
    <t>cpd00005 + cpd00007 + cpd00067 + cpd14521 &lt;=&gt; cpd00001 + cpd00006 + cpd14532</t>
  </si>
  <si>
    <t>TPNH + O2 + H+ + Campest-4-en-3-one &lt;=&gt; H2O + TPN + 22alpha-Hydroxy-campest-4-en-3-one</t>
  </si>
  <si>
    <t>rxn07286</t>
  </si>
  <si>
    <t>5alpha-Campestan-3-one,NADPH:brassinosteroid C22alpha-hydroxylase</t>
  </si>
  <si>
    <t>R07453</t>
  </si>
  <si>
    <t>cpd00005 + cpd00007 + cpd00067 + cpd14522 &lt;=&gt; cpd00001 + cpd00006 + cpd14533</t>
  </si>
  <si>
    <t>TPNH + O2 + H+ + 5alpha-Campestan-3-one &lt;=&gt; H2O + TPN + 22alpha-Hydroxy-5alpha-campestan-3-one</t>
  </si>
  <si>
    <t>rxn07287</t>
  </si>
  <si>
    <t>R07454</t>
  </si>
  <si>
    <t>cpd00005 + cpd00007 + cpd00067 + cpd14523 &lt;=&gt; cpd00001 + cpd00006 + cpd14534</t>
  </si>
  <si>
    <t>TPNH + O2 + H+ + Campestanol &lt;=&gt; H2O + TPN + 6-Deoxocathasterone</t>
  </si>
  <si>
    <t>rxn07288</t>
  </si>
  <si>
    <t>6-Deoxoteasterone:brassinosteroid C6-oxidase</t>
  </si>
  <si>
    <t>R07455</t>
  </si>
  <si>
    <t>-93.8867</t>
  </si>
  <si>
    <t>0.803911</t>
  </si>
  <si>
    <t>cpd00007 + cpd14535 &lt;=&gt; cpd00001 + cpd14527</t>
  </si>
  <si>
    <t>O2 + 6-Deoxoteasterone &lt;=&gt; H2O + Teasterone</t>
  </si>
  <si>
    <t>rxn07289</t>
  </si>
  <si>
    <t>3-Dehydro-6-deoxoteasterone:brassinosteroid C6-oxidase</t>
  </si>
  <si>
    <t>R07457</t>
  </si>
  <si>
    <t>cpd00007 + cpd14536 &lt;=&gt; cpd00001 + cpd14528</t>
  </si>
  <si>
    <t>O2 + 3-Dehydro-6-deoxoteasterone &lt;=&gt; H2O + 3-Dehydroteasterone</t>
  </si>
  <si>
    <t>rxn07290</t>
  </si>
  <si>
    <t>6-Deoxotyphasterol:brassinosteroid C6-oxidase</t>
  </si>
  <si>
    <t>R07458</t>
  </si>
  <si>
    <t>cpd00007 + cpd14537 &lt;=&gt; cpd00001 + cpd14529</t>
  </si>
  <si>
    <t>O2 + 6-Deoxotyphasterol &lt;=&gt; H2O + Typhasterol</t>
  </si>
  <si>
    <t>rxn07291</t>
  </si>
  <si>
    <t>R07459</t>
  </si>
  <si>
    <t>cpd00002 + cpd14546 &lt;=&gt; cpd00012 + cpd14549</t>
  </si>
  <si>
    <t>ATP + C15810 &lt;=&gt; PPi + C15813</t>
  </si>
  <si>
    <t>rxn07292</t>
  </si>
  <si>
    <t>L-cysteine:[ThiI] sulfurtransferase</t>
  </si>
  <si>
    <t>|2.8.1.7|</t>
  </si>
  <si>
    <t>R07460</t>
  </si>
  <si>
    <t>cpd00084 + cpd14547 &lt;=&gt; cpd00035 + cpd14548</t>
  </si>
  <si>
    <t>L-Cysteine + C15811 &lt;=&gt; ALA + C15812</t>
  </si>
  <si>
    <t>rxn07293</t>
  </si>
  <si>
    <t>R07461</t>
  </si>
  <si>
    <t>cpd14548 + cpd14549 &lt;=&gt; cpd14550</t>
  </si>
  <si>
    <t>C15812 + C15813 &lt;=&gt; C15814</t>
  </si>
  <si>
    <t>rxn07294</t>
  </si>
  <si>
    <t>R07462</t>
  </si>
  <si>
    <t>cpd14550 &lt;=&gt; cpd14551</t>
  </si>
  <si>
    <t>C15814 &lt;=&gt; C15815</t>
  </si>
  <si>
    <t>rxn07295</t>
  </si>
  <si>
    <t>glycine oxidase</t>
  </si>
  <si>
    <t>R07463</t>
  </si>
  <si>
    <t>-35.88</t>
  </si>
  <si>
    <t>1.65946</t>
  </si>
  <si>
    <t>cpd00033 &lt;=&gt; (3) cpd00067 + cpd14545</t>
  </si>
  <si>
    <t>Gly &lt;=&gt; 3 H+ + Iminoglycine</t>
  </si>
  <si>
    <t>rxn07296</t>
  </si>
  <si>
    <t>R07464</t>
  </si>
  <si>
    <t>cpd00069 + cpd08289 + cpd14551 &lt;=&gt; cpd02654</t>
  </si>
  <si>
    <t>Tyrosine + 1-deoxy-D-xylulose5-phosphate + C15815 &lt;=&gt; 4-Methyl-5--2-phosphoethyl-thiazole</t>
  </si>
  <si>
    <t>rxn07297</t>
  </si>
  <si>
    <t>R07465</t>
  </si>
  <si>
    <t>cpd00069 + cpd14545 + cpd14551 &lt;=&gt; cpd02654</t>
  </si>
  <si>
    <t>Tyrosine + Iminoglycine + C15815 &lt;=&gt; 4-Methyl-5--2-phosphoethyl-thiazole</t>
  </si>
  <si>
    <t>rxn07298</t>
  </si>
  <si>
    <t>R07466</t>
  </si>
  <si>
    <t>(2) cpd00067 + cpd14522 &lt;=&gt; cpd14523</t>
  </si>
  <si>
    <t>2 H+ + 5alpha-Campestan-3-one &lt;=&gt; Campestanol</t>
  </si>
  <si>
    <t>rxn07299</t>
  </si>
  <si>
    <t>R07467</t>
  </si>
  <si>
    <t>cpd00007 + cpd11610 + cpd14523 &lt;=&gt; cpd00001 + cpd11609 + cpd14524</t>
  </si>
  <si>
    <t>O2 + AH2 + Campestanol &lt;=&gt; H2O + A + 6alpha-Hydroxycampestanol</t>
  </si>
  <si>
    <t>rxn07300</t>
  </si>
  <si>
    <t>R07468</t>
  </si>
  <si>
    <t>cpd14524 &lt;=&gt; (2) cpd00067 + cpd14525</t>
  </si>
  <si>
    <t>6alpha-Hydroxycampestanol &lt;=&gt; 2 H+ + 6-Oxocampestanol</t>
  </si>
  <si>
    <t>rxn07301</t>
  </si>
  <si>
    <t>R07469</t>
  </si>
  <si>
    <t>(2) cpd00067 + cpd14528 &lt;=&gt; cpd14529</t>
  </si>
  <si>
    <t>2 H+ + 3-Dehydroteasterone &lt;=&gt; Typhasterol</t>
  </si>
  <si>
    <t>rxn07302</t>
  </si>
  <si>
    <t>R07470</t>
  </si>
  <si>
    <t>cpd00007 + cpd11610 + cpd14529 &lt;=&gt; cpd00001 + cpd11609 + cpd14530</t>
  </si>
  <si>
    <t>O2 + AH2 + Typhasterol &lt;=&gt; H2O + A + Castasterone</t>
  </si>
  <si>
    <t>rxn07303</t>
  </si>
  <si>
    <t>R07471</t>
  </si>
  <si>
    <t>cpd14530 &lt;=&gt; cpd05719</t>
  </si>
  <si>
    <t>Castasterone &lt;=&gt; Brassinolide</t>
  </si>
  <si>
    <t>rxn07304</t>
  </si>
  <si>
    <t>R07472</t>
  </si>
  <si>
    <t>(2) cpd00067 + cpd14533 &lt;=&gt; cpd14534</t>
  </si>
  <si>
    <t>2 H+ + 22alpha-Hydroxy-5alpha-campestan-3-one &lt;=&gt; 6-Deoxocathasterone</t>
  </si>
  <si>
    <t>rxn07305</t>
  </si>
  <si>
    <t>R07473</t>
  </si>
  <si>
    <t>(2) cpd00067 + cpd14536 &lt;=&gt; cpd14537</t>
  </si>
  <si>
    <t>2 H+ + 3-Dehydro-6-deoxoteasterone &lt;=&gt; 6-Deoxotyphasterol</t>
  </si>
  <si>
    <t>rxn07306</t>
  </si>
  <si>
    <t>R07474</t>
  </si>
  <si>
    <t>cpd00007 + (2) cpd00067 + cpd14537 &lt;=&gt; cpd00001 + cpd14538</t>
  </si>
  <si>
    <t>O2 + 2 H+ + 6-Deoxotyphasterol &lt;=&gt; H2O + 6-Deoxocastasterone</t>
  </si>
  <si>
    <t>rxn07307</t>
  </si>
  <si>
    <t>(2R)-O-phospho-3-sulfolactate sulfo-lyase</t>
  </si>
  <si>
    <t>|4.4.1.19|</t>
  </si>
  <si>
    <t>R07476</t>
  </si>
  <si>
    <t>11.9225</t>
  </si>
  <si>
    <t>1.06536</t>
  </si>
  <si>
    <t>cpd08366 &lt;=&gt; cpd00061 + cpd00081</t>
  </si>
  <si>
    <t>(2R)-Phosphosulfolactate &lt;=&gt; PEP + HSO3-</t>
  </si>
  <si>
    <t>rxn07308</t>
  </si>
  <si>
    <t>R07477</t>
  </si>
  <si>
    <t>7.54</t>
  </si>
  <si>
    <t>3.45773</t>
  </si>
  <si>
    <t>cpd00003 + cpd00264 &lt;=&gt; cpd00004 + (2) cpd00067 + cpd14584</t>
  </si>
  <si>
    <t>NAD + Spermidine &lt;=&gt; NADH + 2 H+ + Dehydrospermidine</t>
  </si>
  <si>
    <t>rxn07309</t>
  </si>
  <si>
    <t>R07478</t>
  </si>
  <si>
    <t>3.37804</t>
  </si>
  <si>
    <t>cpd00004 + cpd00067 + cpd14585 &lt;=&gt; cpd00003 + cpd13045</t>
  </si>
  <si>
    <t>NADH + H+ + N-(4-Aminobutylidene)-[enzyme]-lysine &lt;=&gt; NAD + [eIF5A-precursor]-deoxyhypusine</t>
  </si>
  <si>
    <t>rxn07310</t>
  </si>
  <si>
    <t>R07479</t>
  </si>
  <si>
    <t>cpd13044 + cpd14584 &lt;=&gt; cpd00726 + cpd14585</t>
  </si>
  <si>
    <t>[enzyme]-lysine + Dehydrospermidine &lt;=&gt; 1,3-Diaminopropane + N-(4-Aminobutylidene)-[enzyme]-lysine</t>
  </si>
  <si>
    <t>rxn07312</t>
  </si>
  <si>
    <t>R07481</t>
  </si>
  <si>
    <t>cpd00017 + cpd01306 &lt;=&gt; cpd00019 + cpd00067 + cpd05727</t>
  </si>
  <si>
    <t>SAM + Cycloartenol &lt;=&gt; S-Adenosylhomocysteine + H+ + 24-Methylenecycloartanol</t>
  </si>
  <si>
    <t>rxn07313</t>
  </si>
  <si>
    <t>R07482</t>
  </si>
  <si>
    <t>0.484703</t>
  </si>
  <si>
    <t>cpd05727 &lt;=&gt; cpd01451</t>
  </si>
  <si>
    <t>24-Methylenecycloartanol &lt;=&gt; Cycloeucalenol</t>
  </si>
  <si>
    <t>rxn07314</t>
  </si>
  <si>
    <t>R07483</t>
  </si>
  <si>
    <t>-10.3</t>
  </si>
  <si>
    <t>cpd00005 + cpd00067 + cpd08347 &lt;=&gt; cpd00006 + cpd14513</t>
  </si>
  <si>
    <t>TPNH + H+ + delta8,14 -Sterol &lt;=&gt; TPN + 4alpha-Methylfecosterol</t>
  </si>
  <si>
    <t>rxn07315</t>
  </si>
  <si>
    <t>R07484</t>
  </si>
  <si>
    <t>cpd14513 &lt;=&gt; cpd08359</t>
  </si>
  <si>
    <t>4alpha-Methylfecosterol &lt;=&gt; 24-Methylene lophenol</t>
  </si>
  <si>
    <t>rxn07316</t>
  </si>
  <si>
    <t>R07485</t>
  </si>
  <si>
    <t>1.99</t>
  </si>
  <si>
    <t>0.345754</t>
  </si>
  <si>
    <t>cpd08360 &lt;=&gt; cpd14518</t>
  </si>
  <si>
    <t>24-Ethylidene lophenol &lt;=&gt; delta7-Avenasterol</t>
  </si>
  <si>
    <t>rxn07317</t>
  </si>
  <si>
    <t>R07486</t>
  </si>
  <si>
    <t>1.31268</t>
  </si>
  <si>
    <t>cpd14518 &lt;=&gt; (2) cpd00067 + cpd14519</t>
  </si>
  <si>
    <t>delta7-Avenasterol &lt;=&gt; 2 H+ + 5-Dehydroavenasterol</t>
  </si>
  <si>
    <t>rxn07318</t>
  </si>
  <si>
    <t>R07487</t>
  </si>
  <si>
    <t>(2) cpd00067 + cpd14519 &lt;=&gt; cpd05723</t>
  </si>
  <si>
    <t>2 H+ + 5-Dehydroavenasterol &lt;=&gt; Isofucosterol</t>
  </si>
  <si>
    <t>rxn07319</t>
  </si>
  <si>
    <t>R07488</t>
  </si>
  <si>
    <t>cpd00005 + cpd00067 + cpd05723 &lt;=&gt; cpd00006 + cpd01210</t>
  </si>
  <si>
    <t>TPNH + H+ + Isofucosterol &lt;=&gt; TPN + Sitosterol</t>
  </si>
  <si>
    <t>rxn07320</t>
  </si>
  <si>
    <t>R07489</t>
  </si>
  <si>
    <t>3.3</t>
  </si>
  <si>
    <t>0.51487</t>
  </si>
  <si>
    <t>cpd01210 &lt;=&gt; (2) cpd00067 + cpd03225</t>
  </si>
  <si>
    <t>Sitosterol &lt;=&gt; 2 H+ + Stigmasterol</t>
  </si>
  <si>
    <t>rxn07321</t>
  </si>
  <si>
    <t>R07490</t>
  </si>
  <si>
    <t>cpd08359 &lt;=&gt; cpd14514</t>
  </si>
  <si>
    <t>24-Methylene lophenol &lt;=&gt; Episterol</t>
  </si>
  <si>
    <t>rxn07322</t>
  </si>
  <si>
    <t>R07491</t>
  </si>
  <si>
    <t>cpd14514 &lt;=&gt; (2) cpd00067 + cpd14516</t>
  </si>
  <si>
    <t>Episterol &lt;=&gt; 2 H+ + 5-Dehydroepisterol</t>
  </si>
  <si>
    <t>rxn07323</t>
  </si>
  <si>
    <t>R07492</t>
  </si>
  <si>
    <t>(2) cpd00067 + cpd14516 &lt;=&gt; cpd14517</t>
  </si>
  <si>
    <t>2 H+ + 5-Dehydroepisterol &lt;=&gt; 24-Methylenecholesterol</t>
  </si>
  <si>
    <t>rxn07324</t>
  </si>
  <si>
    <t>R07493</t>
  </si>
  <si>
    <t>-16.88</t>
  </si>
  <si>
    <t>1.17555</t>
  </si>
  <si>
    <t>cpd00005 + cpd00067 + cpd14517 &lt;=&gt; cpd00006 + cpd01234</t>
  </si>
  <si>
    <t>TPNH + H+ + 24-Methylenecholesterol &lt;=&gt; TPN + Campesterol</t>
  </si>
  <si>
    <t>rxn07325</t>
  </si>
  <si>
    <t>R07494</t>
  </si>
  <si>
    <t>cpd00006 + cpd14544 &lt;=&gt; cpd00005 + cpd00011 + cpd14552</t>
  </si>
  <si>
    <t>TPN + 4alpha-Methylzymosterol-4-carboxylate &lt;=&gt; TPNH + CO2 + 3-Keto-4-methylzymosterol</t>
  </si>
  <si>
    <t>rxn07326</t>
  </si>
  <si>
    <t>27.3</t>
  </si>
  <si>
    <t>cpd00006 + (3) cpd00067 + cpd14552 &lt;=&gt; cpd00005 + cpd03035</t>
  </si>
  <si>
    <t>TPN + 3 H+ + 3-Keto-4-methylzymosterol &lt;=&gt; TPNH + 4alpha-Methylzymosterol</t>
  </si>
  <si>
    <t>rxn07327</t>
  </si>
  <si>
    <t>R07496</t>
  </si>
  <si>
    <t>cpd03035 &lt;=&gt; cpd03221</t>
  </si>
  <si>
    <t>4alpha-Methylzymosterol &lt;=&gt; Zymosterol</t>
  </si>
  <si>
    <t>rxn07328</t>
  </si>
  <si>
    <t>C-8 sterol isomerase</t>
  </si>
  <si>
    <t>R07497</t>
  </si>
  <si>
    <t>cpd02755 &lt;=&gt; cpd14514</t>
  </si>
  <si>
    <t>Fecosterol &lt;=&gt; Episterol</t>
  </si>
  <si>
    <t>rxn07329</t>
  </si>
  <si>
    <t>cpd00006 + (3) cpd00067 + cpd03221 &lt;=&gt; cpd00005 + cpd02398</t>
  </si>
  <si>
    <t>TPN + 3 H+ + Zymosterol =&gt; TPNH + Zymostenol</t>
  </si>
  <si>
    <t>rxn07330</t>
  </si>
  <si>
    <t>cpd00006 + (3) cpd00067 + cpd03038 &lt;=&gt; cpd00005 + cpd14644</t>
  </si>
  <si>
    <t>TPN + 3 H+ + 14-Demethyllanosterol =&gt; TPNH + 4,4-Dimethyl-5alpha-cholesta-8-en-3beta-ol</t>
  </si>
  <si>
    <t>rxn07331</t>
  </si>
  <si>
    <t>R07500</t>
  </si>
  <si>
    <t>-21.81</t>
  </si>
  <si>
    <t>0.830788</t>
  </si>
  <si>
    <t>cpd00067 + cpd00426 + cpd03214 &lt;=&gt; cpd00011 + cpd00012 + cpd14613</t>
  </si>
  <si>
    <t>H+ + Homogentisate + Phytyl diphosphate &lt;=&gt; CO2 + PPi + 2-Methyl-6-phytylquinol</t>
  </si>
  <si>
    <t>rxn07332</t>
  </si>
  <si>
    <t>R07501</t>
  </si>
  <si>
    <t>cpd00017 + cpd14613 &lt;=&gt; cpd00019 + cpd00067 + cpd14614</t>
  </si>
  <si>
    <t>SAM + 2-Methyl-6-phytylquinol &lt;=&gt; S-Adenosylhomocysteine + H+ + 2,3-Dimethyl-5-phytylquinol</t>
  </si>
  <si>
    <t>rxn07333</t>
  </si>
  <si>
    <t>R07502</t>
  </si>
  <si>
    <t>-12.05</t>
  </si>
  <si>
    <t>1.82677</t>
  </si>
  <si>
    <t>cpd14614 &lt;=&gt; cpd01631</t>
  </si>
  <si>
    <t>2,3-Dimethyl-5-phytylquinol &lt;=&gt; gamma-Tocopherol</t>
  </si>
  <si>
    <t>rxn07334</t>
  </si>
  <si>
    <t>R07503</t>
  </si>
  <si>
    <t>cpd14613 &lt;=&gt; cpd09850</t>
  </si>
  <si>
    <t>2-Methyl-6-phytylquinol &lt;=&gt; delta-Tocopherol</t>
  </si>
  <si>
    <t>rxn07335</t>
  </si>
  <si>
    <t>R07504</t>
  </si>
  <si>
    <t>cpd00017 + cpd09850 &lt;=&gt; cpd00019 + cpd00067 + cpd09851</t>
  </si>
  <si>
    <t>SAM + delta-Tocopherol &lt;=&gt; S-Adenosylhomocysteine + H+ + beta-Tocopherol</t>
  </si>
  <si>
    <t>rxn07336</t>
  </si>
  <si>
    <t>R07505</t>
  </si>
  <si>
    <t>cpd00006 + cpd14514 &lt;=&gt; cpd00005 + cpd14515</t>
  </si>
  <si>
    <t>TPN + Episterol &lt;=&gt; TPNH + 5,7,24(28)-Ergostatrienol</t>
  </si>
  <si>
    <t>rxn07337</t>
  </si>
  <si>
    <t>R07506</t>
  </si>
  <si>
    <t>cpd00006 + cpd14515 &lt;=&gt; cpd00005 + (2) cpd00067 + cpd03223</t>
  </si>
  <si>
    <t>TPN + 5,7,24(28)-Ergostatrienol &lt;=&gt; TPNH + 2 H+ + 5,7,22,24(28)-Ergostatetraenol</t>
  </si>
  <si>
    <t>rxn07338</t>
  </si>
  <si>
    <t>cpd00006 + (3) cpd00067 + cpd03037 &lt;=&gt; cpd00005 + cpd00857</t>
  </si>
  <si>
    <t>TPN + 3 H+ + 7-Dehydrodesmosterol =&gt; TPNH + Provitamin D3</t>
  </si>
  <si>
    <t>rxn07339</t>
  </si>
  <si>
    <t>R07508</t>
  </si>
  <si>
    <t>-1.63</t>
  </si>
  <si>
    <t>0.360575</t>
  </si>
  <si>
    <t>cpd09851 &lt;=&gt; cpd01628</t>
  </si>
  <si>
    <t>beta-Tocopherol &lt;=&gt; Vitamin E</t>
  </si>
  <si>
    <t>rxn07340</t>
  </si>
  <si>
    <t>-39.617</t>
  </si>
  <si>
    <t>1.27211</t>
  </si>
  <si>
    <t>cpd00005 + cpd00011 + cpd00067 + cpd03038 &lt;=&gt; cpd00001 + cpd00006 + cpd14544</t>
  </si>
  <si>
    <t>TPNH + CO2 + H+ + 14-Demethyllanosterol =&gt; H2O + TPN + 4alpha-Methylzymosterol-4-carboxylate</t>
  </si>
  <si>
    <t>rxn07341</t>
  </si>
  <si>
    <t>33.853</t>
  </si>
  <si>
    <t>2.20666</t>
  </si>
  <si>
    <t>cpd03211 &lt;=&gt; (2) cpd11640 + cpd14588</t>
  </si>
  <si>
    <t>15-cis-Phytoene &lt;=&gt; 2 H2 + 9,9'-Di-cis-zeta-carotene</t>
  </si>
  <si>
    <t>rxn07342</t>
  </si>
  <si>
    <t>cpd14588 &lt;=&gt; (2) cpd11640 + cpd14589</t>
  </si>
  <si>
    <t>9,9'-Di-cis-zeta-carotene &lt;=&gt; 2 H2 + 7,9,7',9'-Tetra-cis-lycopene</t>
  </si>
  <si>
    <t>rxn07343</t>
  </si>
  <si>
    <t>R07512</t>
  </si>
  <si>
    <t>cpd14589 &lt;=&gt; cpd03217</t>
  </si>
  <si>
    <t>7,9,7',9'-Tetra-cis-lycopene &lt;=&gt; Lycopene</t>
  </si>
  <si>
    <t>rxn07344</t>
  </si>
  <si>
    <t>17-O-acetylajmaline O-acetylhydrolase</t>
  </si>
  <si>
    <t>R07513</t>
  </si>
  <si>
    <t>cpd00001 + cpd14709 &lt;=&gt; cpd00029 + cpd00067 + cpd03951</t>
  </si>
  <si>
    <t>H2O + 17-O-Acetylajmaline &lt;=&gt; ACET + H+ + Ajmaline</t>
  </si>
  <si>
    <t>rxn07345</t>
  </si>
  <si>
    <t>6-hydroxypseudooxynicotinemonooxygenase</t>
  </si>
  <si>
    <t>R07514</t>
  </si>
  <si>
    <t>-80.4397</t>
  </si>
  <si>
    <t>1.08677</t>
  </si>
  <si>
    <t>cpd00007 + (2) cpd00952 &lt;=&gt; (2) cpd14710</t>
  </si>
  <si>
    <t>O2 + 2 6-Hydroxypseudooxynicotine &lt;=&gt; 2 2,6-Dihydroxypseudooxynicotine</t>
  </si>
  <si>
    <t>rxn07346</t>
  </si>
  <si>
    <t>2,6-dihydroxypseudooxynicotinehydrolase</t>
  </si>
  <si>
    <t>R07515</t>
  </si>
  <si>
    <t>-9.233</t>
  </si>
  <si>
    <t>0.754463</t>
  </si>
  <si>
    <t>cpd00001 + cpd14710 &lt;=&gt; cpd00067 + cpd01955 + cpd14711</t>
  </si>
  <si>
    <t>H2O + 2,6-Dihydroxypseudooxynicotine &lt;=&gt; H+ + 2,6-Dihydroxypyridine + 4-Methylaminobutyrate</t>
  </si>
  <si>
    <t>rxn07347</t>
  </si>
  <si>
    <t>R07516</t>
  </si>
  <si>
    <t>-8.253</t>
  </si>
  <si>
    <t>1.15083</t>
  </si>
  <si>
    <t>cpd00001 + cpd03220 &lt;=&gt; cpd14590</t>
  </si>
  <si>
    <t>H2O + gamma-Carotene &lt;=&gt; 1'-Hydroxy-gamma-carotene</t>
  </si>
  <si>
    <t>rxn07348</t>
  </si>
  <si>
    <t>R07517</t>
  </si>
  <si>
    <t>-1.52</t>
  </si>
  <si>
    <t>0.663817</t>
  </si>
  <si>
    <t>cpd14590 &lt;=&gt; (2) cpd00067 + cpd14591</t>
  </si>
  <si>
    <t>1'-Hydroxy-gamma-carotene &lt;=&gt; 2 H+ + Myxocoxanthin</t>
  </si>
  <si>
    <t>rxn07349</t>
  </si>
  <si>
    <t>cpd03217 &lt;=&gt; cpd11640 + cpd14598</t>
  </si>
  <si>
    <t>Lycopene &lt;=&gt; H2 + 3,4-Dehydrolycopene</t>
  </si>
  <si>
    <t>rxn07350</t>
  </si>
  <si>
    <t>R07519</t>
  </si>
  <si>
    <t>cpd00001 + cpd03217 &lt;=&gt; cpd14601</t>
  </si>
  <si>
    <t>H2O + Lycopene &lt;=&gt; Rhodopin</t>
  </si>
  <si>
    <t>rxn07351</t>
  </si>
  <si>
    <t>45.013</t>
  </si>
  <si>
    <t>1.20027</t>
  </si>
  <si>
    <t>(2) cpd00067 + cpd14601 &lt;=&gt; (2) cpd11640 + cpd14605</t>
  </si>
  <si>
    <t>2 H+ + Rhodopin &lt;=&gt; 2 H2 + 3,4-Dehydrorhodopin</t>
  </si>
  <si>
    <t>rxn07352</t>
  </si>
  <si>
    <t>R07521</t>
  </si>
  <si>
    <t>cpd00017 + cpd14605 &lt;=&gt; cpd00019 + cpd00067 + cpd14608</t>
  </si>
  <si>
    <t>SAM + 3,4-Dehydrorhodopin &lt;=&gt; S-Adenosylhomocysteine + H+ + Anhydrorhodovibrin</t>
  </si>
  <si>
    <t>rxn07353</t>
  </si>
  <si>
    <t>R07522</t>
  </si>
  <si>
    <t>-4.573</t>
  </si>
  <si>
    <t>cpd00001 + cpd14608 &lt;=&gt; cpd14609</t>
  </si>
  <si>
    <t>H2O + Anhydrorhodovibrin &lt;=&gt; Rhodovibrin</t>
  </si>
  <si>
    <t>rxn07354</t>
  </si>
  <si>
    <t>21.7465</t>
  </si>
  <si>
    <t>0.831055</t>
  </si>
  <si>
    <t>cpd14609 &lt;=&gt; cpd11640 + cpd14610</t>
  </si>
  <si>
    <t>Rhodovibrin &lt;=&gt; H2 + Hydroxyspirilloxanthin</t>
  </si>
  <si>
    <t>rxn07355</t>
  </si>
  <si>
    <t>R07524</t>
  </si>
  <si>
    <t>cpd00017 + cpd14610 &lt;=&gt; cpd00019 + cpd00067 + cpd14612</t>
  </si>
  <si>
    <t>SAM + Hydroxyspirilloxanthin &lt;=&gt; S-Adenosylhomocysteine + H+ + Spirilloxanthin</t>
  </si>
  <si>
    <t>rxn07356</t>
  </si>
  <si>
    <t>R07525</t>
  </si>
  <si>
    <t>-92.1767</t>
  </si>
  <si>
    <t>0.773116</t>
  </si>
  <si>
    <t>cpd00007 + cpd14612 &lt;=&gt; cpd00001 + cpd14615</t>
  </si>
  <si>
    <t>O2 + Spirilloxanthin &lt;=&gt; H2O + 2-Ketospirilloxanthin</t>
  </si>
  <si>
    <t>rxn07357</t>
  </si>
  <si>
    <t>R07526</t>
  </si>
  <si>
    <t>cpd00007 + cpd14615 &lt;=&gt; cpd00001 + cpd14616</t>
  </si>
  <si>
    <t>O2 + 2-Ketospirilloxanthin &lt;=&gt; H2O + 2,2'-Diketospirilloxanthin</t>
  </si>
  <si>
    <t>rxn07358</t>
  </si>
  <si>
    <t>R07527</t>
  </si>
  <si>
    <t>cpd00017 + cpd14601 &lt;=&gt; cpd00019 + cpd00067 + cpd14617</t>
  </si>
  <si>
    <t>SAM + Rhodopin &lt;=&gt; S-Adenosylhomocysteine + H+ + 3,4-Dihydroanhydrorhodovibrin</t>
  </si>
  <si>
    <t>rxn07359</t>
  </si>
  <si>
    <t>R07528</t>
  </si>
  <si>
    <t>cpd00001 + cpd14617 &lt;=&gt; cpd14618</t>
  </si>
  <si>
    <t>H2O + 3,4-Dihydroanhydrorhodovibrin &lt;=&gt; 3',4'-Dihydrorhodovibrin</t>
  </si>
  <si>
    <t>rxn07360</t>
  </si>
  <si>
    <t>R07529</t>
  </si>
  <si>
    <t>cpd00017 + cpd14618 &lt;=&gt; cpd00019 + cpd00067 + cpd14619</t>
  </si>
  <si>
    <t>SAM + 3',4'-Dihydrorhodovibrin &lt;=&gt; S-Adenosylhomocysteine + H+ + 3,4,3',4'-Tetrahydrospirilloxanthin</t>
  </si>
  <si>
    <t>rxn07361</t>
  </si>
  <si>
    <t>R07850</t>
  </si>
  <si>
    <t>-43.52</t>
  </si>
  <si>
    <t>0.933684</t>
  </si>
  <si>
    <t>cpd03218 &lt;=&gt; cpd05497</t>
  </si>
  <si>
    <t>alpha-Carotene &lt;=&gt; Zeinoxanthin</t>
  </si>
  <si>
    <t>rxn07362</t>
  </si>
  <si>
    <t>R07851</t>
  </si>
  <si>
    <t>cpd05497 &lt;=&gt; cpd05508</t>
  </si>
  <si>
    <t>Zeinoxanthin &lt;=&gt; Lutein</t>
  </si>
  <si>
    <t>rxn07363</t>
  </si>
  <si>
    <t>R07532</t>
  </si>
  <si>
    <t>cpd00001 + cpd03216 &lt;=&gt; cpd14623</t>
  </si>
  <si>
    <t>H2O + Neurosporene &lt;=&gt; Chloroxanthin</t>
  </si>
  <si>
    <t>rxn07364</t>
  </si>
  <si>
    <t>R07533</t>
  </si>
  <si>
    <t>cpd14623 &lt;=&gt; cpd14626</t>
  </si>
  <si>
    <t>Chloroxanthin &lt;=&gt; Methoxyneurosporene</t>
  </si>
  <si>
    <t>rxn07365</t>
  </si>
  <si>
    <t>cpd14623 &lt;=&gt; cpd11640 + cpd14628</t>
  </si>
  <si>
    <t>Chloroxanthin &lt;=&gt; H2 + Demethylspheroidene</t>
  </si>
  <si>
    <t>rxn07366</t>
  </si>
  <si>
    <t>R07535</t>
  </si>
  <si>
    <t>cpd00017 + cpd14628 &lt;=&gt; cpd00019 + cpd00067 + cpd14630</t>
  </si>
  <si>
    <t>SAM + Demethylspheroidene &lt;=&gt; S-Adenosylhomocysteine + H+ + Spheroidene</t>
  </si>
  <si>
    <t>rxn07367</t>
  </si>
  <si>
    <t>R07536</t>
  </si>
  <si>
    <t>cpd00001 + cpd14630 &lt;=&gt; cpd14632</t>
  </si>
  <si>
    <t>H2O + Spheroidene &lt;=&gt; Hydroxyspheroidene</t>
  </si>
  <si>
    <t>rxn07368</t>
  </si>
  <si>
    <t>R07537</t>
  </si>
  <si>
    <t>cpd00007 + cpd14630 &lt;=&gt; cpd00001 + cpd14633</t>
  </si>
  <si>
    <t>O2 + Spheroidene &lt;=&gt; H2O + Spheroidenone</t>
  </si>
  <si>
    <t>rxn07369</t>
  </si>
  <si>
    <t>R07538</t>
  </si>
  <si>
    <t>cpd00007 + cpd14632 &lt;=&gt; cpd00001 + cpd14635</t>
  </si>
  <si>
    <t>O2 + Hydroxyspheroidene &lt;=&gt; H2O + Hydroxyspheroidenone</t>
  </si>
  <si>
    <t>rxn07370</t>
  </si>
  <si>
    <t>R07539</t>
  </si>
  <si>
    <t>cpd00001 + cpd14633 &lt;=&gt; cpd14635</t>
  </si>
  <si>
    <t>H2O + Spheroidenone &lt;=&gt; Hydroxyspheroidenone</t>
  </si>
  <si>
    <t>rxn07371</t>
  </si>
  <si>
    <t>-26.0065</t>
  </si>
  <si>
    <t>0.703504</t>
  </si>
  <si>
    <t>cpd03220 + cpd11640 &lt;=&gt; cpd14637</t>
  </si>
  <si>
    <t>gamma-Carotene + H2 &lt;=&gt; 1',2'-Dihydro-gamma-carotene</t>
  </si>
  <si>
    <t>rxn07372</t>
  </si>
  <si>
    <t>R07541</t>
  </si>
  <si>
    <t>-40.57</t>
  </si>
  <si>
    <t>1.7023</t>
  </si>
  <si>
    <t>cpd03220 &lt;=&gt; (4) cpd00067 + cpd14638</t>
  </si>
  <si>
    <t>gamma-Carotene &lt;=&gt; 4 H+ + Chlorobactene</t>
  </si>
  <si>
    <t>rxn07373</t>
  </si>
  <si>
    <t>-66.5765</t>
  </si>
  <si>
    <t>1.84194</t>
  </si>
  <si>
    <t>cpd03220 + cpd11640 &lt;=&gt; (4) cpd00067 + cpd14639</t>
  </si>
  <si>
    <t>gamma-Carotene + H2 &lt;=&gt; 4 H+ + 1',2'-Dihydrochlorobactene</t>
  </si>
  <si>
    <t>rxn07374</t>
  </si>
  <si>
    <t>R07543</t>
  </si>
  <si>
    <t>cpd00001 + cpd14638 &lt;=&gt; cpd14640</t>
  </si>
  <si>
    <t>H2O + Chlorobactene &lt;=&gt; Hydroxychlorobactene</t>
  </si>
  <si>
    <t>rxn07375</t>
  </si>
  <si>
    <t>R07544</t>
  </si>
  <si>
    <t>cpd14640 &lt;=&gt; cpd14643</t>
  </si>
  <si>
    <t>Hydroxychlorobactene &lt;=&gt; Hydroxychlorobactene glucoside</t>
  </si>
  <si>
    <t>rxn07376</t>
  </si>
  <si>
    <t>R07545</t>
  </si>
  <si>
    <t>cpd14643 &lt;=&gt; cpd14646</t>
  </si>
  <si>
    <t>Hydroxychlorobactene glucoside &lt;=&gt; Hydroxychlorobactene glucoside ester</t>
  </si>
  <si>
    <t>rxn07377</t>
  </si>
  <si>
    <t>R07546</t>
  </si>
  <si>
    <t>cpd14590 &lt;=&gt; cpd14592</t>
  </si>
  <si>
    <t>1'-Hydroxy-gamma-carotene &lt;=&gt; 1'-Hydroxy-gamma-carotene glucoside</t>
  </si>
  <si>
    <t>rxn07378</t>
  </si>
  <si>
    <t>R07547</t>
  </si>
  <si>
    <t>cpd14592 &lt;=&gt; cpd14595</t>
  </si>
  <si>
    <t>1'-Hydroxy-gamma-carotene glucoside &lt;=&gt; 1'-Hydroxy-gamma-carotene glucoside ester</t>
  </si>
  <si>
    <t>rxn07379</t>
  </si>
  <si>
    <t>R07548</t>
  </si>
  <si>
    <t>-125.28</t>
  </si>
  <si>
    <t>1.23741</t>
  </si>
  <si>
    <t>cpd03220 &lt;=&gt; cpd14648</t>
  </si>
  <si>
    <t>gamma-Carotene &lt;=&gt; Myxol</t>
  </si>
  <si>
    <t>rxn07380</t>
  </si>
  <si>
    <t>R07549</t>
  </si>
  <si>
    <t>-34.83</t>
  </si>
  <si>
    <t>0.451523</t>
  </si>
  <si>
    <t>cpd14648 &lt;=&gt; cpd14657</t>
  </si>
  <si>
    <t>Myxol &lt;=&gt; 4-Ketomyxol</t>
  </si>
  <si>
    <t>rxn07381</t>
  </si>
  <si>
    <t>R07550</t>
  </si>
  <si>
    <t>cpd14648 &lt;=&gt; cpd14661</t>
  </si>
  <si>
    <t>Myxol &lt;=&gt; 4-Hydroxymyxol</t>
  </si>
  <si>
    <t>rxn07382</t>
  </si>
  <si>
    <t>R07551</t>
  </si>
  <si>
    <t>(2) cpd00067 + cpd14657 &lt;=&gt; cpd14661</t>
  </si>
  <si>
    <t>2 H+ + 4-Ketomyxol &lt;=&gt; 4-Hydroxymyxol</t>
  </si>
  <si>
    <t>rxn07383</t>
  </si>
  <si>
    <t>R07552</t>
  </si>
  <si>
    <t>-85.44</t>
  </si>
  <si>
    <t>1.15937</t>
  </si>
  <si>
    <t>cpd03220 &lt;=&gt; cpd14662</t>
  </si>
  <si>
    <t>gamma-Carotene &lt;=&gt; Deoxymyxol</t>
  </si>
  <si>
    <t>rxn07384</t>
  </si>
  <si>
    <t>R07553</t>
  </si>
  <si>
    <t>-92.95</t>
  </si>
  <si>
    <t>1.89344</t>
  </si>
  <si>
    <t>cpd14662 &lt;=&gt; cpd14663</t>
  </si>
  <si>
    <t>Deoxymyxol &lt;=&gt; (2'S)-Deoxymyxol 2'-(2,4-di-O-methyl-alpha-L-fucoside)</t>
  </si>
  <si>
    <t>rxn07385</t>
  </si>
  <si>
    <t>R07554</t>
  </si>
  <si>
    <t>cpd14663 &lt;=&gt; cpd14665</t>
  </si>
  <si>
    <t>(2'S)-Deoxymyxol 2'-(2,4-di-O-methyl-alpha-L-fucoside) &lt;=&gt; (3R,2'S)-Myxol 2'-(2,4-di-O-methyl-alpha-L-fucoside)</t>
  </si>
  <si>
    <t>rxn07386</t>
  </si>
  <si>
    <t>R07555</t>
  </si>
  <si>
    <t>-207.69</t>
  </si>
  <si>
    <t>1.92172</t>
  </si>
  <si>
    <t>cpd03220 &lt;=&gt; cpd14667</t>
  </si>
  <si>
    <t>gamma-Carotene &lt;=&gt; (2'S)-Deoxymyxol 2'-alpha-L-fucoside</t>
  </si>
  <si>
    <t>rxn07387</t>
  </si>
  <si>
    <t>R07556</t>
  </si>
  <si>
    <t>cpd14667 &lt;=&gt; cpd14668</t>
  </si>
  <si>
    <t>(2'S)-Deoxymyxol 2'-alpha-L-fucoside &lt;=&gt; (3R,2'S)-Myxol 2'-alpha-L-fucoside</t>
  </si>
  <si>
    <t>rxn07388</t>
  </si>
  <si>
    <t>R07557</t>
  </si>
  <si>
    <t>cpd14668 &lt;=&gt; cpd14669</t>
  </si>
  <si>
    <t>(3R,2'S)-Myxol 2'-alpha-L-fucoside &lt;=&gt; (3S,2'S)-4-Ketomyxol 2'-alpha-L-fucoside</t>
  </si>
  <si>
    <t>rxn07389</t>
  </si>
  <si>
    <t>R07558</t>
  </si>
  <si>
    <t>cpd01420 &lt;=&gt; cpd05498</t>
  </si>
  <si>
    <t>beta-Carotene &lt;=&gt; beta-Cryptoxanthin</t>
  </si>
  <si>
    <t>rxn07390</t>
  </si>
  <si>
    <t>R07559</t>
  </si>
  <si>
    <t>cpd05498 &lt;=&gt; cpd03637</t>
  </si>
  <si>
    <t>beta-Cryptoxanthin &lt;=&gt; Zeaxanthin</t>
  </si>
  <si>
    <t>rxn07391</t>
  </si>
  <si>
    <t>R07560</t>
  </si>
  <si>
    <t>-81.14</t>
  </si>
  <si>
    <t>3.4046</t>
  </si>
  <si>
    <t>cpd01420 &lt;=&gt; (8) cpd00067 + cpd14670</t>
  </si>
  <si>
    <t>beta-Carotene &lt;=&gt; 8 H+ + Isorenieratene</t>
  </si>
  <si>
    <t>rxn07392</t>
  </si>
  <si>
    <t>R07561</t>
  </si>
  <si>
    <t>cpd05499 &lt;=&gt; cpd14689</t>
  </si>
  <si>
    <t>Echinenone &lt;=&gt; 3-Hydroxyechinenone</t>
  </si>
  <si>
    <t>rxn07394</t>
  </si>
  <si>
    <t>R07563</t>
  </si>
  <si>
    <t>cpd05499 &lt;=&gt; cpd05490</t>
  </si>
  <si>
    <t>Echinenone &lt;=&gt; Canthaxanthin</t>
  </si>
  <si>
    <t>rxn07395</t>
  </si>
  <si>
    <t>R07565</t>
  </si>
  <si>
    <t>cpd05498 &lt;=&gt; cpd14689</t>
  </si>
  <si>
    <t>beta-Cryptoxanthin &lt;=&gt; 3-Hydroxyechinenone</t>
  </si>
  <si>
    <t>rxn07397</t>
  </si>
  <si>
    <t>R07566</t>
  </si>
  <si>
    <t>cpd14689 &lt;=&gt; cpd14691</t>
  </si>
  <si>
    <t>3-Hydroxyechinenone &lt;=&gt; Adonirubin</t>
  </si>
  <si>
    <t>rxn07399</t>
  </si>
  <si>
    <t>R07568</t>
  </si>
  <si>
    <t>cpd05490 &lt;=&gt; cpd14691</t>
  </si>
  <si>
    <t>Canthaxanthin &lt;=&gt; Adonirubin</t>
  </si>
  <si>
    <t>rxn07400</t>
  </si>
  <si>
    <t>R07569</t>
  </si>
  <si>
    <t>cpd14689 &lt;=&gt; cpd14692</t>
  </si>
  <si>
    <t>3-Hydroxyechinenone &lt;=&gt; Adonixanthin</t>
  </si>
  <si>
    <t>rxn07402</t>
  </si>
  <si>
    <t>R07571</t>
  </si>
  <si>
    <t>cpd03637 &lt;=&gt; cpd14692</t>
  </si>
  <si>
    <t>Zeaxanthin &lt;=&gt; Adonixanthin</t>
  </si>
  <si>
    <t>rxn07403</t>
  </si>
  <si>
    <t>R07572</t>
  </si>
  <si>
    <t>cpd14691 &lt;=&gt; cpd05487</t>
  </si>
  <si>
    <t>Adonirubin &lt;=&gt; Astaxanthin</t>
  </si>
  <si>
    <t>rxn07404</t>
  </si>
  <si>
    <t>R07573</t>
  </si>
  <si>
    <t>cpd14692 &lt;=&gt; cpd05487</t>
  </si>
  <si>
    <t>Adonixanthin &lt;=&gt; Astaxanthin</t>
  </si>
  <si>
    <t>rxn07405</t>
  </si>
  <si>
    <t>R07574</t>
  </si>
  <si>
    <t>(2) cpd00026 + cpd03637 &lt;=&gt; (2) cpd00014 + cpd14693</t>
  </si>
  <si>
    <t>2 UDPglucose + Zeaxanthin &lt;=&gt; 2 UDP + Zeaxanthin diglucoside</t>
  </si>
  <si>
    <t>rxn07406</t>
  </si>
  <si>
    <t>R07575</t>
  </si>
  <si>
    <t>cpd00026 + cpd00067 + cpd03624 &lt;=&gt; cpd00014 + cpd14694</t>
  </si>
  <si>
    <t>UDPglucose + H+ + (-)-ABA &lt;=&gt; UDP + Abscisic acid glucose ester</t>
  </si>
  <si>
    <t>rxn07407</t>
  </si>
  <si>
    <t>R07576</t>
  </si>
  <si>
    <t>-34.98</t>
  </si>
  <si>
    <t>9.20269</t>
  </si>
  <si>
    <t>cpd11194 &lt;=&gt; cpd06600</t>
  </si>
  <si>
    <t>8'-Hydroxyabscisate &lt;=&gt; Phaseic acid</t>
  </si>
  <si>
    <t>rxn07408</t>
  </si>
  <si>
    <t>R07577</t>
  </si>
  <si>
    <t>(2) cpd00067 + cpd06600 &lt;=&gt; cpd14695</t>
  </si>
  <si>
    <t>2 H+ + Phaseic acid &lt;=&gt; Dihydrophaseic acid</t>
  </si>
  <si>
    <t>rxn07409</t>
  </si>
  <si>
    <t>R07578</t>
  </si>
  <si>
    <t>-188.02</t>
  </si>
  <si>
    <t>1.62841</t>
  </si>
  <si>
    <t>cpd05498 &lt;=&gt; cpd14706</t>
  </si>
  <si>
    <t>beta-Cryptoxanthin &lt;=&gt; Thermocryptoxanthin</t>
  </si>
  <si>
    <t>rxn07410</t>
  </si>
  <si>
    <t>R07579</t>
  </si>
  <si>
    <t>cpd14706 &lt;=&gt; cpd14707</t>
  </si>
  <si>
    <t>Thermocryptoxanthin &lt;=&gt; Thermozeaxanthin</t>
  </si>
  <si>
    <t>rxn07411</t>
  </si>
  <si>
    <t>R07580</t>
  </si>
  <si>
    <t>cpd03637 &lt;=&gt; cpd14707</t>
  </si>
  <si>
    <t>Zeaxanthin &lt;=&gt; Thermozeaxanthin</t>
  </si>
  <si>
    <t>rxn07412</t>
  </si>
  <si>
    <t>R07581</t>
  </si>
  <si>
    <t>cpd14707 &lt;=&gt; cpd14708</t>
  </si>
  <si>
    <t>Thermozeaxanthin &lt;=&gt; Thermobiszeaxanthin</t>
  </si>
  <si>
    <t>rxn07413</t>
  </si>
  <si>
    <t>(9S,10S)-10-hydroxy-9-(phosphonooxy)octadecanoate phosphohydrolase</t>
  </si>
  <si>
    <t>|3.1.3.76|</t>
  </si>
  <si>
    <t>R07582</t>
  </si>
  <si>
    <t>cpd00001 + cpd14713 &lt;=&gt; cpd00009 + cpd00067 + cpd14712</t>
  </si>
  <si>
    <t>H2O + (9S,10S)-10-Hydroxy-9-(phosphonooxy)octadecanoate &lt;=&gt; Phosphate + H+ + (9S,10S)-9,10-Dihydroxyoctadecanoate</t>
  </si>
  <si>
    <t>rxn07414</t>
  </si>
  <si>
    <t>myo-inositol-hexakisphosphate 5-phosphohydrolase</t>
  </si>
  <si>
    <t>|3.1.3.62|3.1.3.72|</t>
  </si>
  <si>
    <t>R07583</t>
  </si>
  <si>
    <t>cpd00001 + cpd00885 &lt;=&gt; cpd00009 + cpd00067 + cpd14714</t>
  </si>
  <si>
    <t>H2O + Phytate &lt;=&gt; Phosphate + H+ + myo-Inositol 1,2,3,4,6-pentakisphosphate</t>
  </si>
  <si>
    <t>rxn07415</t>
  </si>
  <si>
    <t>R07584</t>
  </si>
  <si>
    <t>cpd00001 + cpd00885 &lt;=&gt; cpd00009 + cpd00067 + cpd14715</t>
  </si>
  <si>
    <t>H2O + Phytate &lt;=&gt; Phosphate + H+ + myo-Inositol pentakisphosphate</t>
  </si>
  <si>
    <t>rxn07416</t>
  </si>
  <si>
    <t>-183.16</t>
  </si>
  <si>
    <t>1.71824</t>
  </si>
  <si>
    <t>cpd05498 &lt;=&gt; cpd14677</t>
  </si>
  <si>
    <t>beta-Cryptoxanthin =&gt; Thermocryptoxanthin-11</t>
  </si>
  <si>
    <t>rxn07417</t>
  </si>
  <si>
    <t>-179.92</t>
  </si>
  <si>
    <t>1.79718</t>
  </si>
  <si>
    <t>cpd05498 &lt;=&gt; cpd14678</t>
  </si>
  <si>
    <t>beta-Cryptoxanthin =&gt; Thermocryptoxanthin-13</t>
  </si>
  <si>
    <t>rxn07418</t>
  </si>
  <si>
    <t>-176.68</t>
  </si>
  <si>
    <t>1.8892</t>
  </si>
  <si>
    <t>cpd05498 &lt;=&gt; cpd14679</t>
  </si>
  <si>
    <t>beta-Cryptoxanthin =&gt; Thermocryptoxanthin-15</t>
  </si>
  <si>
    <t>rxn07419</t>
  </si>
  <si>
    <t>-36.6</t>
  </si>
  <si>
    <t>0.392908</t>
  </si>
  <si>
    <t>cpd14677 &lt;=&gt; cpd14680</t>
  </si>
  <si>
    <t>Thermocryptoxanthin-11 =&gt; Thermozeaxanthin-13</t>
  </si>
  <si>
    <t>rxn07420</t>
  </si>
  <si>
    <t>cpd14678 &lt;=&gt; cpd14681</t>
  </si>
  <si>
    <t>Thermocryptoxanthin-13 =&gt; Thermozeaxanthin-15</t>
  </si>
  <si>
    <t>rxn07421</t>
  </si>
  <si>
    <t>cpd14679 &lt;=&gt; cpd14682</t>
  </si>
  <si>
    <t>Thermocryptoxanthin-15 =&gt; Thermozeaxanthin-17</t>
  </si>
  <si>
    <t>rxn07422</t>
  </si>
  <si>
    <t>cpd03637 &lt;=&gt; cpd14680</t>
  </si>
  <si>
    <t>Zeaxanthin =&gt; Thermozeaxanthin-13</t>
  </si>
  <si>
    <t>rxn07423</t>
  </si>
  <si>
    <t>cpd03637 &lt;=&gt; cpd14681</t>
  </si>
  <si>
    <t>Zeaxanthin =&gt; Thermozeaxanthin-15</t>
  </si>
  <si>
    <t>rxn07424</t>
  </si>
  <si>
    <t>-173.44</t>
  </si>
  <si>
    <t>1.99247</t>
  </si>
  <si>
    <t>cpd03637 &lt;=&gt; cpd14682</t>
  </si>
  <si>
    <t>Zeaxanthin =&gt; Thermozeaxanthin-17</t>
  </si>
  <si>
    <t>rxn07425</t>
  </si>
  <si>
    <t>cpd14680 &lt;=&gt; cpd14683</t>
  </si>
  <si>
    <t>Thermozeaxanthin-13 =&gt; Thermobiszeaxanthin-13-13</t>
  </si>
  <si>
    <t>rxn07426</t>
  </si>
  <si>
    <t>cpd14681 &lt;=&gt; cpd14687</t>
  </si>
  <si>
    <t>Thermozeaxanthin-15 =&gt; Thermobiszeaxanthin-13-15</t>
  </si>
  <si>
    <t>rxn07427</t>
  </si>
  <si>
    <t>cpd14682 &lt;=&gt; cpd14688</t>
  </si>
  <si>
    <t>Thermozeaxanthin-17 =&gt; Thermobiszeaxanthin-15-15</t>
  </si>
  <si>
    <t>rxn07428</t>
  </si>
  <si>
    <t>5,6alpha-epoxy-5alpha-cholestan-3beta-ol hydrolase</t>
  </si>
  <si>
    <t>R07597</t>
  </si>
  <si>
    <t>cpd00001 + cpd14716 &lt;=&gt; cpd03213</t>
  </si>
  <si>
    <t>H2O + Cholesterol-5alpha,6alpha-epoxide &lt;=&gt; 3beta,5alpha,6beta-Cholestanetriol</t>
  </si>
  <si>
    <t>rxn07429</t>
  </si>
  <si>
    <t>L-lysine:oxygen 6-oxidoreductase (deaminating)</t>
  </si>
  <si>
    <t>|1.4.3.20|</t>
  </si>
  <si>
    <t>R07598</t>
  </si>
  <si>
    <t>cpd00001 + cpd00007 + cpd00039 &lt;=&gt; cpd00013 + cpd00025 + cpd02522</t>
  </si>
  <si>
    <t>H2O + O2 + Lysine &lt;=&gt; NH3 + H2O2 + 2-Aminoadipate 6-semialdehyde</t>
  </si>
  <si>
    <t>rxn07430</t>
  </si>
  <si>
    <t>R07599</t>
  </si>
  <si>
    <t>cpd00056 + cpd00067 + cpd00123 &lt;=&gt; cpd00011 + cpd14700</t>
  </si>
  <si>
    <t>TPP + H+ + 3MOB &lt;=&gt; CO2 + 2-Methyl-1-hydroxypropyl-TPP</t>
  </si>
  <si>
    <t>rxn07431</t>
  </si>
  <si>
    <t>R07600</t>
  </si>
  <si>
    <t>cpd00213 + cpd14700 &lt;=&gt; cpd00056 + cpd02700</t>
  </si>
  <si>
    <t>Lipoamide + 2-Methyl-1-hydroxypropyl-TPP &lt;=&gt; TPP + S-(2-Methylpropanoyl)-dihydrolipoamide</t>
  </si>
  <si>
    <t>rxn07432</t>
  </si>
  <si>
    <t>R07601</t>
  </si>
  <si>
    <t>cpd00056 + cpd00067 + cpd00200 &lt;=&gt; cpd00011 + cpd14698</t>
  </si>
  <si>
    <t>TPP + H+ + 4MOP &lt;=&gt; CO2 + 3-Methyl-1-hydroxybutyl-TPP</t>
  </si>
  <si>
    <t>rxn07433</t>
  </si>
  <si>
    <t>R07602</t>
  </si>
  <si>
    <t>cpd00213 + cpd14698 &lt;=&gt; cpd00056 + cpd14699</t>
  </si>
  <si>
    <t>Lipoamide + 3-Methyl-1-hydroxybutyl-TPP &lt;=&gt; TPP + S-(3-Methylbutanoyl)-dihydrolipoamide-E</t>
  </si>
  <si>
    <t>rxn07434</t>
  </si>
  <si>
    <t>R07603</t>
  </si>
  <si>
    <t>cpd00056 + cpd00067 + cpd00508 &lt;=&gt; cpd00011 + cpd14702</t>
  </si>
  <si>
    <t>TPP + H+ + 3MOP &lt;=&gt; CO2 + 2-Methyl-1-hydroxybutyl-TPP</t>
  </si>
  <si>
    <t>rxn07435</t>
  </si>
  <si>
    <t>R07604</t>
  </si>
  <si>
    <t>cpd00213 + cpd14702 &lt;=&gt; cpd00056 + cpd14703</t>
  </si>
  <si>
    <t>Lipoamide + 2-Methyl-1-hydroxybutyl-TPP &lt;=&gt; TPP + S-(2-Methylbutanoyl)-dihydrolipoamide-E</t>
  </si>
  <si>
    <t>rxn07436</t>
  </si>
  <si>
    <t>queuine:NADP+ oxidoreductase</t>
  </si>
  <si>
    <t>|1.7.1.13|</t>
  </si>
  <si>
    <t>R07605</t>
  </si>
  <si>
    <t>35.44</t>
  </si>
  <si>
    <t>5.56107</t>
  </si>
  <si>
    <t>(2) cpd00006 + cpd01029 &lt;=&gt; (2) cpd00005 + (3) cpd00067 + cpd14718</t>
  </si>
  <si>
    <t>2 TPN + Base Q &lt;=&gt; 2 TPNH + 3 H+ + 7-Cyano-7-deazaguanine</t>
  </si>
  <si>
    <t>rxn07437</t>
  </si>
  <si>
    <t>L-methionine:thioredoxin-disulfide S-oxidoreductase</t>
  </si>
  <si>
    <t>|1.8.4.11|1.8.4.13|</t>
  </si>
  <si>
    <t>R07606</t>
  </si>
  <si>
    <t>cpd00001 + cpd00060 + cpd11420 &lt;=&gt; cpd11421 + cpd14721</t>
  </si>
  <si>
    <t>H2O + Methionine + trdox &lt;=&gt; trdrd + L-Methionine (S)-S-oxide</t>
  </si>
  <si>
    <t>rxn07438</t>
  </si>
  <si>
    <t>peptide-methionine:thioredoxin-disulfide S-oxidoreductase</t>
  </si>
  <si>
    <t>|1.8.4.12|</t>
  </si>
  <si>
    <t>R07607</t>
  </si>
  <si>
    <t>cpd00001 + cpd11420 + cpd12237 &lt;=&gt; cpd11421 + cpd14507</t>
  </si>
  <si>
    <t>H2O + trdox + Peptide-L-methionine &lt;=&gt; trdrd + Peptide-L-methionine (R)-S-oxide</t>
  </si>
  <si>
    <t>rxn07439</t>
  </si>
  <si>
    <t>L-methionine:thioredoxin-disulfide S-oxidoreductase [L-methionine</t>
  </si>
  <si>
    <t>|1.8.4.14|</t>
  </si>
  <si>
    <t>R07608</t>
  </si>
  <si>
    <t>cpd00001 + cpd00060 + cpd11420 &lt;=&gt; cpd11421 + cpd14720</t>
  </si>
  <si>
    <t>H2O + Methionine + trdox &lt;=&gt; trdrd + L-Methionine (R)-S-oxide</t>
  </si>
  <si>
    <t>rxn07440</t>
  </si>
  <si>
    <t>reactive-black-5:hydrogen-peroxide oxidoreductase</t>
  </si>
  <si>
    <t>|1.11.1.16|</t>
  </si>
  <si>
    <t>R07612</t>
  </si>
  <si>
    <t>cpd00025 + cpd14723 &lt;=&gt; (2) cpd00001 + cpd14724</t>
  </si>
  <si>
    <t>H2O2 + Reactive black 5 &lt;=&gt; 2 H2O + Oxidized reactive black 5</t>
  </si>
  <si>
    <t>rxn07441</t>
  </si>
  <si>
    <t>LL-2,6-diaminoheptanedioate:2-oxoglutarate aminotransferase</t>
  </si>
  <si>
    <t>|2.6.1.83|</t>
  </si>
  <si>
    <t>R07613</t>
  </si>
  <si>
    <t>cpd00024 + cpd00504 &lt;=&gt; cpd00001 + cpd00023 + cpd00067 + cpd02465</t>
  </si>
  <si>
    <t>2-Oxoglutarate + LL-2,6-Diaminopimelate &lt;=&gt; H2O + GLU + H+ + tetrahydrodipicolinate</t>
  </si>
  <si>
    <t>rxn07443</t>
  </si>
  <si>
    <t>protein-omega-N-(ADP-D-ribosyl)-L-arginine ADP-ribosylhydrolase</t>
  </si>
  <si>
    <t>cpd00001 + cpd14733 &lt;=&gt; cpd00251 + cpd11710</t>
  </si>
  <si>
    <t>H2O + Protein-Nomega-(ADP-D-ribosyl)-L-arginine &lt;=&gt; ADPribose + L-Arginyl-protein</t>
  </si>
  <si>
    <t>rxn07444</t>
  </si>
  <si>
    <t>cis-stilbene-oxide hydrolase</t>
  </si>
  <si>
    <t>R07627</t>
  </si>
  <si>
    <t>cpd00001 + cpd14736 &lt;=&gt; cpd14737</t>
  </si>
  <si>
    <t>H2O + cis-Stilbene oxide &lt;=&gt; (+)-(1R,2R)-1,2-Diphenylethane-1,2-diol</t>
  </si>
  <si>
    <t>rxn07445</t>
  </si>
  <si>
    <t>3-oxo-3-ureidopropanoate amidohydrolase (urea- and malonate-forming)</t>
  </si>
  <si>
    <t>|3.5.1.95|</t>
  </si>
  <si>
    <t>R07629</t>
  </si>
  <si>
    <t>-11.783</t>
  </si>
  <si>
    <t>1.2252</t>
  </si>
  <si>
    <t>cpd00001 + cpd11256 &lt;=&gt; cpd00067 + cpd00073 + cpd00308</t>
  </si>
  <si>
    <t>H2O + Malonuric acid &lt;=&gt; H+ + Urea + Malonate</t>
  </si>
  <si>
    <t>rxn07446</t>
  </si>
  <si>
    <t>2-trans,6-trans-farnesyl-diphosphate diphosphate-lyase</t>
  </si>
  <si>
    <t>|4.2.3.24|</t>
  </si>
  <si>
    <t>R07630</t>
  </si>
  <si>
    <t>-34.87</t>
  </si>
  <si>
    <t>2.50906</t>
  </si>
  <si>
    <t>cpd00350 &lt;=&gt; cpd00012 + cpd14749</t>
  </si>
  <si>
    <t>Farnesyldiphosphate &lt;=&gt; PPi + Amorpha-4,11-diene</t>
  </si>
  <si>
    <t>rxn07447</t>
  </si>
  <si>
    <t>geranyl-diphosphate diphosphate-lyase [(3S)-linalool-forming]</t>
  </si>
  <si>
    <t>|4.2.3.25|</t>
  </si>
  <si>
    <t>R07631</t>
  </si>
  <si>
    <t>-7.073</t>
  </si>
  <si>
    <t>0.951385</t>
  </si>
  <si>
    <t>cpd00001 + cpd00283 &lt;=&gt; cpd00012 + cpd08243</t>
  </si>
  <si>
    <t>H2O + Geranyldiphosphate &lt;=&gt; PPi + (+)-Linalool</t>
  </si>
  <si>
    <t>rxn07448</t>
  </si>
  <si>
    <t>geranyl-diphosphate diphosphate-lyase [(3R)-linalool-forming]</t>
  </si>
  <si>
    <t>|4.2.3.26|</t>
  </si>
  <si>
    <t>R07632</t>
  </si>
  <si>
    <t>cpd00001 + cpd00283 &lt;=&gt; cpd00012 + cpd02471</t>
  </si>
  <si>
    <t>H2O + Geranyldiphosphate &lt;=&gt; PPi + Linalool</t>
  </si>
  <si>
    <t>rxn07449</t>
  </si>
  <si>
    <t>3-sulfolactate bisulfite-lyase</t>
  </si>
  <si>
    <t>|4.4.1.24|</t>
  </si>
  <si>
    <t>R07633</t>
  </si>
  <si>
    <t>2.8125</t>
  </si>
  <si>
    <t>0.958357</t>
  </si>
  <si>
    <t>cpd14790 &lt;=&gt; cpd00020 + cpd00081</t>
  </si>
  <si>
    <t>3-Sulfolactate &lt;=&gt; Pyruvate + HSO3-</t>
  </si>
  <si>
    <t>rxn07450</t>
  </si>
  <si>
    <t>L-cysteate bisulfite-lyase (deaminating)</t>
  </si>
  <si>
    <t>|4.4.1.25|</t>
  </si>
  <si>
    <t>R07634</t>
  </si>
  <si>
    <t>5.2795</t>
  </si>
  <si>
    <t>1.20041</t>
  </si>
  <si>
    <t>cpd00001 + cpd00395 &lt;=&gt; cpd00013 + cpd00020 + cpd00081</t>
  </si>
  <si>
    <t>H2O + L-Cysteate &lt;=&gt; NH3 + Pyruvate + HSO3-</t>
  </si>
  <si>
    <t>rxn07451</t>
  </si>
  <si>
    <t>6-(alpha-D-glucosaminyl)-1-phosphatidyl-1D-myo-inositol</t>
  </si>
  <si>
    <t>R07635</t>
  </si>
  <si>
    <t>4.16</t>
  </si>
  <si>
    <t>2.16408</t>
  </si>
  <si>
    <t>cpd00067 + cpd12500 &lt;=&gt; cpd11423 + cpd14791</t>
  </si>
  <si>
    <t>H+ + D-Glucosaminylphosphatidylinositol &lt;=&gt; 12dgr_BS + 6-(alpha-D-Glucosaminyl)-1D-myo-inositol 1,2-cyclic phosphate</t>
  </si>
  <si>
    <t>rxn07452</t>
  </si>
  <si>
    <t>FAD AMP-lyase (cyclic-FMN-forming)</t>
  </si>
  <si>
    <t>|4.6.1.15|</t>
  </si>
  <si>
    <t>R07636</t>
  </si>
  <si>
    <t>18.52</t>
  </si>
  <si>
    <t>1.49574</t>
  </si>
  <si>
    <t>cpd00015 &lt;=&gt; cpd00018 + cpd14792</t>
  </si>
  <si>
    <t>FAD &lt;=&gt; AMP + Riboflavin cyclic-4',5'-phosphate</t>
  </si>
  <si>
    <t>rxn07453</t>
  </si>
  <si>
    <t>aliphatic aldoxime hydro-lyase</t>
  </si>
  <si>
    <t>|4.99.1.5|</t>
  </si>
  <si>
    <t>cpd14794 &lt;=&gt; cpd00001 + cpd14793</t>
  </si>
  <si>
    <t>Aliphatic aldoxime &lt;=&gt; H2O + Aliphatic nitrile</t>
  </si>
  <si>
    <t>rxn07454</t>
  </si>
  <si>
    <t>(Z)-phenylacetaldehyde-oxime hydro-lyase</t>
  </si>
  <si>
    <t>|4.99.1.7|</t>
  </si>
  <si>
    <t>R07638</t>
  </si>
  <si>
    <t>cpd14796 &lt;=&gt; cpd00001 + cpd14795</t>
  </si>
  <si>
    <t>(Z)-Phenylacetaldehyde oxime &lt;=&gt; H2O + Benzyl cyanide</t>
  </si>
  <si>
    <t>rxn07455</t>
  </si>
  <si>
    <t>decenoyl-[acyl-carrier-protein] delta2-trans-delta3-cis-isomerase</t>
  </si>
  <si>
    <t>|5.3.3.14|</t>
  </si>
  <si>
    <t>R07639</t>
  </si>
  <si>
    <t>328.45</t>
  </si>
  <si>
    <t>1.51416</t>
  </si>
  <si>
    <t>cpd11475 &lt;=&gt; cpd12489</t>
  </si>
  <si>
    <t>(2E)-Decenoyl-[acp] &lt;=&gt; cis-3-Decenoyl-[acyl-carrier protein]</t>
  </si>
  <si>
    <t>rxn07456</t>
  </si>
  <si>
    <t>|6.3.5.5|</t>
  </si>
  <si>
    <t>R07641</t>
  </si>
  <si>
    <t>-6.534</t>
  </si>
  <si>
    <t>1.04753</t>
  </si>
  <si>
    <t>(2) cpd00002 + cpd00013 + cpd00242 &lt;=&gt; (2) cpd00008 + cpd00009 + cpd00067 + cpd00146</t>
  </si>
  <si>
    <t>2 ATP + NH3 + HCO3- &lt;=&gt; 2 ADP + Phosphate + H+ + Carbamoylphosphate</t>
  </si>
  <si>
    <t>rxn07457</t>
  </si>
  <si>
    <t>L-amino acid:L-amino acid ligase (ADP-forming)</t>
  </si>
  <si>
    <t>|6.3.2.28|</t>
  </si>
  <si>
    <t>cpd00002 + (2) cpd11623 &lt;=&gt; cpd00008 + cpd00009 + cpd14837</t>
  </si>
  <si>
    <t>ATP + 2 L-Amino acid &lt;=&gt; ADP + Phosphate + L-Aminoacyl-L-amino acid</t>
  </si>
  <si>
    <t>rxn07458</t>
  </si>
  <si>
    <t>L-glutamate:histamine ligase</t>
  </si>
  <si>
    <t>R07643</t>
  </si>
  <si>
    <t>cpd00002 + cpd00023 + cpd00312 &lt;=&gt; cpd02554 + cpd13053</t>
  </si>
  <si>
    <t>ATP + GLU + Histamine &lt;=&gt; N(alpha)-gamma-L-Glutamylhistamine + Products of ATP breakdown</t>
  </si>
  <si>
    <t>rxn07459</t>
  </si>
  <si>
    <t>2,3-dihydroxybenzoate:L-serine ligase</t>
  </si>
  <si>
    <t>R07644</t>
  </si>
  <si>
    <t>cpd00002 + cpd00054 + cpd00168 &lt;=&gt; cpd02582 + cpd13053</t>
  </si>
  <si>
    <t>ATP + Serine + 2,3-Dihydroxybenzoate &lt;=&gt; 2,3-Dihydroxy-N-benzoyl-L-serine + Products of ATP breakdown</t>
  </si>
  <si>
    <t>rxn07461</t>
  </si>
  <si>
    <t>L-lysine:tRNAPyl ligase (AMP-forming)</t>
  </si>
  <si>
    <t>|6.1.1.25|</t>
  </si>
  <si>
    <t>R07646</t>
  </si>
  <si>
    <t>cpd00002 + cpd00039 + cpd14860 &lt;=&gt; cpd00012 + cpd00018 + cpd14861</t>
  </si>
  <si>
    <t>ATP + Lysine + tRNA(Pyl) &lt;=&gt; PPi + AMP + L-Lysyl-tRNA(Pyl)</t>
  </si>
  <si>
    <t>rxn07462</t>
  </si>
  <si>
    <t>|4.2.3.22|</t>
  </si>
  <si>
    <t>R07647</t>
  </si>
  <si>
    <t>cpd00001 + cpd00350 &lt;=&gt; cpd00012 + cpd14864</t>
  </si>
  <si>
    <t>H2O + Farnesyldiphosphate &lt;=&gt; PPi + Germacradienol</t>
  </si>
  <si>
    <t>rxn07463</t>
  </si>
  <si>
    <t>R07648</t>
  </si>
  <si>
    <t>cpd00350 &lt;=&gt; cpd00012 + cpd14863</t>
  </si>
  <si>
    <t>Farnesyldiphosphate &lt;=&gt; PPi + (-)-Germacrene D</t>
  </si>
  <si>
    <t>rxn07464</t>
  </si>
  <si>
    <t>|4.2.3.23|</t>
  </si>
  <si>
    <t>R07649</t>
  </si>
  <si>
    <t>cpd00350 &lt;=&gt; cpd00012 + cpd14862</t>
  </si>
  <si>
    <t>Farnesyldiphosphate &lt;=&gt; PPi + (+)-Germacrene A</t>
  </si>
  <si>
    <t>rxn07465</t>
  </si>
  <si>
    <t>L-2,4-diaminobutanoate carboxy-lyase</t>
  </si>
  <si>
    <t>|4.1.1.86|</t>
  </si>
  <si>
    <t>R07650</t>
  </si>
  <si>
    <t>cpd00067 + cpd02095 &lt;=&gt; cpd00011 + cpd00726</t>
  </si>
  <si>
    <t>H+ + L-2,4-Diaminobutyrate &lt;=&gt; CO2 + 1,3-Diaminopropane</t>
  </si>
  <si>
    <t>rxn07466</t>
  </si>
  <si>
    <t>D-Ala-D-Ala dipeptidase</t>
  </si>
  <si>
    <t>|3.4.13.22|3.4.17.14|</t>
  </si>
  <si>
    <t>R07651</t>
  </si>
  <si>
    <t>cpd00001 + cpd00731 &lt;=&gt; (2) cpd00117</t>
  </si>
  <si>
    <t>H2O + D-Ala-D-Ala &lt;=&gt; 2 D-Ala</t>
  </si>
  <si>
    <t>rxn07467</t>
  </si>
  <si>
    <t>557.4</t>
  </si>
  <si>
    <t>2.1474</t>
  </si>
  <si>
    <t>cpd00350 &lt;=&gt; cpd14865</t>
  </si>
  <si>
    <t>Farnesyldiphosphate =&gt; Dehydrosqualene</t>
  </si>
  <si>
    <t>rxn07468</t>
  </si>
  <si>
    <t>R07653</t>
  </si>
  <si>
    <t>-19.02</t>
  </si>
  <si>
    <t>2.9506</t>
  </si>
  <si>
    <t>cpd14865 &lt;=&gt; (6) cpd00067 + cpd14866</t>
  </si>
  <si>
    <t>Dehydrosqualene &lt;=&gt; 6 H+ + 4,4'-Diaponeurosporene</t>
  </si>
  <si>
    <t>rxn07469</t>
  </si>
  <si>
    <t>4,4'-diaponeurosporene oxidase</t>
  </si>
  <si>
    <t>R07654</t>
  </si>
  <si>
    <t>-84.68</t>
  </si>
  <si>
    <t>0.911058</t>
  </si>
  <si>
    <t>cpd14866 &lt;=&gt; cpd14867</t>
  </si>
  <si>
    <t>4,4'-Diaponeurosporene &lt;=&gt; 4,4'-Diaponeurosporenic acid</t>
  </si>
  <si>
    <t>rxn07470</t>
  </si>
  <si>
    <t>4,4'-diaponeurosporenoate glucosyltransferase</t>
  </si>
  <si>
    <t>R07655</t>
  </si>
  <si>
    <t>-168.98</t>
  </si>
  <si>
    <t>1.55953</t>
  </si>
  <si>
    <t>cpd14867 &lt;=&gt; cpd14868</t>
  </si>
  <si>
    <t>4,4'-Diaponeurosporenic acid &lt;=&gt; Glycosyl-4,4'-diaponeurosporenoate</t>
  </si>
  <si>
    <t>rxn07471</t>
  </si>
  <si>
    <t>R07656</t>
  </si>
  <si>
    <t>-18.2</t>
  </si>
  <si>
    <t>1.09438</t>
  </si>
  <si>
    <t>cpd14868 &lt;=&gt; cpd14869</t>
  </si>
  <si>
    <t>Glycosyl-4,4'-diaponeurosporenoate &lt;=&gt; Staphyloxanthin</t>
  </si>
  <si>
    <t>rxn07472</t>
  </si>
  <si>
    <t>1-hydroxy-2-naphthoate:oxygen 1,2-oxidoreductase (decyclizing)</t>
  </si>
  <si>
    <t>R07657</t>
  </si>
  <si>
    <t>cpd00007 + cpd02045 &lt;=&gt; cpd00067 + cpd14870</t>
  </si>
  <si>
    <t>O2 + 1-Hydroxy-2-naphthoate &lt;=&gt; H+ + cis-2'-Carboxybenzalpyruvate</t>
  </si>
  <si>
    <t>rxn07473</t>
  </si>
  <si>
    <t>R07658</t>
  </si>
  <si>
    <t>1.35173</t>
  </si>
  <si>
    <t>cpd00003 + cpd00144 &lt;=&gt; cpd00004 + cpd00011 + cpd14876</t>
  </si>
  <si>
    <t>NAD + UDPglucuronate &lt;=&gt; NADH + CO2 + UDP-L-Ara4O</t>
  </si>
  <si>
    <t>rxn07474</t>
  </si>
  <si>
    <t>R07659</t>
  </si>
  <si>
    <t>cpd00023 + cpd14876 &lt;=&gt; cpd00024 + cpd14874</t>
  </si>
  <si>
    <t>GLU + UDP-L-Ara4O &lt;=&gt; 2-Oxoglutarate + UDP-L-Ara4N</t>
  </si>
  <si>
    <t>rxn07475</t>
  </si>
  <si>
    <t>|2.1.2.-|</t>
  </si>
  <si>
    <t>R07660</t>
  </si>
  <si>
    <t>cpd00201 + cpd14874 &lt;=&gt; cpd00067 + cpd00087 + cpd14875</t>
  </si>
  <si>
    <t>10-Formyl-THF + UDP-L-Ara4N &lt;=&gt; H+ + THF + UDP-L-Ara4FN</t>
  </si>
  <si>
    <t>rxn07476</t>
  </si>
  <si>
    <t>R07661</t>
  </si>
  <si>
    <t>cpd00286 + cpd14875 &lt;=&gt; cpd00014 + cpd14877</t>
  </si>
  <si>
    <t>Undecaprenylphosphate + UDP-L-Ara4FN &lt;=&gt; UDP + Undecaprenyl phosphate alpha-L-Ara4FN</t>
  </si>
  <si>
    <t>rxn07477</t>
  </si>
  <si>
    <t>R07662</t>
  </si>
  <si>
    <t>cpd00001 + cpd14877 &lt;=&gt; cpd00047 + cpd14878</t>
  </si>
  <si>
    <t>H2O + Undecaprenyl phosphate alpha-L-Ara4FN &lt;=&gt; FORM + Undecaprenyl phosphate alpha-L-Ara4N</t>
  </si>
  <si>
    <t>rxn07478</t>
  </si>
  <si>
    <t>R07663</t>
  </si>
  <si>
    <t>-53.5947</t>
  </si>
  <si>
    <t>1.86768</t>
  </si>
  <si>
    <t>cpd00007 + (4) cpd00067 + (2) cpd04078 &lt;=&gt; (2) cpd00081 + (2) cpd01042</t>
  </si>
  <si>
    <t>O2 + 4 H+ + 2 Tosylate &lt;=&gt; 2 HSO3- + 2 4-Cresol</t>
  </si>
  <si>
    <t>rxn07479</t>
  </si>
  <si>
    <t>R07664</t>
  </si>
  <si>
    <t>cpd00050 + cpd01358 &lt;=&gt; cpd01270 + cpd01447</t>
  </si>
  <si>
    <t>FMN + (S)-Mandelate &lt;=&gt; FMNH2 + Benzoylformate</t>
  </si>
  <si>
    <t>rxn07480</t>
  </si>
  <si>
    <t>R07665</t>
  </si>
  <si>
    <t>cpd00004 + cpd00007 + cpd00067 + cpd01041 &lt;=&gt; cpd00001 + cpd00003 + cpd02129</t>
  </si>
  <si>
    <t>NADH + O2 + H+ + 3-Cresol &lt;=&gt; H2O + NAD + 3-Hydroxybenzyl alcohol</t>
  </si>
  <si>
    <t>rxn07481</t>
  </si>
  <si>
    <t>3-hydroxybenzaldehyde:NADP+ oxidoreductase</t>
  </si>
  <si>
    <t>R07666</t>
  </si>
  <si>
    <t>cpd00001 + cpd00006 + cpd01964 &lt;=&gt; cpd00005 + (2) cpd00067 + cpd00456</t>
  </si>
  <si>
    <t>H2O + TPN + 3-Hydroxybenzaldehyde &lt;=&gt; TPNH + 2 H+ + 3-Hydroxybenzoate</t>
  </si>
  <si>
    <t>rxn07482</t>
  </si>
  <si>
    <t>3-hydroxybenzaldehyde:NAD+ oxidoreductase</t>
  </si>
  <si>
    <t>|1.2.1.28|1.2.1.64|</t>
  </si>
  <si>
    <t>R07667</t>
  </si>
  <si>
    <t>cpd00001 + cpd00003 + cpd01964 &lt;=&gt; cpd00004 + (2) cpd00067 + cpd00456</t>
  </si>
  <si>
    <t>H2O + NAD + 3-Hydroxybenzaldehyde &lt;=&gt; NADH + 2 H+ + 3-Hydroxybenzoate</t>
  </si>
  <si>
    <t>rxn07483</t>
  </si>
  <si>
    <t>R07668</t>
  </si>
  <si>
    <t>cpd00067 + cpd00635 + cpd04073 &lt;=&gt; cpd00197 + cpd12878</t>
  </si>
  <si>
    <t>H+ + Cbl + Vanillate &lt;=&gt; Protocatechuate + Methylcobalamin</t>
  </si>
  <si>
    <t>rxn07484</t>
  </si>
  <si>
    <t>beta-hexachlorocyclohexane halidohydrolase</t>
  </si>
  <si>
    <t>R07669</t>
  </si>
  <si>
    <t>cpd00001 + cpd04307 &lt;=&gt; cpd00067 + cpd00099 + cpd14901</t>
  </si>
  <si>
    <t>H2O + beta-BHC &lt;=&gt; H+ + HCl + beta-2,3,4,5,6-Pentachlorocyclohexanol</t>
  </si>
  <si>
    <t>rxn07485</t>
  </si>
  <si>
    <t>beta-2,3,4,5,6-Pentachlorocyclohexanol halidohydrolase</t>
  </si>
  <si>
    <t>R07670</t>
  </si>
  <si>
    <t>cpd00001 + cpd14901 &lt;=&gt; cpd00067 + cpd00099 + cpd14902</t>
  </si>
  <si>
    <t>H2O + beta-2,3,4,5,6-Pentachlorocyclohexanol &lt;=&gt; H+ + HCl + beta-2,3,5,6-Tetrachloro-1,4-cyclohexanediol</t>
  </si>
  <si>
    <t>rxn07486</t>
  </si>
  <si>
    <t>R07671</t>
  </si>
  <si>
    <t>cpd00059 + cpd00067 + cpd12508 &lt;=&gt; cpd11712 + cpd14905</t>
  </si>
  <si>
    <t>Ascorbate + H+ + Protein N-pros-phosphohistidine &lt;=&gt; Protein histidine + L-Ascorbate 6-phosphate</t>
  </si>
  <si>
    <t>rxn07487</t>
  </si>
  <si>
    <t>R07672</t>
  </si>
  <si>
    <t>cpd00083 &lt;=&gt; cpd14654</t>
  </si>
  <si>
    <t>GDP-mannose &lt;=&gt; GDP-L-gulose</t>
  </si>
  <si>
    <t>rxn07488</t>
  </si>
  <si>
    <t>|5.1.3.-|</t>
  </si>
  <si>
    <t>R07673</t>
  </si>
  <si>
    <t>cpd14654 &lt;=&gt; cpd01536</t>
  </si>
  <si>
    <t>GDP-L-gulose &lt;=&gt; GDP-L-galactose</t>
  </si>
  <si>
    <t>rxn07489</t>
  </si>
  <si>
    <t>R07674</t>
  </si>
  <si>
    <t>cpd00001 + cpd14655 &lt;=&gt; cpd00009 + cpd00067 + cpd01257</t>
  </si>
  <si>
    <t>H2O + L-Galactose 1-phosphate &lt;=&gt; Phosphate + H+ + L-Galactose</t>
  </si>
  <si>
    <t>rxn07490</t>
  </si>
  <si>
    <t>R07675</t>
  </si>
  <si>
    <t>cpd00003 + cpd01257 &lt;=&gt; cpd00004 + cpd00067 + cpd00820</t>
  </si>
  <si>
    <t>NAD + L-Galactose &lt;=&gt; NADH + H+ + L-Galactono-1,4-lactone</t>
  </si>
  <si>
    <t>rxn07491</t>
  </si>
  <si>
    <t>R07676</t>
  </si>
  <si>
    <t>cpd00006 + cpd14659 &lt;=&gt; cpd00005 + cpd00067 + cpd00280</t>
  </si>
  <si>
    <t>TPN + L-Galactonate &lt;=&gt; TPNH + H+ + D-Galacturonate</t>
  </si>
  <si>
    <t>rxn07492</t>
  </si>
  <si>
    <t>L-ascorbate 6-phosphate lactonase</t>
  </si>
  <si>
    <t>R07677</t>
  </si>
  <si>
    <t>-9.043</t>
  </si>
  <si>
    <t>1.58883</t>
  </si>
  <si>
    <t>cpd00001 + cpd14905 &lt;=&gt; cpd10596</t>
  </si>
  <si>
    <t>H2O + L-Ascorbate 6-phosphate &lt;=&gt; 3-keto-L-gulonate-6-phosphate</t>
  </si>
  <si>
    <t>rxn07493</t>
  </si>
  <si>
    <t>R07678</t>
  </si>
  <si>
    <t>cpd00009 + cpd00067 + cpd01536 &lt;=&gt; cpd00031 + cpd14655</t>
  </si>
  <si>
    <t>Phosphate + H+ + GDP-L-galactose &lt;=&gt; GDP + L-Galactose 1-phosphate</t>
  </si>
  <si>
    <t>rxn07494</t>
  </si>
  <si>
    <t>R07679</t>
  </si>
  <si>
    <t>cpd00059 + (2) cpd00109 &lt;=&gt; cpd00067 + (2) cpd00110 + cpd00335</t>
  </si>
  <si>
    <t>Ascorbate + 2 Cytochrome c3+ &lt;=&gt; H+ + 2 Cytochrome c2+ + Dehydroascorbate</t>
  </si>
  <si>
    <t>rxn07495</t>
  </si>
  <si>
    <t>R07680</t>
  </si>
  <si>
    <t>cpd00001 + cpd00820 &lt;=&gt; cpd00067 + cpd14659</t>
  </si>
  <si>
    <t>H2O + L-Galactono-1,4-lactone &lt;=&gt; H+ + L-Galactonate</t>
  </si>
  <si>
    <t>rxn07496</t>
  </si>
  <si>
    <t>R07682</t>
  </si>
  <si>
    <t>-68.2372</t>
  </si>
  <si>
    <t>1.10694</t>
  </si>
  <si>
    <t>cpd00007 + (2) cpd00067 + cpd14912 &lt;=&gt; cpd00081 + cpd14915</t>
  </si>
  <si>
    <t>O2 + 2 H+ + 1,6-Naphthalenedisulfonic acid &lt;=&gt; HSO3- + 1,2-Dihydroxynaphthalene-6-sulfonate</t>
  </si>
  <si>
    <t>rxn07497</t>
  </si>
  <si>
    <t>R07683</t>
  </si>
  <si>
    <t>cpd00007 + (2) cpd00067 + cpd14913 &lt;=&gt; cpd00081 + cpd14915</t>
  </si>
  <si>
    <t>O2 + 2 H+ + 2,6-Naphthalenedisulfonic acid &lt;=&gt; HSO3- + 1,2-Dihydroxynaphthalene-6-sulfonate</t>
  </si>
  <si>
    <t>rxn07498</t>
  </si>
  <si>
    <t>R07684</t>
  </si>
  <si>
    <t>cpd00007 + cpd14915 &lt;=&gt; cpd00067 + cpd14917</t>
  </si>
  <si>
    <t>O2 + 1,2-Dihydroxynaphthalene-6-sulfonate &lt;=&gt; H+ + (Z)-4-(2-Hydroxy-5-sulfonatophenyl)-2-oxo-3-butenoate</t>
  </si>
  <si>
    <t>rxn07499</t>
  </si>
  <si>
    <t>-50.843</t>
  </si>
  <si>
    <t>0.827054</t>
  </si>
  <si>
    <t>cpd00001 + cpd14917 &lt;=&gt; cpd00020 + cpd14918</t>
  </si>
  <si>
    <t>H2O + (Z)-4-(2-Hydroxy-5-sulfonatophenyl)-2-oxo-3-butenoate &lt;=&gt; Pyruvate + 5-Sulfosalicylate</t>
  </si>
  <si>
    <t>rxn07500</t>
  </si>
  <si>
    <t>R07686</t>
  </si>
  <si>
    <t>cpd00007 + (4) cpd00067 + (2) cpd14918 &lt;=&gt; (2) cpd00081 + (2) cpd00479</t>
  </si>
  <si>
    <t>O2 + 4 H+ + 2 5-Sulfosalicylate &lt;=&gt; 2 HSO3- + 2 Gentisate</t>
  </si>
  <si>
    <t>rxn07501</t>
  </si>
  <si>
    <t>34.632</t>
  </si>
  <si>
    <t>4.66084</t>
  </si>
  <si>
    <t>(2) cpd00001 + cpd10014 &lt;=&gt; (2) cpd00067 + cpd14924</t>
  </si>
  <si>
    <t>2 H2O + Anthracene =&gt; 2 H+ + Anthracene-9,10-dihydrodiol</t>
  </si>
  <si>
    <t>rxn07502</t>
  </si>
  <si>
    <t>R07688</t>
  </si>
  <si>
    <t>-42.018</t>
  </si>
  <si>
    <t>4.49699</t>
  </si>
  <si>
    <t>cpd14924 &lt;=&gt; (2) cpd00067 + cpd14925</t>
  </si>
  <si>
    <t>Anthracene-9,10-dihydrodiol &lt;=&gt; 2 H+ + 9,10-Anthracenediol</t>
  </si>
  <si>
    <t>rxn07503</t>
  </si>
  <si>
    <t>R07689</t>
  </si>
  <si>
    <t>10.818</t>
  </si>
  <si>
    <t>4.62196</t>
  </si>
  <si>
    <t>cpd14925 &lt;=&gt; (2) cpd00067 + cpd14926</t>
  </si>
  <si>
    <t>9,10-Anthracenediol &lt;=&gt; 2 H+ + 9,10-Anthraquinone</t>
  </si>
  <si>
    <t>rxn07504</t>
  </si>
  <si>
    <t>R07690</t>
  </si>
  <si>
    <t>-36.62</t>
  </si>
  <si>
    <t>4.54044</t>
  </si>
  <si>
    <t>cpd14933 &lt;=&gt; cpd14934</t>
  </si>
  <si>
    <t>3-[6-(Carboxymethylene)cyclohexa-2,4-dien-1-ylidene]-2-oxopropanate &lt;=&gt; 1,2-Dihydrophthalic acid</t>
  </si>
  <si>
    <t>rxn07505</t>
  </si>
  <si>
    <t>R07691</t>
  </si>
  <si>
    <t>-21.6107</t>
  </si>
  <si>
    <t>5.26232</t>
  </si>
  <si>
    <t>cpd00007 + cpd14931 &lt;=&gt; cpd00067 + cpd14933</t>
  </si>
  <si>
    <t>O2 + 3-Hydroxy-2-naphthoate &lt;=&gt; H+ + 3-[6-(Carboxymethylene)cyclohexa-2,4-dien-1-ylidene]-2-oxopropanate</t>
  </si>
  <si>
    <t>rxn07506</t>
  </si>
  <si>
    <t>R07692</t>
  </si>
  <si>
    <t>-22.746</t>
  </si>
  <si>
    <t>1.19751</t>
  </si>
  <si>
    <t>(2) cpd00001 + cpd14929 &lt;=&gt; cpd00020 + (3) cpd00067 + cpd14931</t>
  </si>
  <si>
    <t>2 H2O + 4-(3-Hydroxy-2-naphthyl)-2-oxobut-3-enoic acid &lt;=&gt; Pyruvate + 3 H+ + 3-Hydroxy-2-naphthoate</t>
  </si>
  <si>
    <t>rxn07507</t>
  </si>
  <si>
    <t>R07693</t>
  </si>
  <si>
    <t>70.5</t>
  </si>
  <si>
    <t>1.77673</t>
  </si>
  <si>
    <t>cpd14929 &lt;=&gt; cpd14930</t>
  </si>
  <si>
    <t>4-(3-Hydroxy-2-naphthyl)-2-oxobut-3-enoic acid &lt;=&gt; 6,7-Benzocoumarin</t>
  </si>
  <si>
    <t>rxn07508</t>
  </si>
  <si>
    <t>R07694</t>
  </si>
  <si>
    <t>cpd14923 &lt;=&gt; cpd14927</t>
  </si>
  <si>
    <t>1,2-Anthracenediol &lt;=&gt; 1-Methoxy-2-hydroxyanthracene</t>
  </si>
  <si>
    <t>rxn07509</t>
  </si>
  <si>
    <t>R07695</t>
  </si>
  <si>
    <t>-52.961</t>
  </si>
  <si>
    <t>1.89836</t>
  </si>
  <si>
    <t>cpd14932 &lt;=&gt; cpd00599</t>
  </si>
  <si>
    <t>2,3-Dihydroxynaphthalene &lt;=&gt; SALC</t>
  </si>
  <si>
    <t>rxn07510</t>
  </si>
  <si>
    <t>R07696</t>
  </si>
  <si>
    <t>43.15</t>
  </si>
  <si>
    <t>0.292911</t>
  </si>
  <si>
    <t>cpd14931 &lt;=&gt; cpd14932</t>
  </si>
  <si>
    <t>3-Hydroxy-2-naphthoate &lt;=&gt; 2,3-Dihydroxynaphthalene</t>
  </si>
  <si>
    <t>rxn07511</t>
  </si>
  <si>
    <t>R07697</t>
  </si>
  <si>
    <t>cpd00007 + cpd14919 &lt;=&gt; cpd00001 + cpd00127</t>
  </si>
  <si>
    <t>O2 + Phenylboronic acid &lt;=&gt; H2O + Phenol</t>
  </si>
  <si>
    <t>rxn07512</t>
  </si>
  <si>
    <t>R07698</t>
  </si>
  <si>
    <t>cpd00007 + (2) cpd00067 + cpd14920 &lt;=&gt; cpd00081 + cpd01932</t>
  </si>
  <si>
    <t>O2 + 2 H+ + Naphthalene-1-sulfonate &lt;=&gt; HSO3- + 1,2-Naphthalenediol</t>
  </si>
  <si>
    <t>rxn07513</t>
  </si>
  <si>
    <t>R07699</t>
  </si>
  <si>
    <t>cpd00007 + (2) cpd00067 + cpd14921 &lt;=&gt; cpd00081 + cpd01932</t>
  </si>
  <si>
    <t>O2 + 2 H+ + Naphthalene-2-sulfonate &lt;=&gt; HSO3- + 1,2-Naphthalenediol</t>
  </si>
  <si>
    <t>rxn07514</t>
  </si>
  <si>
    <t>R07700</t>
  </si>
  <si>
    <t>cpd00007 + (3) cpd00067 + cpd00245 &lt;=&gt; cpd00013 + cpd00077</t>
  </si>
  <si>
    <t>O2 + 3 H+ + Aniline &lt;=&gt; NH3 + Catechol</t>
  </si>
  <si>
    <t>rxn07515</t>
  </si>
  <si>
    <t>R07701</t>
  </si>
  <si>
    <t>cpd00007 + cpd14923 &lt;=&gt; cpd00067 + cpd14929</t>
  </si>
  <si>
    <t>O2 + 1,2-Anthracenediol &lt;=&gt; H+ + 4-(3-Hydroxy-2-naphthyl)-2-oxobut-3-enoic acid</t>
  </si>
  <si>
    <t>rxn07516</t>
  </si>
  <si>
    <t>R07702</t>
  </si>
  <si>
    <t>-98.3107</t>
  </si>
  <si>
    <t>2.12626</t>
  </si>
  <si>
    <t>cpd00007 + cpd14923 &lt;=&gt; (2) cpd00067 + cpd14928</t>
  </si>
  <si>
    <t>O2 + 1,2-Anthracenediol &lt;=&gt; 2 H+ + 3-(2-Carboxyvinyl)naphthalene-2-carboxylic acid</t>
  </si>
  <si>
    <t>rxn07517</t>
  </si>
  <si>
    <t>1,2-dihydrophthalic acid:NAD+ oxidoreductase</t>
  </si>
  <si>
    <t>R07703</t>
  </si>
  <si>
    <t>-12.44</t>
  </si>
  <si>
    <t>2.11223</t>
  </si>
  <si>
    <t>cpd00003 + cpd14934 &lt;=&gt; cpd00004 + cpd00067 + cpd01129</t>
  </si>
  <si>
    <t>NAD + 1,2-Dihydrophthalic acid &lt;=&gt; NADH + H+ + Phthalate</t>
  </si>
  <si>
    <t>rxn07518</t>
  </si>
  <si>
    <t>anthracene,NADH:oxygen oxidoreductase (1,2-hydroxylating)</t>
  </si>
  <si>
    <t>R07704</t>
  </si>
  <si>
    <t>cpd00004 + cpd00007 + cpd00067 + cpd10014 &lt;=&gt; cpd00003 + cpd14922</t>
  </si>
  <si>
    <t>NADH + O2 + H+ + Anthracene &lt;=&gt; NAD + cis-1,2-Anthracenediol</t>
  </si>
  <si>
    <t>rxn07519</t>
  </si>
  <si>
    <t>anthracene cis-1,2-dihydrodiol:NAD+ 1,2-oxidoreductase</t>
  </si>
  <si>
    <t>R07705</t>
  </si>
  <si>
    <t>cpd00003 + cpd14922 &lt;=&gt; cpd00004 + cpd00067 + cpd14923</t>
  </si>
  <si>
    <t>NAD + cis-1,2-Anthracenediol &lt;=&gt; NADH + H+ + 1,2-Anthracenediol</t>
  </si>
  <si>
    <t>rxn07520</t>
  </si>
  <si>
    <t>R07706</t>
  </si>
  <si>
    <t>cpd00007 + cpd00067 + cpd04184 &lt;=&gt; cpd00075 + cpd00077</t>
  </si>
  <si>
    <t>O2 + H+ + Nitrobenzol &lt;=&gt; Nitrite + Catechol</t>
  </si>
  <si>
    <t>rxn07521</t>
  </si>
  <si>
    <t>R07707</t>
  </si>
  <si>
    <t>-39.798</t>
  </si>
  <si>
    <t>5.0451</t>
  </si>
  <si>
    <t>cpd08281 &lt;=&gt; cpd08282</t>
  </si>
  <si>
    <t>Phenanthrene-9,10-oxide &lt;=&gt; 9-Phenanthrol</t>
  </si>
  <si>
    <t>rxn07522</t>
  </si>
  <si>
    <t>R07708</t>
  </si>
  <si>
    <t>-40.165</t>
  </si>
  <si>
    <t>4.49612</t>
  </si>
  <si>
    <t>cpd08280 &lt;=&gt; cpd00001 + cpd08282</t>
  </si>
  <si>
    <t>trans-9(S),10(S)-Dihydrodiolphenanthrene &lt;=&gt; H2O + 9-Phenanthrol</t>
  </si>
  <si>
    <t>rxn07523</t>
  </si>
  <si>
    <t>R07709</t>
  </si>
  <si>
    <t>cpd00004 + cpd00007 + cpd00067 + cpd00599 &lt;=&gt; cpd00001 + cpd00003 + cpd00479</t>
  </si>
  <si>
    <t>NADH + O2 + H+ + SALC &lt;=&gt; H2O + NAD + Gentisate</t>
  </si>
  <si>
    <t>rxn07524</t>
  </si>
  <si>
    <t>R07710</t>
  </si>
  <si>
    <t>cpd00005 + cpd00007 + cpd00067 + cpd00599 &lt;=&gt; cpd00001 + cpd00006 + cpd00479</t>
  </si>
  <si>
    <t>TPNH + O2 + H+ + SALC &lt;=&gt; H2O + TPN + Gentisate</t>
  </si>
  <si>
    <t>rxn07525</t>
  </si>
  <si>
    <t>R07711</t>
  </si>
  <si>
    <t>cpd00005 + cpd00007 + cpd06654 &lt;=&gt; cpd00001 + cpd00006 + cpd14949</t>
  </si>
  <si>
    <t>TPNH + O2 + Liquiritigenin &lt;=&gt; H2O + TPN + 6,7,4'-Trihydroxyflavanone</t>
  </si>
  <si>
    <t>rxn07526</t>
  </si>
  <si>
    <t>R07712</t>
  </si>
  <si>
    <t>cpd06654 &lt;=&gt; (2) cpd00067 + cpd08905</t>
  </si>
  <si>
    <t>Liquiritigenin &lt;=&gt; 2 H+ + 7,4'-Dihydroxyflavone</t>
  </si>
  <si>
    <t>rxn07527</t>
  </si>
  <si>
    <t>(3Z)-4-(2-carboxyphenyl)-2-oxobut-3-enoate 2-formylbenzoate-lyase</t>
  </si>
  <si>
    <t>R07713</t>
  </si>
  <si>
    <t>cpd00001 + cpd14870 &lt;=&gt; cpd00020 + cpd01956</t>
  </si>
  <si>
    <t>H2O + cis-2'-Carboxybenzalpyruvate &lt;=&gt; Pyruvate + Phthalaldehydic acid</t>
  </si>
  <si>
    <t>rxn07528</t>
  </si>
  <si>
    <t>7,4'-dihydroxyflavone,NADPH:oxygen oxidoreductase</t>
  </si>
  <si>
    <t>R07714</t>
  </si>
  <si>
    <t>(2) cpd00005 + cpd00007 + (2) cpd00067 + cpd08905 &lt;=&gt; cpd00001 + (2) cpd00006 + cpd11233</t>
  </si>
  <si>
    <t>2 TPNH + O2 + 2 H+ + 7,4'-Dihydroxyflavone &lt;=&gt; H2O + 2 TPN + 2,7,4'-Trihydroxyisoflavanone</t>
  </si>
  <si>
    <t>rxn07529</t>
  </si>
  <si>
    <t>6,7,4'-trihydroxyflavanone,NADPH:oxygen oxidoreductase</t>
  </si>
  <si>
    <t>R07715</t>
  </si>
  <si>
    <t>cpd00005 + cpd00007 + cpd00067 + cpd14949 &lt;=&gt; cpd00001 + cpd00006 + cpd14950</t>
  </si>
  <si>
    <t>TPNH + O2 + H+ + 6,7,4'-Trihydroxyflavanone &lt;=&gt; H2O + TPN + 2,6,7,4'-Tetrahydroxyisoflavanone</t>
  </si>
  <si>
    <t>rxn07530</t>
  </si>
  <si>
    <t>R07716</t>
  </si>
  <si>
    <t>45.61</t>
  </si>
  <si>
    <t>0.807808</t>
  </si>
  <si>
    <t>cpd14950 &lt;=&gt; cpd10013</t>
  </si>
  <si>
    <t>2,6,7,4'-Tetrahydroxyisoflavanone &lt;=&gt; 6-Hydroxydaidzein</t>
  </si>
  <si>
    <t>rxn07531</t>
  </si>
  <si>
    <t>R07717</t>
  </si>
  <si>
    <t>cpd10013 &lt;=&gt; cpd10235</t>
  </si>
  <si>
    <t>6-Hydroxydaidzein &lt;=&gt; Glycitein</t>
  </si>
  <si>
    <t>rxn07532</t>
  </si>
  <si>
    <t>R07718</t>
  </si>
  <si>
    <t>cpd00026 + cpd10235 &lt;=&gt; cpd00014 + cpd14914</t>
  </si>
  <si>
    <t>UDPglucose + Glycitein &lt;=&gt; UDP + Glycitin</t>
  </si>
  <si>
    <t>rxn07533</t>
  </si>
  <si>
    <t>malonyl-CoA:isoflavone-7-O-beta-D-glucoside 6"-O-malonyltransferase</t>
  </si>
  <si>
    <t>R07719</t>
  </si>
  <si>
    <t>cpd00070 + cpd14914 &lt;=&gt; cpd00010 + cpd14916</t>
  </si>
  <si>
    <t>Malonyl-CoA + Glycitin &lt;=&gt; CoA + Malonylglycitin</t>
  </si>
  <si>
    <t>rxn07534</t>
  </si>
  <si>
    <t>R07720</t>
  </si>
  <si>
    <t>cpd00026 + cpd07097 &lt;=&gt; cpd00014 + cpd07105</t>
  </si>
  <si>
    <t>UDPglucose + Daidzein &lt;=&gt; UDP + Daidzin</t>
  </si>
  <si>
    <t>rxn07535</t>
  </si>
  <si>
    <t>R07721</t>
  </si>
  <si>
    <t>cpd00070 + cpd07105 &lt;=&gt; cpd00010 + cpd14910</t>
  </si>
  <si>
    <t>Malonyl-CoA + Daidzin &lt;=&gt; CoA + Malonyldaidzin</t>
  </si>
  <si>
    <t>rxn07536</t>
  </si>
  <si>
    <t>cpd11233 &lt;=&gt; cpd14909</t>
  </si>
  <si>
    <t>2,7,4'-Trihydroxyisoflavanone &lt;=&gt; 2,7-Dihydroxy-4'-methoxyisoflavanone</t>
  </si>
  <si>
    <t>rxn07537</t>
  </si>
  <si>
    <t>2,7-dihydroxy-4'-methoxyisoflavanone hydro-lyase</t>
  </si>
  <si>
    <t>R07723</t>
  </si>
  <si>
    <t>cpd14909 &lt;=&gt; cpd00001 + cpd00639</t>
  </si>
  <si>
    <t>2,7-Dihydroxy-4'-methoxyisoflavanone &lt;=&gt; H2O + Formononetin</t>
  </si>
  <si>
    <t>rxn07538</t>
  </si>
  <si>
    <t>R07724</t>
  </si>
  <si>
    <t>cpd00017 + cpd07097 &lt;=&gt; cpd00019 + cpd00067 + cpd08907</t>
  </si>
  <si>
    <t>SAM + Daidzein &lt;=&gt; S-Adenosylhomocysteine + H+ + Isoformononetin</t>
  </si>
  <si>
    <t>rxn07539</t>
  </si>
  <si>
    <t>R07725</t>
  </si>
  <si>
    <t>17.55</t>
  </si>
  <si>
    <t>2.54266</t>
  </si>
  <si>
    <t>cpd07097 &lt;=&gt; cpd07089</t>
  </si>
  <si>
    <t>Daidzein &lt;=&gt; Anhydroglycinol</t>
  </si>
  <si>
    <t>rxn07540</t>
  </si>
  <si>
    <t>R07726</t>
  </si>
  <si>
    <t>-39.13</t>
  </si>
  <si>
    <t>1.24563</t>
  </si>
  <si>
    <t>cpd07089 &lt;=&gt; cpd07094</t>
  </si>
  <si>
    <t>Anhydroglycinol &lt;=&gt; Coumestrol</t>
  </si>
  <si>
    <t>rxn07541</t>
  </si>
  <si>
    <t>R07727</t>
  </si>
  <si>
    <t>(2) cpd00005 + (2) cpd00067 + cpd14951 &lt;=&gt; cpd00001 + (2) cpd00006 + cpd14952</t>
  </si>
  <si>
    <t>2 TPNH + 2 H+ + o-Nitrobenzoate &lt;=&gt; H2O + 2 TPN + o-Hydroxylaminobenzoate</t>
  </si>
  <si>
    <t>rxn07542</t>
  </si>
  <si>
    <t>(6aR,11aR)-3,9-dihydroxypterocarpan:NADP+ 2'-oxidoreductase</t>
  </si>
  <si>
    <t>R07728</t>
  </si>
  <si>
    <t>-15.877</t>
  </si>
  <si>
    <t>cpd00005 + cpd00067 + cpd02238 &lt;=&gt; cpd00001 + cpd00006 + cpd02618</t>
  </si>
  <si>
    <t>TPNH + H+ + 2'-Hydroxydihydrodaidzein &lt;=&gt; H2O + TPN + (6aR,11aR)-3,9-Dihydroxypterocarpan</t>
  </si>
  <si>
    <t>rxn07543</t>
  </si>
  <si>
    <t>R07729</t>
  </si>
  <si>
    <t>cpd00026 + cpd00639 &lt;=&gt; cpd00014 + cpd07395</t>
  </si>
  <si>
    <t>UDPglucose + Formononetin &lt;=&gt; UDP + Ononin</t>
  </si>
  <si>
    <t>rxn07544</t>
  </si>
  <si>
    <t>|5.4.99.-|</t>
  </si>
  <si>
    <t>R07730</t>
  </si>
  <si>
    <t>cpd14952 &lt;=&gt; cpd00483</t>
  </si>
  <si>
    <t>o-Hydroxylaminobenzoate &lt;=&gt; 3-Hydroxyanthranilate</t>
  </si>
  <si>
    <t>rxn07545</t>
  </si>
  <si>
    <t>R07731</t>
  </si>
  <si>
    <t>cpd00070 + cpd07395 &lt;=&gt; cpd00010 + cpd14941</t>
  </si>
  <si>
    <t>Malonyl-CoA + Ononin &lt;=&gt; CoA + Formononetin 7-O-glucoside-6''-O-malonate</t>
  </si>
  <si>
    <t>rxn07546</t>
  </si>
  <si>
    <t>R07732</t>
  </si>
  <si>
    <t>115.28</t>
  </si>
  <si>
    <t>0.46259</t>
  </si>
  <si>
    <t>cpd14941 &lt;=&gt; cpd07395</t>
  </si>
  <si>
    <t>Formononetin 7-O-glucoside-6''-O-malonate &lt;=&gt; Ononin</t>
  </si>
  <si>
    <t>rxn07547</t>
  </si>
  <si>
    <t>R07733</t>
  </si>
  <si>
    <t>cpd07395 &lt;=&gt; cpd00639</t>
  </si>
  <si>
    <t>Ononin &lt;=&gt; Formononetin</t>
  </si>
  <si>
    <t>rxn07548</t>
  </si>
  <si>
    <t>R07734</t>
  </si>
  <si>
    <t>-4.587</t>
  </si>
  <si>
    <t>(2) cpd00067 + cpd14952 &lt;=&gt; cpd00001 + cpd00093</t>
  </si>
  <si>
    <t>2 H+ + o-Hydroxylaminobenzoate &lt;=&gt; H2O + Vitamin L1</t>
  </si>
  <si>
    <t>rxn07549</t>
  </si>
  <si>
    <t>R07735</t>
  </si>
  <si>
    <t>-10.18</t>
  </si>
  <si>
    <t>0.920537</t>
  </si>
  <si>
    <t>cpd01868 &lt;=&gt; cpd14907</t>
  </si>
  <si>
    <t>2'-Hydroformononetin &lt;=&gt; 7-Hydroxy-2',4',5'-trimethoxyisoflavone</t>
  </si>
  <si>
    <t>rxn07550</t>
  </si>
  <si>
    <t>R07736</t>
  </si>
  <si>
    <t>-15.52</t>
  </si>
  <si>
    <t>2.4075</t>
  </si>
  <si>
    <t>cpd14907 &lt;=&gt; cpd14908</t>
  </si>
  <si>
    <t>7-Hydroxy-2',4',5'-trimethoxyisoflavone &lt;=&gt; 9-Demethylmunduserone</t>
  </si>
  <si>
    <t>rxn07551</t>
  </si>
  <si>
    <t>R07737</t>
  </si>
  <si>
    <t>(2) cpd00067 + cpd00582 &lt;=&gt; cpd14906</t>
  </si>
  <si>
    <t>2 H+ + Vestitone &lt;=&gt; DMI</t>
  </si>
  <si>
    <t>rxn07552</t>
  </si>
  <si>
    <t>R07738</t>
  </si>
  <si>
    <t>41.56</t>
  </si>
  <si>
    <t>2.31447</t>
  </si>
  <si>
    <t>cpd14906 &lt;=&gt; cpd07389</t>
  </si>
  <si>
    <t>DMI &lt;=&gt; (-)-Medicarpin</t>
  </si>
  <si>
    <t>rxn07553</t>
  </si>
  <si>
    <t>R07739</t>
  </si>
  <si>
    <t>17.34</t>
  </si>
  <si>
    <t>2.28696</t>
  </si>
  <si>
    <t>(2) cpd00067 + cpd07389 &lt;=&gt; cpd07426</t>
  </si>
  <si>
    <t>2 H+ + (-)-Medicarpin &lt;=&gt; Vestitol</t>
  </si>
  <si>
    <t>rxn07554</t>
  </si>
  <si>
    <t>R07740</t>
  </si>
  <si>
    <t>cpd00026 + cpd07389 &lt;=&gt; cpd00014 + cpd14942</t>
  </si>
  <si>
    <t>UDPglucose + (-)-Medicarpin &lt;=&gt; UDP + (-)-Medicocarpin</t>
  </si>
  <si>
    <t>rxn07555</t>
  </si>
  <si>
    <t>malonyl-CoA:pterocarpan-7-O-beta-D-glucoside 6"-O-malonyltransferase</t>
  </si>
  <si>
    <t>R07741</t>
  </si>
  <si>
    <t>cpd00070 + cpd14942 &lt;=&gt; cpd00010 + cpd14943</t>
  </si>
  <si>
    <t>Malonyl-CoA + (-)-Medicocarpin &lt;=&gt; CoA + Medicarpin 3-O-glucoside-6'-malonate</t>
  </si>
  <si>
    <t>rxn07556</t>
  </si>
  <si>
    <t>R07742</t>
  </si>
  <si>
    <t>cpd14943 &lt;=&gt; cpd14942</t>
  </si>
  <si>
    <t>Medicarpin 3-O-glucoside-6'-malonate &lt;=&gt; (-)-Medicocarpin</t>
  </si>
  <si>
    <t>rxn07557</t>
  </si>
  <si>
    <t>R07743</t>
  </si>
  <si>
    <t>cpd14942 &lt;=&gt; cpd07389</t>
  </si>
  <si>
    <t>(-)-Medicocarpin &lt;=&gt; (-)-Medicarpin</t>
  </si>
  <si>
    <t>rxn07558</t>
  </si>
  <si>
    <t>R07744</t>
  </si>
  <si>
    <t>7.8</t>
  </si>
  <si>
    <t>3.6497</t>
  </si>
  <si>
    <t>cpd01100 &lt;=&gt; cpd04758</t>
  </si>
  <si>
    <t>Calycosin &lt;=&gt; Rotenone</t>
  </si>
  <si>
    <t>rxn07559</t>
  </si>
  <si>
    <t>R07745</t>
  </si>
  <si>
    <t>-21.09</t>
  </si>
  <si>
    <t>2.31847</t>
  </si>
  <si>
    <t>cpd01100 &lt;=&gt; (2) cpd00067 + cpd07408</t>
  </si>
  <si>
    <t>Calycosin &lt;=&gt; 2 H+ + Pseudobaptigenin</t>
  </si>
  <si>
    <t>rxn07560</t>
  </si>
  <si>
    <t>R07746</t>
  </si>
  <si>
    <t>-65.0967</t>
  </si>
  <si>
    <t>2.77111</t>
  </si>
  <si>
    <t>cpd00005 + cpd00007 + cpd00067 + cpd07408 &lt;=&gt; cpd00001 + cpd00006 + cpd14906</t>
  </si>
  <si>
    <t>TPNH + O2 + H+ + Pseudobaptigenin &lt;=&gt; H2O + TPN + DMI</t>
  </si>
  <si>
    <t>rxn07561</t>
  </si>
  <si>
    <t>(+)-sophorol:NADP+ oxidoreductase</t>
  </si>
  <si>
    <t>R07747</t>
  </si>
  <si>
    <t>-32.24</t>
  </si>
  <si>
    <t>2.50262</t>
  </si>
  <si>
    <t>cpd00005 + cpd00067 + cpd14906 &lt;=&gt; cpd00006 + cpd14944</t>
  </si>
  <si>
    <t>TPNH + H+ + DMI &lt;=&gt; TPN + (+)-Sophorol</t>
  </si>
  <si>
    <t>rxn07562</t>
  </si>
  <si>
    <t>(+)-maackiain:NADP+ 2'-oxidoreductase</t>
  </si>
  <si>
    <t>R07748</t>
  </si>
  <si>
    <t>cpd00005 + cpd00067 + cpd14944 &lt;=&gt; cpd00001 + cpd00006 + cpd14946</t>
  </si>
  <si>
    <t>TPNH + H+ + (+)-Sophorol &lt;=&gt; H2O + TPN + (+)-Maackiain</t>
  </si>
  <si>
    <t>rxn07563</t>
  </si>
  <si>
    <t>R07749</t>
  </si>
  <si>
    <t>cpd14946 &lt;=&gt; cpd14947</t>
  </si>
  <si>
    <t>(+)-Maackiain &lt;=&gt; (+)-6a-Hydroxymaackiain</t>
  </si>
  <si>
    <t>rxn07564</t>
  </si>
  <si>
    <t>R07750</t>
  </si>
  <si>
    <t>cpd14947 &lt;=&gt; cpd07402</t>
  </si>
  <si>
    <t>(+)-6a-Hydroxymaackiain &lt;=&gt; Pisatin</t>
  </si>
  <si>
    <t>rxn07565</t>
  </si>
  <si>
    <t>(-)-sophorol:NADP+ oxidoreductase</t>
  </si>
  <si>
    <t>R07751</t>
  </si>
  <si>
    <t>cpd00005 + cpd00067 + cpd14906 &lt;=&gt; cpd00006 + cpd14945</t>
  </si>
  <si>
    <t>TPNH + H+ + DMI &lt;=&gt; TPN + (-)-Sophorol</t>
  </si>
  <si>
    <t>rxn07566</t>
  </si>
  <si>
    <t>(-)-maackiain:NADP+ 2'-oxidoreductase</t>
  </si>
  <si>
    <t>R07752</t>
  </si>
  <si>
    <t>cpd00005 + cpd00067 + cpd14945 &lt;=&gt; cpd00001 + cpd00006 + cpd07388</t>
  </si>
  <si>
    <t>TPNH + H+ + (-)-Sophorol &lt;=&gt; H2O + TPN + (-)-Maackiain</t>
  </si>
  <si>
    <t>rxn07567</t>
  </si>
  <si>
    <t>R07753</t>
  </si>
  <si>
    <t>cpd00026 + cpd07388 &lt;=&gt; cpd00014 + cpd07424</t>
  </si>
  <si>
    <t>UDPglucose + (-)-Maackiain &lt;=&gt; UDP + Trifolirhizin</t>
  </si>
  <si>
    <t>rxn07568</t>
  </si>
  <si>
    <t>R07754</t>
  </si>
  <si>
    <t>cpd00070 + cpd07424 &lt;=&gt; cpd00010 + cpd14948</t>
  </si>
  <si>
    <t>Malonyl-CoA + Trifolirhizin &lt;=&gt; CoA + (-)-Maackiain-3-O-glucosyl-6''-O-malonate</t>
  </si>
  <si>
    <t>rxn07569</t>
  </si>
  <si>
    <t>R07755</t>
  </si>
  <si>
    <t>cpd14948 &lt;=&gt; cpd07424</t>
  </si>
  <si>
    <t>(-)-Maackiain-3-O-glucosyl-6''-O-malonate &lt;=&gt; Trifolirhizin</t>
  </si>
  <si>
    <t>rxn07570</t>
  </si>
  <si>
    <t>R07756</t>
  </si>
  <si>
    <t>cpd07424 &lt;=&gt; cpd07388</t>
  </si>
  <si>
    <t>Trifolirhizin &lt;=&gt; (-)-Maackiain</t>
  </si>
  <si>
    <t>rxn07571</t>
  </si>
  <si>
    <t>R07757</t>
  </si>
  <si>
    <t>cpd00070 + cpd06022 &lt;=&gt; cpd00010 + cpd14911</t>
  </si>
  <si>
    <t>Malonyl-CoA + Genistin &lt;=&gt; CoA + Malonylgenistin</t>
  </si>
  <si>
    <t>rxn07572</t>
  </si>
  <si>
    <t>R07758</t>
  </si>
  <si>
    <t>cpd00067 + cpd00070 + cpd00134 &lt;=&gt; cpd00010 + cpd00011 + cpd14935</t>
  </si>
  <si>
    <t>H+ + Malonyl-CoA + Palmitoyl-CoA &lt;=&gt; CoA + CO2 + 3-Oxostearoyl-CoA</t>
  </si>
  <si>
    <t>rxn07573</t>
  </si>
  <si>
    <t>R07759</t>
  </si>
  <si>
    <t>cpd00005 + cpd00067 + cpd14935 &lt;=&gt; cpd00006 + cpd14936</t>
  </si>
  <si>
    <t>TPNH + H+ + 3-Oxostearoyl-CoA &lt;=&gt; TPN + 3-Hydroxystearoyl-CoA</t>
  </si>
  <si>
    <t>rxn07574</t>
  </si>
  <si>
    <t>enoyl-coa hydratase (c18:0)</t>
  </si>
  <si>
    <t>R07760</t>
  </si>
  <si>
    <t>cpd14936 &lt;=&gt; cpd00001 + cpd14937</t>
  </si>
  <si>
    <t>3-Hydroxystearoyl-CoA &lt;=&gt; H2O + (2E)-Octadecenoyl-CoA</t>
  </si>
  <si>
    <t>rxn07575</t>
  </si>
  <si>
    <t>R07761</t>
  </si>
  <si>
    <t>cpd00005 + cpd00067 + cpd14937 &lt;=&gt; cpd00006 + cpd00327</t>
  </si>
  <si>
    <t>TPNH + H+ + (2E)-Octadecenoyl-CoA &lt;=&gt; TPN + strcoa</t>
  </si>
  <si>
    <t>rxn07576</t>
  </si>
  <si>
    <t>3oxoacyl-acp synthase (c18:0)</t>
  </si>
  <si>
    <t>|2.3.1.-|2.3.1.41|2.3.1.179|</t>
  </si>
  <si>
    <t>R07762</t>
  </si>
  <si>
    <t>319.526</t>
  </si>
  <si>
    <t>1.91316</t>
  </si>
  <si>
    <t>cpd11476 + cpd11492 &lt;=&gt; cpd00011 + cpd11493 + cpd14938</t>
  </si>
  <si>
    <t>hexadecanoyl-acp + Malonyl-acyl-carrierprotein- &lt;=&gt; CO2 + ACP + 3-Oxostearoyl-[acp]</t>
  </si>
  <si>
    <t>rxn07577</t>
  </si>
  <si>
    <t>3oxoacyl-acp reductase (c18:0)</t>
  </si>
  <si>
    <t>R07763</t>
  </si>
  <si>
    <t>cpd00005 + cpd00067 + cpd14938 &lt;=&gt; cpd00006 + cpd14939</t>
  </si>
  <si>
    <t>TPNH + H+ + 3-Oxostearoyl-[acp] &lt;=&gt; TPN + 3-Hydroxystearoyl-[acp]</t>
  </si>
  <si>
    <t>rxn07578</t>
  </si>
  <si>
    <t>3hydroxyacyl-acp dehydratase (c18:0)</t>
  </si>
  <si>
    <t>R07764</t>
  </si>
  <si>
    <t>cpd14939 &lt;=&gt; cpd00001 + cpd14940</t>
  </si>
  <si>
    <t>3-Hydroxystearoyl-[acp] &lt;=&gt; H2O + (2E)-Octadecenoyl-[acp]</t>
  </si>
  <si>
    <t>rxn07579</t>
  </si>
  <si>
    <t>R07765</t>
  </si>
  <si>
    <t>cpd00004 + cpd00067 + cpd14940 &lt;=&gt; cpd00003 + cpd12458</t>
  </si>
  <si>
    <t>NADH + H+ + (2E)-Octadecenoyl-[acp] &lt;=&gt; NAD + Stearoyl-[acyl-carrier protein]</t>
  </si>
  <si>
    <t>rxn07580</t>
  </si>
  <si>
    <t>octanoyl-[acp]:protein N6-octanoyltransferase</t>
  </si>
  <si>
    <t>|2.3.1.181|</t>
  </si>
  <si>
    <t>R07766</t>
  </si>
  <si>
    <t>cpd11470 + cpd14957 &lt;=&gt; cpd00067 + cpd11493 + cpd14953</t>
  </si>
  <si>
    <t>Octanoyl-ACP + Apoprotein &lt;=&gt; H+ + ACP + Protein N6-(octanoyl)lysine</t>
  </si>
  <si>
    <t>rxn07581</t>
  </si>
  <si>
    <t>protein N6-(octanoyl)lysine:sulfur sulfurtransferase</t>
  </si>
  <si>
    <t>|2.8.1.8|</t>
  </si>
  <si>
    <t>-10.43</t>
  </si>
  <si>
    <t>4.73498</t>
  </si>
  <si>
    <t>(2) cpd00017 + (2) cpd00239 + cpd14953 &lt;=&gt; (2) cpd00060 + (2) cpd03091 + cpd14954</t>
  </si>
  <si>
    <t>2 SAM + 2 S + Protein N6-(octanoyl)lysine &lt;=&gt; 2 Methionine + 2 5'-Deoxyadenosine + Protein N6-(lipoyl)lysine</t>
  </si>
  <si>
    <t>rxn07582</t>
  </si>
  <si>
    <t>octanoyl-[acp]:sulfur sulfurtransferase</t>
  </si>
  <si>
    <t>R07768</t>
  </si>
  <si>
    <t>303.15</t>
  </si>
  <si>
    <t>4.99159</t>
  </si>
  <si>
    <t>(2) cpd00017 + (2) cpd00074 + cpd11470 &lt;=&gt; (2) cpd00060 + (2) cpd03091 + cpd14956</t>
  </si>
  <si>
    <t>2 SAM + 2 S + Octanoyl-ACP &lt;=&gt; 2 Methionine + 2 5'-Deoxyadenosine + Lipoyl-ACP</t>
  </si>
  <si>
    <t>rxn07583</t>
  </si>
  <si>
    <t>lipoyl-[acp]:protein N6-lipoyltransferase</t>
  </si>
  <si>
    <t>R07769</t>
  </si>
  <si>
    <t>-322.664</t>
  </si>
  <si>
    <t>2.31688</t>
  </si>
  <si>
    <t>cpd14956 + cpd14957 &lt;=&gt; cpd11493 + cpd14954</t>
  </si>
  <si>
    <t>Lipoyl-ACP + Apoprotein &lt;=&gt; ACP + Protein N6-(lipoyl)lysine</t>
  </si>
  <si>
    <t>rxn07584</t>
  </si>
  <si>
    <t>ATP:lipoate adenylyltransferase</t>
  </si>
  <si>
    <t>|2.7.7.63|</t>
  </si>
  <si>
    <t>R07770</t>
  </si>
  <si>
    <t>cpd00002 + cpd00067 + cpd00541 &lt;=&gt; cpd00012 + cpd14955</t>
  </si>
  <si>
    <t>ATP + H+ + Lipoate &lt;=&gt; PPi + Lipoyl-AMP</t>
  </si>
  <si>
    <t>rxn07585</t>
  </si>
  <si>
    <t>R07771</t>
  </si>
  <si>
    <t>-6.18</t>
  </si>
  <si>
    <t>0.821824</t>
  </si>
  <si>
    <t>cpd14955 + cpd14957 &lt;=&gt; cpd00018 + cpd00067 + cpd14954</t>
  </si>
  <si>
    <t>Lipoyl-AMP + Apoprotein &lt;=&gt; AMP + H+ + Protein N6-(lipoyl)lysine</t>
  </si>
  <si>
    <t>rxn07586</t>
  </si>
  <si>
    <t>R07772</t>
  </si>
  <si>
    <t>cpd00001 + cpd08371 &lt;=&gt; cpd00067 + cpd00071 + cpd14960</t>
  </si>
  <si>
    <t>H2O + Cobalt-precorrin 5 &lt;=&gt; H+ + AALD + Cobalt-precorrin 5B</t>
  </si>
  <si>
    <t>rxn07587</t>
  </si>
  <si>
    <t>R07773</t>
  </si>
  <si>
    <t>cpd00017 + cpd14960 &lt;=&gt; cpd00019 + cpd00067 + cpd08372</t>
  </si>
  <si>
    <t>SAM + Cobalt-precorrin 5B &lt;=&gt; S-Adenosylhomocysteine + H+ + Cobalt-precorrin 6</t>
  </si>
  <si>
    <t>rxn07588</t>
  </si>
  <si>
    <t>R07774</t>
  </si>
  <si>
    <t>cpd00017 + cpd08373 &lt;=&gt; cpd00019 + cpd00067 + cpd14961</t>
  </si>
  <si>
    <t>SAM + Cobalt-precorrin 6B &lt;=&gt; S-Adenosylhomocysteine + H+ + Cobalt-precorrin 7</t>
  </si>
  <si>
    <t>rxn07589</t>
  </si>
  <si>
    <t>R07775</t>
  </si>
  <si>
    <t>cpd00017 + cpd14961 &lt;=&gt; cpd00011 + cpd00019 + cpd08375</t>
  </si>
  <si>
    <t>SAM + Cobalt-precorrin 7 &lt;=&gt; CO2 + S-Adenosylhomocysteine + Cobalt-precorrin 8</t>
  </si>
  <si>
    <t>rxn07590</t>
  </si>
  <si>
    <t>biochanin A,NADPH:oxygen oxidoreductase (3'-hydroxylating)</t>
  </si>
  <si>
    <t>R07776</t>
  </si>
  <si>
    <t>cpd00005 + cpd00007 + cpd00067 + cpd00606 &lt;=&gt; cpd00001 + cpd00006 + cpd07406</t>
  </si>
  <si>
    <t>TPNH + O2 + H+ + Biochanin A &lt;=&gt; H2O + TPN + Pratensein</t>
  </si>
  <si>
    <t>rxn07591</t>
  </si>
  <si>
    <t>liquiritigenin,NADPH:oxygen oxidoreductase (isoflavanone-forming)</t>
  </si>
  <si>
    <t>R07777</t>
  </si>
  <si>
    <t>cpd00005 + cpd00007 + cpd00067 + cpd06654 &lt;=&gt; cpd00001 + cpd00006 + cpd11233</t>
  </si>
  <si>
    <t>TPNH + O2 + H+ + Liquiritigenin &lt;=&gt; H2O + TPN + 2,7,4'-Trihydroxyisoflavanone</t>
  </si>
  <si>
    <t>rxn07592</t>
  </si>
  <si>
    <t>naringenin,NADPH:oxygen oxidoreductase (isoflavanone-forming)</t>
  </si>
  <si>
    <t>R07778</t>
  </si>
  <si>
    <t>cpd00005 + cpd00007 + cpd00067 + cpd00398 &lt;=&gt; cpd00001 + cpd00006 + cpd09262</t>
  </si>
  <si>
    <t>TPNH + O2 + H+ + Naringenin &lt;=&gt; H2O + TPN + 2-Hydroxy-2,3-dihydrogenistein</t>
  </si>
  <si>
    <t>rxn07593</t>
  </si>
  <si>
    <t>bromoxynil,NADPH:oxygen oxidoreductase</t>
  </si>
  <si>
    <t>R07779</t>
  </si>
  <si>
    <t>(2) cpd00005 + cpd00007 + (3) cpd00067 + cpd02568 &lt;=&gt; cpd00001 + (2) cpd00006 + cpd00150 + cpd14964</t>
  </si>
  <si>
    <t>2 TPNH + O2 + 3 H+ + Bromoxynil &lt;=&gt; H2O + 2 TPN + CN- + 2,6-Dibromohydroquinone</t>
  </si>
  <si>
    <t>rxn07594</t>
  </si>
  <si>
    <t>3,5-dibromo-4-hydroxybenzamide hydro-lyase (nitrile-forming)</t>
  </si>
  <si>
    <t>R07780</t>
  </si>
  <si>
    <t>cpd00001 + cpd02568 &lt;=&gt; cpd14962</t>
  </si>
  <si>
    <t>H2O + Bromoxynil &lt;=&gt; 3,5-Dibromo-4-hydroxybenzamide</t>
  </si>
  <si>
    <t>rxn07595</t>
  </si>
  <si>
    <t>2-maleylacetate:NAD+ oxidoreductase</t>
  </si>
  <si>
    <t>R07781</t>
  </si>
  <si>
    <t>cpd00004 + cpd14965 &lt;=&gt; cpd00003 + cpd00966 + cpd01498</t>
  </si>
  <si>
    <t>NADH + 2-Bromomaleylacetate &lt;=&gt; NAD + Br- + Maleylacetate</t>
  </si>
  <si>
    <t>rxn07596</t>
  </si>
  <si>
    <t>R07782</t>
  </si>
  <si>
    <t>cpd00001 + cpd14962 &lt;=&gt; cpd00013 + cpd02440</t>
  </si>
  <si>
    <t>H2O + 3,5-Dibromo-4-hydroxybenzamide &lt;=&gt; NH3 + 3,5-Dibromo-4-hydroxybenzoate</t>
  </si>
  <si>
    <t>rxn07597</t>
  </si>
  <si>
    <t>R07783</t>
  </si>
  <si>
    <t>cpd02440 &lt;=&gt; cpd14963</t>
  </si>
  <si>
    <t>3,5-Dibromo-4-hydroxybenzoate &lt;=&gt; 2,6-Dibromophenol</t>
  </si>
  <si>
    <t>rxn07598</t>
  </si>
  <si>
    <t>R07784</t>
  </si>
  <si>
    <t>-48.18</t>
  </si>
  <si>
    <t>1.02664</t>
  </si>
  <si>
    <t>cpd14963 &lt;=&gt; cpd14964</t>
  </si>
  <si>
    <t>2,6-Dibromophenol &lt;=&gt; 2,6-Dibromohydroquinone</t>
  </si>
  <si>
    <t>rxn07599</t>
  </si>
  <si>
    <t>R07785</t>
  </si>
  <si>
    <t>cpd14964 &lt;=&gt; cpd14965</t>
  </si>
  <si>
    <t>2,6-Dibromohydroquinone &lt;=&gt; 2-Bromomaleylacetate</t>
  </si>
  <si>
    <t>rxn07600</t>
  </si>
  <si>
    <t>R07793</t>
  </si>
  <si>
    <t>cpd00007 + (3) cpd00067 + cpd10149 &lt;=&gt; cpd00013 + cpd01586</t>
  </si>
  <si>
    <t>O2 + 3 H+ + 4-Chloroaniline &lt;=&gt; NH3 + 4-Chlorocatechol</t>
  </si>
  <si>
    <t>rxn07601</t>
  </si>
  <si>
    <t>R07794</t>
  </si>
  <si>
    <t>cpd00067 + cpd10118 &lt;=&gt; cpd00099 + cpd10149</t>
  </si>
  <si>
    <t>H+ + 2,4-DCA &lt;=&gt; HCl + 4-Chloroaniline</t>
  </si>
  <si>
    <t>rxn07602</t>
  </si>
  <si>
    <t>2,3-dihydroxybenzenesulfonate 2,3-dioxygenase</t>
  </si>
  <si>
    <t>R07795</t>
  </si>
  <si>
    <t>-82.8502</t>
  </si>
  <si>
    <t>1.87358</t>
  </si>
  <si>
    <t>cpd00001 + cpd00007 + cpd03777 &lt;=&gt; (2) cpd00067 + cpd00081 + cpd01644</t>
  </si>
  <si>
    <t>H2O + O2 + 3-Sulfocatechol &lt;=&gt; 2 H+ + HSO3- + 2-Hydroxymuconate</t>
  </si>
  <si>
    <t>rxn07603</t>
  </si>
  <si>
    <t>(E)-cinnamoyl-CoA:(R)-phenyllactate CoA-transferase</t>
  </si>
  <si>
    <t>|2.8.3.17|</t>
  </si>
  <si>
    <t>R07796</t>
  </si>
  <si>
    <t>cpd03331 + cpd14972 &lt;=&gt; cpd00333 + cpd14973</t>
  </si>
  <si>
    <t>PLCT + (E)-Cinnamoyl-CoA &lt;=&gt; (E)-Cinnamate + (R)-Phenyllactyl-CoA</t>
  </si>
  <si>
    <t>rxn07604</t>
  </si>
  <si>
    <t>3'-phosphoadenylyl-sulfate:5alpha-cholan-3alpha,7alpha,12alpha,24-</t>
  </si>
  <si>
    <t>|2.8.2.31|</t>
  </si>
  <si>
    <t>R07797</t>
  </si>
  <si>
    <t>cpd00044 + cpd14974 &lt;=&gt; cpd00045 + cpd14975</t>
  </si>
  <si>
    <t>PAPS + Petromyzonol &lt;=&gt; PAP + Petromyzonol 24-sulfate</t>
  </si>
  <si>
    <t>rxn07605</t>
  </si>
  <si>
    <t>3'-phosphoadenosine 5'-phosphosulfate:5beta-scymnol sulfotransferase</t>
  </si>
  <si>
    <t>|2.8.2.32|</t>
  </si>
  <si>
    <t>R07798</t>
  </si>
  <si>
    <t>cpd00044 + cpd14976 &lt;=&gt; cpd00045 + cpd14977</t>
  </si>
  <si>
    <t>PAPS + Scymnol &lt;=&gt; PAP + 5beta-Scymnol sulfate</t>
  </si>
  <si>
    <t>rxn07606</t>
  </si>
  <si>
    <t>R07799</t>
  </si>
  <si>
    <t>-66.1797</t>
  </si>
  <si>
    <t>3.69646</t>
  </si>
  <si>
    <t>cpd00007 + (2) cpd00067 + cpd04102 &lt;=&gt; cpd14978</t>
  </si>
  <si>
    <t>O2 + 2 H+ + 9-Fluorenone &lt;=&gt; 1-Hydro-1,1a-dihydroxy-9-fluorenone</t>
  </si>
  <si>
    <t>rxn07607</t>
  </si>
  <si>
    <t>R07800</t>
  </si>
  <si>
    <t>-22.293</t>
  </si>
  <si>
    <t>3.99355</t>
  </si>
  <si>
    <t>cpd00001 + cpd14978 &lt;=&gt; (3) cpd00067 + cpd14979</t>
  </si>
  <si>
    <t>H2O + 1-Hydro-1,1a-dihydroxy-9-fluorenone &lt;=&gt; 3 H+ + 2,3-Dihydroxy-2'-carboxybiphenyl</t>
  </si>
  <si>
    <t>rxn07608</t>
  </si>
  <si>
    <t>R07801</t>
  </si>
  <si>
    <t>cpd00007 + cpd14979 &lt;=&gt; cpd00067 + cpd14980</t>
  </si>
  <si>
    <t>O2 + 2,3-Dihydroxy-2'-carboxybiphenyl &lt;=&gt; H+ + 2-Hydroxy-6-oxo-6-(2-carboxyphenyl)-hexa-2,4-dienoate</t>
  </si>
  <si>
    <t>rxn07609</t>
  </si>
  <si>
    <t>R07802</t>
  </si>
  <si>
    <t>cpd00001 + cpd14980 &lt;=&gt; cpd00067 + cpd00461 + cpd01129</t>
  </si>
  <si>
    <t>H2O + 2-Hydroxy-6-oxo-6-(2-carboxyphenyl)-hexa-2,4-dienoate &lt;=&gt; H+ + Oxopent-4-enoate + Phthalate</t>
  </si>
  <si>
    <t>rxn07610</t>
  </si>
  <si>
    <t>R07803</t>
  </si>
  <si>
    <t>-18</t>
  </si>
  <si>
    <t>1.6711</t>
  </si>
  <si>
    <t>cpd04863 &lt;=&gt; cpd00077</t>
  </si>
  <si>
    <t>3-Isochromanone &lt;=&gt; Catechol</t>
  </si>
  <si>
    <t>rxn07611</t>
  </si>
  <si>
    <t>R07804</t>
  </si>
  <si>
    <t>-32.12</t>
  </si>
  <si>
    <t>2.52074</t>
  </si>
  <si>
    <t>cpd04856 &lt;=&gt; (2) cpd00067 + cpd04852</t>
  </si>
  <si>
    <t>(+)-(1R,2S)-cis-3,4-Dihydroxy-3,4-dihyd &lt;=&gt; 2 H+ + 3,4-Dihydroxyfluorene</t>
  </si>
  <si>
    <t>rxn07613</t>
  </si>
  <si>
    <t>|3.2.1.76|</t>
  </si>
  <si>
    <t>cpd00001 &lt;=&gt; cpd03888</t>
  </si>
  <si>
    <t>H2O =&gt; L-Iduronic acid</t>
  </si>
  <si>
    <t>rxn07614</t>
  </si>
  <si>
    <t>cpd00001 &lt;=&gt; cpd00164</t>
  </si>
  <si>
    <t>H2O =&gt; Glucuronate</t>
  </si>
  <si>
    <t>rxn07615</t>
  </si>
  <si>
    <t>|3.2.1.35|</t>
  </si>
  <si>
    <t>cpd00001 &lt;=&gt; cpd11809</t>
  </si>
  <si>
    <t>H2O =&gt; GalNAc</t>
  </si>
  <si>
    <t>rxn07616</t>
  </si>
  <si>
    <t>-270.443</t>
  </si>
  <si>
    <t>1.81615</t>
  </si>
  <si>
    <t>cpd00001 &lt;=&gt; cpd14981</t>
  </si>
  <si>
    <t>H2O =&gt; N-Acetylgalactosamine 4-sulfate</t>
  </si>
  <si>
    <t>rxn07617</t>
  </si>
  <si>
    <t>p-coumarate 3-hydroxylase</t>
  </si>
  <si>
    <t>R07826</t>
  </si>
  <si>
    <t>cpd00604 &lt;=&gt; cpd00881</t>
  </si>
  <si>
    <t>4-Coumarate &lt;=&gt; Caffeate</t>
  </si>
  <si>
    <t>rxn07618</t>
  </si>
  <si>
    <t>3-chlorocatechol:oxygen 1,2-oxidoreductase (decyclizing)</t>
  </si>
  <si>
    <t>R07827</t>
  </si>
  <si>
    <t>cpd00007 + cpd03336 &lt;=&gt; cpd00067 + cpd14982</t>
  </si>
  <si>
    <t>O2 + 3-Chlorocatechol &lt;=&gt; H+ + 3-Chloro-2-hydroxymuconic semialdehyde</t>
  </si>
  <si>
    <t>rxn07619</t>
  </si>
  <si>
    <t>R07828</t>
  </si>
  <si>
    <t>cpd00002 + cpd00010 + cpd14983 &lt;=&gt; cpd00008 + cpd00009 + cpd14984</t>
  </si>
  <si>
    <t>ATP + CoA + Cyclopropanecarboxylate &lt;=&gt; ADP + Phosphate + Cyclopropanecarboxyl-CoA</t>
  </si>
  <si>
    <t>rxn07620</t>
  </si>
  <si>
    <t>R07829</t>
  </si>
  <si>
    <t>-5.2</t>
  </si>
  <si>
    <t>1.74012</t>
  </si>
  <si>
    <t>cpd14984 &lt;=&gt; cpd00650</t>
  </si>
  <si>
    <t>Cyclopropanecarboxyl-CoA &lt;=&gt; Crotonyl-CoA</t>
  </si>
  <si>
    <t>rxn07621</t>
  </si>
  <si>
    <t>|4.2.3.-|</t>
  </si>
  <si>
    <t>R07830</t>
  </si>
  <si>
    <t>cpd00350 &lt;=&gt; cpd00012 + cpd14985</t>
  </si>
  <si>
    <t>Farnesyldiphosphate &lt;=&gt; PPi + epi-Isozizaene</t>
  </si>
  <si>
    <t>rxn07622</t>
  </si>
  <si>
    <t>R07831</t>
  </si>
  <si>
    <t>-17.883</t>
  </si>
  <si>
    <t>1.01349</t>
  </si>
  <si>
    <t>cpd00001 + cpd04107 &lt;=&gt; cpd00067 + cpd14988</t>
  </si>
  <si>
    <t>H2O + Dihydrophloroglucinol &lt;=&gt; H+ + 3-Hydroxy-5-oxohexanoate</t>
  </si>
  <si>
    <t>rxn07623</t>
  </si>
  <si>
    <t>3-hydroxy-5-oxohexanoyl-CoA:acetate CoA-transferase</t>
  </si>
  <si>
    <t>R07832</t>
  </si>
  <si>
    <t>cpd00022 + cpd14988 &lt;=&gt; cpd00029 + cpd14989</t>
  </si>
  <si>
    <t>Acetyl-CoA + 3-Hydroxy-5-oxohexanoate &lt;=&gt; ACET + 3-Hydroxy-5-oxohexanoyl-CoA</t>
  </si>
  <si>
    <t>rxn07624</t>
  </si>
  <si>
    <t>R07833</t>
  </si>
  <si>
    <t>cpd00010 + cpd14989 &lt;=&gt; cpd00022 + cpd00842</t>
  </si>
  <si>
    <t>CoA + 3-Hydroxy-5-oxohexanoyl-CoA &lt;=&gt; Acetyl-CoA + (S)-3-Hydroxybutyryl-CoA</t>
  </si>
  <si>
    <t>rxn07625</t>
  </si>
  <si>
    <t>R07834</t>
  </si>
  <si>
    <t>-28.3</t>
  </si>
  <si>
    <t>0.310446</t>
  </si>
  <si>
    <t>cpd14601 &lt;=&gt; cpd14986</t>
  </si>
  <si>
    <t>Rhodopin &lt;=&gt; Rhodopinal</t>
  </si>
  <si>
    <t>rxn07626</t>
  </si>
  <si>
    <t>-57.63</t>
  </si>
  <si>
    <t>cpd03778 &lt;=&gt; cpd00153 + cpd00242</t>
  </si>
  <si>
    <t>Terephthalate =&gt; Benzoate + HCO3-</t>
  </si>
  <si>
    <t>rxn07627</t>
  </si>
  <si>
    <t>R07836</t>
  </si>
  <si>
    <t>cpd00005 + cpd00007 + cpd00067 + cpd14997 &lt;=&gt; cpd00001 + cpd00006 + cpd14999</t>
  </si>
  <si>
    <t>TPNH + O2 + H+ + Thiobenzamide &lt;=&gt; H2O + TPN + Thiobenzamide S-oxide</t>
  </si>
  <si>
    <t>rxn07628</t>
  </si>
  <si>
    <t>R07837</t>
  </si>
  <si>
    <t>cpd00005 + cpd00007 + cpd00067 + cpd14999 &lt;=&gt; cpd00001 + cpd00006 + cpd15001</t>
  </si>
  <si>
    <t>TPNH + O2 + H+ + Thiobenzamide S-oxide &lt;=&gt; H2O + TPN + Thiobenzamide S,S-dioxide</t>
  </si>
  <si>
    <t>rxn07629</t>
  </si>
  <si>
    <t>R07838</t>
  </si>
  <si>
    <t>cpd15001 &lt;=&gt; cpd06706</t>
  </si>
  <si>
    <t>Thiobenzamide S,S-dioxide &lt;=&gt; Benzonitrile</t>
  </si>
  <si>
    <t>rxn07630</t>
  </si>
  <si>
    <t>R07839</t>
  </si>
  <si>
    <t>cpd02707 &lt;=&gt; cpd02717</t>
  </si>
  <si>
    <t>4-Oxalomesaconate &lt;=&gt; 4-Carboxy-2-hydroxyhexa-2,4-dienedioate</t>
  </si>
  <si>
    <t>rxn07631</t>
  </si>
  <si>
    <t>R07840</t>
  </si>
  <si>
    <t>cpd05493 &lt;=&gt; cpd14992</t>
  </si>
  <si>
    <t>delta-Carotene &lt;=&gt; epsilon-Carotene</t>
  </si>
  <si>
    <t>rxn07632</t>
  </si>
  <si>
    <t>R07841</t>
  </si>
  <si>
    <t>cpd03637 &lt;=&gt; cpd14998</t>
  </si>
  <si>
    <t>Zeaxanthin &lt;=&gt; Caloxanthin</t>
  </si>
  <si>
    <t>rxn07633</t>
  </si>
  <si>
    <t>R07842</t>
  </si>
  <si>
    <t>cpd14998 &lt;=&gt; cpd15000</t>
  </si>
  <si>
    <t>Caloxanthin &lt;=&gt; Nostoxanthin</t>
  </si>
  <si>
    <t>rxn07634</t>
  </si>
  <si>
    <t>R07843</t>
  </si>
  <si>
    <t>cpd14986 &lt;=&gt; cpd14987</t>
  </si>
  <si>
    <t>Rhodopinal &lt;=&gt; Rhodopinal glucoside</t>
  </si>
  <si>
    <t>rxn07635</t>
  </si>
  <si>
    <t>R07844</t>
  </si>
  <si>
    <t>-167.2</t>
  </si>
  <si>
    <t>1.76971</t>
  </si>
  <si>
    <t>cpd03217 &lt;=&gt; cpd14990</t>
  </si>
  <si>
    <t>Lycopene &lt;=&gt; (2S,2'S)-Oscillol</t>
  </si>
  <si>
    <t>rxn07636</t>
  </si>
  <si>
    <t>R07845</t>
  </si>
  <si>
    <t>-244.5</t>
  </si>
  <si>
    <t>2.98118</t>
  </si>
  <si>
    <t>cpd14990 &lt;=&gt; cpd14991</t>
  </si>
  <si>
    <t>(2S,2'S)-Oscillol &lt;=&gt; (2S,2'S)-Oscillol 2,2'-di(alpha-L-fucoside)</t>
  </si>
  <si>
    <t>rxn07637</t>
  </si>
  <si>
    <t>R07846</t>
  </si>
  <si>
    <t>-81.86</t>
  </si>
  <si>
    <t>1.14855</t>
  </si>
  <si>
    <t>cpd03217 &lt;=&gt; cpd14993</t>
  </si>
  <si>
    <t>Lycopene &lt;=&gt; R.g.-Keto I</t>
  </si>
  <si>
    <t>rxn07638</t>
  </si>
  <si>
    <t>R07847</t>
  </si>
  <si>
    <t>-78.18</t>
  </si>
  <si>
    <t>0.755612</t>
  </si>
  <si>
    <t>cpd14993 &lt;=&gt; cpd14994</t>
  </si>
  <si>
    <t>R.g.-Keto I &lt;=&gt; R.g.-Keto III</t>
  </si>
  <si>
    <t>rxn07639</t>
  </si>
  <si>
    <t>R07848</t>
  </si>
  <si>
    <t>cpd14993 &lt;=&gt; cpd14995</t>
  </si>
  <si>
    <t>R.g.-Keto I &lt;=&gt; Thiothece-474</t>
  </si>
  <si>
    <t>rxn07640</t>
  </si>
  <si>
    <t>R07849</t>
  </si>
  <si>
    <t>1.02822</t>
  </si>
  <si>
    <t>cpd14995 &lt;=&gt; cpd14996</t>
  </si>
  <si>
    <t>Thiothece-474 &lt;=&gt; Okenone</t>
  </si>
  <si>
    <t>rxn07643</t>
  </si>
  <si>
    <t>R07852</t>
  </si>
  <si>
    <t>-178.39</t>
  </si>
  <si>
    <t>2.22019</t>
  </si>
  <si>
    <t>cpd03220 &lt;=&gt; cpd14663</t>
  </si>
  <si>
    <t>gamma-Carotene &lt;=&gt; (2'S)-Deoxymyxol 2'-(2,4-di-O-methyl-alpha-L-fucoside)</t>
  </si>
  <si>
    <t>rxn07644</t>
  </si>
  <si>
    <t>2-phenylacetamide hydro-lyase (nitrile-forming)</t>
  </si>
  <si>
    <t>R07854</t>
  </si>
  <si>
    <t>cpd00001 + cpd14795 &lt;=&gt; cpd01647</t>
  </si>
  <si>
    <t>H2O + Benzyl cyanide &lt;=&gt; 2-Phenylacetamide</t>
  </si>
  <si>
    <t>rxn07645</t>
  </si>
  <si>
    <t>phenylacetonitrile aminohydrolase</t>
  </si>
  <si>
    <t>R07855</t>
  </si>
  <si>
    <t>13.864</t>
  </si>
  <si>
    <t>5.06613</t>
  </si>
  <si>
    <t>(2) cpd00001 + cpd00067 + cpd14795 &lt;=&gt; cpd00013 + cpd00430</t>
  </si>
  <si>
    <t>2 H2O + H+ + Benzyl cyanide &lt;=&gt; NH3 + PACT</t>
  </si>
  <si>
    <t>rxn07646</t>
  </si>
  <si>
    <t>R07856</t>
  </si>
  <si>
    <t>cpd03219 &lt;=&gt; cpd15007</t>
  </si>
  <si>
    <t>beta-Zeacarotene &lt;=&gt; 7,8-Dihydro-beta-carotene</t>
  </si>
  <si>
    <t>rxn07647</t>
  </si>
  <si>
    <t>R07857</t>
  </si>
  <si>
    <t>cpd01420 &lt;=&gt; (4) cpd00067 + cpd15056</t>
  </si>
  <si>
    <t>beta-Carotene &lt;=&gt; 4 H+ + beta-Isorenieratene</t>
  </si>
  <si>
    <t>rxn07648</t>
  </si>
  <si>
    <t>R07858</t>
  </si>
  <si>
    <t>cpd15056 &lt;=&gt; (4) cpd00067 + cpd14670</t>
  </si>
  <si>
    <t>beta-Isorenieratene &lt;=&gt; 4 H+ + Isorenieratene</t>
  </si>
  <si>
    <t>rxn07649</t>
  </si>
  <si>
    <t>R07859</t>
  </si>
  <si>
    <t>cpd00001 + cpd11624 &lt;=&gt; cpd02601 + cpd03850</t>
  </si>
  <si>
    <t>H2O + Lecithin &lt;=&gt; 2-Lysolecithin + Linolenate</t>
  </si>
  <si>
    <t>rxn07650</t>
  </si>
  <si>
    <t>R07860</t>
  </si>
  <si>
    <t>cpd00001 + cpd11624 &lt;=&gt; cpd02603 + cpd03850</t>
  </si>
  <si>
    <t>H2O + Lecithin &lt;=&gt; 1-Lysolecithin + Linolenate</t>
  </si>
  <si>
    <t>rxn07651</t>
  </si>
  <si>
    <t>|1.14.19.-|</t>
  </si>
  <si>
    <t>R07861</t>
  </si>
  <si>
    <t>cpd00007 + cpd03850 + cpd11610 &lt;=&gt; (2) cpd00001 + cpd11609 + cpd15016</t>
  </si>
  <si>
    <t>O2 + Linolenate + AH2 &lt;=&gt; 2 H2O + A + Stearidonic acid</t>
  </si>
  <si>
    <t>rxn07652</t>
  </si>
  <si>
    <t>R07862</t>
  </si>
  <si>
    <t>-74.67</t>
  </si>
  <si>
    <t>0.670397</t>
  </si>
  <si>
    <t>cpd14591 &lt;=&gt; cpd15063</t>
  </si>
  <si>
    <t>Myxocoxanthin &lt;=&gt; Deinoxanthin</t>
  </si>
  <si>
    <t>rxn07653</t>
  </si>
  <si>
    <t>(9Z,11E,14Z)-(13S)-hydroperoxyoctadeca-9,11,14-trienoate</t>
  </si>
  <si>
    <t>R07863</t>
  </si>
  <si>
    <t>4.873</t>
  </si>
  <si>
    <t>2.89617</t>
  </si>
  <si>
    <t>cpd02907 &lt;=&gt; cpd00001 + cpd02846</t>
  </si>
  <si>
    <t>13(S)-HPOT &lt;=&gt; H2O + 12,13(S)-EOT</t>
  </si>
  <si>
    <t>rxn07654</t>
  </si>
  <si>
    <t>|1.13.11.12|</t>
  </si>
  <si>
    <t>R07864</t>
  </si>
  <si>
    <t>cpd00007 + cpd03850 &lt;=&gt; cpd15037</t>
  </si>
  <si>
    <t>O2 + Linolenate &lt;=&gt; 9(S)-HPOT</t>
  </si>
  <si>
    <t>rxn07655</t>
  </si>
  <si>
    <t>R07865</t>
  </si>
  <si>
    <t>cpd15037 &lt;=&gt; cpd00001 + cpd15040</t>
  </si>
  <si>
    <t>9(S)-HPOT &lt;=&gt; H2O + 9,10-EOT</t>
  </si>
  <si>
    <t>rxn07656</t>
  </si>
  <si>
    <t>R07866</t>
  </si>
  <si>
    <t>cpd15040 &lt;=&gt; cpd15041</t>
  </si>
  <si>
    <t>9,10-EOT &lt;=&gt; 10-OPDA</t>
  </si>
  <si>
    <t>rxn07657</t>
  </si>
  <si>
    <t>R07867</t>
  </si>
  <si>
    <t>cpd15037 &lt;=&gt; cpd00001 + cpd15036</t>
  </si>
  <si>
    <t>9(S)-HPOT &lt;=&gt; H2O + Colnelenic acid</t>
  </si>
  <si>
    <t>rxn07658</t>
  </si>
  <si>
    <t>R07868</t>
  </si>
  <si>
    <t>-20.34</t>
  </si>
  <si>
    <t>0.854903</t>
  </si>
  <si>
    <t>cpd15037 &lt;=&gt; cpd15038 + cpd15039</t>
  </si>
  <si>
    <t>9(S)-HPOT &lt;=&gt; 9-Oxononanoic acid + 3,6-Nonadienal</t>
  </si>
  <si>
    <t>rxn07659</t>
  </si>
  <si>
    <t>R07869</t>
  </si>
  <si>
    <t>cpd00007 + cpd03850 &lt;=&gt; cpd02907</t>
  </si>
  <si>
    <t>O2 + Linolenate &lt;=&gt; 13(S)-HPOT</t>
  </si>
  <si>
    <t>rxn07660</t>
  </si>
  <si>
    <t>R07870</t>
  </si>
  <si>
    <t>cpd02907 &lt;=&gt; cpd15026 + cpd15027</t>
  </si>
  <si>
    <t>13(S)-HPOT &lt;=&gt; 3-Hexenal + 12-Oxo-9(Z)-dodecenoic acid</t>
  </si>
  <si>
    <t>rxn07661</t>
  </si>
  <si>
    <t>R07871</t>
  </si>
  <si>
    <t>cpd02907 &lt;=&gt; cpd00001 + cpd15035</t>
  </si>
  <si>
    <t>13(S)-HPOT &lt;=&gt; H2O + Etherolenic acid</t>
  </si>
  <si>
    <t>rxn07662</t>
  </si>
  <si>
    <t>R07872</t>
  </si>
  <si>
    <t>cpd15027 &lt;=&gt; cpd15025</t>
  </si>
  <si>
    <t>12-Oxo-9(Z)-dodecenoic acid &lt;=&gt; Traumatin</t>
  </si>
  <si>
    <t>rxn07663</t>
  </si>
  <si>
    <t>R07873</t>
  </si>
  <si>
    <t>cpd00270 + cpd08919 &lt;=&gt; cpd00010 + cpd15013</t>
  </si>
  <si>
    <t>Caffeoyl-CoA + Pelargonidin 3-glucoside &lt;=&gt; CoA + Pelargonidin 3-O-(6-caffeoyl-beta-D-glucoside)</t>
  </si>
  <si>
    <t>rxn07664</t>
  </si>
  <si>
    <t>R07874</t>
  </si>
  <si>
    <t>cpd00026 + cpd08919 &lt;=&gt; cpd00014 + cpd05630</t>
  </si>
  <si>
    <t>UDPglucose + Pelargonidin 3-glucoside &lt;=&gt; UDP + Pelargonin</t>
  </si>
  <si>
    <t>rxn07665</t>
  </si>
  <si>
    <t>R07875</t>
  </si>
  <si>
    <t>cpd00026 + cpd15013 &lt;=&gt; cpd00014 + cpd09271</t>
  </si>
  <si>
    <t>UDPglucose + Pelargonidin 3-O-(6-caffeoyl-beta-D-glucoside) &lt;=&gt; UDP + Bisdemalonylsalvianin</t>
  </si>
  <si>
    <t>rxn07666</t>
  </si>
  <si>
    <t>R07876</t>
  </si>
  <si>
    <t>cpd00270 + cpd05630 &lt;=&gt; cpd00010 + cpd09271</t>
  </si>
  <si>
    <t>Caffeoyl-CoA + Pelargonin &lt;=&gt; CoA + Bisdemalonylsalvianin</t>
  </si>
  <si>
    <t>rxn07667</t>
  </si>
  <si>
    <t>R07877</t>
  </si>
  <si>
    <t>cpd00026 + cpd08919 &lt;=&gt; cpd00014 + cpd15021</t>
  </si>
  <si>
    <t>UDPglucose + Pelargonidin 3-glucoside &lt;=&gt; UDP + Pelargonidin 3-O-sophoroside</t>
  </si>
  <si>
    <t>rxn07668</t>
  </si>
  <si>
    <t>R07878</t>
  </si>
  <si>
    <t>cpd00026 + cpd05511 &lt;=&gt; cpd00014 + cpd15022</t>
  </si>
  <si>
    <t>UDPglucose + Cyanidin 3-O-glucoside &lt;=&gt; UDP + Cyanidin 3-O-sophoroside</t>
  </si>
  <si>
    <t>rxn07669</t>
  </si>
  <si>
    <t>R07879</t>
  </si>
  <si>
    <t>cpd00026 + cpd08920 &lt;=&gt; cpd00014 + cpd15023</t>
  </si>
  <si>
    <t>UDPglucose + Mirtillin &lt;=&gt; UDP + Delphinidin 3-O-sophoroside</t>
  </si>
  <si>
    <t>rxn07670</t>
  </si>
  <si>
    <t>hydroxycinnamoyl-CoA:anthocyanidin 3,5-diglucoside</t>
  </si>
  <si>
    <t>R07880</t>
  </si>
  <si>
    <t>cpd00192 + cpd05630 &lt;=&gt; cpd00010 + cpd15065</t>
  </si>
  <si>
    <t>p-Coumaroyl-CoA + Pelargonin &lt;=&gt; CoA + Pelargonidin 3-O-beta-D-glucoside 5-O-(6-coumaroyl-beta-D-glucoside)</t>
  </si>
  <si>
    <t>rxn07671</t>
  </si>
  <si>
    <t>R07881</t>
  </si>
  <si>
    <t>cpd00001 + cpd09823 &lt;=&gt; cpd00010 + cpd00067 + cpd09804</t>
  </si>
  <si>
    <t>H2O + 2-Naphthoyl-CoA &lt;=&gt; CoA + H+ + 2-Naphthoic acid</t>
  </si>
  <si>
    <t>rxn07672</t>
  </si>
  <si>
    <t>R07882</t>
  </si>
  <si>
    <t>cpd00192 + cpd05546 &lt;=&gt; cpd00010 + cpd15066</t>
  </si>
  <si>
    <t>p-Coumaroyl-CoA + Cyanin &lt;=&gt; CoA + Cyanidin 3-O-beta-D-glucoside 5-O-(6-coumaroyl-beta-D-glucoside)</t>
  </si>
  <si>
    <t>rxn07673</t>
  </si>
  <si>
    <t>R07883</t>
  </si>
  <si>
    <t>cpd00192 + cpd15028 &lt;=&gt; cpd00010 + cpd15067</t>
  </si>
  <si>
    <t>p-Coumaroyl-CoA + Delphin &lt;=&gt; CoA + Delphinidin 3-O-beta-D-glucoside 5-O-(6-coumaroyl-beta-D-glucoside)</t>
  </si>
  <si>
    <t>rxn07674</t>
  </si>
  <si>
    <t>R07884</t>
  </si>
  <si>
    <t>cpd00070 + cpd09273 &lt;=&gt; cpd00010 + cpd15004</t>
  </si>
  <si>
    <t>Malonyl-CoA + Pelargonidin 3-O-(6-O-malonyl-beta-D-glucoside) &lt;=&gt; CoA + Pelargonidin 3-O-3'',6''-O-dimalonylglucoside</t>
  </si>
  <si>
    <t>rxn07675</t>
  </si>
  <si>
    <t>R07885</t>
  </si>
  <si>
    <t>cpd00070 + cpd09274 &lt;=&gt; cpd00010 + cpd15005</t>
  </si>
  <si>
    <t>Malonyl-CoA + Cyanidin-3-(6'-malonylglucoside) &lt;=&gt; CoA + Cyanidin 3-O-3'',6''-O-dimalonylglucoside</t>
  </si>
  <si>
    <t>rxn07676</t>
  </si>
  <si>
    <t>R07886</t>
  </si>
  <si>
    <t>cpd00070 + cpd15017 &lt;=&gt; cpd00010 + cpd15006</t>
  </si>
  <si>
    <t>Malonyl-CoA + Delphinidin 3-O-(6-O-malonyl-beta-D-glucoside) &lt;=&gt; CoA + Delphinidin 3-O-3'',6''-O-dimalonylglucoside</t>
  </si>
  <si>
    <t>rxn07677</t>
  </si>
  <si>
    <t>R07887</t>
  </si>
  <si>
    <t>cpd00002 + cpd00010 + cpd00067 + cpd02905 &lt;=&gt; cpd00012 + cpd00018 + cpd15043</t>
  </si>
  <si>
    <t>ATP + CoA + H+ + OPC-8:0 &lt;=&gt; PPi + AMP + OPC8-CoA</t>
  </si>
  <si>
    <t>rxn07678</t>
  </si>
  <si>
    <t>R07888</t>
  </si>
  <si>
    <t>cpd00015 + cpd15043 &lt;=&gt; cpd00982 + cpd15044</t>
  </si>
  <si>
    <t>FAD + OPC8-CoA &lt;=&gt; FADH2 + trans-2-Enoyl-OPC8-CoA</t>
  </si>
  <si>
    <t>rxn07679</t>
  </si>
  <si>
    <t>R07889</t>
  </si>
  <si>
    <t>cpd15045 &lt;=&gt; cpd00001 + cpd15044</t>
  </si>
  <si>
    <t>3-Hydroxy-OPC8-CoA &lt;=&gt; H2O + trans-2-Enoyl-OPC8-CoA</t>
  </si>
  <si>
    <t>rxn07680</t>
  </si>
  <si>
    <t>R07890</t>
  </si>
  <si>
    <t>cpd00003 + cpd15045 &lt;=&gt; cpd00004 + cpd00067 + cpd15046</t>
  </si>
  <si>
    <t>NAD + 3-Hydroxy-OPC8-CoA &lt;=&gt; NADH + H+ + 3-Oxo-OPC8-CoA</t>
  </si>
  <si>
    <t>rxn07681</t>
  </si>
  <si>
    <t>R07891</t>
  </si>
  <si>
    <t>cpd00022 + cpd15047 &lt;=&gt; cpd00010 + cpd15046</t>
  </si>
  <si>
    <t>Acetyl-CoA + OPC6-CoA &lt;=&gt; CoA + 3-Oxo-OPC8-CoA</t>
  </si>
  <si>
    <t>rxn07682</t>
  </si>
  <si>
    <t>R07892</t>
  </si>
  <si>
    <t>cpd00015 + cpd15047 &lt;=&gt; cpd00982 + cpd15048</t>
  </si>
  <si>
    <t>FAD + OPC6-CoA &lt;=&gt; FADH2 + trans-2-Enoyl-OPC6-CoA</t>
  </si>
  <si>
    <t>rxn07683</t>
  </si>
  <si>
    <t>R07893</t>
  </si>
  <si>
    <t>cpd15049 &lt;=&gt; cpd00001 + cpd15048</t>
  </si>
  <si>
    <t>3-Hydroxy-OPC6-CoA &lt;=&gt; H2O + trans-2-Enoyl-OPC6-CoA</t>
  </si>
  <si>
    <t>rxn07684</t>
  </si>
  <si>
    <t>R07894</t>
  </si>
  <si>
    <t>cpd00003 + cpd15049 &lt;=&gt; cpd00004 + cpd00067 + cpd15050</t>
  </si>
  <si>
    <t>NAD + 3-Hydroxy-OPC6-CoA &lt;=&gt; NADH + H+ + 3-Oxo-OPC6-CoA</t>
  </si>
  <si>
    <t>rxn07685</t>
  </si>
  <si>
    <t>R07895</t>
  </si>
  <si>
    <t>cpd00022 + cpd15051 &lt;=&gt; cpd00010 + cpd15050</t>
  </si>
  <si>
    <t>Acetyl-CoA + OPC4-CoA &lt;=&gt; CoA + 3-Oxo-OPC6-CoA</t>
  </si>
  <si>
    <t>rxn07686</t>
  </si>
  <si>
    <t>R07896</t>
  </si>
  <si>
    <t>cpd00015 + cpd15051 &lt;=&gt; cpd00982 + cpd15052</t>
  </si>
  <si>
    <t>FAD + OPC4-CoA &lt;=&gt; FADH2 + trans-2-Enoyl-OPC4-CoA</t>
  </si>
  <si>
    <t>rxn07687</t>
  </si>
  <si>
    <t>R07897</t>
  </si>
  <si>
    <t>cpd15053 &lt;=&gt; cpd00001 + cpd15052</t>
  </si>
  <si>
    <t>3-Hydroxy-OPC4-CoA &lt;=&gt; H2O + trans-2-Enoyl-OPC4-CoA</t>
  </si>
  <si>
    <t>rxn07688</t>
  </si>
  <si>
    <t>R07898</t>
  </si>
  <si>
    <t>cpd00003 + cpd15053 &lt;=&gt; cpd00004 + cpd00067 + cpd15054</t>
  </si>
  <si>
    <t>NAD + 3-Hydroxy-OPC4-CoA &lt;=&gt; NADH + H+ + 3-Oxo-OPC4-CoA</t>
  </si>
  <si>
    <t>rxn07689</t>
  </si>
  <si>
    <t>R07899</t>
  </si>
  <si>
    <t>cpd00022 + cpd15055 &lt;=&gt; cpd00010 + cpd15054</t>
  </si>
  <si>
    <t>Acetyl-CoA + (+)-7-Isojasmonic acid CoA &lt;=&gt; CoA + 3-Oxo-OPC4-CoA</t>
  </si>
  <si>
    <t>rxn07690</t>
  </si>
  <si>
    <t>R07900</t>
  </si>
  <si>
    <t>-180.93</t>
  </si>
  <si>
    <t>1.91234</t>
  </si>
  <si>
    <t>cpd05527 &lt;=&gt; cpd15008</t>
  </si>
  <si>
    <t>Cyanidin 3-O-rutinoside &lt;=&gt; Cyanidin-3-(p-coumaroyl)-rutinoside-5-glucoside</t>
  </si>
  <si>
    <t>rxn07691</t>
  </si>
  <si>
    <t>R07901</t>
  </si>
  <si>
    <t>cpd15008 &lt;=&gt; cpd15009</t>
  </si>
  <si>
    <t>Cyanidin-3-(p-coumaroyl)-rutinoside-5-glucoside &lt;=&gt; Peonidin-3-(p-coumaroyl)-rutinoside-5-glucoside</t>
  </si>
  <si>
    <t>rxn07692</t>
  </si>
  <si>
    <t>R07902</t>
  </si>
  <si>
    <t>cpd00001 + cpd15055 &lt;=&gt; cpd00010 + cpd00067 + cpd15033</t>
  </si>
  <si>
    <t>H2O + (+)-7-Isojasmonic acid CoA &lt;=&gt; CoA + H+ + (+)-7-Isojasmonic acid</t>
  </si>
  <si>
    <t>rxn07693</t>
  </si>
  <si>
    <t>R07903</t>
  </si>
  <si>
    <t>cpd01481 + cpd08920 &lt;=&gt; cpd00014 + cpd15031</t>
  </si>
  <si>
    <t>UDP-L-rhamnose + Mirtillin &lt;=&gt; UDP + Tulipanin</t>
  </si>
  <si>
    <t>rxn07694</t>
  </si>
  <si>
    <t>R07904</t>
  </si>
  <si>
    <t>cpd15031 &lt;=&gt; cpd15010</t>
  </si>
  <si>
    <t>Tulipanin &lt;=&gt; Delphinidin-3-(p-coumaroyl)-rutinoside-5-glucoside</t>
  </si>
  <si>
    <t>rxn07695</t>
  </si>
  <si>
    <t>R07905</t>
  </si>
  <si>
    <t>cpd15010 &lt;=&gt; cpd15011</t>
  </si>
  <si>
    <t>Delphinidin-3-(p-coumaroyl)-rutinoside-5-glucoside &lt;=&gt; Petunidin-3-(p-coumaroyl)-rutinoside-5-glucoside</t>
  </si>
  <si>
    <t>rxn07696</t>
  </si>
  <si>
    <t>R07906</t>
  </si>
  <si>
    <t>cpd15011 &lt;=&gt; cpd15012</t>
  </si>
  <si>
    <t>Petunidin-3-(p-coumaroyl)-rutinoside-5-glucoside &lt;=&gt; Malvidin-3-(p-coumaroyl)-rutinoside-5-glucoside</t>
  </si>
  <si>
    <t>rxn07697</t>
  </si>
  <si>
    <t>R07907</t>
  </si>
  <si>
    <t>cpd15010 &lt;=&gt; cpd15012</t>
  </si>
  <si>
    <t>Delphinidin-3-(p-coumaroyl)-rutinoside-5-glucoside &lt;=&gt; Malvidin-3-(p-coumaroyl)-rutinoside-5-glucoside</t>
  </si>
  <si>
    <t>rxn07698</t>
  </si>
  <si>
    <t>R07908</t>
  </si>
  <si>
    <t>cpd03502 &lt;=&gt; cpd15014</t>
  </si>
  <si>
    <t>Cyanidin &lt;=&gt; Cyanidin 5-O-glucoside</t>
  </si>
  <si>
    <t>rxn07699</t>
  </si>
  <si>
    <t>R07909</t>
  </si>
  <si>
    <t>-167.18</t>
  </si>
  <si>
    <t>1.81123</t>
  </si>
  <si>
    <t>cpd15014 &lt;=&gt; cpd05546</t>
  </si>
  <si>
    <t>Cyanidin 5-O-glucoside &lt;=&gt; Cyanin</t>
  </si>
  <si>
    <t>rxn07700</t>
  </si>
  <si>
    <t>malonyl-CoA:cyanidin-3-O-(6-caffeoyl-beta-D-glucoside)-5-O-beta-D-</t>
  </si>
  <si>
    <t>R07910</t>
  </si>
  <si>
    <t>cpd00070 + cpd08879 &lt;=&gt; cpd00010 + cpd15015</t>
  </si>
  <si>
    <t>Malonyl-CoA + Shisonin &lt;=&gt; CoA + Malonylshisonin</t>
  </si>
  <si>
    <t>rxn07701</t>
  </si>
  <si>
    <t>R07911</t>
  </si>
  <si>
    <t>cpd00026 + cpd08920 &lt;=&gt; cpd00014 + cpd15028</t>
  </si>
  <si>
    <t>UDPglucose + Mirtillin &lt;=&gt; UDP + Delphin</t>
  </si>
  <si>
    <t>rxn07702</t>
  </si>
  <si>
    <t>R07912</t>
  </si>
  <si>
    <t>cpd00026 + cpd00067 + cpd15028 &lt;=&gt; cpd00014 + cpd15030</t>
  </si>
  <si>
    <t>UDPglucose + H+ + Delphin &lt;=&gt; UDP + Delphinidin 3,5,3'-triglucoside</t>
  </si>
  <si>
    <t>rxn07703</t>
  </si>
  <si>
    <t>R07913</t>
  </si>
  <si>
    <t>cpd00026 + cpd00067 + cpd15017 &lt;=&gt; cpd00014 + cpd15020</t>
  </si>
  <si>
    <t>UDPglucose + H+ + Delphinidin 3-O-(6-O-malonyl-beta-D-glucoside) &lt;=&gt; UDP + Delphinidin 3-O-(6''-O-malonyl)-beta-glucoside-3'-O-beta-glucoside</t>
  </si>
  <si>
    <t>rxn07704</t>
  </si>
  <si>
    <t>R07914</t>
  </si>
  <si>
    <t>cpd00026 + cpd15020 &lt;=&gt; cpd00014 + cpd15019</t>
  </si>
  <si>
    <t>UDPglucose + Delphinidin 3-O-(6''-O-malonyl)-beta-glucoside-3'-O-beta-glucoside &lt;=&gt; UDP + Ternatin C5</t>
  </si>
  <si>
    <t>rxn07705</t>
  </si>
  <si>
    <t>R07915</t>
  </si>
  <si>
    <t>-723.72</t>
  </si>
  <si>
    <t>7.64938</t>
  </si>
  <si>
    <t>cpd15019 &lt;=&gt; cpd15018</t>
  </si>
  <si>
    <t>Ternatin C5 &lt;=&gt; Ternatin A1</t>
  </si>
  <si>
    <t>rxn07706</t>
  </si>
  <si>
    <t>R07916</t>
  </si>
  <si>
    <t>585.49</t>
  </si>
  <si>
    <t>2.56368</t>
  </si>
  <si>
    <t>cpd00289 &lt;=&gt; cpd03205</t>
  </si>
  <si>
    <t>Geranylgeranyl diphosphate &lt;=&gt; Phytoene</t>
  </si>
  <si>
    <t>rxn07707</t>
  </si>
  <si>
    <t>S-adenosyl-L-methionine:xanthosine N7-methyltransferase</t>
  </si>
  <si>
    <t>|2.1.1.158|</t>
  </si>
  <si>
    <t>R07917</t>
  </si>
  <si>
    <t>10.5</t>
  </si>
  <si>
    <t>2.37697</t>
  </si>
  <si>
    <t>cpd00017 + cpd01217 &lt;=&gt; cpd00019 + cpd15068</t>
  </si>
  <si>
    <t>SAM + Xanthosine &lt;=&gt; S-Adenosylhomocysteine + 7-Methylxanthosine</t>
  </si>
  <si>
    <t>rxn07708</t>
  </si>
  <si>
    <t>7-methylxanthosine ribohydrolase</t>
  </si>
  <si>
    <t>|3.2.2.25|</t>
  </si>
  <si>
    <t>R07918</t>
  </si>
  <si>
    <t>-17.973</t>
  </si>
  <si>
    <t>1.0797</t>
  </si>
  <si>
    <t>cpd00001 + cpd15068 &lt;=&gt; cpd00067 + cpd00105 + cpd15069</t>
  </si>
  <si>
    <t>H2O + 7-Methylxanthosine &lt;=&gt; H+ + D-Ribose + 7-Methylxanthine</t>
  </si>
  <si>
    <t>rxn07709</t>
  </si>
  <si>
    <t>S-adenosyl-L-methionine:7-methylxanthine N3-methyltransferase</t>
  </si>
  <si>
    <t>|2.1.1.159|2.1.1.160|</t>
  </si>
  <si>
    <t>R07919</t>
  </si>
  <si>
    <t>cpd00017 + cpd15069 &lt;=&gt; cpd00019 + cpd00067 + cpd04653</t>
  </si>
  <si>
    <t>SAM + 7-Methylxanthine &lt;=&gt; S-Adenosylhomocysteine + H+ + Theobromine</t>
  </si>
  <si>
    <t>rxn07710</t>
  </si>
  <si>
    <t>S-adenosyl-L-methionine:3,7-dimethylxanthine N1-methyltransferase</t>
  </si>
  <si>
    <t>|2.1.1.160|</t>
  </si>
  <si>
    <t>R07920</t>
  </si>
  <si>
    <t>cpd00017 + cpd04653 &lt;=&gt; cpd00019 + cpd00067 + cpd04654</t>
  </si>
  <si>
    <t>SAM + Theobromine &lt;=&gt; S-Adenosylhomocysteine + H+ + Caffeine</t>
  </si>
  <si>
    <t>rxn07711</t>
  </si>
  <si>
    <t>S-adenosyl-L-methionine:1,7-dimethylxanthine N3-methyltransferase</t>
  </si>
  <si>
    <t>R07921</t>
  </si>
  <si>
    <t>cpd00017 + cpd09576 &lt;=&gt; cpd00019 + cpd00067 + cpd04654</t>
  </si>
  <si>
    <t>SAM + Paraxanthine &lt;=&gt; S-Adenosylhomocysteine + H+ + Caffeine</t>
  </si>
  <si>
    <t>rxn07712</t>
  </si>
  <si>
    <t>R07922</t>
  </si>
  <si>
    <t>cpd00017 + cpd15069 &lt;=&gt; cpd00019 + cpd00067 + cpd09576</t>
  </si>
  <si>
    <t>SAM + 7-Methylxanthine &lt;=&gt; S-Adenosylhomocysteine + H+ + Paraxanthine</t>
  </si>
  <si>
    <t>rxn07713</t>
  </si>
  <si>
    <t>R07923</t>
  </si>
  <si>
    <t>cpd00026 + cpd00067 + cpd15029 &lt;=&gt; cpd00014 + cpd15070</t>
  </si>
  <si>
    <t>UDPglucose + H+ + Delphinidin 3-glucoside 5-caffoyl-glucoside &lt;=&gt; UDP + Albireodelphin</t>
  </si>
  <si>
    <t>rxn07714</t>
  </si>
  <si>
    <t>R07924</t>
  </si>
  <si>
    <t>-61.93</t>
  </si>
  <si>
    <t>1.31323</t>
  </si>
  <si>
    <t>cpd15070 &lt;=&gt; cpd05548</t>
  </si>
  <si>
    <t>Albireodelphin &lt;=&gt; Gentiodelphin</t>
  </si>
  <si>
    <t>rxn07715</t>
  </si>
  <si>
    <t>R07925</t>
  </si>
  <si>
    <t>-123.86</t>
  </si>
  <si>
    <t>2.62646</t>
  </si>
  <si>
    <t>cpd15030 &lt;=&gt; cpd05548</t>
  </si>
  <si>
    <t>Delphinidin 3,5,3'-triglucoside &lt;=&gt; Gentiodelphin</t>
  </si>
  <si>
    <t>rxn07716</t>
  </si>
  <si>
    <t>R07926</t>
  </si>
  <si>
    <t>cpd00270 + cpd08920 &lt;=&gt; cpd00010 + cpd15083</t>
  </si>
  <si>
    <t>Caffeoyl-CoA + Mirtillin &lt;=&gt; CoA + Delphinidin 3-O-(6-caffeoyl-beta-D-glucoside)</t>
  </si>
  <si>
    <t>rxn07717</t>
  </si>
  <si>
    <t>R07927</t>
  </si>
  <si>
    <t>cpd00192 + cpd08919 &lt;=&gt; cpd00010 + cpd15084</t>
  </si>
  <si>
    <t>p-Coumaroyl-CoA + Pelargonidin 3-glucoside &lt;=&gt; CoA + Pelargonidin 3-(6-p-coumaroyl)glucoside</t>
  </si>
  <si>
    <t>rxn07718</t>
  </si>
  <si>
    <t>R07928</t>
  </si>
  <si>
    <t>cpd00270 + cpd05511 &lt;=&gt; cpd00010 + cpd15085</t>
  </si>
  <si>
    <t>Caffeoyl-CoA + Cyanidin 3-O-glucoside &lt;=&gt; CoA + Cyanidin 3-(6-p-caffeoyl)glucoside</t>
  </si>
  <si>
    <t>rxn07719</t>
  </si>
  <si>
    <t>R07929</t>
  </si>
  <si>
    <t>cpd00192 + cpd08920 &lt;=&gt; cpd00010 + cpd15086</t>
  </si>
  <si>
    <t>p-Coumaroyl-CoA + Mirtillin &lt;=&gt; CoA + Delphinidin 3-(6-p-coumaroyl)glucoside</t>
  </si>
  <si>
    <t>rxn07720</t>
  </si>
  <si>
    <t>R07930</t>
  </si>
  <si>
    <t>cpd00270 + cpd05630 &lt;=&gt; cpd00010 + cpd15087</t>
  </si>
  <si>
    <t>Caffeoyl-CoA + Pelargonin &lt;=&gt; CoA + Pelargonidin 3-glucoside 5-caffeoylglucoside</t>
  </si>
  <si>
    <t>rxn07721</t>
  </si>
  <si>
    <t>R07931</t>
  </si>
  <si>
    <t>cpd00270 + cpd05546 &lt;=&gt; cpd00010 + cpd15088</t>
  </si>
  <si>
    <t>Caffeoyl-CoA + Cyanin &lt;=&gt; CoA + Cyanidin 3-glucoside 5-caffeoylglucoside</t>
  </si>
  <si>
    <t>rxn07722</t>
  </si>
  <si>
    <t>R07932</t>
  </si>
  <si>
    <t>cpd00144 + cpd09274 &lt;=&gt; cpd00014 + cpd15089</t>
  </si>
  <si>
    <t>UDPglucuronate + Cyanidin-3-(6'-malonylglucoside) &lt;=&gt; UDP + Cyanidin-3-O-(6''-O-malonyl-2''-O-glucuronyl)glucoside</t>
  </si>
  <si>
    <t>rxn07723</t>
  </si>
  <si>
    <t>R07933</t>
  </si>
  <si>
    <t>cpd00007 + cpd11610 + cpd14883 &lt;=&gt; (2) cpd00001 + cpd11609 + cpd14884</t>
  </si>
  <si>
    <t>O2 + AH2 + alpha-Linolenoyl-CoA &lt;=&gt; 2 H2O + A + Stearidonoyl-CoA</t>
  </si>
  <si>
    <t>rxn07724</t>
  </si>
  <si>
    <t>R07934</t>
  </si>
  <si>
    <t>cpd00015 + cpd14889 &lt;=&gt; cpd00982 + cpd15090</t>
  </si>
  <si>
    <t>FAD + (6Z,9Z,12Z,15Z,18Z,21Z)-Tetracosahexaenoyl-CoA &lt;=&gt; FADH2 + (2E,6Z,9Z,12Z,15Z,18Z,21Z)-Tetracosahepta-2,6,9,12,15,18,21-enoyl- CoA</t>
  </si>
  <si>
    <t>rxn07725</t>
  </si>
  <si>
    <t>R07935</t>
  </si>
  <si>
    <t>cpd15091 &lt;=&gt; cpd00001 + cpd15090</t>
  </si>
  <si>
    <t>(6Z,9Z,12Z,15Z,18Z,21Z)-3-Hydroxytetracosahexa-6,9,12,15,18,21- enoyl-CoA &lt;=&gt; H2O + (2E,6Z,9Z,12Z,15Z,18Z,21Z)-Tetracosahepta-2,6,9,12,15,18,21-enoyl- CoA</t>
  </si>
  <si>
    <t>rxn07726</t>
  </si>
  <si>
    <t>|1.1.1.211|</t>
  </si>
  <si>
    <t>R07936</t>
  </si>
  <si>
    <t>cpd00003 + cpd15091 &lt;=&gt; cpd00004 + cpd00067 + cpd15092</t>
  </si>
  <si>
    <t>NAD + (6Z,9Z,12Z,15Z,18Z,21Z)-3-Hydroxytetracosahexa-6,9,12,15,18,21- enoyl-CoA &lt;=&gt; NADH + H+ + (6Z,9Z,12Z,15Z,18Z,21Z)-3-Oxotetracosahexa-6,9,12,15,18,21-enoyl-CoA</t>
  </si>
  <si>
    <t>rxn07727</t>
  </si>
  <si>
    <t>R07937</t>
  </si>
  <si>
    <t>cpd00022 + cpd14890 &lt;=&gt; cpd00010 + cpd15092</t>
  </si>
  <si>
    <t>Acetyl-CoA + (4Z,7Z,10Z,13Z,16Z,19Z)-Docosahexaenoyl-CoA &lt;=&gt; CoA + (6Z,9Z,12Z,15Z,18Z,21Z)-3-Oxotetracosahexa-6,9,12,15,18,21-enoyl-CoA</t>
  </si>
  <si>
    <t>rxn07728</t>
  </si>
  <si>
    <t>R07938</t>
  </si>
  <si>
    <t>cpd00070 + cpd08920 &lt;=&gt; cpd00010 + cpd15017</t>
  </si>
  <si>
    <t>Malonyl-CoA + Mirtillin &lt;=&gt; CoA + Delphinidin 3-O-(6-O-malonyl-beta-D-glucoside)</t>
  </si>
  <si>
    <t>rxn07729</t>
  </si>
  <si>
    <t>|1.13.12.-|1.14.14.1|</t>
  </si>
  <si>
    <t>R07939</t>
  </si>
  <si>
    <t>1.81136</t>
  </si>
  <si>
    <t>cpd00005 + cpd00007 + cpd00067 + cpd04654 &lt;=&gt; cpd00001 + cpd00006 + cpd00055 + cpd09576</t>
  </si>
  <si>
    <t>TPNH + O2 + H+ + Caffeine &lt;=&gt; H2O + TPN + Methanal + Paraxanthine</t>
  </si>
  <si>
    <t>rxn07730</t>
  </si>
  <si>
    <t>R07940</t>
  </si>
  <si>
    <t>-109.18</t>
  </si>
  <si>
    <t>2.49258</t>
  </si>
  <si>
    <t>cpd09576 &lt;=&gt; cpd15081</t>
  </si>
  <si>
    <t>Paraxanthine &lt;=&gt; AFMU</t>
  </si>
  <si>
    <t>rxn07731</t>
  </si>
  <si>
    <t>R07941</t>
  </si>
  <si>
    <t>36.24</t>
  </si>
  <si>
    <t>0.723039</t>
  </si>
  <si>
    <t>cpd15081 &lt;=&gt; cpd15082</t>
  </si>
  <si>
    <t>AFMU &lt;=&gt; AAMU</t>
  </si>
  <si>
    <t>rxn07732</t>
  </si>
  <si>
    <t>1-methylxanthine:oxygen oxidoreductase</t>
  </si>
  <si>
    <t>R07942</t>
  </si>
  <si>
    <t>cpd00001 + cpd00007 + cpd15074 &lt;=&gt; cpd00025 + cpd15075</t>
  </si>
  <si>
    <t>H2O + O2 + 1-Methylxanthine &lt;=&gt; H2O2 + 1-Methyluric acid</t>
  </si>
  <si>
    <t>rxn07733</t>
  </si>
  <si>
    <t>R07943</t>
  </si>
  <si>
    <t>cpd09576 &lt;=&gt; cpd15074</t>
  </si>
  <si>
    <t>Paraxanthine &lt;=&gt; 1-Methylxanthine</t>
  </si>
  <si>
    <t>rxn07734</t>
  </si>
  <si>
    <t>R07944</t>
  </si>
  <si>
    <t>cpd00270 + cpd15028 &lt;=&gt; cpd00010 + cpd15029</t>
  </si>
  <si>
    <t>Caffeoyl-CoA + Delphin &lt;=&gt; CoA + Delphinidin 3-glucoside 5-caffoyl-glucoside</t>
  </si>
  <si>
    <t>rxn07735</t>
  </si>
  <si>
    <t>R07945</t>
  </si>
  <si>
    <t>-63.2</t>
  </si>
  <si>
    <t>1.17501</t>
  </si>
  <si>
    <t>cpd09576 &lt;=&gt; cpd15072</t>
  </si>
  <si>
    <t>Paraxanthine &lt;=&gt; 1,7-Dimethyluric acid</t>
  </si>
  <si>
    <t>rxn07736</t>
  </si>
  <si>
    <t>R07946</t>
  </si>
  <si>
    <t>cpd00001 + cpd11609 + cpd14871 &lt;=&gt; cpd01946 + cpd11610</t>
  </si>
  <si>
    <t>H2O + A + (R,S)-Nicotine &lt;=&gt; (R)-6-Hydroxynicotine + AH2</t>
  </si>
  <si>
    <t>rxn07737</t>
  </si>
  <si>
    <t>R07947</t>
  </si>
  <si>
    <t>-3.277</t>
  </si>
  <si>
    <t>1.49551</t>
  </si>
  <si>
    <t>cpd14710 &lt;=&gt; cpd00001 + cpd00067 + cpd14872</t>
  </si>
  <si>
    <t>2,6-Dihydroxypseudooxynicotine &lt;=&gt; H2O + H+ + 2,6-Dihydroxy-N-methylmyosmine</t>
  </si>
  <si>
    <t>rxn07738</t>
  </si>
  <si>
    <t>-88.0197</t>
  </si>
  <si>
    <t>3.00999</t>
  </si>
  <si>
    <t>cpd00007 + cpd02185 &lt;=&gt; cpd14873</t>
  </si>
  <si>
    <t>O2 + 2,3,6-Trihydroxypyridine &lt;=&gt; Blue pigment</t>
  </si>
  <si>
    <t>rxn07739</t>
  </si>
  <si>
    <t>R07949</t>
  </si>
  <si>
    <t>-136.71</t>
  </si>
  <si>
    <t>1.82971</t>
  </si>
  <si>
    <t>cpd00007 + cpd02185 &lt;=&gt; cpd00011 + cpd00067 + cpd01123</t>
  </si>
  <si>
    <t>O2 + 2,3,6-Trihydroxypyridine &lt;=&gt; CO2 + H+ + Maleamate</t>
  </si>
  <si>
    <t>rxn07740</t>
  </si>
  <si>
    <t>R07950</t>
  </si>
  <si>
    <t>cpd00015 + cpd14893 &lt;=&gt; cpd00982 + cpd15093</t>
  </si>
  <si>
    <t>FAD + (6Z,9Z,12Z,15Z,18Z)-Tetracosapentaenoyl-CoA &lt;=&gt; FADH2 + (2E,6Z,9Z,12Z,15Z,18Z)-Tetracosahexa-2,6,9,12,15,18-enoyl-CoA</t>
  </si>
  <si>
    <t>rxn07741</t>
  </si>
  <si>
    <t>R07951</t>
  </si>
  <si>
    <t>cpd15094 &lt;=&gt; cpd00001 + cpd15093</t>
  </si>
  <si>
    <t>(6Z,9Z,12Z,15Z,18Z)-3-Hydroxytetracosapenta-6,9,12,15,18-enoyl-CoA &lt;=&gt; H2O + (2E,6Z,9Z,12Z,15Z,18Z)-Tetracosahexa-2,6,9,12,15,18-enoyl-CoA</t>
  </si>
  <si>
    <t>rxn07742</t>
  </si>
  <si>
    <t>R07952</t>
  </si>
  <si>
    <t>cpd00003 + cpd15094 &lt;=&gt; cpd00004 + cpd00067 + cpd15095</t>
  </si>
  <si>
    <t>NAD + (6Z,9Z,12Z,15Z,18Z)-3-Hydroxytetracosapenta-6,9,12,15,18-enoyl-CoA &lt;=&gt; NADH + H+ + (6Z,9Z,12Z,15Z,18Z)-3-Oxotetracosapenta-6,9,12,15,18-enoyl-CoA</t>
  </si>
  <si>
    <t>rxn07743</t>
  </si>
  <si>
    <t>R07953</t>
  </si>
  <si>
    <t>cpd00022 + cpd14894 &lt;=&gt; cpd00010 + cpd15095</t>
  </si>
  <si>
    <t>Acetyl-CoA + (4Z,7Z,10Z,13Z,16Z)-Docosapentaenoyl-CoA &lt;=&gt; CoA + (6Z,9Z,12Z,15Z,18Z)-3-Oxotetracosapenta-6,9,12,15,18-enoyl-CoA</t>
  </si>
  <si>
    <t>rxn07744</t>
  </si>
  <si>
    <t>R07954</t>
  </si>
  <si>
    <t>cpd00004 + cpd00007 + cpd00067 + cpd04654 &lt;=&gt; cpd00001 + cpd00003 + cpd00055 + cpd09576</t>
  </si>
  <si>
    <t>NADH + O2 + H+ + Caffeine &lt;=&gt; H2O + NAD + Methanal + Paraxanthine</t>
  </si>
  <si>
    <t>rxn07745</t>
  </si>
  <si>
    <t>R07955</t>
  </si>
  <si>
    <t>cpd00004 + cpd00007 + cpd00067 + cpd04654 &lt;=&gt; cpd00001 + cpd00003 + cpd00055 + cpd04653</t>
  </si>
  <si>
    <t>NADH + O2 + H+ + Caffeine &lt;=&gt; H2O + NAD + Methanal + Theobromine</t>
  </si>
  <si>
    <t>rxn07746</t>
  </si>
  <si>
    <t>R07956</t>
  </si>
  <si>
    <t>cpd00005 + cpd00007 + cpd00067 + cpd04654 &lt;=&gt; cpd00001 + cpd00006 + cpd00055 + cpd04653</t>
  </si>
  <si>
    <t>TPNH + O2 + H+ + Caffeine &lt;=&gt; H2O + TPN + Methanal + Theobromine</t>
  </si>
  <si>
    <t>rxn07747</t>
  </si>
  <si>
    <t>R07957</t>
  </si>
  <si>
    <t>cpd00004 + cpd00007 + cpd00067 + cpd09576 &lt;=&gt; cpd00001 + cpd00003 + cpd00055 + cpd15069</t>
  </si>
  <si>
    <t>NADH + O2 + H+ + Paraxanthine &lt;=&gt; H2O + NAD + Methanal + 7-Methylxanthine</t>
  </si>
  <si>
    <t>rxn07748</t>
  </si>
  <si>
    <t>R07958</t>
  </si>
  <si>
    <t>cpd00005 + cpd00007 + cpd00067 + cpd09576 &lt;=&gt; cpd00001 + cpd00006 + cpd00055 + cpd15069</t>
  </si>
  <si>
    <t>TPNH + O2 + H+ + Paraxanthine &lt;=&gt; H2O + TPN + Methanal + 7-Methylxanthine</t>
  </si>
  <si>
    <t>rxn07749</t>
  </si>
  <si>
    <t>R07959</t>
  </si>
  <si>
    <t>cpd00004 + cpd00007 + cpd00067 + cpd09576 &lt;=&gt; cpd00001 + cpd00003 + cpd00055 + cpd15074</t>
  </si>
  <si>
    <t>NADH + O2 + H+ + Paraxanthine &lt;=&gt; H2O + NAD + Methanal + 1-Methylxanthine</t>
  </si>
  <si>
    <t>rxn07750</t>
  </si>
  <si>
    <t>R07960</t>
  </si>
  <si>
    <t>cpd00005 + cpd00007 + cpd00067 + cpd09576 &lt;=&gt; cpd00001 + cpd00006 + cpd00055 + cpd15074</t>
  </si>
  <si>
    <t>TPNH + O2 + H+ + Paraxanthine &lt;=&gt; H2O + TPN + Methanal + 1-Methylxanthine</t>
  </si>
  <si>
    <t>rxn07751</t>
  </si>
  <si>
    <t>R07961</t>
  </si>
  <si>
    <t>cpd00004 + cpd00007 + cpd00067 + cpd04653 &lt;=&gt; cpd00001 + cpd00003 + cpd00055 + cpd15069</t>
  </si>
  <si>
    <t>NADH + O2 + H+ + Theobromine &lt;=&gt; H2O + NAD + Methanal + 7-Methylxanthine</t>
  </si>
  <si>
    <t>rxn07752</t>
  </si>
  <si>
    <t>R07962</t>
  </si>
  <si>
    <t>cpd00005 + cpd00007 + cpd00067 + cpd04653 &lt;=&gt; cpd00001 + cpd00006 + cpd00055 + cpd15069</t>
  </si>
  <si>
    <t>TPNH + O2 + H+ + Theobromine &lt;=&gt; H2O + TPN + Methanal + 7-Methylxanthine</t>
  </si>
  <si>
    <t>rxn07753</t>
  </si>
  <si>
    <t>R07963</t>
  </si>
  <si>
    <t>cpd00004 + cpd00007 + cpd00067 + cpd04653 &lt;=&gt; cpd00001 + cpd00003 + cpd00055 + cpd15073</t>
  </si>
  <si>
    <t>NADH + O2 + H+ + Theobromine &lt;=&gt; H2O + NAD + Methanal + 3-Methylxanthine</t>
  </si>
  <si>
    <t>rxn07754</t>
  </si>
  <si>
    <t>R07964</t>
  </si>
  <si>
    <t>cpd00005 + cpd00007 + cpd00067 + cpd04653 &lt;=&gt; cpd00001 + cpd00006 + cpd00055 + cpd15073</t>
  </si>
  <si>
    <t>TPNH + O2 + H+ + Theobromine &lt;=&gt; H2O + TPN + Methanal + 3-Methylxanthine</t>
  </si>
  <si>
    <t>rxn07755</t>
  </si>
  <si>
    <t>R07965</t>
  </si>
  <si>
    <t>cpd00004 + cpd00007 + cpd00067 + cpd15069 &lt;=&gt; cpd00001 + cpd00003 + cpd00055 + cpd00309</t>
  </si>
  <si>
    <t>NADH + O2 + H+ + 7-Methylxanthine &lt;=&gt; H2O + NAD + Methanal + XAN</t>
  </si>
  <si>
    <t>rxn07756</t>
  </si>
  <si>
    <t>R07966</t>
  </si>
  <si>
    <t>cpd00005 + cpd00007 + cpd00067 + cpd15069 &lt;=&gt; cpd00001 + cpd00006 + cpd00055 + cpd00309</t>
  </si>
  <si>
    <t>TPNH + O2 + H+ + 7-Methylxanthine &lt;=&gt; H2O + TPN + Methanal + XAN</t>
  </si>
  <si>
    <t>rxn07757</t>
  </si>
  <si>
    <t>R07967</t>
  </si>
  <si>
    <t>cpd00004 + cpd00007 + cpd00067 + cpd15073 &lt;=&gt; cpd00001 + cpd00003 + cpd00055 + cpd00309</t>
  </si>
  <si>
    <t>NADH + O2 + H+ + 3-Methylxanthine &lt;=&gt; H2O + NAD + Methanal + XAN</t>
  </si>
  <si>
    <t>rxn07758</t>
  </si>
  <si>
    <t>R07968</t>
  </si>
  <si>
    <t>cpd00005 + cpd00007 + cpd00067 + cpd15073 &lt;=&gt; cpd00001 + cpd00006 + cpd00055 + cpd00309</t>
  </si>
  <si>
    <t>TPNH + O2 + H+ + 3-Methylxanthine &lt;=&gt; H2O + TPN + Methanal + XAN</t>
  </si>
  <si>
    <t>rxn07759</t>
  </si>
  <si>
    <t>R07969</t>
  </si>
  <si>
    <t>cpd00004 + cpd00007 + cpd00067 + cpd15074 &lt;=&gt; cpd00001 + cpd00003 + cpd00055 + cpd00309</t>
  </si>
  <si>
    <t>NADH + O2 + H+ + 1-Methylxanthine &lt;=&gt; H2O + NAD + Methanal + XAN</t>
  </si>
  <si>
    <t>rxn07760</t>
  </si>
  <si>
    <t>R07970</t>
  </si>
  <si>
    <t>cpd00005 + cpd00007 + cpd00067 + cpd15074 &lt;=&gt; cpd00001 + cpd00006 + cpd00055 + cpd00309</t>
  </si>
  <si>
    <t>TPNH + O2 + H+ + 1-Methylxanthine &lt;=&gt; H2O + TPN + Methanal + XAN</t>
  </si>
  <si>
    <t>rxn07761</t>
  </si>
  <si>
    <t>R07971</t>
  </si>
  <si>
    <t>cpd00004 + cpd00007 + cpd00067 + cpd04654 &lt;=&gt; cpd00001 + cpd00003 + cpd00055 + cpd04399</t>
  </si>
  <si>
    <t>NADH + O2 + H+ + Caffeine &lt;=&gt; H2O + NAD + Methanal + Theophylline</t>
  </si>
  <si>
    <t>rxn07762</t>
  </si>
  <si>
    <t>R07972</t>
  </si>
  <si>
    <t>cpd00005 + cpd00007 + cpd00067 + cpd04654 &lt;=&gt; cpd00001 + cpd00006 + cpd00055 + cpd04399</t>
  </si>
  <si>
    <t>TPNH + O2 + H+ + Caffeine &lt;=&gt; H2O + TPN + Methanal + Theophylline</t>
  </si>
  <si>
    <t>rxn07763</t>
  </si>
  <si>
    <t>R07973</t>
  </si>
  <si>
    <t>cpd00004 + cpd00007 + cpd00067 + cpd04399 &lt;=&gt; cpd00001 + cpd00003 + cpd00055 + cpd15073</t>
  </si>
  <si>
    <t>NADH + O2 + H+ + Theophylline &lt;=&gt; H2O + NAD + Methanal + 3-Methylxanthine</t>
  </si>
  <si>
    <t>rxn07764</t>
  </si>
  <si>
    <t>R07974</t>
  </si>
  <si>
    <t>cpd00005 + cpd00007 + cpd00067 + cpd04399 &lt;=&gt; cpd00001 + cpd00006 + cpd00055 + cpd15073</t>
  </si>
  <si>
    <t>TPNH + O2 + H+ + Theophylline &lt;=&gt; H2O + TPN + Methanal + 3-Methylxanthine</t>
  </si>
  <si>
    <t>rxn07765</t>
  </si>
  <si>
    <t>R07975</t>
  </si>
  <si>
    <t>cpd00004 + cpd00007 + cpd00067 + cpd04399 &lt;=&gt; cpd00001 + cpd00003 + cpd00055 + cpd15074</t>
  </si>
  <si>
    <t>NADH + O2 + H+ + Theophylline &lt;=&gt; H2O + NAD + Methanal + 1-Methylxanthine</t>
  </si>
  <si>
    <t>rxn07766</t>
  </si>
  <si>
    <t>R07976</t>
  </si>
  <si>
    <t>cpd00005 + cpd00007 + cpd00067 + cpd04399 &lt;=&gt; cpd00001 + cpd00006 + cpd00055 + cpd15074</t>
  </si>
  <si>
    <t>TPNH + O2 + H+ + Theophylline &lt;=&gt; H2O + TPN + Methanal + 1-Methylxanthine</t>
  </si>
  <si>
    <t>rxn07767</t>
  </si>
  <si>
    <t>1,7-dimethylxanthine:oxygen oxidoreductase</t>
  </si>
  <si>
    <t>R07977</t>
  </si>
  <si>
    <t>cpd00001 + cpd00007 + cpd09576 &lt;=&gt; cpd00025 + cpd15072</t>
  </si>
  <si>
    <t>H2O + O2 + Paraxanthine &lt;=&gt; H2O2 + 1,7-Dimethyluric acid</t>
  </si>
  <si>
    <t>rxn07768</t>
  </si>
  <si>
    <t>3,7-dimethylxanthine:oxygen oxidoreductase</t>
  </si>
  <si>
    <t>R07978</t>
  </si>
  <si>
    <t>cpd00001 + cpd00007 + cpd04653 &lt;=&gt; cpd00025 + cpd15076</t>
  </si>
  <si>
    <t>H2O + O2 + Theobromine &lt;=&gt; H2O2 + 3,7-Dimethyluric acid</t>
  </si>
  <si>
    <t>rxn07769</t>
  </si>
  <si>
    <t>7-methylxanthine:oxygen oxidoreductase</t>
  </si>
  <si>
    <t>R07979</t>
  </si>
  <si>
    <t>cpd00001 + cpd00007 + cpd15069 &lt;=&gt; cpd00025 + cpd15071</t>
  </si>
  <si>
    <t>H2O + O2 + 7-Methylxanthine &lt;=&gt; H2O2 + 7-Methyluric acid</t>
  </si>
  <si>
    <t>rxn07770</t>
  </si>
  <si>
    <t>|1.17.5.-|</t>
  </si>
  <si>
    <t>R07980</t>
  </si>
  <si>
    <t>-104.747</t>
  </si>
  <si>
    <t>1.37137</t>
  </si>
  <si>
    <t>cpd00007 + (2) cpd00067 + cpd04654 &lt;=&gt; cpd00001 + cpd15077</t>
  </si>
  <si>
    <t>O2 + 2 H+ + Caffeine &lt;=&gt; H2O + 1,3,7-Trimethyluric acid</t>
  </si>
  <si>
    <t>rxn07771</t>
  </si>
  <si>
    <t>-111.73</t>
  </si>
  <si>
    <t>2.64292</t>
  </si>
  <si>
    <t>cpd00007 + (2) cpd00067 + cpd15077 &lt;=&gt; cpd00011 + cpd15078</t>
  </si>
  <si>
    <t>O2 + 2 H+ + 1,3,7-Trimethyluric acid &lt;=&gt; CO2 + 3,6,8-Trimethylallantoin</t>
  </si>
  <si>
    <t>rxn07772</t>
  </si>
  <si>
    <t>-113.72</t>
  </si>
  <si>
    <t>1.90436</t>
  </si>
  <si>
    <t>cpd15078 &lt;=&gt; cpd00040 + cpd15079 + cpd15080</t>
  </si>
  <si>
    <t>3,6,8-Trimethylallantoin &lt;=&gt; Glyoxylate + Methylurea + 1,3-Dimethylurea</t>
  </si>
  <si>
    <t>rxn07773</t>
  </si>
  <si>
    <t>R07983</t>
  </si>
  <si>
    <t>-120.773</t>
  </si>
  <si>
    <t>1.89297</t>
  </si>
  <si>
    <t>cpd00001 + cpd00007 + cpd11202 &lt;=&gt; cpd00011 + cpd00047 + cpd00067 + cpd01123</t>
  </si>
  <si>
    <t>H2O + O2 + 2,6-Dihydroxynicotinate &lt;=&gt; CO2 + FORM + H+ + Maleamate</t>
  </si>
  <si>
    <t>rxn07774</t>
  </si>
  <si>
    <t>6-oxo-1,4,5,6-tetrahydronicotinate amidohydrolase</t>
  </si>
  <si>
    <t>|3.5.2.18|</t>
  </si>
  <si>
    <t>R07984</t>
  </si>
  <si>
    <t>2.474</t>
  </si>
  <si>
    <t>1.53342</t>
  </si>
  <si>
    <t>(2) cpd00001 + cpd02598 &lt;=&gt; cpd00013 + cpd14880</t>
  </si>
  <si>
    <t>2 H2O + 6-oxo-1,4,5,6-tetrahydronicotinate &lt;=&gt; NH3 + 2-Formylglutarate</t>
  </si>
  <si>
    <t>rxn07775</t>
  </si>
  <si>
    <t>(S)-2-hydroxymethylglutarate:NAD+ oxidoreductase</t>
  </si>
  <si>
    <t>|1.1.1.291|</t>
  </si>
  <si>
    <t>R07985</t>
  </si>
  <si>
    <t>cpd00004 + cpd00067 + cpd14880 &lt;=&gt; cpd00003 + cpd15096</t>
  </si>
  <si>
    <t>NADH + H+ + 2-Formylglutarate &lt;=&gt; NAD + (S)-2-(Hydroxymethyl)glutarate</t>
  </si>
  <si>
    <t>rxn07776</t>
  </si>
  <si>
    <t>R07986</t>
  </si>
  <si>
    <t>cpd15096 &lt;=&gt; cpd00001 + cpd01876</t>
  </si>
  <si>
    <t>(S)-2-(Hydroxymethyl)glutarate &lt;=&gt; H2O + 2-Methyleneglutarate</t>
  </si>
  <si>
    <t>rxn07777</t>
  </si>
  <si>
    <t>malonyl-CoA:cinnamoyl-CoA malonyltransferase (cyclizing)</t>
  </si>
  <si>
    <t>R07987</t>
  </si>
  <si>
    <t>(3) cpd00067 + (3) cpd00070 + cpd00422 &lt;=&gt; (4) cpd00010 + (3) cpd00011 + cpd15110</t>
  </si>
  <si>
    <t>3 H+ + 3 Malonyl-CoA + Cinnamoyl-CoA &lt;=&gt; 4 CoA + 3 CO2 + Pinocembrin chalcone</t>
  </si>
  <si>
    <t>rxn07778</t>
  </si>
  <si>
    <t>malonyl-CoA:caffeoyl-CoA malonyltransferase (cyclizing)</t>
  </si>
  <si>
    <t>R07988</t>
  </si>
  <si>
    <t>(3) cpd00067 + (3) cpd00070 + cpd00270 &lt;=&gt; (4) cpd00010 + (3) cpd00011 + cpd11204</t>
  </si>
  <si>
    <t>3 H+ + 3 Malonyl-CoA + Caffeoyl-CoA &lt;=&gt; 4 CoA + 3 CO2 + Eriodictyol chalcone</t>
  </si>
  <si>
    <t>rxn07779</t>
  </si>
  <si>
    <t>malonyl-CoA:feruloyl-CoA malonyltransferase (cyclizing)</t>
  </si>
  <si>
    <t>R07989</t>
  </si>
  <si>
    <t>(3) cpd00067 + (3) cpd00070 + cpd00321 &lt;=&gt; (4) cpd00010 + (3) cpd00011 + cpd15111</t>
  </si>
  <si>
    <t>3 H+ + 3 Malonyl-CoA + Feruloyl-CoA &lt;=&gt; 4 CoA + 3 CO2 + Homoeriodictyol chalcone</t>
  </si>
  <si>
    <t>rxn07780</t>
  </si>
  <si>
    <t>R07990</t>
  </si>
  <si>
    <t>cpd15110 &lt;=&gt; cpd06719</t>
  </si>
  <si>
    <t>Pinocembrin chalcone &lt;=&gt; Pinocembrin</t>
  </si>
  <si>
    <t>rxn07781</t>
  </si>
  <si>
    <t>R07991</t>
  </si>
  <si>
    <t>cpd11204 &lt;=&gt; cpd03344</t>
  </si>
  <si>
    <t>Eriodictyol chalcone &lt;=&gt; Eriodictyol</t>
  </si>
  <si>
    <t>rxn07782</t>
  </si>
  <si>
    <t>R07992</t>
  </si>
  <si>
    <t>cpd15111 &lt;=&gt; cpd06648</t>
  </si>
  <si>
    <t>Homoeriodictyol chalcone &lt;=&gt; Homoeriodictyol</t>
  </si>
  <si>
    <t>rxn07783</t>
  </si>
  <si>
    <t>R07993</t>
  </si>
  <si>
    <t>cpd00007 + cpd00024 + cpd06719 &lt;=&gt; cpd00011 + cpd00036 + cpd06718</t>
  </si>
  <si>
    <t>O2 + 2-Oxoglutarate + Pinocembrin &lt;=&gt; CO2 + Succinate + Pinobanksin</t>
  </si>
  <si>
    <t>rxn07784</t>
  </si>
  <si>
    <t>R07994</t>
  </si>
  <si>
    <t>cpd05556 &lt;=&gt; cpd05485</t>
  </si>
  <si>
    <t>Isoliquiritigenin &lt;=&gt; Butein</t>
  </si>
  <si>
    <t>rxn07785</t>
  </si>
  <si>
    <t>R07995</t>
  </si>
  <si>
    <t>cpd05485 &lt;=&gt; cpd06509</t>
  </si>
  <si>
    <t>Butein &lt;=&gt; Butin</t>
  </si>
  <si>
    <t>rxn07786</t>
  </si>
  <si>
    <t>R07996</t>
  </si>
  <si>
    <t>cpd00007 + cpd00024 + cpd06654 &lt;=&gt; cpd00011 + cpd00036 + cpd06643</t>
  </si>
  <si>
    <t>O2 + 2-Oxoglutarate + Liquiritigenin &lt;=&gt; CO2 + Succinate + Garbanzol</t>
  </si>
  <si>
    <t>rxn07787</t>
  </si>
  <si>
    <t>R07997</t>
  </si>
  <si>
    <t>cpd00007 + cpd00024 + cpd06509 &lt;=&gt; cpd00011 + cpd00036 + cpd00991</t>
  </si>
  <si>
    <t>O2 + 2-Oxoglutarate + Butin &lt;=&gt; CO2 + Succinate + Fustin</t>
  </si>
  <si>
    <t>rxn07788</t>
  </si>
  <si>
    <t>5-deoxyleucopelargonidin:NADP+ 4-oxidoreductase</t>
  </si>
  <si>
    <t>R07998</t>
  </si>
  <si>
    <t>cpd00006 + cpd15121 &lt;=&gt; cpd00005 + cpd00067 + cpd06643</t>
  </si>
  <si>
    <t>TPN + 5-Deoxyleucopelargonidin &lt;=&gt; TPNH + H+ + Garbanzol</t>
  </si>
  <si>
    <t>rxn07789</t>
  </si>
  <si>
    <t>5-deoxyleucocyanidin:NADP+ 4-oxidoreductase</t>
  </si>
  <si>
    <t>R07999</t>
  </si>
  <si>
    <t>cpd00006 + cpd06628 &lt;=&gt; cpd00005 + cpd00067 + cpd00991</t>
  </si>
  <si>
    <t>TPN + Fisetinin-3,4-diol &lt;=&gt; TPNH + H+ + Fustin</t>
  </si>
  <si>
    <t>rxn07790</t>
  </si>
  <si>
    <t>R08000</t>
  </si>
  <si>
    <t>cpd15121 &lt;=&gt; (2) cpd00067 + cpd06643</t>
  </si>
  <si>
    <t>5-Deoxyleucopelargonidin &lt;=&gt; 2 H+ + Garbanzol</t>
  </si>
  <si>
    <t>rxn07791</t>
  </si>
  <si>
    <t>R08001</t>
  </si>
  <si>
    <t>cpd06628 &lt;=&gt; (2) cpd00067 + cpd00991</t>
  </si>
  <si>
    <t>Fisetinin-3,4-diol &lt;=&gt; 2 H+ + Fustin</t>
  </si>
  <si>
    <t>rxn07792</t>
  </si>
  <si>
    <t>R08002</t>
  </si>
  <si>
    <t>cpd00005 + cpd00007 + cpd00067 + cpd06654 &lt;=&gt; cpd00001 + cpd00006 + cpd06509</t>
  </si>
  <si>
    <t>TPNH + O2 + H+ + Liquiritigenin &lt;=&gt; H2O + TPN + Butin</t>
  </si>
  <si>
    <t>rxn07793</t>
  </si>
  <si>
    <t>R08003</t>
  </si>
  <si>
    <t>cpd00202 + cpd03969 &lt;=&gt; cpd00012 + cpd15122</t>
  </si>
  <si>
    <t>DMAPP + Isosalipurpol &lt;=&gt; PPi + Desmethylxanthohumol</t>
  </si>
  <si>
    <t>rxn07794</t>
  </si>
  <si>
    <t>R08004</t>
  </si>
  <si>
    <t>cpd15122 &lt;=&gt; cpd15123</t>
  </si>
  <si>
    <t>Desmethylxanthohumol &lt;=&gt; Xanthohumol</t>
  </si>
  <si>
    <t>rxn07795</t>
  </si>
  <si>
    <t>R08005</t>
  </si>
  <si>
    <t>cpd00007 + cpd11204 &lt;=&gt; cpd00001 + cpd05484</t>
  </si>
  <si>
    <t>O2 + Eriodictyol chalcone &lt;=&gt; H2O + Bracteatin</t>
  </si>
  <si>
    <t>rxn07796</t>
  </si>
  <si>
    <t>R08006</t>
  </si>
  <si>
    <t>cpd03969 &lt;=&gt; cpd15113</t>
  </si>
  <si>
    <t>Isosalipurpol &lt;=&gt; THC 4'-glucoside</t>
  </si>
  <si>
    <t>rxn07797</t>
  </si>
  <si>
    <t>R08007</t>
  </si>
  <si>
    <t>cpd11204 &lt;=&gt; cpd15114</t>
  </si>
  <si>
    <t>Eriodictyol chalcone &lt;=&gt; PHC 4'-O-glucoside</t>
  </si>
  <si>
    <t>rxn07798</t>
  </si>
  <si>
    <t>2',4,4',6'-tetrahydroxychalcone 4'-O-glucoside:oxygen oxidoreductase</t>
  </si>
  <si>
    <t>R08008</t>
  </si>
  <si>
    <t>cpd00007 + cpd15113 &lt;=&gt; cpd00001 + cpd15115</t>
  </si>
  <si>
    <t>O2 + THC 4'-glucoside &lt;=&gt; H2O + Aureusidin 6-O-glucoside</t>
  </si>
  <si>
    <t>rxn07799</t>
  </si>
  <si>
    <t>2',3,4,4',6'-peptahydroxychalcone 4'-O-glucoside:oxygen</t>
  </si>
  <si>
    <t>R08009</t>
  </si>
  <si>
    <t>cpd00007 + cpd15114 &lt;=&gt; cpd00001 + cpd15116</t>
  </si>
  <si>
    <t>O2 + PHC 4'-O-glucoside &lt;=&gt; H2O + Bracteatin 6-O-glucoside</t>
  </si>
  <si>
    <t>rxn07800</t>
  </si>
  <si>
    <t>R08010</t>
  </si>
  <si>
    <t>cpd00007 + (2) cpd15114 &lt;=&gt; (2) cpd00001 + (2) cpd15115</t>
  </si>
  <si>
    <t>O2 + 2 PHC 4'-O-glucoside &lt;=&gt; 2 H2O + 2 Aureusidin 6-O-glucoside</t>
  </si>
  <si>
    <t>rxn07801</t>
  </si>
  <si>
    <t>R08011</t>
  </si>
  <si>
    <t>cpd05483 &lt;=&gt; cpd05484</t>
  </si>
  <si>
    <t>Aureusidin &lt;=&gt; Bracteatin</t>
  </si>
  <si>
    <t>rxn07802</t>
  </si>
  <si>
    <t>R08012</t>
  </si>
  <si>
    <t>cpd03344 &lt;=&gt; cpd06648</t>
  </si>
  <si>
    <t>Eriodictyol &lt;=&gt; Homoeriodictyol</t>
  </si>
  <si>
    <t>rxn07803</t>
  </si>
  <si>
    <t>R08013</t>
  </si>
  <si>
    <t>cpd00026 + cpd03969 &lt;=&gt; cpd00014 + cpd15112</t>
  </si>
  <si>
    <t>UDPglucose + Isosalipurpol &lt;=&gt; UDP + Phlorizin chalcone</t>
  </si>
  <si>
    <t>rxn07804</t>
  </si>
  <si>
    <t>R08014</t>
  </si>
  <si>
    <t>(2) cpd00005 + (2) cpd00067 + cpd15097 &lt;=&gt; cpd00001 + (2) cpd00006 + cpd15098</t>
  </si>
  <si>
    <t>2 TPNH + 2 H+ + Trinitrotoluene &lt;=&gt; H2O + 2 TPN + 4-Hydroxylamino-2,6-dinitrotoluene</t>
  </si>
  <si>
    <t>rxn07805</t>
  </si>
  <si>
    <t>R08015</t>
  </si>
  <si>
    <t>(2) cpd00005 + (2) cpd00067 + cpd15098 &lt;=&gt; cpd00001 + (2) cpd00006 + cpd15108</t>
  </si>
  <si>
    <t>2 TPNH + 2 H+ + 4-Hydroxylamino-2,6-dinitrotoluene &lt;=&gt; H2O + 2 TPN + 2,4-Dihydroxylamino-6-nitrotoluene</t>
  </si>
  <si>
    <t>rxn07806</t>
  </si>
  <si>
    <t>R08016</t>
  </si>
  <si>
    <t>-19.387</t>
  </si>
  <si>
    <t>1.31709</t>
  </si>
  <si>
    <t>cpd00005 + cpd00067 + cpd15108 &lt;=&gt; cpd00001 + cpd00006 + cpd15109</t>
  </si>
  <si>
    <t>TPNH + H+ + 2,4-Dihydroxylamino-6-nitrotoluene &lt;=&gt; H2O + TPN + 4-Amino-2-hydroxylamino-6-nitrotoluene</t>
  </si>
  <si>
    <t>rxn07807</t>
  </si>
  <si>
    <t>R08017</t>
  </si>
  <si>
    <t>(2) cpd00004 + (2) cpd00067 + cpd15097 &lt;=&gt; cpd00001 + (2) cpd00003 + cpd15098</t>
  </si>
  <si>
    <t>2 NADH + 2 H+ + Trinitrotoluene &lt;=&gt; H2O + 2 NAD + 4-Hydroxylamino-2,6-dinitrotoluene</t>
  </si>
  <si>
    <t>rxn07808</t>
  </si>
  <si>
    <t>R08018</t>
  </si>
  <si>
    <t>cpd00004 + cpd00067 + cpd15098 &lt;=&gt; cpd00001 + cpd00003 + cpd15100</t>
  </si>
  <si>
    <t>NADH + H+ + 4-Hydroxylamino-2,6-dinitrotoluene &lt;=&gt; H2O + NAD + 4-Amino-2,6-dinitrotoluene</t>
  </si>
  <si>
    <t>rxn07809</t>
  </si>
  <si>
    <t>R08019</t>
  </si>
  <si>
    <t>cpd00005 + cpd00067 + cpd15098 &lt;=&gt; cpd00001 + cpd00006 + cpd15100</t>
  </si>
  <si>
    <t>TPNH + H+ + 4-Hydroxylamino-2,6-dinitrotoluene &lt;=&gt; H2O + TPN + 4-Amino-2,6-dinitrotoluene</t>
  </si>
  <si>
    <t>rxn07810</t>
  </si>
  <si>
    <t>cpd15098 &lt;=&gt; cpd15119</t>
  </si>
  <si>
    <t>4-Hydroxylamino-2,6-dinitrotoluene =&gt; 2,2',6,6'-Tetranitro-4,4'-azoxytoluene</t>
  </si>
  <si>
    <t>rxn07811</t>
  </si>
  <si>
    <t>R08021</t>
  </si>
  <si>
    <t>cpd00026 + cpd01176 &lt;=&gt; cpd00014 + cpd15128</t>
  </si>
  <si>
    <t>UDPglucose + Hesperetin &lt;=&gt; UDP + Hesperetin 7-O-glucoside</t>
  </si>
  <si>
    <t>rxn07812</t>
  </si>
  <si>
    <t>R08022</t>
  </si>
  <si>
    <t>cpd01481 + cpd15128 &lt;=&gt; cpd00014 + cpd06698</t>
  </si>
  <si>
    <t>UDP-L-rhamnose + Hesperetin 7-O-glucoside &lt;=&gt; UDP + Neohesperidin</t>
  </si>
  <si>
    <t>rxn07813</t>
  </si>
  <si>
    <t>R08023</t>
  </si>
  <si>
    <t>-314.42</t>
  </si>
  <si>
    <t>3.37224</t>
  </si>
  <si>
    <t>cpd00604 &lt;=&gt; cpd15129</t>
  </si>
  <si>
    <t>4-Coumarate &lt;=&gt; Naringin chalcone</t>
  </si>
  <si>
    <t>rxn07814</t>
  </si>
  <si>
    <t>R08024</t>
  </si>
  <si>
    <t>cpd15129 &lt;=&gt; cpd06681</t>
  </si>
  <si>
    <t>Naringin chalcone &lt;=&gt; Naringin</t>
  </si>
  <si>
    <t>rxn07815</t>
  </si>
  <si>
    <t>R08025</t>
  </si>
  <si>
    <t>-24.83</t>
  </si>
  <si>
    <t>0.544498</t>
  </si>
  <si>
    <t>cpd06681 &lt;=&gt; cpd06698</t>
  </si>
  <si>
    <t>Naringin &lt;=&gt; Neohesperidin</t>
  </si>
  <si>
    <t>rxn07816</t>
  </si>
  <si>
    <t>R08026</t>
  </si>
  <si>
    <t>cpd00398 &lt;=&gt; cpd01176</t>
  </si>
  <si>
    <t>Naringenin &lt;=&gt; Hesperetin</t>
  </si>
  <si>
    <t>rxn07817</t>
  </si>
  <si>
    <t>R08027</t>
  </si>
  <si>
    <t>cpd15102 &lt;=&gt; cpd15106</t>
  </si>
  <si>
    <t>2,4-Diamino-6-nitrotoluene &lt;=&gt; 2,4,6-Triaminotoluene</t>
  </si>
  <si>
    <t>rxn07818</t>
  </si>
  <si>
    <t>R08028</t>
  </si>
  <si>
    <t>cpd06718 &lt;=&gt; cpd15124</t>
  </si>
  <si>
    <t>Pinobanksin &lt;=&gt; Pinobanksin 3-O-acetate</t>
  </si>
  <si>
    <t>rxn07819</t>
  </si>
  <si>
    <t>R08029</t>
  </si>
  <si>
    <t>cpd06719 &lt;=&gt; cpd15125</t>
  </si>
  <si>
    <t>Pinocembrin &lt;=&gt; Pinostrobin</t>
  </si>
  <si>
    <t>rxn07820</t>
  </si>
  <si>
    <t>R08030</t>
  </si>
  <si>
    <t>cpd15103 &lt;=&gt; cpd15106</t>
  </si>
  <si>
    <t>2,6-Diamino-4-nitrotoluene &lt;=&gt; 2,4,6-Triaminotoluene</t>
  </si>
  <si>
    <t>rxn07821</t>
  </si>
  <si>
    <t>R08031</t>
  </si>
  <si>
    <t>cpd11204 &lt;=&gt; cpd15111</t>
  </si>
  <si>
    <t>Eriodictyol chalcone &lt;=&gt; Homoeriodictyol chalcone</t>
  </si>
  <si>
    <t>rxn07822</t>
  </si>
  <si>
    <t>R08032</t>
  </si>
  <si>
    <t>cpd00005 + cpd00007 + cpd00067 + cpd06643 &lt;=&gt; cpd00001 + cpd00006 + cpd00991</t>
  </si>
  <si>
    <t>TPNH + O2 + H+ + Garbanzol &lt;=&gt; H2O + TPN + Fustin</t>
  </si>
  <si>
    <t>rxn07823</t>
  </si>
  <si>
    <t>R08033</t>
  </si>
  <si>
    <t>cpd15101 &lt;=&gt; cpd15104</t>
  </si>
  <si>
    <t>2-Amino-4,6-dinitrotoluene &lt;=&gt; 2-Amino-4-nitrotoluene</t>
  </si>
  <si>
    <t>rxn07824</t>
  </si>
  <si>
    <t>|1.2.7.1|1.2.7.4|1.12.7.2|1.2.99.2|1.12.99.6|</t>
  </si>
  <si>
    <t>R08034</t>
  </si>
  <si>
    <t>cpd15102 &lt;=&gt; cpd15105</t>
  </si>
  <si>
    <t>2,4-Diamino-6-nitrotoluene &lt;=&gt; 2,4-Diamino-6-hydroxylaminotoluene</t>
  </si>
  <si>
    <t>rxn07825</t>
  </si>
  <si>
    <t>R08035</t>
  </si>
  <si>
    <t>cpd15105 &lt;=&gt; cpd15106</t>
  </si>
  <si>
    <t>2,4-Diamino-6-hydroxylaminotoluene &lt;=&gt; 2,4,6-Triaminotoluene</t>
  </si>
  <si>
    <t>rxn07826</t>
  </si>
  <si>
    <t>acetyl-CoA:2,4-diamino-6-nitrotoluene N-acetyltransferase</t>
  </si>
  <si>
    <t>R08036</t>
  </si>
  <si>
    <t>cpd00022 + cpd15102 &lt;=&gt; cpd00010 + cpd15126</t>
  </si>
  <si>
    <t>Acetyl-CoA + 2,4-Diamino-6-nitrotoluene &lt;=&gt; CoA + 4-Acetamido-2-amino-6-nitrotoluene</t>
  </si>
  <si>
    <t>rxn07827</t>
  </si>
  <si>
    <t>cpd15099 &lt;=&gt; cpd15118</t>
  </si>
  <si>
    <t>2-Hydroxylamino-4,6-dinitrotoluene =&gt; 2,4',6,6'-Tetranitro-2',4-azoxytoluene</t>
  </si>
  <si>
    <t>rxn07828</t>
  </si>
  <si>
    <t>cpd15099 &lt;=&gt; cpd15117</t>
  </si>
  <si>
    <t>2-Hydroxylamino-4,6-dinitrotoluene =&gt; 4,4',6,6'-Tetranitro-2,2'-azoxytoluene</t>
  </si>
  <si>
    <t>rxn07829</t>
  </si>
  <si>
    <t>cpd15098 &lt;=&gt; cpd15118</t>
  </si>
  <si>
    <t>4-Hydroxylamino-2,6-dinitrotoluene =&gt; 2,4',6,6'-Tetranitro-2',4-azoxytoluene</t>
  </si>
  <si>
    <t>rxn07830</t>
  </si>
  <si>
    <t>R08040</t>
  </si>
  <si>
    <t>-130.62</t>
  </si>
  <si>
    <t>1.06251</t>
  </si>
  <si>
    <t>cpd15106 &lt;=&gt; cpd15107</t>
  </si>
  <si>
    <t>2,4,6-Triaminotoluene &lt;=&gt; 2-Methylphloroglucinol</t>
  </si>
  <si>
    <t>rxn07831</t>
  </si>
  <si>
    <t>R08041</t>
  </si>
  <si>
    <t>78.96</t>
  </si>
  <si>
    <t>0.732145</t>
  </si>
  <si>
    <t>cpd15107 &lt;=&gt; cpd01042</t>
  </si>
  <si>
    <t>2-Methylphloroglucinol &lt;=&gt; 4-Cresol</t>
  </si>
  <si>
    <t>rxn07832</t>
  </si>
  <si>
    <t>R08042</t>
  </si>
  <si>
    <t>(2) cpd00004 + (2) cpd00067 + cpd15097 &lt;=&gt; cpd00001 + (2) cpd00003 + cpd15099</t>
  </si>
  <si>
    <t>2 NADH + 2 H+ + Trinitrotoluene &lt;=&gt; H2O + 2 NAD + 2-Hydroxylamino-4,6-dinitrotoluene</t>
  </si>
  <si>
    <t>rxn07833</t>
  </si>
  <si>
    <t>R08043</t>
  </si>
  <si>
    <t>cpd00004 + cpd00067 + cpd15099 &lt;=&gt; cpd00001 + cpd00003 + cpd15101</t>
  </si>
  <si>
    <t>NADH + H+ + 2-Hydroxylamino-4,6-dinitrotoluene &lt;=&gt; H2O + NAD + 2-Amino-4,6-dinitrotoluene</t>
  </si>
  <si>
    <t>rxn07834</t>
  </si>
  <si>
    <t>R08044</t>
  </si>
  <si>
    <t>(3) cpd00004 + (3) cpd00067 + cpd15101 &lt;=&gt; (2) cpd00001 + (3) cpd00003 + cpd15103</t>
  </si>
  <si>
    <t>3 NADH + 3 H+ + 2-Amino-4,6-dinitrotoluene &lt;=&gt; 2 H2O + 3 NAD + 2,6-Diamino-4-nitrotoluene</t>
  </si>
  <si>
    <t>rxn07835</t>
  </si>
  <si>
    <t>R08045</t>
  </si>
  <si>
    <t>(3) cpd00004 + (3) cpd00067 + cpd15101 &lt;=&gt; (2) cpd00001 + (3) cpd00003 + cpd15102</t>
  </si>
  <si>
    <t>3 NADH + 3 H+ + 2-Amino-4,6-dinitrotoluene &lt;=&gt; 2 H2O + 3 NAD + 2,4-Diamino-6-nitrotoluene</t>
  </si>
  <si>
    <t>rxn07836</t>
  </si>
  <si>
    <t>R08046</t>
  </si>
  <si>
    <t>(3) cpd00004 + (3) cpd00067 + cpd15100 &lt;=&gt; (2) cpd00001 + (3) cpd00003 + cpd15102</t>
  </si>
  <si>
    <t>3 NADH + 3 H+ + 4-Amino-2,6-dinitrotoluene &lt;=&gt; 2 H2O + 3 NAD + 2,4-Diamino-6-nitrotoluene</t>
  </si>
  <si>
    <t>rxn07837</t>
  </si>
  <si>
    <t>R08047</t>
  </si>
  <si>
    <t>(2) cpd00004 + (2) cpd00067 + cpd15100 &lt;=&gt; cpd00001 + (2) cpd00003 + cpd15109</t>
  </si>
  <si>
    <t>2 NADH + 2 H+ + 4-Amino-2,6-dinitrotoluene &lt;=&gt; H2O + 2 NAD + 4-Amino-2-hydroxylamino-6-nitrotoluene</t>
  </si>
  <si>
    <t>rxn07838</t>
  </si>
  <si>
    <t>R08048</t>
  </si>
  <si>
    <t>cpd15108 &lt;=&gt; cpd15120</t>
  </si>
  <si>
    <t>2,4-Dihydroxylamino-6-nitrotoluene &lt;=&gt; 4-Amino-6-hydroxylamino-3-methyl-2-nitrophenol</t>
  </si>
  <si>
    <t>rxn07839</t>
  </si>
  <si>
    <t>R08049</t>
  </si>
  <si>
    <t>cpd15109 &lt;=&gt; cpd15102</t>
  </si>
  <si>
    <t>4-Amino-2-hydroxylamino-6-nitrotoluene &lt;=&gt; 2,4-Diamino-6-nitrotoluene</t>
  </si>
  <si>
    <t>rxn07840</t>
  </si>
  <si>
    <t>R08050</t>
  </si>
  <si>
    <t>cpd00007 + cpd00024 + cpd03727 &lt;=&gt; cpd00011 + cpd00036 + cpd15137</t>
  </si>
  <si>
    <t>O2 + 2-Oxoglutarate + Ectoine &lt;=&gt; CO2 + Succinate + 5-Hydroxyectoine</t>
  </si>
  <si>
    <t>rxn07841</t>
  </si>
  <si>
    <t>2-Isopentenyl-diphosphate:ATP delta2-isopentenyltransferase</t>
  </si>
  <si>
    <t>R08051</t>
  </si>
  <si>
    <t>cpd00002 + cpd00202 &lt;=&gt; cpd00012 + cpd15130</t>
  </si>
  <si>
    <t>ATP + DMAPP &lt;=&gt; PPi + Isopentenyl-ATP</t>
  </si>
  <si>
    <t>rxn07842</t>
  </si>
  <si>
    <t>2-Isopentenyl-diphosphate:ADP delta2-isopentenyltransferase</t>
  </si>
  <si>
    <t>R08052</t>
  </si>
  <si>
    <t>cpd00008 + cpd00202 &lt;=&gt; cpd00012 + cpd15131</t>
  </si>
  <si>
    <t>ADP + DMAPP &lt;=&gt; PPi + Isopentenyl-ADP</t>
  </si>
  <si>
    <t>rxn07843</t>
  </si>
  <si>
    <t>-13.403</t>
  </si>
  <si>
    <t>cpd00001 + cpd00005 + cpd15131 &lt;=&gt; cpd00006 + (3) cpd00067 + cpd15134</t>
  </si>
  <si>
    <t>H2O + TPNH + Isopentenyl-ADP &lt;=&gt; TPN + 3 H+ + trans-Zeatin riboside diphosphate</t>
  </si>
  <si>
    <t>rxn07844</t>
  </si>
  <si>
    <t>cpd00001 + cpd00005 + cpd02870 &lt;=&gt; cpd00006 + (3) cpd00067 + cpd15135</t>
  </si>
  <si>
    <t>H2O + TPNH + Isopentenyl-AMP &lt;=&gt; TPN + 3 H+ + trans-Zeatin riboside monoiphosphate</t>
  </si>
  <si>
    <t>rxn07845</t>
  </si>
  <si>
    <t>D-glucarate hydro-lyase</t>
  </si>
  <si>
    <t>|4.2.1.40|</t>
  </si>
  <si>
    <t>R08056</t>
  </si>
  <si>
    <t>cpd00609 &lt;=&gt; cpd00001 + cpd02439</t>
  </si>
  <si>
    <t>D-Glucarate &lt;=&gt; H2O + 2-Dehydro-3-deoxy-D-glucarate</t>
  </si>
  <si>
    <t>rxn07846</t>
  </si>
  <si>
    <t>R08057</t>
  </si>
  <si>
    <t>(2) cpd00038 &lt;=&gt; (2) cpd00012 + cpd15167</t>
  </si>
  <si>
    <t>2 GTP &lt;=&gt; 2 PPi + cdiGMP</t>
  </si>
  <si>
    <t>rxn07847</t>
  </si>
  <si>
    <t>|4.3.-.-|</t>
  </si>
  <si>
    <t>R08058</t>
  </si>
  <si>
    <t>-6.967</t>
  </si>
  <si>
    <t>cpd00055 + cpd00895 &lt;=&gt; cpd00001 + cpd02679</t>
  </si>
  <si>
    <t>Methanal + H4MPT &lt;=&gt; H2O + 5,10-Methylenetetrahydromethanopterin</t>
  </si>
  <si>
    <t>rxn07848</t>
  </si>
  <si>
    <t>R08059</t>
  </si>
  <si>
    <t>1.95</t>
  </si>
  <si>
    <t>0.339</t>
  </si>
  <si>
    <t>cpd00006 + cpd02679 &lt;=&gt; cpd00005 + cpd02655</t>
  </si>
  <si>
    <t>TPN + 5,10-Methylenetetrahydromethanopterin &lt;=&gt; TPNH + 5,10-Methenyltetrahydromethanopterin</t>
  </si>
  <si>
    <t>rxn07849</t>
  </si>
  <si>
    <t>R08060</t>
  </si>
  <si>
    <t>cpd00001 + cpd00735 &lt;=&gt; cpd00047 + cpd00643</t>
  </si>
  <si>
    <t>H2O + Formylmethanofuran &lt;=&gt; FORM + Methanofuran</t>
  </si>
  <si>
    <t>rxn07850</t>
  </si>
  <si>
    <t>R08061</t>
  </si>
  <si>
    <t>cpd00001 + cpd15130 &lt;=&gt; cpd00009 + cpd00067 + cpd15131</t>
  </si>
  <si>
    <t>H2O + Isopentenyl-ATP &lt;=&gt; Phosphate + H+ + Isopentenyl-ADP</t>
  </si>
  <si>
    <t>rxn07851</t>
  </si>
  <si>
    <t>R08062</t>
  </si>
  <si>
    <t>cpd00001 + cpd15131 &lt;=&gt; cpd00009 + cpd00067 + cpd02870</t>
  </si>
  <si>
    <t>H2O + Isopentenyl-ADP &lt;=&gt; Phosphate + H+ + Isopentenyl-AMP</t>
  </si>
  <si>
    <t>rxn07852</t>
  </si>
  <si>
    <t>R08063</t>
  </si>
  <si>
    <t>cpd00001 + cpd15133 &lt;=&gt; cpd00009 + cpd00067 + cpd15134</t>
  </si>
  <si>
    <t>H2O + trans-Zeatin riboside triphosphate &lt;=&gt; Phosphate + H+ + trans-Zeatin riboside diphosphate</t>
  </si>
  <si>
    <t>rxn07853</t>
  </si>
  <si>
    <t>cpd00001 + cpd15134 &lt;=&gt; cpd00009 + cpd00067 + cpd15135</t>
  </si>
  <si>
    <t>H2O + trans-Zeatin riboside diphosphate &lt;=&gt; Phosphate + H+ + trans-Zeatin riboside monoiphosphate</t>
  </si>
  <si>
    <t>rxn07854</t>
  </si>
  <si>
    <t>0.494892</t>
  </si>
  <si>
    <t>(2) cpd00067 + cpd15135 &lt;=&gt; cpd15149</t>
  </si>
  <si>
    <t>2 H+ + trans-Zeatin riboside monoiphosphate &lt;=&gt; Dihydrozeatin riboside monophosphate</t>
  </si>
  <si>
    <t>rxn07855</t>
  </si>
  <si>
    <t>1.397</t>
  </si>
  <si>
    <t>cpd00001 + cpd15132 &lt;=&gt; (2) cpd00067 + cpd15136</t>
  </si>
  <si>
    <t>H2O + Isopentenyl adenosine &lt;=&gt; 2 H+ + trans-Zeatin riboside</t>
  </si>
  <si>
    <t>rxn07856</t>
  </si>
  <si>
    <t>R08067</t>
  </si>
  <si>
    <t>(2) cpd00067 + cpd15136 &lt;=&gt; cpd15151</t>
  </si>
  <si>
    <t>2 H+ + trans-Zeatin riboside &lt;=&gt; Dihydrozeatin riboside</t>
  </si>
  <si>
    <t>rxn07857</t>
  </si>
  <si>
    <t>cpd00001 + cpd02526 &lt;=&gt; (2) cpd00067 + cpd00302</t>
  </si>
  <si>
    <t>H2O + N6-Dimethylallyladenine &lt;=&gt; 2 H+ + Zeatin</t>
  </si>
  <si>
    <t>rxn07858</t>
  </si>
  <si>
    <t>R08069</t>
  </si>
  <si>
    <t>cpd00001 + cpd02870 &lt;=&gt; cpd00009 + cpd00067 + cpd15132</t>
  </si>
  <si>
    <t>H2O + Isopentenyl-AMP &lt;=&gt; Phosphate + H+ + Isopentenyl adenosine</t>
  </si>
  <si>
    <t>rxn07859</t>
  </si>
  <si>
    <t>cpd00001 + cpd15135 &lt;=&gt; cpd00009 + cpd00067 + cpd15136</t>
  </si>
  <si>
    <t>H2O + trans-Zeatin riboside monoiphosphate &lt;=&gt; Phosphate + H+ + trans-Zeatin riboside</t>
  </si>
  <si>
    <t>rxn07860</t>
  </si>
  <si>
    <t>R08071</t>
  </si>
  <si>
    <t>cpd00001 + cpd15149 &lt;=&gt; cpd00009 + cpd00067 + cpd15151</t>
  </si>
  <si>
    <t>H2O + Dihydrozeatin riboside monophosphate &lt;=&gt; Phosphate + H+ + Dihydrozeatin riboside</t>
  </si>
  <si>
    <t>rxn07861</t>
  </si>
  <si>
    <t>R08072</t>
  </si>
  <si>
    <t>cpd00001 + cpd15132 &lt;=&gt; cpd00105 + cpd02526</t>
  </si>
  <si>
    <t>H2O + Isopentenyl adenosine &lt;=&gt; D-Ribose + N6-Dimethylallyladenine</t>
  </si>
  <si>
    <t>rxn07862</t>
  </si>
  <si>
    <t>R08073</t>
  </si>
  <si>
    <t>cpd00001 + cpd15136 &lt;=&gt; cpd00105 + cpd00302</t>
  </si>
  <si>
    <t>H2O + trans-Zeatin riboside &lt;=&gt; D-Ribose + Zeatin</t>
  </si>
  <si>
    <t>rxn07863</t>
  </si>
  <si>
    <t>R08074</t>
  </si>
  <si>
    <t>cpd00001 + cpd15151 &lt;=&gt; cpd00105 + cpd01386</t>
  </si>
  <si>
    <t>H2O + Dihydrozeatin riboside &lt;=&gt; D-Ribose + Dihydrozeatin</t>
  </si>
  <si>
    <t>rxn07864</t>
  </si>
  <si>
    <t>R08075</t>
  </si>
  <si>
    <t>cpd00026 + cpd00302 &lt;=&gt; cpd00014 + cpd15147</t>
  </si>
  <si>
    <t>UDPglucose + Zeatin &lt;=&gt; UDP + trans-Zeatin-7-beta-D-glucoside</t>
  </si>
  <si>
    <t>rxn07865</t>
  </si>
  <si>
    <t>R08076</t>
  </si>
  <si>
    <t>cpd00026 + cpd01386 &lt;=&gt; cpd00014 + cpd15152</t>
  </si>
  <si>
    <t>UDPglucose + Dihydrozeatin &lt;=&gt; UDP + Dihydrozeatin-O-glucoside</t>
  </si>
  <si>
    <t>rxn07866</t>
  </si>
  <si>
    <t>R08077</t>
  </si>
  <si>
    <t>cpd12546 &lt;=&gt; cpd15171</t>
  </si>
  <si>
    <t>tRNA containing 6-isopentenyladenosine &lt;=&gt; cis-Prenyl-tRNA</t>
  </si>
  <si>
    <t>rxn07867</t>
  </si>
  <si>
    <t>R08078</t>
  </si>
  <si>
    <t>cpd15171 &lt;=&gt; cpd15145</t>
  </si>
  <si>
    <t>cis-Prenyl-tRNA &lt;=&gt; cis-Zeatin riboside monophosphate</t>
  </si>
  <si>
    <t>rxn07868</t>
  </si>
  <si>
    <t>R08079</t>
  </si>
  <si>
    <t>cpd00001 + cpd15145 &lt;=&gt; cpd00009 + cpd00067 + cpd15153</t>
  </si>
  <si>
    <t>H2O + cis-Zeatin riboside monophosphate &lt;=&gt; Phosphate + H+ + cis-Zeatin riboside</t>
  </si>
  <si>
    <t>rxn07869</t>
  </si>
  <si>
    <t>R08080</t>
  </si>
  <si>
    <t>cpd00001 + cpd15153 &lt;=&gt; cpd00105 + cpd11215</t>
  </si>
  <si>
    <t>H2O + cis-Zeatin riboside &lt;=&gt; D-Ribose + cis-Zeatin</t>
  </si>
  <si>
    <t>rxn07870</t>
  </si>
  <si>
    <t>R08081</t>
  </si>
  <si>
    <t>cpd00007 + cpd00024 + cpd06719 &lt;=&gt; cpd00001 + cpd00011 + cpd00036 + cpd06918</t>
  </si>
  <si>
    <t>O2 + 2-Oxoglutarate + Pinocembrin &lt;=&gt; H2O + CO2 + Succinate + Chrysin</t>
  </si>
  <si>
    <t>rxn07871</t>
  </si>
  <si>
    <t>R08082</t>
  </si>
  <si>
    <t>cpd00007 + cpd00024 + cpd06718 &lt;=&gt; cpd00001 + cpd00011 + cpd00036 + cpd00067 + cpd06934</t>
  </si>
  <si>
    <t>O2 + 2-Oxoglutarate + Pinobanksin &lt;=&gt; H2O + CO2 + Succinate + H+ + Galangin</t>
  </si>
  <si>
    <t>rxn07872</t>
  </si>
  <si>
    <t>R08083</t>
  </si>
  <si>
    <t>cpd00006 + cpd06761 &lt;=&gt; cpd00005 + cpd00067 + cpd06738</t>
  </si>
  <si>
    <t>TPN + Nerol &lt;=&gt; TPNH + H+ + Neral</t>
  </si>
  <si>
    <t>rxn07873</t>
  </si>
  <si>
    <t>R08084</t>
  </si>
  <si>
    <t>cpd00006 + cpd06740 &lt;=&gt; cpd00005 + cpd00067 + cpd06739</t>
  </si>
  <si>
    <t>TPN + beta-Citronellol &lt;=&gt; TPNH + H+ + (R)-(+)-Citronellal</t>
  </si>
  <si>
    <t>rxn07874</t>
  </si>
  <si>
    <t>R08085</t>
  </si>
  <si>
    <t>cpd00006 + cpd08240 &lt;=&gt; cpd00005 + cpd00067 + cpd08238</t>
  </si>
  <si>
    <t>TPN + (-)-Citronellol &lt;=&gt; TPNH + H+ + (S)-(-)-Citronellal</t>
  </si>
  <si>
    <t>rxn07875</t>
  </si>
  <si>
    <t>R08086</t>
  </si>
  <si>
    <t>cpd00001 + cpd00003 + cpd01061 &lt;=&gt; cpd00004 + (2) cpd00067 + cpd15165</t>
  </si>
  <si>
    <t>H2O + NAD + Geranial &lt;=&gt; NADH + 2 H+ + Geranic acid</t>
  </si>
  <si>
    <t>rxn07876</t>
  </si>
  <si>
    <t>R08087</t>
  </si>
  <si>
    <t>cpd00001 + cpd00003 + cpd06739 &lt;=&gt; cpd00004 + (2) cpd00067 + cpd15166</t>
  </si>
  <si>
    <t>H2O + NAD + (R)-(+)-Citronellal &lt;=&gt; NADH + 2 H+ + Citronellate</t>
  </si>
  <si>
    <t>rxn07877</t>
  </si>
  <si>
    <t>citronellyl-CoA ligase</t>
  </si>
  <si>
    <t>R08088</t>
  </si>
  <si>
    <t>cpd00002 + cpd00010 + cpd00067 + cpd15166 &lt;=&gt; cpd00012 + cpd00018 + cpd15168</t>
  </si>
  <si>
    <t>ATP + CoA + H+ + Citronellate &lt;=&gt; PPi + AMP + Citronellyl-CoA</t>
  </si>
  <si>
    <t>rxn07878</t>
  </si>
  <si>
    <t>R08089</t>
  </si>
  <si>
    <t>cpd11609 + cpd15168 &lt;=&gt; cpd01317 + cpd11610</t>
  </si>
  <si>
    <t>A + Citronellyl-CoA &lt;=&gt; Geranoyl-CoA + AH2</t>
  </si>
  <si>
    <t>rxn07879</t>
  </si>
  <si>
    <t>3-hydroxy-3-(4-methylpent-3-en-1-yl)glutaryl-CoA acetate-lyase</t>
  </si>
  <si>
    <t>|4.1.99.-|4.1.3.26|</t>
  </si>
  <si>
    <t>R08090</t>
  </si>
  <si>
    <t>0.638052</t>
  </si>
  <si>
    <t>cpd02849 &lt;=&gt; cpd00029 + cpd15170</t>
  </si>
  <si>
    <t>3-Hydroxy-3-(4-methylpent-3-en-1-yl)glutaryl-CoA &lt;=&gt; ACET + 7-Methyl-3-oxo-6-octenoyl-CoA</t>
  </si>
  <si>
    <t>rxn07880</t>
  </si>
  <si>
    <t>7-methyl-3-oxo-6-octenoyl-CoA:acetyl-CoA C-acyltransferase</t>
  </si>
  <si>
    <t>R08091</t>
  </si>
  <si>
    <t>cpd00010 + cpd15170 &lt;=&gt; cpd00022 + cpd15174</t>
  </si>
  <si>
    <t>CoA + 7-Methyl-3-oxo-6-octenoyl-CoA &lt;=&gt; Acetyl-CoA + 5-Methylhex-4-enoyl-CoA</t>
  </si>
  <si>
    <t>rxn07881</t>
  </si>
  <si>
    <t>R08092</t>
  </si>
  <si>
    <t>7.18</t>
  </si>
  <si>
    <t>1.8899</t>
  </si>
  <si>
    <t>cpd00015 + cpd15174 &lt;=&gt; cpd00982 + cpd15172</t>
  </si>
  <si>
    <t>FAD + 5-Methylhex-4-enoyl-CoA &lt;=&gt; FADH2 + (2E)-5-Methylhexa-2,4-dienoyl-CoA</t>
  </si>
  <si>
    <t>rxn07882</t>
  </si>
  <si>
    <t>3-hydroxy-5-methylhex-4-enoyl-CoA hydro-lyase</t>
  </si>
  <si>
    <t>R08093</t>
  </si>
  <si>
    <t>cpd00001 + cpd15172 &lt;=&gt; cpd15173</t>
  </si>
  <si>
    <t>H2O + (2E)-5-Methylhexa-2,4-dienoyl-CoA &lt;=&gt; 3-Hydroxy-5-methylhex-4-enoyl-CoA</t>
  </si>
  <si>
    <t>rxn07883</t>
  </si>
  <si>
    <t>3-hydroxy-5-methylhex-4-enoyl-CoA:NAD+ oxidoreductase</t>
  </si>
  <si>
    <t>R08094</t>
  </si>
  <si>
    <t>cpd00003 + cpd15173 &lt;=&gt; cpd00004 + cpd00067 + cpd15175</t>
  </si>
  <si>
    <t>NAD + 3-Hydroxy-5-methylhex-4-enoyl-CoA &lt;=&gt; NADH + H+ + 5-Methyl-3-oxo-4-hexenoyl-CoA</t>
  </si>
  <si>
    <t>rxn07884</t>
  </si>
  <si>
    <t>3-methylcrotonyl-CoA:acetyl-CoA C-acyltransferase</t>
  </si>
  <si>
    <t>R08095</t>
  </si>
  <si>
    <t>cpd00010 + cpd15175 &lt;=&gt; cpd00022 + cpd01966</t>
  </si>
  <si>
    <t>CoA + 5-Methyl-3-oxo-4-hexenoyl-CoA &lt;=&gt; Acetyl-CoA + 3-Methylcrotonyl-CoA</t>
  </si>
  <si>
    <t>rxn07885</t>
  </si>
  <si>
    <t>R08096</t>
  </si>
  <si>
    <t>cpd00001 + cpd00003 + cpd08238 &lt;=&gt; cpd00004 + (2) cpd00067 + cpd15166</t>
  </si>
  <si>
    <t>H2O + NAD + (S)-(-)-Citronellal &lt;=&gt; NADH + 2 H+ + Citronellate</t>
  </si>
  <si>
    <t>rxn07886</t>
  </si>
  <si>
    <t>R08097</t>
  </si>
  <si>
    <t>cpd00010 + cpd00067 + cpd15165 &lt;=&gt; cpd00001 + cpd15169</t>
  </si>
  <si>
    <t>CoA + H+ + Geranic acid &lt;=&gt; H2O + trans-Geranyl-CoA</t>
  </si>
  <si>
    <t>rxn07887</t>
  </si>
  <si>
    <t>R08098</t>
  </si>
  <si>
    <t>cpd15169 &lt;=&gt; cpd01317</t>
  </si>
  <si>
    <t>trans-Geranyl-CoA &lt;=&gt; Geranoyl-CoA</t>
  </si>
  <si>
    <t>rxn07888</t>
  </si>
  <si>
    <t>R08099</t>
  </si>
  <si>
    <t>cpd06738 &lt;=&gt; cpd01061</t>
  </si>
  <si>
    <t>Neral &lt;=&gt; Geranial</t>
  </si>
  <si>
    <t>rxn07889</t>
  </si>
  <si>
    <t>2-fluorobenzoate,NADH:oxygen oxidoreductase (1,2-hydroxylating)</t>
  </si>
  <si>
    <t>R08100</t>
  </si>
  <si>
    <t>cpd00004 + cpd00007 + cpd00067 + cpd01575 &lt;=&gt; cpd00003 + cpd15186</t>
  </si>
  <si>
    <t>NADH + O2 + H+ + 2-Fluorobenzoate &lt;=&gt; NAD + 2-Fluorocyclohexadiene-cis,cis-1,2-diol-1-carboxylate</t>
  </si>
  <si>
    <t>rxn07890</t>
  </si>
  <si>
    <t>R08101</t>
  </si>
  <si>
    <t>cpd00004 + cpd00007 + cpd00067 + cpd01575 &lt;=&gt; cpd00003 + cpd15185</t>
  </si>
  <si>
    <t>NADH + O2 + H+ + 2-Fluorobenzoate &lt;=&gt; NAD + 6-Fluorocyclohexadiene-cis,cis-1,2-diol-1-carboxylate</t>
  </si>
  <si>
    <t>rxn07891</t>
  </si>
  <si>
    <t>R08102</t>
  </si>
  <si>
    <t>cpd05487 &lt;=&gt; cpd15190</t>
  </si>
  <si>
    <t>Astaxanthin &lt;=&gt; Astaxanthin diester</t>
  </si>
  <si>
    <t>rxn07892</t>
  </si>
  <si>
    <t>R08103</t>
  </si>
  <si>
    <t>cpd00004 + cpd00007 + cpd00067 + cpd08133 &lt;=&gt; cpd00003 + cpd15187</t>
  </si>
  <si>
    <t>NADH + O2 + H+ + Fluorobenzene &lt;=&gt; NAD + 4-Fluorocyclohexadiene-cis,cis-1,2-diol</t>
  </si>
  <si>
    <t>rxn07893</t>
  </si>
  <si>
    <t>R08104</t>
  </si>
  <si>
    <t>cpd00004 + cpd00007 + cpd00067 + cpd08133 &lt;=&gt; cpd00003 + cpd15188</t>
  </si>
  <si>
    <t>NADH + O2 + H+ + Fluorobenzene &lt;=&gt; NAD + 1-Fluorocyclohexadiene-cis,cis-1,2-diol</t>
  </si>
  <si>
    <t>rxn07894</t>
  </si>
  <si>
    <t>R08105</t>
  </si>
  <si>
    <t>cpd00003 + cpd15187 &lt;=&gt; cpd00004 + cpd00067 + cpd15177</t>
  </si>
  <si>
    <t>NAD + 4-Fluorocyclohexadiene-cis,cis-1,2-diol &lt;=&gt; NADH + H+ + 4-Fluorocatechol</t>
  </si>
  <si>
    <t>rxn07895</t>
  </si>
  <si>
    <t>R08106</t>
  </si>
  <si>
    <t>cpd15188 &lt;=&gt; cpd00067 + cpd00077 + cpd00552</t>
  </si>
  <si>
    <t>1-Fluorocyclohexadiene-cis,cis-1,2-diol &lt;=&gt; H+ + Catechol + F-</t>
  </si>
  <si>
    <t>rxn07896</t>
  </si>
  <si>
    <t>3-fluorobenzoate,NADH:oxygen oxidoreductase (1,2-hydroxylating)</t>
  </si>
  <si>
    <t>R08108</t>
  </si>
  <si>
    <t>cpd00004 + cpd00007 + cpd00067 + cpd01579 &lt;=&gt; cpd00003 + cpd15182</t>
  </si>
  <si>
    <t>NADH + O2 + H+ + 3-Fluorobenzoate &lt;=&gt; NAD + 3-Fluorocyclohexadiene-cis,cis-1,2-diol-1-carboxylate</t>
  </si>
  <si>
    <t>rxn07897</t>
  </si>
  <si>
    <t>R08109</t>
  </si>
  <si>
    <t>cpd00004 + cpd00007 + cpd00067 + cpd01579 &lt;=&gt; cpd00003 + cpd15183</t>
  </si>
  <si>
    <t>NADH + O2 + H+ + 3-Fluorobenzoate &lt;=&gt; NAD + 5-Fluorocyclohexadiene-cis,cis-1,2-diol-1-carboxylate</t>
  </si>
  <si>
    <t>rxn07898</t>
  </si>
  <si>
    <t>4-fluorobenzoate,NADH:oxygen oxidoreductase (1,2-hydroxylating)</t>
  </si>
  <si>
    <t>R08110</t>
  </si>
  <si>
    <t>cpd00004 + cpd00007 + cpd00067 + cpd01583 &lt;=&gt; cpd00003 + cpd15184</t>
  </si>
  <si>
    <t>NADH + O2 + H+ + 4-Fluorobenzoate &lt;=&gt; NAD + 4-Fluorocyclohexadiene-cis,cis-1,2-diol-1-carboxylate</t>
  </si>
  <si>
    <t>rxn07899</t>
  </si>
  <si>
    <t>3-fluorocyclohexadiene-cis,cis-1,2-diol-1-</t>
  </si>
  <si>
    <t>R08111</t>
  </si>
  <si>
    <t>cpd00003 + cpd15182 &lt;=&gt; cpd00004 + cpd00011 + cpd15176</t>
  </si>
  <si>
    <t>NAD + 3-Fluorocyclohexadiene-cis,cis-1,2-diol-1-carboxylate &lt;=&gt; NADH + CO2 + 3-Fluorocatechol</t>
  </si>
  <si>
    <t>rxn07900</t>
  </si>
  <si>
    <t>5-Fluorocyclohexadiene-cis,cis-1,2-diol-1-</t>
  </si>
  <si>
    <t>R08112</t>
  </si>
  <si>
    <t>cpd00003 + cpd15183 &lt;=&gt; cpd00004 + cpd00011 + cpd15177</t>
  </si>
  <si>
    <t>NAD + 5-Fluorocyclohexadiene-cis,cis-1,2-diol-1-carboxylate &lt;=&gt; NADH + CO2 + 4-Fluorocatechol</t>
  </si>
  <si>
    <t>rxn07901</t>
  </si>
  <si>
    <t>4-fluorocyclohexadiene-cis,cis-1,2-diol-1-</t>
  </si>
  <si>
    <t>R08113</t>
  </si>
  <si>
    <t>cpd00003 + cpd15184 &lt;=&gt; cpd00004 + cpd00011 + cpd15177</t>
  </si>
  <si>
    <t>NAD + 4-Fluorocyclohexadiene-cis,cis-1,2-diol-1-carboxylate &lt;=&gt; NADH + CO2 + 4-Fluorocatechol</t>
  </si>
  <si>
    <t>rxn07902</t>
  </si>
  <si>
    <t>3-fluorocatechol:oxygen 1,2-oxidoreductase</t>
  </si>
  <si>
    <t>R08114</t>
  </si>
  <si>
    <t>cpd00007 + cpd15176 &lt;=&gt; (2) cpd00067 + cpd15179</t>
  </si>
  <si>
    <t>O2 + 3-Fluorocatechol &lt;=&gt; 2 H+ + 2-Fluoro-cis,cis-muconate</t>
  </si>
  <si>
    <t>rxn07903</t>
  </si>
  <si>
    <t>4-fluorocatechol:oxygen 1,2-oxidoreductase</t>
  </si>
  <si>
    <t>R08115</t>
  </si>
  <si>
    <t>cpd00007 + cpd15177 &lt;=&gt; (2) cpd00067 + cpd15178</t>
  </si>
  <si>
    <t>O2 + 4-Fluorocatechol &lt;=&gt; 2 H+ + 3-Fluoro-cis,cis-muconate</t>
  </si>
  <si>
    <t>rxn07904</t>
  </si>
  <si>
    <t>4-fluoromuconolactone lyase (decyclizing)</t>
  </si>
  <si>
    <t>R08116</t>
  </si>
  <si>
    <t>-0.39</t>
  </si>
  <si>
    <t>cpd00067 + cpd15178 &lt;=&gt; cpd15180</t>
  </si>
  <si>
    <t>H+ + 3-Fluoro-cis,cis-muconate &lt;=&gt; 4-Fluoromuconolactone</t>
  </si>
  <si>
    <t>rxn07905</t>
  </si>
  <si>
    <t>4-fluorobenzoate:CoA ligase</t>
  </si>
  <si>
    <t>R08117</t>
  </si>
  <si>
    <t>cpd00002 + cpd00010 + cpd00067 + cpd01583 &lt;=&gt; cpd00012 + cpd00018 + cpd01811</t>
  </si>
  <si>
    <t>ATP + CoA + H+ + 4-Fluorobenzoate &lt;=&gt; PPi + AMP + 4-Fluorobenzoyl-CoA</t>
  </si>
  <si>
    <t>rxn07906</t>
  </si>
  <si>
    <t>4-fluorobenzoyl CoA fluorohydrolase</t>
  </si>
  <si>
    <t>R08118</t>
  </si>
  <si>
    <t>cpd00001 + cpd01811 &lt;=&gt; cpd00067 + cpd00552 + cpd01892</t>
  </si>
  <si>
    <t>H2O + 4-Fluorobenzoyl-CoA &lt;=&gt; H+ + F- + 4-Hydroxybenzoyl-CoA</t>
  </si>
  <si>
    <t>rxn07907</t>
  </si>
  <si>
    <t>5-fluoromuconolactone lyase (decyclizing)</t>
  </si>
  <si>
    <t>R08119</t>
  </si>
  <si>
    <t>1.40022</t>
  </si>
  <si>
    <t>cpd00067 + cpd15179 &lt;=&gt; cpd15181</t>
  </si>
  <si>
    <t>H+ + 2-Fluoro-cis,cis-muconate &lt;=&gt; 5-Fluoromuconolactone</t>
  </si>
  <si>
    <t>rxn07908</t>
  </si>
  <si>
    <t>5-fluoromuconolactone lactonohydrolase</t>
  </si>
  <si>
    <t>R08120</t>
  </si>
  <si>
    <t>cpd00001 + cpd15181 &lt;=&gt; (2) cpd00067 + cpd00552 + cpd01498</t>
  </si>
  <si>
    <t>H2O + 5-Fluoromuconolactone &lt;=&gt; 2 H+ + F- + Maleylacetate</t>
  </si>
  <si>
    <t>rxn07909</t>
  </si>
  <si>
    <t>4-fluoromuconolactone lactonohydrolase</t>
  </si>
  <si>
    <t>R08121</t>
  </si>
  <si>
    <t>cpd00001 + cpd15180 &lt;=&gt; (2) cpd00067 + cpd00552 + cpd01498</t>
  </si>
  <si>
    <t>H2O + 4-Fluoromuconolactone &lt;=&gt; 2 H+ + F- + Maleylacetate</t>
  </si>
  <si>
    <t>rxn07910</t>
  </si>
  <si>
    <t>R08122</t>
  </si>
  <si>
    <t>cpd15186 &lt;=&gt; cpd00077</t>
  </si>
  <si>
    <t>2-Fluorocyclohexadiene-cis,cis-1,2-diol-1-carboxylate &lt;=&gt; Catechol</t>
  </si>
  <si>
    <t>rxn07911</t>
  </si>
  <si>
    <t>R08123</t>
  </si>
  <si>
    <t>cpd15185 &lt;=&gt; cpd15176</t>
  </si>
  <si>
    <t>6-Fluorocyclohexadiene-cis,cis-1,2-diol-1-carboxylate &lt;=&gt; 3-Fluorocatechol</t>
  </si>
  <si>
    <t>rxn07912</t>
  </si>
  <si>
    <t>1,2 diacylglycerol transport via flipping (periplasm to cytoplasm, n-C12:0)</t>
  </si>
  <si>
    <t>cpd15306[p] &lt;=&gt; cpd15306</t>
  </si>
  <si>
    <t>1,2-Diacyl-sn-glycerol didodecanoyl[p] &lt;=&gt; 1,2-Diacyl-sn-glycerol didodecanoyl</t>
  </si>
  <si>
    <t>rxn07913</t>
  </si>
  <si>
    <t>1,2 diacylglycerol transport via flipping (periplasm to cytoplasm, n-C14:0)</t>
  </si>
  <si>
    <t>cpd15307[p] &lt;=&gt; cpd15307</t>
  </si>
  <si>
    <t>1,2-Diacyl-sn-glycerol ditetradecanoyl[p] &lt;=&gt; 1,2-Diacyl-sn-glycerol ditetradecanoyl</t>
  </si>
  <si>
    <t>rxn07914</t>
  </si>
  <si>
    <t>1,2 diacylglycerol transport via flipping (periplasm to cytoplasm, n-C14:1)</t>
  </si>
  <si>
    <t>cpd15308[p] &lt;=&gt; cpd15308</t>
  </si>
  <si>
    <t>1,2-Diacyl-sn-glycerol ditetradec-7-enoyl[p] &lt;=&gt; 1,2-Diacyl-sn-glycerol ditetradec-7-enoyl</t>
  </si>
  <si>
    <t>rxn07915</t>
  </si>
  <si>
    <t>1,2 diacylglycerol transport via flipping (periplasm to cytoplasm, n-C16:0)</t>
  </si>
  <si>
    <t>cpd15309[p] &lt;=&gt; cpd15309</t>
  </si>
  <si>
    <t>1,2-Diacyl-sn-glycerol dihexadecanoyl[p] &lt;=&gt; 1,2-Diacyl-sn-glycerol dihexadecanoyl</t>
  </si>
  <si>
    <t>rxn07916</t>
  </si>
  <si>
    <t>1,2 diacylglycerol transport via flipping (periplasm to cytoplasm, n-C16:1)</t>
  </si>
  <si>
    <t>cpd15310[p] &lt;=&gt; cpd15310</t>
  </si>
  <si>
    <t>1,2-Diacyl-sn-glycerol dihexadec-9-enoyl[p] &lt;=&gt; 1,2-Diacyl-sn-glycerol dihexadec-9-enoyl</t>
  </si>
  <si>
    <t>rxn07917</t>
  </si>
  <si>
    <t>1,2 diacylglycerol transport via flipping (periplasm to cytoplasm, n-C18:0)</t>
  </si>
  <si>
    <t>cpd15311[p] &lt;=&gt; cpd15311</t>
  </si>
  <si>
    <t>1,2-Diacyl-sn-glycerol dioctadecanoyl[p] &lt;=&gt; 1,2-Diacyl-sn-glycerol dioctadecanoyl</t>
  </si>
  <si>
    <t>rxn07918</t>
  </si>
  <si>
    <t>1,2 diacylglycerol transport via flipping (periplasm to cytoplasm, n-C18:1)</t>
  </si>
  <si>
    <t>cpd15312[p] &lt;=&gt; cpd15312</t>
  </si>
  <si>
    <t>1,2-Diacyl-sn-glycerol dioctadec-11-enoyl[p] &lt;=&gt; 1,2-Diacyl-sn-glycerol dioctadec-11-enoyl</t>
  </si>
  <si>
    <t>rxn07919</t>
  </si>
  <si>
    <t>(R)-Propane-1,2-diol transport via diffusion (extracellular to periplasm)</t>
  </si>
  <si>
    <t>cpd01861[e] &lt;=&gt; cpd01861[p]</t>
  </si>
  <si>
    <t>(R)-1,2-Propanediol[e] &lt;=&gt; (R)-1,2-Propanediol[p]</t>
  </si>
  <si>
    <t>rxn07920</t>
  </si>
  <si>
    <t>(R)-Propane-1,2-diol facilitated transport (periplasm)</t>
  </si>
  <si>
    <t>cpd01861[p] &lt;=&gt; cpd01861</t>
  </si>
  <si>
    <t>(R)-1,2-Propanediol[p] &lt;=&gt; (R)-1,2-Propanediol</t>
  </si>
  <si>
    <t>rxn07921</t>
  </si>
  <si>
    <t>(S)-Propane-1,2-diol transport via diffusion (extracellular to periplasm)</t>
  </si>
  <si>
    <t>cpd00453[e] &lt;=&gt; cpd00453[p]</t>
  </si>
  <si>
    <t>1,2-Propanediol[e] &lt;=&gt; 1,2-Propanediol[p]</t>
  </si>
  <si>
    <t>rxn07922</t>
  </si>
  <si>
    <t>(S)-Propane-1,2-diol facilitated transport (periplasm)</t>
  </si>
  <si>
    <t>cpd00453[p] &lt;=&gt; cpd00453</t>
  </si>
  <si>
    <t>1,2-Propanediol[p] &lt;=&gt; 1,2-Propanediol</t>
  </si>
  <si>
    <t>rxn07923</t>
  </si>
  <si>
    <t>1,4-alpha-D-glucan transport via ABC system (periplasm)</t>
  </si>
  <si>
    <t>cpd00001 + cpd00002 + cpd11735[p] &lt;=&gt; cpd00008 + cpd00009 + cpd00067 + cpd11735</t>
  </si>
  <si>
    <t>H2O + ATP + Amylose[p] &lt;=&gt; ADP + Phosphate + H+ + Amylose</t>
  </si>
  <si>
    <t>rxn07924</t>
  </si>
  <si>
    <t>1,4-alpha-D-glucan transport via diffusion (extracellular to periplasm) irreversible</t>
  </si>
  <si>
    <t>cpd11735[e] &lt;=&gt; cpd11735[p]</t>
  </si>
  <si>
    <t>Amylose[e] &lt;=&gt; Amylose[p]</t>
  </si>
  <si>
    <t>rxn07925</t>
  </si>
  <si>
    <t>23cAMP transport via diffusion (extracellular to periplasm)</t>
  </si>
  <si>
    <t>cpd01570[e] &lt;=&gt; cpd01570[p]</t>
  </si>
  <si>
    <t>2',3'-Cyclic AMP[e] &lt;=&gt; 2',3'-Cyclic AMP[p]</t>
  </si>
  <si>
    <t>rxn07926</t>
  </si>
  <si>
    <t>23cCMP transport via diffusion (extracellular to periplasm)</t>
  </si>
  <si>
    <t>cpd01571[e] &lt;=&gt; cpd01571[p]</t>
  </si>
  <si>
    <t>2',3'-Cyclic CMP[e] &lt;=&gt; 2',3'-Cyclic CMP[p]</t>
  </si>
  <si>
    <t>rxn07927</t>
  </si>
  <si>
    <t>23cGMP transport via diffusion (extracellular to periplasm)</t>
  </si>
  <si>
    <t>cpd03702[e] &lt;=&gt; cpd03702[p]</t>
  </si>
  <si>
    <t>2',3'-Cyclic GMP[e] &lt;=&gt; 2',3'-Cyclic GMP[p]</t>
  </si>
  <si>
    <t>rxn07928</t>
  </si>
  <si>
    <t>23cUMP transport via diffusion (extracellular to periplasm)</t>
  </si>
  <si>
    <t>cpd01572[e] &lt;=&gt; cpd01572[p]</t>
  </si>
  <si>
    <t>2',3'-Cyclic UMP[e] &lt;=&gt; 2',3'-Cyclic UMP[p]</t>
  </si>
  <si>
    <t>rxn07929</t>
  </si>
  <si>
    <t>2,3-diaminopropionate transport in via proton symport</t>
  </si>
  <si>
    <t>cpd00067[p] + cpd03828[p] &lt;=&gt; cpd00067 + cpd03828</t>
  </si>
  <si>
    <t>H+[p] + 2,3-Diaminopropanoate[p] &lt;=&gt; H+ + 2,3-Diaminopropanoate</t>
  </si>
  <si>
    <t>rxn07930</t>
  </si>
  <si>
    <t>2,3-diaminopropionate transport via diffusion</t>
  </si>
  <si>
    <t>cpd03828[e] &lt;=&gt; cpd03828[p]</t>
  </si>
  <si>
    <t>2,3-Diaminopropanoate[e] &lt;=&gt; 2,3-Diaminopropanoate[p]</t>
  </si>
  <si>
    <t>rxn07931</t>
  </si>
  <si>
    <t>meso-2,6-Diaminoheptanedioate transport via diffusion (extracellular to periplasm)</t>
  </si>
  <si>
    <t>cpd00516[e] &lt;=&gt; cpd00516[p]</t>
  </si>
  <si>
    <t>meso-2,6-Diaminopimelate[e] &lt;=&gt; meso-2,6-Diaminopimelate[p]</t>
  </si>
  <si>
    <t>rxn07932</t>
  </si>
  <si>
    <t>2-Acyl-sn-glycero-3-phosphatidate (n-C12:0) transporter via facilitated diffusion (periplasm)</t>
  </si>
  <si>
    <t>cpd15350[p] &lt;=&gt; cpd15350</t>
  </si>
  <si>
    <t>2-dodecanoyl-sn-glycerol 3-phosphate[p] &lt;=&gt; 2-dodecanoyl-sn-glycerol 3-phosphate</t>
  </si>
  <si>
    <t>rxn07933</t>
  </si>
  <si>
    <t>2-Acyl-sn-glycero-3-phosphatidate (n-C14:0) transporter via facilitated diffusion (periplasm)</t>
  </si>
  <si>
    <t>cpd15363[p] &lt;=&gt; cpd15363</t>
  </si>
  <si>
    <t>2-tetradecanoyl-sn-glycerol 3-phosphate[p] &lt;=&gt; 2-tetradecanoyl-sn-glycerol 3-phosphate</t>
  </si>
  <si>
    <t>rxn07934</t>
  </si>
  <si>
    <t>2-Acyl-sn-glycero-3-phosphatidate (n-C14:1) transporter via facilitated diffusion (periplasm)</t>
  </si>
  <si>
    <t>cpd15362[p] &lt;=&gt; cpd15362</t>
  </si>
  <si>
    <t>2-tetradec-7-enoyl-sn-glycerol 3-phosphate[p] &lt;=&gt; 2-tetradec-7-enoyl-sn-glycerol 3-phosphate</t>
  </si>
  <si>
    <t>rxn07935</t>
  </si>
  <si>
    <t>2-Acyl-sn-glycero-3-phosphatidate (n-C16:0) transporter via facilitated diffusion (periplasm)</t>
  </si>
  <si>
    <t>cpd15355[p] &lt;=&gt; cpd15355</t>
  </si>
  <si>
    <t>2-hexadecanoyl-sn-glycerol 3-phosphate[p] &lt;=&gt; 2-hexadecanoyl-sn-glycerol 3-phosphate</t>
  </si>
  <si>
    <t>rxn07936</t>
  </si>
  <si>
    <t>2-Acyl-sn-glycero-3-phosphatidate (n-C16:1) transporter via facilitated diffusion (periplasm)</t>
  </si>
  <si>
    <t>cpd15354[p] &lt;=&gt; cpd15354</t>
  </si>
  <si>
    <t>2-hexadec-9-enoyl-sn-glycerol 3-phosphate[p] &lt;=&gt; 2-hexadec-9-enoyl-sn-glycerol 3-phosphate</t>
  </si>
  <si>
    <t>rxn07937</t>
  </si>
  <si>
    <t>2-Acyl-sn-glycero-3-phosphatidate (n-C18:0) transporter via facilitated diffusion (periplasm)</t>
  </si>
  <si>
    <t>cpd15358[p] &lt;=&gt; cpd15358</t>
  </si>
  <si>
    <t>2-octadecanoyl-sn-glycerol 3-phosphate[p] &lt;=&gt; 2-octadecanoyl-sn-glycerol 3-phosphate</t>
  </si>
  <si>
    <t>rxn07938</t>
  </si>
  <si>
    <t>2-Acyl-sn-glycero-3-phosphatidate (n-C18:1) transporter via facilitated diffusion (periplasm)</t>
  </si>
  <si>
    <t>cpd15357[p] &lt;=&gt; cpd15357</t>
  </si>
  <si>
    <t>2-octadec-11-enoyl-sn-glycerol 3-phosphate[p] &lt;=&gt; 2-octadec-11-enoyl-sn-glycerol 3-phosphate</t>
  </si>
  <si>
    <t>rxn07939</t>
  </si>
  <si>
    <t>2-Acyl-sn-glycero-3-phosphoethanolamine (n-C12:0) transporter via facilitated diffusion (periplasm)</t>
  </si>
  <si>
    <t>cpd15336[p] &lt;=&gt; cpd15336</t>
  </si>
  <si>
    <t>2-Acyl-sn-glycero-3-phosphoethanolamine dodecanoyl[p] &lt;=&gt; 2-Acyl-sn-glycero-3-phosphoethanolamine dodecanoyl</t>
  </si>
  <si>
    <t>rxn07940</t>
  </si>
  <si>
    <t>2-Acyl-sn-glycero-3-phosphoethanolamine (n-C14:0) transporter via facilitated diffusion (periplasm)</t>
  </si>
  <si>
    <t>cpd15337[p] &lt;=&gt; cpd15337</t>
  </si>
  <si>
    <t>2-Acyl-sn-glycero-3-phosphoethanolamine tetradecanoyl[p] &lt;=&gt; 2-Acyl-sn-glycero-3-phosphoethanolamine tetradecanoyl</t>
  </si>
  <si>
    <t>rxn07941</t>
  </si>
  <si>
    <t>2-Acyl-sn-glycero-3-phosphoethanolamine (n-C14:1) transporter via facilitated diffusion (periplasm)</t>
  </si>
  <si>
    <t>cpd15338[p] &lt;=&gt; cpd15338</t>
  </si>
  <si>
    <t>2-Acyl-sn-glycero-3-phosphoethanolamine tetradec-7-enoyl[p] &lt;=&gt; 2-Acyl-sn-glycero-3-phosphoethanolamine tetradec-7-enoyl</t>
  </si>
  <si>
    <t>rxn07942</t>
  </si>
  <si>
    <t>2-Acyl-sn-glycero-3-phosphoethanolamine (n-C16:0) transporter via facilitated diffusion (periplasm)</t>
  </si>
  <si>
    <t>cpd15339[p] &lt;=&gt; cpd15339</t>
  </si>
  <si>
    <t>2-Acyl-sn-glycero-3-phosphoethanolamine (n-C16:0)[p] &lt;=&gt; 2-Acyl-sn-glycero-3-phosphoethanolamine (n-C16:0)</t>
  </si>
  <si>
    <t>rxn07943</t>
  </si>
  <si>
    <t>2-Acyl-sn-glycero-3-phosphoethanolamine (n-C16:1) transporter via facilitated diffusion (periplasm)</t>
  </si>
  <si>
    <t>cpd15340[p] &lt;=&gt; cpd15340</t>
  </si>
  <si>
    <t>2-Acyl-sn-glycero-3-phosphoethanolamine hexadec-9-enoyl[p] &lt;=&gt; 2-Acyl-sn-glycero-3-phosphoethanolamine hexadec-9-enoyl</t>
  </si>
  <si>
    <t>rxn07944</t>
  </si>
  <si>
    <t>2-Acyl-sn-glycero-3-phosphoethanolamine (n-C18:0) transporter via facilitated diffusion (periplasm)</t>
  </si>
  <si>
    <t>cpd15341[p] &lt;=&gt; cpd15341</t>
  </si>
  <si>
    <t>2-Acyl-sn-glycero-3-phosphoethanolamine (n-C18:0)[p] &lt;=&gt; 2-Acyl-sn-glycero-3-phosphoethanolamine (n-C18:0)</t>
  </si>
  <si>
    <t>rxn07945</t>
  </si>
  <si>
    <t>2-Acyl-sn-glycero-3-phosphoethanolamine (n-C18:1) transporter via facilitated diffusion (periplasm)</t>
  </si>
  <si>
    <t>cpd15342[p] &lt;=&gt; cpd15342</t>
  </si>
  <si>
    <t>2-Acyl-sn-glycero-3-phosphoethanolamine octadec-11-enoyl[p] &lt;=&gt; 2-Acyl-sn-glycero-3-phosphoethanolamine octadec-11-enoyl</t>
  </si>
  <si>
    <t>rxn07946</t>
  </si>
  <si>
    <t>2-acyl-glycerophospho-ethanolamine acyltransferase (n-C12:0)</t>
  </si>
  <si>
    <t>cpd00002 + cpd00067 + cpd01741 + cpd15336 &lt;=&gt; cpd00012 + cpd00018 + cpd15528</t>
  </si>
  <si>
    <t>ATP + H+ + ddca + 2-Acyl-sn-glycero-3-phosphoethanolamine dodecanoyl &lt;=&gt; PPi + AMP + phosphatidylethanolamine didodecanoyl</t>
  </si>
  <si>
    <t>rxn07947</t>
  </si>
  <si>
    <t>2-acyl-glycerophospho-ethanolamine acyltransferase (n-C14:0)</t>
  </si>
  <si>
    <t>cpd00002 + cpd00067 + cpd03847 + cpd15337 &lt;=&gt; cpd00012 + cpd00018 + cpd15529</t>
  </si>
  <si>
    <t>ATP + H+ + Myristic acid + 2-Acyl-sn-glycero-3-phosphoethanolamine tetradecanoyl &lt;=&gt; PPi + AMP + phosphatidylethanolamine ditetradecanoyl</t>
  </si>
  <si>
    <t>rxn07948</t>
  </si>
  <si>
    <t>2-acyl-glycerophospho-ethanolamine acyltransferase (n-C14:1)</t>
  </si>
  <si>
    <t>0.831453</t>
  </si>
  <si>
    <t>cpd00002 + cpd00067 + cpd15298 + cpd15338 &lt;=&gt; cpd00012 + cpd00018 + cpd15530</t>
  </si>
  <si>
    <t>ATP + H+ + tetradecenoate + 2-Acyl-sn-glycero-3-phosphoethanolamine tetradec-7-enoyl &lt;=&gt; PPi + AMP + phosphatidylethanolamine ditetradec-7-enoyl</t>
  </si>
  <si>
    <t>rxn07949</t>
  </si>
  <si>
    <t>2-acyl-glycerophospho-ethanolamine acyltransferase (n-C16:0)</t>
  </si>
  <si>
    <t>cpd00002 + cpd00067 + cpd00214 + cpd15339 &lt;=&gt; cpd00012 + cpd00018 + cpd15531</t>
  </si>
  <si>
    <t>ATP + H+ + Palmitate + 2-Acyl-sn-glycero-3-phosphoethanolamine (n-C16:0) &lt;=&gt; PPi + AMP + phosphatidylethanolamine dihexadecanoyl</t>
  </si>
  <si>
    <t>rxn07950</t>
  </si>
  <si>
    <t>2-acyl-glycerophospho-ethanolamine acyltransferase (n-C16:1)</t>
  </si>
  <si>
    <t>cpd00002 + cpd00067 + cpd15237 + cpd15340 &lt;=&gt; cpd00012 + cpd00018 + cpd15532</t>
  </si>
  <si>
    <t>ATP + H+ + hexadecenoate + 2-Acyl-sn-glycero-3-phosphoethanolamine hexadec-9-enoyl &lt;=&gt; PPi + AMP + phosphatidylethanolamine dihexadec-9enoyl</t>
  </si>
  <si>
    <t>rxn07951</t>
  </si>
  <si>
    <t>2-acyl-glycerophospho-ethanolamine acyltransferase (n-C18:0)</t>
  </si>
  <si>
    <t>cpd00002 + cpd00067 + cpd01080 + cpd15341 &lt;=&gt; cpd00012 + cpd00018 + cpd15533</t>
  </si>
  <si>
    <t>ATP + H+ + Stearate + 2-Acyl-sn-glycero-3-phosphoethanolamine (n-C18:0) &lt;=&gt; PPi + AMP + phosphatidylethanolamine dioctadecanoyl</t>
  </si>
  <si>
    <t>rxn07952</t>
  </si>
  <si>
    <t>2-acyl-glycerophospho-ethanolamine acyltransferase (n-C18:1)</t>
  </si>
  <si>
    <t>cpd00002 + cpd00067 + cpd15269 + cpd15342 &lt;=&gt; cpd00012 + cpd00018 + cpd15534</t>
  </si>
  <si>
    <t>ATP + H+ + octadecenoate + 2-Acyl-sn-glycero-3-phosphoethanolamine octadec-11-enoyl &lt;=&gt; PPi + AMP + phosphatidylethanolamine dioctadec-11-enoyl</t>
  </si>
  <si>
    <t>rxn07953</t>
  </si>
  <si>
    <t>2-Acyl-sn-glycero-3-phosphoglycerol (n-C12:0) transporter via facilitated diffusion (periplasm)</t>
  </si>
  <si>
    <t>cpd15343[p] &lt;=&gt; cpd15343</t>
  </si>
  <si>
    <t>2-Acyl-sn-glycero-3-phosphoglycerol dodecanoyl[p] &lt;=&gt; 2-Acyl-sn-glycero-3-phosphoglycerol dodecanoyl</t>
  </si>
  <si>
    <t>rxn07954</t>
  </si>
  <si>
    <t>2-Acyl-sn-glycero-3-phosphoglycerol (n-C14:0) transporter via facilitated diffusion (periplasm)</t>
  </si>
  <si>
    <t>cpd15344[p] &lt;=&gt; cpd15344</t>
  </si>
  <si>
    <t>2-Acyl-sn-glycero-3-phosphoglycerol tetradecanoyl[p] &lt;=&gt; 2-Acyl-sn-glycero-3-phosphoglycerol tetradecanoyl</t>
  </si>
  <si>
    <t>rxn07955</t>
  </si>
  <si>
    <t>2-Acyl-sn-glycero-3-phosphoglycerol (n-C14:1) transporter via facilitated diffusion (periplasm)</t>
  </si>
  <si>
    <t>cpd15345[p] &lt;=&gt; cpd15345</t>
  </si>
  <si>
    <t>2-Acyl-sn-glycero-3-phosphoglycerol tetradec-7-enoyl[p] &lt;=&gt; 2-Acyl-sn-glycero-3-phosphoglycerol tetradec-7-enoyl</t>
  </si>
  <si>
    <t>rxn07956</t>
  </si>
  <si>
    <t>2-Acyl-sn-glycero-3-phosphoglycerol (n-C16:0) transporter via facilitated diffusion (periplasm)</t>
  </si>
  <si>
    <t>cpd15346[p] &lt;=&gt; cpd15346</t>
  </si>
  <si>
    <t>2-Acyl-sn-glycero-3-phosphoglycerol hexadecanoyl[p] &lt;=&gt; 2-Acyl-sn-glycero-3-phosphoglycerol hexadecanoyl</t>
  </si>
  <si>
    <t>rxn07957</t>
  </si>
  <si>
    <t>2-Acyl-sn-glycero-3-phosphoglycerol (n-C16:1) transporter via facilitated diffusion (periplasm)</t>
  </si>
  <si>
    <t>cpd15347[p] &lt;=&gt; cpd15347</t>
  </si>
  <si>
    <t>2-Acyl-sn-glycero-3-phosphoglycerol hexadec-9-enoyl[p] &lt;=&gt; 2-Acyl-sn-glycero-3-phosphoglycerol hexadec-9-enoyl</t>
  </si>
  <si>
    <t>rxn07958</t>
  </si>
  <si>
    <t>2-Acyl-sn-glycero-3-phosphoglycerol (n-C18:0) transporter via facilitated diffusion (periplasm)</t>
  </si>
  <si>
    <t>cpd15348[p] &lt;=&gt; cpd15348</t>
  </si>
  <si>
    <t>2-Acyl-sn-glycero-3-phosphoglycerol octadecanoyl[p] &lt;=&gt; 2-Acyl-sn-glycero-3-phosphoglycerol octadecanoyl</t>
  </si>
  <si>
    <t>rxn07959</t>
  </si>
  <si>
    <t>2-Acyl-sn-glycero-3-phosphoglycerol (n-C18:1) transporter via facilitated diffusion (periplasm)</t>
  </si>
  <si>
    <t>cpd15349[p] &lt;=&gt; cpd15349</t>
  </si>
  <si>
    <t>2-Acyl-sn-glycero-3-phosphoglycerol octadec-11-enoyl[p] &lt;=&gt; 2-Acyl-sn-glycero-3-phosphoglycerol octadec-11-enoyl</t>
  </si>
  <si>
    <t>rxn07960</t>
  </si>
  <si>
    <t>2-acyl-glycerophospho-glycerol acyltransferase (n-C12:0)</t>
  </si>
  <si>
    <t>cpd00002 + cpd00067 + cpd01741 + cpd15343 &lt;=&gt; cpd00012 + cpd00018 + cpd15535</t>
  </si>
  <si>
    <t>ATP + H+ + ddca + 2-Acyl-sn-glycero-3-phosphoglycerol dodecanoyl &lt;=&gt; PPi + AMP + Phosphatidylglycerol didodecanoyl</t>
  </si>
  <si>
    <t>rxn07961</t>
  </si>
  <si>
    <t>2-acyl-glycerophospho-glycerol acyltransferase (n-C14:0)</t>
  </si>
  <si>
    <t>cpd00002 + cpd00067 + cpd03847 + cpd15344 &lt;=&gt; cpd00012 + cpd00018 + cpd15536</t>
  </si>
  <si>
    <t>ATP + H+ + Myristic acid + 2-Acyl-sn-glycero-3-phosphoglycerol tetradecanoyl &lt;=&gt; PPi + AMP + Phosphatidylglycerol ditetradecanoyl</t>
  </si>
  <si>
    <t>rxn07962</t>
  </si>
  <si>
    <t>2-acyl-glycerophospho-glycerol acyltransferase (n-C14:1)</t>
  </si>
  <si>
    <t>cpd00002 + cpd00067 + cpd15298 + cpd15345 &lt;=&gt; cpd00012 + cpd00018 + cpd15537</t>
  </si>
  <si>
    <t>ATP + H+ + tetradecenoate + 2-Acyl-sn-glycero-3-phosphoglycerol tetradec-7-enoyl &lt;=&gt; PPi + AMP + Phosphatidylglycerol ditetradec-7-enoyl</t>
  </si>
  <si>
    <t>rxn07963</t>
  </si>
  <si>
    <t>2-acyl-glycerophospho-glycerol acyltransferase (n-C16:0)</t>
  </si>
  <si>
    <t>cpd00002 + cpd00067 + cpd00214 + cpd15346 &lt;=&gt; cpd00012 + cpd00018 + cpd15538</t>
  </si>
  <si>
    <t>ATP + H+ + Palmitate + 2-Acyl-sn-glycero-3-phosphoglycerol hexadecanoyl &lt;=&gt; PPi + AMP + Phosphatidylglycerol dihexadecanoyl</t>
  </si>
  <si>
    <t>rxn07964</t>
  </si>
  <si>
    <t>2-acyl-glycerophospho-glycerol acyltransferase (n-C16:1)</t>
  </si>
  <si>
    <t>cpd00002 + cpd00067 + cpd15237 + cpd15347 &lt;=&gt; cpd00012 + cpd00018 + cpd15539</t>
  </si>
  <si>
    <t>ATP + H+ + hexadecenoate + 2-Acyl-sn-glycero-3-phosphoglycerol hexadec-9-enoyl &lt;=&gt; PPi + AMP + Phosphatidylglycerol dihexadec-9-enoyl</t>
  </si>
  <si>
    <t>rxn07965</t>
  </si>
  <si>
    <t>2-acyl-glycerophospho-glycerol acyltransferase (n-C18:0)</t>
  </si>
  <si>
    <t>cpd00002 + cpd00067 + cpd01080 + cpd15348 &lt;=&gt; cpd00012 + cpd00018 + cpd15540</t>
  </si>
  <si>
    <t>ATP + H+ + Stearate + 2-Acyl-sn-glycero-3-phosphoglycerol octadecanoyl &lt;=&gt; PPi + AMP + Phosphatidylglycerol dioctadecanoyl</t>
  </si>
  <si>
    <t>rxn07966</t>
  </si>
  <si>
    <t>2-acyl-glycerophospho-glycerol acyltransferase (n-C18:1)</t>
  </si>
  <si>
    <t>cpd00002 + cpd00067 + cpd15269 + cpd15349 &lt;=&gt; cpd00012 + cpd00018 + cpd15541</t>
  </si>
  <si>
    <t>ATP + H+ + octadecenoate + 2-Acyl-sn-glycero-3-phosphoglycerol octadec-11-enoyl &lt;=&gt; PPi + AMP + Phosphatidylglycerol dioctadec-11-enoyl</t>
  </si>
  <si>
    <t>rxn07967</t>
  </si>
  <si>
    <t>2-dehydro-D-gluconate reductase (NADH)</t>
  </si>
  <si>
    <t>cpd00004 + cpd00067 + cpd00480 &lt;=&gt; cpd00003 + cpd00222</t>
  </si>
  <si>
    <t>NADH + H+ + 2-Dehydro-D-gluconate &lt;=&gt; NAD + GLCN</t>
  </si>
  <si>
    <t>rxn07969</t>
  </si>
  <si>
    <t>2-dehydro-L-gulonate reductase (NADH)</t>
  </si>
  <si>
    <t>cpd00004 + cpd00067 + cpd15351 &lt;=&gt; cpd00003 + cpd00573</t>
  </si>
  <si>
    <t>NADH + H+ + 2-Dehydro-L-gulonate &lt;=&gt; NAD + L-Idonate</t>
  </si>
  <si>
    <t>rxn07970</t>
  </si>
  <si>
    <t>2-dehydro-L-gulonate reductase (NADPH)</t>
  </si>
  <si>
    <t>cpd00005 + cpd00067 + cpd15351 &lt;=&gt; cpd00006 + cpd00573</t>
  </si>
  <si>
    <t>TPNH + H+ + 2-Dehydro-L-gulonate &lt;=&gt; TPN + L-Idonate</t>
  </si>
  <si>
    <t>rxn07971</t>
  </si>
  <si>
    <t>2-Methyl-4-amino-5-hydroxymethylpyrimidine diphosphatase</t>
  </si>
  <si>
    <t>cpd00001 + cpd02894 &lt;=&gt; cpd00009 + cpd00067 + cpd02775</t>
  </si>
  <si>
    <t>H2O + 4-Amino-2-methyl-5-diphosphomethylpyrimidine &lt;=&gt; Phosphate + H+ + 4-Amino-2-methyl-5-phosphomethylpyrimidine</t>
  </si>
  <si>
    <t>rxn07972</t>
  </si>
  <si>
    <t>dihydroxyphenylacetaldehyde transport via diffusion (extracellular to periplasm)</t>
  </si>
  <si>
    <t>cpd02500[e] &lt;=&gt; cpd02500[p]</t>
  </si>
  <si>
    <t>Protocatechuatealdehyde[e] &lt;=&gt; Protocatechuatealdehyde[p]</t>
  </si>
  <si>
    <t>rxn07973</t>
  </si>
  <si>
    <t>3AMP transport via diffusion (extracellular to periplasm)</t>
  </si>
  <si>
    <t>cpd00988[e] &lt;=&gt; cpd00988[p]</t>
  </si>
  <si>
    <t>3'-AMP[e] &lt;=&gt; 3'-AMP[p]</t>
  </si>
  <si>
    <t>rxn07974</t>
  </si>
  <si>
    <t>3CMP transport via diffusion (extracellular to periplasm)</t>
  </si>
  <si>
    <t>cpd03454[e] &lt;=&gt; cpd03454[p]</t>
  </si>
  <si>
    <t>3'-CMP[e] &lt;=&gt; 3'-CMP[p]</t>
  </si>
  <si>
    <t>rxn07975</t>
  </si>
  <si>
    <t>3GMP transport via diffusion (extracellular to periplasm)</t>
  </si>
  <si>
    <t>cpd03701[e] &lt;=&gt; cpd03701[p]</t>
  </si>
  <si>
    <t>Gp[e] &lt;=&gt; Gp[p]</t>
  </si>
  <si>
    <t>rxn07976</t>
  </si>
  <si>
    <t>3-hydroxyacyl-[acyl-carrier-protein] dehydratase (n-C12:1)</t>
  </si>
  <si>
    <t>cpd15366 &lt;=&gt; cpd00001 + cpd15569</t>
  </si>
  <si>
    <t>(R)-3-hydroxy-cis-dodec-5-enoyl-[acyl-carrier protein] &lt;=&gt; H2O + trans-3-cis-5-dodecenoyl-[acyl-carrier protein]</t>
  </si>
  <si>
    <t>rxn07977</t>
  </si>
  <si>
    <t>3-hydroxyacyl-[acyl-carrier-protein] dehydratase (n-C14:1)</t>
  </si>
  <si>
    <t>cpd15368 &lt;=&gt; cpd00001 + cpd15570</t>
  </si>
  <si>
    <t>(R)-3-hydroxy-cis-myristol-7-eoyl-[acyl-carrier protein] &lt;=&gt; H2O + trans-3-cis-7-myristoleoyl-[acyl-carrier protein]</t>
  </si>
  <si>
    <t>rxn07978</t>
  </si>
  <si>
    <t>3-hydroxyacyl-[acyl-carrier-protein] dehydratase (n-C16:1)</t>
  </si>
  <si>
    <t>cpd15369 &lt;=&gt; cpd00001 + cpd15571</t>
  </si>
  <si>
    <t>(R)-3-hydroxy-cis-palm-9-eoyl-[acyl-carrier protein] &lt;=&gt; H2O + trans-3-cis-9-palmitoleoyl-[acyl-carrier protein]</t>
  </si>
  <si>
    <t>rxn07979</t>
  </si>
  <si>
    <t>3-hydroxyacyl-[acyl-carrier-protein] dehydratase (n-C18:0)</t>
  </si>
  <si>
    <t>cpd15371 &lt;=&gt; cpd00001 + cpd15572</t>
  </si>
  <si>
    <t>R-3-Hydroxyoctadecanoyl-acyl-carrierprotein- &lt;=&gt; H2O + trans-octadec-2-enoyl-[acyl-carrier protein]</t>
  </si>
  <si>
    <t>rxn07980</t>
  </si>
  <si>
    <t>3-hydroxyacyl-[acyl-carrier-protein] dehydratase (n-C18:1)</t>
  </si>
  <si>
    <t>cpd15370 &lt;=&gt; cpd00001 + cpd15568</t>
  </si>
  <si>
    <t>(R)-3-hydroxy-cis-vacc-11-enoyl-[acyl-carrier protein] &lt;=&gt; H2O + trans-3-cis-11-vacceoyl-[acyl-carrier protein]</t>
  </si>
  <si>
    <t>rxn07981</t>
  </si>
  <si>
    <t>3-hydroxyacyl-[acyl-carrier-protein] dehydratase (n-C4:0)</t>
  </si>
  <si>
    <t>cpd11836 &lt;=&gt; cpd00001 + cpd11465</t>
  </si>
  <si>
    <t>(R)-3-Hydroxyacyl-[acyl-carrier protein] &lt;=&gt; H2O + But-2-enoyl-[acyl-carrier protein]</t>
  </si>
  <si>
    <t>rxn07987</t>
  </si>
  <si>
    <t>3-oxoacyl-[acyl-carrier-protein] reductase (n-C12:1)</t>
  </si>
  <si>
    <t>cpd00005 + cpd00067 + cpd15373 &lt;=&gt; cpd00006 + cpd15366</t>
  </si>
  <si>
    <t>TPNH + H+ + 3-oxo-cis-dodec-5-enoyl-[acyl-carrier protein] &lt;=&gt; TPN + (R)-3-hydroxy-cis-dodec-5-enoyl-[acyl-carrier protein]</t>
  </si>
  <si>
    <t>rxn07989</t>
  </si>
  <si>
    <t>3-oxoacyl-[acyl-carrier-protein] reductase (n-C14:1)</t>
  </si>
  <si>
    <t>cpd00005 + cpd00067 + cpd15374 &lt;=&gt; cpd00006 + cpd15368</t>
  </si>
  <si>
    <t>TPNH + H+ + 3-oxo-cis-myristol-7-eoyl-[acyl-carrier protein] &lt;=&gt; TPN + (R)-3-hydroxy-cis-myristol-7-eoyl-[acyl-carrier protein]</t>
  </si>
  <si>
    <t>rxn07991</t>
  </si>
  <si>
    <t>3-oxoacyl-[acyl-carrier-protein] reductase (n-C16:1)</t>
  </si>
  <si>
    <t>-3.1</t>
  </si>
  <si>
    <t>1.15812</t>
  </si>
  <si>
    <t>cpd00005 + cpd00067 + cpd15375 &lt;=&gt; cpd00006 + cpd15369</t>
  </si>
  <si>
    <t>TPNH + H+ + 3-oxo-cis-palm-9-eoyl-[acyl-carrier protein] &lt;=&gt; TPN + (R)-3-hydroxy-cis-palm-9-eoyl-[acyl-carrier protein]</t>
  </si>
  <si>
    <t>rxn07992</t>
  </si>
  <si>
    <t>3-oxoacyl-[acyl-carrier-protein] reductase (n-C18:0)</t>
  </si>
  <si>
    <t>cpd00005 + cpd00067 + cpd15377 &lt;=&gt; cpd00006 + cpd15371</t>
  </si>
  <si>
    <t>TPNH + H+ + 3-Oxooctadecanoyl-[acyl-carrier protein] &lt;=&gt; TPN + R-3-Hydroxyoctadecanoyl-acyl-carrierprotein-</t>
  </si>
  <si>
    <t>rxn07993</t>
  </si>
  <si>
    <t>3-oxoacyl-[acyl-carrier-protein] reductase (n-C18:1)</t>
  </si>
  <si>
    <t>cpd00005 + cpd00067 + cpd15376 &lt;=&gt; cpd00006 + cpd15370</t>
  </si>
  <si>
    <t>TPNH + H+ + 3-oxo-cis-vacc-11-enoyl-[acyl-carrier protein] &lt;=&gt; TPN + (R)-3-hydroxy-cis-vacc-11-enoyl-[acyl-carrier protein]</t>
  </si>
  <si>
    <t>rxn07994</t>
  </si>
  <si>
    <t>3-oxoacyl-[acyl-carrier-protein] reductase (n-C4:0)</t>
  </si>
  <si>
    <t>cpd00005 + cpd00067 + cpd11488 &lt;=&gt; cpd00006 + cpd11836</t>
  </si>
  <si>
    <t>TPNH + H+ + Acetoacetyl-ACP &lt;=&gt; TPN + (R)-3-Hydroxyacyl-[acyl-carrier protein]</t>
  </si>
  <si>
    <t>rxn07997</t>
  </si>
  <si>
    <t>3-oxoacyl-[acyl-carrier-protein] synthase (n-C12:1)</t>
  </si>
  <si>
    <t>cpd00067 + cpd11492 + cpd15416 &lt;=&gt; cpd00011 + cpd11493 + cpd15373</t>
  </si>
  <si>
    <t>H+ + Malonyl-acyl-carrierprotein- + cis-dec-3-enoyl-[acyl-carrier protein] &lt;=&gt; CO2 + ACP + 3-oxo-cis-dodec-5-enoyl-[acyl-carrier protein]</t>
  </si>
  <si>
    <t>rxn07998</t>
  </si>
  <si>
    <t>3-oxoacyl-[acyl-carrier-protein] synthase (n-C14:1)</t>
  </si>
  <si>
    <t>cpd00067 + cpd11492 + cpd15415 &lt;=&gt; cpd00011 + cpd11493 + cpd15374</t>
  </si>
  <si>
    <t>H+ + Malonyl-acyl-carrierprotein- + cis-dodec-5-enoyl-[acyl-carrier protein] &lt;=&gt; CO2 + ACP + 3-oxo-cis-myristol-7-eoyl-[acyl-carrier protein]</t>
  </si>
  <si>
    <t>rxn08000</t>
  </si>
  <si>
    <t>3-oxoacyl-[acyl-carrier-protein] synthase (n-C16:1)</t>
  </si>
  <si>
    <t>cpd00067 + cpd11492 + cpd15294 &lt;=&gt; cpd00011 + cpd11493 + cpd15375</t>
  </si>
  <si>
    <t>H+ + Malonyl-acyl-carrierprotein- + Tetradecenoyl-ACP &lt;=&gt; CO2 + ACP + 3-oxo-cis-palm-9-eoyl-[acyl-carrier protein]</t>
  </si>
  <si>
    <t>rxn08001</t>
  </si>
  <si>
    <t>3-oxoacyl-[acyl-carrier-protein] synthase (n-C18:0)</t>
  </si>
  <si>
    <t>cpd00067 + cpd11492 + cpd15277 &lt;=&gt; cpd00011 + cpd11493 + cpd15377</t>
  </si>
  <si>
    <t>H+ + Malonyl-acyl-carrierprotein- + Palmitoyl-ACP &lt;=&gt; CO2 + ACP + 3-Oxooctadecanoyl-[acyl-carrier protein]</t>
  </si>
  <si>
    <t>rxn08002</t>
  </si>
  <si>
    <t>3-oxoacyl-[acyl-carrier-protein] synthase (n-C18:1)</t>
  </si>
  <si>
    <t>cpd00067 + cpd11492 + cpd15239 &lt;=&gt; cpd00011 + cpd11493 + cpd15376</t>
  </si>
  <si>
    <t>H+ + Malonyl-acyl-carrierprotein- + Hexadecenoyl-ACP &lt;=&gt; CO2 + ACP + 3-oxo-cis-vacc-11-enoyl-[acyl-carrier protein]</t>
  </si>
  <si>
    <t>rxn08003</t>
  </si>
  <si>
    <t>tripeptide (LalaDgluMdap) transport via ABC system (periplasm)</t>
  </si>
  <si>
    <t>cpd00001 + cpd00002 + cpd15386[p] &lt;=&gt; cpd00008 + cpd00009 + cpd00067 + cpd15386</t>
  </si>
  <si>
    <t>H2O + ATP + L-alanine-D-glutamate-meso-2,6-diaminoheptanedioate[p] &lt;=&gt; ADP + Phosphate + H+ + L-alanine-D-glutamate-meso-2,6-diaminoheptanedioate</t>
  </si>
  <si>
    <t>rxn08004</t>
  </si>
  <si>
    <t>LalaDgluMdap (tripeptide) transport via diffusion (extracellular to periplasm)</t>
  </si>
  <si>
    <t>cpd15386[e] &lt;=&gt; cpd15386[p]</t>
  </si>
  <si>
    <t>L-alanine-D-glutamate-meso-2,6-diaminoheptanedioate[e] &lt;=&gt; L-alanine-D-glutamate-meso-2,6-diaminoheptanedioate[p]</t>
  </si>
  <si>
    <t>rxn08005</t>
  </si>
  <si>
    <t>3UMP transport via diffusion (extracellular to periplasm)</t>
  </si>
  <si>
    <t>cpd00989[e] &lt;=&gt; cpd00989[p]</t>
  </si>
  <si>
    <t>3'-UMP[e] &lt;=&gt; 3'-UMP[p]</t>
  </si>
  <si>
    <t>rxn08006</t>
  </si>
  <si>
    <t>4-hydroxyphenylacetaldehyde transport via diffusion (extracellular to periplasm)</t>
  </si>
  <si>
    <t>cpd02361[e] &lt;=&gt; cpd02361[p]</t>
  </si>
  <si>
    <t>4-Hydroxyphenylacetaldehyde[e] &lt;=&gt; 4-Hydroxyphenylacetaldehyde[p]</t>
  </si>
  <si>
    <t>rxn08007</t>
  </si>
  <si>
    <t>tetrapeptide L,D-carboxypeptidase</t>
  </si>
  <si>
    <t>cpd00001 + cpd15387 &lt;=&gt; cpd00117 + cpd15386</t>
  </si>
  <si>
    <t>H2O + L-alanine-D-glutamate-meso-2,6-diaminoheptanedioate-D-alanine &lt;=&gt; D-Ala + L-alanine-D-glutamate-meso-2,6-diaminoheptanedioate</t>
  </si>
  <si>
    <t>rxn08008</t>
  </si>
  <si>
    <t>tetrapeptide (LalaDgluMdapDala) transport via ABC system (periplasm)</t>
  </si>
  <si>
    <t>cpd00001 + cpd00002 + cpd15387[p] &lt;=&gt; cpd00008 + cpd00009 + cpd00067 + cpd15387</t>
  </si>
  <si>
    <t>H2O + ATP + L-alanine-D-glutamate-meso-2,6-diaminoheptanedioate-D-alanine[p] &lt;=&gt; ADP + Phosphate + H+ + L-alanine-D-glutamate-meso-2,6-diaminoheptanedioate-D-alanine</t>
  </si>
  <si>
    <t>rxn08009</t>
  </si>
  <si>
    <t>LalaDgluMdapDala (pentapeptide) transport via diffusion (extracellular to periplasm)</t>
  </si>
  <si>
    <t>cpd15387[e] &lt;=&gt; cpd15387[p]</t>
  </si>
  <si>
    <t>L-alanine-D-glutamate-meso-2,6-diaminoheptanedioate-D-alanine[e] &lt;=&gt; L-alanine-D-glutamate-meso-2,6-diaminoheptanedioate-D-alanine[p]</t>
  </si>
  <si>
    <t>rxn08011</t>
  </si>
  <si>
    <t>5-Dehydro-D-gluconate transport via proton symport, reversible (periplasm)</t>
  </si>
  <si>
    <t>cpd00067[p] + cpd00781[p] &lt;=&gt; cpd00067 + cpd00781</t>
  </si>
  <si>
    <t>H+[p] + 5-Dehydrogluconate[p] &lt;=&gt; H+ + 5-Dehydrogluconate</t>
  </si>
  <si>
    <t>rxn08012</t>
  </si>
  <si>
    <t>5-Dehydro-D-gluconate transport via diffusion (extracellular to periplasm)</t>
  </si>
  <si>
    <t>cpd00781[e] &lt;=&gt; cpd00781[p]</t>
  </si>
  <si>
    <t>5-Dehydrogluconate[e] &lt;=&gt; 5-Dehydrogluconate[p]</t>
  </si>
  <si>
    <t>rxn08013</t>
  </si>
  <si>
    <t>5'-deoxyadenosine nuclosidase</t>
  </si>
  <si>
    <t>cpd00001 + cpd03091 &lt;=&gt; cpd00128 + cpd15380</t>
  </si>
  <si>
    <t>H2O + 5'-Deoxyadenosine &lt;=&gt; Adenine + 5'-deoxyribose</t>
  </si>
  <si>
    <t>rxn08014</t>
  </si>
  <si>
    <t>acyl-[acyl-carrier-protein] synthetase (n-C14:0)</t>
  </si>
  <si>
    <t>6.2.1.20</t>
  </si>
  <si>
    <t>cpd00002 + cpd00067 + cpd03847 + cpd11493 &lt;=&gt; cpd00012 + cpd00018 + cpd11466</t>
  </si>
  <si>
    <t>ATP + H+ + Myristic acid + ACP &lt;=&gt; PPi + AMP + Myristoyl-ACP</t>
  </si>
  <si>
    <t>rxn08015</t>
  </si>
  <si>
    <t>acyl-[acyl-carrier-protein] synthetase  (n-C14:1)</t>
  </si>
  <si>
    <t>cpd00002 + cpd00067 + cpd11493 + cpd15298 &lt;=&gt; cpd00012 + cpd00018 + cpd15294</t>
  </si>
  <si>
    <t>ATP + H+ + ACP + tetradecenoate &lt;=&gt; PPi + AMP + Tetradecenoyl-ACP</t>
  </si>
  <si>
    <t>rxn08016</t>
  </si>
  <si>
    <t>acyl-[acyl-carrier-protein] synthetase  (n-C16:0)</t>
  </si>
  <si>
    <t>cpd00002 + cpd00067 + cpd00214 + cpd11493 &lt;=&gt; cpd00012 + cpd00018 + cpd15277</t>
  </si>
  <si>
    <t>ATP + H+ + Palmitate + ACP &lt;=&gt; PPi + AMP + Palmitoyl-ACP</t>
  </si>
  <si>
    <t>rxn08017</t>
  </si>
  <si>
    <t>acyl-[acyl-carrier-protein] synthetase  (n-C16:1)</t>
  </si>
  <si>
    <t>cpd00002 + cpd00067 + cpd11493 + cpd15237 &lt;=&gt; cpd00012 + cpd00018 + cpd15239</t>
  </si>
  <si>
    <t>ATP + H+ + ACP + hexadecenoate &lt;=&gt; PPi + AMP + Hexadecenoyl-ACP</t>
  </si>
  <si>
    <t>rxn08018</t>
  </si>
  <si>
    <t>acyl-[acyl-carrier-protein] synthetase  (n-C18:1)</t>
  </si>
  <si>
    <t>-3.146</t>
  </si>
  <si>
    <t>1.30097</t>
  </si>
  <si>
    <t>cpd00002 + cpd00067 + cpd11493 + cpd15269 &lt;=&gt; cpd00012 + cpd00018 + cpd11825</t>
  </si>
  <si>
    <t>ATP + H+ + ACP + octadecenoate &lt;=&gt; PPi + AMP + Octadecenoyl-ACP</t>
  </si>
  <si>
    <t>rxn08019</t>
  </si>
  <si>
    <t>acyl-[acyl-carrier-protein] synthetase  (n-C18:0)</t>
  </si>
  <si>
    <t>cpd00002 + cpd00067 + cpd01080 + cpd11493 &lt;=&gt; cpd00012 + cpd00018 + cpd15268</t>
  </si>
  <si>
    <t>ATP + H+ + Stearate + ACP &lt;=&gt; PPi + AMP + Octadecanoyl-ACP</t>
  </si>
  <si>
    <t>rxn08020</t>
  </si>
  <si>
    <t>acyl-[acyl-carrier-protein] synthetase  (n-C12:0)</t>
  </si>
  <si>
    <t>cpd00002 + cpd00067 + cpd01741 + cpd11493 &lt;=&gt; cpd00012 + cpd00018 + cpd11468</t>
  </si>
  <si>
    <t>ATP + H+ + ddca + ACP &lt;=&gt; PPi + AMP + Dodecanoyl-ACP</t>
  </si>
  <si>
    <t>rxn08021</t>
  </si>
  <si>
    <t>acyl-[acyl-carrier-protein] synthetase  (n-C10:0)</t>
  </si>
  <si>
    <t>cpd00002 + cpd00067 + cpd01107 + cpd11493 &lt;=&gt; cpd00012 + cpd00018 + cpd11474</t>
  </si>
  <si>
    <t>ATP + H+ + Decanoate + ACP &lt;=&gt; PPi + AMP + Decanoyl-ACP</t>
  </si>
  <si>
    <t>rxn08022</t>
  </si>
  <si>
    <t>acyl-[acyl-carrier-protein] synthetase  (n-C8:0)</t>
  </si>
  <si>
    <t>cpd00002 + cpd00067 + cpd03846 + cpd11493 &lt;=&gt; cpd00012 + cpd00018 + cpd11470</t>
  </si>
  <si>
    <t>ATP + H+ + octanoate + ACP &lt;=&gt; PPi + AMP + Octanoyl-ACP</t>
  </si>
  <si>
    <t>rxn08023</t>
  </si>
  <si>
    <t>dTDP-N-4-acetamido-4,6-dideoxy-D-galactose transferase</t>
  </si>
  <si>
    <t>cpd15454 + cpd15581 &lt;=&gt; cpd00297 + cpd15582</t>
  </si>
  <si>
    <t>dTDP-4-acetamido-4,6-dideoxy-D-galactose + Undecaprenyl-diphospho-N-acetylglucosamine-N-acetylmannosaminuronate &lt;=&gt; dTDP + Undecaprenyl-diphospho N-acetylglucosamine-N-acetylmannosaminuronate-N-acetamido-4,6-dideoxy-D-galactose</t>
  </si>
  <si>
    <t>rxn08024</t>
  </si>
  <si>
    <t>alpha-amylase</t>
  </si>
  <si>
    <t>cpd11735 &lt;=&gt; cpd01329</t>
  </si>
  <si>
    <t>Amylose =&gt; Maltohexaose</t>
  </si>
  <si>
    <t>rxn08025</t>
  </si>
  <si>
    <t>3.2.1.86</t>
  </si>
  <si>
    <t>cpd00001 + cpd03697 &lt;=&gt; cpd00079 + cpd00415</t>
  </si>
  <si>
    <t>H2O + Arbutin-6P &lt;=&gt; Robison ester + Quinol</t>
  </si>
  <si>
    <t>rxn08027</t>
  </si>
  <si>
    <t>4-aminobutyrate transport in via proton symport (periplasm)</t>
  </si>
  <si>
    <t>cpd00067[p] + cpd00281[p] &lt;=&gt; cpd00067 + cpd00281</t>
  </si>
  <si>
    <t>H+[p] + GABA[p] &lt;=&gt; H+ + GABA</t>
  </si>
  <si>
    <t>rxn08028</t>
  </si>
  <si>
    <t>4-aminobutyrate transport via diffusion (extracellular to periplasm)</t>
  </si>
  <si>
    <t>cpd00281[e] &lt;=&gt; cpd00281[p]</t>
  </si>
  <si>
    <t>GABA[e] &lt;=&gt; GABA[p]</t>
  </si>
  <si>
    <t>rxn08029</t>
  </si>
  <si>
    <t>acetoacetate transport via proton symport  (periplasm)</t>
  </si>
  <si>
    <t>cpd00067[p] + cpd00142[p] &lt;=&gt; cpd00067 + cpd00142</t>
  </si>
  <si>
    <t>H+[p] + Acetoacetate[p] &lt;=&gt; H+ + Acetoacetate</t>
  </si>
  <si>
    <t>rxn08030</t>
  </si>
  <si>
    <t>acetoacetate transport via diffusion (extracellular to periplasm)</t>
  </si>
  <si>
    <t>cpd00142[e] &lt;=&gt; cpd00142[p]</t>
  </si>
  <si>
    <t>Acetoacetate[e] &lt;=&gt; Acetoacetate[p]</t>
  </si>
  <si>
    <t>rxn08032</t>
  </si>
  <si>
    <t>acetaldehyde transport via diffusion (extracellular to periplasm)</t>
  </si>
  <si>
    <t>cpd00071[e] &lt;=&gt; cpd00071[p]</t>
  </si>
  <si>
    <t>AALD[e] &lt;=&gt; AALD[p]</t>
  </si>
  <si>
    <t>rxn08033</t>
  </si>
  <si>
    <t>acetaldehyde reversible transport (periplasm)</t>
  </si>
  <si>
    <t>cpd00071[p] &lt;=&gt; cpd00071</t>
  </si>
  <si>
    <t>AALD[p] &lt;=&gt; AALD</t>
  </si>
  <si>
    <t>rxn08034</t>
  </si>
  <si>
    <t>acetyl-CoA:anthranilate acetyltransferase</t>
  </si>
  <si>
    <t>cpd00022 + cpd00093 &lt;=&gt; cpd00010 + cpd03773</t>
  </si>
  <si>
    <t>Acetyl-CoA + Vitamin L1 &lt;=&gt; CoA + N-Acetylanthranilate</t>
  </si>
  <si>
    <t>rxn08035</t>
  </si>
  <si>
    <t>N-acetyl-D-galactosamine 1-phosphatase (periplasm)</t>
  </si>
  <si>
    <t>|3.1.3.10|</t>
  </si>
  <si>
    <t>cpd00001 + cpd15390 &lt;=&gt; cpd00009 + cpd00067 + cpd00832</t>
  </si>
  <si>
    <t>H2O + N-Acetyl-D-galactosamine 1-phosphate &lt;=&gt; Phosphate + H+ + N-Acetyl-D-galactosamine</t>
  </si>
  <si>
    <t>rxn08036</t>
  </si>
  <si>
    <t>N-acetyl-D-galactosamine 1-phosphate transport via diffusion (extracellular to periplasm)</t>
  </si>
  <si>
    <t>cpd15390[e] &lt;=&gt; cpd15390[p]</t>
  </si>
  <si>
    <t>N-Acetyl-D-galactosamine 1-phosphate[e] &lt;=&gt; N-Acetyl-D-galactosamine 1-phosphate[p]</t>
  </si>
  <si>
    <t>rxn08037</t>
  </si>
  <si>
    <t>N-acetyl-D-galactosamine transport via diffusion (extracellular to periplasm)</t>
  </si>
  <si>
    <t>cpd00832[e] &lt;=&gt; cpd00832[p]</t>
  </si>
  <si>
    <t>N-Acetyl-D-galactosamine[e] &lt;=&gt; N-Acetyl-D-galactosamine[p]</t>
  </si>
  <si>
    <t>rxn08038</t>
  </si>
  <si>
    <t>N-acetyl-D-glucosamine 1-phosphatase (periplasm)</t>
  </si>
  <si>
    <t>cpd00001 + cpd02611 &lt;=&gt; cpd00009 + cpd00067 + cpd00122</t>
  </si>
  <si>
    <t>H2O + N-Acetyl-D-glucosamine1-phosphate &lt;=&gt; Phosphate + H+ + GlcNAc</t>
  </si>
  <si>
    <t>rxn08039</t>
  </si>
  <si>
    <t>N-acetyl-D-glucosamine 1-phosphate transport via diffusion (extracellular to periplasm)</t>
  </si>
  <si>
    <t>cpd02611[e] &lt;=&gt; cpd02611[p]</t>
  </si>
  <si>
    <t>N-Acetyl-D-glucosamine1-phosphate[e] &lt;=&gt; N-Acetyl-D-glucosamine1-phosphate[p]</t>
  </si>
  <si>
    <t>rxn08040</t>
  </si>
  <si>
    <t>UDP-N-acetylglucosamine:undecaprenylphosphate N-acetylglucosamine -1-phosphate transferase</t>
  </si>
  <si>
    <t>R08856</t>
  </si>
  <si>
    <t>cpd00037 + cpd00286 &lt;=&gt; cpd00091 + cpd00946</t>
  </si>
  <si>
    <t>UDP-N-acetylglucosamine + Undecaprenylphosphate &lt;=&gt; UMP + Undecaprenyl diphospho N-acetyl-glucosamine</t>
  </si>
  <si>
    <t>rxn08041</t>
  </si>
  <si>
    <t>N-Acetyl-D-glucosamine transport via PEP:Pyr PTS  (periplasm)</t>
  </si>
  <si>
    <t>cpd00061 + cpd00122[p] &lt;=&gt; cpd00020 + cpd00293</t>
  </si>
  <si>
    <t>PEP + GlcNAc[p] &lt;=&gt; Pyruvate + N-Acetyl-D-glucosamine 6-phosphate</t>
  </si>
  <si>
    <t>rxn08042</t>
  </si>
  <si>
    <t>N-Acetyl-D-glucosamine transport via diffusion (extracellular to periplasm)</t>
  </si>
  <si>
    <t>cpd00122[e] &lt;=&gt; cpd00122[p]</t>
  </si>
  <si>
    <t>GlcNAc[e] &lt;=&gt; GlcNAc[p]</t>
  </si>
  <si>
    <t>rxn08043</t>
  </si>
  <si>
    <t>2-aceto-2-hydroxybutanoate synthase</t>
  </si>
  <si>
    <t>|4.1.3.18|</t>
  </si>
  <si>
    <t>R08648</t>
  </si>
  <si>
    <t>-10.53</t>
  </si>
  <si>
    <t>cpd00020 + cpd00067 + cpd00094 &lt;=&gt; cpd00011 + cpd00498</t>
  </si>
  <si>
    <t>Pyruvate + H+ + 2-Oxobutyrate &lt;=&gt; CO2 + 2-Aceto-2-hydroxybutanoate</t>
  </si>
  <si>
    <t>rxn08044</t>
  </si>
  <si>
    <t>N-acetylmuramate 6-phosphate hydrolase</t>
  </si>
  <si>
    <t>R08555</t>
  </si>
  <si>
    <t>cpd00001 + cpd15391 &lt;=&gt; cpd00221 + cpd00293</t>
  </si>
  <si>
    <t>H2O + MurNAc 6-phosphate &lt;=&gt; D-Lactate + N-Acetyl-D-glucosamine 6-phosphate</t>
  </si>
  <si>
    <t>rxn08045</t>
  </si>
  <si>
    <t>UDP-N-acetyl-D-mannosaminuronic acid transferase</t>
  </si>
  <si>
    <t>cpd00946 + cpd03732 &lt;=&gt; cpd00014 + cpd15581</t>
  </si>
  <si>
    <t>Undecaprenyl diphospho N-acetyl-glucosamine + UDP-N-acetyl-D-mannosaminouronate &lt;=&gt; UDP + Undecaprenyl-diphospho-N-acetylglucosamine-N-acetylmannosaminuronate</t>
  </si>
  <si>
    <t>rxn08046</t>
  </si>
  <si>
    <t>N-acetyl-D-mannosamine transport via PTS  (periplasm)</t>
  </si>
  <si>
    <t>cpd00061 + cpd00492[p] &lt;=&gt; cpd00020 + cpd02612</t>
  </si>
  <si>
    <t>PEP + N-Acetyl-D-mannosamine[p] &lt;=&gt; Pyruvate + N-Acetylmannosamine 6-phosphate</t>
  </si>
  <si>
    <t>rxn08047</t>
  </si>
  <si>
    <t>N-acetyl-D-mannosamine transport via diffusion (extracellular to periplasm)</t>
  </si>
  <si>
    <t>cpd00492[e] &lt;=&gt; cpd00492[p]</t>
  </si>
  <si>
    <t>N-Acetyl-D-mannosamine[e] &lt;=&gt; N-Acetyl-D-mannosamine[p]</t>
  </si>
  <si>
    <t>rxn08048</t>
  </si>
  <si>
    <t>N-acetylmuramate transport via PEP:Pyr PTS (periplasm)</t>
  </si>
  <si>
    <t>cpd00061 + cpd01757[p] &lt;=&gt; cpd00020 + cpd15391</t>
  </si>
  <si>
    <t>PEP + N-Acetylmuramate[p] &lt;=&gt; Pyruvate + MurNAc 6-phosphate</t>
  </si>
  <si>
    <t>rxn08049</t>
  </si>
  <si>
    <t>N-acetylmuramate transport via diffusion (extracellular to periplasm)</t>
  </si>
  <si>
    <t>cpd01757[e] &lt;=&gt; cpd01757[p]</t>
  </si>
  <si>
    <t>N-Acetylmuramate[e] &lt;=&gt; N-Acetylmuramate[p]</t>
  </si>
  <si>
    <t>rxn08050</t>
  </si>
  <si>
    <t>N-acetylneuraminate proton symport (periplasm)</t>
  </si>
  <si>
    <t>cpd00067[p] + cpd00232[p] &lt;=&gt; cpd00067 + cpd00232</t>
  </si>
  <si>
    <t>H+[p] + Neu5Ac[p] &lt;=&gt; H+ + Neu5Ac</t>
  </si>
  <si>
    <t>rxn08051</t>
  </si>
  <si>
    <t>N-acetylneuraminate transport via diffusion (extracellular to periplasm)</t>
  </si>
  <si>
    <t>cpd00232[e] &lt;=&gt; cpd00232[p]</t>
  </si>
  <si>
    <t>Neu5Ac[e] &lt;=&gt; Neu5Ac[p]</t>
  </si>
  <si>
    <t>rxn08053</t>
  </si>
  <si>
    <t>acyl-CoA dehydrogenase (octadecanoyl-CoA)</t>
  </si>
  <si>
    <t>cpd00015 + cpd00327 &lt;=&gt; cpd00982 + cpd14937</t>
  </si>
  <si>
    <t>FAD + strcoa &lt;=&gt; FADH2 + (2E)-Octadecenoyl-CoA</t>
  </si>
  <si>
    <t>rxn08056</t>
  </si>
  <si>
    <t>arabinose modified core oligosaccharide lipid A transport via vector (periplasm to extracellular)</t>
  </si>
  <si>
    <t>cpd15392[p] &lt;=&gt; cpd15392[e]</t>
  </si>
  <si>
    <t>4-Amino-4-deoxy-L-arabinose modified core oligosaccharide lipid A[p] &lt;=&gt; 4-Amino-4-deoxy-L-arabinose modified core oligosaccharide lipid A[e]</t>
  </si>
  <si>
    <t>rxn08059</t>
  </si>
  <si>
    <t>O-Acetyl-L-serine transport via diffusion (extracellular to periplasm)</t>
  </si>
  <si>
    <t>cpd00722[e] &lt;=&gt; cpd00722[p]</t>
  </si>
  <si>
    <t>O-Acetyl-L-serine[e] &lt;=&gt; O-Acetyl-L-serine[p]</t>
  </si>
  <si>
    <t>rxn08060</t>
  </si>
  <si>
    <t>O-Acetyl-L-serine export via facilitated transport</t>
  </si>
  <si>
    <t>cpd00722 &lt;=&gt; cpd00722[p]</t>
  </si>
  <si>
    <t>O-Acetyl-L-serine &lt;=&gt; O-Acetyl-L-serine[p]</t>
  </si>
  <si>
    <t>rxn08061</t>
  </si>
  <si>
    <t>acetate reversible transport via proton symport (periplasm)</t>
  </si>
  <si>
    <t>cpd00029[p] + cpd00067[p] &lt;=&gt; cpd00029 + cpd00067</t>
  </si>
  <si>
    <t>ACET[p] + H+[p] &lt;=&gt; ACET + H+</t>
  </si>
  <si>
    <t>rxn08062</t>
  </si>
  <si>
    <t>Na+/Acetate symport (periplasm)</t>
  </si>
  <si>
    <t>cpd00029[p] + cpd00971[p] &lt;=&gt; cpd00029 + cpd00971</t>
  </si>
  <si>
    <t>ACET[p] + Na+[p] &lt;=&gt; ACET + Na+</t>
  </si>
  <si>
    <t>rxn08063</t>
  </si>
  <si>
    <t>Acetate transport via diffusion (extracellular to periplasm)</t>
  </si>
  <si>
    <t>cpd00029[e] &lt;=&gt; cpd00029[p]</t>
  </si>
  <si>
    <t>ACET[e] &lt;=&gt; ACET[p]</t>
  </si>
  <si>
    <t>rxn08064</t>
  </si>
  <si>
    <t>adenine transport via proton symport (reversible) (periplasm)</t>
  </si>
  <si>
    <t>cpd00067[p] + cpd00128[p] &lt;=&gt; cpd00067 + cpd00128</t>
  </si>
  <si>
    <t>H+[p] + Adenine[p] &lt;=&gt; H+ + Adenine</t>
  </si>
  <si>
    <t>rxn08065</t>
  </si>
  <si>
    <t>adenine transport via diffusion (extracellular to periplasm)</t>
  </si>
  <si>
    <t>cpd00128[e] &lt;=&gt; cpd00128[p]</t>
  </si>
  <si>
    <t>Adenine[e] &lt;=&gt; Adenine[p]</t>
  </si>
  <si>
    <t>rxn08066</t>
  </si>
  <si>
    <t>adentylate kinase (GTP)</t>
  </si>
  <si>
    <t>cpd00018 + cpd00038 &lt;=&gt; cpd00008 + cpd00031</t>
  </si>
  <si>
    <t>AMP + GTP &lt;=&gt; ADP + GDP</t>
  </si>
  <si>
    <t>rxn08067</t>
  </si>
  <si>
    <t>adentylate kinase (ITP)</t>
  </si>
  <si>
    <t>|2.7.4.3|</t>
  </si>
  <si>
    <t>cpd00018 + cpd00068 &lt;=&gt; cpd00008 + cpd00090</t>
  </si>
  <si>
    <t>AMP + ITP &lt;=&gt; ADP + IDP</t>
  </si>
  <si>
    <t>rxn08068</t>
  </si>
  <si>
    <t>adenosine transport in via proton symport (periplasm)</t>
  </si>
  <si>
    <t>cpd00067[p] + cpd00182[p] &lt;=&gt; cpd00067 + cpd00182</t>
  </si>
  <si>
    <t>H+[p] + Adenosine[p] &lt;=&gt; H+ + Adenosine</t>
  </si>
  <si>
    <t>rxn08069</t>
  </si>
  <si>
    <t>adenosine transport via diffusion (extracellular to periplasm)</t>
  </si>
  <si>
    <t>cpd00182[e] &lt;=&gt; cpd00182[p]</t>
  </si>
  <si>
    <t>Adenosine[e] &lt;=&gt; Adenosine[p]</t>
  </si>
  <si>
    <t>rxn08070</t>
  </si>
  <si>
    <t>Adenosylcobalamin transport via ABC system (periplasm)</t>
  </si>
  <si>
    <t>cpd00001 + cpd00002 + cpd00166[p] &lt;=&gt; cpd00008 + cpd00009 + cpd00067 + cpd00166</t>
  </si>
  <si>
    <t>H2O + ATP + Calomide[p] &lt;=&gt; ADP + Phosphate + H+ + Calomide</t>
  </si>
  <si>
    <t>rxn08071</t>
  </si>
  <si>
    <t>Adenosylcobalimin transport via ton system (extermal)</t>
  </si>
  <si>
    <t>cpd00067[p] + cpd00166[e] &lt;=&gt; cpd00067 + cpd00166[p]</t>
  </si>
  <si>
    <t>H+[p] + Calomide[e] &lt;=&gt; H+ + Calomide[p]</t>
  </si>
  <si>
    <t>rxn08073</t>
  </si>
  <si>
    <t>N-Acetyl-D-glucosamine(anhydrous)N-Acetylmuramyl-tripeptide amidase</t>
  </si>
  <si>
    <t>cpd00001 + cpd15397 &lt;=&gt; cpd15386 + cpd15396</t>
  </si>
  <si>
    <t>H2O + N-Acetyl-D-glucosamine(anhydrous)N-Acetylmuramyl-tripeptide &lt;=&gt; L-alanine-D-glutamate-meso-2,6-diaminoheptanedioate + N-Acetyl-D-glucosamine(anhydrous)N-Acetylmuramic acid</t>
  </si>
  <si>
    <t>rxn08074</t>
  </si>
  <si>
    <t>N-Acetyl-D-glucosamine(anhydrous)N-Acetylmuramyl-tripeptide beta -1,4-N-acetylglucosaminidase</t>
  </si>
  <si>
    <t>cpd00001 + cpd15397 &lt;=&gt; cpd00122 + cpd15400</t>
  </si>
  <si>
    <t>H2O + N-Acetyl-D-glucosamine(anhydrous)N-Acetylmuramyl-tripeptide &lt;=&gt; GlcNAc + 1,6-anhydrous-N-Acetylmuramyl-tripeptide</t>
  </si>
  <si>
    <t>rxn08075</t>
  </si>
  <si>
    <t>GlcNAc-anhMurNAc tripeptide transport in via proton symport (periplasm)</t>
  </si>
  <si>
    <t>cpd00067[p] + cpd15397[p] &lt;=&gt; cpd00067 + cpd15397</t>
  </si>
  <si>
    <t>H+[p] + N-Acetyl-D-glucosamine(anhydrous)N-Acetylmuramyl-tripeptide[p] &lt;=&gt; H+ + N-Acetyl-D-glucosamine(anhydrous)N-Acetylmuramyl-tripeptide</t>
  </si>
  <si>
    <t>rxn08076</t>
  </si>
  <si>
    <t>N-Acetyl-D-glucosamine(anhydrous)N-Acetylmuramyl-tetrapeptide amidase</t>
  </si>
  <si>
    <t>cpd00001 + cpd15398 &lt;=&gt; cpd15387 + cpd15396</t>
  </si>
  <si>
    <t>H2O + N-Acetyl-D-glucosamine(anhydrous)N-Acetylmuramyl-tetrapeptide &lt;=&gt; L-alanine-D-glutamate-meso-2,6-diaminoheptanedioate-D-alanine + N-Acetyl-D-glucosamine(anhydrous)N-Acetylmuramic acid</t>
  </si>
  <si>
    <t>rxn08077</t>
  </si>
  <si>
    <t>N-Acetyl-D-glucosamine(anhydrous)N-Acetylmuramyl-tetrapeptide L,D-carboxypeptidase</t>
  </si>
  <si>
    <t>cpd00001 + cpd15398 &lt;=&gt; cpd00117 + cpd15397</t>
  </si>
  <si>
    <t>H2O + N-Acetyl-D-glucosamine(anhydrous)N-Acetylmuramyl-tetrapeptide &lt;=&gt; D-Ala + N-Acetyl-D-glucosamine(anhydrous)N-Acetylmuramyl-tripeptide</t>
  </si>
  <si>
    <t>rxn08078</t>
  </si>
  <si>
    <t>N-Acetyl-D-glucosamine(anhydrous)N-Acetylmuramyl-tetrapeptide beta -1,4-N-acetylglucosaminidase</t>
  </si>
  <si>
    <t>cpd00001 + cpd15398 &lt;=&gt; cpd00122 + cpd15401</t>
  </si>
  <si>
    <t>H2O + N-Acetyl-D-glucosamine(anhydrous)N-Acetylmuramyl-tetrapeptide &lt;=&gt; GlcNAc + 1,6-anhydrous-N-Acetylmuramyl-tetrapeptide</t>
  </si>
  <si>
    <t>rxn08079</t>
  </si>
  <si>
    <t>GlcNAc-anhMurNAc tetrapeptide transport in via proton symport (periplasm)</t>
  </si>
  <si>
    <t>cpd00067[p] + cpd15398[p] &lt;=&gt; cpd00067 + cpd15398</t>
  </si>
  <si>
    <t>H+[p] + N-Acetyl-D-glucosamine(anhydrous)N-Acetylmuramyl-tetrapeptide[p] &lt;=&gt; H+ + N-Acetyl-D-glucosamine(anhydrous)N-Acetylmuramyl-tetrapeptide</t>
  </si>
  <si>
    <t>rxn08080</t>
  </si>
  <si>
    <t>N-Acetyl-D-glucosamine(anhydrous)N-Acetylmuramyl beta -1,4-N-acetylglucosaminidase</t>
  </si>
  <si>
    <t>cpd00001 + cpd15396 &lt;=&gt; cpd00122 + cpd15399</t>
  </si>
  <si>
    <t>H2O + N-Acetyl-D-glucosamine(anhydrous)N-Acetylmuramic acid &lt;=&gt; GlcNAc + 1,6-anhydrous-N-Acetylmuramate</t>
  </si>
  <si>
    <t>rxn08081</t>
  </si>
  <si>
    <t>GlcNAc-anhMurNAc transport in via proton symport (periplasm)</t>
  </si>
  <si>
    <t>cpd00067[p] + cpd15396[p] &lt;=&gt; cpd00067 + cpd15396</t>
  </si>
  <si>
    <t>H+[p] + N-Acetyl-D-glucosamine(anhydrous)N-Acetylmuramic acid[p] &lt;=&gt; H+ + N-Acetyl-D-glucosamine(anhydrous)N-Acetylmuramic acid</t>
  </si>
  <si>
    <t>rxn08082</t>
  </si>
  <si>
    <t>agmatine transport via diffusion (extracellular to periplasm)</t>
  </si>
  <si>
    <t>cpd00152[e] &lt;=&gt; cpd00152[p]</t>
  </si>
  <si>
    <t>Agmatine[e] &lt;=&gt; Agmatine[p]</t>
  </si>
  <si>
    <t>rxn08083</t>
  </si>
  <si>
    <t>1-tetradecanoyl-sn-glycerol 3-phosphate O-acyltransferase (n-C12:0)</t>
  </si>
  <si>
    <t>cpd11468 + cpd15325 &lt;=&gt; cpd11493 + cpd15521</t>
  </si>
  <si>
    <t>Dodecanoyl-ACP + 1-dodecanoyl-sn-glycerol 3-phosphate &lt;=&gt; ACP + 1,2-didodecanoyl-sn-glycerol 3-phosphate</t>
  </si>
  <si>
    <t>rxn08084</t>
  </si>
  <si>
    <t>1-tetradecanoyl-sn-glycerol 3-phosphate O-acyltransferase (n-C14:0)</t>
  </si>
  <si>
    <t>cpd11466 + cpd15331 &lt;=&gt; cpd11493 + cpd15522</t>
  </si>
  <si>
    <t>Myristoyl-ACP + 1-tetradecanoyl-sn-glycerol 3-phosphate &lt;=&gt; ACP + 1,2-ditetradecanoyl-sn-glycerol 3-phosphate</t>
  </si>
  <si>
    <t>rxn08085</t>
  </si>
  <si>
    <t>1-tetradec-7-enoyl-sn-glycerol 3-phosphate O-acyltransferase (n-C14:1)</t>
  </si>
  <si>
    <t>-2.954</t>
  </si>
  <si>
    <t>1.25085</t>
  </si>
  <si>
    <t>cpd15294 + cpd15330 &lt;=&gt; cpd11493 + cpd15523</t>
  </si>
  <si>
    <t>Tetradecenoyl-ACP + 1-tetradec-7-enoyl-sn-glycerol 3-phosphate &lt;=&gt; ACP + 1,2-ditetradec-7-enoyl-sn-glycerol 3-phosphate</t>
  </si>
  <si>
    <t>rxn08086</t>
  </si>
  <si>
    <t>1-hexadecanoyl-sn-glycerol 3-phosphate O-acyltransferase (n-C16:0)</t>
  </si>
  <si>
    <t>cpd15277 + cpd15327 &lt;=&gt; cpd11493 + cpd15524</t>
  </si>
  <si>
    <t>Palmitoyl-ACP + 1-hexadecanoyl-sn-glycerol 3-phosphate &lt;=&gt; ACP + 1,2-dihexadecanoyl-sn-glycerol 3-phosphate</t>
  </si>
  <si>
    <t>rxn08087</t>
  </si>
  <si>
    <t>1-hexadec-7-enoyl-sn-glycerol 3-phosphate O-acyltransferase (n-C16:1)</t>
  </si>
  <si>
    <t>cpd15239 + cpd15326 &lt;=&gt; cpd11493 + cpd15525</t>
  </si>
  <si>
    <t>Hexadecenoyl-ACP + 1-hexadec-9-enoyl-sn-glycerol 3-phosphate &lt;=&gt; ACP + 1,2-dihexadec-9-enoyl-sn-glycerol 3-phosphate</t>
  </si>
  <si>
    <t>rxn08088</t>
  </si>
  <si>
    <t>1-octadecanoyl-sn-glycerol 3-phosphate O-acyltransferase (n-C18:0)</t>
  </si>
  <si>
    <t>cpd15268 + cpd15329 &lt;=&gt; cpd11493 + cpd15526</t>
  </si>
  <si>
    <t>Octadecanoyl-ACP + 1-octadecanoyl-sn-glycerol 3-phosphate &lt;=&gt; ACP + 1,2-dioctadecanoyl-sn-glycerol 3-phosphate</t>
  </si>
  <si>
    <t>rxn08089</t>
  </si>
  <si>
    <t>1-octadec-7-enoyl-sn-glycerol 3-phosphate O-acyltransferase (n-C18:1)</t>
  </si>
  <si>
    <t>cpd11825 + cpd15328 &lt;=&gt; cpd11493 + cpd15527</t>
  </si>
  <si>
    <t>Octadecenoyl-ACP + 1-octadec-11-enoyl-sn-glycerol 3-phosphate &lt;=&gt; ACP + 1,2-dioctadec-11-enoyl-sn-glycerol 3-phosphate</t>
  </si>
  <si>
    <t>rxn08091</t>
  </si>
  <si>
    <t>silver transport out via proton antiport</t>
  </si>
  <si>
    <t>cpd00067[e] + cpd04100 &lt;=&gt; cpd00067 + cpd04100[e]</t>
  </si>
  <si>
    <t>H+[e] + Ag &lt;=&gt; H+ + Ag[e]</t>
  </si>
  <si>
    <t>rxn08094</t>
  </si>
  <si>
    <t>2-Oxogluterate dehydrogenase</t>
  </si>
  <si>
    <t>1.2.4.2|1.8.1.4|2.3.1.61</t>
  </si>
  <si>
    <t>R08549</t>
  </si>
  <si>
    <t>cpd00003 + cpd00010 + cpd00024 &lt;=&gt; cpd00004 + cpd00011 + cpd00078</t>
  </si>
  <si>
    <t>NAD + CoA + 2-Oxoglutarate &lt;=&gt; NADH + CO2 + Succinyl-CoA</t>
  </si>
  <si>
    <t>rxn08095</t>
  </si>
  <si>
    <t>2-oxoglutarate reversible transport via symport (periplasm)</t>
  </si>
  <si>
    <t>cpd00024[p] + cpd00067[p] &lt;=&gt; cpd00024 + cpd00067</t>
  </si>
  <si>
    <t>2-Oxoglutarate[p] + H+[p] &lt;=&gt; 2-Oxoglutarate + H+</t>
  </si>
  <si>
    <t>rxn08096</t>
  </si>
  <si>
    <t>alpha-ketoglutarate transport via diffusion (extracellular to periplasm)</t>
  </si>
  <si>
    <t>cpd00024[e] &lt;=&gt; cpd00024[p]</t>
  </si>
  <si>
    <t>2-Oxoglutarate[e] &lt;=&gt; 2-Oxoglutarate[p]</t>
  </si>
  <si>
    <t>rxn08097</t>
  </si>
  <si>
    <t>L-alanine transport via ABC system (periplasm)</t>
  </si>
  <si>
    <t>cpd00001 + cpd00002 + cpd00035[p] &lt;=&gt; cpd00008 + cpd00009 + cpd00035 + cpd00067</t>
  </si>
  <si>
    <t>H2O + ATP + ALA[p] &lt;=&gt; ADP + Phosphate + ALA + H+</t>
  </si>
  <si>
    <t>rxn08098</t>
  </si>
  <si>
    <t>D-alanyl-D-alanine (DalaDala) transport via ABC system (periplasm)</t>
  </si>
  <si>
    <t>cpd00001 + cpd00002 + cpd00731[p] &lt;=&gt; cpd00008 + cpd00009 + cpd00067 + cpd00731</t>
  </si>
  <si>
    <t>H2O + ATP + D-Ala-D-Ala[p] &lt;=&gt; ADP + Phosphate + H+ + D-Ala-D-Ala</t>
  </si>
  <si>
    <t>rxn08099</t>
  </si>
  <si>
    <t>D-alanyl-D-alanine (DalaDala) transport via diffusion (extracellular to periplasm)</t>
  </si>
  <si>
    <t>cpd00731[e] &lt;=&gt; cpd00731[p]</t>
  </si>
  <si>
    <t>D-Ala-D-Ala[e] &lt;=&gt; D-Ala-D-Ala[p]</t>
  </si>
  <si>
    <t>rxn08100</t>
  </si>
  <si>
    <t>L-alanyl-gamma-glutamate epimerase</t>
  </si>
  <si>
    <t>cpd15385 &lt;=&gt; cpd15388</t>
  </si>
  <si>
    <t>L-alanine-D-glutamate &lt;=&gt; L-alanine-L-glutamate</t>
  </si>
  <si>
    <t>rxn08101</t>
  </si>
  <si>
    <t>L-alanine transport in via proton symport (periplasm)</t>
  </si>
  <si>
    <t>cpd00035[p] + cpd00067[p] &lt;=&gt; cpd00035 + cpd00067</t>
  </si>
  <si>
    <t>ALA[p] + H+[p] &lt;=&gt; ALA + H+</t>
  </si>
  <si>
    <t>rxn08102</t>
  </si>
  <si>
    <t>L-alanine transport in via sodium symport (periplasm)</t>
  </si>
  <si>
    <t>cpd00035[p] + cpd00971[p] &lt;=&gt; cpd00035 + cpd00971</t>
  </si>
  <si>
    <t>ALA[p] + Na+[p] &lt;=&gt; ALA + Na+</t>
  </si>
  <si>
    <t>rxn08103</t>
  </si>
  <si>
    <t>alanine transaminase</t>
  </si>
  <si>
    <t>2.55</t>
  </si>
  <si>
    <t>cpd00016 + cpd00035 &lt;=&gt; cpd00020 + cpd00493</t>
  </si>
  <si>
    <t>Pyridoxal phosphate + ALA &lt;=&gt; Pyruvate + Pyridoxamine phosphate</t>
  </si>
  <si>
    <t>rxn08104</t>
  </si>
  <si>
    <t>L-alanine transport via diffusion (extracellular to periplasm)</t>
  </si>
  <si>
    <t>cpd00035[e] &lt;=&gt; cpd00035[p]</t>
  </si>
  <si>
    <t>ALA[e] &lt;=&gt; ALA[p]</t>
  </si>
  <si>
    <t>rxn08110</t>
  </si>
  <si>
    <t>aldehyde dehydrogenase (propanal, NADP)</t>
  </si>
  <si>
    <t>cpd00001 + cpd00006 + cpd00371 &lt;=&gt; cpd00005 + (2) cpd00067 + cpd00141</t>
  </si>
  <si>
    <t>H2O + TPN + Propanal &lt;=&gt; TPNH + 2 H+ + Propanoate</t>
  </si>
  <si>
    <t>rxn08111</t>
  </si>
  <si>
    <t>aldehyde dehydrogenase (butanal, NAD)</t>
  </si>
  <si>
    <t>cpd00001 + cpd00003 + cpd01011 &lt;=&gt; cpd00004 + (2) cpd00067 + cpd00211</t>
  </si>
  <si>
    <t>H2O + NAD + Butanal &lt;=&gt; NADH + 2 H+ + Butyrate</t>
  </si>
  <si>
    <t>rxn08112</t>
  </si>
  <si>
    <t>D-allose transport via ABC system (periplasm)</t>
  </si>
  <si>
    <t>cpd00001 + cpd00002 + cpd01055[p] &lt;=&gt; cpd00008 + cpd00009 + cpd00067 + cpd01055</t>
  </si>
  <si>
    <t>H2O + ATP + D-Allose[p] &lt;=&gt; ADP + Phosphate + H+ + D-Allose</t>
  </si>
  <si>
    <t>rxn08113</t>
  </si>
  <si>
    <t>Allose 6-phosphate isomerase</t>
  </si>
  <si>
    <t>cpd01901 &lt;=&gt; cpd15394</t>
  </si>
  <si>
    <t>D-Allose 6-phosphate &lt;=&gt; Allulose 6-phosphate</t>
  </si>
  <si>
    <t>rxn08114</t>
  </si>
  <si>
    <t>allantoate amidohydrolase</t>
  </si>
  <si>
    <t>(2) cpd00001 + (2) cpd00067 + cpd00388 &lt;=&gt; cpd00011 + (2) cpd00013 + cpd00465</t>
  </si>
  <si>
    <t>2 H2O + 2 H+ + Allantoate &lt;=&gt; CO2 + 2 NH3 + Ureidoglycolate</t>
  </si>
  <si>
    <t>rxn08115</t>
  </si>
  <si>
    <t>Allose transport via diffusion (extracellular to periplasm)</t>
  </si>
  <si>
    <t>cpd01055[e] &lt;=&gt; cpd01055[p]</t>
  </si>
  <si>
    <t>D-Allose[e] &lt;=&gt; D-Allose[p]</t>
  </si>
  <si>
    <t>rxn08116</t>
  </si>
  <si>
    <t>allantoin transport in via proton symport (periplasm)</t>
  </si>
  <si>
    <t>cpd00067[p] + cpd01092[p] &lt;=&gt; cpd00067 + cpd01092</t>
  </si>
  <si>
    <t>H+[p] + Allantoin[p] &lt;=&gt; H+ + Allantoin</t>
  </si>
  <si>
    <t>rxn08117</t>
  </si>
  <si>
    <t>allantoin transport via diffusion (extracellular to periplasm)</t>
  </si>
  <si>
    <t>cpd01092[e] &lt;=&gt; cpd01092[p]</t>
  </si>
  <si>
    <t>Allantoin[e] &lt;=&gt; Allantoin[p]</t>
  </si>
  <si>
    <t>rxn08118</t>
  </si>
  <si>
    <t>Allulose 6-phosphate epimerase</t>
  </si>
  <si>
    <t>cpd15394 &lt;=&gt; cpd00072</t>
  </si>
  <si>
    <t>Allulose 6-phosphate &lt;=&gt; Neuberg ester</t>
  </si>
  <si>
    <t>rxn08119</t>
  </si>
  <si>
    <t>apolipoprotein N-acyltransferase (phosphatidylethanolamine, periplasm)</t>
  </si>
  <si>
    <t>0.806911</t>
  </si>
  <si>
    <t>cpd15395 + cpd15531 &lt;=&gt; cpd00067 + cpd11959 + cpd15339</t>
  </si>
  <si>
    <t>applipoprotein + phosphatidylethanolamine dihexadecanoyl &lt;=&gt; H+ + Lipoprotein + 2-Acyl-sn-glycero-3-phosphoethanolamine (n-C16:0)</t>
  </si>
  <si>
    <t>rxn08120</t>
  </si>
  <si>
    <t>apolipoprotein N-acyltransferase (phosphatidylglycerol, periplasm)</t>
  </si>
  <si>
    <t>cpd15395 + cpd15538 &lt;=&gt; cpd00067 + cpd11959 + cpd15346</t>
  </si>
  <si>
    <t>applipoprotein + Phosphatidylglycerol dihexadecanoyl &lt;=&gt; H+ + Lipoprotein + 2-Acyl-sn-glycero-3-phosphoglycerol hexadecanoyl</t>
  </si>
  <si>
    <t>rxn08122</t>
  </si>
  <si>
    <t>aldose reductase (acetol)</t>
  </si>
  <si>
    <t>cpd00004 + cpd00067 + cpd03105 &lt;=&gt; cpd00003 + cpd01861</t>
  </si>
  <si>
    <t>NADH + H+ + Acetol &lt;=&gt; NAD + (R)-1,2-Propanediol</t>
  </si>
  <si>
    <t>rxn08123</t>
  </si>
  <si>
    <t>anhydrous-N-Acetylmuramyl-tripeptide amidase</t>
  </si>
  <si>
    <t>cpd00001 + cpd15400 &lt;=&gt; cpd15386 + cpd15399</t>
  </si>
  <si>
    <t>H2O + 1,6-anhydrous-N-Acetylmuramyl-tripeptide &lt;=&gt; L-alanine-D-glutamate-meso-2,6-diaminoheptanedioate + 1,6-anhydrous-N-Acetylmuramate</t>
  </si>
  <si>
    <t>rxn08124</t>
  </si>
  <si>
    <t>anhydrous-N-Acetylmuramyl-tetrapeptide amidase</t>
  </si>
  <si>
    <t>cpd00001 + cpd15401 &lt;=&gt; cpd15387 + cpd15399</t>
  </si>
  <si>
    <t>H2O + 1,6-anhydrous-N-Acetylmuramyl-tetrapeptide &lt;=&gt; L-alanine-D-glutamate-meso-2,6-diaminoheptanedioate-D-alanine + 1,6-anhydrous-N-Acetylmuramate</t>
  </si>
  <si>
    <t>rxn08125</t>
  </si>
  <si>
    <t>anhydrous-N-Acetylmuramyl-tetrapeptide L,D-carboxypeptidase</t>
  </si>
  <si>
    <t>cpd00001 + cpd15401 &lt;=&gt; cpd00117 + cpd15400</t>
  </si>
  <si>
    <t>H2O + 1,6-anhydrous-N-Acetylmuramyl-tetrapeptide &lt;=&gt; D-Ala + 1,6-anhydrous-N-Acetylmuramyl-tripeptide</t>
  </si>
  <si>
    <t>rxn08126</t>
  </si>
  <si>
    <t>Amylomaltase (maltotriose)</t>
  </si>
  <si>
    <t>2.4.1.25</t>
  </si>
  <si>
    <t>cpd00179 + cpd01262 &lt;=&gt; cpd00027 + cpd01399</t>
  </si>
  <si>
    <t>Maltose + Maltotriose &lt;=&gt; Glucose + Maltotetraose</t>
  </si>
  <si>
    <t>rxn08127</t>
  </si>
  <si>
    <t>Amylomaltase (maltotetraose)</t>
  </si>
  <si>
    <t>cpd00179 + cpd01399 &lt;=&gt; cpd00027 + cpd15495</t>
  </si>
  <si>
    <t>Maltose + Maltotetraose &lt;=&gt; Glucose + Maltopentaose</t>
  </si>
  <si>
    <t>rxn08128</t>
  </si>
  <si>
    <t>Amylomaltase (maltopentaose)</t>
  </si>
  <si>
    <t>cpd00179 + cpd15495 &lt;=&gt; cpd00027 + cpd01329</t>
  </si>
  <si>
    <t>Maltose + Maltopentaose &lt;=&gt; Glucose + Maltohexaose</t>
  </si>
  <si>
    <t>rxn08129</t>
  </si>
  <si>
    <t>Amylomaltase (maltohexaose)</t>
  </si>
  <si>
    <t>cpd00179 + cpd01329 &lt;=&gt; cpd00027 + cpd15494</t>
  </si>
  <si>
    <t>Maltose + Maltohexaose &lt;=&gt; Glucose + Maltoheptaose</t>
  </si>
  <si>
    <t>rxn08130</t>
  </si>
  <si>
    <t>S-adenosylmethione:2-demthylmenaquinole methyltransferase (menaquinone 8)</t>
  </si>
  <si>
    <t>cpd00017 + cpd15353 &lt;=&gt; cpd00019 + cpd00067 + cpd15499</t>
  </si>
  <si>
    <t>SAM + 2-Demethylmenaquinol 8 &lt;=&gt; S-Adenosylhomocysteine + H+ + Menaquinol 8</t>
  </si>
  <si>
    <t>rxn08131</t>
  </si>
  <si>
    <t>4-amino-2-methyl-5-phosphomethylpyrimidine synthetase</t>
  </si>
  <si>
    <t>-50.563</t>
  </si>
  <si>
    <t>2.6021</t>
  </si>
  <si>
    <t>cpd00001 + cpd00003 + cpd02140 &lt;=&gt; cpd00004 + (2) cpd00047 + (4) cpd00067 + cpd02775</t>
  </si>
  <si>
    <t>H2O + NAD + AIR &lt;=&gt; NADH + 2 FORM + 4 H+ + 4-Amino-2-methyl-5-phosphomethylpyrimidine</t>
  </si>
  <si>
    <t>rxn08133</t>
  </si>
  <si>
    <t>aminopeptidase (pro-gly)</t>
  </si>
  <si>
    <t>cpd00001 + cpd15551 &lt;=&gt; cpd00033 + cpd00129</t>
  </si>
  <si>
    <t>H2O + L-Prolinylglycine &lt;=&gt; Gly + L-Proline</t>
  </si>
  <si>
    <t>rxn08134</t>
  </si>
  <si>
    <t>AMP transport via diffusion (extracellular to periplasm)</t>
  </si>
  <si>
    <t>cpd00018[e] &lt;=&gt; cpd00018[p]</t>
  </si>
  <si>
    <t>AMP[e] &lt;=&gt; AMP[p]</t>
  </si>
  <si>
    <t>rxn08135</t>
  </si>
  <si>
    <t>GlcNAc-anhMurNAc transport via diffusion (extracellular to periplasm)</t>
  </si>
  <si>
    <t>cpd15396[e] &lt;=&gt; cpd15396[p]</t>
  </si>
  <si>
    <t>N-Acetyl-D-glucosamine(anhydrous)N-Acetylmuramic acid[e] &lt;=&gt; N-Acetyl-D-glucosamine(anhydrous)N-Acetylmuramic acid[p]</t>
  </si>
  <si>
    <t>rxn08136</t>
  </si>
  <si>
    <t>1,6-anhydrous-N-Acetylmuramate kinase</t>
  </si>
  <si>
    <t>0.207</t>
  </si>
  <si>
    <t>0.832876</t>
  </si>
  <si>
    <t>cpd00001 + cpd00002 + cpd15399 &lt;=&gt; cpd00008 + cpd15391</t>
  </si>
  <si>
    <t>H2O + ATP + 1,6-anhydrous-N-Acetylmuramate &lt;=&gt; ADP + MurNAc 6-phosphate</t>
  </si>
  <si>
    <t>rxn08137</t>
  </si>
  <si>
    <t>Ap5A hydrolase</t>
  </si>
  <si>
    <t>cpd00001 + cpd02511 &lt;=&gt; cpd00002 + cpd00008</t>
  </si>
  <si>
    <t>H2O + Bis(5'-adenosyl) pentaphosphate &lt;=&gt; ATP + ADP</t>
  </si>
  <si>
    <t>rxn08139</t>
  </si>
  <si>
    <t>L-arabinose transport via ABC system (periplasm)</t>
  </si>
  <si>
    <t>cpd00001 + cpd00002 + cpd00224[p] &lt;=&gt; cpd00008 + cpd00009 + cpd00067 + cpd00224</t>
  </si>
  <si>
    <t>H2O + ATP + arabinose[p] &lt;=&gt; ADP + Phosphate + H+ + arabinose</t>
  </si>
  <si>
    <t>rxn08140</t>
  </si>
  <si>
    <t>L-arabinose transport via proton symport (periplasm)</t>
  </si>
  <si>
    <t>cpd00067[p] + cpd00224[p] &lt;=&gt; cpd00067 + cpd00224</t>
  </si>
  <si>
    <t>H+[p] + arabinose[p] &lt;=&gt; H+ + arabinose</t>
  </si>
  <si>
    <t>rxn08141</t>
  </si>
  <si>
    <t>L-arabinose transport via proton antiport (periplasm)</t>
  </si>
  <si>
    <t>cpd00067[p] + cpd00224 &lt;=&gt; cpd00067 + cpd00224[p]</t>
  </si>
  <si>
    <t>H+[p] + arabinose &lt;=&gt; H+ + arabinose[p]</t>
  </si>
  <si>
    <t>rxn08142</t>
  </si>
  <si>
    <t>L-arabinose transport via diffusion (extracellular to periplasm)</t>
  </si>
  <si>
    <t>cpd00224[e] &lt;=&gt; cpd00224[p]</t>
  </si>
  <si>
    <t>arabinose[e] &lt;=&gt; arabinose[p]</t>
  </si>
  <si>
    <t>rxn08143</t>
  </si>
  <si>
    <t>aerobactin transport via ABC system (periplasm)</t>
  </si>
  <si>
    <t>cpd00001 + cpd00002 + cpd03294[p] &lt;=&gt; cpd00008 + cpd00009 + cpd00067 + cpd03294</t>
  </si>
  <si>
    <t>H2O + ATP + Aerobactin[p] &lt;=&gt; ADP + Phosphate + H+ + Aerobactin</t>
  </si>
  <si>
    <t>rxn08144</t>
  </si>
  <si>
    <t>aerobactin Fe-loading reaction (spontaneous)</t>
  </si>
  <si>
    <t>1.1</t>
  </si>
  <si>
    <t>0.5</t>
  </si>
  <si>
    <t>cpd10516 + cpd15411 &lt;=&gt; cpd03294</t>
  </si>
  <si>
    <t>fe3 + aerobactin minus Fe3 &lt;=&gt; Aerobactin</t>
  </si>
  <si>
    <t>rxn08145</t>
  </si>
  <si>
    <t>aerobactin reductase</t>
  </si>
  <si>
    <t>-47.95</t>
  </si>
  <si>
    <t>1.98954</t>
  </si>
  <si>
    <t>cpd00982 + (2) cpd03294 &lt;=&gt; cpd00015 + (2) cpd00067 + (2) cpd10515 + (2) cpd15411</t>
  </si>
  <si>
    <t>FADH2 + 2 Aerobactin &lt;=&gt; FAD + 2 H+ + 2 Fe2+ + 2 aerobactin minus Fe3</t>
  </si>
  <si>
    <t>rxn08146</t>
  </si>
  <si>
    <t>-33.65</t>
  </si>
  <si>
    <t>2.07884</t>
  </si>
  <si>
    <t>cpd01270 + (2) cpd03294 &lt;=&gt; cpd00050 + (2) cpd00067 + (2) cpd10515 + (2) cpd15411</t>
  </si>
  <si>
    <t>FMNH2 + 2 Aerobactin &lt;=&gt; FMN + 2 H+ + 2 Fe2+ + 2 aerobactin minus Fe3</t>
  </si>
  <si>
    <t>rxn08147</t>
  </si>
  <si>
    <t>cpd00739 + (2) cpd03294 &lt;=&gt; (2) cpd00067 + cpd00220 + (2) cpd10515 + (2) cpd15411</t>
  </si>
  <si>
    <t>Reduced riboflavin + 2 Aerobactin &lt;=&gt; 2 H+ + RIBF + 2 Fe2+ + 2 aerobactin minus Fe3</t>
  </si>
  <si>
    <t>rxn08148</t>
  </si>
  <si>
    <t>aerobactin secretion (to extracellular)</t>
  </si>
  <si>
    <t>cpd00067[p] + cpd15411[p] &lt;=&gt; cpd00067 + cpd15411[e]</t>
  </si>
  <si>
    <t>H+[p] + aerobactin minus Fe3[p] &lt;=&gt; H+ + aerobactin minus Fe3[e]</t>
  </si>
  <si>
    <t>rxn08149</t>
  </si>
  <si>
    <t>aerobactin transport via ton system (extracellular)</t>
  </si>
  <si>
    <t>cpd00067[p] + cpd03294[e] &lt;=&gt; cpd00067 + cpd03294[p]</t>
  </si>
  <si>
    <t>H+[p] + Aerobactin[e] &lt;=&gt; H+ + Aerobactin[p]</t>
  </si>
  <si>
    <t>rxn08150</t>
  </si>
  <si>
    <t>aerobactin secretion (to periplasm)</t>
  </si>
  <si>
    <t>cpd00067[p] + cpd15411 &lt;=&gt; cpd00067 + cpd15411[p]</t>
  </si>
  <si>
    <t>H+[p] + aerobactin minus Fe3 &lt;=&gt; H+ + aerobactin minus Fe3[p]</t>
  </si>
  <si>
    <t>rxn08151</t>
  </si>
  <si>
    <t>L-arginine transport via ABC system (periplasm)</t>
  </si>
  <si>
    <t>cpd00001 + cpd00002 + cpd00051[p] &lt;=&gt; cpd00008 + cpd00009 + cpd00051 + cpd00067</t>
  </si>
  <si>
    <t>H2O + ATP + Arginine[p] &lt;=&gt; ADP + Phosphate + Arginine + H+</t>
  </si>
  <si>
    <t>rxn08152</t>
  </si>
  <si>
    <t>Arginine/agmatine antiport (periplasm)</t>
  </si>
  <si>
    <t>cpd00051[p] + cpd00152 &lt;=&gt; cpd00051 + cpd00152[p]</t>
  </si>
  <si>
    <t>Arginine[p] + Agmatine &lt;=&gt; Arginine + Agmatine[p]</t>
  </si>
  <si>
    <t>rxn08153</t>
  </si>
  <si>
    <t>arginine/ornithine antiporter (periplasm)</t>
  </si>
  <si>
    <t>cpd00051[p] + cpd00064 &lt;=&gt; cpd00051 + cpd00064[p]</t>
  </si>
  <si>
    <t>Arginine[p] + Ornithine &lt;=&gt; Arginine + Ornithine[p]</t>
  </si>
  <si>
    <t>rxn08154</t>
  </si>
  <si>
    <t>L-arginine transport out via proton antiport (cytoplasm to periplasm)</t>
  </si>
  <si>
    <t>cpd00051 + cpd00067[p] &lt;=&gt; cpd00051[p] + cpd00067</t>
  </si>
  <si>
    <t>Arginine + H+[p] &lt;=&gt; Arginine[p] + H+</t>
  </si>
  <si>
    <t>rxn08155</t>
  </si>
  <si>
    <t>L-arginine transport via diffusion (extracellular to periplasm)</t>
  </si>
  <si>
    <t>cpd00051[e] &lt;=&gt; cpd00051[p]</t>
  </si>
  <si>
    <t>Arginine[e] &lt;=&gt; Arginine[p]</t>
  </si>
  <si>
    <t>rxn08158</t>
  </si>
  <si>
    <t>L-ascorbate transport via PEP:Pyr PTS (periplasm)</t>
  </si>
  <si>
    <t>cpd00059[p] + cpd00061 &lt;=&gt; cpd00020 + cpd14905</t>
  </si>
  <si>
    <t>Ascorbate[p] + PEP &lt;=&gt; Pyruvate + L-Ascorbate 6-phosphate</t>
  </si>
  <si>
    <t>rxn08159</t>
  </si>
  <si>
    <t>L-ascorbate transport via diffusion (extracellular to periplasm)</t>
  </si>
  <si>
    <t>cpd00059[e] &lt;=&gt; cpd00059[p]</t>
  </si>
  <si>
    <t>Ascorbate[e] &lt;=&gt; Ascorbate[p]</t>
  </si>
  <si>
    <t>rxn08160</t>
  </si>
  <si>
    <t>L-asparagine transport via ABC system (periplasm)</t>
  </si>
  <si>
    <t>cpd00001 + cpd00002 + cpd00132[p] &lt;=&gt; cpd00008 + cpd00009 + cpd00067 + cpd00132</t>
  </si>
  <si>
    <t>H2O + ATP + L-Asparagine[p] &lt;=&gt; ADP + Phosphate + H+ + L-Asparagine</t>
  </si>
  <si>
    <t>rxn08161</t>
  </si>
  <si>
    <t>L-asparagine reversible transport via proton symport (periplasm)</t>
  </si>
  <si>
    <t>cpd00067[p] + cpd00132[p] &lt;=&gt; cpd00067 + cpd00132</t>
  </si>
  <si>
    <t>H+[p] + L-Asparagine[p] &lt;=&gt; H+ + L-Asparagine</t>
  </si>
  <si>
    <t>rxn08162</t>
  </si>
  <si>
    <t>L-asparagine transport via diffusion (extracellular to periplasm)</t>
  </si>
  <si>
    <t>cpd00132[e] &lt;=&gt; cpd00132[p]</t>
  </si>
  <si>
    <t>L-Asparagine[e] &lt;=&gt; L-Asparagine[p]</t>
  </si>
  <si>
    <t>rxn08163</t>
  </si>
  <si>
    <t>arsenite efflux via ATP hydrolysis (periplasm)</t>
  </si>
  <si>
    <t>cpd00001 + cpd00002 + cpd04098 &lt;=&gt; cpd00008 + cpd00009 + cpd00067 + cpd04098[p]</t>
  </si>
  <si>
    <t>H2O + ATP + Arsenite &lt;=&gt; ADP + Phosphate + H+ + Arsenite[p]</t>
  </si>
  <si>
    <t>rxn08164</t>
  </si>
  <si>
    <t>arsenite transport via diffusion (extracellular to periplasm)</t>
  </si>
  <si>
    <t>cpd04098[e] &lt;=&gt; cpd04098[p]</t>
  </si>
  <si>
    <t>Arsenite[e] &lt;=&gt; Arsenite[p]</t>
  </si>
  <si>
    <t>rxn08165</t>
  </si>
  <si>
    <t>L-aspartate transport via ABC system (periplasm)</t>
  </si>
  <si>
    <t>cpd00001 + cpd00002 + cpd00041[p] &lt;=&gt; cpd00008 + cpd00009 + cpd00041 + cpd00067</t>
  </si>
  <si>
    <t>H2O + ATP + Aspartate[p] &lt;=&gt; ADP + Phosphate + Aspartate + H+</t>
  </si>
  <si>
    <t>rxn08166</t>
  </si>
  <si>
    <t>-39.08</t>
  </si>
  <si>
    <t>3.13304</t>
  </si>
  <si>
    <t>cpd00041 + cpd15560 &lt;=&gt; cpd00067 + cpd03470 + cpd15561</t>
  </si>
  <si>
    <t>Aspartate + Ubiquinone-8 &lt;=&gt; H+ + Iminoaspartate + Ubiquinol-8</t>
  </si>
  <si>
    <t>rxn08167</t>
  </si>
  <si>
    <t>-43.169</t>
  </si>
  <si>
    <t>3.34591</t>
  </si>
  <si>
    <t>cpd00041 + cpd15500 &lt;=&gt; cpd00067 + cpd03470 + cpd15499</t>
  </si>
  <si>
    <t>Aspartate + Menaquinone 8 &lt;=&gt; H+ + Iminoaspartate + Menaquinol 8</t>
  </si>
  <si>
    <t>rxn08168</t>
  </si>
  <si>
    <t>-36.64</t>
  </si>
  <si>
    <t>1.83349</t>
  </si>
  <si>
    <t>cpd00041 + cpd00106 &lt;=&gt; cpd00036 + cpd00067 + cpd03470</t>
  </si>
  <si>
    <t>Aspartate + Fumarate &lt;=&gt; Succinate + H+ + Iminoaspartate</t>
  </si>
  <si>
    <t>rxn08169</t>
  </si>
  <si>
    <t>Aspartate transport via proton symport (2 H) (periplasm)</t>
  </si>
  <si>
    <t>cpd00041[p] + (2) cpd00067[p] &lt;=&gt; cpd00041 + (2) cpd00067</t>
  </si>
  <si>
    <t>Aspartate[p] + 2 H+[p] &lt;=&gt; Aspartate + 2 H+</t>
  </si>
  <si>
    <t>rxn08170</t>
  </si>
  <si>
    <t>L-aspartate transport via diffusion (extracellular to periplasm)</t>
  </si>
  <si>
    <t>cpd00041[e] &lt;=&gt; cpd00041[p]</t>
  </si>
  <si>
    <t>Aspartate[e] &lt;=&gt; Aspartate[p]</t>
  </si>
  <si>
    <t>rxn08171</t>
  </si>
  <si>
    <t>arsenate reductase</t>
  </si>
  <si>
    <t>(2) cpd00042 + (2) cpd00067 + cpd01048 &lt;=&gt; cpd00001 + cpd00111 + cpd04098</t>
  </si>
  <si>
    <t>2 GSH + 2 H+ + Arsenate &lt;=&gt; H2O + GSSG + Arsenite</t>
  </si>
  <si>
    <t>rxn08172</t>
  </si>
  <si>
    <t>L-allo-threonine dehydrogenase</t>
  </si>
  <si>
    <t>cpd00006 + cpd03282 &lt;=&gt; cpd00005 + cpd00067 + cpd02211</t>
  </si>
  <si>
    <t>TPN + L-Allothreonine &lt;=&gt; TPNH + H+ + L-2-Amino-acetoacetate</t>
  </si>
  <si>
    <t>rxn08173</t>
  </si>
  <si>
    <t>ATP synthase (four protons for one ATP) (periplasm)</t>
  </si>
  <si>
    <t>|3.6.3.14|</t>
  </si>
  <si>
    <t>6.817</t>
  </si>
  <si>
    <t>cpd00008 + cpd00009 + (4) cpd00067[p] &lt;=&gt; cpd00001 + cpd00002 + (3) cpd00067</t>
  </si>
  <si>
    <t>ADP + Phosphate + 4 H+[p] &lt;=&gt; H2O + ATP + 3 H+</t>
  </si>
  <si>
    <t>rxn08174</t>
  </si>
  <si>
    <t>beta-alanine transport in via proton symport (periplasm)</t>
  </si>
  <si>
    <t>cpd00067[p] + cpd00085[p] &lt;=&gt; cpd00067 + cpd00085</t>
  </si>
  <si>
    <t>H+[p] + beta-Alanine[p] &lt;=&gt; H+ + beta-Alanine</t>
  </si>
  <si>
    <t>rxn08175</t>
  </si>
  <si>
    <t>beta-alanine transport via diffusion (extracellular to periplasm)</t>
  </si>
  <si>
    <t>cpd00085[e] &lt;=&gt; cpd00085[p]</t>
  </si>
  <si>
    <t>beta-Alanine[e] &lt;=&gt; beta-Alanine[p]</t>
  </si>
  <si>
    <t>rxn08178</t>
  </si>
  <si>
    <t>Biotin sulfoxide reductase</t>
  </si>
  <si>
    <t>cpd00004 + cpd00067 + cpd15414 &lt;=&gt; cpd00001 + cpd00003 + cpd00104</t>
  </si>
  <si>
    <t>NADH + H+ + d-biotin d-sulfoxide &lt;=&gt; H2O + NAD + BIOT</t>
  </si>
  <si>
    <t>rxn08179</t>
  </si>
  <si>
    <t>cpd00005 + cpd00067 + cpd15414 &lt;=&gt; cpd00001 + cpd00006 + cpd00104</t>
  </si>
  <si>
    <t>TPNH + H+ + d-biotin d-sulfoxide &lt;=&gt; H2O + TPN + BIOT</t>
  </si>
  <si>
    <t>rxn08180</t>
  </si>
  <si>
    <t>Biotin synthase</t>
  </si>
  <si>
    <t>2.83979</t>
  </si>
  <si>
    <t>cpd00017 + cpd00074 + cpd01311 &lt;=&gt; cpd00060 + cpd00067 + cpd00104 + cpd03091</t>
  </si>
  <si>
    <t>SAM + S + Dethiobiotin &lt;=&gt; Methionine + H+ + BIOT + 5'-Deoxyadenosine</t>
  </si>
  <si>
    <t>rxn08181</t>
  </si>
  <si>
    <t>butanesulfonate transport via ABC system (periplasm)</t>
  </si>
  <si>
    <t>cpd00001 + cpd00002 + cpd11596[p] &lt;=&gt; cpd00008 + cpd00009 + cpd00067 + cpd11596</t>
  </si>
  <si>
    <t>H2O + ATP + butanesulfonate[p] &lt;=&gt; ADP + Phosphate + H+ + butanesulfonate</t>
  </si>
  <si>
    <t>rxn08182</t>
  </si>
  <si>
    <t>butanesulfonate transport via diffusion (extracellular to periplasm)</t>
  </si>
  <si>
    <t>cpd11596[e] &lt;=&gt; cpd11596[p]</t>
  </si>
  <si>
    <t>butanesulfonate[e] &lt;=&gt; butanesulfonate[p]</t>
  </si>
  <si>
    <t>rxn08183</t>
  </si>
  <si>
    <t>Butyrate transport via proton symport, reversible (periplasm)</t>
  </si>
  <si>
    <t>cpd00067[p] + cpd00211[p] &lt;=&gt; cpd00067 + cpd00211</t>
  </si>
  <si>
    <t>H+[p] + Butyrate[p] &lt;=&gt; H+ + Butyrate</t>
  </si>
  <si>
    <t>rxn08184</t>
  </si>
  <si>
    <t>Butyrate transport via diffusion (extracellular to periplasm)</t>
  </si>
  <si>
    <t>cpd00211[e] &lt;=&gt; cpd00211[p]</t>
  </si>
  <si>
    <t>Butyrate[e] &lt;=&gt; Butyrate[p]</t>
  </si>
  <si>
    <t>rxn08185</t>
  </si>
  <si>
    <t>calcium (Ca+2) transport out via proton antiport (periplasm)</t>
  </si>
  <si>
    <t>cpd00063 + cpd00067[p] &lt;=&gt; cpd00063[p] + cpd00067</t>
  </si>
  <si>
    <t>Ca2+ + H+[p] &lt;=&gt; Ca2+[p] + H+</t>
  </si>
  <si>
    <t>rxn08186</t>
  </si>
  <si>
    <t>calcium (Ca+2) transport via diffusion (extracellular to periplasm)</t>
  </si>
  <si>
    <t>cpd00063[e] &lt;=&gt; cpd00063[p]</t>
  </si>
  <si>
    <t>Ca2+[e] &lt;=&gt; Ca2+[p]</t>
  </si>
  <si>
    <t>rxn08187</t>
  </si>
  <si>
    <t>Lysine/Cadaverine antiporter (periplasm)</t>
  </si>
  <si>
    <t>cpd00039[p] + cpd00067[p] + cpd01155 &lt;=&gt; cpd00039 + cpd00067 + cpd01155[p]</t>
  </si>
  <si>
    <t>Lysine[p] + H+[p] + Cadaverine &lt;=&gt; Lysine + H+ + Cadaverine[p]</t>
  </si>
  <si>
    <t>rxn08188</t>
  </si>
  <si>
    <t>calcium / sodium antiporter (1:1)</t>
  </si>
  <si>
    <t>cpd00063 + cpd00971[p] &lt;=&gt; cpd00063[p] + cpd00971</t>
  </si>
  <si>
    <t>Ca2+ + Na+[p] &lt;=&gt; Ca2+[p] + Na+</t>
  </si>
  <si>
    <t>rxn08190</t>
  </si>
  <si>
    <t>Cobinamide transport via ton system (extermal)</t>
  </si>
  <si>
    <t>cpd00067[p] + cpd03422[e] &lt;=&gt; cpd00067 + cpd03422[p]</t>
  </si>
  <si>
    <t>H+[p] + Cobinamide[e] &lt;=&gt; H+ + Cobinamide[p]</t>
  </si>
  <si>
    <t>rxn08191</t>
  </si>
  <si>
    <t>Cobinamide transport via ABC system (uptake, periplasm)</t>
  </si>
  <si>
    <t>cpd00001 + cpd00002 + cpd03422[p] &lt;=&gt; cpd00008 + cpd00009 + cpd00067 + cpd03422</t>
  </si>
  <si>
    <t>H2O + ATP + Cobinamide[p] &lt;=&gt; ADP + Phosphate + H+ + Cobinamide</t>
  </si>
  <si>
    <t>rxn08192</t>
  </si>
  <si>
    <t>Cob(1)alamin transport via ABC system (periplasm)</t>
  </si>
  <si>
    <t>cpd00001 + cpd00002 + cpd00635[p] &lt;=&gt; cpd00008 + cpd00009 + cpd00067 + cpd00635</t>
  </si>
  <si>
    <t>H2O + ATP + Cbl[p] &lt;=&gt; ADP + Phosphate + H+ + Cbl</t>
  </si>
  <si>
    <t>rxn08193</t>
  </si>
  <si>
    <t>Cob(1)alamin transport via ton system (extermal)</t>
  </si>
  <si>
    <t>cpd00067[p] + cpd00635[e] &lt;=&gt; cpd00067 + cpd00635[p]</t>
  </si>
  <si>
    <t>H+[p] + Cbl[e] &lt;=&gt; H+ + Cbl[p]</t>
  </si>
  <si>
    <t>rxn08194</t>
  </si>
  <si>
    <t>cob(I)alamin adenosyltransferase</t>
  </si>
  <si>
    <t>R01492</t>
  </si>
  <si>
    <t>cpd00002 + cpd00635 &lt;=&gt; cpd00166 + cpd00421</t>
  </si>
  <si>
    <t>ATP + Cbl &lt;=&gt; Calomide + Triphosphate</t>
  </si>
  <si>
    <t>rxn08195</t>
  </si>
  <si>
    <t>Cadmium (Cd+2) ABC transporter (periplasm)</t>
  </si>
  <si>
    <t>cpd00001 + cpd00002 + cpd01012 &lt;=&gt; cpd00008 + cpd00009 + cpd00067 + cpd01012[p]</t>
  </si>
  <si>
    <t>H2O + ATP + Cd2+ &lt;=&gt; ADP + Phosphate + H+ + Cd2+[p]</t>
  </si>
  <si>
    <t>rxn08196</t>
  </si>
  <si>
    <t>cadmium (Cd+2) transport out via proton antiport (periplasm)</t>
  </si>
  <si>
    <t>cpd00067[p] + cpd01012 &lt;=&gt; cpd00067 + cpd01012[p]</t>
  </si>
  <si>
    <t>H+[p] + Cd2+ &lt;=&gt; H+ + Cd2+[p]</t>
  </si>
  <si>
    <t>rxn08197</t>
  </si>
  <si>
    <t>cadmium (Cd+2) transport via diffusion (extracellular to periplasm)</t>
  </si>
  <si>
    <t>cpd01012[e] &lt;=&gt; cpd01012[p]</t>
  </si>
  <si>
    <t>Cd2+[e] &lt;=&gt; Cd2+[p]</t>
  </si>
  <si>
    <t>rxn08198</t>
  </si>
  <si>
    <t>cadmium (+2) transport in via permease (no H+)</t>
  </si>
  <si>
    <t>cpd01012[p] &lt;=&gt; cpd01012</t>
  </si>
  <si>
    <t>Cd2+[p] &lt;=&gt; Cd2+</t>
  </si>
  <si>
    <t>rxn08199</t>
  </si>
  <si>
    <t>CDP-Diacylglycerol pyrophostatase (n-C12:0)</t>
  </si>
  <si>
    <t>|3.6.1.26|</t>
  </si>
  <si>
    <t>cpd00001 + cpd15417 &lt;=&gt; cpd00046 + cpd15521</t>
  </si>
  <si>
    <t>H2O + CDP-1,2-didodecanoylglycerol &lt;=&gt; CMP + 1,2-didodecanoyl-sn-glycerol 3-phosphate</t>
  </si>
  <si>
    <t>rxn08200</t>
  </si>
  <si>
    <t>CDP-Diacylglycerol pyrophostatase (n-C14:0)</t>
  </si>
  <si>
    <t>cpd00001 + cpd15423 &lt;=&gt; cpd00046 + cpd15522</t>
  </si>
  <si>
    <t>H2O + CDP-1,2-ditetradecanoylglycerol &lt;=&gt; CMP + 1,2-ditetradecanoyl-sn-glycerol 3-phosphate</t>
  </si>
  <si>
    <t>rxn08201</t>
  </si>
  <si>
    <t>CDP-Diacylglycerol pyrophostatase (n-C14:1)</t>
  </si>
  <si>
    <t>cpd00001 + cpd15422 &lt;=&gt; cpd00046 + cpd15523</t>
  </si>
  <si>
    <t>H2O + CDP-1,2-ditetradec-7-enoylglycerol &lt;=&gt; CMP + 1,2-ditetradec-7-enoyl-sn-glycerol 3-phosphate</t>
  </si>
  <si>
    <t>rxn08202</t>
  </si>
  <si>
    <t>CDP-Diacylglycerol pyrophostatase (n-C16:0)</t>
  </si>
  <si>
    <t>cpd00001 + cpd15419 &lt;=&gt; cpd00046 + cpd15524</t>
  </si>
  <si>
    <t>H2O + CDP-1,2-dihexadecanoylglycerol &lt;=&gt; CMP + 1,2-dihexadecanoyl-sn-glycerol 3-phosphate</t>
  </si>
  <si>
    <t>rxn08203</t>
  </si>
  <si>
    <t>CDP-Diacylglycerol pyrophostatase (n-C16:1)</t>
  </si>
  <si>
    <t>cpd00001 + cpd15418 &lt;=&gt; cpd00046 + cpd15525</t>
  </si>
  <si>
    <t>H2O + CDP-1,2-dihexadec-9-enoylglycerol &lt;=&gt; CMP + 1,2-dihexadec-9-enoyl-sn-glycerol 3-phosphate</t>
  </si>
  <si>
    <t>rxn08204</t>
  </si>
  <si>
    <t>CDP-Diacylglycerol pyrophostatase (n-C18:0)</t>
  </si>
  <si>
    <t>cpd00001 + cpd15421 &lt;=&gt; cpd00046 + cpd15526</t>
  </si>
  <si>
    <t>H2O + CDP-1,2-dioctadecanoylglycerol &lt;=&gt; CMP + 1,2-dioctadecanoyl-sn-glycerol 3-phosphate</t>
  </si>
  <si>
    <t>rxn08205</t>
  </si>
  <si>
    <t>CDP-Diacylglycerol pyrophostatase (n-C18:1)</t>
  </si>
  <si>
    <t>cpd00001 + cpd15420 &lt;=&gt; cpd00046 + cpd15527</t>
  </si>
  <si>
    <t>H2O + CDP-1,2-dioctadec-11-enoylglycerol &lt;=&gt; CMP + 1,2-dioctadec-11-enoyl-sn-glycerol 3-phosphate</t>
  </si>
  <si>
    <t>rxn08206</t>
  </si>
  <si>
    <t>cyclopropane fatty acid synthase (Phosphatidylethanolamine, n-C16:0)</t>
  </si>
  <si>
    <t>-17.08</t>
  </si>
  <si>
    <t>5.75104</t>
  </si>
  <si>
    <t>(2) cpd00017 + cpd15532 &lt;=&gt; (2) cpd00019 + (3) cpd00067 + cpd15433</t>
  </si>
  <si>
    <t>2 SAM + phosphatidylethanolamine dihexadec-9enoyl &lt;=&gt; 2 S-Adenosylhomocysteine + 3 H+ + cyclopropane phosphatidylethanolamine dihexadec-9,10-cyclo-anoyl</t>
  </si>
  <si>
    <t>rxn08207</t>
  </si>
  <si>
    <t>cyclopropane fatty acid synthase (Phosphatidylglycerol, n-C16:0)</t>
  </si>
  <si>
    <t>-34.7</t>
  </si>
  <si>
    <t>5.54165</t>
  </si>
  <si>
    <t>(2) cpd00017 + cpd15539 &lt;=&gt; (2) cpd00019 + (2) cpd00067 + cpd15435</t>
  </si>
  <si>
    <t>2 SAM + Phosphatidylglycerol dihexadec-9-enoyl &lt;=&gt; 2 S-Adenosylhomocysteine + 2 H+ + cyclopropane phosphatidylglycerol dihexadec-9,10-cyclo-anoyl</t>
  </si>
  <si>
    <t>rxn08208</t>
  </si>
  <si>
    <t>cyclopropane fatty acid synthase (Phosphatidylethanolamine, n-C18:0)</t>
  </si>
  <si>
    <t>(2) cpd00017 + cpd15534 &lt;=&gt; (2) cpd00019 + (3) cpd00067 + cpd15434</t>
  </si>
  <si>
    <t>2 SAM + phosphatidylethanolamine dioctadec-11-enoyl &lt;=&gt; 2 S-Adenosylhomocysteine + 3 H+ + cyclopropane phosphatidylethanolamine dioctadec-11,12-cyclo-anoyl</t>
  </si>
  <si>
    <t>rxn08209</t>
  </si>
  <si>
    <t>cyclopropane fatty acid synthase (Phosphatidylglycerol, n-C18:0)</t>
  </si>
  <si>
    <t>(2) cpd00017 + cpd15541 &lt;=&gt; (2) cpd00019 + (2) cpd00067 + cpd15436</t>
  </si>
  <si>
    <t>2 SAM + Phosphatidylglycerol dioctadec-11-enoyl &lt;=&gt; 2 S-Adenosylhomocysteine + 2 H+ + cyclopropane phosphatidylglycerol dioctadec-11,12-cyclo-anoyl</t>
  </si>
  <si>
    <t>rxn08210</t>
  </si>
  <si>
    <t>L-Cysteinylglycine (Cys-Gly) transport via ABC system (periplasm)</t>
  </si>
  <si>
    <t>cpd00001 + cpd00002 + cpd01017[p] &lt;=&gt; cpd00008 + cpd00009 + cpd00067 + cpd01017</t>
  </si>
  <si>
    <t>H2O + ATP + Cys-Gly[p] &lt;=&gt; ADP + Phosphate + H+ + Cys-Gly</t>
  </si>
  <si>
    <t>rxn08211</t>
  </si>
  <si>
    <t>L-Cysteinylglycine transport via diffusion (extracellular to periplasm)</t>
  </si>
  <si>
    <t>cpd01017[e] &lt;=&gt; cpd01017[p]</t>
  </si>
  <si>
    <t>Cys-Gly[e] &lt;=&gt; Cys-Gly[p]</t>
  </si>
  <si>
    <t>rxn08212</t>
  </si>
  <si>
    <t>choline transport via ABC system (periplasm)</t>
  </si>
  <si>
    <t>cpd00001 + cpd00002 + cpd00098[p] &lt;=&gt; cpd00008 + cpd00009 + cpd00067 + cpd00098</t>
  </si>
  <si>
    <t>H2O + ATP + Choline[p] &lt;=&gt; ADP + Phosphate + H+ + Choline</t>
  </si>
  <si>
    <t>rxn08213</t>
  </si>
  <si>
    <t>choline transport via proton symport (periplasm)</t>
  </si>
  <si>
    <t>cpd00067[p] + cpd00098[p] &lt;=&gt; cpd00067 + cpd00098</t>
  </si>
  <si>
    <t>H+[p] + Choline[p] &lt;=&gt; H+ + Choline</t>
  </si>
  <si>
    <t>rxn08214</t>
  </si>
  <si>
    <t>choline transport via diffusion (extracellular to periplasm)</t>
  </si>
  <si>
    <t>cpd00098[e] &lt;=&gt; cpd00098[p]</t>
  </si>
  <si>
    <t>Choline[e] &lt;=&gt; Choline[p]</t>
  </si>
  <si>
    <t>rxn08216</t>
  </si>
  <si>
    <t>Citrate transport via succinate antiport (periplasm)</t>
  </si>
  <si>
    <t>cpd00036 + cpd00137[p] &lt;=&gt; cpd00036[p] + cpd00137</t>
  </si>
  <si>
    <t>Succinate + Citrate[p] &lt;=&gt; Succinate[p] + Citrate</t>
  </si>
  <si>
    <t>rxn08217</t>
  </si>
  <si>
    <t>citrate transport via diffusion (extracellular to periplasm)</t>
  </si>
  <si>
    <t>cpd00137[e] &lt;=&gt; cpd00137[p]</t>
  </si>
  <si>
    <t>Citrate[e] &lt;=&gt; Citrate[p]</t>
  </si>
  <si>
    <t>rxn08218</t>
  </si>
  <si>
    <t>cold lipid A transport via vector (periplasm to extracellular)</t>
  </si>
  <si>
    <t>cpd15493[p] &lt;=&gt; cpd15493[e]</t>
  </si>
  <si>
    <t>cold adapted KDO(2)-lipid (A)[p] &lt;=&gt; cold adapted KDO(2)-lipid (A)[e]</t>
  </si>
  <si>
    <t>rxn08219</t>
  </si>
  <si>
    <t>cardiolipin hydrolase (periplasm, n-C12:0)</t>
  </si>
  <si>
    <t>cpd00001 + cpd15425 &lt;=&gt; cpd15521 + cpd15535</t>
  </si>
  <si>
    <t>H2O + cardiolipin tetradodecanoyl &lt;=&gt; 1,2-didodecanoyl-sn-glycerol 3-phosphate + Phosphatidylglycerol didodecanoyl</t>
  </si>
  <si>
    <t>rxn08220</t>
  </si>
  <si>
    <t>cardiolipin hydrolase (periplasm, n-C14:0)</t>
  </si>
  <si>
    <t>cpd00001 + cpd15426 &lt;=&gt; cpd15522 + cpd15536</t>
  </si>
  <si>
    <t>H2O + cardiolipin tetratetradecanoyl &lt;=&gt; 1,2-ditetradecanoyl-sn-glycerol 3-phosphate + Phosphatidylglycerol ditetradecanoyl</t>
  </si>
  <si>
    <t>rxn08221</t>
  </si>
  <si>
    <t>cardiolipin hydrolase (periplasm, n-C14:1)</t>
  </si>
  <si>
    <t>cpd00001 + cpd15427 &lt;=&gt; cpd15523 + cpd15537</t>
  </si>
  <si>
    <t>H2O + cardiolipin tetratetradec-7-enoyl &lt;=&gt; 1,2-ditetradec-7-enoyl-sn-glycerol 3-phosphate + Phosphatidylglycerol ditetradec-7-enoyl</t>
  </si>
  <si>
    <t>rxn08222</t>
  </si>
  <si>
    <t>cardiolipin hydrolase (periplasm, n-C16:0)</t>
  </si>
  <si>
    <t>cpd00001 + cpd15428 &lt;=&gt; cpd15524 + cpd15538</t>
  </si>
  <si>
    <t>H2O + cardiolipin tetrahexadecanoyl &lt;=&gt; 1,2-dihexadecanoyl-sn-glycerol 3-phosphate + Phosphatidylglycerol dihexadecanoyl</t>
  </si>
  <si>
    <t>rxn08223</t>
  </si>
  <si>
    <t>cardiolipin hydrolase (periplasm, n-C16:1)</t>
  </si>
  <si>
    <t>cpd00001 + cpd15429 &lt;=&gt; cpd15525 + cpd15539</t>
  </si>
  <si>
    <t>H2O + cardiolipin tetrahexadec-9-enoyl &lt;=&gt; 1,2-dihexadec-9-enoyl-sn-glycerol 3-phosphate + Phosphatidylglycerol dihexadec-9-enoyl</t>
  </si>
  <si>
    <t>rxn08224</t>
  </si>
  <si>
    <t>cardiolipin hydrolase (periplasm, n-C18:0)</t>
  </si>
  <si>
    <t>cpd00001 + cpd15430 &lt;=&gt; cpd15526 + cpd15540</t>
  </si>
  <si>
    <t>H2O + cardiolipin tetraoctadecanoyl &lt;=&gt; 1,2-dioctadecanoyl-sn-glycerol 3-phosphate + Phosphatidylglycerol dioctadecanoyl</t>
  </si>
  <si>
    <t>rxn08225</t>
  </si>
  <si>
    <t>cardiolipin hydrolase (periplasm, n-C18:1)</t>
  </si>
  <si>
    <t>cpd00001 + cpd15431 &lt;=&gt; cpd15527 + cpd15541</t>
  </si>
  <si>
    <t>H2O + cardiolipin tetraoctadec-11-enoyl &lt;=&gt; 1,2-dioctadec-11-enoyl-sn-glycerol 3-phosphate + Phosphatidylglycerol dioctadec-11-enoyl</t>
  </si>
  <si>
    <t>rxn08226</t>
  </si>
  <si>
    <t>cardiolipin synthase (periplasmic, n-C12:0)</t>
  </si>
  <si>
    <t>(2) cpd15535 &lt;=&gt; cpd00100 + cpd15425</t>
  </si>
  <si>
    <t>2 Phosphatidylglycerol didodecanoyl &lt;=&gt; GLYC + cardiolipin tetradodecanoyl</t>
  </si>
  <si>
    <t>rxn08227</t>
  </si>
  <si>
    <t>cardiolipin synthase (periplasmic, n-C14:0)</t>
  </si>
  <si>
    <t>(2) cpd15536 &lt;=&gt; cpd00100 + cpd15426</t>
  </si>
  <si>
    <t>2 Phosphatidylglycerol ditetradecanoyl &lt;=&gt; GLYC + cardiolipin tetratetradecanoyl</t>
  </si>
  <si>
    <t>rxn08228</t>
  </si>
  <si>
    <t>cardiolipin synthase (periplasmic, n-C14:1)</t>
  </si>
  <si>
    <t>(2) cpd15537 &lt;=&gt; cpd00100 + cpd15427</t>
  </si>
  <si>
    <t>2 Phosphatidylglycerol ditetradec-7-enoyl &lt;=&gt; GLYC + cardiolipin tetratetradec-7-enoyl</t>
  </si>
  <si>
    <t>rxn08229</t>
  </si>
  <si>
    <t>cardiolipin synthase (periplasmic, n-C16:0)</t>
  </si>
  <si>
    <t>(2) cpd15538 &lt;=&gt; cpd00100 + cpd15428</t>
  </si>
  <si>
    <t>2 Phosphatidylglycerol dihexadecanoyl &lt;=&gt; GLYC + cardiolipin tetrahexadecanoyl</t>
  </si>
  <si>
    <t>rxn08230</t>
  </si>
  <si>
    <t>cardiolipin synthase (periplasmic, n-C16:1)</t>
  </si>
  <si>
    <t>(2) cpd15539 &lt;=&gt; cpd00100 + cpd15429</t>
  </si>
  <si>
    <t>2 Phosphatidylglycerol dihexadec-9-enoyl &lt;=&gt; GLYC + cardiolipin tetrahexadec-9-enoyl</t>
  </si>
  <si>
    <t>rxn08231</t>
  </si>
  <si>
    <t>cardiolipin synthase (periplasmic, n-C18:0)</t>
  </si>
  <si>
    <t>(2) cpd15540 &lt;=&gt; cpd00100 + cpd15430</t>
  </si>
  <si>
    <t>2 Phosphatidylglycerol dioctadecanoyl &lt;=&gt; GLYC + cardiolipin tetraoctadecanoyl</t>
  </si>
  <si>
    <t>rxn08232</t>
  </si>
  <si>
    <t>cardiolipin synthase (periplasmic, n-C18:1)</t>
  </si>
  <si>
    <t>(2) cpd15541 &lt;=&gt; cpd00100 + cpd15431</t>
  </si>
  <si>
    <t>2 Phosphatidylglycerol dioctadec-11-enoyl &lt;=&gt; GLYC + cardiolipin tetraoctadec-11-enoyl</t>
  </si>
  <si>
    <t>rxn08233</t>
  </si>
  <si>
    <t>chloride transport out via proton antiport (2:1) (periplasm)</t>
  </si>
  <si>
    <t>cpd00067 + (2) cpd00099[p] &lt;=&gt; cpd00067[p] + (2) cpd00099</t>
  </si>
  <si>
    <t>H+ + 2 HCl[p] &lt;=&gt; H+[p] + 2 HCl</t>
  </si>
  <si>
    <t>rxn08234</t>
  </si>
  <si>
    <t>chloride (Cl-1) transport via diffusion (extracellular to periplasm)</t>
  </si>
  <si>
    <t>cpd00099[e] &lt;=&gt; cpd00099[p]</t>
  </si>
  <si>
    <t>HCl[e] &lt;=&gt; HCl[p]</t>
  </si>
  <si>
    <t>rxn08236</t>
  </si>
  <si>
    <t>CMP transport via diffusion (extracellular to periplasm)</t>
  </si>
  <si>
    <t>cpd00046[e] &lt;=&gt; cpd00046[p]</t>
  </si>
  <si>
    <t>CMP[e] &lt;=&gt; CMP[p]</t>
  </si>
  <si>
    <t>rxn08237</t>
  </si>
  <si>
    <t>CO2 transport via diffusion (extracellular to periplasm)</t>
  </si>
  <si>
    <t>cpd00011[e] &lt;=&gt; cpd00011[p]</t>
  </si>
  <si>
    <t>CO2[e] &lt;=&gt; CO2[p]</t>
  </si>
  <si>
    <t>rxn08238</t>
  </si>
  <si>
    <t>CO2 transporter via diffusion (periplasm)</t>
  </si>
  <si>
    <t>cpd00011[p] &lt;=&gt; cpd00011</t>
  </si>
  <si>
    <t>CO2[p] &lt;=&gt; CO2</t>
  </si>
  <si>
    <t>rxn08239</t>
  </si>
  <si>
    <t>Cobalt (Co+2) ABC transporter (periplasm)</t>
  </si>
  <si>
    <t>cpd00001 + cpd00002 + cpd00149 &lt;=&gt; cpd00008 + cpd00009 + cpd00067 + cpd00149[p]</t>
  </si>
  <si>
    <t>H2O + ATP + Co2+ &lt;=&gt; ADP + Phosphate + H+ + Co2+[p]</t>
  </si>
  <si>
    <t>rxn08240</t>
  </si>
  <si>
    <t>cobalt (Co+2) transport out via proton antiport (periplasm)</t>
  </si>
  <si>
    <t>cpd00067[p] + cpd00149 &lt;=&gt; cpd00067 + cpd00149[p]</t>
  </si>
  <si>
    <t>H+[p] + Co2+ &lt;=&gt; H+ + Co2+[p]</t>
  </si>
  <si>
    <t>rxn08241</t>
  </si>
  <si>
    <t>cobalt (Co+2) transport via diffusion (extracellular to periplasm)</t>
  </si>
  <si>
    <t>cpd00149[e] &lt;=&gt; cpd00149[p]</t>
  </si>
  <si>
    <t>Co2+[e] &lt;=&gt; Co2+[p]</t>
  </si>
  <si>
    <t>rxn08242</t>
  </si>
  <si>
    <t>cobalt transport in via permease (no H+)</t>
  </si>
  <si>
    <t>cpd00149[p] &lt;=&gt; cpd00149</t>
  </si>
  <si>
    <t>Co2+[p] &lt;=&gt; Co2+</t>
  </si>
  <si>
    <t>rxn08243</t>
  </si>
  <si>
    <t>core oligosaccharide lipid A transport via ABC system (periplasm)</t>
  </si>
  <si>
    <t>cpd00001 + cpd00002 + cpd15432 &lt;=&gt; cpd00008 + cpd00009 + cpd00067 + cpd15432[p]</t>
  </si>
  <si>
    <t>H2O + ATP + core oligosaccharide lipid A &lt;=&gt; ADP + Phosphate + H+ + core oligosaccharide lipid A[p]</t>
  </si>
  <si>
    <t>rxn08244</t>
  </si>
  <si>
    <t>core oligosaccharide lipid A transport via vector (periplasm to extracellular)</t>
  </si>
  <si>
    <t>cpd15432[p] &lt;=&gt; cpd15432[e]</t>
  </si>
  <si>
    <t>core oligosaccharide lipid A[p] &lt;=&gt; core oligosaccharide lipid A[e]</t>
  </si>
  <si>
    <t>rxn08245</t>
  </si>
  <si>
    <t>coprogen transport via ABC system (periplasm)</t>
  </si>
  <si>
    <t>cpd00001 + cpd00002 + cpd15437[p] &lt;=&gt; cpd00008 + cpd00009 + cpd00067 + cpd15437</t>
  </si>
  <si>
    <t>H2O + ATP + coprogen[p] &lt;=&gt; ADP + Phosphate + H+ + coprogen</t>
  </si>
  <si>
    <t>rxn08246</t>
  </si>
  <si>
    <t>coprogen Fe-loading reaction (spontaneaous)</t>
  </si>
  <si>
    <t>cpd10516 + cpd15438 &lt;=&gt; cpd15437</t>
  </si>
  <si>
    <t>fe3 + coprogen unloaded (no Fe(III)) &lt;=&gt; coprogen</t>
  </si>
  <si>
    <t>rxn08247</t>
  </si>
  <si>
    <t>coprogen(Fe(III)) reductase</t>
  </si>
  <si>
    <t>cpd00982 + (2) cpd15437 &lt;=&gt; cpd00015 + (2) cpd00067 + (2) cpd10515 + (2) cpd15438</t>
  </si>
  <si>
    <t>FADH2 + 2 coprogen &lt;=&gt; FAD + 2 H+ + 2 Fe2+ + 2 coprogen unloaded (no Fe(III))</t>
  </si>
  <si>
    <t>rxn08248</t>
  </si>
  <si>
    <t>cpd01270 + (2) cpd15437 &lt;=&gt; cpd00050 + (2) cpd00067 + (2) cpd10515 + (2) cpd15438</t>
  </si>
  <si>
    <t>FMNH2 + 2 coprogen &lt;=&gt; FMN + 2 H+ + 2 Fe2+ + 2 coprogen unloaded (no Fe(III))</t>
  </si>
  <si>
    <t>rxn08249</t>
  </si>
  <si>
    <t>cpd00739 + (2) cpd15437 &lt;=&gt; (2) cpd00067 + cpd00220 + (2) cpd10515 + (2) cpd15438</t>
  </si>
  <si>
    <t>Reduced riboflavin + 2 coprogen &lt;=&gt; 2 H+ + RIBF + 2 Fe2+ + 2 coprogen unloaded (no Fe(III))</t>
  </si>
  <si>
    <t>rxn08250</t>
  </si>
  <si>
    <t>Coprogen transport via ton system (extracellular)</t>
  </si>
  <si>
    <t>cpd00067[p] + cpd15437[e] &lt;=&gt; cpd00067 + cpd15437[p]</t>
  </si>
  <si>
    <t>H+[p] + coprogen[e] &lt;=&gt; H+ + coprogen[p]</t>
  </si>
  <si>
    <t>rxn08251</t>
  </si>
  <si>
    <t>coprogen unloaded secretion (extracellular)</t>
  </si>
  <si>
    <t>cpd00067[p] + cpd15438[p] &lt;=&gt; cpd00067 + cpd15438[e]</t>
  </si>
  <si>
    <t>H+[p] + coprogen unloaded (no Fe(III))[p] &lt;=&gt; H+ + coprogen unloaded (no Fe(III))[e]</t>
  </si>
  <si>
    <t>rxn08252</t>
  </si>
  <si>
    <t>coprogen unloaded secretion</t>
  </si>
  <si>
    <t>cpd00067[p] + cpd15438 &lt;=&gt; cpd00067 + cpd15438[p]</t>
  </si>
  <si>
    <t>H+[p] + coprogen unloaded (no Fe(III)) &lt;=&gt; H+ + coprogen unloaded (no Fe(III))[p]</t>
  </si>
  <si>
    <t>rxn08253</t>
  </si>
  <si>
    <t>L-carnitine transport via ABC system (periplasm)</t>
  </si>
  <si>
    <t>cpd00001 + cpd00002 + cpd00266[p] &lt;=&gt; cpd00008 + cpd00009 + cpd00067 + cpd00266</t>
  </si>
  <si>
    <t>H2O + ATP + Carnitine[p] &lt;=&gt; ADP + Phosphate + H+ + Carnitine</t>
  </si>
  <si>
    <t>rxn08254</t>
  </si>
  <si>
    <t>gamma-butyrobetainyl-CoA: carnitine CoA transferase</t>
  </si>
  <si>
    <t>cpd00266 + cpd15412 &lt;=&gt; cpd00870 + cpd15440</t>
  </si>
  <si>
    <t>Carnitine + gamma-butyrobetainyl-CoA &lt;=&gt; Carnitinyl-CoA + gamma-butyrobetaine</t>
  </si>
  <si>
    <t>rxn08255</t>
  </si>
  <si>
    <t>Carnitine-CoA Ligase</t>
  </si>
  <si>
    <t>cpd00002 + cpd00010 + cpd00266 &lt;=&gt; cpd00008 + cpd00009 + cpd15440</t>
  </si>
  <si>
    <t>ATP + CoA + Carnitine &lt;=&gt; ADP + Phosphate + Carnitinyl-CoA</t>
  </si>
  <si>
    <t>rxn08256</t>
  </si>
  <si>
    <t>carnitine-CoA racemase</t>
  </si>
  <si>
    <t>cpd15440 &lt;=&gt; cpd15439</t>
  </si>
  <si>
    <t>Carnitinyl-CoA &lt;=&gt; D-carnitinyl-CoA</t>
  </si>
  <si>
    <t>rxn08257</t>
  </si>
  <si>
    <t>crotonobetainyl-CoA: carnitine CoA transferase</t>
  </si>
  <si>
    <t>51.05</t>
  </si>
  <si>
    <t>0.237912</t>
  </si>
  <si>
    <t>cpd00266 + cpd15441 &lt;=&gt; cpd08305 + cpd15440</t>
  </si>
  <si>
    <t>Carnitine + crotonobetainyl-CoA &lt;=&gt; crotonobetaine + Carnitinyl-CoA</t>
  </si>
  <si>
    <t>rxn08258</t>
  </si>
  <si>
    <t>Carnityl-CoA dehydratse</t>
  </si>
  <si>
    <t>cpd15440 &lt;=&gt; cpd00001 + cpd15441</t>
  </si>
  <si>
    <t>Carnitinyl-CoA &lt;=&gt; H2O + crotonobetainyl-CoA</t>
  </si>
  <si>
    <t>rxn08259</t>
  </si>
  <si>
    <t>D-carnitine transport via ABC system (periplasm)</t>
  </si>
  <si>
    <t>cpd00001 + cpd00002 + cpd10719[p] &lt;=&gt; cpd00008 + cpd00009 + cpd00067 + cpd10719</t>
  </si>
  <si>
    <t>H2O + ATP + D-Carnitine[p] &lt;=&gt; ADP + Phosphate + H+ + D-Carnitine</t>
  </si>
  <si>
    <t>rxn08260</t>
  </si>
  <si>
    <t>D-Carnitine-CoA Ligase</t>
  </si>
  <si>
    <t>cpd00002 + cpd00010 + cpd10719 &lt;=&gt; cpd00008 + cpd00009 + cpd15439</t>
  </si>
  <si>
    <t>ATP + CoA + D-Carnitine &lt;=&gt; ADP + Phosphate + D-carnitinyl-CoA</t>
  </si>
  <si>
    <t>rxn08261</t>
  </si>
  <si>
    <t>D-carnitine outward transport (H+ antiport)</t>
  </si>
  <si>
    <t>cpd00067[p] + cpd10719[p] &lt;=&gt; cpd00067 + cpd10719</t>
  </si>
  <si>
    <t>H+[p] + D-Carnitine[p] &lt;=&gt; H+ + D-Carnitine</t>
  </si>
  <si>
    <t>rxn08262</t>
  </si>
  <si>
    <t>L-carnitine outward transport (H+ antiport)</t>
  </si>
  <si>
    <t>cpd00067[p] + cpd00266[p] &lt;=&gt; cpd00067 + cpd00266</t>
  </si>
  <si>
    <t>H+[p] + Carnitine[p] &lt;=&gt; H+ + Carnitine</t>
  </si>
  <si>
    <t>rxn08263</t>
  </si>
  <si>
    <t>Carnitine/butyrobetaine antiporter (periplasm)</t>
  </si>
  <si>
    <t>cpd00266[p] + cpd00870 &lt;=&gt; cpd00266 + cpd00870[p]</t>
  </si>
  <si>
    <t>Carnitine[p] + gamma-butyrobetaine &lt;=&gt; Carnitine + gamma-butyrobetaine[p]</t>
  </si>
  <si>
    <t>rxn08264</t>
  </si>
  <si>
    <t>L-carnitine/D-carnitine antiporter (periplasm)</t>
  </si>
  <si>
    <t>cpd00266[p] + cpd10719 &lt;=&gt; cpd00266 + cpd10719[p]</t>
  </si>
  <si>
    <t>Carnitine[p] + D-Carnitine &lt;=&gt; Carnitine + D-Carnitine[p]</t>
  </si>
  <si>
    <t>rxn08265</t>
  </si>
  <si>
    <t>L-carnitine transport via diffusion (extracellular to periplasm)</t>
  </si>
  <si>
    <t>cpd00266[e] &lt;=&gt; cpd00266[p]</t>
  </si>
  <si>
    <t>Carnitine[e] &lt;=&gt; Carnitine[p]</t>
  </si>
  <si>
    <t>rxn08266</t>
  </si>
  <si>
    <t>cytosine transport in via proton symport (periplasm)</t>
  </si>
  <si>
    <t>cpd00067[p] + cpd00307[p] &lt;=&gt; cpd00067 + cpd00307</t>
  </si>
  <si>
    <t>H+[p] + Cytosine[p] &lt;=&gt; H+ + Cytosine</t>
  </si>
  <si>
    <t>rxn08267</t>
  </si>
  <si>
    <t>cytosine transport via diffusion (extracellular to periplasm)</t>
  </si>
  <si>
    <t>cpd00307[e] &lt;=&gt; cpd00307[p]</t>
  </si>
  <si>
    <t>Cytosine[e] &lt;=&gt; Cytosine[p]</t>
  </si>
  <si>
    <t>rxn08268</t>
  </si>
  <si>
    <t>crotonobetaine transport via ABC system (periplasm)</t>
  </si>
  <si>
    <t>cpd00001 + cpd00002 + cpd08305[p] &lt;=&gt; cpd00008 + cpd00009 + cpd00067 + cpd08305</t>
  </si>
  <si>
    <t>H2O + ATP + crotonobetaine[p] &lt;=&gt; ADP + Phosphate + H+ + crotonobetaine</t>
  </si>
  <si>
    <t>rxn08269</t>
  </si>
  <si>
    <t>Crotonobetaine-CoA Ligase</t>
  </si>
  <si>
    <t>-52.11</t>
  </si>
  <si>
    <t>1.19981</t>
  </si>
  <si>
    <t>cpd00002 + cpd00010 + cpd08305 &lt;=&gt; cpd00008 + cpd00009 + cpd15441</t>
  </si>
  <si>
    <t>ATP + CoA + crotonobetaine &lt;=&gt; ADP + Phosphate + crotonobetainyl-CoA</t>
  </si>
  <si>
    <t>rxn08270</t>
  </si>
  <si>
    <t>cronobetaine outward transport (H+ antiport)</t>
  </si>
  <si>
    <t>cpd00067[p] + cpd08305[p] &lt;=&gt; cpd00067 + cpd08305</t>
  </si>
  <si>
    <t>H+[p] + crotonobetaine[p] &lt;=&gt; H+ + crotonobetaine</t>
  </si>
  <si>
    <t>rxn08271</t>
  </si>
  <si>
    <t>Copper (Cu +1) ABC transporter (periplasm)</t>
  </si>
  <si>
    <t>cpd00001 + cpd00002 + cpd00058 &lt;=&gt; cpd00008 + cpd00009 + cpd00058[p] + cpd00067</t>
  </si>
  <si>
    <t>H2O + ATP + Cu+ &lt;=&gt; ADP + Phosphate + Cu+[p] + H+</t>
  </si>
  <si>
    <t>rxn08272</t>
  </si>
  <si>
    <t>Cuprous Oxidase (Cu+1)</t>
  </si>
  <si>
    <t>cpd00007 + (4) cpd00067 &lt;=&gt; (2) cpd00001</t>
  </si>
  <si>
    <t>O2 + 4 H+ &lt;=&gt; 2 H2O</t>
  </si>
  <si>
    <t>rxn08273</t>
  </si>
  <si>
    <t>copper (Cu+2) transport via diffusion (extracellular to periplasm)</t>
  </si>
  <si>
    <t>cpd00058[e] &lt;=&gt; cpd00058[p]</t>
  </si>
  <si>
    <t>Cu+[e] &lt;=&gt; Cu+[p]</t>
  </si>
  <si>
    <t>rxn08274</t>
  </si>
  <si>
    <t>copper transport in via permease (no H+)</t>
  </si>
  <si>
    <t>cpd00058[p] &lt;=&gt; cpd00058</t>
  </si>
  <si>
    <t>Cu+[p] &lt;=&gt; Cu+</t>
  </si>
  <si>
    <t>rxn08275</t>
  </si>
  <si>
    <t>copper transport out via proton antiport</t>
  </si>
  <si>
    <t>cpd00058 + cpd00067[e] &lt;=&gt; cpd00058[e] + cpd00067</t>
  </si>
  <si>
    <t>Cu+ + H+[e] &lt;=&gt; Cu+[e] + H+</t>
  </si>
  <si>
    <t>rxn08276</t>
  </si>
  <si>
    <t>Cyanide transport via diffusion (extracellular to periplasm)</t>
  </si>
  <si>
    <t>cpd00150[e] &lt;=&gt; cpd00150[p]</t>
  </si>
  <si>
    <t>CN-[e] &lt;=&gt; CN-[p]</t>
  </si>
  <si>
    <t>rxn08277</t>
  </si>
  <si>
    <t>Cyanate aminohydrolase</t>
  </si>
  <si>
    <t>5.15658</t>
  </si>
  <si>
    <t>(3) cpd00067 + cpd00242 + cpd01015 &lt;=&gt; (2) cpd00011 + cpd00013</t>
  </si>
  <si>
    <t>3 H+ + HCO3- + Cyanate &lt;=&gt; 2 CO2 + NH3</t>
  </si>
  <si>
    <t>rxn08278</t>
  </si>
  <si>
    <t>Cyanate transport via proton symport (periplasm)</t>
  </si>
  <si>
    <t>cpd00067[p] + cpd01015[p] &lt;=&gt; cpd00067 + cpd01015</t>
  </si>
  <si>
    <t>H+[p] + Cyanate[p] &lt;=&gt; H+ + Cyanate</t>
  </si>
  <si>
    <t>rxn08279</t>
  </si>
  <si>
    <t>Cyanate transport via diffusion (extracellular to periplasm)</t>
  </si>
  <si>
    <t>cpd01015[e] &lt;=&gt; cpd01015[p]</t>
  </si>
  <si>
    <t>Cyanate[e] &lt;=&gt; Cyanate[p]</t>
  </si>
  <si>
    <t>rxn08280</t>
  </si>
  <si>
    <t>L-cysteine export via ABC system (cytoplasm to periplasm)</t>
  </si>
  <si>
    <t>cpd00001 + cpd00002 + cpd00084 &lt;=&gt; cpd00008 + cpd00009 + cpd00067 + cpd00084[p]</t>
  </si>
  <si>
    <t>H2O + ATP + L-Cysteine &lt;=&gt; ADP + Phosphate + H+ + L-Cysteine[p]</t>
  </si>
  <si>
    <t>rxn08281</t>
  </si>
  <si>
    <t>L-cysteine uptake via ABC system (periplasm)</t>
  </si>
  <si>
    <t>cpd00001 + cpd00002 + cpd00084[p] &lt;=&gt; cpd00008 + cpd00009 + cpd00067 + cpd00084</t>
  </si>
  <si>
    <t>H2O + ATP + L-Cysteine[p] &lt;=&gt; ADP + Phosphate + H+ + L-Cysteine</t>
  </si>
  <si>
    <t>rxn08282</t>
  </si>
  <si>
    <t>D-cysteine uptake via ABC system (periplasm)</t>
  </si>
  <si>
    <t>cpd00001 + cpd00002 + cpd00587[p] &lt;=&gt; cpd00008 + cpd00009 + cpd00067 + cpd00587</t>
  </si>
  <si>
    <t>H2O + ATP + D-Cysteine[p] &lt;=&gt; ADP + Phosphate + H+ + D-Cysteine</t>
  </si>
  <si>
    <t>rxn08283</t>
  </si>
  <si>
    <t>D-cysteine transport via diffusion (extracellular to periplasm)</t>
  </si>
  <si>
    <t>cpd00587[e] &lt;=&gt; cpd00587[p]</t>
  </si>
  <si>
    <t>D-Cysteine[e] &lt;=&gt; D-Cysteine[p]</t>
  </si>
  <si>
    <t>rxn08284</t>
  </si>
  <si>
    <t>L-cysteine transport via diffusion (extracellular to periplasm)</t>
  </si>
  <si>
    <t>cpd00084[e] &lt;=&gt; cpd00084[p]</t>
  </si>
  <si>
    <t>L-Cysteine[e] &lt;=&gt; L-Cysteine[p]</t>
  </si>
  <si>
    <t>rxn08286</t>
  </si>
  <si>
    <t>L-cysteine export via facilitated transport</t>
  </si>
  <si>
    <t>cpd00084 &lt;=&gt; cpd00084[p]</t>
  </si>
  <si>
    <t>L-Cysteine &lt;=&gt; L-Cysteine[p]</t>
  </si>
  <si>
    <t>rxn08287</t>
  </si>
  <si>
    <t>cytochrome oxidase bd (menaquinol-8: 2 protons) (periplasm)</t>
  </si>
  <si>
    <t>-32.8579</t>
  </si>
  <si>
    <t>2.93963</t>
  </si>
  <si>
    <t>(0.5) cpd00007 + (2) cpd00067 + cpd15499 &lt;=&gt; cpd00001 + (2) cpd00067[p] + cpd15500</t>
  </si>
  <si>
    <t>0.5 O2 + 2 H+ + Menaquinol 8 &lt;=&gt; H2O + 2 H+[p] + Menaquinone 8</t>
  </si>
  <si>
    <t>rxn08288</t>
  </si>
  <si>
    <t>cytochrome oxidase bd (ubiquinol-8: 2 protons) (periplasm)</t>
  </si>
  <si>
    <t>-36.9469</t>
  </si>
  <si>
    <t>2.69486</t>
  </si>
  <si>
    <t>(0.5) cpd00007 + (2) cpd00067 + cpd15561 &lt;=&gt; cpd00001 + (2) cpd00067[p] + cpd15560</t>
  </si>
  <si>
    <t>0.5 O2 + 2 H+ + Ubiquinol-8 &lt;=&gt; H2O + 2 H+[p] + Ubiquinone-8</t>
  </si>
  <si>
    <t>rxn08289</t>
  </si>
  <si>
    <t>cytidine transport in via proton symport (periplasm)</t>
  </si>
  <si>
    <t>cpd00067[p] + cpd00367[p] &lt;=&gt; cpd00067 + cpd00367</t>
  </si>
  <si>
    <t>H+[p] + Cytidine[p] &lt;=&gt; H+ + Cytidine</t>
  </si>
  <si>
    <t>rxn08290</t>
  </si>
  <si>
    <t>cytidine transport via diffusion (extracellular to periplasm)</t>
  </si>
  <si>
    <t>cpd00367[e] &lt;=&gt; cpd00367[p]</t>
  </si>
  <si>
    <t>Cytidine[e] &lt;=&gt; Cytidine[p]</t>
  </si>
  <si>
    <t>rxn08291</t>
  </si>
  <si>
    <t>D-Amino acid dehydrogenase</t>
  </si>
  <si>
    <t>1.4.99.1</t>
  </si>
  <si>
    <t>4.137</t>
  </si>
  <si>
    <t>1.89367</t>
  </si>
  <si>
    <t>cpd00001 + cpd00015 + cpd00117 &lt;=&gt; cpd00013 + cpd00020 + cpd00982</t>
  </si>
  <si>
    <t>H2O + FAD + D-Ala &lt;=&gt; NH3 + Pyruvate + FADH2</t>
  </si>
  <si>
    <t>rxn08292</t>
  </si>
  <si>
    <t>deoxyadenosine transport in via proton symport (periplasm)</t>
  </si>
  <si>
    <t>cpd00067[p] + cpd00438[p] &lt;=&gt; cpd00067 + cpd00438</t>
  </si>
  <si>
    <t>H+[p] + Deoxyadenosine[p] &lt;=&gt; H+ + Deoxyadenosine</t>
  </si>
  <si>
    <t>rxn08293</t>
  </si>
  <si>
    <t>deoxyadenosine transport via diffusion (extracellular to periplasm)</t>
  </si>
  <si>
    <t>cpd00438[e] &lt;=&gt; cpd00438[p]</t>
  </si>
  <si>
    <t>Deoxyadenosine[e] &lt;=&gt; Deoxyadenosine[p]</t>
  </si>
  <si>
    <t>rxn08294</t>
  </si>
  <si>
    <t>diacylglycerol kinase (n-C12:0)</t>
  </si>
  <si>
    <t>|2.7.1.107|</t>
  </si>
  <si>
    <t>cpd00002 + cpd15306 &lt;=&gt; cpd00008 + cpd15521</t>
  </si>
  <si>
    <t>ATP + 1,2-Diacyl-sn-glycerol didodecanoyl &lt;=&gt; ADP + 1,2-didodecanoyl-sn-glycerol 3-phosphate</t>
  </si>
  <si>
    <t>rxn08295</t>
  </si>
  <si>
    <t>diacylglycerol kinase (n-C14:0)</t>
  </si>
  <si>
    <t>cpd00002 + cpd15307 &lt;=&gt; cpd00008 + cpd15522</t>
  </si>
  <si>
    <t>ATP + 1,2-Diacyl-sn-glycerol ditetradecanoyl &lt;=&gt; ADP + 1,2-ditetradecanoyl-sn-glycerol 3-phosphate</t>
  </si>
  <si>
    <t>rxn08296</t>
  </si>
  <si>
    <t>diacylglycerol kinase (n-C14:1)</t>
  </si>
  <si>
    <t>cpd00002 + cpd15308 &lt;=&gt; cpd00008 + cpd15523</t>
  </si>
  <si>
    <t>ATP + 1,2-Diacyl-sn-glycerol ditetradec-7-enoyl &lt;=&gt; ADP + 1,2-ditetradec-7-enoyl-sn-glycerol 3-phosphate</t>
  </si>
  <si>
    <t>rxn08297</t>
  </si>
  <si>
    <t>diacylglycerol kinase (n-C16:0)</t>
  </si>
  <si>
    <t>cpd00002 + cpd15309 &lt;=&gt; cpd00008 + cpd15524</t>
  </si>
  <si>
    <t>ATP + 1,2-Diacyl-sn-glycerol dihexadecanoyl &lt;=&gt; ADP + 1,2-dihexadecanoyl-sn-glycerol 3-phosphate</t>
  </si>
  <si>
    <t>rxn08298</t>
  </si>
  <si>
    <t>diacylglycerol kinase (n-C16:1)</t>
  </si>
  <si>
    <t>cpd00002 + cpd15310 &lt;=&gt; cpd00008 + cpd15525</t>
  </si>
  <si>
    <t>ATP + 1,2-Diacyl-sn-glycerol dihexadec-9-enoyl &lt;=&gt; ADP + 1,2-dihexadec-9-enoyl-sn-glycerol 3-phosphate</t>
  </si>
  <si>
    <t>rxn08299</t>
  </si>
  <si>
    <t>diacylglycerol kinase (n-C18:0)</t>
  </si>
  <si>
    <t>cpd00002 + cpd15311 &lt;=&gt; cpd00008 + cpd15526</t>
  </si>
  <si>
    <t>ATP + 1,2-Diacyl-sn-glycerol dioctadecanoyl &lt;=&gt; ADP + 1,2-dioctadecanoyl-sn-glycerol 3-phosphate</t>
  </si>
  <si>
    <t>rxn08300</t>
  </si>
  <si>
    <t>diacylglycerol kinase (n-C18:1)</t>
  </si>
  <si>
    <t>cpd00002 + cpd15312 &lt;=&gt; cpd00008 + cpd15527</t>
  </si>
  <si>
    <t>ATP + 1,2-Diacyl-sn-glycerol dioctadec-11-enoyl &lt;=&gt; ADP + 1,2-dioctadec-11-enoyl-sn-glycerol 3-phosphate</t>
  </si>
  <si>
    <t>rxn08301</t>
  </si>
  <si>
    <t>D-alanine transport in via proton symport (periplasm)</t>
  </si>
  <si>
    <t>cpd00067[p] + cpd00117[p] &lt;=&gt; cpd00067 + cpd00117</t>
  </si>
  <si>
    <t>H+[p] + D-Ala[p] &lt;=&gt; H+ + D-Ala</t>
  </si>
  <si>
    <t>rxn08302</t>
  </si>
  <si>
    <t>D-Alanine transport via diffusion (extracellular to periplasm)</t>
  </si>
  <si>
    <t>cpd00117[e] &lt;=&gt; cpd00117[p]</t>
  </si>
  <si>
    <t>D-Ala[e] &lt;=&gt; D-Ala[p]</t>
  </si>
  <si>
    <t>rxn08303</t>
  </si>
  <si>
    <t>dAMP transport via diffusion (extracellular to periplasm)</t>
  </si>
  <si>
    <t>cpd00294[e] &lt;=&gt; cpd00294[p]</t>
  </si>
  <si>
    <t>dAMP[e] &lt;=&gt; dAMP[p]</t>
  </si>
  <si>
    <t>rxn08304</t>
  </si>
  <si>
    <t>M-diaminopimelic acid ABC transport (periplasm)</t>
  </si>
  <si>
    <t>cpd00001 + cpd00002 + cpd00516[p] &lt;=&gt; cpd00008 + cpd00009 + cpd00067 + cpd00516</t>
  </si>
  <si>
    <t>H2O + ATP + meso-2,6-Diaminopimelate[p] &lt;=&gt; ADP + Phosphate + H+ + meso-2,6-Diaminopimelate</t>
  </si>
  <si>
    <t>rxn08305</t>
  </si>
  <si>
    <t>1,5-Diaminopentane transport via diffusion (extracellular to periplasm)</t>
  </si>
  <si>
    <t>cpd01155[e] &lt;=&gt; cpd01155[p]</t>
  </si>
  <si>
    <t>Cadaverine[e] &lt;=&gt; Cadaverine[p]</t>
  </si>
  <si>
    <t>rxn08306</t>
  </si>
  <si>
    <t>CDP-diacylglycerol synthetase (n-C12:0)</t>
  </si>
  <si>
    <t>cpd00052 + cpd15521 &lt;=&gt; cpd00012 + cpd15417</t>
  </si>
  <si>
    <t>CTP + 1,2-didodecanoyl-sn-glycerol 3-phosphate &lt;=&gt; PPi + CDP-1,2-didodecanoylglycerol</t>
  </si>
  <si>
    <t>rxn08307</t>
  </si>
  <si>
    <t>CDP-diacylglycerol synthetase (n-C14:0)</t>
  </si>
  <si>
    <t>cpd00052 + cpd15522 &lt;=&gt; cpd00012 + cpd15423</t>
  </si>
  <si>
    <t>CTP + 1,2-ditetradecanoyl-sn-glycerol 3-phosphate &lt;=&gt; PPi + CDP-1,2-ditetradecanoylglycerol</t>
  </si>
  <si>
    <t>rxn08308</t>
  </si>
  <si>
    <t>CDP-diacylglycerol synthetase (n-C14:1)</t>
  </si>
  <si>
    <t>cpd00052 + cpd15523 &lt;=&gt; cpd00012 + cpd15422</t>
  </si>
  <si>
    <t>CTP + 1,2-ditetradec-7-enoyl-sn-glycerol 3-phosphate &lt;=&gt; PPi + CDP-1,2-ditetradec-7-enoylglycerol</t>
  </si>
  <si>
    <t>rxn08309</t>
  </si>
  <si>
    <t>CDP-diacylglycerol synthetase (n-C16:0)</t>
  </si>
  <si>
    <t>cpd00052 + cpd15524 &lt;=&gt; cpd00012 + cpd15419</t>
  </si>
  <si>
    <t>CTP + 1,2-dihexadecanoyl-sn-glycerol 3-phosphate &lt;=&gt; PPi + CDP-1,2-dihexadecanoylglycerol</t>
  </si>
  <si>
    <t>rxn08310</t>
  </si>
  <si>
    <t>CDP-diacylglycerol synthetase (n-C16:1)</t>
  </si>
  <si>
    <t>cpd00052 + cpd15525 &lt;=&gt; cpd00012 + cpd15418</t>
  </si>
  <si>
    <t>CTP + 1,2-dihexadec-9-enoyl-sn-glycerol 3-phosphate &lt;=&gt; PPi + CDP-1,2-dihexadec-9-enoylglycerol</t>
  </si>
  <si>
    <t>rxn08311</t>
  </si>
  <si>
    <t>CDP-diacylglycerol synthetase (n-C18:0)</t>
  </si>
  <si>
    <t>cpd00052 + cpd15526 &lt;=&gt; cpd00012 + cpd15421</t>
  </si>
  <si>
    <t>CTP + 1,2-dioctadecanoyl-sn-glycerol 3-phosphate &lt;=&gt; PPi + CDP-1,2-dioctadecanoylglycerol</t>
  </si>
  <si>
    <t>rxn08312</t>
  </si>
  <si>
    <t>CDP-diacylglycerol synthetase (n-C18:1)</t>
  </si>
  <si>
    <t>cpd00052 + cpd15527 &lt;=&gt; cpd00012 + cpd15420</t>
  </si>
  <si>
    <t>CTP + 1,2-dioctadec-11-enoyl-sn-glycerol 3-phosphate &lt;=&gt; PPi + CDP-1,2-dioctadec-11-enoylglycerol</t>
  </si>
  <si>
    <t>rxn08313</t>
  </si>
  <si>
    <t>dATP amine hydrolysis (spontaneous)</t>
  </si>
  <si>
    <t>cpd00001 + cpd00067 + cpd00115 &lt;=&gt; cpd00013 + cpd00977</t>
  </si>
  <si>
    <t>H2O + H+ + dATP &lt;=&gt; NH3 + dITP</t>
  </si>
  <si>
    <t>rxn08314</t>
  </si>
  <si>
    <t>Decanoate transport via diffusion (extracellular to periplasm)</t>
  </si>
  <si>
    <t>cpd01107[e] &lt;=&gt; cpd01107[p]</t>
  </si>
  <si>
    <t>Decanoate[e] &lt;=&gt; Decanoate[p]</t>
  </si>
  <si>
    <t>rxn08315</t>
  </si>
  <si>
    <t>dCMP transport via diffusion (extracellular to periplasm)</t>
  </si>
  <si>
    <t>cpd00206[e] &lt;=&gt; cpd00206[p]</t>
  </si>
  <si>
    <t>dCMP[e] &lt;=&gt; dCMP[p]</t>
  </si>
  <si>
    <t>rxn08316</t>
  </si>
  <si>
    <t>deoxycytidine transport in via proton symport (periplasm)</t>
  </si>
  <si>
    <t>cpd00067[p] + cpd00654[p] &lt;=&gt; cpd00067 + cpd00654</t>
  </si>
  <si>
    <t>H+[p] + Deoxycytidine[p] &lt;=&gt; H+ + Deoxycytidine</t>
  </si>
  <si>
    <t>rxn08317</t>
  </si>
  <si>
    <t>deoxycytidine transport via diffusion (extracellular to periplasm)</t>
  </si>
  <si>
    <t>cpd00654[e] &lt;=&gt; cpd00654[p]</t>
  </si>
  <si>
    <t>Deoxycytidine[e] &lt;=&gt; Deoxycytidine[p]</t>
  </si>
  <si>
    <t>rxn08318</t>
  </si>
  <si>
    <t>Fatty acid (dodecanoate) transport via facilitated irreversible diffusion (extracellular to periplasm)</t>
  </si>
  <si>
    <t>cpd01741[e] &lt;=&gt; cpd01741[p]</t>
  </si>
  <si>
    <t>ddca[e] &lt;=&gt; ddca[p]</t>
  </si>
  <si>
    <t>rxn08319</t>
  </si>
  <si>
    <t>2-dehydro-3-deoxy-D-gluconate transport via proton symport, reversible (periplasm)</t>
  </si>
  <si>
    <t>cpd00067[p] + cpd00176[p] &lt;=&gt; cpd00067 + cpd00176</t>
  </si>
  <si>
    <t>H+[p] + 2-keto-3-deoxygluconate[p] &lt;=&gt; H+ + 2-keto-3-deoxygluconate</t>
  </si>
  <si>
    <t>rxn08320</t>
  </si>
  <si>
    <t>2-dehydro-3-deoxy-D-gluconate transport via diffusion (extracellular to periplasm)</t>
  </si>
  <si>
    <t>cpd00176[e] &lt;=&gt; cpd00176[p]</t>
  </si>
  <si>
    <t>2-keto-3-deoxygluconate[e] &lt;=&gt; 2-keto-3-deoxygluconate[p]</t>
  </si>
  <si>
    <t>rxn08322</t>
  </si>
  <si>
    <t>dGMP transport via diffusion (extracellular to periplasm)</t>
  </si>
  <si>
    <t>cpd00296[e] &lt;=&gt; cpd00296[p]</t>
  </si>
  <si>
    <t>dGMP[e] &lt;=&gt; dGMP[p]</t>
  </si>
  <si>
    <t>rxn08323</t>
  </si>
  <si>
    <t>deoxyguanosine transport in via proton symport (periplasm)</t>
  </si>
  <si>
    <t>cpd00067[p] + cpd00277[p] &lt;=&gt; cpd00067 + cpd00277</t>
  </si>
  <si>
    <t>H+[p] + Deoxyguanosine[p] &lt;=&gt; H+ + Deoxyguanosine</t>
  </si>
  <si>
    <t>rxn08324</t>
  </si>
  <si>
    <t>deoxyguanosine transport via diffusion (extracellular to periplasm)</t>
  </si>
  <si>
    <t>cpd00277[e] &lt;=&gt; cpd00277[p]</t>
  </si>
  <si>
    <t>Deoxyguanosine[e] &lt;=&gt; Deoxyguanosine[p]</t>
  </si>
  <si>
    <t>rxn08325</t>
  </si>
  <si>
    <t>Dihydroxyacetone transport via diffusion (extracellular to periplasm)</t>
  </si>
  <si>
    <t>cpd00157[e] &lt;=&gt; cpd00157[p]</t>
  </si>
  <si>
    <t>Glycerone[e] &lt;=&gt; Glycerone[p]</t>
  </si>
  <si>
    <t>rxn08326</t>
  </si>
  <si>
    <t>Dihydroxyacetone transport via facilitated diffusion (periplasm)</t>
  </si>
  <si>
    <t>cpd00157[p] &lt;=&gt; cpd00157</t>
  </si>
  <si>
    <t>Glycerone[p] &lt;=&gt; Glycerone</t>
  </si>
  <si>
    <t>rxn08328</t>
  </si>
  <si>
    <t>2,3-dihydroxybenzoylserine hydrolase</t>
  </si>
  <si>
    <t>cpd00001 + cpd15332 &lt;=&gt; cpd00054 + cpd00168</t>
  </si>
  <si>
    <t>H2O + 2,3-dihydroxybenzoylserine &lt;=&gt; Serine + 2,3-Dihydroxybenzoate</t>
  </si>
  <si>
    <t>rxn08333</t>
  </si>
  <si>
    <t>1,4-dihydroxy-2-naphthoate octaprenyltransferase</t>
  </si>
  <si>
    <t>-17.01</t>
  </si>
  <si>
    <t>0.78108</t>
  </si>
  <si>
    <t>cpd00067 + cpd02295 + cpd02557 &lt;=&gt; cpd00011 + cpd00012 + cpd15353</t>
  </si>
  <si>
    <t>H+ + 1,4-Dihydroxy-2-naphthoate + Farnesylfarnesylgeraniol &lt;=&gt; CO2 + PPi + 2-Demethylmenaquinol 8</t>
  </si>
  <si>
    <t>rxn08335</t>
  </si>
  <si>
    <t>dihydoorotic acid dehydrogenase (quinone8)</t>
  </si>
  <si>
    <t>1.3.3.1</t>
  </si>
  <si>
    <t>-12.66</t>
  </si>
  <si>
    <t>2.35261</t>
  </si>
  <si>
    <t>cpd00282 + cpd15560 &lt;=&gt; cpd00247 + cpd15561</t>
  </si>
  <si>
    <t>L-Dihydroorotate + Ubiquinone-8 &lt;=&gt; Orotate + Ubiquinol-8</t>
  </si>
  <si>
    <t>rxn08336</t>
  </si>
  <si>
    <t>dihydroorotic acid (menaquinone-8)</t>
  </si>
  <si>
    <t>-16.749</t>
  </si>
  <si>
    <t>2.72729</t>
  </si>
  <si>
    <t>cpd00282 + cpd15500 &lt;=&gt; cpd00247 + cpd15499</t>
  </si>
  <si>
    <t>L-Dihydroorotate + Menaquinone 8 &lt;=&gt; Orotate + Menaquinol 8</t>
  </si>
  <si>
    <t>rxn08340</t>
  </si>
  <si>
    <t>4,5-dihydroxy-2,3-pentanedione cyclization (spontaneous)</t>
  </si>
  <si>
    <t>-10.047</t>
  </si>
  <si>
    <t>1.7093</t>
  </si>
  <si>
    <t>cpd08636 &lt;=&gt; cpd00001 + cpd00067 + cpd15486</t>
  </si>
  <si>
    <t>4,5-dihydroxy-2,3-pentanedione &lt;=&gt; H2O + H+ + 4-hydroxy-5-methyl-3-2H-furanone</t>
  </si>
  <si>
    <t>rxn08341</t>
  </si>
  <si>
    <t>dihydroneopterin triphosphate 2'-epimerase</t>
  </si>
  <si>
    <t>cpd02978 &lt;=&gt; cpd15443</t>
  </si>
  <si>
    <t>7,8-Dihydroneopterin 3'-triphosphate &lt;=&gt; dihydromonapterin-triphosphate</t>
  </si>
  <si>
    <t>rxn08342</t>
  </si>
  <si>
    <t>dIMP transport via diffusion (extracellular to periplasm)</t>
  </si>
  <si>
    <t>cpd03704[e] &lt;=&gt; cpd03704[p]</t>
  </si>
  <si>
    <t>dIMP[e] &lt;=&gt; dIMP[p]</t>
  </si>
  <si>
    <t>rxn08343</t>
  </si>
  <si>
    <t>deoxyinosine transport in via proton symport (periplasm)</t>
  </si>
  <si>
    <t>cpd00067[p] + cpd03279[p] &lt;=&gt; cpd00067 + cpd03279</t>
  </si>
  <si>
    <t>H+[p] + Deoxyinosine[p] &lt;=&gt; H+ + Deoxyinosine</t>
  </si>
  <si>
    <t>rxn08344</t>
  </si>
  <si>
    <t>deoxyinosine transport via diffusion (extracellular to periplasm)</t>
  </si>
  <si>
    <t>cpd03279[e] &lt;=&gt; cpd03279[p]</t>
  </si>
  <si>
    <t>Deoxyinosine[e] &lt;=&gt; Deoxyinosine[p]</t>
  </si>
  <si>
    <t>rxn08345</t>
  </si>
  <si>
    <t>2,5-diketo-D-gluconate reductase</t>
  </si>
  <si>
    <t>cpd00005 + cpd00067 + cpd01793 &lt;=&gt; cpd00006 + cpd15351</t>
  </si>
  <si>
    <t>TPNH + H+ + 2,5-diketo-D-gluconate &lt;=&gt; TPN + 2-Dehydro-L-gulonate</t>
  </si>
  <si>
    <t>rxn08346</t>
  </si>
  <si>
    <t>2,5-diketo-D-gluconate reductase (NADH)</t>
  </si>
  <si>
    <t>cpd00004 + cpd00067 + cpd01793 &lt;=&gt; cpd00003 + cpd00781</t>
  </si>
  <si>
    <t>NADH + H+ + 2,5-diketo-D-gluconate &lt;=&gt; NAD + 5-Dehydrogluconate</t>
  </si>
  <si>
    <t>rxn08347</t>
  </si>
  <si>
    <t>2,5-diketo-D-gluconate reductase (NADPH)</t>
  </si>
  <si>
    <t>R08879</t>
  </si>
  <si>
    <t>cpd00005 + cpd00067 + cpd01793 &lt;=&gt; cpd00006 + cpd00781</t>
  </si>
  <si>
    <t>TPNH + H+ + 2,5-diketo-D-gluconate &lt;=&gt; TPN + 5-Dehydrogluconate</t>
  </si>
  <si>
    <t>rxn08348</t>
  </si>
  <si>
    <t>2,3-diketo-5-methylthio-1-phosphopentane degradation reaction</t>
  </si>
  <si>
    <t>-124.017</t>
  </si>
  <si>
    <t>1.03813</t>
  </si>
  <si>
    <t>cpd00001 + cpd00007 + cpd11295 &lt;=&gt; cpd00009 + cpd00047 + (3) cpd00067 + cpd00869</t>
  </si>
  <si>
    <t>H2O + O2 + 2,3-diketo5-methylthio-1-phosphopentane &lt;=&gt; Phosphate + FORM + 3 H+ + 4-methylthio 2-oxobutyrate</t>
  </si>
  <si>
    <t>rxn08349</t>
  </si>
  <si>
    <t>-15.243</t>
  </si>
  <si>
    <t>2.68401</t>
  </si>
  <si>
    <t>(3) cpd00001 + (2) cpd00003 + cpd11295 &lt;=&gt; (2) cpd00004 + cpd00009 + cpd00047 + (5) cpd00067 + cpd00869</t>
  </si>
  <si>
    <t>3 H2O + 2 NAD + 2,3-diketo5-methylthio-1-phosphopentane &lt;=&gt; 2 NADH + Phosphate + FORM + 5 H+ + 4-methylthio 2-oxobutyrate</t>
  </si>
  <si>
    <t>rxn08350</t>
  </si>
  <si>
    <t>D-lactate transport via proton symport (periplasm)</t>
  </si>
  <si>
    <t>cpd00067[p] + cpd00221[p] &lt;=&gt; cpd00067 + cpd00221</t>
  </si>
  <si>
    <t>H+[p] + D-Lactate[p] &lt;=&gt; H+ + D-Lactate</t>
  </si>
  <si>
    <t>rxn08351</t>
  </si>
  <si>
    <t>D-lactate transport via diffusion (extracellular to periplasm)</t>
  </si>
  <si>
    <t>cpd00221[e] &lt;=&gt; cpd00221[p]</t>
  </si>
  <si>
    <t>D-Lactate[e] &lt;=&gt; D-Lactate[p]</t>
  </si>
  <si>
    <t>rxn08352</t>
  </si>
  <si>
    <t>1-hydroxy-2-methyl-2-(E)-butenyl 4-diphosphate reductase (dmpp)</t>
  </si>
  <si>
    <t>R08210</t>
  </si>
  <si>
    <t>-16.197</t>
  </si>
  <si>
    <t>cpd00004 + cpd00067 + cpd08615 &lt;=&gt; cpd00001 + cpd00003 + cpd00202</t>
  </si>
  <si>
    <t>NADH + H+ + 1-Hydroxy-2-methyl-2-butenyl 4-diphosphate &lt;=&gt; H2O + NAD + DMAPP</t>
  </si>
  <si>
    <t>rxn08353</t>
  </si>
  <si>
    <t>3-Dimethylubiquinonol 3-methyltransferase</t>
  </si>
  <si>
    <t>cpd00017 + cpd15360 &lt;=&gt; cpd00019 + cpd00067 + cpd15561</t>
  </si>
  <si>
    <t>SAM + 2-Octaprenyl-3-methyl-5-hydroxy-6-methoxy-1,4-benzoquinol &lt;=&gt; S-Adenosylhomocysteine + H+ + Ubiquinol-8</t>
  </si>
  <si>
    <t>rxn08354</t>
  </si>
  <si>
    <t>Dimethyl sulfoxide reductase (Menaquinol 8)</t>
  </si>
  <si>
    <t>cpd08021 + cpd15499 &lt;=&gt; cpd00001 + cpd00450 + cpd15500</t>
  </si>
  <si>
    <t>DMSO + Menaquinol 8 &lt;=&gt; H2O + Methyl sulfide + Menaquinone 8</t>
  </si>
  <si>
    <t>rxn08355</t>
  </si>
  <si>
    <t>Dimethyl sulfoxide reductase (Menaquinol 8) (periplasm)</t>
  </si>
  <si>
    <t>cpd08021[p] + cpd15499 &lt;=&gt; cpd00001[p] + cpd00450[p] + cpd15500</t>
  </si>
  <si>
    <t>DMSO[p] + Menaquinol 8 &lt;=&gt; H2O[p] + Methyl sulfide[p] + Menaquinone 8</t>
  </si>
  <si>
    <t>rxn08356</t>
  </si>
  <si>
    <t>Dimethyl sulfoxide reductase (Demethylmenaquinol 8)</t>
  </si>
  <si>
    <t>cpd08021 + cpd15353 &lt;=&gt; cpd00001 + cpd00450 + cpd15352</t>
  </si>
  <si>
    <t>DMSO + 2-Demethylmenaquinol 8 &lt;=&gt; H2O + Methyl sulfide + 2-Demethylmenaquinone 8</t>
  </si>
  <si>
    <t>rxn08357</t>
  </si>
  <si>
    <t>Dimethyl sulfoxide reductase (Demethylmenaquinol 8) (periplasm)</t>
  </si>
  <si>
    <t>cpd08021[p] + cpd15353 &lt;=&gt; cpd00001[p] + cpd00450[p] + cpd15352</t>
  </si>
  <si>
    <t>DMSO[p] + 2-Demethylmenaquinol 8 &lt;=&gt; H2O[p] + Methyl sulfide[p] + 2-Demethylmenaquinone 8</t>
  </si>
  <si>
    <t>rxn08358</t>
  </si>
  <si>
    <t>Dimethyl sulfoxide transport via diffusion (extracellular to periplasm)</t>
  </si>
  <si>
    <t>cpd08021[e] &lt;=&gt; cpd08021[p]</t>
  </si>
  <si>
    <t>DMSO[e] &lt;=&gt; DMSO[p]</t>
  </si>
  <si>
    <t>rxn08359</t>
  </si>
  <si>
    <t>Dimethyl sulfide transport via diffusion (extracellular to periplasm)</t>
  </si>
  <si>
    <t>cpd00450[e] &lt;=&gt; cpd00450[p]</t>
  </si>
  <si>
    <t>Methyl sulfide[e] &lt;=&gt; Methyl sulfide[p]</t>
  </si>
  <si>
    <t>rxn08363</t>
  </si>
  <si>
    <t>dopamine transport via diffusion (extracellular to periplasm)</t>
  </si>
  <si>
    <t>cpd02357[e] &lt;=&gt; cpd02357[p]</t>
  </si>
  <si>
    <t>Dopamine[e] &lt;=&gt; Dopamine[p]</t>
  </si>
  <si>
    <t>rxn08366</t>
  </si>
  <si>
    <t>DsbA protein reoxidation reaction (aerobic)</t>
  </si>
  <si>
    <t>-2.64</t>
  </si>
  <si>
    <t>(2) cpd00067 + cpd15447[p] + cpd15560 &lt;=&gt; cpd15446[p] + cpd15561</t>
  </si>
  <si>
    <t>2 H+ + periplasmic protein disulfide isomerase I (reduced)[p] + Ubiquinone-8 &lt;=&gt; periplasmic protein disulfide isomerase I (oxidized)[p] + Ubiquinol-8</t>
  </si>
  <si>
    <t>rxn08367</t>
  </si>
  <si>
    <t>DsbA protein reoxidation reaction (anaerobic)</t>
  </si>
  <si>
    <t>(2) cpd00067 + cpd15447[p] + cpd15500 &lt;=&gt; cpd15446[p] + cpd15499</t>
  </si>
  <si>
    <t>2 H+ + periplasmic protein disulfide isomerase I (reduced)[p] + Menaquinone 8 &lt;=&gt; periplasmic protein disulfide isomerase I (oxidized)[p] + Menaquinol 8</t>
  </si>
  <si>
    <t>rxn08368</t>
  </si>
  <si>
    <t>DsbC:glutathione thiotransferase</t>
  </si>
  <si>
    <t>(2) cpd00042 + cpd15448 &lt;=&gt; (2) cpd00067 + cpd00111 + cpd15449</t>
  </si>
  <si>
    <t>2 GSH + protein disulfide isomerase II (oxidized) &lt;=&gt; 2 H+ + GSSG + protein disulfide isomerase II (reduced)</t>
  </si>
  <si>
    <t>rxn08369</t>
  </si>
  <si>
    <t>DsbD reductase</t>
  </si>
  <si>
    <t>-19.512</t>
  </si>
  <si>
    <t>2.19836</t>
  </si>
  <si>
    <t>cpd11421 + cpd15450 &lt;=&gt; (2) cpd00067 + cpd11420 + cpd15451</t>
  </si>
  <si>
    <t>trdrd + fused thiol:disulfide interchange protein (oxidized) &lt;=&gt; 2 H+ + trdox + fused thiol:disulfide interchange protein (reduced)</t>
  </si>
  <si>
    <t>rxn08370</t>
  </si>
  <si>
    <t>DsbG:glutathione thiotransferase</t>
  </si>
  <si>
    <t>(2) cpd00042 + cpd15452 &lt;=&gt; (2) cpd00067 + cpd00111 + cpd15453</t>
  </si>
  <si>
    <t>2 GSH + periplasmic disulfide isomerase/thiol-disulphide oxidase (oxidized) &lt;=&gt; 2 H+ + GSSG + periplasmic disulfide isomerase/thiol-disulphide oxidase (reduced)</t>
  </si>
  <si>
    <t>rxn08371</t>
  </si>
  <si>
    <t>D-serine dehydrogenase</t>
  </si>
  <si>
    <t>cpd00006 + cpd00550 &lt;=&gt; cpd00005 + cpd00067 + cpd08626</t>
  </si>
  <si>
    <t>TPN + D-Serine &lt;=&gt; TPNH + H+ + 2-Aminomalonate semialdehyde</t>
  </si>
  <si>
    <t>rxn08372</t>
  </si>
  <si>
    <t>D-serine transport in via proton symport (periplasm)</t>
  </si>
  <si>
    <t>cpd00067[p] + cpd00550[p] &lt;=&gt; cpd00067 + cpd00550</t>
  </si>
  <si>
    <t>H+[p] + D-Serine[p] &lt;=&gt; H+ + D-Serine</t>
  </si>
  <si>
    <t>rxn08373</t>
  </si>
  <si>
    <t>D-serine transport via diffusion (extracellular to periplasm)</t>
  </si>
  <si>
    <t>cpd00550[e] &lt;=&gt; cpd00550[p]</t>
  </si>
  <si>
    <t>D-Serine[e] &lt;=&gt; D-Serine[p]</t>
  </si>
  <si>
    <t>rxn08374</t>
  </si>
  <si>
    <t>dTMP transport via diffusion (extracellular to periplasm)</t>
  </si>
  <si>
    <t>cpd00298[e] &lt;=&gt; cpd00298[p]</t>
  </si>
  <si>
    <t>dTMP[e] &lt;=&gt; dTMP[p]</t>
  </si>
  <si>
    <t>rxn08375</t>
  </si>
  <si>
    <t>dUMP transport via diffusion (extracellular to periplasm)</t>
  </si>
  <si>
    <t>cpd00299[e] &lt;=&gt; cpd00299[p]</t>
  </si>
  <si>
    <t>dUMP[e] &lt;=&gt; dUMP[p]</t>
  </si>
  <si>
    <t>rxn08376</t>
  </si>
  <si>
    <t>deoxyuridine transport in via proton symport (periplasm)</t>
  </si>
  <si>
    <t>cpd00067[p] + cpd00412[p] &lt;=&gt; cpd00067 + cpd00412</t>
  </si>
  <si>
    <t>H+[p] + Deoxyuridine[p] &lt;=&gt; H+ + Deoxyuridine</t>
  </si>
  <si>
    <t>rxn08377</t>
  </si>
  <si>
    <t>deoxyuridine transport via diffusion (extracellular to periplasm)</t>
  </si>
  <si>
    <t>cpd00412[e] &lt;=&gt; cpd00412[p]</t>
  </si>
  <si>
    <t>Deoxyuridine[e] &lt;=&gt; Deoxyuridine[p]</t>
  </si>
  <si>
    <t>rxn08380</t>
  </si>
  <si>
    <t>1-Deoxy-D-xylulose kinase</t>
  </si>
  <si>
    <t>cpd00002 + cpd03738 &lt;=&gt; cpd00008 + cpd08289</t>
  </si>
  <si>
    <t>ATP + 1-Deoxy-D-xylulose &lt;=&gt; ADP + 1-deoxy-D-xylulose5-phosphate</t>
  </si>
  <si>
    <t>rxn08386</t>
  </si>
  <si>
    <t>enoyl-[acyl-carrier-protein] reductase (NADH) (n-C12:1)</t>
  </si>
  <si>
    <t>-13.28</t>
  </si>
  <si>
    <t>1.23883</t>
  </si>
  <si>
    <t>cpd00004 + cpd00067 + cpd15569 &lt;=&gt; cpd00003 + cpd15415</t>
  </si>
  <si>
    <t>NADH + H+ + trans-3-cis-5-dodecenoyl-[acyl-carrier protein] &lt;=&gt; NAD + cis-dodec-5-enoyl-[acyl-carrier protein]</t>
  </si>
  <si>
    <t>rxn08387</t>
  </si>
  <si>
    <t>enoyl-[acyl-carrier-protein] reductase (NADPH) (n-C12:1)</t>
  </si>
  <si>
    <t>cpd00005 + cpd00067 + cpd15569 &lt;=&gt; cpd00006 + cpd15415</t>
  </si>
  <si>
    <t>TPNH + H+ + trans-3-cis-5-dodecenoyl-[acyl-carrier protein] &lt;=&gt; TPN + cis-dodec-5-enoyl-[acyl-carrier protein]</t>
  </si>
  <si>
    <t>rxn08390</t>
  </si>
  <si>
    <t>enoyl-[acyl-carrier-protein] reductase (NADH) (n-C14:1)</t>
  </si>
  <si>
    <t>-18.76</t>
  </si>
  <si>
    <t>1.34154</t>
  </si>
  <si>
    <t>cpd00004 + cpd00067 + cpd15570 &lt;=&gt; cpd00003 + cpd15294</t>
  </si>
  <si>
    <t>NADH + H+ + trans-3-cis-7-myristoleoyl-[acyl-carrier protein] &lt;=&gt; NAD + Tetradecenoyl-ACP</t>
  </si>
  <si>
    <t>rxn08391</t>
  </si>
  <si>
    <t>enoyl-[acyl-carrier-protein] reductase (NADPH) (n-C14:1)</t>
  </si>
  <si>
    <t>cpd00005 + cpd00067 + cpd15570 &lt;=&gt; cpd00006 + cpd15294</t>
  </si>
  <si>
    <t>TPNH + H+ + trans-3-cis-7-myristoleoyl-[acyl-carrier protein] &lt;=&gt; TPN + Tetradecenoyl-ACP</t>
  </si>
  <si>
    <t>rxn08392</t>
  </si>
  <si>
    <t>enoyl-[acyl-carrier-protein] reductase (NADH) (n-C16:0)</t>
  </si>
  <si>
    <t>cpd00004 + cpd00067 + cpd11477 &lt;=&gt; cpd00003 + cpd15277</t>
  </si>
  <si>
    <t>NADH + H+ + (2E)-Hexadecenoyl-[acp] &lt;=&gt; NAD + Palmitoyl-ACP</t>
  </si>
  <si>
    <t>rxn08393</t>
  </si>
  <si>
    <t>enoyl-[acyl-carrier-protein] reductase (NADPH) (n-C16:0)</t>
  </si>
  <si>
    <t>cpd00005 + cpd00067 + cpd11477 &lt;=&gt; cpd00006 + cpd15277</t>
  </si>
  <si>
    <t>TPNH + H+ + (2E)-Hexadecenoyl-[acp] &lt;=&gt; TPN + Palmitoyl-ACP</t>
  </si>
  <si>
    <t>rxn08394</t>
  </si>
  <si>
    <t>enoyl-[acyl-carrier-protein] reductase (NADH) (n-C16:1)</t>
  </si>
  <si>
    <t>-18.1</t>
  </si>
  <si>
    <t>cpd00004 + cpd00067 + cpd15571 &lt;=&gt; cpd00003 + cpd15239</t>
  </si>
  <si>
    <t>NADH + H+ + trans-3-cis-9-palmitoleoyl-[acyl-carrier protein] &lt;=&gt; NAD + Hexadecenoyl-ACP</t>
  </si>
  <si>
    <t>rxn08395</t>
  </si>
  <si>
    <t>enoyl-[acyl-carrier-protein] reductase (NADPH) (n-C16:1)</t>
  </si>
  <si>
    <t>cpd00005 + cpd00067 + cpd15571 &lt;=&gt; cpd00006 + cpd15239</t>
  </si>
  <si>
    <t>TPNH + H+ + trans-3-cis-9-palmitoleoyl-[acyl-carrier protein] &lt;=&gt; TPN + Hexadecenoyl-ACP</t>
  </si>
  <si>
    <t>rxn08396</t>
  </si>
  <si>
    <t>enoyl-[acyl-carrier-protein] reductase (NADH) (n-C18:0)</t>
  </si>
  <si>
    <t>cpd00004 + cpd00067 + cpd15572 &lt;=&gt; cpd00003 + cpd15268</t>
  </si>
  <si>
    <t>NADH + H+ + trans-octadec-2-enoyl-[acyl-carrier protein] &lt;=&gt; NAD + Octadecanoyl-ACP</t>
  </si>
  <si>
    <t>rxn08397</t>
  </si>
  <si>
    <t>enoyl-[acyl-carrier-protein] reductase (NADPH) (n-C18:0)</t>
  </si>
  <si>
    <t>cpd00005 + cpd00067 + cpd15572 &lt;=&gt; cpd00006 + cpd15268</t>
  </si>
  <si>
    <t>TPNH + H+ + trans-octadec-2-enoyl-[acyl-carrier protein] &lt;=&gt; TPN + Octadecanoyl-ACP</t>
  </si>
  <si>
    <t>rxn08398</t>
  </si>
  <si>
    <t>enoyl-[acyl-carrier-protein] reductase (NADH) (n-C18:1)</t>
  </si>
  <si>
    <t>cpd00004 + cpd00067 + cpd15568 &lt;=&gt; cpd00003 + cpd11825</t>
  </si>
  <si>
    <t>NADH + H+ + trans-3-cis-11-vacceoyl-[acyl-carrier protein] &lt;=&gt; NAD + Octadecenoyl-ACP</t>
  </si>
  <si>
    <t>rxn08399</t>
  </si>
  <si>
    <t>enoyl-[acyl-carrier-protein] reductase (NADPH) (n-C18:1)</t>
  </si>
  <si>
    <t>cpd00005 + cpd00067 + cpd15568 &lt;=&gt; cpd00006 + cpd11825</t>
  </si>
  <si>
    <t>TPNH + H+ + trans-3-cis-11-vacceoyl-[acyl-carrier protein] &lt;=&gt; TPN + Octadecenoyl-ACP</t>
  </si>
  <si>
    <t>rxn08406</t>
  </si>
  <si>
    <t>enterobacterial common antigen (x4) core oligosaccharide lipid A transport (periplasm to extracellular)</t>
  </si>
  <si>
    <t>cpd15457[p] &lt;=&gt; cpd15457[e]</t>
  </si>
  <si>
    <t>(enterobacterial common antigen)x4 core oligosaccharide lipid A[p] &lt;=&gt; (enterobacterial common antigen)x4 core oligosaccharide lipid A[e]</t>
  </si>
  <si>
    <t>rxn08407</t>
  </si>
  <si>
    <t>enterobacterial common antigen (x4) O-antigen ligase (periplasm)</t>
  </si>
  <si>
    <t>cpd15432 + cpd15458 &lt;=&gt; cpd02229 + cpd15457</t>
  </si>
  <si>
    <t>core oligosaccharide lipid A + (enterobacterial common antigen)x4 undecaprenyl-diphosphate &lt;=&gt; Undecaprenyldiphosphate + (enterobacterial common antigen)x4 core oligosaccharide lipid A</t>
  </si>
  <si>
    <t>rxn08408</t>
  </si>
  <si>
    <t>enterobacterial common antigen polymerase (periplasm)</t>
  </si>
  <si>
    <t>(2) cpd15582 &lt;=&gt; cpd02229 + cpd15455</t>
  </si>
  <si>
    <t>2 Undecaprenyl-diphospho N-acetylglucosamine-N-acetylmannosaminuronate-N-acetamido-4,6-dideoxy-D-galactose &lt;=&gt; Undecaprenyldiphosphate + (enterobacterial common antigen)x2 undecaprenyl-diphosphate</t>
  </si>
  <si>
    <t>rxn08409</t>
  </si>
  <si>
    <t>cpd15455 + cpd15582 &lt;=&gt; cpd02229 + cpd15456</t>
  </si>
  <si>
    <t>(enterobacterial common antigen)x2 undecaprenyl-diphosphate + Undecaprenyl-diphospho N-acetylglucosamine-N-acetylmannosaminuronate-N-acetamido-4,6-dideoxy-D-galactose &lt;=&gt; Undecaprenyldiphosphate + (enterobacterial common antigen)x3 undecaprenyl-diphosphate</t>
  </si>
  <si>
    <t>rxn08410</t>
  </si>
  <si>
    <t>cpd15456 + cpd15582 &lt;=&gt; cpd02229 + cpd15458</t>
  </si>
  <si>
    <t>(enterobacterial common antigen)x3 undecaprenyl-diphosphate + Undecaprenyl-diphospho N-acetylglucosamine-N-acetylmannosaminuronate-N-acetamido-4,6-dideoxy-D-galactose &lt;=&gt; Undecaprenyldiphosphate + (enterobacterial common antigen)x4 undecaprenyl-diphosphate</t>
  </si>
  <si>
    <t>rxn08411</t>
  </si>
  <si>
    <t>enterobacterial common antigen transferase (flippase, cytoplasm to periplasm)</t>
  </si>
  <si>
    <t>cpd15582 &lt;=&gt; cpd15582[p]</t>
  </si>
  <si>
    <t>Undecaprenyl-diphospho N-acetylglucosamine-N-acetylmannosaminuronate-N-acetamido-4,6-dideoxy-D-galactose &lt;=&gt; Undecaprenyl-diphospho N-acetylglucosamine-N-acetylmannosaminuronate-N-acetamido-4,6-dideoxy-D-galactose[p]</t>
  </si>
  <si>
    <t>rxn08413</t>
  </si>
  <si>
    <t>3-hydroxyacyl-CoA dehydratase (3-hydroxyoctadecanoyl-CoA)</t>
  </si>
  <si>
    <t>cpd15204 &lt;=&gt; cpd00001 + cpd14937</t>
  </si>
  <si>
    <t>(S)-3-Hydroxyoctadecanoyl-CoA &lt;=&gt; H2O + (2E)-Octadecenoyl-CoA</t>
  </si>
  <si>
    <t>rxn08417</t>
  </si>
  <si>
    <t>Endotoxin Synthesis (palmitoleoyl ACP)</t>
  </si>
  <si>
    <t>cpd03586 + cpd15239 &lt;=&gt; cpd11493 + cpd15491</t>
  </si>
  <si>
    <t>kdo2-lipid iva + Hexadecenoyl-ACP &lt;=&gt; ACP + KDO(2)-lipid IV(A) with palmitoleoyl</t>
  </si>
  <si>
    <t>rxn08418</t>
  </si>
  <si>
    <t>cpd11466 + cpd15491 &lt;=&gt; cpd11493 + cpd15493</t>
  </si>
  <si>
    <t>Myristoyl-ACP + KDO(2)-lipid IV(A) with palmitoleoyl &lt;=&gt; ACP + cold adapted KDO(2)-lipid (A)</t>
  </si>
  <si>
    <t>rxn08419</t>
  </si>
  <si>
    <t>phosphoethanolamine lipid A transport via vector (periplasm to extracellular)</t>
  </si>
  <si>
    <t>cpd15459[p] &lt;=&gt; cpd15459[e]</t>
  </si>
  <si>
    <t>phosphoethanolamine KDO(2)-lipid (A)[p] &lt;=&gt; phosphoethanolamine KDO(2)-lipid (A)[e]</t>
  </si>
  <si>
    <t>rxn08420</t>
  </si>
  <si>
    <t>enterochelin synthase</t>
  </si>
  <si>
    <t>(3) cpd02494 + (3) cpd15564 &lt;=&gt; (6) cpd00018 + (6) cpd00067 + cpd03453</t>
  </si>
  <si>
    <t>3 (2,3-Dihydroxybenzoyl)adenylate + 3 L-seryl-AMP &lt;=&gt; 6 AMP + 6 H+ + Enterochelin</t>
  </si>
  <si>
    <t>rxn08421</t>
  </si>
  <si>
    <t>Enterochelin Esterase</t>
  </si>
  <si>
    <t>(3) cpd00001 + cpd03453 &lt;=&gt; (3) cpd00067 + (3) cpd15332</t>
  </si>
  <si>
    <t>3 H2O + Enterochelin &lt;=&gt; 3 H+ + 3 2,3-dihydroxybenzoylserine</t>
  </si>
  <si>
    <t>rxn08422</t>
  </si>
  <si>
    <t>Enterochelin Esterase (Fe containing)</t>
  </si>
  <si>
    <t>(3) cpd00001 + cpd03726 &lt;=&gt; (3) cpd00067 + cpd10516 + (3) cpd15332</t>
  </si>
  <si>
    <t>3 H2O + Fe-enterochlin &lt;=&gt; 3 H+ + fe3 + 3 2,3-dihydroxybenzoylserine</t>
  </si>
  <si>
    <t>rxn08423</t>
  </si>
  <si>
    <t>ethanolamine transport in via proton symport</t>
  </si>
  <si>
    <t>cpd00067[p] + cpd00162[p] &lt;=&gt; cpd00067 + cpd00162</t>
  </si>
  <si>
    <t>H+[p] + Ethanolamine[p] &lt;=&gt; H+ + Ethanolamine</t>
  </si>
  <si>
    <t>rxn08424</t>
  </si>
  <si>
    <t>ethanolamine transport via diffusion (extracellular)</t>
  </si>
  <si>
    <t>cpd00162[e] &lt;=&gt; cpd00162[p]</t>
  </si>
  <si>
    <t>Ethanolamine[e] &lt;=&gt; Ethanolamine[p]</t>
  </si>
  <si>
    <t>rxn08425</t>
  </si>
  <si>
    <t>ethanesulfonate transport via ABC system (periplasm)</t>
  </si>
  <si>
    <t>cpd00001 + cpd00002 + cpd11579[p] &lt;=&gt; cpd00008 + cpd00009 + cpd00067 + cpd11579</t>
  </si>
  <si>
    <t>H2O + ATP + ethanesulfonate[p] &lt;=&gt; ADP + Phosphate + H+ + ethanesulfonate</t>
  </si>
  <si>
    <t>rxn08426</t>
  </si>
  <si>
    <t>ethanesulfonate transport via diffusion (extracellular to periplasm)</t>
  </si>
  <si>
    <t>cpd11579[e] &lt;=&gt; cpd11579[p]</t>
  </si>
  <si>
    <t>ethanesulfonate[e] &lt;=&gt; ethanesulfonate[p]</t>
  </si>
  <si>
    <t>rxn08427</t>
  </si>
  <si>
    <t>ethanol reversible transport via proton symport (periplasm)</t>
  </si>
  <si>
    <t>cpd00067[p] + cpd00363[p] &lt;=&gt; cpd00067 + cpd00363</t>
  </si>
  <si>
    <t>H+[p] + ETOH[p] &lt;=&gt; H+ + ETOH</t>
  </si>
  <si>
    <t>rxn08428</t>
  </si>
  <si>
    <t>ethanol transport via diffusion (extracellular to periplasm)</t>
  </si>
  <si>
    <t>cpd00363[e] &lt;=&gt; cpd00363[p]</t>
  </si>
  <si>
    <t>ETOH[e] &lt;=&gt; ETOH[p]</t>
  </si>
  <si>
    <t>rxn08429</t>
  </si>
  <si>
    <t>fructose 6-phosphate aldolase</t>
  </si>
  <si>
    <t>cpd00072 &lt;=&gt; cpd00102 + cpd00157</t>
  </si>
  <si>
    <t>Neuberg ester &lt;=&gt; Glyceraldehyde3-phosphate + Glycerone</t>
  </si>
  <si>
    <t>rxn08430</t>
  </si>
  <si>
    <t>D-fructose 6-phosphate phosphatase</t>
  </si>
  <si>
    <t>cpd00001 + cpd00072 &lt;=&gt; cpd00009 + cpd00067 + cpd00082</t>
  </si>
  <si>
    <t>H2O + Neuberg ester &lt;=&gt; Phosphate + H+ + Levulose</t>
  </si>
  <si>
    <t>rxn08431</t>
  </si>
  <si>
    <t>Fructose-6-phosphate transport via phosphate antiport (periplasm)</t>
  </si>
  <si>
    <t>(2) cpd00009 + cpd00072[p] &lt;=&gt; (2) cpd00009[p] + cpd00072</t>
  </si>
  <si>
    <t>2 Phosphate + Neuberg ester[p] &lt;=&gt; 2 Phosphate[p] + Neuberg ester</t>
  </si>
  <si>
    <t>rxn08432</t>
  </si>
  <si>
    <t>fructose 6-phosphate transport via diffusion (extracellular to periplasm)</t>
  </si>
  <si>
    <t>cpd00072[e] &lt;=&gt; cpd00072[p]</t>
  </si>
  <si>
    <t>Neuberg ester[e] &lt;=&gt; Neuberg ester[p]</t>
  </si>
  <si>
    <t>rxn08433</t>
  </si>
  <si>
    <t>fatty-acyl-ACP hydrolase</t>
  </si>
  <si>
    <t>|3.1.2.14|3.1.2.-|</t>
  </si>
  <si>
    <t>R08158</t>
  </si>
  <si>
    <t>cpd00001 + cpd11474 &lt;=&gt; cpd00067 + cpd01107 + cpd11493</t>
  </si>
  <si>
    <t>H2O + Decanoyl-ACP &lt;=&gt; H+ + Decanoate + ACP</t>
  </si>
  <si>
    <t>rxn08434</t>
  </si>
  <si>
    <t>R08159</t>
  </si>
  <si>
    <t>cpd00001 + cpd11466 &lt;=&gt; cpd00067 + cpd03847 + cpd11493</t>
  </si>
  <si>
    <t>H2O + Myristoyl-ACP &lt;=&gt; H+ + Myristic acid + ACP</t>
  </si>
  <si>
    <t>rxn08435</t>
  </si>
  <si>
    <t>cpd00001 + cpd15294 &lt;=&gt; cpd00067 + cpd11493 + cpd15298</t>
  </si>
  <si>
    <t>H2O + Tetradecenoyl-ACP &lt;=&gt; H+ + ACP + tetradecenoate</t>
  </si>
  <si>
    <t>rxn08436</t>
  </si>
  <si>
    <t>cpd00001 + cpd15277 &lt;=&gt; cpd00067 + cpd00214 + cpd11493</t>
  </si>
  <si>
    <t>H2O + Palmitoyl-ACP &lt;=&gt; H+ + Palmitate + ACP</t>
  </si>
  <si>
    <t>rxn08437</t>
  </si>
  <si>
    <t>cpd00001 + cpd15239 &lt;=&gt; cpd00067 + cpd11493 + cpd15237</t>
  </si>
  <si>
    <t>H2O + Hexadecenoyl-ACP &lt;=&gt; H+ + ACP + hexadecenoate</t>
  </si>
  <si>
    <t>rxn08438</t>
  </si>
  <si>
    <t>R08157</t>
  </si>
  <si>
    <t>cpd00001 + cpd11470 &lt;=&gt; cpd00067 + cpd03846 + cpd11493</t>
  </si>
  <si>
    <t>H2O + Octanoyl-ACP &lt;=&gt; H+ + octanoate + ACP</t>
  </si>
  <si>
    <t>rxn08439</t>
  </si>
  <si>
    <t>fatty-acid-CoA thioesterase (decanoate)</t>
  </si>
  <si>
    <t>cpd00001 + cpd03128 &lt;=&gt; cpd00010 + cpd00067 + cpd01107</t>
  </si>
  <si>
    <t>H2O + Decanoyl-CoA &lt;=&gt; CoA + H+ + Decanoate</t>
  </si>
  <si>
    <t>rxn08440</t>
  </si>
  <si>
    <t>fatty-acid-CoA thioesterase (dodecanoate)</t>
  </si>
  <si>
    <t>cpd00001 + cpd01260 &lt;=&gt; cpd00010 + cpd00067 + cpd01741</t>
  </si>
  <si>
    <t>H2O + ddcoa &lt;=&gt; CoA + H+ + ddca</t>
  </si>
  <si>
    <t>rxn08441</t>
  </si>
  <si>
    <t>fatty-acid-CoA thioesterase (tetradecanoate)</t>
  </si>
  <si>
    <t>cpd00001 + cpd01695 &lt;=&gt; cpd00010 + cpd00067 + cpd03847</t>
  </si>
  <si>
    <t>H2O + Myristoyl-CoA &lt;=&gt; CoA + H+ + Myristic acid</t>
  </si>
  <si>
    <t>rxn08442</t>
  </si>
  <si>
    <t>fatty-acid-CoA thioesterase (tetradecenoate)</t>
  </si>
  <si>
    <t>-6.417</t>
  </si>
  <si>
    <t>cpd00001 + cpd15295 &lt;=&gt; cpd00010 + cpd00067 + cpd15298</t>
  </si>
  <si>
    <t>H2O + Tetradecenoyl-CoA &lt;=&gt; CoA + H+ + tetradecenoate</t>
  </si>
  <si>
    <t>rxn08443</t>
  </si>
  <si>
    <t>fatty-acid-CoA thioesterase (hexadecenoate)</t>
  </si>
  <si>
    <t>cpd00001 + cpd15238 &lt;=&gt; cpd00010 + cpd00067 + cpd15237</t>
  </si>
  <si>
    <t>H2O + Hexadecenoyl-CoA &lt;=&gt; CoA + H+ + hexadecenoate</t>
  </si>
  <si>
    <t>rxn08444</t>
  </si>
  <si>
    <t>fatty-acid-CoA thioesterase (octadecanoate)</t>
  </si>
  <si>
    <t>R08174</t>
  </si>
  <si>
    <t>cpd00001 + cpd00327 &lt;=&gt; cpd00010 + cpd00067 + cpd01080</t>
  </si>
  <si>
    <t>H2O + strcoa &lt;=&gt; CoA + H+ + Stearate</t>
  </si>
  <si>
    <t>rxn08445</t>
  </si>
  <si>
    <t>fatty-acid-CoA thioesterase (octadecenoate)</t>
  </si>
  <si>
    <t>-4.207</t>
  </si>
  <si>
    <t>1.23089</t>
  </si>
  <si>
    <t>cpd00001 + cpd15274 &lt;=&gt; cpd00010 + cpd00067 + cpd15269</t>
  </si>
  <si>
    <t>H2O + Octadecenoyl-CoA &lt;=&gt; CoA + H+ + octadecenoate</t>
  </si>
  <si>
    <t>rxn08446</t>
  </si>
  <si>
    <t>fatty-acid-CoA thioesterase (hexanoate)</t>
  </si>
  <si>
    <t>cpd00001 + cpd03124 &lt;=&gt; cpd00010 + cpd00067 + cpd01113</t>
  </si>
  <si>
    <t>H2O + Hexanoyl-CoA &lt;=&gt; CoA + H+ + Hexanoate</t>
  </si>
  <si>
    <t>rxn08447</t>
  </si>
  <si>
    <t>fatty-acid-CoA thioesterase (octanoate)</t>
  </si>
  <si>
    <t>cpd00001 + cpd01335 &lt;=&gt; cpd00010 + cpd00067 + cpd03846</t>
  </si>
  <si>
    <t>H2O + Octanoyl-CoA &lt;=&gt; CoA + H+ + octanoate</t>
  </si>
  <si>
    <t>rxn08448</t>
  </si>
  <si>
    <t>fatty-acid-CoA ligase (decanoate transport via vectoral Co-A coupling)</t>
  </si>
  <si>
    <t>cpd00002 + cpd00010 + cpd00067[p] + cpd01107[p] &lt;=&gt; cpd00012 + cpd00018 + cpd03128</t>
  </si>
  <si>
    <t>ATP + CoA + H+[p] + Decanoate[p] &lt;=&gt; PPi + AMP + Decanoyl-CoA</t>
  </si>
  <si>
    <t>rxn08449</t>
  </si>
  <si>
    <t>fatty-acid-CoA ligase (dodecanoate transport via vectoral Co-A coupling)</t>
  </si>
  <si>
    <t>cpd00002 + cpd00010 + cpd00067[p] + cpd01741[p] &lt;=&gt; cpd00012 + cpd00018 + cpd01260</t>
  </si>
  <si>
    <t>ATP + CoA + H+[p] + ddca[p] &lt;=&gt; PPi + AMP + ddcoa</t>
  </si>
  <si>
    <t>rxn08450</t>
  </si>
  <si>
    <t>fatty-acid-CoA ligase (tetradecanoate transport via vectoral Co-A coupling)</t>
  </si>
  <si>
    <t>cpd00002 + cpd00010 + cpd00067[p] + cpd03847[p] &lt;=&gt; cpd00012 + cpd00018 + cpd01695</t>
  </si>
  <si>
    <t>ATP + CoA + H+[p] + Myristic acid[p] &lt;=&gt; PPi + AMP + Myristoyl-CoA</t>
  </si>
  <si>
    <t>rxn08451</t>
  </si>
  <si>
    <t>fatty-acid-CoA ligase (tetradecenoate transport via vectoral Co-A coupling)</t>
  </si>
  <si>
    <t>-1.826</t>
  </si>
  <si>
    <t>cpd00002 + cpd00010 + cpd00067[p] + cpd15298[p] &lt;=&gt; cpd00012 + cpd00018 + cpd15295</t>
  </si>
  <si>
    <t>ATP + CoA + H+[p] + tetradecenoate[p] &lt;=&gt; PPi + AMP + Tetradecenoyl-CoA</t>
  </si>
  <si>
    <t>rxn08452</t>
  </si>
  <si>
    <t>fatty-acid-CoA ligase (hexadecanoate transport via vectoral Co-A coupling)</t>
  </si>
  <si>
    <t>cpd00002 + cpd00010 + cpd00067[p] + cpd00214[p] &lt;=&gt; cpd00012 + cpd00018 + cpd00134</t>
  </si>
  <si>
    <t>ATP + CoA + H+[p] + Palmitate[p] &lt;=&gt; PPi + AMP + Palmitoyl-CoA</t>
  </si>
  <si>
    <t>rxn08453</t>
  </si>
  <si>
    <t>fatty-acid-CoA ligase (hexadecenoate transport via vectoral Co-A coupling)</t>
  </si>
  <si>
    <t>cpd00002 + cpd00010 + cpd00067[p] + cpd15237[p] &lt;=&gt; cpd00012 + cpd00018 + cpd15238</t>
  </si>
  <si>
    <t>ATP + CoA + H+[p] + hexadecenoate[p] &lt;=&gt; PPi + AMP + Hexadecenoyl-CoA</t>
  </si>
  <si>
    <t>rxn08454</t>
  </si>
  <si>
    <t>fatty-acid-CoA ligase (octadecanoate transport via vectoral Co-A coupling)</t>
  </si>
  <si>
    <t>cpd00002 + cpd00010 + cpd00067[p] + cpd01080[p] &lt;=&gt; cpd00012 + cpd00018 + cpd00327</t>
  </si>
  <si>
    <t>ATP + CoA + H+[p] + Stearate[p] &lt;=&gt; PPi + AMP + strcoa</t>
  </si>
  <si>
    <t>rxn08455</t>
  </si>
  <si>
    <t>fatty-acid-CoA ligase (octadecenoate transport via vectoral Co-A coupling)</t>
  </si>
  <si>
    <t>-4.036</t>
  </si>
  <si>
    <t>1.25484</t>
  </si>
  <si>
    <t>cpd00002 + cpd00010 + cpd00067[p] + cpd15269[p] &lt;=&gt; cpd00012 + cpd00018 + cpd15274</t>
  </si>
  <si>
    <t>ATP + CoA + H+[p] + octadecenoate[p] &lt;=&gt; PPi + AMP + Octadecenoyl-CoA</t>
  </si>
  <si>
    <t>rxn08456</t>
  </si>
  <si>
    <t>fatty-acid-CoA ligase (hexanoate transport via vectoral Co-A coupling)</t>
  </si>
  <si>
    <t>cpd00002 + cpd00010 + cpd00067[p] + cpd01113[p] &lt;=&gt; cpd00012 + cpd00018 + cpd03124</t>
  </si>
  <si>
    <t>ATP + CoA + H+[p] + Hexanoate[p] &lt;=&gt; PPi + AMP + Hexanoyl-CoA</t>
  </si>
  <si>
    <t>rxn08457</t>
  </si>
  <si>
    <t>fatty-acid-CoA ligase (octanoate transport via vectoral Co-A coupling)</t>
  </si>
  <si>
    <t>cpd00002 + cpd00010 + cpd00067[p] + cpd03846[p] &lt;=&gt; cpd00012 + cpd00018 + cpd01335</t>
  </si>
  <si>
    <t>ATP + CoA + H+[p] + octanoate[p] &lt;=&gt; PPi + AMP + Octanoyl-CoA</t>
  </si>
  <si>
    <t>rxn08458</t>
  </si>
  <si>
    <t>FAD reductase</t>
  </si>
  <si>
    <t>cpd00004 + cpd00015 + cpd00067 &lt;=&gt; cpd00003 + cpd00982</t>
  </si>
  <si>
    <t>NADH + FAD + H+ &lt;=&gt; NAD + FADH2</t>
  </si>
  <si>
    <t>rxn08459</t>
  </si>
  <si>
    <t>cpd00005 + cpd00015 + cpd00067 &lt;=&gt; cpd00006 + cpd00982</t>
  </si>
  <si>
    <t>TPNH + FAD + H+ &lt;=&gt; TPN + FADH2</t>
  </si>
  <si>
    <t>rxn08460</t>
  </si>
  <si>
    <t>formaldehyde dehydrogenase</t>
  </si>
  <si>
    <t>cpd00003 + cpd15487 &lt;=&gt; cpd00004 + cpd00067 + cpd00759</t>
  </si>
  <si>
    <t>NAD + hydroxymethylglutathione &lt;=&gt; NADH + H+ + S-Formylglutathione</t>
  </si>
  <si>
    <t>rxn08461</t>
  </si>
  <si>
    <t>formaldehyde transport via diffusion (extracellular to periplasm)</t>
  </si>
  <si>
    <t>cpd00055[e] &lt;=&gt; cpd00055[p]</t>
  </si>
  <si>
    <t>Methanal[e] &lt;=&gt; Methanal[p]</t>
  </si>
  <si>
    <t>rxn08462</t>
  </si>
  <si>
    <t>formaldehyde transport via diffusion (periplasm)</t>
  </si>
  <si>
    <t>cpd00055[p] &lt;=&gt; cpd00055</t>
  </si>
  <si>
    <t>Methanal[p] &lt;=&gt; Methanal</t>
  </si>
  <si>
    <t>rxn08463</t>
  </si>
  <si>
    <t>formaldehyde glutathione ligase (spontaneous)</t>
  </si>
  <si>
    <t>cpd00042 + cpd00055 &lt;=&gt; cpd15487</t>
  </si>
  <si>
    <t>GSH + Methanal &lt;=&gt; hydroxymethylglutathione</t>
  </si>
  <si>
    <t>rxn08465</t>
  </si>
  <si>
    <t>formate dehydrogenase (quinone-8) (periplasm)</t>
  </si>
  <si>
    <t>-20.53</t>
  </si>
  <si>
    <t>cpd00047[p] + (2) cpd00067 + cpd15560 &lt;=&gt; cpd00011 + cpd00067[p] + cpd15561</t>
  </si>
  <si>
    <t>FORM[p] + 2 H+ + Ubiquinone-8 &lt;=&gt; CO2 + H+[p] + Ubiquinol-8</t>
  </si>
  <si>
    <t>rxn08466</t>
  </si>
  <si>
    <t>Formate Dehydrogenase (menaquinone-8) (periplasm)</t>
  </si>
  <si>
    <t>-24.619</t>
  </si>
  <si>
    <t>2.97136</t>
  </si>
  <si>
    <t>cpd00047[p] + (2) cpd00067 + cpd15500 &lt;=&gt; cpd00011 + cpd00067[p] + cpd15499</t>
  </si>
  <si>
    <t>FORM[p] + 2 H+ + Menaquinone 8 &lt;=&gt; CO2 + H+[p] + Menaquinol 8</t>
  </si>
  <si>
    <t>rxn08467</t>
  </si>
  <si>
    <t>FMNH2-dependent monooxygenase</t>
  </si>
  <si>
    <t>cpd00007 + cpd01270 + cpd03048 &lt;=&gt; cpd00001 + cpd00050 + cpd00081 + cpd00229</t>
  </si>
  <si>
    <t>O2 + FMNH2 + Isethionate &lt;=&gt; H2O + FMN + HSO3- + Glycolaldehyde</t>
  </si>
  <si>
    <t>rxn08468</t>
  </si>
  <si>
    <t>FMNH2-dependent monooxygenase (methanesulfonate)</t>
  </si>
  <si>
    <t>-67.4442</t>
  </si>
  <si>
    <t>2.20842</t>
  </si>
  <si>
    <t>cpd00007 + cpd01270 + cpd08023 &lt;=&gt; cpd00001 + cpd00050 + cpd00055 + cpd00081</t>
  </si>
  <si>
    <t>O2 + FMNH2 + methanesulfonate &lt;=&gt; H2O + FMN + Methanal + HSO3-</t>
  </si>
  <si>
    <t>rxn08469</t>
  </si>
  <si>
    <t>FMNH2-dependent monooxygenase (ethanesulfonate)</t>
  </si>
  <si>
    <t>-71.2642</t>
  </si>
  <si>
    <t>2.21017</t>
  </si>
  <si>
    <t>cpd00007 + cpd01270 + cpd11579 &lt;=&gt; cpd00001 + cpd00050 + cpd00071 + cpd00081</t>
  </si>
  <si>
    <t>O2 + FMNH2 + ethanesulfonate &lt;=&gt; H2O + FMN + AALD + HSO3-</t>
  </si>
  <si>
    <t>rxn08470</t>
  </si>
  <si>
    <t>FMNH2-dependent monooxygenase (butanesulfonate)</t>
  </si>
  <si>
    <t>cpd00007 + cpd01270 + cpd11596 &lt;=&gt; cpd00001 + cpd00050 + cpd00081 + cpd01011</t>
  </si>
  <si>
    <t>O2 + FMNH2 + butanesulfonate &lt;=&gt; H2O + FMN + HSO3- + Butanal</t>
  </si>
  <si>
    <t>rxn08471</t>
  </si>
  <si>
    <t>FMNH2-dependent monooxygenase (sulfoacetate)</t>
  </si>
  <si>
    <t>-69.4542</t>
  </si>
  <si>
    <t>2.16411</t>
  </si>
  <si>
    <t>cpd00007 + cpd01270 + cpd09878 &lt;=&gt; cpd00001 + cpd00040 + cpd00050 + cpd00081</t>
  </si>
  <si>
    <t>O2 + FMNH2 + Sulfoacetate &lt;=&gt; H2O + Glyoxylate + FMN + HSO3-</t>
  </si>
  <si>
    <t>rxn08472</t>
  </si>
  <si>
    <t>iron (II) transport via ABC system (periplasm)</t>
  </si>
  <si>
    <t>cpd00001 + cpd00002 + cpd10515[p] &lt;=&gt; cpd00008 + cpd00009 + cpd00067 + cpd10515</t>
  </si>
  <si>
    <t>H2O + ATP + Fe2+[p] &lt;=&gt; ADP + Phosphate + H+ + Fe2+</t>
  </si>
  <si>
    <t>rxn08473</t>
  </si>
  <si>
    <t>iron (II) transport in via proton symport (periplasm)</t>
  </si>
  <si>
    <t>cpd00067[p] + cpd10515[p] &lt;=&gt; cpd00067 + cpd10515</t>
  </si>
  <si>
    <t>H+[p] + Fe2+[p] &lt;=&gt; H+ + Fe2+</t>
  </si>
  <si>
    <t>rxn08474</t>
  </si>
  <si>
    <t>iron (Fe+2) transport out via proton antiport (periplasm)</t>
  </si>
  <si>
    <t>cpd00067[p] + cpd10515 &lt;=&gt; cpd00067 + cpd10515[p]</t>
  </si>
  <si>
    <t>H+[p] + Fe2+ &lt;=&gt; H+ + Fe2+[p]</t>
  </si>
  <si>
    <t>rxn08475</t>
  </si>
  <si>
    <t>iron (II) transport via diffusion (extracellular to periplasm)</t>
  </si>
  <si>
    <t>cpd10515[e] &lt;=&gt; cpd10515[p]</t>
  </si>
  <si>
    <t>Fe2+[e] &lt;=&gt; Fe2+[p]</t>
  </si>
  <si>
    <t>rxn08476</t>
  </si>
  <si>
    <t>iron (+2) transport in via permease (no H+)</t>
  </si>
  <si>
    <t>cpd10515[p] &lt;=&gt; cpd10515</t>
  </si>
  <si>
    <t>Fe2+[p] &lt;=&gt; Fe2+</t>
  </si>
  <si>
    <t>rxn08477</t>
  </si>
  <si>
    <t>iron (III) transport via ABC system (periplasm to cytoplasm)</t>
  </si>
  <si>
    <t>cpd00001 + cpd00002 + cpd10516[p] &lt;=&gt; cpd00008 + cpd00009 + cpd00067 + cpd10516</t>
  </si>
  <si>
    <t>H2O + ATP + fe3[p] &lt;=&gt; ADP + Phosphate + H+ + fe3</t>
  </si>
  <si>
    <t>rxn08478</t>
  </si>
  <si>
    <t>iron transport from ferric-dicitrate via ABC system (periplasm)</t>
  </si>
  <si>
    <t>cpd00001 + cpd00002 + cpd03725[p] &lt;=&gt; cpd00008 + cpd00009 + (13) cpd00067 + (2) cpd00137 + cpd10516</t>
  </si>
  <si>
    <t>H2O + ATP + Fe(III)dicitrate[p] &lt;=&gt; ADP + Phosphate + 13 H+ + 2 Citrate + fe3</t>
  </si>
  <si>
    <t>rxn08479</t>
  </si>
  <si>
    <t>ferric-dicitrate transport via ton system (extracellular)</t>
  </si>
  <si>
    <t>cpd00067[p] + cpd03725[e] &lt;=&gt; cpd00067 + cpd03725[p]</t>
  </si>
  <si>
    <t>H+[p] + Fe(III)dicitrate[e] &lt;=&gt; H+ + Fe(III)dicitrate[p]</t>
  </si>
  <si>
    <t>rxn08480</t>
  </si>
  <si>
    <t>release of Fe(III) from ferric 2,3-dihydroxybenzoylserine</t>
  </si>
  <si>
    <t>cpd15460 &lt;=&gt; cpd10516 + cpd15332</t>
  </si>
  <si>
    <t>ferric 2,3-dihydroxybenzoylserine &lt;=&gt; fe3 + 2,3-dihydroxybenzoylserine</t>
  </si>
  <si>
    <t>rxn08481</t>
  </si>
  <si>
    <t>ferric 2,3-dihydroxybenzoylserine transport via ABC system (periplasm)</t>
  </si>
  <si>
    <t>cpd00001 + cpd00002 + cpd15460[p] &lt;=&gt; cpd00008 + cpd00009 + cpd00067 + cpd15460</t>
  </si>
  <si>
    <t>H2O + ATP + ferric 2,3-dihydroxybenzoylserine[p] &lt;=&gt; ADP + Phosphate + H+ + ferric 2,3-dihydroxybenzoylserine</t>
  </si>
  <si>
    <t>rxn08482</t>
  </si>
  <si>
    <t>ferric 2,3-dihydroxybenzoylserine transport via ton system (extracellular)</t>
  </si>
  <si>
    <t>cpd00067[p] + cpd15460[e] &lt;=&gt; cpd00067 + cpd15460[p]</t>
  </si>
  <si>
    <t>H+[p] + ferric 2,3-dihydroxybenzoylserine[e] &lt;=&gt; H+ + ferric 2,3-dihydroxybenzoylserine[p]</t>
  </si>
  <si>
    <t>rxn08483</t>
  </si>
  <si>
    <t>ferric-dicitrate transport via ABC system (periplasm)</t>
  </si>
  <si>
    <t>cpd00001 + cpd00002 + cpd12843[p] &lt;=&gt; cpd00008 + cpd00009 + cpd00067 + cpd12843</t>
  </si>
  <si>
    <t>H2O + ATP + Fe(III)hydroxamate[p] &lt;=&gt; ADP + Phosphate + H+ + Fe(III)hydroxamate</t>
  </si>
  <si>
    <t>rxn08484</t>
  </si>
  <si>
    <t>Fe(III) hydroxamate Fe-loading reaction (spontaneaous)</t>
  </si>
  <si>
    <t>cpd10516 + cpd15461 &lt;=&gt; cpd12843</t>
  </si>
  <si>
    <t>fe3 + Fe(III)hydoxamate, unloaded &lt;=&gt; Fe(III)hydroxamate</t>
  </si>
  <si>
    <t>rxn08485</t>
  </si>
  <si>
    <t>Fe(III)hydroxamate reductase</t>
  </si>
  <si>
    <t>cpd00982 + (2) cpd12843 &lt;=&gt; cpd00015 + (2) cpd00067 + (2) cpd10515 + (2) cpd15461</t>
  </si>
  <si>
    <t>FADH2 + 2 Fe(III)hydroxamate &lt;=&gt; FAD + 2 H+ + 2 Fe2+ + 2 Fe(III)hydoxamate, unloaded</t>
  </si>
  <si>
    <t>rxn08486</t>
  </si>
  <si>
    <t>cpd01270 + (2) cpd12843 &lt;=&gt; cpd00050 + (2) cpd00067 + (2) cpd10515 + (2) cpd15461</t>
  </si>
  <si>
    <t>FMNH2 + 2 Fe(III)hydroxamate &lt;=&gt; FMN + 2 H+ + 2 Fe2+ + 2 Fe(III)hydoxamate, unloaded</t>
  </si>
  <si>
    <t>rxn08487</t>
  </si>
  <si>
    <t>cpd00739 + (2) cpd12843 &lt;=&gt; (2) cpd00067 + cpd00220 + (2) cpd10515 + (2) cpd15461</t>
  </si>
  <si>
    <t>Reduced riboflavin + 2 Fe(III)hydroxamate &lt;=&gt; 2 H+ + RIBF + 2 Fe2+ + 2 Fe(III)hydoxamate, unloaded</t>
  </si>
  <si>
    <t>rxn08488</t>
  </si>
  <si>
    <t>Fe(III)hydroxamine transport via ton system (extracellular)</t>
  </si>
  <si>
    <t>cpd00067[p] + cpd12843[e] &lt;=&gt; cpd00067 + cpd12843[p]</t>
  </si>
  <si>
    <t>H+[p] + Fe(III)hydroxamate[e] &lt;=&gt; H+ + Fe(III)hydroxamate[p]</t>
  </si>
  <si>
    <t>rxn08489</t>
  </si>
  <si>
    <t>Fe(III)hydroxamate unloaded secretion</t>
  </si>
  <si>
    <t>cpd00067[p] + cpd15461 &lt;=&gt; cpd00067 + cpd15461[p]</t>
  </si>
  <si>
    <t>H+[p] + Fe(III)hydoxamate, unloaded &lt;=&gt; H+ + Fe(III)hydoxamate, unloaded[p]</t>
  </si>
  <si>
    <t>rxn08490</t>
  </si>
  <si>
    <t>Fe(III)hydroxamate unloaded secretion (extracellular)</t>
  </si>
  <si>
    <t>cpd00067[p] + cpd15461[p] &lt;=&gt; cpd00067 + cpd15461[e]</t>
  </si>
  <si>
    <t>H+[p] + Fe(III)hydoxamate, unloaded[p] &lt;=&gt; H+ + Fe(III)hydoxamate, unloaded[e]</t>
  </si>
  <si>
    <t>rxn08491</t>
  </si>
  <si>
    <t>Fe(III) reduction</t>
  </si>
  <si>
    <t>-45.75</t>
  </si>
  <si>
    <t>2.22672</t>
  </si>
  <si>
    <t>cpd00982 + (2) cpd10516 &lt;=&gt; cpd00015 + (2) cpd00067 + (2) cpd10515</t>
  </si>
  <si>
    <t>FADH2 + 2 fe3 &lt;=&gt; FAD + 2 H+ + 2 Fe2+</t>
  </si>
  <si>
    <t>rxn08492</t>
  </si>
  <si>
    <t>iron (III) transport via diffusion (extracellular to periplasm)</t>
  </si>
  <si>
    <t>cpd10516[e] &lt;=&gt; cpd10516[p]</t>
  </si>
  <si>
    <t>fe3[e] &lt;=&gt; fe3[p]</t>
  </si>
  <si>
    <t>rxn08493</t>
  </si>
  <si>
    <t>ferrichrome transport via ABC system (periplasm)</t>
  </si>
  <si>
    <t>cpd00001 + cpd00002 + cpd03724[p] &lt;=&gt; cpd00008 + cpd00009 + cpd00067 + cpd03724</t>
  </si>
  <si>
    <t>H2O + ATP + Ferrichrome[p] &lt;=&gt; ADP + Phosphate + H+ + Ferrichrome</t>
  </si>
  <si>
    <t>rxn08494</t>
  </si>
  <si>
    <t>ferrichrome Fe(III)-loading reaction (spontaneous)</t>
  </si>
  <si>
    <t>cpd10516 + cpd15462 &lt;=&gt; (2) cpd00067 + cpd03724</t>
  </si>
  <si>
    <t>fe3 + Ferrichrome minus Fe(III) &lt;=&gt; 2 H+ + Ferrichrome</t>
  </si>
  <si>
    <t>rxn08495</t>
  </si>
  <si>
    <t>Ferrichrome reductase</t>
  </si>
  <si>
    <t>(2) cpd00067 + cpd00982 + (2) cpd03724 &lt;=&gt; cpd00015 + (2) cpd10515 + (2) cpd15462</t>
  </si>
  <si>
    <t>2 H+ + FADH2 + 2 Ferrichrome &lt;=&gt; FAD + 2 Fe2+ + 2 Ferrichrome minus Fe(III)</t>
  </si>
  <si>
    <t>rxn08496</t>
  </si>
  <si>
    <t>(2) cpd00067 + cpd01270 + (2) cpd03724 &lt;=&gt; cpd00050 + (2) cpd10515 + (2) cpd15462</t>
  </si>
  <si>
    <t>2 H+ + FMNH2 + 2 Ferrichrome &lt;=&gt; FMN + 2 Fe2+ + 2 Ferrichrome minus Fe(III)</t>
  </si>
  <si>
    <t>rxn08497</t>
  </si>
  <si>
    <t>(2) cpd00067 + cpd00739 + (2) cpd03724 &lt;=&gt; cpd00220 + (2) cpd10515 + (2) cpd15462</t>
  </si>
  <si>
    <t>2 H+ + Reduced riboflavin + 2 Ferrichrome &lt;=&gt; RIBF + 2 Fe2+ + 2 Ferrichrome minus Fe(III)</t>
  </si>
  <si>
    <t>rxn08498</t>
  </si>
  <si>
    <t>ferrichrome transport via ton system (extracellular)</t>
  </si>
  <si>
    <t>cpd00067[p] + cpd03724[e] &lt;=&gt; cpd00067 + cpd03724[p]</t>
  </si>
  <si>
    <t>H+[p] + Ferrichrome[e] &lt;=&gt; H+ + Ferrichrome[p]</t>
  </si>
  <si>
    <t>rxn08499</t>
  </si>
  <si>
    <t>ferrichrome (minus Fe) secretion (to extracellular)</t>
  </si>
  <si>
    <t>cpd00067[p] + cpd15462[p] &lt;=&gt; cpd00067 + cpd15462[e]</t>
  </si>
  <si>
    <t>H+[p] + Ferrichrome minus Fe(III)[p] &lt;=&gt; H+ + Ferrichrome minus Fe(III)[e]</t>
  </si>
  <si>
    <t>rxn08500</t>
  </si>
  <si>
    <t>ferrichrome (minus Fe) secretion (to periplasm)</t>
  </si>
  <si>
    <t>cpd00067[p] + cpd15462 &lt;=&gt; cpd00067 + cpd15462[p]</t>
  </si>
  <si>
    <t>H+[p] + Ferrichrome minus Fe(III) &lt;=&gt; H+ + Ferrichrome minus Fe(III)[p]</t>
  </si>
  <si>
    <t>rxn08501</t>
  </si>
  <si>
    <t>Fe-enterobactin transport via ABC system (periplasm)</t>
  </si>
  <si>
    <t>cpd00001 + cpd00002 + cpd03726[p] &lt;=&gt; cpd00008 + cpd00009 + cpd00067 + cpd03726</t>
  </si>
  <si>
    <t>H2O + ATP + Fe-enterochlin[p] &lt;=&gt; ADP + Phosphate + H+ + Fe-enterochlin</t>
  </si>
  <si>
    <t>rxn08502</t>
  </si>
  <si>
    <t>enterobactin Fe(III) binding (spontaneous)</t>
  </si>
  <si>
    <t>cpd03453 + cpd10516 &lt;=&gt; cpd03726</t>
  </si>
  <si>
    <t>Enterochelin + fe3 &lt;=&gt; Fe-enterochlin</t>
  </si>
  <si>
    <t>rxn08503</t>
  </si>
  <si>
    <t>Fe-enterobactin reduction (Fe(III)-unloading)</t>
  </si>
  <si>
    <t>cpd00982 + (2) cpd03726 &lt;=&gt; cpd00015 + (2) cpd00067 + (2) cpd03453 + (2) cpd10515</t>
  </si>
  <si>
    <t>FADH2 + 2 Fe-enterochlin &lt;=&gt; FAD + 2 H+ + 2 Enterochelin + 2 Fe2+</t>
  </si>
  <si>
    <t>rxn08504</t>
  </si>
  <si>
    <t>cpd01270 + (2) cpd03726 &lt;=&gt; cpd00050 + (2) cpd00067 + (2) cpd03453 + (2) cpd10515</t>
  </si>
  <si>
    <t>FMNH2 + 2 Fe-enterochlin &lt;=&gt; FMN + 2 H+ + 2 Enterochelin + 2 Fe2+</t>
  </si>
  <si>
    <t>rxn08505</t>
  </si>
  <si>
    <t>cpd00739 + (2) cpd03726 &lt;=&gt; (2) cpd00067 + cpd00220 + (2) cpd03453 + (2) cpd10515</t>
  </si>
  <si>
    <t>Reduced riboflavin + 2 Fe-enterochlin &lt;=&gt; 2 H+ + RIBF + 2 Enterochelin + 2 Fe2+</t>
  </si>
  <si>
    <t>rxn08506</t>
  </si>
  <si>
    <t>enterochelin transport (secretion periplasm)</t>
  </si>
  <si>
    <t>cpd00067[p] + cpd03453[p] &lt;=&gt; cpd00067 + cpd03453[e]</t>
  </si>
  <si>
    <t>H+[p] + Enterochelin[p] &lt;=&gt; H+ + Enterochelin[e]</t>
  </si>
  <si>
    <t>rxn08507</t>
  </si>
  <si>
    <t>Fe-enterobactin transport via ton system (extracellular)</t>
  </si>
  <si>
    <t>cpd00067[p] + cpd03726[e] &lt;=&gt; cpd00067 + cpd03726[p]</t>
  </si>
  <si>
    <t>H+[p] + Fe-enterochlin[e] &lt;=&gt; H+ + Fe-enterochlin[p]</t>
  </si>
  <si>
    <t>rxn08508</t>
  </si>
  <si>
    <t>enterochelin transport (secretion)</t>
  </si>
  <si>
    <t>cpd00067[p] + cpd03453 &lt;=&gt; cpd00067 + cpd03453[p]</t>
  </si>
  <si>
    <t>H+[p] + Enterochelin &lt;=&gt; H+ + Enterochelin[p]</t>
  </si>
  <si>
    <t>rxn08509</t>
  </si>
  <si>
    <t>ferroxamine transport via ABC system (periplasm)</t>
  </si>
  <si>
    <t>cpd00001 + cpd00002 + cpd04761[p] &lt;=&gt; cpd00008 + cpd00009 + cpd00067 + cpd04761</t>
  </si>
  <si>
    <t>H2O + ATP + Ferroxamine[p] &lt;=&gt; ADP + Phosphate + H+ + Ferroxamine</t>
  </si>
  <si>
    <t>rxn08510</t>
  </si>
  <si>
    <t>ferroxamine Fe3-loading reaction (spontaneous)</t>
  </si>
  <si>
    <t>cpd10516 + cpd15463 &lt;=&gt; (3) cpd00067 + cpd04761</t>
  </si>
  <si>
    <t>fe3 + ferroxamine minus Fe(3) &lt;=&gt; 3 H+ + Ferroxamine</t>
  </si>
  <si>
    <t>rxn08511</t>
  </si>
  <si>
    <t>ferroxamine reductase</t>
  </si>
  <si>
    <t>(4) cpd00067 + cpd00982 + (2) cpd04761 &lt;=&gt; cpd00015 + (2) cpd10515 + (2) cpd15463</t>
  </si>
  <si>
    <t>4 H+ + FADH2 + 2 Ferroxamine &lt;=&gt; FAD + 2 Fe2+ + 2 ferroxamine minus Fe(3)</t>
  </si>
  <si>
    <t>rxn08512</t>
  </si>
  <si>
    <t>(4) cpd00067 + cpd01270 + (2) cpd04761 &lt;=&gt; cpd00050 + (2) cpd10515 + (2) cpd15463</t>
  </si>
  <si>
    <t>4 H+ + FMNH2 + 2 Ferroxamine &lt;=&gt; FMN + 2 Fe2+ + 2 ferroxamine minus Fe(3)</t>
  </si>
  <si>
    <t>rxn08513</t>
  </si>
  <si>
    <t>(4) cpd00067 + cpd00739 + (2) cpd04761 &lt;=&gt; cpd00220 + (2) cpd10515 + (2) cpd15463</t>
  </si>
  <si>
    <t>4 H+ + Reduced riboflavin + 2 Ferroxamine &lt;=&gt; RIBF + 2 Fe2+ + 2 ferroxamine minus Fe(3)</t>
  </si>
  <si>
    <t>rxn08514</t>
  </si>
  <si>
    <t>ferroxamine transport via ton system (extracellular)</t>
  </si>
  <si>
    <t>cpd00067[p] + cpd04761[e] &lt;=&gt; cpd00067 + cpd04761[p]</t>
  </si>
  <si>
    <t>H+[p] + Ferroxamine[e] &lt;=&gt; H+ + Ferroxamine[p]</t>
  </si>
  <si>
    <t>rxn08515</t>
  </si>
  <si>
    <t>ferroxamine (minus Fe3) secretion (to extracellular)</t>
  </si>
  <si>
    <t>cpd00067[p] + cpd15463[p] &lt;=&gt; cpd00067 + cpd15463[e]</t>
  </si>
  <si>
    <t>H+[p] + ferroxamine minus Fe(3)[p] &lt;=&gt; H+ + ferroxamine minus Fe(3)[e]</t>
  </si>
  <si>
    <t>rxn08516</t>
  </si>
  <si>
    <t>ferroxamine (minus Fe3) secretion (to periplasm)</t>
  </si>
  <si>
    <t>cpd00067[p] + cpd15463 &lt;=&gt; cpd00067 + cpd15463[p]</t>
  </si>
  <si>
    <t>H+[p] + ferroxamine minus Fe(3) &lt;=&gt; H+ + ferroxamine minus Fe(3)[p]</t>
  </si>
  <si>
    <t>rxn08518</t>
  </si>
  <si>
    <t>Formate-hydrogen lyase</t>
  </si>
  <si>
    <t>5.3765</t>
  </si>
  <si>
    <t>cpd00047 + cpd00067 &lt;=&gt; cpd00011 + cpd11640</t>
  </si>
  <si>
    <t>FORM + H+ &lt;=&gt; CO2 + H2</t>
  </si>
  <si>
    <t>rxn08519</t>
  </si>
  <si>
    <t>flavodoxin reductase (NADPH)</t>
  </si>
  <si>
    <t>cpd00005 + cpd00067 + cpd15464 &lt;=&gt; cpd00006 + cpd15465</t>
  </si>
  <si>
    <t>TPNH + H+ + flavodoxin (oxidized) &lt;=&gt; TPN + flavodoxin (reduced)</t>
  </si>
  <si>
    <t>rxn08521</t>
  </si>
  <si>
    <t>flavin reductase (NAD)</t>
  </si>
  <si>
    <t>-18.85</t>
  </si>
  <si>
    <t>cpd00004 + cpd00067 + cpd00220 &lt;=&gt; cpd00003 + cpd00739</t>
  </si>
  <si>
    <t>NADH + H+ + RIBF &lt;=&gt; NAD + Reduced riboflavin</t>
  </si>
  <si>
    <t>rxn08524</t>
  </si>
  <si>
    <t>formate transport via proton symport (uptake only, periplasm)</t>
  </si>
  <si>
    <t>cpd00047[p] + cpd00067[p] &lt;=&gt; cpd00047 + cpd00067</t>
  </si>
  <si>
    <t>FORM[p] + H+[p] &lt;=&gt; FORM + H+</t>
  </si>
  <si>
    <t>rxn08525</t>
  </si>
  <si>
    <t>formate transport via diffusion (extracellular to periplasm)</t>
  </si>
  <si>
    <t>cpd00047[e] &lt;=&gt; cpd00047[p]</t>
  </si>
  <si>
    <t>FORM[e] &lt;=&gt; FORM[p]</t>
  </si>
  <si>
    <t>rxn08526</t>
  </si>
  <si>
    <t>formate transport via diffusion (cytoplasm to periplasm)</t>
  </si>
  <si>
    <t>cpd00047 &lt;=&gt; cpd00047[p]</t>
  </si>
  <si>
    <t>FORM &lt;=&gt; FORM[p]</t>
  </si>
  <si>
    <t>rxn08527</t>
  </si>
  <si>
    <t>fumarate reductase</t>
  </si>
  <si>
    <t>6.529</t>
  </si>
  <si>
    <t>2.8112</t>
  </si>
  <si>
    <t>cpd00106 + cpd15499 &lt;=&gt; cpd00036 + cpd15500</t>
  </si>
  <si>
    <t>Fumarate + Menaquinol 8 &lt;=&gt; Succinate + Menaquinone 8</t>
  </si>
  <si>
    <t>rxn08528</t>
  </si>
  <si>
    <t>5.309</t>
  </si>
  <si>
    <t>2.63248</t>
  </si>
  <si>
    <t>cpd00106 + cpd15353 &lt;=&gt; cpd00036 + cpd15352</t>
  </si>
  <si>
    <t>Fumarate + 2-Demethylmenaquinol 8 &lt;=&gt; Succinate + 2-Demethylmenaquinone 8</t>
  </si>
  <si>
    <t>rxn08530</t>
  </si>
  <si>
    <t>Fructoselysine phosphate deglycase</t>
  </si>
  <si>
    <t>2.987</t>
  </si>
  <si>
    <t>1.0556</t>
  </si>
  <si>
    <t>cpd00001 + cpd15467 &lt;=&gt; cpd00039 + cpd00079</t>
  </si>
  <si>
    <t>H2O + fructoselysine Phosphate &lt;=&gt; Lysine + Robison ester</t>
  </si>
  <si>
    <t>rxn08531</t>
  </si>
  <si>
    <t>fructoselysine 3-epimerase</t>
  </si>
  <si>
    <t>cpd15559 &lt;=&gt; cpd15466</t>
  </si>
  <si>
    <t>psicoselysine &lt;=&gt; fructoselysine</t>
  </si>
  <si>
    <t>rxn08532</t>
  </si>
  <si>
    <t>Fructoselysine Kinase</t>
  </si>
  <si>
    <t>1.51223</t>
  </si>
  <si>
    <t>cpd00002 + cpd15466 &lt;=&gt; cpd00008 + cpd15467</t>
  </si>
  <si>
    <t>ATP + fructoselysine &lt;=&gt; ADP + fructoselysine Phosphate</t>
  </si>
  <si>
    <t>rxn08533</t>
  </si>
  <si>
    <t>Fructoselysine transport via proton symport (periplasm)</t>
  </si>
  <si>
    <t>cpd00067[p] + cpd15466[p] &lt;=&gt; cpd00067 + cpd15466</t>
  </si>
  <si>
    <t>H+[p] + fructoselysine[p] &lt;=&gt; H+ + fructoselysine</t>
  </si>
  <si>
    <t>rxn08534</t>
  </si>
  <si>
    <t>fructoselysine transporter via diffusion (extracellular)</t>
  </si>
  <si>
    <t>cpd15466[e] &lt;=&gt; cpd15466[p]</t>
  </si>
  <si>
    <t>fructoselysine[e] &lt;=&gt; fructoselysine[p]</t>
  </si>
  <si>
    <t>rxn08535</t>
  </si>
  <si>
    <t>Fructose transport via PEP:Pyr PTS (f6p generating) (periplasm)</t>
  </si>
  <si>
    <t>cpd00061 + cpd00082[p] &lt;=&gt; cpd00020 + cpd00072</t>
  </si>
  <si>
    <t>PEP + Levulose[p] &lt;=&gt; Pyruvate + Neuberg ester</t>
  </si>
  <si>
    <t>rxn08536</t>
  </si>
  <si>
    <t>D-fructose transport via PEP:Pyr PTS (periplasm)</t>
  </si>
  <si>
    <t>cpd00061 + cpd00082[p] &lt;=&gt; cpd00020 + cpd00802</t>
  </si>
  <si>
    <t>PEP + Levulose[p] &lt;=&gt; Pyruvate + Fructose 1-phosphate</t>
  </si>
  <si>
    <t>rxn08537</t>
  </si>
  <si>
    <t>D-fructose transport via diffusion (extracellular to periplasm)</t>
  </si>
  <si>
    <t>cpd00082[e] &lt;=&gt; cpd00082[p]</t>
  </si>
  <si>
    <t>Levulose[e] &lt;=&gt; Levulose[p]</t>
  </si>
  <si>
    <t>rxn08538</t>
  </si>
  <si>
    <t>D-fructuronate transport via proton symport, reversible (periplasm)</t>
  </si>
  <si>
    <t>cpd00067[p] + cpd00672[p] &lt;=&gt; cpd00067 + cpd00672</t>
  </si>
  <si>
    <t>H+[p] + D-Fructuronate[p] &lt;=&gt; H+ + D-Fructuronate</t>
  </si>
  <si>
    <t>rxn08539</t>
  </si>
  <si>
    <t>D-fructuronate transport via diffusion (extracellular)</t>
  </si>
  <si>
    <t>cpd00672[e] &lt;=&gt; cpd00672[p]</t>
  </si>
  <si>
    <t>D-Fructuronate[e] &lt;=&gt; D-Fructuronate[p]</t>
  </si>
  <si>
    <t>rxn08540</t>
  </si>
  <si>
    <t>L-fucose transport via diffusion (extracellular to periplasm)</t>
  </si>
  <si>
    <t>cpd00751[e] &lt;=&gt; cpd00751[p]</t>
  </si>
  <si>
    <t>L-Fucose[e] &lt;=&gt; L-Fucose[p]</t>
  </si>
  <si>
    <t>rxn08541</t>
  </si>
  <si>
    <t>L-fucose transport via proton symport (periplasm)</t>
  </si>
  <si>
    <t>cpd00067[p] + cpd00751[p] &lt;=&gt; cpd00067 + cpd00751</t>
  </si>
  <si>
    <t>H+[p] + L-Fucose[p] &lt;=&gt; H+ + L-Fucose</t>
  </si>
  <si>
    <t>rxn08542</t>
  </si>
  <si>
    <t>Fumarate transport via proton symport (2 H) (periplasm)</t>
  </si>
  <si>
    <t>(2) cpd00067[p] + cpd00106[p] &lt;=&gt; (2) cpd00067 + cpd00106</t>
  </si>
  <si>
    <t>2 H+[p] + Fumarate[p] &lt;=&gt; 2 H+ + Fumarate</t>
  </si>
  <si>
    <t>rxn08543</t>
  </si>
  <si>
    <t>Fumarate transport via proton symport (3 H) (periplasm)</t>
  </si>
  <si>
    <t>(3) cpd00067[p] + cpd00106[p] &lt;=&gt; (3) cpd00067 + cpd00106</t>
  </si>
  <si>
    <t>3 H+[p] + Fumarate[p] &lt;=&gt; 3 H+ + Fumarate</t>
  </si>
  <si>
    <t>rxn08544</t>
  </si>
  <si>
    <t>Fumarate transport via diffusion (extracellular to periplasm)</t>
  </si>
  <si>
    <t>cpd00106[e] &lt;=&gt; cpd00106[p]</t>
  </si>
  <si>
    <t>Fumarate[e] &lt;=&gt; Fumarate[p]</t>
  </si>
  <si>
    <t>rxn08545</t>
  </si>
  <si>
    <t>D-glucose 1-phosphate transport via diffusion</t>
  </si>
  <si>
    <t>cpd00089[e] &lt;=&gt; cpd00089[p]</t>
  </si>
  <si>
    <t>Cori ester[e] &lt;=&gt; Cori ester[p]</t>
  </si>
  <si>
    <t>rxn08546</t>
  </si>
  <si>
    <t>glycerol-3-phosphate acyltransferase (C12:0)</t>
  </si>
  <si>
    <t>cpd00080 + cpd11468 &lt;=&gt; cpd11493 + cpd15325</t>
  </si>
  <si>
    <t>GLYC-3-P + Dodecanoyl-ACP &lt;=&gt; ACP + 1-dodecanoyl-sn-glycerol 3-phosphate</t>
  </si>
  <si>
    <t>rxn08547</t>
  </si>
  <si>
    <t>glycerol-3-phosphate acyltransferase (C14:0)</t>
  </si>
  <si>
    <t>cpd00080 + cpd11466 &lt;=&gt; cpd11493 + cpd15331</t>
  </si>
  <si>
    <t>GLYC-3-P + Myristoyl-ACP &lt;=&gt; ACP + 1-tetradecanoyl-sn-glycerol 3-phosphate</t>
  </si>
  <si>
    <t>rxn08548</t>
  </si>
  <si>
    <t>glycerol-3-phosphate acyltransferase (C14:1)</t>
  </si>
  <si>
    <t>cpd00080 + cpd15294 &lt;=&gt; cpd11493 + cpd15330</t>
  </si>
  <si>
    <t>GLYC-3-P + Tetradecenoyl-ACP &lt;=&gt; ACP + 1-tetradec-7-enoyl-sn-glycerol 3-phosphate</t>
  </si>
  <si>
    <t>rxn08549</t>
  </si>
  <si>
    <t>glycerol-3-phosphate acyltransferase (C16:0)</t>
  </si>
  <si>
    <t>cpd00080 + cpd15277 &lt;=&gt; cpd11493 + cpd15327</t>
  </si>
  <si>
    <t>GLYC-3-P + Palmitoyl-ACP &lt;=&gt; ACP + 1-hexadecanoyl-sn-glycerol 3-phosphate</t>
  </si>
  <si>
    <t>rxn08550</t>
  </si>
  <si>
    <t>glycerol-3-phosphate acyltransferase (C16:1)</t>
  </si>
  <si>
    <t>cpd00080 + cpd15239 &lt;=&gt; cpd11493 + cpd15326</t>
  </si>
  <si>
    <t>GLYC-3-P + Hexadecenoyl-ACP &lt;=&gt; ACP + 1-hexadec-9-enoyl-sn-glycerol 3-phosphate</t>
  </si>
  <si>
    <t>rxn08551</t>
  </si>
  <si>
    <t>glycerol-3-phosphate acyltransferase (C18:0)</t>
  </si>
  <si>
    <t>cpd00080 + cpd15268 &lt;=&gt; cpd11493 + cpd15329</t>
  </si>
  <si>
    <t>GLYC-3-P + Octadecanoyl-ACP &lt;=&gt; ACP + 1-octadecanoyl-sn-glycerol 3-phosphate</t>
  </si>
  <si>
    <t>rxn08552</t>
  </si>
  <si>
    <t>glycerol-3-phosphate acyltransferase (C18:1)</t>
  </si>
  <si>
    <t>cpd00080 + cpd11825 &lt;=&gt; cpd11493 + cpd15328</t>
  </si>
  <si>
    <t>GLYC-3-P + Octadecenoyl-ACP &lt;=&gt; ACP + 1-octadec-11-enoyl-sn-glycerol 3-phosphate</t>
  </si>
  <si>
    <t>rxn08553</t>
  </si>
  <si>
    <t>sn-glycerol-3-phosphocholine transport via ABC system (periplasm)</t>
  </si>
  <si>
    <t>cpd00001 + cpd00002 + cpd00507[p] &lt;=&gt; cpd00008 + cpd00009 + cpd00067 + cpd00507</t>
  </si>
  <si>
    <t>H2O + ATP + Glycerophosphocholine[p] &lt;=&gt; ADP + Phosphate + H+ + Glycerophosphocholine</t>
  </si>
  <si>
    <t>rxn08554</t>
  </si>
  <si>
    <t>glycero-3-phosphocholine transport via diffusion (extracellular to periplasm)</t>
  </si>
  <si>
    <t>cpd00507[e] &lt;=&gt; cpd00507[p]</t>
  </si>
  <si>
    <t>Glycerophosphocholine[e] &lt;=&gt; Glycerophosphocholine[p]</t>
  </si>
  <si>
    <t>rxn08556</t>
  </si>
  <si>
    <t>glycerol-3-phosphate dehydrogenase (ubiquinone-8)</t>
  </si>
  <si>
    <t>1.1.99.5</t>
  </si>
  <si>
    <t>-13.68</t>
  </si>
  <si>
    <t>2.63779</t>
  </si>
  <si>
    <t>cpd00080 + cpd15560 &lt;=&gt; cpd00095 + cpd15561</t>
  </si>
  <si>
    <t>GLYC-3-P + Ubiquinone-8 &lt;=&gt; Glycerone phosphate + Ubiquinol-8</t>
  </si>
  <si>
    <t>rxn08557</t>
  </si>
  <si>
    <t>glycerol-3-phosphate dehydrogenase (menaquinone-8)</t>
  </si>
  <si>
    <t>cpd00080 + cpd15500 &lt;=&gt; cpd00095 + cpd15499</t>
  </si>
  <si>
    <t>GLYC-3-P + Menaquinone 8 &lt;=&gt; Glycerone phosphate + Menaquinol 8</t>
  </si>
  <si>
    <t>rxn08558</t>
  </si>
  <si>
    <t>glycerol-3-phosphate dehydrogenase (demethylmenaquinone-8)</t>
  </si>
  <si>
    <t>-16.549</t>
  </si>
  <si>
    <t>2.71371</t>
  </si>
  <si>
    <t>cpd00080 + cpd15352 &lt;=&gt; cpd00095 + cpd15353</t>
  </si>
  <si>
    <t>GLYC-3-P + 2-Demethylmenaquinone 8 &lt;=&gt; Glycerone phosphate + 2-Demethylmenaquinol 8</t>
  </si>
  <si>
    <t>rxn08559</t>
  </si>
  <si>
    <t>sn-glycerol-3-phosphoethanolamine transport via ABC system (periplasm)</t>
  </si>
  <si>
    <t>cpd00001 + cpd00002 + cpd00908[p] &lt;=&gt; cpd00008 + cpd00009 + cpd00067 + cpd00908</t>
  </si>
  <si>
    <t>H2O + ATP + Glycerophosphoethanolamine[p] &lt;=&gt; ADP + Phosphate + H+ + Glycerophosphoethanolamine</t>
  </si>
  <si>
    <t>rxn08560</t>
  </si>
  <si>
    <t>glycero-3-phosphoethanolamine transport via diffusion (extracellular to periplasm)</t>
  </si>
  <si>
    <t>cpd00908[e] &lt;=&gt; cpd00908[p]</t>
  </si>
  <si>
    <t>Glycerophosphoethanolamine[e] &lt;=&gt; Glycerophosphoethanolamine[p]</t>
  </si>
  <si>
    <t>rxn08561</t>
  </si>
  <si>
    <t>sn-glycerol-3-phosphoglycerol transport via ABC system (periplasm)</t>
  </si>
  <si>
    <t>cpd00001 + cpd00002 + cpd02090[p] &lt;=&gt; cpd00008 + cpd00009 + cpd00067 + cpd02090</t>
  </si>
  <si>
    <t>H2O + ATP + Glycerophosphoglycerol[p] &lt;=&gt; ADP + Phosphate + H+ + Glycerophosphoglycerol</t>
  </si>
  <si>
    <t>rxn08562</t>
  </si>
  <si>
    <t>glycerophoglycerol transport via diffusion (extracellular to periplasm)</t>
  </si>
  <si>
    <t>cpd02090[e] &lt;=&gt; cpd02090[p]</t>
  </si>
  <si>
    <t>Glycerophosphoglycerol[e] &lt;=&gt; Glycerophosphoglycerol[p]</t>
  </si>
  <si>
    <t>rxn08563</t>
  </si>
  <si>
    <t>cpd00001 + cpd00002 + cpd00902[p] &lt;=&gt; cpd00008 + cpd00009 + cpd00067 + cpd00902</t>
  </si>
  <si>
    <t>H2O + ATP + sn-glycero-3-Phospho-1-inositol[p] &lt;=&gt; ADP + Phosphate + H+ + sn-glycero-3-Phospho-1-inositol</t>
  </si>
  <si>
    <t>rxn08564</t>
  </si>
  <si>
    <t>glycero-3-phospho-1-inositol transport via diffusion (extracellular to periplasm)</t>
  </si>
  <si>
    <t>cpd00902[e] &lt;=&gt; cpd00902[p]</t>
  </si>
  <si>
    <t>sn-glycero-3-Phospho-1-inositol[e] &lt;=&gt; sn-glycero-3-Phospho-1-inositol[p]</t>
  </si>
  <si>
    <t>rxn08565</t>
  </si>
  <si>
    <t>sn-glycerol-3-phosphoserine transport via ABC system (periplasm)</t>
  </si>
  <si>
    <t>cpd00001 + cpd00002 + cpd15468[p] &lt;=&gt; cpd00008 + cpd00009 + cpd00067 + cpd15468</t>
  </si>
  <si>
    <t>H2O + ATP + Glycerophosphoserine[p] &lt;=&gt; ADP + Phosphate + H+ + Glycerophosphoserine</t>
  </si>
  <si>
    <t>rxn08566</t>
  </si>
  <si>
    <t>glycerophosphserine transport via diffusion (extracellular to periplasm)</t>
  </si>
  <si>
    <t>cpd15468[e] &lt;=&gt; cpd15468[p]</t>
  </si>
  <si>
    <t>Glycerophosphoserine[e] &lt;=&gt; Glycerophosphoserine[p]</t>
  </si>
  <si>
    <t>rxn08569</t>
  </si>
  <si>
    <t>Glucose-6-phosphate transport via phosphate antiport (periplasm)</t>
  </si>
  <si>
    <t>(2) cpd00009 + cpd00079[p] &lt;=&gt; (2) cpd00009[p] + cpd00079</t>
  </si>
  <si>
    <t>2 Phosphate + Robison ester[p] &lt;=&gt; 2 Phosphate[p] + Robison ester</t>
  </si>
  <si>
    <t>rxn08570</t>
  </si>
  <si>
    <t>glucose 6-phosphate transport via diffusion (extracellular to periplasm)</t>
  </si>
  <si>
    <t>cpd00079[e] &lt;=&gt; cpd00079[p]</t>
  </si>
  <si>
    <t>Robison ester[e] &lt;=&gt; Robison ester[p]</t>
  </si>
  <si>
    <t>rxn08571</t>
  </si>
  <si>
    <t>D-galactose 1-phosphatase</t>
  </si>
  <si>
    <t>cpd00001 + cpd00348 &lt;=&gt; cpd00009 + cpd00067 + cpd00108</t>
  </si>
  <si>
    <t>H2O + alpha-D-Galactose1-phosphate &lt;=&gt; Phosphate + H+ + GALC</t>
  </si>
  <si>
    <t>rxn08572</t>
  </si>
  <si>
    <t>D-galactose 1-phosphate transport via diffusion (extracellular to periplasm)</t>
  </si>
  <si>
    <t>cpd00348[e] &lt;=&gt; cpd00348[p]</t>
  </si>
  <si>
    <t>alpha-D-Galactose1-phosphate[e] &lt;=&gt; alpha-D-Galactose1-phosphate[p]</t>
  </si>
  <si>
    <t>rxn08573</t>
  </si>
  <si>
    <t>D-galactose transport via ABC system (periplasm)</t>
  </si>
  <si>
    <t>cpd00001 + cpd00002 + cpd00108[p] &lt;=&gt; cpd00008 + cpd00009 + cpd00067 + cpd00108</t>
  </si>
  <si>
    <t>H2O + ATP + GALC[p] &lt;=&gt; ADP + Phosphate + H+ + GALC</t>
  </si>
  <si>
    <t>rxn08574</t>
  </si>
  <si>
    <t>beta D-galactose transport via diffusion (extracellular to periplasm)</t>
  </si>
  <si>
    <t>cpd00709[e] &lt;=&gt; cpd00709[p]</t>
  </si>
  <si>
    <t>beta-D-Galactose[e] &lt;=&gt; beta-D-Galactose[p]</t>
  </si>
  <si>
    <t>rxn08575</t>
  </si>
  <si>
    <t>L-galactonate oxidoreductase</t>
  </si>
  <si>
    <t>cpd00003 + cpd14659 &lt;=&gt; cpd00004 + cpd00067 + cpd00437</t>
  </si>
  <si>
    <t>NAD + L-Galactonate &lt;=&gt; NADH + H+ + D-Tagaturonate</t>
  </si>
  <si>
    <t>rxn08576</t>
  </si>
  <si>
    <t>L-galactonate transport via proton symport (periplasm)</t>
  </si>
  <si>
    <t>cpd00067[p] + cpd14659[p] &lt;=&gt; cpd00067 + cpd14659</t>
  </si>
  <si>
    <t>H+[p] + L-Galactonate[p] &lt;=&gt; H+ + L-Galactonate</t>
  </si>
  <si>
    <t>rxn08577</t>
  </si>
  <si>
    <t>L-galactonate transport via diffusion (extracellular to periplasm)</t>
  </si>
  <si>
    <t>cpd14659[e] &lt;=&gt; cpd14659[p]</t>
  </si>
  <si>
    <t>L-Galactonate[e] &lt;=&gt; L-Galactonate[p]</t>
  </si>
  <si>
    <t>rxn08578</t>
  </si>
  <si>
    <t>D-galactonate transport via proton symport (periplasm)</t>
  </si>
  <si>
    <t>cpd00067[p] + cpd00653[p] &lt;=&gt; cpd00067 + cpd00653</t>
  </si>
  <si>
    <t>H+[p] + D-Galactonate[p] &lt;=&gt; H+ + D-Galactonate</t>
  </si>
  <si>
    <t>rxn08579</t>
  </si>
  <si>
    <t>D-galactonate transport via diffusion (extracellular to periplasm)</t>
  </si>
  <si>
    <t>cpd00653[e] &lt;=&gt; cpd00653[p]</t>
  </si>
  <si>
    <t>D-Galactonate[e] &lt;=&gt; D-Galactonate[p]</t>
  </si>
  <si>
    <t>rxn08580</t>
  </si>
  <si>
    <t>D-galactarte transport via proton symport, reversible (periplasm)</t>
  </si>
  <si>
    <t>cpd00067[p] + cpd00652[p] &lt;=&gt; cpd00067 + cpd00652</t>
  </si>
  <si>
    <t>H+[p] + D-Mucic acid[p] &lt;=&gt; H+ + D-Mucic acid</t>
  </si>
  <si>
    <t>rxn08581</t>
  </si>
  <si>
    <t>D-galactarte transport via diffusion (extracellular to periplasm)</t>
  </si>
  <si>
    <t>cpd00652[e] &lt;=&gt; cpd00652[p]</t>
  </si>
  <si>
    <t>D-Mucic acid[e] &lt;=&gt; D-Mucic acid[p]</t>
  </si>
  <si>
    <t>rxn08582</t>
  </si>
  <si>
    <t>aldose-1-epimerase</t>
  </si>
  <si>
    <t>cpd00709 &lt;=&gt; cpd00108</t>
  </si>
  <si>
    <t>beta-D-Galactose &lt;=&gt; GALC</t>
  </si>
  <si>
    <t>rxn08583</t>
  </si>
  <si>
    <t>galactosyltransferase I (LPS core synthesis)</t>
  </si>
  <si>
    <t>cpd00026 + cpd15479 &lt;=&gt; cpd00014 + cpd15469</t>
  </si>
  <si>
    <t>UDPglucose + glucosyl-inner core oligosaccharide lipid A &lt;=&gt; UDP + galactosyl-glucosyl-inner core oligosaccharide lipid A</t>
  </si>
  <si>
    <t>rxn08584</t>
  </si>
  <si>
    <t>D-galactose transport in via proton symport (periplasm)</t>
  </si>
  <si>
    <t>cpd00067[p] + cpd00108[p] &lt;=&gt; cpd00067 + cpd00108</t>
  </si>
  <si>
    <t>H+[p] + GALC[p] &lt;=&gt; H+ + GALC</t>
  </si>
  <si>
    <t>rxn08585</t>
  </si>
  <si>
    <t>D-galactose transport via diffusion (extracellular to periplasm)</t>
  </si>
  <si>
    <t>cpd00108[e] &lt;=&gt; cpd00108[p]</t>
  </si>
  <si>
    <t>GALC[e] &lt;=&gt; GALC[p]</t>
  </si>
  <si>
    <t>rxn08586</t>
  </si>
  <si>
    <t>Galactitol transport via PEP:Pyr PTS (periplasm)</t>
  </si>
  <si>
    <t>cpd00061 + cpd01171[p] &lt;=&gt; cpd00020 + cpd03752</t>
  </si>
  <si>
    <t>PEP + Dulcose[p] &lt;=&gt; Pyruvate + Galactitol 1-phosphate</t>
  </si>
  <si>
    <t>rxn08587</t>
  </si>
  <si>
    <t>Galactitol transport via diffusion (extracellular to periplasm)</t>
  </si>
  <si>
    <t>cpd01171[e] &lt;=&gt; cpd01171[p]</t>
  </si>
  <si>
    <t>Dulcose[e] &lt;=&gt; Dulcose[p]</t>
  </si>
  <si>
    <t>rxn08588</t>
  </si>
  <si>
    <t>D-galacturonate transport via proton symport, reversible (periplasm)</t>
  </si>
  <si>
    <t>cpd00067[p] + cpd00280[p] &lt;=&gt; cpd00067 + cpd00280</t>
  </si>
  <si>
    <t>H+[p] + D-Galacturonate[p] &lt;=&gt; H+ + D-Galacturonate</t>
  </si>
  <si>
    <t>rxn08589</t>
  </si>
  <si>
    <t>D-galacturonate transport via diffusion (extracellular to periplasm)</t>
  </si>
  <si>
    <t>cpd00280[e] &lt;=&gt; cpd00280[p]</t>
  </si>
  <si>
    <t>D-Galacturonate[e] &lt;=&gt; D-Galacturonate[p]</t>
  </si>
  <si>
    <t>rxn08590</t>
  </si>
  <si>
    <t>D-Glucosamine 6-phosphate transport via phosphate antiport (periplasm)</t>
  </si>
  <si>
    <t>(2) cpd00009 + cpd00288[p] &lt;=&gt; (2) cpd00009[p] + cpd00288</t>
  </si>
  <si>
    <t>2 Phosphate + D-Glucosamine phosphate[p] &lt;=&gt; 2 Phosphate[p] + D-Glucosamine phosphate</t>
  </si>
  <si>
    <t>rxn08591</t>
  </si>
  <si>
    <t>D-glucosamine 6-phosphate transport via diffusion (extracellular to periplasm)</t>
  </si>
  <si>
    <t>cpd00288[e] &lt;=&gt; cpd00288[p]</t>
  </si>
  <si>
    <t>D-Glucosamine phosphate[e] &lt;=&gt; D-Glucosamine phosphate[p]</t>
  </si>
  <si>
    <t>rxn08592</t>
  </si>
  <si>
    <t>D-glucosamine transport via PEP:Pyr PTS (periplasm)</t>
  </si>
  <si>
    <t>cpd00061 + cpd00276[p] &lt;=&gt; cpd00020 + cpd00288</t>
  </si>
  <si>
    <t>PEP + GLUM[p] &lt;=&gt; Pyruvate + D-Glucosamine phosphate</t>
  </si>
  <si>
    <t>rxn08593</t>
  </si>
  <si>
    <t>D-glucosamine transport via diffusion (extracellular to periplasm)</t>
  </si>
  <si>
    <t>cpd00276[e] &lt;=&gt; cpd00276[p]</t>
  </si>
  <si>
    <t>GLUM[e] &lt;=&gt; GLUM[p]</t>
  </si>
  <si>
    <t>rxn08595</t>
  </si>
  <si>
    <t>gamma-butyrobetaine transport via diffusion (extracellular to periplasm)</t>
  </si>
  <si>
    <t>cpd00870[e] &lt;=&gt; cpd00870[p]</t>
  </si>
  <si>
    <t>gamma-butyrobetaine[e] &lt;=&gt; gamma-butyrobetaine[p]</t>
  </si>
  <si>
    <t>rxn08597</t>
  </si>
  <si>
    <t>GDP-4-dehydro-6-deoxy-D-mannose epimerase</t>
  </si>
  <si>
    <t>cpd00900 &lt;=&gt; cpd15472</t>
  </si>
  <si>
    <t>GDP-4-dehydro-D-rhamnose &lt;=&gt; GDP-4-oxo-L-fucose</t>
  </si>
  <si>
    <t>rxn08598</t>
  </si>
  <si>
    <t>GDP diphosphokinase</t>
  </si>
  <si>
    <t>cpd00002 + cpd00031 &lt;=&gt; cpd00018 + cpd00905</t>
  </si>
  <si>
    <t>ATP + GDP &lt;=&gt; AMP + Guanosine 3',5'-bis(diphosphate)</t>
  </si>
  <si>
    <t>rxn08599</t>
  </si>
  <si>
    <t>GDP-mannose mannosyl hydrolase</t>
  </si>
  <si>
    <t>cpd00001 + cpd00083 &lt;=&gt; cpd00031 + cpd00138</t>
  </si>
  <si>
    <t>H2O + GDP-mannose &lt;=&gt; GDP + MANN</t>
  </si>
  <si>
    <t>rxn08600</t>
  </si>
  <si>
    <t>GDP transport via diffusion (extracellular to periplasm)</t>
  </si>
  <si>
    <t>cpd00031[e] &lt;=&gt; cpd00031[p]</t>
  </si>
  <si>
    <t>GDP[e] &lt;=&gt; GDP[p]</t>
  </si>
  <si>
    <t>rxn08603</t>
  </si>
  <si>
    <t>gamma glutamyl putrescine oxidase</t>
  </si>
  <si>
    <t>cpd00001 + cpd00007 + cpd15478 &lt;=&gt; cpd00013 + cpd00025 + cpd11341</t>
  </si>
  <si>
    <t>H2O + O2 + gamma-glutamyl-putrescine &lt;=&gt; NH3 + H2O2 + gamma-glutamyl-gamma-butyraldehyde</t>
  </si>
  <si>
    <t>rxn08604</t>
  </si>
  <si>
    <t>gamma glutamyl putrescine synthase</t>
  </si>
  <si>
    <t>cpd00002 + cpd00023 + cpd00118 &lt;=&gt; cpd00008 + cpd00009 + cpd00067 + cpd15478</t>
  </si>
  <si>
    <t>ATP + GLU + PUTR &lt;=&gt; ADP + Phosphate + H+ + gamma-glutamyl-putrescine</t>
  </si>
  <si>
    <t>rxn08605</t>
  </si>
  <si>
    <t>1,4-alpha-glucan branching enzyme (glycogen -&gt; bglycogen)</t>
  </si>
  <si>
    <t>cpd00155 &lt;=&gt; cpd15413</t>
  </si>
  <si>
    <t>Glycogen &lt;=&gt; branching glycogen</t>
  </si>
  <si>
    <t>rxn08606</t>
  </si>
  <si>
    <t>D-glucose transport via ABC system (periplasm)</t>
  </si>
  <si>
    <t>cpd00001 + cpd00002 + cpd00027[p] &lt;=&gt; cpd00008 + cpd00009 + cpd00027 + cpd00067</t>
  </si>
  <si>
    <t>H2O + ATP + Glucose[p] &lt;=&gt; ADP + Phosphate + Glucose + H+</t>
  </si>
  <si>
    <t>rxn08607</t>
  </si>
  <si>
    <t>D-glucose O-acetyltransferase</t>
  </si>
  <si>
    <t>cpd00022 + cpd00027 &lt;=&gt; cpd00010 + cpd01726</t>
  </si>
  <si>
    <t>Acetyl-CoA + Glucose &lt;=&gt; CoA + 6-Acetyl-D-glucose</t>
  </si>
  <si>
    <t>rxn08608</t>
  </si>
  <si>
    <t>Glucose dehydrogenase (ubiquinone-8 as acceptor) (periplasm)</t>
  </si>
  <si>
    <t>-24.923</t>
  </si>
  <si>
    <t>3.09299</t>
  </si>
  <si>
    <t>cpd00001[p] + cpd00027[p] + cpd15560 &lt;=&gt; cpd00067[p] + cpd00222[p] + cpd15561</t>
  </si>
  <si>
    <t>H2O[p] + Glucose[p] + Ubiquinone-8 &lt;=&gt; H+[p] + GLCN[p] + Ubiquinol-8</t>
  </si>
  <si>
    <t>rxn08609</t>
  </si>
  <si>
    <t>D-gluconate transport via proton symport, reversible (periplasm)</t>
  </si>
  <si>
    <t>cpd00067[p] + cpd00222[p] &lt;=&gt; cpd00067 + cpd00222</t>
  </si>
  <si>
    <t>H+[p] + GLCN[p] &lt;=&gt; H+ + GLCN</t>
  </si>
  <si>
    <t>rxn08610</t>
  </si>
  <si>
    <t>D-gluconate transport via diffusion (extracellular to periplasm)</t>
  </si>
  <si>
    <t>cpd00222[e] &lt;=&gt; cpd00222[p]</t>
  </si>
  <si>
    <t>GLCN[e] &lt;=&gt; GLCN[p]</t>
  </si>
  <si>
    <t>rxn08611</t>
  </si>
  <si>
    <t>glycogen phosphorylase</t>
  </si>
  <si>
    <t>683.394</t>
  </si>
  <si>
    <t>6.11761</t>
  </si>
  <si>
    <t>cpd00009 + cpd15413 &lt;=&gt; cpd00089</t>
  </si>
  <si>
    <t>Phosphate + branching glycogen =&gt; Cori ester</t>
  </si>
  <si>
    <t>rxn08612</t>
  </si>
  <si>
    <t>D-glucose transport via PEP:Pyr PTS (periplasm)</t>
  </si>
  <si>
    <t>cpd00027[p] + cpd00061 &lt;=&gt; cpd00020 + cpd00079</t>
  </si>
  <si>
    <t>Glucose[p] + PEP &lt;=&gt; Pyruvate + Robison ester</t>
  </si>
  <si>
    <t>rxn08613</t>
  </si>
  <si>
    <t>D-glucarate transport via proton symport, reversible (periplasm)</t>
  </si>
  <si>
    <t>cpd00067[p] + cpd00609[p] &lt;=&gt; cpd00067 + cpd00609</t>
  </si>
  <si>
    <t>H+[p] + D-Glucarate[p] &lt;=&gt; H+ + D-Glucarate</t>
  </si>
  <si>
    <t>rxn08614</t>
  </si>
  <si>
    <t>D-glucarate transport via diffusion (extracellular to periplasm)</t>
  </si>
  <si>
    <t>cpd00609[e] &lt;=&gt; cpd00609[p]</t>
  </si>
  <si>
    <t>D-Glucarate[e] &lt;=&gt; D-Glucarate[p]</t>
  </si>
  <si>
    <t>rxn08615</t>
  </si>
  <si>
    <t>glycogen synthase (ADPGlc)</t>
  </si>
  <si>
    <t>2.4.1.21</t>
  </si>
  <si>
    <t>cpd00387 + cpd15302 &lt;=&gt; cpd00008 + cpd00155</t>
  </si>
  <si>
    <t>ADPglucose + glycogen(n-1) &lt;=&gt; ADP + Glycogen</t>
  </si>
  <si>
    <t>rxn08616</t>
  </si>
  <si>
    <t>D-glucose transport in via proton symport (periplasm)</t>
  </si>
  <si>
    <t>cpd00027[p] + cpd00067[p] &lt;=&gt; cpd00027 + cpd00067</t>
  </si>
  <si>
    <t>Glucose[p] + H+[p] &lt;=&gt; Glucose + H+</t>
  </si>
  <si>
    <t>rxn08617</t>
  </si>
  <si>
    <t>glucose transport via diffusion (extracellular to periplasm)</t>
  </si>
  <si>
    <t>cpd00027[e] &lt;=&gt; cpd00027[p]</t>
  </si>
  <si>
    <t>Glucose[e] &lt;=&gt; Glucose[p]</t>
  </si>
  <si>
    <t>rxn08618</t>
  </si>
  <si>
    <t>glucosyltransferase I (LPS core synthesis)</t>
  </si>
  <si>
    <t>cpd00026 + cpd15489 &lt;=&gt; cpd00014 + cpd15479</t>
  </si>
  <si>
    <t>UDPglucose + inner core oligosaccharide lipid A &lt;=&gt; UDP + glucosyl-inner core oligosaccharide lipid A</t>
  </si>
  <si>
    <t>rxn08619</t>
  </si>
  <si>
    <t>glucosyltransferase II (LPS core synthesis)</t>
  </si>
  <si>
    <t>cpd00026 + cpd15469 &lt;=&gt; cpd00014 + cpd15475</t>
  </si>
  <si>
    <t>UDPglucose + galactosyl-glucosyl-inner core oligosaccharide lipid A &lt;=&gt; UDP + glucosyl-galactosyl-glucosyl-inner core oligosaccharide lipid A</t>
  </si>
  <si>
    <t>rxn08620</t>
  </si>
  <si>
    <t>glucosyltransferase III (LPS core synthesis)</t>
  </si>
  <si>
    <t>cpd00026 + cpd15475 &lt;=&gt; cpd00014 + cpd15477</t>
  </si>
  <si>
    <t>UDPglucose + glucosyl-galactosyl-glucosyl-inner core oligosaccharide lipid A &lt;=&gt; UDP + glucosyl-glucosyl-galactosyl-glucosyl-inner core oligosaccharide lipid A</t>
  </si>
  <si>
    <t>rxn08621</t>
  </si>
  <si>
    <t>D-glucuronate 1-phosphate transport via diffusion (extracellular to periplasm)</t>
  </si>
  <si>
    <t>cpd03191[e] &lt;=&gt; cpd03191[p]</t>
  </si>
  <si>
    <t>D-Glucuronate 1-phosphate[e] &lt;=&gt; D-Glucuronate 1-phosphate[p]</t>
  </si>
  <si>
    <t>rxn08622</t>
  </si>
  <si>
    <t>D-glucuronate transport via proton symport, reversible (periplasm)</t>
  </si>
  <si>
    <t>cpd00067[p] + cpd00164[p] &lt;=&gt; cpd00067 + cpd00164</t>
  </si>
  <si>
    <t>H+[p] + Glucuronate[p] &lt;=&gt; H+ + Glucuronate</t>
  </si>
  <si>
    <t>rxn08623</t>
  </si>
  <si>
    <t>D-glucuronat transport via diffusion (extracellular to periplasm)</t>
  </si>
  <si>
    <t>cpd00164[e] &lt;=&gt; cpd00164[p]</t>
  </si>
  <si>
    <t>Glucuronate[e] &lt;=&gt; Glucuronate[p]</t>
  </si>
  <si>
    <t>rxn08624</t>
  </si>
  <si>
    <t>L-glutamine transport via ABC system (periplasm)</t>
  </si>
  <si>
    <t>cpd00001 + cpd00002 + cpd00053[p] &lt;=&gt; cpd00008 + cpd00009 + cpd00053 + cpd00067</t>
  </si>
  <si>
    <t>H2O + ATP + L-Glutamine[p] &lt;=&gt; ADP + Phosphate + L-Glutamine + H+</t>
  </si>
  <si>
    <t>rxn08625</t>
  </si>
  <si>
    <t>L-glutamine transport via diffusion (extracellular to periplasm)</t>
  </si>
  <si>
    <t>cpd00053[e] &lt;=&gt; cpd00053[p]</t>
  </si>
  <si>
    <t>L-Glutamine[e] &lt;=&gt; L-Glutamine[p]</t>
  </si>
  <si>
    <t>rxn08627</t>
  </si>
  <si>
    <t>L-glutamate transport via ABC system (periplasm)</t>
  </si>
  <si>
    <t>cpd00001 + cpd00002 + cpd00023[p] &lt;=&gt; cpd00008 + cpd00009 + cpd00023 + cpd00067</t>
  </si>
  <si>
    <t>H2O + ATP + GLU[p] &lt;=&gt; ADP + Phosphate + GLU + H+</t>
  </si>
  <si>
    <t>rxn08628</t>
  </si>
  <si>
    <t>4-aminobutyrate/glutamate antiport (periplasm)</t>
  </si>
  <si>
    <t>cpd00023[p] + cpd00281 &lt;=&gt; cpd00023 + cpd00281[p]</t>
  </si>
  <si>
    <t>GLU[p] + GABA &lt;=&gt; GLU + GABA[p]</t>
  </si>
  <si>
    <t>rxn08631</t>
  </si>
  <si>
    <t>L-glutamate transport via proton symport, reversible (periplasm)</t>
  </si>
  <si>
    <t>cpd00023[p] + cpd00067[p] &lt;=&gt; cpd00023 + cpd00067</t>
  </si>
  <si>
    <t>GLU[p] + H+[p] &lt;=&gt; GLU + H+</t>
  </si>
  <si>
    <t>rxn08632</t>
  </si>
  <si>
    <t>Na+/glutamate symport (periplasm)</t>
  </si>
  <si>
    <t>cpd00023[p] + cpd00971[p] &lt;=&gt; cpd00023 + cpd00971</t>
  </si>
  <si>
    <t>GLU[p] + Na+[p] &lt;=&gt; GLU + Na+</t>
  </si>
  <si>
    <t>rxn08633</t>
  </si>
  <si>
    <t>L-glutamate transport via diffusion (extracellular to periplasm)</t>
  </si>
  <si>
    <t>cpd00023[e] &lt;=&gt; cpd00023[p]</t>
  </si>
  <si>
    <t>GLU[e] &lt;=&gt; GLU[p]</t>
  </si>
  <si>
    <t>rxn08635</t>
  </si>
  <si>
    <t>Glyceraldehyde transport via diffusion (extracellular to periplasm)</t>
  </si>
  <si>
    <t>cpd00448[e] &lt;=&gt; cpd00448[p]</t>
  </si>
  <si>
    <t>D-Glyceraldehyde[e] &lt;=&gt; D-Glyceraldehyde[p]</t>
  </si>
  <si>
    <t>rxn08636</t>
  </si>
  <si>
    <t>Glyceraldehyde facilitated diffusion (periplasm)</t>
  </si>
  <si>
    <t>cpd00448[p] &lt;=&gt; cpd00448</t>
  </si>
  <si>
    <t>D-Glyceraldehyde[p] &lt;=&gt; D-Glyceraldehyde</t>
  </si>
  <si>
    <t>rxn08637</t>
  </si>
  <si>
    <t>Glycine betaine transport via ABC system (periplasm)</t>
  </si>
  <si>
    <t>cpd00001 + cpd00002 + cpd00540[p] &lt;=&gt; cpd00008 + cpd00009 + cpd00067 + cpd00540</t>
  </si>
  <si>
    <t>H2O + ATP + BET[p] &lt;=&gt; ADP + Phosphate + H+ + BET</t>
  </si>
  <si>
    <t>rxn08638</t>
  </si>
  <si>
    <t>Glycine betaine transport via proton symport (periplasm)</t>
  </si>
  <si>
    <t>cpd00067[p] + cpd00540[p] &lt;=&gt; cpd00067 + cpd00540</t>
  </si>
  <si>
    <t>H+[p] + BET[p] &lt;=&gt; H+ + BET</t>
  </si>
  <si>
    <t>rxn08639</t>
  </si>
  <si>
    <t>Glycine betaine transport via diffusion (extracellular to periplasm)</t>
  </si>
  <si>
    <t>cpd00540[e] &lt;=&gt; cpd00540[p]</t>
  </si>
  <si>
    <t>BET[e] &lt;=&gt; BET[p]</t>
  </si>
  <si>
    <t>rxn08640</t>
  </si>
  <si>
    <t>Glycerol-2-phosphate transport via diffusion (extracellular to periplasm)</t>
  </si>
  <si>
    <t>cpd01908[e] &lt;=&gt; cpd01908[p]</t>
  </si>
  <si>
    <t>Glycerol 2-phosphate[e] &lt;=&gt; Glycerol 2-phosphate[p]</t>
  </si>
  <si>
    <t>rxn08641</t>
  </si>
  <si>
    <t>sn-Glycerol 3-phosphate transport via ABC system (periplasm)</t>
  </si>
  <si>
    <t>cpd00001 + cpd00002 + cpd00080[p] &lt;=&gt; cpd00008 + cpd00009 + cpd00067 + cpd00080</t>
  </si>
  <si>
    <t>H2O + ATP + GLYC-3-P[p] &lt;=&gt; ADP + Phosphate + H+ + GLYC-3-P</t>
  </si>
  <si>
    <t>rxn08642</t>
  </si>
  <si>
    <t>Glycerol-3-phosphate : phosphate antiporter (periplasm)</t>
  </si>
  <si>
    <t>cpd00009 + cpd00080[p] &lt;=&gt; cpd00009[p] + cpd00080</t>
  </si>
  <si>
    <t>Phosphate + GLYC-3-P[p] &lt;=&gt; Phosphate[p] + GLYC-3-P</t>
  </si>
  <si>
    <t>rxn08643</t>
  </si>
  <si>
    <t>Glycerol-3-phosphate transport via diffusion (extracellular to periplasm)</t>
  </si>
  <si>
    <t>cpd00080[e] &lt;=&gt; cpd00080[p]</t>
  </si>
  <si>
    <t>GLYC-3-P[e] &lt;=&gt; GLYC-3-P[p]</t>
  </si>
  <si>
    <t>rxn08644</t>
  </si>
  <si>
    <t>D-glycerate transport via proton symport, reversible (periplasm)</t>
  </si>
  <si>
    <t>cpd00067[p] + cpd00223[p] &lt;=&gt; cpd00067 + cpd00223</t>
  </si>
  <si>
    <t>H+[p] + Glycerate[p] &lt;=&gt; H+ + Glycerate</t>
  </si>
  <si>
    <t>rxn08645</t>
  </si>
  <si>
    <t>D-glycerate transport via diffusion (extracellular to periplasm)</t>
  </si>
  <si>
    <t>cpd00223[e] &lt;=&gt; cpd00223[p]</t>
  </si>
  <si>
    <t>Glycerate[e] &lt;=&gt; Glycerate[p]</t>
  </si>
  <si>
    <t>rxn08647</t>
  </si>
  <si>
    <t>glycerate kinase</t>
  </si>
  <si>
    <t>|2.7.1.31|</t>
  </si>
  <si>
    <t>R08572</t>
  </si>
  <si>
    <t>cpd00002 + cpd00223 &lt;=&gt; cpd00008 + cpd00482</t>
  </si>
  <si>
    <t>ATP + Glycerate &lt;=&gt; ADP + 2-Phospho-D-glycerate</t>
  </si>
  <si>
    <t>rxn08651</t>
  </si>
  <si>
    <t>glycolate transport via proton symport, reversible (periplasm)</t>
  </si>
  <si>
    <t>cpd00067[p] + cpd00139[p] &lt;=&gt; cpd00067 + cpd00139</t>
  </si>
  <si>
    <t>H+[p] + Glycolate[p] &lt;=&gt; H+ + Glycolate</t>
  </si>
  <si>
    <t>rxn08652</t>
  </si>
  <si>
    <t>glycolate transport via sodium symport (periplasm)</t>
  </si>
  <si>
    <t>cpd00139[p] + cpd00971[p] &lt;=&gt; cpd00139 + cpd00971</t>
  </si>
  <si>
    <t>Glycolate[p] + Na+[p] &lt;=&gt; Glycolate + Na+</t>
  </si>
  <si>
    <t>rxn08653</t>
  </si>
  <si>
    <t>glycolate transport via diffusion (extracellular to periplasm)</t>
  </si>
  <si>
    <t>cpd00139[e] &lt;=&gt; cpd00139[p]</t>
  </si>
  <si>
    <t>Glycolate[e] &lt;=&gt; Glycolate[p]</t>
  </si>
  <si>
    <t>rxn08654</t>
  </si>
  <si>
    <t>glycerol transport via diffusion (extracellular to periplasm)</t>
  </si>
  <si>
    <t>cpd00100[e] &lt;=&gt; cpd00100[p]</t>
  </si>
  <si>
    <t>GLYC[e] &lt;=&gt; GLYC[p]</t>
  </si>
  <si>
    <t>rxn08655</t>
  </si>
  <si>
    <t>Glycolate oxidase</t>
  </si>
  <si>
    <t>-9.76</t>
  </si>
  <si>
    <t>2.64012</t>
  </si>
  <si>
    <t>cpd00139 + cpd15560 &lt;=&gt; cpd00040 + cpd15561</t>
  </si>
  <si>
    <t>Glycolate + Ubiquinone-8 &lt;=&gt; Glyoxylate + Ubiquinol-8</t>
  </si>
  <si>
    <t>rxn08656</t>
  </si>
  <si>
    <t>-13.849</t>
  </si>
  <si>
    <t>2.88954</t>
  </si>
  <si>
    <t>cpd00139 + cpd15500 &lt;=&gt; cpd00040 + cpd15499</t>
  </si>
  <si>
    <t>Glycolate + Menaquinone 8 &lt;=&gt; Glyoxylate + Menaquinol 8</t>
  </si>
  <si>
    <t>rxn08657</t>
  </si>
  <si>
    <t>-12.629</t>
  </si>
  <si>
    <t>2.71597</t>
  </si>
  <si>
    <t>cpd00139 + cpd15352 &lt;=&gt; cpd00040 + cpd15353</t>
  </si>
  <si>
    <t>Glycolate + 2-Demethylmenaquinone 8 &lt;=&gt; Glyoxylate + 2-Demethylmenaquinol 8</t>
  </si>
  <si>
    <t>rxn08658</t>
  </si>
  <si>
    <t>glycerol transport via channel (periplasm)</t>
  </si>
  <si>
    <t>cpd00100 &lt;=&gt; cpd00100[p]</t>
  </si>
  <si>
    <t>GLYC &lt;=&gt; GLYC[p]</t>
  </si>
  <si>
    <t>rxn08659</t>
  </si>
  <si>
    <t>glyoxalase III</t>
  </si>
  <si>
    <t>-16.023</t>
  </si>
  <si>
    <t>0.628006</t>
  </si>
  <si>
    <t>cpd00001 + cpd00428 &lt;=&gt; cpd00067 + cpd00221</t>
  </si>
  <si>
    <t>H2O + Methylglyoxal &lt;=&gt; H+ + D-Lactate</t>
  </si>
  <si>
    <t>rxn08660</t>
  </si>
  <si>
    <t>glycine transport in via proton symport (periplasm)</t>
  </si>
  <si>
    <t>cpd00033[p] + cpd00067[p] &lt;=&gt; cpd00033 + cpd00067</t>
  </si>
  <si>
    <t>Gly[p] + H+[p] &lt;=&gt; Gly + H+</t>
  </si>
  <si>
    <t>rxn08661</t>
  </si>
  <si>
    <t>glycine transport in via sodium symport (periplasm)</t>
  </si>
  <si>
    <t>cpd00033[p] + cpd00971[p] &lt;=&gt; cpd00033 + cpd00971</t>
  </si>
  <si>
    <t>Gly[p] + Na+[p] &lt;=&gt; Gly + Na+</t>
  </si>
  <si>
    <t>rxn08662</t>
  </si>
  <si>
    <t>Glycine transport via diffusion (extracellular to periplasm)</t>
  </si>
  <si>
    <t>cpd00033[e] &lt;=&gt; cpd00033[p]</t>
  </si>
  <si>
    <t>Gly[e] &lt;=&gt; Gly[p]</t>
  </si>
  <si>
    <t>rxn08664</t>
  </si>
  <si>
    <t>GMP transport via diffusion (extracellular to periplasm)</t>
  </si>
  <si>
    <t>cpd00126[e] &lt;=&gt; cpd00126[p]</t>
  </si>
  <si>
    <t>GMP[e] &lt;=&gt; GMP[p]</t>
  </si>
  <si>
    <t>rxn08666</t>
  </si>
  <si>
    <t>GDP-4-oxo-L-fucose reductase</t>
  </si>
  <si>
    <t>cpd00005 + cpd00067 + cpd15472 &lt;=&gt; cpd00006 + cpd00272</t>
  </si>
  <si>
    <t>TPNH + H+ + GDP-4-oxo-L-fucose &lt;=&gt; TPN + GDP-L-fucose</t>
  </si>
  <si>
    <t>rxn08667</t>
  </si>
  <si>
    <t>Gp4G hydrolase</t>
  </si>
  <si>
    <t>cpd00001 + cpd00925 &lt;=&gt; (2) cpd00031</t>
  </si>
  <si>
    <t>H2O + GppppG &lt;=&gt; 2 GDP</t>
  </si>
  <si>
    <t>rxn08668</t>
  </si>
  <si>
    <t>Glycerophosphodiester phosphodiesterase (Glycerophosphoserine)</t>
  </si>
  <si>
    <t>3.1.4.46</t>
  </si>
  <si>
    <t>cpd00001 + cpd15468 &lt;=&gt; cpd00054 + cpd00080</t>
  </si>
  <si>
    <t>H2O + Glycerophosphoserine &lt;=&gt; Serine + GLYC-3-P</t>
  </si>
  <si>
    <t>rxn08669</t>
  </si>
  <si>
    <t>Glycerophosphodiester phosphodiesterase (Glycerophosphoglycerol)</t>
  </si>
  <si>
    <t>cpd00001 + cpd02090 &lt;=&gt; cpd00080 + cpd00100</t>
  </si>
  <si>
    <t>H2O + Glycerophosphoglycerol &lt;=&gt; GLYC-3-P + GLYC</t>
  </si>
  <si>
    <t>rxn08670</t>
  </si>
  <si>
    <t>glutaredoxin reductase</t>
  </si>
  <si>
    <t>7.63</t>
  </si>
  <si>
    <t>(2) cpd00042 + cpd15480 &lt;=&gt; cpd00111 + cpd15481</t>
  </si>
  <si>
    <t>2 GSH + glutaredoxin (oxidized) &lt;=&gt; GSSG + glutaredoxin (reduced)</t>
  </si>
  <si>
    <t>rxn08671</t>
  </si>
  <si>
    <t>guanosine transport in via proton symport (periplasm)</t>
  </si>
  <si>
    <t>cpd00067[p] + cpd00311[p] &lt;=&gt; cpd00067 + cpd00311</t>
  </si>
  <si>
    <t>H+[p] + Guanosine[p] &lt;=&gt; H+ + Guanosine</t>
  </si>
  <si>
    <t>rxn08672</t>
  </si>
  <si>
    <t>guanosine transport via diffusion (extracellular to periplasm)</t>
  </si>
  <si>
    <t>cpd00311[e] &lt;=&gt; cpd00311[p]</t>
  </si>
  <si>
    <t>Guanosine[e] &lt;=&gt; Guanosine[p]</t>
  </si>
  <si>
    <t>rxn08674</t>
  </si>
  <si>
    <t>glutathione (ox) transport via diffusion (extracellular to periplasm)</t>
  </si>
  <si>
    <t>cpd00111[e] &lt;=&gt; cpd00111[p]</t>
  </si>
  <si>
    <t>GSSG[e] &lt;=&gt; GSSG[p]</t>
  </si>
  <si>
    <t>rxn08675</t>
  </si>
  <si>
    <t>glutathione export via ABC system (cytoplasm to periplasm)</t>
  </si>
  <si>
    <t>cpd00001 + cpd00002 + cpd00042 &lt;=&gt; cpd00008 + cpd00009 + cpd00042[p] + cpd00067</t>
  </si>
  <si>
    <t>H2O + ATP + GSH &lt;=&gt; ADP + Phosphate + GSH[p] + H+</t>
  </si>
  <si>
    <t>rxn08676</t>
  </si>
  <si>
    <t>Reduced glutathione via ABC system (periplasm)</t>
  </si>
  <si>
    <t>cpd00001 + cpd00002 + cpd00042[p] &lt;=&gt; cpd00008 + cpd00009 + cpd00042 + cpd00067</t>
  </si>
  <si>
    <t>H2O + ATP + GSH[p] &lt;=&gt; ADP + Phosphate + GSH + H+</t>
  </si>
  <si>
    <t>rxn08677</t>
  </si>
  <si>
    <t>glutathione transport via diffusion (extracellular to periplasm)</t>
  </si>
  <si>
    <t>cpd00042[e] &lt;=&gt; cpd00042[p]</t>
  </si>
  <si>
    <t>GSH[e] &lt;=&gt; GSH[p]</t>
  </si>
  <si>
    <t>rxn08679</t>
  </si>
  <si>
    <t>GTP amine hydrolysis (spontaneous)</t>
  </si>
  <si>
    <t>cpd00001 + cpd00038 + cpd00067 &lt;=&gt; cpd00013 + cpd00530</t>
  </si>
  <si>
    <t>H2O + GTP + H+ &lt;=&gt; NH3 + XTP</t>
  </si>
  <si>
    <t>rxn08680</t>
  </si>
  <si>
    <t>GTP transport via diffusion (extracellular to periplasm)</t>
  </si>
  <si>
    <t>cpd00038[e] &lt;=&gt; cpd00038[p]</t>
  </si>
  <si>
    <t>GTP[e] &lt;=&gt; GTP[p]</t>
  </si>
  <si>
    <t>rxn08681</t>
  </si>
  <si>
    <t>guanine transport in via proton symport (periplasm)</t>
  </si>
  <si>
    <t>cpd00067[p] + cpd00207[p] &lt;=&gt; cpd00067 + cpd00207</t>
  </si>
  <si>
    <t>H+[p] + GNN[p] &lt;=&gt; H+ + GNN</t>
  </si>
  <si>
    <t>rxn08682</t>
  </si>
  <si>
    <t>Guanine transport via diffusion (extracellular to periplasm)</t>
  </si>
  <si>
    <t>cpd00207[e] &lt;=&gt; cpd00207[p]</t>
  </si>
  <si>
    <t>GNN[e] &lt;=&gt; GNN[p]</t>
  </si>
  <si>
    <t>rxn08683</t>
  </si>
  <si>
    <t>Guanine transport via diffusion (periplasm)</t>
  </si>
  <si>
    <t>cpd00207[p] &lt;=&gt; cpd00207</t>
  </si>
  <si>
    <t>GNN[p] &lt;=&gt; GNN</t>
  </si>
  <si>
    <t>rxn08684</t>
  </si>
  <si>
    <t>Glucuronate 1-phosphate phosphatase (periplasm)</t>
  </si>
  <si>
    <t>cpd00001 + cpd03191 &lt;=&gt; cpd00009 + cpd00067 + cpd00164</t>
  </si>
  <si>
    <t>H2O + D-Glucuronate 1-phosphate &lt;=&gt; Phosphate + H+ + Glucuronate</t>
  </si>
  <si>
    <t>rxn08685</t>
  </si>
  <si>
    <t>hydrogen peroxide transport via diffusion (external)</t>
  </si>
  <si>
    <t>cpd00025[e] &lt;=&gt; cpd00025[p]</t>
  </si>
  <si>
    <t>H2O2[e] &lt;=&gt; H2O2[p]</t>
  </si>
  <si>
    <t>rxn08686</t>
  </si>
  <si>
    <t>H2O transport via diffusion (extracellular to periplasm)</t>
  </si>
  <si>
    <t>cpd00001[e] &lt;=&gt; cpd00001[p]</t>
  </si>
  <si>
    <t>H2O[e] &lt;=&gt; H2O[p]</t>
  </si>
  <si>
    <t>rxn08687</t>
  </si>
  <si>
    <t>H2O transport via diffusion (periplasm)</t>
  </si>
  <si>
    <t>cpd00001[p] &lt;=&gt; cpd00001</t>
  </si>
  <si>
    <t>H2O[p] &lt;=&gt; H2O</t>
  </si>
  <si>
    <t>rxn08688</t>
  </si>
  <si>
    <t>Hydrogen sulfide oxidation</t>
  </si>
  <si>
    <t>-198.209</t>
  </si>
  <si>
    <t>(2) cpd00007 + cpd00239 &lt;=&gt; cpd00048 + (2) cpd00067</t>
  </si>
  <si>
    <t>2 O2 + H2S &lt;=&gt; SLF + 2 H+</t>
  </si>
  <si>
    <t>rxn08689</t>
  </si>
  <si>
    <t>h2s transport (periplasm)</t>
  </si>
  <si>
    <t>cpd00239 &lt;=&gt; cpd00239[p]</t>
  </si>
  <si>
    <t>H2S &lt;=&gt; H2S[p]</t>
  </si>
  <si>
    <t>rxn08690</t>
  </si>
  <si>
    <t>h2s transport via diffusion (extracellular to periplasm)</t>
  </si>
  <si>
    <t>cpd00239[e] &lt;=&gt; cpd00239[p]</t>
  </si>
  <si>
    <t>H2S[e] &lt;=&gt; H2S[p]</t>
  </si>
  <si>
    <t>rxn08691</t>
  </si>
  <si>
    <t>hydrogen transport via diffusion (extracellular to periplasm)</t>
  </si>
  <si>
    <t>cpd11640[e] &lt;=&gt; cpd11640[p]</t>
  </si>
  <si>
    <t>H2[e] &lt;=&gt; H2[p]</t>
  </si>
  <si>
    <t>rxn08692</t>
  </si>
  <si>
    <t>hydrogen transport diffusion (periplasm)</t>
  </si>
  <si>
    <t>cpd11640[p] &lt;=&gt; cpd11640</t>
  </si>
  <si>
    <t>H2[p] &lt;=&gt; H2</t>
  </si>
  <si>
    <t>rxn08700</t>
  </si>
  <si>
    <t>3-hydroxyacyl-CoA dehydrogenase (3-oxooctadecanoyl-CoA)</t>
  </si>
  <si>
    <t>cpd00003 + cpd15204 &lt;=&gt; cpd00004 + cpd00067 + cpd14935</t>
  </si>
  <si>
    <t>NAD + (S)-3-Hydroxyoctadecanoyl-CoA &lt;=&gt; NADH + H+ + 3-Oxostearoyl-CoA</t>
  </si>
  <si>
    <t>rxn08701</t>
  </si>
  <si>
    <t>3-hydroxycinnamic acid transport via proton symport, reversible (periplasm)</t>
  </si>
  <si>
    <t>cpd00067[p] + cpd09252[p] &lt;=&gt; cpd00067 + cpd09252</t>
  </si>
  <si>
    <t>H+[p] + 3-Coumaric acid[p] &lt;=&gt; H+ + 3-Coumaric acid</t>
  </si>
  <si>
    <t>rxn08702</t>
  </si>
  <si>
    <t>3-hydroxycinnamic acid transport via diffusion (extracellular to periplasm)</t>
  </si>
  <si>
    <t>cpd09252[e] &lt;=&gt; cpd09252[p]</t>
  </si>
  <si>
    <t>3-Coumaric acid[e] &lt;=&gt; 3-Coumaric acid[p]</t>
  </si>
  <si>
    <t>rxn08703</t>
  </si>
  <si>
    <t>Homocysteine Methyltransferase</t>
  </si>
  <si>
    <t>cpd00135 + cpd02027 &lt;=&gt; (2) cpd00060 + cpd00067</t>
  </si>
  <si>
    <t>L-Homocysteine + S-Methyl-L-methionine &lt;=&gt; 2 Methionine + H+</t>
  </si>
  <si>
    <t>rxn08704</t>
  </si>
  <si>
    <t>Hexadecanoate transport via facilitated irreversible diffusion (extracellular to periplasm)</t>
  </si>
  <si>
    <t>cpd00214[e] &lt;=&gt; cpd00214[p]</t>
  </si>
  <si>
    <t>Palmitate[e] &lt;=&gt; Palmitate[p]</t>
  </si>
  <si>
    <t>rxn08705</t>
  </si>
  <si>
    <t>Hexadecenoate transport via facilitated irreversible diffusion (extracellular to periplasm)</t>
  </si>
  <si>
    <t>cpd15237[e] &lt;=&gt; cpd15237[p]</t>
  </si>
  <si>
    <t>hexadecenoate[e] &lt;=&gt; hexadecenoate[p]</t>
  </si>
  <si>
    <t>rxn08706</t>
  </si>
  <si>
    <t>hexadecenoyl-coa cis-trans isomerization</t>
  </si>
  <si>
    <t>cpd15238 &lt;=&gt; cpd03126</t>
  </si>
  <si>
    <t>Hexadecenoyl-CoA &lt;=&gt; (2E)-Hexadecenoyl-CoA</t>
  </si>
  <si>
    <t>rxn08707</t>
  </si>
  <si>
    <t>Heme O synthase</t>
  </si>
  <si>
    <t>cpd00001 + cpd00028 + cpd00350 &lt;=&gt; cpd00012 + cpd11313</t>
  </si>
  <si>
    <t>H2O + Heme + Farnesyldiphosphate &lt;=&gt; PPi + hemeO</t>
  </si>
  <si>
    <t>rxn08708</t>
  </si>
  <si>
    <t>LPS heptose kinase I (LPS core synthesis)</t>
  </si>
  <si>
    <t>cpd00002 + cpd15484 &lt;=&gt; cpd00008 + cpd15549</t>
  </si>
  <si>
    <t>ATP + heptosyl-heptosyl-kdo2-lipidA &lt;=&gt; ADP + phospho-heptosyl-heptosyl-kdo2-lipidA</t>
  </si>
  <si>
    <t>rxn08709</t>
  </si>
  <si>
    <t>LPS heptose kinase II (LPS core synthesis)</t>
  </si>
  <si>
    <t>cpd00002 + cpd15488 &lt;=&gt; cpd00008 + cpd15550</t>
  </si>
  <si>
    <t>ATP + heptosyl-phospho-heptosyl-heptosyl-kdo2-lipidA &lt;=&gt; ADP + phospho-heptosyl-phospho-heptosyl-heptosyl-kdo2-lipidA</t>
  </si>
  <si>
    <t>rxn08710</t>
  </si>
  <si>
    <t>heptosyltransferase I (LPS core synthesis)</t>
  </si>
  <si>
    <t>cpd03587 + cpd03831 &lt;=&gt; cpd00008 + cpd15485</t>
  </si>
  <si>
    <t>kdo2-lipid a + ADP-L-glycero-D-manno-heptose &lt;=&gt; ADP + heptosyl-kdo2-lipidA</t>
  </si>
  <si>
    <t>rxn08711</t>
  </si>
  <si>
    <t>heptosyltransferase II (LPS core synthesis)</t>
  </si>
  <si>
    <t>cpd03831 + cpd15485 &lt;=&gt; cpd00008 + cpd15484</t>
  </si>
  <si>
    <t>ADP-L-glycero-D-manno-heptose + heptosyl-kdo2-lipidA &lt;=&gt; ADP + heptosyl-heptosyl-kdo2-lipidA</t>
  </si>
  <si>
    <t>rxn08712</t>
  </si>
  <si>
    <t>heptosyltransferase III (LPS core synthesis)</t>
  </si>
  <si>
    <t>cpd03831 + cpd15549 &lt;=&gt; cpd00008 + cpd15488</t>
  </si>
  <si>
    <t>ADP-L-glycero-D-manno-heptose + phospho-heptosyl-heptosyl-kdo2-lipidA &lt;=&gt; ADP + heptosyl-phospho-heptosyl-heptosyl-kdo2-lipidA</t>
  </si>
  <si>
    <t>rxn08713</t>
  </si>
  <si>
    <t>heptosyltransferase IV (LPS core synthesis)</t>
  </si>
  <si>
    <t>cpd03831 + cpd15477 &lt;=&gt; cpd00008 + cpd15432</t>
  </si>
  <si>
    <t>ADP-L-glycero-D-manno-heptose + glucosyl-glucosyl-galactosyl-glucosyl-inner core oligosaccharide lipid A &lt;=&gt; ADP + core oligosaccharide lipid A</t>
  </si>
  <si>
    <t>rxn08714</t>
  </si>
  <si>
    <t>hexanoate transport via proton symport, reversible (periplasm)</t>
  </si>
  <si>
    <t>cpd00067[p] + cpd01113[p] &lt;=&gt; cpd00067 + cpd01113</t>
  </si>
  <si>
    <t>H+[p] + Hexanoate[p] &lt;=&gt; H+ + Hexanoate</t>
  </si>
  <si>
    <t>rxn08715</t>
  </si>
  <si>
    <t>Mercury (Hg+2) ABC transporter (periplasm)</t>
  </si>
  <si>
    <t>cpd00001 + cpd00002 + cpd00531 &lt;=&gt; cpd00008 + cpd00009 + cpd00067 + cpd00531[p]</t>
  </si>
  <si>
    <t>H2O + ATP + Hg2+ &lt;=&gt; ADP + Phosphate + H+ + Hg2+[p]</t>
  </si>
  <si>
    <t>rxn08716</t>
  </si>
  <si>
    <t>mercury (Hg+2) transport out via proton antiport (periplasm)</t>
  </si>
  <si>
    <t>cpd00067[p] + cpd00531 &lt;=&gt; cpd00067 + cpd00531[p]</t>
  </si>
  <si>
    <t>H+[p] + Hg2+ &lt;=&gt; H+ + Hg2+[p]</t>
  </si>
  <si>
    <t>rxn08717</t>
  </si>
  <si>
    <t>mercury (Hg+2) transport via diffusion (extracellular to periplasm)</t>
  </si>
  <si>
    <t>cpd00531[e] &lt;=&gt; cpd00531[p]</t>
  </si>
  <si>
    <t>Hg2+[e] &lt;=&gt; Hg2+[p]</t>
  </si>
  <si>
    <t>rxn08718</t>
  </si>
  <si>
    <t>L-histidine transport via ABC system (periplasm)</t>
  </si>
  <si>
    <t>cpd00001 + cpd00002 + cpd00119[p] &lt;=&gt; cpd00008 + cpd00009 + cpd00067 + cpd00119</t>
  </si>
  <si>
    <t>H2O + ATP + L-Histidine[p] &lt;=&gt; ADP + Phosphate + H+ + L-Histidine</t>
  </si>
  <si>
    <t>rxn08719</t>
  </si>
  <si>
    <t>L-histidine reversible transport via proton symport (periplasm)</t>
  </si>
  <si>
    <t>cpd00067[p] + cpd00119[p] &lt;=&gt; cpd00067 + cpd00119</t>
  </si>
  <si>
    <t>H+[p] + L-Histidine[p] &lt;=&gt; H+ + L-Histidine</t>
  </si>
  <si>
    <t>rxn08721</t>
  </si>
  <si>
    <t>L-histidine transport via diffusion (extracellular to periplasm)</t>
  </si>
  <si>
    <t>cpd00119[e] &lt;=&gt; cpd00119[p]</t>
  </si>
  <si>
    <t>L-Histidine[e] &lt;=&gt; L-Histidine[p]</t>
  </si>
  <si>
    <t>rxn08722</t>
  </si>
  <si>
    <t>L-homoserineserine efflux via proton symport</t>
  </si>
  <si>
    <t>cpd00067[p] + cpd00227 &lt;=&gt; cpd00067 + cpd00227[p]</t>
  </si>
  <si>
    <t>H+[p] + L-Homoserine &lt;=&gt; H+ + L-Homoserine[p]</t>
  </si>
  <si>
    <t>rxn08723</t>
  </si>
  <si>
    <t>L-homoserine transport via diffusion (extracellular to periplasm)</t>
  </si>
  <si>
    <t>cpd00227[e] &lt;=&gt; cpd00227[p]</t>
  </si>
  <si>
    <t>L-Homoserine[e] &lt;=&gt; L-Homoserine[p]</t>
  </si>
  <si>
    <t>rxn08725</t>
  </si>
  <si>
    <t>3-(3-hydroxyphenyl)propionate transport via proton symport, reversible (periplasm)</t>
  </si>
  <si>
    <t>cpd00067[p] + cpd08304[p] &lt;=&gt; cpd00067 + cpd08304</t>
  </si>
  <si>
    <t>H+[p] + Dihydro-3-coumaric acid[p] &lt;=&gt; H+ + Dihydro-3-coumaric acid</t>
  </si>
  <si>
    <t>rxn08726</t>
  </si>
  <si>
    <t>3-(3-hydroxyphenyl)propionate transport via diffusion (extracellular to periplasm)</t>
  </si>
  <si>
    <t>cpd08304[e] &lt;=&gt; cpd08304[p]</t>
  </si>
  <si>
    <t>Dihydro-3-coumaric acid[e] &lt;=&gt; Dihydro-3-coumaric acid[p]</t>
  </si>
  <si>
    <t>rxn08730</t>
  </si>
  <si>
    <t>proton transport via diffusion (extracellular to periplasm)</t>
  </si>
  <si>
    <t>cpd00067[e] &lt;=&gt; cpd00067[p]</t>
  </si>
  <si>
    <t>H+[e] &lt;=&gt; H+[p]</t>
  </si>
  <si>
    <t>rxn08732</t>
  </si>
  <si>
    <t>Hexanoate transport via diffusion (extracellular to periplasm)</t>
  </si>
  <si>
    <t>cpd01113[e] &lt;=&gt; cpd01113[p]</t>
  </si>
  <si>
    <t>Hexanoate[e] &lt;=&gt; Hexanoate[p]</t>
  </si>
  <si>
    <t>rxn08733</t>
  </si>
  <si>
    <t>Acetyl-CoA:hexanoate-CoA transferase</t>
  </si>
  <si>
    <t>cpd00022 + cpd01113 &lt;=&gt; cpd00029 + cpd03124</t>
  </si>
  <si>
    <t>Acetyl-CoA + Hexanoate &lt;=&gt; ACET + Hexanoyl-CoA</t>
  </si>
  <si>
    <t>rxn08734</t>
  </si>
  <si>
    <t>hydrogenase (ubiquinone-8: 2 protons) (periplasm)</t>
  </si>
  <si>
    <t>|1.18.99.1|</t>
  </si>
  <si>
    <t>-25.9065</t>
  </si>
  <si>
    <t>2.68323</t>
  </si>
  <si>
    <t>(2) cpd00067 + cpd11640 + cpd15560 &lt;=&gt; (2) cpd00067[p] + cpd15561</t>
  </si>
  <si>
    <t>2 H+ + H2 + Ubiquinone-8 &lt;=&gt; 2 H+[p] + Ubiquinol-8</t>
  </si>
  <si>
    <t>rxn08735</t>
  </si>
  <si>
    <t>Hydrogenase (menaquinone8: 2 protons) (periplasm)</t>
  </si>
  <si>
    <t>-29.9955</t>
  </si>
  <si>
    <t>2.92898</t>
  </si>
  <si>
    <t>(2) cpd00067 + cpd11640 + cpd15500 &lt;=&gt; (2) cpd00067[p] + cpd15499</t>
  </si>
  <si>
    <t>2 H+ + H2 + Menaquinone 8 &lt;=&gt; 2 H+[p] + Menaquinol 8</t>
  </si>
  <si>
    <t>rxn08736</t>
  </si>
  <si>
    <t>Hydrogenase (Demethylmenaquinone-8: 2 protons) (periplasm)</t>
  </si>
  <si>
    <t>-28.7755</t>
  </si>
  <si>
    <t>2.75791</t>
  </si>
  <si>
    <t>(2) cpd00067 + cpd11640 + cpd15352 &lt;=&gt; (2) cpd00067[p] + cpd15353</t>
  </si>
  <si>
    <t>2 H+ + H2 + 2-Demethylmenaquinone 8 &lt;=&gt; 2 H+[p] + 2-Demethylmenaquinol 8</t>
  </si>
  <si>
    <t>rxn08737</t>
  </si>
  <si>
    <t>Hypoxanthine transport via diffusion (extracellular to periplasm)</t>
  </si>
  <si>
    <t>cpd00226[e] &lt;=&gt; cpd00226[p]</t>
  </si>
  <si>
    <t>HYXN[e] &lt;=&gt; HYXN[p]</t>
  </si>
  <si>
    <t>rxn08738</t>
  </si>
  <si>
    <t>Hypoxanthine transport (periplasm)</t>
  </si>
  <si>
    <t>cpd00226[p] &lt;=&gt; cpd00226</t>
  </si>
  <si>
    <t>HYXN[p] &lt;=&gt; HYXN</t>
  </si>
  <si>
    <t>rxn08742</t>
  </si>
  <si>
    <t>L-idonate transport via proton symport, reversible (periplasm)</t>
  </si>
  <si>
    <t>cpd00067[p] + cpd00573[p] &lt;=&gt; cpd00067 + cpd00573</t>
  </si>
  <si>
    <t>H+[p] + L-Idonate[p] &lt;=&gt; H+ + L-Idonate</t>
  </si>
  <si>
    <t>rxn08743</t>
  </si>
  <si>
    <t>L-idonate transport via diffusion (extracellular to periplasm)</t>
  </si>
  <si>
    <t>cpd00573[e] &lt;=&gt; cpd00573[p]</t>
  </si>
  <si>
    <t>L-Idonate[e] &lt;=&gt; L-Idonate[p]</t>
  </si>
  <si>
    <t>rxn08745</t>
  </si>
  <si>
    <t>L-isoleucine transport via ABC system (periplasm)</t>
  </si>
  <si>
    <t>cpd00001 + cpd00002 + cpd00322[p] &lt;=&gt; cpd00008 + cpd00009 + cpd00067 + cpd00322</t>
  </si>
  <si>
    <t>H2O + ATP + L-Isoleucine[p] &lt;=&gt; ADP + Phosphate + H+ + L-Isoleucine</t>
  </si>
  <si>
    <t>rxn08746</t>
  </si>
  <si>
    <t>L-isoleucine reversible transport via proton symport (periplasm)</t>
  </si>
  <si>
    <t>cpd00067[p] + cpd00322[p] &lt;=&gt; cpd00067 + cpd00322</t>
  </si>
  <si>
    <t>H+[p] + L-Isoleucine[p] &lt;=&gt; H+ + L-Isoleucine</t>
  </si>
  <si>
    <t>rxn08747</t>
  </si>
  <si>
    <t>L-isoleucine transport via diffusion (extracellular to periplasm)</t>
  </si>
  <si>
    <t>cpd00322[e] &lt;=&gt; cpd00322[p]</t>
  </si>
  <si>
    <t>L-Isoleucine[e] &lt;=&gt; L-Isoleucine[p]</t>
  </si>
  <si>
    <t>rxn08749</t>
  </si>
  <si>
    <t>IMP transport via diffusion (extracellular to periplasm)</t>
  </si>
  <si>
    <t>cpd00114[e] &lt;=&gt; cpd00114[p]</t>
  </si>
  <si>
    <t>IMP[e] &lt;=&gt; IMP[p]</t>
  </si>
  <si>
    <t>rxn08750</t>
  </si>
  <si>
    <t>Indole transport via proton symport, irreversible (periplasm)</t>
  </si>
  <si>
    <t>cpd00067 + cpd00359 &lt;=&gt; cpd00067[p] + cpd00359[p]</t>
  </si>
  <si>
    <t>H+ + indol &lt;=&gt; H+[p] + indol[p]</t>
  </si>
  <si>
    <t>rxn08751</t>
  </si>
  <si>
    <t>Indole transport via diffusion (extracellular to periplasm)</t>
  </si>
  <si>
    <t>cpd00359[e] &lt;=&gt; cpd00359[p]</t>
  </si>
  <si>
    <t>indol[e] &lt;=&gt; indol[p]</t>
  </si>
  <si>
    <t>rxn08752</t>
  </si>
  <si>
    <t>Na+/myo-inositol symporter (periplasm)</t>
  </si>
  <si>
    <t>cpd00121[p] + cpd00971[p] &lt;=&gt; cpd00121 + cpd00971</t>
  </si>
  <si>
    <t>Bios I[p] + Na+[p] &lt;=&gt; Bios I + Na+</t>
  </si>
  <si>
    <t>rxn08753</t>
  </si>
  <si>
    <t>inosine transport in via proton symport (periplasm)</t>
  </si>
  <si>
    <t>cpd00067[p] + cpd00246[p] &lt;=&gt; cpd00067 + cpd00246</t>
  </si>
  <si>
    <t>H+[p] + Inosine[p] &lt;=&gt; H+ + Inosine</t>
  </si>
  <si>
    <t>rxn08754</t>
  </si>
  <si>
    <t>inosine transport via diffusion (extracellular to periplasm)</t>
  </si>
  <si>
    <t>cpd00246[e] &lt;=&gt; cpd00246[p]</t>
  </si>
  <si>
    <t>Inosine[e] &lt;=&gt; Inosine[p]</t>
  </si>
  <si>
    <t>rxn08755</t>
  </si>
  <si>
    <t>inositol transport via diffusion (extracellular to periplasm)</t>
  </si>
  <si>
    <t>cpd00121[e] &lt;=&gt; cpd00121[p]</t>
  </si>
  <si>
    <t>Bios I[e] &lt;=&gt; Bios I[p]</t>
  </si>
  <si>
    <t>rxn08756</t>
  </si>
  <si>
    <t>1-hydroxy-2-methyl-2-(E)-butenyl 4-diphosphate reductase (ipdp)</t>
  </si>
  <si>
    <t>R08209</t>
  </si>
  <si>
    <t>cpd00004 + cpd00067 + cpd08615 &lt;=&gt; cpd00001 + cpd00003 + cpd00113</t>
  </si>
  <si>
    <t>NADH + H+ + 1-Hydroxy-2-methyl-2-butenyl 4-diphosphate &lt;=&gt; H2O + NAD + Isopentenyldiphosphate</t>
  </si>
  <si>
    <t>rxn08758</t>
  </si>
  <si>
    <t>isethionate transport via ABC system (periplasm)</t>
  </si>
  <si>
    <t>cpd00001 + cpd00002 + cpd03048[p] &lt;=&gt; cpd00008 + cpd00009 + cpd00067 + cpd03048</t>
  </si>
  <si>
    <t>H2O + ATP + Isethionate[p] &lt;=&gt; ADP + Phosphate + H+ + Isethionate</t>
  </si>
  <si>
    <t>rxn08759</t>
  </si>
  <si>
    <t>isethionate transport via diffusion (extracellular to periplasm)</t>
  </si>
  <si>
    <t>cpd03048[e] &lt;=&gt; cpd03048[p]</t>
  </si>
  <si>
    <t>Isethionate[e] &lt;=&gt; Isethionate[p]</t>
  </si>
  <si>
    <t>rxn08760</t>
  </si>
  <si>
    <t>KDO(2)-lipid IV A transport via ABC system (periplasm)</t>
  </si>
  <si>
    <t>cpd00001 + cpd00002 + cpd03586 &lt;=&gt; cpd00008 + cpd00009 + cpd00067 + cpd03586[p]</t>
  </si>
  <si>
    <t>H2O + ATP + kdo2-lipid iva &lt;=&gt; ADP + Phosphate + H+ + kdo2-lipid iva[p]</t>
  </si>
  <si>
    <t>rxn08761</t>
  </si>
  <si>
    <t>KDO(2)-lipid IV A transport via vector (periplasm to extracellular)</t>
  </si>
  <si>
    <t>cpd03586[p] &lt;=&gt; cpd03586[e]</t>
  </si>
  <si>
    <t>kdo2-lipid iva[p] &lt;=&gt; kdo2-lipid iva[e]</t>
  </si>
  <si>
    <t>rxn08762</t>
  </si>
  <si>
    <t>Potassium ABC transporter (periplasm)</t>
  </si>
  <si>
    <t>cpd00001 + cpd00002 + cpd00205[p] &lt;=&gt; cpd00008 + cpd00009 + cpd00067 + cpd00205</t>
  </si>
  <si>
    <t>H2O + ATP + K+[p] &lt;=&gt; ADP + Phosphate + H+ + K+</t>
  </si>
  <si>
    <t>rxn08764</t>
  </si>
  <si>
    <t>ketol-acid reductoisomerase (2-Acetolactate)</t>
  </si>
  <si>
    <t>cpd00005 + cpd00067 + cpd00498 &lt;=&gt; cpd00006 + cpd02535</t>
  </si>
  <si>
    <t>TPNH + H+ + 2-Aceto-2-hydroxybutanoate &lt;=&gt; TPN + 2,3-Dihydroxy-3-methylvalerate</t>
  </si>
  <si>
    <t>rxn08766</t>
  </si>
  <si>
    <t>beta-ketoacyl-ACP synthase (2)</t>
  </si>
  <si>
    <t>cpd00022 + cpd00067 + cpd11492 &lt;=&gt; cpd00010 + cpd00011 + cpd11488</t>
  </si>
  <si>
    <t>Acetyl-CoA + H+ + Malonyl-acyl-carrierprotein- &lt;=&gt; CoA + CO2 + Acetoacetyl-ACP</t>
  </si>
  <si>
    <t>rxn08767</t>
  </si>
  <si>
    <t>3-ketoacyl-CoA thiolase</t>
  </si>
  <si>
    <t>cpd00010 + cpd14935 &lt;=&gt; cpd00022 + cpd00134</t>
  </si>
  <si>
    <t>CoA + 3-Oxostearoyl-CoA &lt;=&gt; Acetyl-CoA + Palmitoyl-CoA</t>
  </si>
  <si>
    <t>rxn08769</t>
  </si>
  <si>
    <t>potassium transport in via proton symport (periplasm)</t>
  </si>
  <si>
    <t>cpd00067[p] + cpd00205[p] &lt;=&gt; cpd00067 + cpd00205</t>
  </si>
  <si>
    <t>H+[p] + K+[p] &lt;=&gt; H+ + K+</t>
  </si>
  <si>
    <t>rxn08770</t>
  </si>
  <si>
    <t>potassium transport out via proton antiport (periplasm)</t>
  </si>
  <si>
    <t>cpd00067[p] + cpd00205 &lt;=&gt; cpd00067 + cpd00205[p]</t>
  </si>
  <si>
    <t>H+[p] + K+ &lt;=&gt; H+ + K+[p]</t>
  </si>
  <si>
    <t>rxn08771</t>
  </si>
  <si>
    <t>potassium transport via diffusion (extracellular to periplasm)</t>
  </si>
  <si>
    <t>cpd00205[e] &lt;=&gt; cpd00205[p]</t>
  </si>
  <si>
    <t>K+[e] &lt;=&gt; K+[p]</t>
  </si>
  <si>
    <t>rxn08772</t>
  </si>
  <si>
    <t>4-amino-4-deoxy-L-arabinotransferase (LPS lipid A modification, periplasmic face of membrane))</t>
  </si>
  <si>
    <t>cpd15432 + cpd15576 &lt;=&gt; cpd00286 + cpd15392</t>
  </si>
  <si>
    <t>core oligosaccharide lipid A + undecaprenyl phosphate-4-amino-4-deoxy-L-arabinose &lt;=&gt; Undecaprenylphosphate + 4-Amino-4-deoxy-L-arabinose modified core oligosaccharide lipid A</t>
  </si>
  <si>
    <t>rxn08773</t>
  </si>
  <si>
    <t>L-alanyl-gamma-D-glutamyl-meso-diaminopimelate hydrolase</t>
  </si>
  <si>
    <t>cpd00001 + cpd15386 &lt;=&gt; cpd00516 + cpd15385</t>
  </si>
  <si>
    <t>H2O + L-alanine-D-glutamate-meso-2,6-diaminoheptanedioate &lt;=&gt; meso-2,6-Diaminopimelate + L-alanine-D-glutamate</t>
  </si>
  <si>
    <t>rxn08775</t>
  </si>
  <si>
    <t>L-alanyl-gamma-L-glutamate peptidase</t>
  </si>
  <si>
    <t>cpd00001 + cpd15388 &lt;=&gt; cpd00023 + cpd00035</t>
  </si>
  <si>
    <t>H2O + L-alanine-L-glutamate &lt;=&gt; GLU + ALA</t>
  </si>
  <si>
    <t>rxn08779</t>
  </si>
  <si>
    <t>Lactose transport via proton aniport (periplasm)</t>
  </si>
  <si>
    <t>cpd00067[p] + cpd00208 &lt;=&gt; cpd00067 + cpd00208[p]</t>
  </si>
  <si>
    <t>H+[p] + LACT &lt;=&gt; H+ + LACT[p]</t>
  </si>
  <si>
    <t>rxn08780</t>
  </si>
  <si>
    <t>Lactose transport via diffusion (extracellular to periplasm)</t>
  </si>
  <si>
    <t>cpd00208[e] &lt;=&gt; cpd00208[p]</t>
  </si>
  <si>
    <t>LACT[e] &lt;=&gt; LACT[p]</t>
  </si>
  <si>
    <t>rxn08781</t>
  </si>
  <si>
    <t>Lactose transport via proton symport (periplasm)</t>
  </si>
  <si>
    <t>cpd00067[p] + cpd00208[p] &lt;=&gt; cpd00067 + cpd00208</t>
  </si>
  <si>
    <t>H+[p] + LACT[p] &lt;=&gt; H+ + LACT</t>
  </si>
  <si>
    <t>rxn08783</t>
  </si>
  <si>
    <t>D-lactate dehydrogenase</t>
  </si>
  <si>
    <t>1.1.2.4</t>
  </si>
  <si>
    <t>-11.22</t>
  </si>
  <si>
    <t>2.64413</t>
  </si>
  <si>
    <t>cpd00221 + cpd15560 &lt;=&gt; cpd00020 + cpd15561</t>
  </si>
  <si>
    <t>D-Lactate + Ubiquinone-8 &lt;=&gt; Pyruvate + Ubiquinol-8</t>
  </si>
  <si>
    <t>rxn08784</t>
  </si>
  <si>
    <t>L-leucine transport via ABC system (periplasm)</t>
  </si>
  <si>
    <t>cpd00001 + cpd00002 + cpd00107[p] &lt;=&gt; cpd00008 + cpd00009 + cpd00067 + cpd00107</t>
  </si>
  <si>
    <t>H2O + ATP + L-Leucine[p] &lt;=&gt; ADP + Phosphate + H+ + L-Leucine</t>
  </si>
  <si>
    <t>rxn08785</t>
  </si>
  <si>
    <t>L-leucine reversible transport via proton symport (periplasm)</t>
  </si>
  <si>
    <t>cpd00067[p] + cpd00107[p] &lt;=&gt; cpd00067 + cpd00107</t>
  </si>
  <si>
    <t>H+[p] + L-Leucine[p] &lt;=&gt; H+ + L-Leucine</t>
  </si>
  <si>
    <t>rxn08786</t>
  </si>
  <si>
    <t>L-leucine transport via diffusion (extracellular to periplasm)</t>
  </si>
  <si>
    <t>cpd00107[e] &lt;=&gt; cpd00107[p]</t>
  </si>
  <si>
    <t>L-Leucine[e] &lt;=&gt; L-Leucine[p]</t>
  </si>
  <si>
    <t>rxn08787</t>
  </si>
  <si>
    <t>lipid A transport via ABC system (periplasm)</t>
  </si>
  <si>
    <t>cpd00001 + cpd00002 + cpd03587 &lt;=&gt; cpd00008 + cpd00009 + cpd00067 + cpd03587[p]</t>
  </si>
  <si>
    <t>H2O + ATP + kdo2-lipid a &lt;=&gt; ADP + Phosphate + H+ + kdo2-lipid a[p]</t>
  </si>
  <si>
    <t>rxn08788</t>
  </si>
  <si>
    <t>lipid (cold) A transport via ABC system (periplasm)</t>
  </si>
  <si>
    <t>cpd00001 + cpd00002 + cpd15493 &lt;=&gt; cpd00008 + cpd00009 + cpd00067 + cpd15493[p]</t>
  </si>
  <si>
    <t>H2O + ATP + cold adapted KDO(2)-lipid (A) &lt;=&gt; ADP + Phosphate + H+ + cold adapted KDO(2)-lipid (A)[p]</t>
  </si>
  <si>
    <t>rxn08789</t>
  </si>
  <si>
    <t>core oligosaccharide lipid A:hexadecanoate transferase (n-C16:0) (extracellular membrane)</t>
  </si>
  <si>
    <t>cpd00067 + cpd00214 + cpd15432 &lt;=&gt; cpd00001 + cpd15482</t>
  </si>
  <si>
    <t>H+ + Palmitate + core oligosaccharide lipid A &lt;=&gt; H2O + hepta-acylated core oligosaccharide lipid A</t>
  </si>
  <si>
    <t>rxn08790</t>
  </si>
  <si>
    <t>Lipid A:hexadecanoate transferase (n-C16:0) (extracellular membrane)</t>
  </si>
  <si>
    <t>cpd00067 + cpd00214 + cpd03587 &lt;=&gt; cpd00001 + cpd15483</t>
  </si>
  <si>
    <t>H+ + Palmitate + kdo2-lipid a &lt;=&gt; H2O + hepta-acylated KDO(2)-lipid (A)</t>
  </si>
  <si>
    <t>rxn08791</t>
  </si>
  <si>
    <t>lipid A transport via vector (periplasm to extracellular)</t>
  </si>
  <si>
    <t>cpd03587[p] &lt;=&gt; cpd03587[e]</t>
  </si>
  <si>
    <t>kdo2-lipid a[p] &lt;=&gt; kdo2-lipid a[e]</t>
  </si>
  <si>
    <t>rxn08792</t>
  </si>
  <si>
    <t>L-Lactate dehydrogenase (ubiquinone)</t>
  </si>
  <si>
    <t>1.1.2.3</t>
  </si>
  <si>
    <t>cpd00159 + cpd15560 &lt;=&gt; cpd00020 + cpd15561</t>
  </si>
  <si>
    <t>LCTT + Ubiquinone-8 &lt;=&gt; Pyruvate + Ubiquinol-8</t>
  </si>
  <si>
    <t>rxn08793</t>
  </si>
  <si>
    <t>L-Lactate dehydrogenase (menaquinone)</t>
  </si>
  <si>
    <t>-15.309</t>
  </si>
  <si>
    <t>2.8932</t>
  </si>
  <si>
    <t>cpd00159 + cpd15500 &lt;=&gt; cpd00020 + cpd15499</t>
  </si>
  <si>
    <t>LCTT + Menaquinone 8 &lt;=&gt; Pyruvate + Menaquinol 8</t>
  </si>
  <si>
    <t>rxn08794</t>
  </si>
  <si>
    <t>L-lactate reversible transport via proton symport (periplasm)</t>
  </si>
  <si>
    <t>cpd00067[p] + cpd00159[p] &lt;=&gt; cpd00067 + cpd00159</t>
  </si>
  <si>
    <t>H+[p] + LCTT[p] &lt;=&gt; H+ + LCTT</t>
  </si>
  <si>
    <t>rxn08795</t>
  </si>
  <si>
    <t>L-lactate transport via diffusion (extracellular to periplasm)</t>
  </si>
  <si>
    <t>cpd00159[e] &lt;=&gt; cpd00159[p]</t>
  </si>
  <si>
    <t>LCTT[e] &lt;=&gt; LCTT[p]</t>
  </si>
  <si>
    <t>rxn08796</t>
  </si>
  <si>
    <t>Lysophospholipase L1 (2-acylglycerophosphotidate, n-C12:0) (periplasm)</t>
  </si>
  <si>
    <t>cpd00001 + cpd15325 &lt;=&gt; cpd00067 + cpd00080 + cpd01741</t>
  </si>
  <si>
    <t>H2O + 1-dodecanoyl-sn-glycerol 3-phosphate &lt;=&gt; H+ + GLYC-3-P + ddca</t>
  </si>
  <si>
    <t>rxn08797</t>
  </si>
  <si>
    <t>Lysophospholipase L1 (2-acylglycerophosphotidate, n-C14:0) (periplasm)</t>
  </si>
  <si>
    <t>cpd00001 + cpd15331 &lt;=&gt; cpd00067 + cpd00080 + cpd03847</t>
  </si>
  <si>
    <t>H2O + 1-tetradecanoyl-sn-glycerol 3-phosphate &lt;=&gt; H+ + GLYC-3-P + Myristic acid</t>
  </si>
  <si>
    <t>rxn08798</t>
  </si>
  <si>
    <t>Lysophospholipase L1 (2-acylglycerophosphotidate, n-C14:1) (periplasm)</t>
  </si>
  <si>
    <t>0.794845</t>
  </si>
  <si>
    <t>cpd00001 + cpd15330 &lt;=&gt; cpd00067 + cpd00080 + cpd15298</t>
  </si>
  <si>
    <t>H2O + 1-tetradec-7-enoyl-sn-glycerol 3-phosphate &lt;=&gt; H+ + GLYC-3-P + tetradecenoate</t>
  </si>
  <si>
    <t>rxn08799</t>
  </si>
  <si>
    <t>Lysophospholipase L1 (2-acylglycerophosphotidate, n-C16:0) (periplasm)</t>
  </si>
  <si>
    <t>cpd00001 + cpd15327 &lt;=&gt; cpd00067 + cpd00080 + cpd00214</t>
  </si>
  <si>
    <t>H2O + 1-hexadecanoyl-sn-glycerol 3-phosphate &lt;=&gt; H+ + GLYC-3-P + Palmitate</t>
  </si>
  <si>
    <t>rxn08800</t>
  </si>
  <si>
    <t>Lysophospholipase L1 (2-acylglycerophosphotidate, n-C16:1) (periplasm)</t>
  </si>
  <si>
    <t>cpd00001 + cpd15326 &lt;=&gt; cpd00067 + cpd00080 + cpd15237</t>
  </si>
  <si>
    <t>H2O + 1-hexadec-9-enoyl-sn-glycerol 3-phosphate &lt;=&gt; H+ + GLYC-3-P + hexadecenoate</t>
  </si>
  <si>
    <t>rxn08801</t>
  </si>
  <si>
    <t>Lysophospholipase L1 (2-acylglycerophosphotidate, n-C18:0) (periplasm)</t>
  </si>
  <si>
    <t>cpd00001 + cpd15329 &lt;=&gt; cpd00067 + cpd00080 + cpd01080</t>
  </si>
  <si>
    <t>H2O + 1-octadecanoyl-sn-glycerol 3-phosphate &lt;=&gt; H+ + GLYC-3-P + Stearate</t>
  </si>
  <si>
    <t>rxn08802</t>
  </si>
  <si>
    <t>Lysophospholipase L1 (2-acylglycerophosphotidate, n-C18:1) (periplasm)</t>
  </si>
  <si>
    <t>cpd00001 + cpd15328 &lt;=&gt; cpd00067 + cpd00080 + cpd15269</t>
  </si>
  <si>
    <t>H2O + 1-octadec-11-enoyl-sn-glycerol 3-phosphate &lt;=&gt; H+ + GLYC-3-P + octadecenoate</t>
  </si>
  <si>
    <t>rxn08803</t>
  </si>
  <si>
    <t>Lysophospholipase L1 (2-acylglycerophosphoethanolamine, n-C12:0) (periplasm)</t>
  </si>
  <si>
    <t>cpd00001 + cpd15313 &lt;=&gt; cpd00067 + cpd00908 + cpd01741</t>
  </si>
  <si>
    <t>H2O + 1-Acyl-sn-glycero-3-phosphoethanolamine dodecanoyl &lt;=&gt; H+ + Glycerophosphoethanolamine + ddca</t>
  </si>
  <si>
    <t>rxn08804</t>
  </si>
  <si>
    <t>Lysophospholipase L1 (2-acylglycerophosphoethanolamine, n-C14:0) (periplasm)</t>
  </si>
  <si>
    <t>cpd00001 + cpd15314 &lt;=&gt; cpd00067 + cpd00908 + cpd03847</t>
  </si>
  <si>
    <t>H2O + 1-Acyl-sn-glycero-3-phosphoethanolamine tetradecanoyl &lt;=&gt; H+ + Glycerophosphoethanolamine + Myristic acid</t>
  </si>
  <si>
    <t>rxn08805</t>
  </si>
  <si>
    <t>Lysophospholipase L1 (2-acylglycerophosphoethanolamine, n-C14:1) (periplasm)</t>
  </si>
  <si>
    <t>cpd00001 + cpd15315 &lt;=&gt; cpd00067 + cpd00908 + cpd15298</t>
  </si>
  <si>
    <t>H2O + 1-Acyl-sn-glycero-3-phosphoethanolamine tetradec-7-enoyl &lt;=&gt; H+ + Glycerophosphoethanolamine + tetradecenoate</t>
  </si>
  <si>
    <t>rxn08806</t>
  </si>
  <si>
    <t>Lysophospholipase L1 (2-acylglycerophosphoethanolamine, n-C16:0) (periplasm)</t>
  </si>
  <si>
    <t>cpd00001 + cpd15316 &lt;=&gt; cpd00067 + cpd00214 + cpd00908</t>
  </si>
  <si>
    <t>H2O + 1-Acyl-sn-glycero-3-phosphoethanolamine hexadecanoyl &lt;=&gt; H+ + Palmitate + Glycerophosphoethanolamine</t>
  </si>
  <si>
    <t>rxn08807</t>
  </si>
  <si>
    <t>Lysophospholipase L1 (2-acylglycerophosphoethanolamine, n-C16:1) (periplasm)</t>
  </si>
  <si>
    <t>cpd00001 + cpd15317 &lt;=&gt; cpd00067 + cpd00908 + cpd15237</t>
  </si>
  <si>
    <t>H2O + 1-Acyl-sn-glycero-3-phosphoethanolamine hexadec-9-enoyl &lt;=&gt; H+ + Glycerophosphoethanolamine + hexadecenoate</t>
  </si>
  <si>
    <t>rxn08808</t>
  </si>
  <si>
    <t>Lysophospholipase L1 (2-acylglycerophosphoethanolamine, n-C18:0) (periplasm)</t>
  </si>
  <si>
    <t>-5.443</t>
  </si>
  <si>
    <t>0.849336</t>
  </si>
  <si>
    <t>cpd00001 + cpd00067 + cpd12547 &lt;=&gt; cpd00908 + cpd01080</t>
  </si>
  <si>
    <t>H2O + H+ + L-2-Lysophosphatidylethanolamine &lt;=&gt; Glycerophosphoethanolamine + Stearate</t>
  </si>
  <si>
    <t>rxn08809</t>
  </si>
  <si>
    <t>Lysophospholipase L1 (2-acylglycerophosphoethanolamine, n-C18:1) (periplasm)</t>
  </si>
  <si>
    <t>cpd00001 + cpd12547 &lt;=&gt; cpd00067 + cpd00908 + cpd15269</t>
  </si>
  <si>
    <t>H2O + L-2-Lysophosphatidylethanolamine &lt;=&gt; H+ + Glycerophosphoethanolamine + octadecenoate</t>
  </si>
  <si>
    <t>rxn08810</t>
  </si>
  <si>
    <t>Lysophospholipase L1 (2-acylglycerophosphoglycerol, n-C12:0) (periplasm)</t>
  </si>
  <si>
    <t>cpd00001 + cpd15318 &lt;=&gt; cpd00067 + cpd01741 + cpd02090</t>
  </si>
  <si>
    <t>H2O + 1-Acyl-sn-glycero-3-phosphoglycerol dodecanoyl &lt;=&gt; H+ + ddca + Glycerophosphoglycerol</t>
  </si>
  <si>
    <t>rxn08811</t>
  </si>
  <si>
    <t>Lysophospholipase L1 (2-acylglycerophosphoglycerol, n-C14:0) (periplasm)</t>
  </si>
  <si>
    <t>cpd00001 + cpd15319 &lt;=&gt; cpd00067 + cpd02090 + cpd03847</t>
  </si>
  <si>
    <t>H2O + 1-Acyl-sn-glycero-3-phosphoglycerol tetradecanoyl &lt;=&gt; H+ + Glycerophosphoglycerol + Myristic acid</t>
  </si>
  <si>
    <t>rxn08812</t>
  </si>
  <si>
    <t>Lysophospholipase L1 (2-acylglycerophosphoglycerol, n-C14:1) (periplasm)</t>
  </si>
  <si>
    <t>cpd00001 + cpd15320 &lt;=&gt; cpd00067 + cpd02090 + cpd15298</t>
  </si>
  <si>
    <t>H2O + 1-Acyl-sn-glycero-3-phosphoglycerol tetradec-7-enoyl &lt;=&gt; H+ + Glycerophosphoglycerol + tetradecenoate</t>
  </si>
  <si>
    <t>rxn08813</t>
  </si>
  <si>
    <t>Lysophospholipase L1 (2-acylglycerophosphoglycerol, n-C16:0) (periplasm)</t>
  </si>
  <si>
    <t>cpd00001 + cpd15321 &lt;=&gt; cpd00067 + cpd00214 + cpd02090</t>
  </si>
  <si>
    <t>H2O + 1-Acyl-sn-glycero-3-phosphoglycerol hexadecanoyl &lt;=&gt; H+ + Palmitate + Glycerophosphoglycerol</t>
  </si>
  <si>
    <t>rxn08814</t>
  </si>
  <si>
    <t>Lysophospholipase L1 (2-acylglycerophosphoglycerol, n-C16:1) (periplasm)</t>
  </si>
  <si>
    <t>cpd00001 + cpd15322 &lt;=&gt; cpd00067 + cpd02090 + cpd15237</t>
  </si>
  <si>
    <t>H2O + 1-Acyl-sn-glycero-3-phosphoglycerol hexadec-9-enoyl &lt;=&gt; H+ + Glycerophosphoglycerol + hexadecenoate</t>
  </si>
  <si>
    <t>rxn08815</t>
  </si>
  <si>
    <t>Lysophospholipase L1 (2-acylglycerophosphoglycerol, n-C18:0) (periplasm)</t>
  </si>
  <si>
    <t>cpd00001 + cpd15323 &lt;=&gt; cpd00067 + cpd01080 + cpd02090</t>
  </si>
  <si>
    <t>H2O + 1-Acyl-sn-glycero-3-phosphoglycerol octadecanoyl &lt;=&gt; H+ + Stearate + Glycerophosphoglycerol</t>
  </si>
  <si>
    <t>rxn08816</t>
  </si>
  <si>
    <t>Lysophospholipase L1 (2-acylglycerophosphoglycerol, n-C18:1) (periplasm)</t>
  </si>
  <si>
    <t>cpd00001 + cpd15324 &lt;=&gt; cpd00067 + cpd02090 + cpd15269</t>
  </si>
  <si>
    <t>H2O + 1-Acyl-sn-glycero-3-phosphoglycerol octadec-11-enoyl &lt;=&gt; H+ + Glycerophosphoglycerol + octadecenoate</t>
  </si>
  <si>
    <t>rxn08817</t>
  </si>
  <si>
    <t>Lysophospholipase L2 (2-acylglycerophosphotidate, n-C12:0)</t>
  </si>
  <si>
    <t>cpd00001 + cpd15350 &lt;=&gt; cpd00067 + cpd00080 + cpd01741</t>
  </si>
  <si>
    <t>H2O + 2-dodecanoyl-sn-glycerol 3-phosphate &lt;=&gt; H+ + GLYC-3-P + ddca</t>
  </si>
  <si>
    <t>rxn08818</t>
  </si>
  <si>
    <t>Lysophospholipase L2 (2-acylglycerophosphotidate, n-C14:0)</t>
  </si>
  <si>
    <t>cpd00001 + cpd15363 &lt;=&gt; cpd00067 + cpd00080 + cpd03847</t>
  </si>
  <si>
    <t>H2O + 2-tetradecanoyl-sn-glycerol 3-phosphate &lt;=&gt; H+ + GLYC-3-P + Myristic acid</t>
  </si>
  <si>
    <t>rxn08819</t>
  </si>
  <si>
    <t>Lysophospholipase L2 (2-acylglycerophosphotidate, n-C14:1)</t>
  </si>
  <si>
    <t>cpd00001 + cpd15362 &lt;=&gt; cpd00067 + cpd00080 + cpd15298</t>
  </si>
  <si>
    <t>H2O + 2-tetradec-7-enoyl-sn-glycerol 3-phosphate &lt;=&gt; H+ + GLYC-3-P + tetradecenoate</t>
  </si>
  <si>
    <t>rxn08820</t>
  </si>
  <si>
    <t>Lysophospholipase L2 (2-acylglycerophosphotidate, n-C16:0)</t>
  </si>
  <si>
    <t>cpd00001 + cpd15355 &lt;=&gt; cpd00067 + cpd00080 + cpd00214</t>
  </si>
  <si>
    <t>H2O + 2-hexadecanoyl-sn-glycerol 3-phosphate &lt;=&gt; H+ + GLYC-3-P + Palmitate</t>
  </si>
  <si>
    <t>rxn08821</t>
  </si>
  <si>
    <t>Lysophospholipase L2 (2-acylglycerophosphotidate, n-C16:1)</t>
  </si>
  <si>
    <t>cpd00001 + cpd15354 &lt;=&gt; cpd00067 + cpd00080 + cpd15237</t>
  </si>
  <si>
    <t>H2O + 2-hexadec-9-enoyl-sn-glycerol 3-phosphate &lt;=&gt; H+ + GLYC-3-P + hexadecenoate</t>
  </si>
  <si>
    <t>rxn08822</t>
  </si>
  <si>
    <t>Lysophospholipase L2 (2-acylglycerophosphotidate, n-C18:0)</t>
  </si>
  <si>
    <t>cpd00001 + cpd15358 &lt;=&gt; cpd00067 + cpd00080 + cpd01080</t>
  </si>
  <si>
    <t>H2O + 2-octadecanoyl-sn-glycerol 3-phosphate &lt;=&gt; H+ + GLYC-3-P + Stearate</t>
  </si>
  <si>
    <t>rxn08823</t>
  </si>
  <si>
    <t>Lysophospholipase L2 (2-acylglycerophosphotidate, n-C18:1)</t>
  </si>
  <si>
    <t>cpd00001 + cpd15357 &lt;=&gt; cpd00067 + cpd00080 + cpd15269</t>
  </si>
  <si>
    <t>H2O + 2-octadec-11-enoyl-sn-glycerol 3-phosphate &lt;=&gt; H+ + GLYC-3-P + octadecenoate</t>
  </si>
  <si>
    <t>rxn08824</t>
  </si>
  <si>
    <t>Lysophospholipase L2 (acyltransferase, 2-acyl-glycerophosphoethanolamine, n-C12:0)</t>
  </si>
  <si>
    <t>cpd15336 + cpd15535 &lt;=&gt; cpd00908 + cpd15402</t>
  </si>
  <si>
    <t>2-Acyl-sn-glycero-3-phosphoethanolamine dodecanoyl + Phosphatidylglycerol didodecanoyl &lt;=&gt; Glycerophosphoethanolamine + acyl phosphatidylglycerol dodecanoyl</t>
  </si>
  <si>
    <t>rxn08825</t>
  </si>
  <si>
    <t>Lysophospholipase L2 (acyltransferase, 2-acyl-glycerophosphoethanolamine, n-C14:0)</t>
  </si>
  <si>
    <t>cpd15337 + cpd15536 &lt;=&gt; cpd00908 + cpd15403</t>
  </si>
  <si>
    <t>2-Acyl-sn-glycero-3-phosphoethanolamine tetradecanoyl + Phosphatidylglycerol ditetradecanoyl &lt;=&gt; Glycerophosphoethanolamine + acyl phosphatidylglycerol tetradecanoyl</t>
  </si>
  <si>
    <t>rxn08826</t>
  </si>
  <si>
    <t>Lysophospholipase L2 (acyltransferase, 2-acyl-glycerophosphoethanolamine, n-C14:1)</t>
  </si>
  <si>
    <t>cpd15338 + cpd15537 &lt;=&gt; cpd00908 + cpd15404</t>
  </si>
  <si>
    <t>2-Acyl-sn-glycero-3-phosphoethanolamine tetradec-7-enoyl + Phosphatidylglycerol ditetradec-7-enoyl &lt;=&gt; Glycerophosphoethanolamine + acyl phosphatidylglycerol tetradec-7-enoyl</t>
  </si>
  <si>
    <t>rxn08827</t>
  </si>
  <si>
    <t>Lysophospholipase L2 (acyltransferase, 2-acyl-glycerophosphoethanolamine, n-C16:0)</t>
  </si>
  <si>
    <t>cpd15339 + cpd15538 &lt;=&gt; cpd00908 + cpd15405</t>
  </si>
  <si>
    <t>2-Acyl-sn-glycero-3-phosphoethanolamine (n-C16:0) + Phosphatidylglycerol dihexadecanoyl &lt;=&gt; Glycerophosphoethanolamine + acyl phosphatidylglycerol hexadecanoyl</t>
  </si>
  <si>
    <t>rxn08828</t>
  </si>
  <si>
    <t>Lysophospholipase L2 (acyltransferase, 2-acyl-glycerophosphoethanolamine, n-C16:1)</t>
  </si>
  <si>
    <t>cpd15340 + cpd15539 &lt;=&gt; cpd00908 + cpd15406</t>
  </si>
  <si>
    <t>2-Acyl-sn-glycero-3-phosphoethanolamine hexadec-9-enoyl + Phosphatidylglycerol dihexadec-9-enoyl &lt;=&gt; Glycerophosphoethanolamine + acyl phosphatidylglycerol hexadec-9-enoyl</t>
  </si>
  <si>
    <t>rxn08829</t>
  </si>
  <si>
    <t>Lysophospholipase L2 (acyltransferase, 2-acyl-glycerophosphoethanolamine, n-C18:0)</t>
  </si>
  <si>
    <t>cpd15341 + cpd15540 &lt;=&gt; cpd00908 + cpd15407</t>
  </si>
  <si>
    <t>2-Acyl-sn-glycero-3-phosphoethanolamine (n-C18:0) + Phosphatidylglycerol dioctadecanoyl &lt;=&gt; Glycerophosphoethanolamine + acyl phosphatidylglycerol octadecanoyl</t>
  </si>
  <si>
    <t>rxn08830</t>
  </si>
  <si>
    <t>Lysophospholipase L2 (acyltransferase, 2-acyl-glycerophosphoethanolamine, n-C18:1)</t>
  </si>
  <si>
    <t>cpd15342 + cpd15541 &lt;=&gt; cpd00908 + cpd15408</t>
  </si>
  <si>
    <t>2-Acyl-sn-glycero-3-phosphoethanolamine octadec-11-enoyl + Phosphatidylglycerol dioctadec-11-enoyl &lt;=&gt; Glycerophosphoethanolamine + acyl phosphatidylglycerol octadec-11-enoyl</t>
  </si>
  <si>
    <t>rxn08831</t>
  </si>
  <si>
    <t>Lysophospholipase L2 (acyltransferase, 2-acyl-glycerophosphoglycerol, n-C12:0)</t>
  </si>
  <si>
    <t>cpd15343 + cpd15535 &lt;=&gt; cpd02090 + cpd15402</t>
  </si>
  <si>
    <t>2-Acyl-sn-glycero-3-phosphoglycerol dodecanoyl + Phosphatidylglycerol didodecanoyl &lt;=&gt; Glycerophosphoglycerol + acyl phosphatidylglycerol dodecanoyl</t>
  </si>
  <si>
    <t>rxn08832</t>
  </si>
  <si>
    <t>Lysophospholipase L2 (acyltransferase, 2-acyl-glycerophosphoglycerol, n-C14:0)</t>
  </si>
  <si>
    <t>cpd15344 + cpd15536 &lt;=&gt; cpd02090 + cpd15403</t>
  </si>
  <si>
    <t>2-Acyl-sn-glycero-3-phosphoglycerol tetradecanoyl + Phosphatidylglycerol ditetradecanoyl &lt;=&gt; Glycerophosphoglycerol + acyl phosphatidylglycerol tetradecanoyl</t>
  </si>
  <si>
    <t>rxn08833</t>
  </si>
  <si>
    <t>Lysophospholipase L2 (acyltransferase, 2-acyl-glycerophosphoglycerol, n-C14:1)</t>
  </si>
  <si>
    <t>cpd15345 + cpd15537 &lt;=&gt; cpd02090 + cpd15404</t>
  </si>
  <si>
    <t>2-Acyl-sn-glycero-3-phosphoglycerol tetradec-7-enoyl + Phosphatidylglycerol ditetradec-7-enoyl &lt;=&gt; Glycerophosphoglycerol + acyl phosphatidylglycerol tetradec-7-enoyl</t>
  </si>
  <si>
    <t>rxn08834</t>
  </si>
  <si>
    <t>Lysophospholipase L2 (acyltransferase, 2-acyl-glycerophosphoglycerol, n-C16:0)</t>
  </si>
  <si>
    <t>cpd15346 + cpd15538 &lt;=&gt; cpd02090 + cpd15405</t>
  </si>
  <si>
    <t>2-Acyl-sn-glycero-3-phosphoglycerol hexadecanoyl + Phosphatidylglycerol dihexadecanoyl &lt;=&gt; Glycerophosphoglycerol + acyl phosphatidylglycerol hexadecanoyl</t>
  </si>
  <si>
    <t>rxn08835</t>
  </si>
  <si>
    <t>Lysophospholipase L2 (acyltransferase, 2-acyl-glycerophosphoglycerol, n-C16:1)</t>
  </si>
  <si>
    <t>cpd15347 + cpd15539 &lt;=&gt; cpd02090 + cpd15406</t>
  </si>
  <si>
    <t>2-Acyl-sn-glycero-3-phosphoglycerol hexadec-9-enoyl + Phosphatidylglycerol dihexadec-9-enoyl &lt;=&gt; Glycerophosphoglycerol + acyl phosphatidylglycerol hexadec-9-enoyl</t>
  </si>
  <si>
    <t>rxn08836</t>
  </si>
  <si>
    <t>Lysophospholipase L2 (acyltransferase, 2-acyl-glycerophosphoglycerol, n-C18:0)</t>
  </si>
  <si>
    <t>cpd15348 + cpd15540 &lt;=&gt; cpd02090 + cpd15407</t>
  </si>
  <si>
    <t>2-Acyl-sn-glycero-3-phosphoglycerol octadecanoyl + Phosphatidylglycerol dioctadecanoyl &lt;=&gt; Glycerophosphoglycerol + acyl phosphatidylglycerol octadecanoyl</t>
  </si>
  <si>
    <t>rxn08837</t>
  </si>
  <si>
    <t>Lysophospholipase L2 (acyltransferase, 2-acyl-glycerophosphoglycerol, n-C18:1)</t>
  </si>
  <si>
    <t>cpd15349 + cpd15541 &lt;=&gt; cpd02090 + cpd15408</t>
  </si>
  <si>
    <t>2-Acyl-sn-glycero-3-phosphoglycerol octadec-11-enoyl + Phosphatidylglycerol dioctadec-11-enoyl &lt;=&gt; Glycerophosphoglycerol + acyl phosphatidylglycerol octadec-11-enoyl</t>
  </si>
  <si>
    <t>rxn08838</t>
  </si>
  <si>
    <t>Lysophospholipase L2 (2-acylglycerophosphoethanolamine, n-C12:0)</t>
  </si>
  <si>
    <t>cpd00001 + cpd15336 &lt;=&gt; cpd00067 + cpd00908 + cpd01741</t>
  </si>
  <si>
    <t>H2O + 2-Acyl-sn-glycero-3-phosphoethanolamine dodecanoyl &lt;=&gt; H+ + Glycerophosphoethanolamine + ddca</t>
  </si>
  <si>
    <t>rxn08839</t>
  </si>
  <si>
    <t>Lysophospholipase L2 (2-acylglycerophosphoethanolamine, n-C14:0)</t>
  </si>
  <si>
    <t>cpd00001 + cpd15337 &lt;=&gt; cpd00067 + cpd00908 + cpd03847</t>
  </si>
  <si>
    <t>H2O + 2-Acyl-sn-glycero-3-phosphoethanolamine tetradecanoyl &lt;=&gt; H+ + Glycerophosphoethanolamine + Myristic acid</t>
  </si>
  <si>
    <t>rxn08840</t>
  </si>
  <si>
    <t>Lysophospholipase L2 (2-acylglycerophosphoethanolamine, n-C14:1)</t>
  </si>
  <si>
    <t>cpd00001 + cpd15338 &lt;=&gt; cpd00067 + cpd00908 + cpd15298</t>
  </si>
  <si>
    <t>H2O + 2-Acyl-sn-glycero-3-phosphoethanolamine tetradec-7-enoyl &lt;=&gt; H+ + Glycerophosphoethanolamine + tetradecenoate</t>
  </si>
  <si>
    <t>rxn08841</t>
  </si>
  <si>
    <t>Lysophospholipase L2 (2-acylglycerophosphoethanolamine, n-C16:0)</t>
  </si>
  <si>
    <t>cpd00001 + cpd15339 &lt;=&gt; cpd00067 + cpd00214 + cpd00908</t>
  </si>
  <si>
    <t>H2O + 2-Acyl-sn-glycero-3-phosphoethanolamine (n-C16:0) &lt;=&gt; H+ + Palmitate + Glycerophosphoethanolamine</t>
  </si>
  <si>
    <t>rxn08842</t>
  </si>
  <si>
    <t>Lysophospholipase L2 (2-acylglycerophosphoethanolamine, n-C16:1)</t>
  </si>
  <si>
    <t>cpd00001 + cpd15340 &lt;=&gt; cpd00067 + cpd00908 + cpd15237</t>
  </si>
  <si>
    <t>H2O + 2-Acyl-sn-glycero-3-phosphoethanolamine hexadec-9-enoyl &lt;=&gt; H+ + Glycerophosphoethanolamine + hexadecenoate</t>
  </si>
  <si>
    <t>rxn08843</t>
  </si>
  <si>
    <t>Lysophospholipase L2 (2-acylglycerophosphoethanolamine, n-C18:0)</t>
  </si>
  <si>
    <t>cpd00001 + cpd15341 &lt;=&gt; cpd00067 + cpd00908 + cpd01080</t>
  </si>
  <si>
    <t>H2O + 2-Acyl-sn-glycero-3-phosphoethanolamine (n-C18:0) &lt;=&gt; H+ + Glycerophosphoethanolamine + Stearate</t>
  </si>
  <si>
    <t>rxn08844</t>
  </si>
  <si>
    <t>Lysophospholipase L2 (2-acylglycerophosphoethanolamine, n-C18:1)</t>
  </si>
  <si>
    <t>cpd00001 + cpd15342 &lt;=&gt; cpd00067 + cpd00908 + cpd15269</t>
  </si>
  <si>
    <t>H2O + 2-Acyl-sn-glycero-3-phosphoethanolamine octadec-11-enoyl &lt;=&gt; H+ + Glycerophosphoethanolamine + octadecenoate</t>
  </si>
  <si>
    <t>rxn08845</t>
  </si>
  <si>
    <t>Lysophospholipase L2 (2-acylglycerophosphoglycerol, n-C12:0)</t>
  </si>
  <si>
    <t>cpd00001 + cpd15343 &lt;=&gt; cpd00067 + cpd01741 + cpd02090</t>
  </si>
  <si>
    <t>H2O + 2-Acyl-sn-glycero-3-phosphoglycerol dodecanoyl &lt;=&gt; H+ + ddca + Glycerophosphoglycerol</t>
  </si>
  <si>
    <t>rxn08846</t>
  </si>
  <si>
    <t>Lysophospholipase L2 (2-acylglycerophosphoglycerol, n-C14:0)</t>
  </si>
  <si>
    <t>cpd00001 + cpd15344 &lt;=&gt; cpd00067 + cpd02090 + cpd03847</t>
  </si>
  <si>
    <t>H2O + 2-Acyl-sn-glycero-3-phosphoglycerol tetradecanoyl &lt;=&gt; H+ + Glycerophosphoglycerol + Myristic acid</t>
  </si>
  <si>
    <t>rxn08847</t>
  </si>
  <si>
    <t>Lysophospholipase L2 (2-acylglycerophosphoglycerol, n-C14:1)</t>
  </si>
  <si>
    <t>cpd00001 + cpd15345 &lt;=&gt; cpd00067 + cpd02090 + cpd15298</t>
  </si>
  <si>
    <t>H2O + 2-Acyl-sn-glycero-3-phosphoglycerol tetradec-7-enoyl &lt;=&gt; H+ + Glycerophosphoglycerol + tetradecenoate</t>
  </si>
  <si>
    <t>rxn08848</t>
  </si>
  <si>
    <t>Lysophospholipase L2 (2-acylglycerophosphoglycerol, n-C16:0)</t>
  </si>
  <si>
    <t>cpd00001 + cpd15346 &lt;=&gt; cpd00067 + cpd00214 + cpd02090</t>
  </si>
  <si>
    <t>H2O + 2-Acyl-sn-glycero-3-phosphoglycerol hexadecanoyl &lt;=&gt; H+ + Palmitate + Glycerophosphoglycerol</t>
  </si>
  <si>
    <t>rxn08849</t>
  </si>
  <si>
    <t>Lysophospholipase L2 (2-acylglycerophosphoglycerol, n-C16:1)</t>
  </si>
  <si>
    <t>cpd00001 + cpd15347 &lt;=&gt; cpd00067 + cpd02090 + cpd15237</t>
  </si>
  <si>
    <t>H2O + 2-Acyl-sn-glycero-3-phosphoglycerol hexadec-9-enoyl &lt;=&gt; H+ + Glycerophosphoglycerol + hexadecenoate</t>
  </si>
  <si>
    <t>rxn08850</t>
  </si>
  <si>
    <t>Lysophospholipase L2 (2-acylglycerophosphoglycerol, n-C18:0)</t>
  </si>
  <si>
    <t>cpd00001 + cpd15348 &lt;=&gt; cpd00067 + cpd01080 + cpd02090</t>
  </si>
  <si>
    <t>H2O + 2-Acyl-sn-glycero-3-phosphoglycerol octadecanoyl &lt;=&gt; H+ + Stearate + Glycerophosphoglycerol</t>
  </si>
  <si>
    <t>rxn08851</t>
  </si>
  <si>
    <t>Lysophospholipase L2 (2-acylglycerophosphoglycerol, n-C18:1)</t>
  </si>
  <si>
    <t>cpd00001 + cpd15349 &lt;=&gt; cpd00067 + cpd02090 + cpd15269</t>
  </si>
  <si>
    <t>H2O + 2-Acyl-sn-glycero-3-phosphoglycerol octadec-11-enoyl &lt;=&gt; H+ + Glycerophosphoglycerol + octadecenoate</t>
  </si>
  <si>
    <t>rxn08853</t>
  </si>
  <si>
    <t>L-lysine transport via ABC system (periplasm)</t>
  </si>
  <si>
    <t>cpd00001 + cpd00002 + cpd00039[p] &lt;=&gt; cpd00008 + cpd00009 + cpd00039 + cpd00067</t>
  </si>
  <si>
    <t>H2O + ATP + Lysine[p] &lt;=&gt; ADP + Phosphate + Lysine + H+</t>
  </si>
  <si>
    <t>rxn08854</t>
  </si>
  <si>
    <t>L-lysine transport in via proton symport (periplasm)</t>
  </si>
  <si>
    <t>cpd00039[p] + cpd00067[p] &lt;=&gt; cpd00039 + cpd00067</t>
  </si>
  <si>
    <t>Lysine[p] + H+[p] &lt;=&gt; Lysine + H+</t>
  </si>
  <si>
    <t>rxn08855</t>
  </si>
  <si>
    <t>L-lysine transport out via proton antiport (cytoplasm to periplasm)</t>
  </si>
  <si>
    <t>cpd00039 + cpd00067[p] &lt;=&gt; cpd00039[p] + cpd00067</t>
  </si>
  <si>
    <t>Lysine + H+[p] &lt;=&gt; Lysine[p] + H+</t>
  </si>
  <si>
    <t>rxn08856</t>
  </si>
  <si>
    <t>L-lysine transport via diffusion (extracellular to periplasm)</t>
  </si>
  <si>
    <t>cpd00039[e] &lt;=&gt; cpd00039[p]</t>
  </si>
  <si>
    <t>Lysine[e] &lt;=&gt; Lysine[p]</t>
  </si>
  <si>
    <t>rxn08857</t>
  </si>
  <si>
    <t>Lysyl-tRNA synthetase</t>
  </si>
  <si>
    <t>cpd00002 + cpd00039 + cpd00067 + cpd11917 &lt;=&gt; cpd00012 + cpd00018 + cpd15249</t>
  </si>
  <si>
    <t>ATP + Lysine + H+ + tRNA(Lys) &lt;=&gt; PPi + AMP + L-Lysine-tRNA (Lys)</t>
  </si>
  <si>
    <t>rxn08858</t>
  </si>
  <si>
    <t>L-Lyxose transport via proton symport (periplasm)</t>
  </si>
  <si>
    <t>cpd00067[p] + cpd01067[p] &lt;=&gt; cpd00067 + cpd01067</t>
  </si>
  <si>
    <t>H+[p] + L-Lyxose[p] &lt;=&gt; H+ + L-Lyxose</t>
  </si>
  <si>
    <t>rxn08859</t>
  </si>
  <si>
    <t>L-Lyxose transport via diffusion (extracellular to periplasm)</t>
  </si>
  <si>
    <t>cpd01067[e] &lt;=&gt; cpd01067[p]</t>
  </si>
  <si>
    <t>L-Lyxose[e] &lt;=&gt; L-Lyxose[p]</t>
  </si>
  <si>
    <t>rxn08861</t>
  </si>
  <si>
    <t>Malonyl-ACP decarboxylase</t>
  </si>
  <si>
    <t>cpd00067 + cpd11492 &lt;=&gt; cpd00011 + cpd11494</t>
  </si>
  <si>
    <t>H+ + Malonyl-acyl-carrierprotein- &lt;=&gt; CO2 + Acetyl-ACP</t>
  </si>
  <si>
    <t>rxn08863</t>
  </si>
  <si>
    <t>D-Malate transport via proton symport (2 H) (periplasm)</t>
  </si>
  <si>
    <t>(2) cpd00067[p] + cpd00386[p] &lt;=&gt; (2) cpd00067 + cpd00386</t>
  </si>
  <si>
    <t>2 H+[p] + D-Malate[p] &lt;=&gt; 2 H+ + D-Malate</t>
  </si>
  <si>
    <t>rxn08864</t>
  </si>
  <si>
    <t>D-Malate transport via diffusion (extracellular to periplasm)</t>
  </si>
  <si>
    <t>cpd00386[e] &lt;=&gt; cpd00386[p]</t>
  </si>
  <si>
    <t>D-Malate[e] &lt;=&gt; D-Malate[p]</t>
  </si>
  <si>
    <t>rxn08865</t>
  </si>
  <si>
    <t>Malate transport via proton symport (2 H) (periplasm)</t>
  </si>
  <si>
    <t>(2) cpd00067[p] + cpd00130[p] &lt;=&gt; (2) cpd00067 + cpd00130</t>
  </si>
  <si>
    <t>2 H+[p] + MALA[p] &lt;=&gt; 2 H+ + MALA</t>
  </si>
  <si>
    <t>rxn08866</t>
  </si>
  <si>
    <t>Malate transport via proton symport (3 H) (periplasm)</t>
  </si>
  <si>
    <t>(3) cpd00067[p] + cpd00130[p] &lt;=&gt; (3) cpd00067 + cpd00130</t>
  </si>
  <si>
    <t>3 H+[p] + MALA[p] &lt;=&gt; 3 H+ + MALA</t>
  </si>
  <si>
    <t>rxn08867</t>
  </si>
  <si>
    <t>maltose transport via ABC system (periplasm)</t>
  </si>
  <si>
    <t>cpd00001 + cpd00002 + cpd00179[p] &lt;=&gt; cpd00008 + cpd00009 + cpd00067 + cpd00179</t>
  </si>
  <si>
    <t>H2O + ATP + Maltose[p] &lt;=&gt; ADP + Phosphate + H+ + Maltose</t>
  </si>
  <si>
    <t>rxn08868</t>
  </si>
  <si>
    <t>Malate transport via diffusion (extracellular to periplasm)</t>
  </si>
  <si>
    <t>cpd00130[e] &lt;=&gt; cpd00130[p]</t>
  </si>
  <si>
    <t>MALA[e] &lt;=&gt; MALA[p]</t>
  </si>
  <si>
    <t>rxn08869</t>
  </si>
  <si>
    <t>maltohexaose transport via ABC system (periplasm)</t>
  </si>
  <si>
    <t>cpd00001 + cpd00002 + cpd01329[p] &lt;=&gt; cpd00008 + cpd00009 + cpd00067 + cpd01329</t>
  </si>
  <si>
    <t>H2O + ATP + Maltohexaose[p] &lt;=&gt; ADP + Phosphate + H+ + Maltohexaose</t>
  </si>
  <si>
    <t>rxn08870</t>
  </si>
  <si>
    <t>maltohexaose transport via diffusion (extracellular to periplasm) irreversible</t>
  </si>
  <si>
    <t>cpd01329[e] &lt;=&gt; cpd01329[p]</t>
  </si>
  <si>
    <t>Maltohexaose[e] &lt;=&gt; Maltohexaose[p]</t>
  </si>
  <si>
    <t>rxn08871</t>
  </si>
  <si>
    <t>maltopentaose transport via ABC system (periplasm)</t>
  </si>
  <si>
    <t>cpd00001 + cpd00002 + cpd15495[p] &lt;=&gt; cpd00008 + cpd00009 + cpd00067 + cpd15495</t>
  </si>
  <si>
    <t>H2O + ATP + Maltopentaose[p] &lt;=&gt; ADP + Phosphate + H+ + Maltopentaose</t>
  </si>
  <si>
    <t>rxn08872</t>
  </si>
  <si>
    <t>maltose transport via PEP:Pyr PTS (periplasm)</t>
  </si>
  <si>
    <t>cpd00061 + cpd00179[p] &lt;=&gt; cpd00020 + cpd01919</t>
  </si>
  <si>
    <t>PEP + Maltose[p] &lt;=&gt; Pyruvate + Maltose 6-phosphate</t>
  </si>
  <si>
    <t>rxn08873</t>
  </si>
  <si>
    <t>maltopentaoseMaltotriose transport via diffusion (extracellular to periplasm) irreversible</t>
  </si>
  <si>
    <t>cpd15495[e] &lt;=&gt; cpd15495[p]</t>
  </si>
  <si>
    <t>Maltopentaose[e] &lt;=&gt; Maltopentaose[p]</t>
  </si>
  <si>
    <t>rxn08874</t>
  </si>
  <si>
    <t>maltoseMaltotriose transport via diffusion (extracellular to periplasm) irreversible</t>
  </si>
  <si>
    <t>cpd00179[e] &lt;=&gt; cpd00179[p]</t>
  </si>
  <si>
    <t>Maltose[e] &lt;=&gt; Maltose[p]</t>
  </si>
  <si>
    <t>rxn08875</t>
  </si>
  <si>
    <t>Maltotriose transport via ABC system (periplasm)</t>
  </si>
  <si>
    <t>cpd00001 + cpd00002 + cpd01262[p] &lt;=&gt; cpd00008 + cpd00009 + cpd00067 + cpd01262</t>
  </si>
  <si>
    <t>H2O + ATP + Maltotriose[p] &lt;=&gt; ADP + Phosphate + H+ + Maltotriose</t>
  </si>
  <si>
    <t>rxn08876</t>
  </si>
  <si>
    <t>Maltotriose transport via diffusion (extracellular to periplasm) irreversible</t>
  </si>
  <si>
    <t>cpd01262[e] &lt;=&gt; cpd01262[p]</t>
  </si>
  <si>
    <t>Maltotriose[e] &lt;=&gt; Maltotriose[p]</t>
  </si>
  <si>
    <t>rxn08877</t>
  </si>
  <si>
    <t>maltotetraose transport via ABC system (periplasm)</t>
  </si>
  <si>
    <t>cpd00001 + cpd00002 + cpd01399[p] &lt;=&gt; cpd00008 + cpd00009 + cpd00067 + cpd01399</t>
  </si>
  <si>
    <t>H2O + ATP + Maltotetraose[p] &lt;=&gt; ADP + Phosphate + H+ + Maltotetraose</t>
  </si>
  <si>
    <t>rxn08878</t>
  </si>
  <si>
    <t>maltotetraoseMaltotriose transport via diffusion (extracellular to periplasm) irreversible</t>
  </si>
  <si>
    <t>cpd01399[e] &lt;=&gt; cpd01399[p]</t>
  </si>
  <si>
    <t>Maltotetraose[e] &lt;=&gt; Maltotetraose[p]</t>
  </si>
  <si>
    <t>rxn08879</t>
  </si>
  <si>
    <t>Mannose-6-phosphate transport via phosphate antiport (periplasm)</t>
  </si>
  <si>
    <t>(2) cpd00009 + cpd00235[p] &lt;=&gt; (2) cpd00009[p] + cpd00235</t>
  </si>
  <si>
    <t>2 Phosphate + D-Mannose6-phosphate[p] &lt;=&gt; 2 Phosphate[p] + D-Mannose6-phosphate</t>
  </si>
  <si>
    <t>rxn08880</t>
  </si>
  <si>
    <t>Mannose 6-phosphate transport via diffusion (extracellular to periplasm)</t>
  </si>
  <si>
    <t>cpd00235[e] &lt;=&gt; cpd00235[p]</t>
  </si>
  <si>
    <t>D-Mannose6-phosphate[e] &lt;=&gt; D-Mannose6-phosphate[p]</t>
  </si>
  <si>
    <t>rxn08882</t>
  </si>
  <si>
    <t>2-O-alpha-mannosyl-D-glycerate transport via PEP:Pyr PTS (periplasm)</t>
  </si>
  <si>
    <t>cpd00061 + cpd08374[p] &lt;=&gt; cpd00020 + cpd15496</t>
  </si>
  <si>
    <t>PEP + alpha-Mannosylglycerate[p] &lt;=&gt; Pyruvate + 2(alpha-D-Mannosyl-6-phosphate)-D-glycerate</t>
  </si>
  <si>
    <t>rxn08883</t>
  </si>
  <si>
    <t>2-O-alpha-mannosyl-D-glycerate transport via diffusion (extracellular to periplasm)</t>
  </si>
  <si>
    <t>cpd08374[e] &lt;=&gt; cpd08374[p]</t>
  </si>
  <si>
    <t>alpha-Mannosylglycerate[e] &lt;=&gt; alpha-Mannosylglycerate[p]</t>
  </si>
  <si>
    <t>rxn08884</t>
  </si>
  <si>
    <t>2-O-alpha-mannosyl-6-phosphate-D-glycerate hydrolase</t>
  </si>
  <si>
    <t>cpd00001 + cpd15496 &lt;=&gt; cpd00223 + cpd00235</t>
  </si>
  <si>
    <t>H2O + 2(alpha-D-Mannosyl-6-phosphate)-D-glycerate &lt;=&gt; Glycerate + D-Mannose6-phosphate</t>
  </si>
  <si>
    <t>rxn08885</t>
  </si>
  <si>
    <t>D-mannose transport via PEP:Pyr PTS (periplasm)</t>
  </si>
  <si>
    <t>cpd00061 + cpd00138[p] &lt;=&gt; cpd00020 + cpd00235</t>
  </si>
  <si>
    <t>PEP + MANN[p] &lt;=&gt; Pyruvate + D-Mannose6-phosphate</t>
  </si>
  <si>
    <t>rxn08886</t>
  </si>
  <si>
    <t>D-mannose transport via diffusion (extracellular to periplasm)</t>
  </si>
  <si>
    <t>cpd00138[e] &lt;=&gt; cpd00138[p]</t>
  </si>
  <si>
    <t>MANN[e] &lt;=&gt; MANN[p]</t>
  </si>
  <si>
    <t>rxn08887</t>
  </si>
  <si>
    <t>murein crosslinking transpeptidase 1A:(A2pm-&gt;D-ala) (periplasm)</t>
  </si>
  <si>
    <t>cpd15511 &lt;=&gt; cpd00117 + cpd15514</t>
  </si>
  <si>
    <t>two linked disacharide pentapeptide murein units (uncrosslinked, middle of chain) &lt;=&gt; D-Ala + two disacharide linked murein units, pentapeptide crosslinked tetrapeptide (A2pm-&gt;D-ala) (middle of chain)</t>
  </si>
  <si>
    <t>rxn08888</t>
  </si>
  <si>
    <t>murein crosslinking transpeptidase 1B:(A2pm-&gt;A2pm) (periplasm)</t>
  </si>
  <si>
    <t>cpd15511 &lt;=&gt; cpd00731 + cpd15513</t>
  </si>
  <si>
    <t>two linked disacharide pentapeptide murein units (uncrosslinked, middle of chain) &lt;=&gt; D-Ala-D-Ala + two disacharide linked murein units, pentapeptide corsslinked tripeptide (A2pm-&gt;A2pm) (middle of chain)</t>
  </si>
  <si>
    <t>rxn08889</t>
  </si>
  <si>
    <t>cpd15512 &lt;=&gt; (2) cpd00117 + cpd15515</t>
  </si>
  <si>
    <t>three linked disacharide pentapeptide murein units (uncrosslinked, middle of chain) &lt;=&gt; 2 D-Ala + three disacharide linked murein units (pentapeptide crosslinked tetrapeptide (A2pm-&gt;D-ala) tetrapeptide corsslinked tetrapeptide (A2pm-&gt;D-ala)) (middle of chain)</t>
  </si>
  <si>
    <t>rxn08890</t>
  </si>
  <si>
    <t>murein D,D-carboxypeptidase (murein5px4p) (periplasm)</t>
  </si>
  <si>
    <t>|3.4.16.4|</t>
  </si>
  <si>
    <t>cpd00001 + cpd15514 &lt;=&gt; cpd00117 + cpd15506</t>
  </si>
  <si>
    <t>H2O + two disacharide linked murein units, pentapeptide crosslinked tetrapeptide (A2pm-&gt;D-ala) (middle of chain) &lt;=&gt; D-Ala + two disacharide linked murein units, tetrapeptide corsslinked tetrapeptide (A2pm-&gt;D-ala) (middle of chain)</t>
  </si>
  <si>
    <t>rxn08891</t>
  </si>
  <si>
    <t>murein D,D-carboxypeptidase (murein5px4px4p) (periplasm)</t>
  </si>
  <si>
    <t>cpd00001 + cpd15515 &lt;=&gt; cpd00117 + cpd15508</t>
  </si>
  <si>
    <t>H2O + three disacharide linked murein units (pentapeptide crosslinked tetrapeptide (A2pm-&gt;D-ala) tetrapeptide corsslinked tetrapeptide (A2pm-&gt;D-ala)) (middle of chain) &lt;=&gt; D-Ala + three disacharide linked murein units (tetrapeptide crosslinked tetrapeptide (A2pm-&gt;D-ala) &amp; tetrapeptide corsslinked tetrapeptide (A2pm-&gt;D-ala)) (middle of chain)</t>
  </si>
  <si>
    <t>rxn08892</t>
  </si>
  <si>
    <t>murein D,D-carboxypeptidase (murein5p5p) (periplasm)</t>
  </si>
  <si>
    <t>cpd00001 + cpd15511 &lt;=&gt; cpd00117 + cpd15510</t>
  </si>
  <si>
    <t>H2O + two linked disacharide pentapeptide murein units (uncrosslinked, middle of chain) &lt;=&gt; D-Ala + two linked disacharide pentapeptide and tetrapeptide murein units (uncrosslinked, middle of chain)</t>
  </si>
  <si>
    <t>rxn08893</t>
  </si>
  <si>
    <t>murein D,D-carboxypeptidase (murein5p4p) (periplasm)</t>
  </si>
  <si>
    <t>cpd00001 + cpd15510 &lt;=&gt; cpd00117 + cpd15505</t>
  </si>
  <si>
    <t>H2O + two linked disacharide pentapeptide and tetrapeptide murein units (uncrosslinked, middle of chain) &lt;=&gt; D-Ala + two linked disacharide tetrapeptide murein units (uncrosslinked, middle of chain)</t>
  </si>
  <si>
    <t>rxn08894</t>
  </si>
  <si>
    <t>murein D,D-carboxypeptidase (murein5p3p) (periplasm)</t>
  </si>
  <si>
    <t>cpd00001 + cpd15509 &lt;=&gt; cpd00117 + cpd15504</t>
  </si>
  <si>
    <t>H2O + two linked disacharide pentapeptide and tripeptide murein units (uncrosslinked, middle of chain) &lt;=&gt; D-Ala + two linked disacharide tetrapeptide and tripeptide murein units (uncrosslinked, middle of chain)</t>
  </si>
  <si>
    <t>rxn08895</t>
  </si>
  <si>
    <t>murein D,D-endopeptidase (murein4px4p) (periplasm)</t>
  </si>
  <si>
    <t>cpd00001 + cpd15506 &lt;=&gt; cpd15505</t>
  </si>
  <si>
    <t>H2O + two disacharide linked murein units, tetrapeptide corsslinked tetrapeptide (A2pm-&gt;D-ala) (middle of chain) &lt;=&gt; two linked disacharide tetrapeptide murein units (uncrosslinked, middle of chain)</t>
  </si>
  <si>
    <t>rxn08896</t>
  </si>
  <si>
    <t>murein D,D-endopeptidase (murein3px4p) (periplasm)</t>
  </si>
  <si>
    <t>cpd00001 + cpd15503 &lt;=&gt; cpd15504</t>
  </si>
  <si>
    <t>H2O + two disacharide linked murein units, tripeptide crosslinked tetrapeptide (A2pm-&gt;D-ala) (middle of chain) &lt;=&gt; two linked disacharide tetrapeptide and tripeptide murein units (uncrosslinked, middle of chain)</t>
  </si>
  <si>
    <t>rxn08897</t>
  </si>
  <si>
    <t>murein D,D-endopeptidase (murein5px4p) (periplasm)</t>
  </si>
  <si>
    <t>cpd00001 + cpd15514 &lt;=&gt; cpd15510</t>
  </si>
  <si>
    <t>H2O + two disacharide linked murein units, pentapeptide crosslinked tetrapeptide (A2pm-&gt;D-ala) (middle of chain) &lt;=&gt; two linked disacharide pentapeptide and tetrapeptide murein units (uncrosslinked, middle of chain)</t>
  </si>
  <si>
    <t>rxn08898</t>
  </si>
  <si>
    <t>murein D,D-endopeptidase (murein4px4px4p) (periplasm)</t>
  </si>
  <si>
    <t>cpd00001 + cpd15508 &lt;=&gt; cpd15507</t>
  </si>
  <si>
    <t>H2O + three disacharide linked murein units (tetrapeptide crosslinked tetrapeptide (A2pm-&gt;D-ala) &amp; tetrapeptide corsslinked tetrapeptide (A2pm-&gt;D-ala)) (middle of chain) &lt;=&gt; three disacharide linked murein units (tetrapeptide crosslinked tetrapeptide (A2pm-&gt;D-ala), one uncrosslinked tetrapaptide) (middle of chain)</t>
  </si>
  <si>
    <t>rxn08900</t>
  </si>
  <si>
    <t>Malate dehydrogenase (ubiquinone 8 as acceptor)</t>
  </si>
  <si>
    <t>1.1.99.16</t>
  </si>
  <si>
    <t>cpd00130 + cpd15560 &lt;=&gt; cpd00032 + cpd15561</t>
  </si>
  <si>
    <t>MALA + Ubiquinone-8 &lt;=&gt; Oxaloacetate + Ubiquinol-8</t>
  </si>
  <si>
    <t>rxn08901</t>
  </si>
  <si>
    <t>Malate dehydrogenase (menaquinone 8 as acceptor)</t>
  </si>
  <si>
    <t>cpd00130 + cpd15500 &lt;=&gt; cpd00032 + cpd15499</t>
  </si>
  <si>
    <t>MALA + Menaquinone 8 &lt;=&gt; Oxaloacetate + Menaquinol 8</t>
  </si>
  <si>
    <t>rxn08906</t>
  </si>
  <si>
    <t>melibiose transport in via symport (periplasm)</t>
  </si>
  <si>
    <t>cpd00067[p] + cpd03198[p] &lt;=&gt; cpd00067 + cpd03198</t>
  </si>
  <si>
    <t>H+[p] + Melibiose[p] &lt;=&gt; H+ + Melibiose</t>
  </si>
  <si>
    <t>rxn08907</t>
  </si>
  <si>
    <t>melibiose transport in via antiport (periplasm)</t>
  </si>
  <si>
    <t>cpd00067[p] + cpd03198 &lt;=&gt; cpd00067 + cpd03198[p]</t>
  </si>
  <si>
    <t>H+[p] + Melibiose &lt;=&gt; H+ + Melibiose[p]</t>
  </si>
  <si>
    <t>rxn08908</t>
  </si>
  <si>
    <t>melibiose transport via diffusion (extracellular to periplasm)</t>
  </si>
  <si>
    <t>cpd03198[e] &lt;=&gt; cpd03198[p]</t>
  </si>
  <si>
    <t>Melibiose[e] &lt;=&gt; Melibiose[p]</t>
  </si>
  <si>
    <t>rxn08909</t>
  </si>
  <si>
    <t>L-methionine transport via ABC system (periplasm)</t>
  </si>
  <si>
    <t>cpd00001 + cpd00002 + cpd00060[p] &lt;=&gt; cpd00008 + cpd00009 + cpd00060 + cpd00067</t>
  </si>
  <si>
    <t>H2O + ATP + Methionine[p] &lt;=&gt; ADP + Phosphate + Methionine + H+</t>
  </si>
  <si>
    <t>rxn08910</t>
  </si>
  <si>
    <t>D-methionine transport via ABC system (periplasm)</t>
  </si>
  <si>
    <t>cpd00001 + cpd00002 + cpd00637[p] &lt;=&gt; cpd00008 + cpd00009 + cpd00067 + cpd00637</t>
  </si>
  <si>
    <t>H2O + ATP + D-Methionine[p] &lt;=&gt; ADP + Phosphate + H+ + D-Methionine</t>
  </si>
  <si>
    <t>rxn08911</t>
  </si>
  <si>
    <t>D-methionine transport via diffusion (extracellular to periplasm)</t>
  </si>
  <si>
    <t>cpd00637[e] &lt;=&gt; cpd00637[p]</t>
  </si>
  <si>
    <t>D-Methionine[e] &lt;=&gt; D-Methionine[p]</t>
  </si>
  <si>
    <t>rxn08912</t>
  </si>
  <si>
    <t>methionine oxidation (spontaneous)</t>
  </si>
  <si>
    <t>cpd00025 + cpd00060 &lt;=&gt; cpd00001 + cpd15498</t>
  </si>
  <si>
    <t>H2O2 + Methionine &lt;=&gt; H2O + L-Methionine Sulfoxide</t>
  </si>
  <si>
    <t>rxn08913</t>
  </si>
  <si>
    <t>methionine oxidation 2 (spontaneous)</t>
  </si>
  <si>
    <t>cpd00025 + cpd00060 &lt;=&gt; cpd00001 + cpd15497</t>
  </si>
  <si>
    <t>H2O2 + Methionine &lt;=&gt; H2O + L-methionine-R-sulfoxide</t>
  </si>
  <si>
    <t>rxn08914</t>
  </si>
  <si>
    <t>L-methionine S-oxide transport via ABC system (periplasm)</t>
  </si>
  <si>
    <t>cpd00001 + cpd00002 + cpd15498[p] &lt;=&gt; cpd00008 + cpd00009 + cpd00067 + cpd15498</t>
  </si>
  <si>
    <t>H2O + ATP + L-Methionine Sulfoxide[p] &lt;=&gt; ADP + Phosphate + H+ + L-Methionine Sulfoxide</t>
  </si>
  <si>
    <t>rxn08915</t>
  </si>
  <si>
    <t>L-methionine S-oxide diffusion (extracellular)</t>
  </si>
  <si>
    <t>cpd15498[e] &lt;=&gt; cpd15498[p]</t>
  </si>
  <si>
    <t>L-Methionine Sulfoxide[e] &lt;=&gt; L-Methionine Sulfoxide[p]</t>
  </si>
  <si>
    <t>rxn08916</t>
  </si>
  <si>
    <t>L-methionine R-oxide transport via ABC system (periplasm)</t>
  </si>
  <si>
    <t>cpd00001 + cpd00002 + cpd15497[p] &lt;=&gt; cpd00008 + cpd00009 + cpd00067 + cpd15497</t>
  </si>
  <si>
    <t>H2O + ATP + L-methionine-R-sulfoxide[p] &lt;=&gt; ADP + Phosphate + H+ + L-methionine-R-sulfoxide</t>
  </si>
  <si>
    <t>rxn08917</t>
  </si>
  <si>
    <t>L-methionine R-oxide diffusion (extracellular)</t>
  </si>
  <si>
    <t>cpd15497[e] &lt;=&gt; cpd15497[p]</t>
  </si>
  <si>
    <t>L-methionine-R-sulfoxide[e] &lt;=&gt; L-methionine-R-sulfoxide[p]</t>
  </si>
  <si>
    <t>rxn08918</t>
  </si>
  <si>
    <t>L-methionine-S-oxide reductase</t>
  </si>
  <si>
    <t>|1.8.4.5|</t>
  </si>
  <si>
    <t>cpd11421 + cpd15498 &lt;=&gt; cpd00001 + cpd00060 + cpd11420</t>
  </si>
  <si>
    <t>trdrd + L-Methionine Sulfoxide &lt;=&gt; H2O + Methionine + trdox</t>
  </si>
  <si>
    <t>rxn08919</t>
  </si>
  <si>
    <t>L-methionine-R-sulfoxide reductase</t>
  </si>
  <si>
    <t>cpd11421 + cpd15497 &lt;=&gt; cpd00001 + cpd00060 + cpd11420</t>
  </si>
  <si>
    <t>trdrd + L-methionine-R-sulfoxide &lt;=&gt; H2O + Methionine + trdox</t>
  </si>
  <si>
    <t>rxn08920</t>
  </si>
  <si>
    <t>L-methionine transport via diffusion (extracellular to periplasm)</t>
  </si>
  <si>
    <t>cpd00060[e] &lt;=&gt; cpd00060[p]</t>
  </si>
  <si>
    <t>Methionine[e] &lt;=&gt; Methionine[p]</t>
  </si>
  <si>
    <t>rxn08921</t>
  </si>
  <si>
    <t>magnesium (Mg+2) transport in/out via proton antiport (periplasm)</t>
  </si>
  <si>
    <t>(2) cpd00067 + cpd00254[p] &lt;=&gt; (2) cpd00067[p] + cpd00254</t>
  </si>
  <si>
    <t>2 H+ + Mg[p] &lt;=&gt; 2 H+[p] + Mg</t>
  </si>
  <si>
    <t>rxn08922</t>
  </si>
  <si>
    <t>magnesium (Mg+2) transport via diffusion (extracellular to periplasm)</t>
  </si>
  <si>
    <t>cpd00254[e] &lt;=&gt; cpd00254[p]</t>
  </si>
  <si>
    <t>Mg[e] &lt;=&gt; Mg[p]</t>
  </si>
  <si>
    <t>rxn08923</t>
  </si>
  <si>
    <t>magnesium (+2) transport in via diffusion</t>
  </si>
  <si>
    <t>cpd00254[p] &lt;=&gt; cpd00254</t>
  </si>
  <si>
    <t>Mg[p] &lt;=&gt; Mg</t>
  </si>
  <si>
    <t>rxn08924</t>
  </si>
  <si>
    <t>Magnesium (Mg+2) ABC transporter (ubtake, periplasm)</t>
  </si>
  <si>
    <t>cpd00001 + cpd00002 + cpd00254[p] &lt;=&gt; cpd00008 + cpd00009 + cpd00067 + cpd00254</t>
  </si>
  <si>
    <t>H2O + ATP + Mg[p] &lt;=&gt; ADP + Phosphate + H+ + Mg</t>
  </si>
  <si>
    <t>rxn08925</t>
  </si>
  <si>
    <t>myo-inositol phosphate transport via diffusion (extracellular to periplasm)</t>
  </si>
  <si>
    <t>cpd00885[e] &lt;=&gt; cpd00885[p]</t>
  </si>
  <si>
    <t>Phytate[e] &lt;=&gt; Phytate[p]</t>
  </si>
  <si>
    <t>rxn08926</t>
  </si>
  <si>
    <t>murein L,D-carboxypeptidase (murein5px4p) (periplasm)</t>
  </si>
  <si>
    <t>|3.4.17.13|</t>
  </si>
  <si>
    <t>cpd00001 + cpd15514 &lt;=&gt; cpd00731 + cpd15503</t>
  </si>
  <si>
    <t>H2O + two disacharide linked murein units, pentapeptide crosslinked tetrapeptide (A2pm-&gt;D-ala) (middle of chain) &lt;=&gt; D-Ala-D-Ala + two disacharide linked murein units, tripeptide crosslinked tetrapeptide (A2pm-&gt;D-ala) (middle of chain)</t>
  </si>
  <si>
    <t>rxn08927</t>
  </si>
  <si>
    <t>murein L,D-carboxypeptidase (murein4p4p) (periplasm)</t>
  </si>
  <si>
    <t>cpd00001 + cpd15505 &lt;=&gt; cpd00117 + cpd15504</t>
  </si>
  <si>
    <t>H2O + two linked disacharide tetrapeptide murein units (uncrosslinked, middle of chain) &lt;=&gt; D-Ala + two linked disacharide tetrapeptide and tripeptide murein units (uncrosslinked, middle of chain)</t>
  </si>
  <si>
    <t>rxn08928</t>
  </si>
  <si>
    <t>murein L,D-carboxypeptidase (murein5p5p) (periplasm)</t>
  </si>
  <si>
    <t>cpd00001 + cpd15511 &lt;=&gt; cpd00731 + cpd15509</t>
  </si>
  <si>
    <t>H2O + two linked disacharide pentapeptide murein units (uncrosslinked, middle of chain) &lt;=&gt; D-Ala-D-Ala + two linked disacharide pentapeptide and tripeptide murein units (uncrosslinked, middle of chain)</t>
  </si>
  <si>
    <t>rxn08929</t>
  </si>
  <si>
    <t>murein L,D-carboxypeptidase (murein4p3p) (periplasm)</t>
  </si>
  <si>
    <t>cpd00001 + cpd15504 &lt;=&gt; cpd00117 + cpd15501</t>
  </si>
  <si>
    <t>H2O + two linked disacharide tetrapeptide and tripeptide murein units (uncrosslinked, middle of chain) &lt;=&gt; D-Ala + two linked disacharide tripeptide murein units (uncrosslinked, middle of chain)</t>
  </si>
  <si>
    <t>rxn08930</t>
  </si>
  <si>
    <t>murein L,D-carboxypeptidase (murein5px3p) (periplasm)</t>
  </si>
  <si>
    <t>cpd00001 + cpd15513 &lt;=&gt; cpd00731 + cpd15502</t>
  </si>
  <si>
    <t>H2O + two disacharide linked murein units, pentapeptide corsslinked tripeptide (A2pm-&gt;A2pm) (middle of chain) &lt;=&gt; D-Ala-D-Ala + two disacharide linked murein units, tripeptide crosslinked tripeptide (A2pm-&gt;A2pm) (middle of chain)</t>
  </si>
  <si>
    <t>rxn08931</t>
  </si>
  <si>
    <t>murein L,D-endopeptidase (murein3px3p) (periplasm)</t>
  </si>
  <si>
    <t>cpd00001 + cpd15502 &lt;=&gt; cpd15501</t>
  </si>
  <si>
    <t>H2O + two disacharide linked murein units, tripeptide crosslinked tripeptide (A2pm-&gt;A2pm) (middle of chain) &lt;=&gt; two linked disacharide tripeptide murein units (uncrosslinked, middle of chain)</t>
  </si>
  <si>
    <t>rxn08932</t>
  </si>
  <si>
    <t>murein L,D-endopeptidase (murein5px3p) (periplasm)</t>
  </si>
  <si>
    <t>cpd00001 + cpd15513 &lt;=&gt; cpd15509</t>
  </si>
  <si>
    <t>H2O + two disacharide linked murein units, pentapeptide corsslinked tripeptide (A2pm-&gt;A2pm) (middle of chain) &lt;=&gt; two linked disacharide pentapeptide and tripeptide murein units (uncrosslinked, middle of chain)</t>
  </si>
  <si>
    <t>rxn08933</t>
  </si>
  <si>
    <t>Maltodextrin glucosidase (maltotetraose)</t>
  </si>
  <si>
    <t>cpd00001 + cpd01399 &lt;=&gt; cpd00027 + cpd01262</t>
  </si>
  <si>
    <t>H2O + Maltotetraose &lt;=&gt; Glucose + Maltotriose</t>
  </si>
  <si>
    <t>rxn08934</t>
  </si>
  <si>
    <t>Maltodextrin glucosidase (maltopentaose)</t>
  </si>
  <si>
    <t>cpd00001 + cpd15495 &lt;=&gt; cpd00027 + cpd01399</t>
  </si>
  <si>
    <t>H2O + Maltopentaose &lt;=&gt; Glucose + Maltotetraose</t>
  </si>
  <si>
    <t>rxn08935</t>
  </si>
  <si>
    <t>Maltodextrin glucosidase (maltohexaose)</t>
  </si>
  <si>
    <t>cpd00001 + cpd01329 &lt;=&gt; cpd00027 + cpd15495</t>
  </si>
  <si>
    <t>H2O + Maltohexaose &lt;=&gt; Glucose + Maltopentaose</t>
  </si>
  <si>
    <t>rxn08936</t>
  </si>
  <si>
    <t>Maltodextrin glucosidase (maltoheptaose)</t>
  </si>
  <si>
    <t>cpd00001 + cpd15494 &lt;=&gt; cpd00027 + cpd01329</t>
  </si>
  <si>
    <t>H2O + Maltoheptaose &lt;=&gt; Glucose + Maltohexaose</t>
  </si>
  <si>
    <t>rxn08937</t>
  </si>
  <si>
    <t>murein lytic transglycosylase (murein4p4p) (periplasm)</t>
  </si>
  <si>
    <t>-7.82</t>
  </si>
  <si>
    <t>0.765413</t>
  </si>
  <si>
    <t>cpd15505 &lt;=&gt; (2) cpd15398</t>
  </si>
  <si>
    <t>two linked disacharide tetrapeptide murein units (uncrosslinked, middle of chain) &lt;=&gt; 2 N-Acetyl-D-glucosamine(anhydrous)N-Acetylmuramyl-tetrapeptide</t>
  </si>
  <si>
    <t>rxn08938</t>
  </si>
  <si>
    <t>murein lytic transglycosylase (murein4p3p) (periplasm)</t>
  </si>
  <si>
    <t>cpd15504 &lt;=&gt; cpd15397 + cpd15398</t>
  </si>
  <si>
    <t>two linked disacharide tetrapeptide and tripeptide murein units (uncrosslinked, middle of chain) &lt;=&gt; N-Acetyl-D-glucosamine(anhydrous)N-Acetylmuramyl-tripeptide + N-Acetyl-D-glucosamine(anhydrous)N-Acetylmuramyl-tetrapeptide</t>
  </si>
  <si>
    <t>rxn08939</t>
  </si>
  <si>
    <t>murein lytic transglycosylase (murein3p3p) (periplasm)</t>
  </si>
  <si>
    <t>cpd15501 &lt;=&gt; (2) cpd15397</t>
  </si>
  <si>
    <t>two linked disacharide tripeptide murein units (uncrosslinked, middle of chain) &lt;=&gt; 2 N-Acetyl-D-glucosamine(anhydrous)N-Acetylmuramyl-tripeptide</t>
  </si>
  <si>
    <t>rxn08940</t>
  </si>
  <si>
    <t>murein lytic transglycosylase (murein4px4p4p) (periplasm)</t>
  </si>
  <si>
    <t>cpd15507 &lt;=&gt; cpd15398 + cpd15506</t>
  </si>
  <si>
    <t>three disacharide linked murein units (tetrapeptide crosslinked tetrapeptide (A2pm-&gt;D-ala), one uncrosslinked tetrapaptide) (middle of chain) &lt;=&gt; N-Acetyl-D-glucosamine(anhydrous)N-Acetylmuramyl-tetrapeptide + two disacharide linked murein units, tetrapeptide corsslinked tetrapeptide (A2pm-&gt;D-ala) (middle of chain)</t>
  </si>
  <si>
    <t>rxn08941</t>
  </si>
  <si>
    <t>Maltodextrin phosphorylase (maltopentaose)</t>
  </si>
  <si>
    <t>cpd00009 + cpd00067 + cpd15495 &lt;=&gt; cpd00089 + cpd01399</t>
  </si>
  <si>
    <t>Phosphate + H+ + Maltopentaose &lt;=&gt; Cori ester + Maltotetraose</t>
  </si>
  <si>
    <t>rxn08942</t>
  </si>
  <si>
    <t>Maltodextrin phosphorylase (maltohexaose)</t>
  </si>
  <si>
    <t>cpd00009 + cpd00067 + cpd01329 &lt;=&gt; cpd00089 + cpd15495</t>
  </si>
  <si>
    <t>Phosphate + H+ + Maltohexaose &lt;=&gt; Cori ester + Maltopentaose</t>
  </si>
  <si>
    <t>rxn08943</t>
  </si>
  <si>
    <t>Maltodextrin phosphorylase (maltoheptaose)</t>
  </si>
  <si>
    <t>cpd00009 + cpd00067 + cpd15494 &lt;=&gt; cpd00089 + cpd01329</t>
  </si>
  <si>
    <t>Phosphate + H+ + Maltoheptaose &lt;=&gt; Cori ester + Maltohexaose</t>
  </si>
  <si>
    <t>rxn08944</t>
  </si>
  <si>
    <t>S-methylmethionine permease (periplasm)</t>
  </si>
  <si>
    <t>cpd00067[p] + cpd02027[p] &lt;=&gt; cpd00067 + cpd02027</t>
  </si>
  <si>
    <t>H+[p] + S-Methyl-L-methionine[p] &lt;=&gt; H+ + S-Methyl-L-methionine</t>
  </si>
  <si>
    <t>rxn08945</t>
  </si>
  <si>
    <t>S-methyl-L-methionine transport via diffusion (extracellular to periplasm)</t>
  </si>
  <si>
    <t>cpd02027[e] &lt;=&gt; cpd02027[p]</t>
  </si>
  <si>
    <t>S-Methyl-L-methionine[e] &lt;=&gt; S-Methyl-L-methionine[p]</t>
  </si>
  <si>
    <t>rxn08946</t>
  </si>
  <si>
    <t>manganese (Mn+2) transport out via proton antiport (periplasm)</t>
  </si>
  <si>
    <t>cpd00030 + cpd00067[p] &lt;=&gt; cpd00030[p] + cpd00067</t>
  </si>
  <si>
    <t>Mn2+ + H+[p] &lt;=&gt; Mn2+[p] + H+</t>
  </si>
  <si>
    <t>rxn08947</t>
  </si>
  <si>
    <t>manganese transport in via permease (no H+)</t>
  </si>
  <si>
    <t>cpd00030[p] &lt;=&gt; cpd00030</t>
  </si>
  <si>
    <t>Mn2+[p] &lt;=&gt; Mn2+</t>
  </si>
  <si>
    <t>rxn08948</t>
  </si>
  <si>
    <t>mannose 6-phosphate phosphatase</t>
  </si>
  <si>
    <t>cpd00001 + cpd00235 &lt;=&gt; cpd00009 + cpd00067 + cpd00138</t>
  </si>
  <si>
    <t>H2O + D-Mannose6-phosphate &lt;=&gt; Phosphate + H+ + MANN</t>
  </si>
  <si>
    <t>rxn08949</t>
  </si>
  <si>
    <t>mannitol transport via PEP:Pyr PTS (periplasm)</t>
  </si>
  <si>
    <t>cpd00061 + cpd00314[p] &lt;=&gt; cpd00020 + cpd00491</t>
  </si>
  <si>
    <t>PEP + MNTL[p] &lt;=&gt; Pyruvate + D-Mannitol 1-phosphate</t>
  </si>
  <si>
    <t>rxn08950</t>
  </si>
  <si>
    <t>mannitol transport via diffusion (extracellular to periplasm)</t>
  </si>
  <si>
    <t>cpd00314[e] &lt;=&gt; cpd00314[p]</t>
  </si>
  <si>
    <t>MNTL[e] &lt;=&gt; MNTL[p]</t>
  </si>
  <si>
    <t>rxn08951</t>
  </si>
  <si>
    <t>manganese (Mn+2) transport in via proton symport (periplasm)</t>
  </si>
  <si>
    <t>cpd00030[p] + cpd00067[p] &lt;=&gt; cpd00030 + cpd00067</t>
  </si>
  <si>
    <t>Mn2+[p] + H+[p] &lt;=&gt; Mn2+ + H+</t>
  </si>
  <si>
    <t>rxn08952</t>
  </si>
  <si>
    <t>Manganese (Mn+2) transport via diffusion (extracellular to periplasm)</t>
  </si>
  <si>
    <t>cpd00030[e] &lt;=&gt; cpd00030[p]</t>
  </si>
  <si>
    <t>Mn2+[e] &lt;=&gt; Mn2+[p]</t>
  </si>
  <si>
    <t>rxn08953</t>
  </si>
  <si>
    <t>-223.73</t>
  </si>
  <si>
    <t>0.723143</t>
  </si>
  <si>
    <t>cpd02546 + cpd03002 &lt;=&gt; cpd00046 + cpd00067 + cpd03585</t>
  </si>
  <si>
    <t>CMP-KDO + Lipid A disaccharide =&gt; CMP + H+ + KDO-lipid IV(A)</t>
  </si>
  <si>
    <t>rxn08954</t>
  </si>
  <si>
    <t>3-deoxy-D-manno-octulosonic acid transferase III (LPS core biosynthesis)</t>
  </si>
  <si>
    <t>cpd02546 + cpd15550 &lt;=&gt; cpd00046 + cpd15492</t>
  </si>
  <si>
    <t>CMP-KDO + phospho-heptosyl-phospho-heptosyl-heptosyl-kdo2-lipidA &lt;=&gt; CMP + kdo-phospho-heptosyl-phospho-heptosyl-heptosyl-kdo2-lipidA</t>
  </si>
  <si>
    <t>rxn08955</t>
  </si>
  <si>
    <t>molybdate transport via ABC system (periplasm)</t>
  </si>
  <si>
    <t>cpd00001 + cpd00002 + cpd11574[p] &lt;=&gt; cpd00008 + cpd00009 + cpd00067 + cpd11574</t>
  </si>
  <si>
    <t>H2O + ATP + Molybdate[p] &lt;=&gt; ADP + Phosphate + H+ + Molybdate</t>
  </si>
  <si>
    <t>rxn08956</t>
  </si>
  <si>
    <t>molybdate transport via diffusion (extracellular to periplasm)</t>
  </si>
  <si>
    <t>cpd11574[e] &lt;=&gt; cpd11574[p]</t>
  </si>
  <si>
    <t>Molybdate[e] &lt;=&gt; Molybdate[p]</t>
  </si>
  <si>
    <t>rxn08957</t>
  </si>
  <si>
    <t>murein polymerizing transglycosylase</t>
  </si>
  <si>
    <t>1.20597</t>
  </si>
  <si>
    <t>(2) cpd03495 &lt;=&gt; (2) cpd02229 + cpd15511[p]</t>
  </si>
  <si>
    <t>2 Undecaprenyl-diphospho-N-acetylmuramoyl--N-acetylglucosamine-L-ala-D-glu-meso-2-6-diaminopimeloyl-D-ala-D-ala &lt;=&gt; 2 Undecaprenyldiphosphate + two linked disacharide pentapeptide murein units (uncrosslinked, middle of chain)[p]</t>
  </si>
  <si>
    <t>rxn08958</t>
  </si>
  <si>
    <t>murein polymerizing transglycosylase 2 (three linked units)</t>
  </si>
  <si>
    <t>cpd03495 + cpd15511[p] &lt;=&gt; cpd02229 + cpd15512[p]</t>
  </si>
  <si>
    <t>Undecaprenyl-diphospho-N-acetylmuramoyl--N-acetylglucosamine-L-ala-D-glu-meso-2-6-diaminopimeloyl-D-ala-D-ala + two linked disacharide pentapeptide murein units (uncrosslinked, middle of chain)[p] &lt;=&gt; Undecaprenyldiphosphate + three linked disacharide pentapeptide murein units (uncrosslinked, middle of chain)[p]</t>
  </si>
  <si>
    <t>rxn08959</t>
  </si>
  <si>
    <t>methanesulfonate transport via ABC system (periplasm)</t>
  </si>
  <si>
    <t>cpd00001 + cpd00002 + cpd08023[p] &lt;=&gt; cpd00008 + cpd00009 + cpd00067 + cpd08023</t>
  </si>
  <si>
    <t>H2O + ATP + methanesulfonate[p] &lt;=&gt; ADP + Phosphate + H+ + methanesulfonate</t>
  </si>
  <si>
    <t>rxn08960</t>
  </si>
  <si>
    <t>methanesulfonate transport via diffusion (extracellular to periplasm)</t>
  </si>
  <si>
    <t>cpd08023[e] &lt;=&gt; cpd08023[p]</t>
  </si>
  <si>
    <t>methanesulfonate[e] &lt;=&gt; methanesulfonate[p]</t>
  </si>
  <si>
    <t>rxn08965</t>
  </si>
  <si>
    <t>N-methyltryptophan oxidase</t>
  </si>
  <si>
    <t>cpd00001 + cpd00007 + cpd15389 &lt;=&gt; cpd00025 + cpd00055 + cpd00065</t>
  </si>
  <si>
    <t>H2O + O2 + N-Methyltryptophan &lt;=&gt; H2O2 + Methanal + Tryptophan</t>
  </si>
  <si>
    <t>rxn08966</t>
  </si>
  <si>
    <t>nitrious oxide transport via diffusion (extracellular to periplasm)</t>
  </si>
  <si>
    <t>cpd00659[e] &lt;=&gt; cpd00659[p]</t>
  </si>
  <si>
    <t>Nitrous oxide[e] &lt;=&gt; Nitrous oxide[p]</t>
  </si>
  <si>
    <t>rxn08967</t>
  </si>
  <si>
    <t>nitrious oxide transport (diffusion)</t>
  </si>
  <si>
    <t>cpd00659[p] &lt;=&gt; cpd00659</t>
  </si>
  <si>
    <t>Nitrous oxide[p] &lt;=&gt; Nitrous oxide</t>
  </si>
  <si>
    <t>rxn08968</t>
  </si>
  <si>
    <t>N-acetylornithine deacetylase</t>
  </si>
  <si>
    <t>cpd00001 + cpd00918 &lt;=&gt; cpd00029 + cpd00858</t>
  </si>
  <si>
    <t>H2O + 2-Acetamido-5-oxopentanoate &lt;=&gt; ACET + L-Glutamate5-semialdehyde</t>
  </si>
  <si>
    <t>rxn08969</t>
  </si>
  <si>
    <t>Nicotinic acid transport via diffusion (extracellular to periplasm)</t>
  </si>
  <si>
    <t>cpd00218[e] &lt;=&gt; cpd00218[p]</t>
  </si>
  <si>
    <t>Niacin[e] &lt;=&gt; Niacin[p]</t>
  </si>
  <si>
    <t>rxn08970</t>
  </si>
  <si>
    <t>Nicotinic acid uptake (periplasm)</t>
  </si>
  <si>
    <t>cpd00218[p] &lt;=&gt; cpd00218</t>
  </si>
  <si>
    <t>Niacin[p] &lt;=&gt; Niacin</t>
  </si>
  <si>
    <t>rxn08971</t>
  </si>
  <si>
    <t>NADH dehydrogenase (menaquinone-8 &amp; 0 protons)</t>
  </si>
  <si>
    <t>1.6.5.3</t>
  </si>
  <si>
    <t>cpd00004 + cpd00067 + cpd15500 &lt;=&gt; cpd00003 + cpd15499</t>
  </si>
  <si>
    <t>NADH + H+ + Menaquinone 8 &lt;=&gt; NAD + Menaquinol 8</t>
  </si>
  <si>
    <t>rxn08972</t>
  </si>
  <si>
    <t>NADH dehydrogenase (ubiquinone-8 &amp; 3 protons) (periplasm)</t>
  </si>
  <si>
    <t>-17.44</t>
  </si>
  <si>
    <t>cpd00004 + (4) cpd00067 + cpd15560 &lt;=&gt; cpd00003 + (3) cpd00067[p] + cpd15561</t>
  </si>
  <si>
    <t>NADH + 4 H+ + Ubiquinone-8 &lt;=&gt; NAD + 3 H+[p] + Ubiquinol-8</t>
  </si>
  <si>
    <t>rxn08973</t>
  </si>
  <si>
    <t>NADH dehydrogenase (menaquinone-8 &amp; 3 protons) (periplasm)</t>
  </si>
  <si>
    <t>cpd00004 + (4) cpd00067 + cpd15500 &lt;=&gt; cpd00003 + (3) cpd00067[p] + cpd15499</t>
  </si>
  <si>
    <t>NADH + 4 H+ + Menaquinone 8 &lt;=&gt; NAD + 3 H+[p] + Menaquinol 8</t>
  </si>
  <si>
    <t>rxn08974</t>
  </si>
  <si>
    <t>NADH dehydrogenase (demethylmenaquinone-8 &amp; 3 protons) (periplasm)</t>
  </si>
  <si>
    <t>-20.309</t>
  </si>
  <si>
    <t>2.87722</t>
  </si>
  <si>
    <t>cpd00004 + (4) cpd00067 + cpd15352 &lt;=&gt; cpd00003 + (3) cpd00067[p] + cpd15353</t>
  </si>
  <si>
    <t>NADH + 4 H+ + 2-Demethylmenaquinone 8 &lt;=&gt; NAD + 3 H+[p] + 2-Demethylmenaquinol 8</t>
  </si>
  <si>
    <t>rxn08975</t>
  </si>
  <si>
    <t>NADH dehydrogenase (ubiquinone-8 )</t>
  </si>
  <si>
    <t>cpd00004 + cpd00067 + cpd15560 &lt;=&gt; cpd00003 + cpd15561</t>
  </si>
  <si>
    <t>NADH + H+ + Ubiquinone-8 &lt;=&gt; NAD + Ubiquinol-8</t>
  </si>
  <si>
    <t>rxn08976</t>
  </si>
  <si>
    <t>NADH dehydrogenase (demethylmenaquinone-8 &amp; 0 protons)</t>
  </si>
  <si>
    <t>cpd00004 + cpd00067 + cpd15352 &lt;=&gt; cpd00003 + cpd15353</t>
  </si>
  <si>
    <t>NADH + H+ + 2-Demethylmenaquinone 8 &lt;=&gt; NAD + 2-Demethylmenaquinol 8</t>
  </si>
  <si>
    <t>rxn08977</t>
  </si>
  <si>
    <t>NADPH Quinone Reductase (Ubiquinone-8)</t>
  </si>
  <si>
    <t>|1.6.99.6|</t>
  </si>
  <si>
    <t>cpd00005 + cpd00067 + cpd15560 &lt;=&gt; cpd00006 + cpd15561</t>
  </si>
  <si>
    <t>TPNH + H+ + Ubiquinone-8 &lt;=&gt; TPN + Ubiquinol-8</t>
  </si>
  <si>
    <t>rxn08978</t>
  </si>
  <si>
    <t>NADPH Quinone Reductase (Menaquinone-8)</t>
  </si>
  <si>
    <t>cpd00005 + cpd00067 + cpd15500 &lt;=&gt; cpd00006 + cpd15499</t>
  </si>
  <si>
    <t>TPNH + H+ + Menaquinone 8 &lt;=&gt; TPN + Menaquinol 8</t>
  </si>
  <si>
    <t>rxn08979</t>
  </si>
  <si>
    <t>NADPH Quinone Reductase (2-Demethylmenaquinone-8)</t>
  </si>
  <si>
    <t>cpd00005 + cpd00067 + cpd15352 &lt;=&gt; cpd00006 + cpd15353</t>
  </si>
  <si>
    <t>TPNH + H+ + 2-Demethylmenaquinone 8 &lt;=&gt; TPN + 2-Demethylmenaquinol 8</t>
  </si>
  <si>
    <t>rxn08981</t>
  </si>
  <si>
    <t>nicotinic acid mononucleotide pyrophosphorylase</t>
  </si>
  <si>
    <t>-6.887</t>
  </si>
  <si>
    <t>1.27027</t>
  </si>
  <si>
    <t>cpd00001 + cpd00002 + cpd00103 + cpd00218 &lt;=&gt; cpd00008 + cpd00009 + cpd00012 + cpd00873</t>
  </si>
  <si>
    <t>H2O + ATP + PRPP + Niacin &lt;=&gt; ADP + Phosphate + PPi + Nicotinate ribonucleotide</t>
  </si>
  <si>
    <t>rxn08982</t>
  </si>
  <si>
    <t>sodium proton antiporter (H:NA is 1.5) (periplasm)</t>
  </si>
  <si>
    <t>(3) cpd00067[p] + (2) cpd00971 &lt;=&gt; (3) cpd00067 + (2) cpd00971[p]</t>
  </si>
  <si>
    <t>3 H+[p] + 2 Na+ &lt;=&gt; 3 H+ + 2 Na+[p]</t>
  </si>
  <si>
    <t>rxn08983</t>
  </si>
  <si>
    <t>sodium proton antiporter (H:NA is 2) (periplasm)</t>
  </si>
  <si>
    <t>(2) cpd00067[p] + cpd00971 &lt;=&gt; (2) cpd00067 + cpd00971[p]</t>
  </si>
  <si>
    <t>2 H+[p] + Na+ &lt;=&gt; 2 H+ + Na+[p]</t>
  </si>
  <si>
    <t>rxn08984</t>
  </si>
  <si>
    <t>sodium transport out via proton antiport (cytoplasm to periplasm)</t>
  </si>
  <si>
    <t>cpd00067[p] + cpd00971 &lt;=&gt; cpd00067 + cpd00971[p]</t>
  </si>
  <si>
    <t>H+[p] + Na+ &lt;=&gt; H+ + Na+[p]</t>
  </si>
  <si>
    <t>rxn08985</t>
  </si>
  <si>
    <t>sodium transport via diffusion (extracellular to periplasm)</t>
  </si>
  <si>
    <t>cpd00971[e] &lt;=&gt; cpd00971[p]</t>
  </si>
  <si>
    <t>Na+[e] &lt;=&gt; Na+[p]</t>
  </si>
  <si>
    <t>rxn08986</t>
  </si>
  <si>
    <t>ammonia transport via diffusion (extracellular to periplasm)</t>
  </si>
  <si>
    <t>cpd00013[e] &lt;=&gt; cpd00013[p]</t>
  </si>
  <si>
    <t>NH3[e] &lt;=&gt; NH3[p]</t>
  </si>
  <si>
    <t>rxn08987</t>
  </si>
  <si>
    <t>ammonia reversible transport (periplasm)</t>
  </si>
  <si>
    <t>cpd00013[p] &lt;=&gt; cpd00013</t>
  </si>
  <si>
    <t>NH3[p] &lt;=&gt; NH3</t>
  </si>
  <si>
    <t>rxn08989</t>
  </si>
  <si>
    <t>Nickle (Ni+2) ABC transporter (periplasm)</t>
  </si>
  <si>
    <t>cpd00001 + cpd00002 + cpd00244 &lt;=&gt; cpd00008 + cpd00009 + cpd00067 + cpd00244[p]</t>
  </si>
  <si>
    <t>H2O + ATP + Ni2+ &lt;=&gt; ADP + Phosphate + H+ + Ni2+[p]</t>
  </si>
  <si>
    <t>rxn08990</t>
  </si>
  <si>
    <t>nickle (Ni+2) transport out via proton antiport (periplasm)</t>
  </si>
  <si>
    <t>cpd00067[p] + cpd00244 &lt;=&gt; cpd00067 + cpd00244[p]</t>
  </si>
  <si>
    <t>H+[p] + Ni2+ &lt;=&gt; H+ + Ni2+[p]</t>
  </si>
  <si>
    <t>rxn08991</t>
  </si>
  <si>
    <t>nickel transport via diffusion (extracellular to periplasm)</t>
  </si>
  <si>
    <t>cpd00244[e] &lt;=&gt; cpd00244[p]</t>
  </si>
  <si>
    <t>Ni2+[e] &lt;=&gt; Ni2+[p]</t>
  </si>
  <si>
    <t>rxn08992</t>
  </si>
  <si>
    <t>nickel (+2) transport in via permease (no H+)</t>
  </si>
  <si>
    <t>cpd00244[p] &lt;=&gt; cpd00244</t>
  </si>
  <si>
    <t>Ni2+[p] &lt;=&gt; Ni2+</t>
  </si>
  <si>
    <t>rxn08993</t>
  </si>
  <si>
    <t>nickel transport via ABC system (uptake, periplasm)</t>
  </si>
  <si>
    <t>cpd00001 + cpd00002 + cpd00244[p] &lt;=&gt; cpd00008 + cpd00009 + cpd00067 + cpd00244</t>
  </si>
  <si>
    <t>H2O + ATP + Ni2+[p] &lt;=&gt; ADP + Phosphate + H+ + Ni2+</t>
  </si>
  <si>
    <t>rxn08995</t>
  </si>
  <si>
    <t>NMN permease (periplasm)</t>
  </si>
  <si>
    <t>cpd00355[p] &lt;=&gt; cpd00355</t>
  </si>
  <si>
    <t>NMN[p] &lt;=&gt; NMN</t>
  </si>
  <si>
    <t>rxn08996</t>
  </si>
  <si>
    <t>NMN transport via NMN glycohydrolase (periplasm)</t>
  </si>
  <si>
    <t>|3.2.2.14|</t>
  </si>
  <si>
    <t>cpd00001 + cpd00355[p] &lt;=&gt; cpd00067 + cpd00101 + cpd00133</t>
  </si>
  <si>
    <t>H2O + NMN[p] &lt;=&gt; H+ + Ribose 5-phosphate + NICO</t>
  </si>
  <si>
    <t>rxn08997</t>
  </si>
  <si>
    <t>NMN transport via diffusion (extracellular to periplasm)</t>
  </si>
  <si>
    <t>cpd00355[e] &lt;=&gt; cpd00355[p]</t>
  </si>
  <si>
    <t>NMN[e] &lt;=&gt; NMN[p]</t>
  </si>
  <si>
    <t>rxn08998</t>
  </si>
  <si>
    <t>nitrite transport in via proton symport, reversible (periplasm)</t>
  </si>
  <si>
    <t>cpd00067[p] + cpd00075[p] &lt;=&gt; cpd00067 + cpd00075</t>
  </si>
  <si>
    <t>H+[p] + Nitrite[p] &lt;=&gt; H+ + Nitrite</t>
  </si>
  <si>
    <t>rxn08999</t>
  </si>
  <si>
    <t>nitrite transport via diffusion (extracellular to periplasm)</t>
  </si>
  <si>
    <t>cpd00075[e] &lt;=&gt; cpd00075[p]</t>
  </si>
  <si>
    <t>Nitrite[e] &lt;=&gt; Nitrite[p]</t>
  </si>
  <si>
    <t>rxn09000</t>
  </si>
  <si>
    <t>Nitrate reductase (Ubiquinol-8)</t>
  </si>
  <si>
    <t>-17.277</t>
  </si>
  <si>
    <t>2.77484</t>
  </si>
  <si>
    <t>cpd00209[p] + cpd15561 &lt;=&gt; cpd00001[p] + cpd00075[p] + cpd15560</t>
  </si>
  <si>
    <t>Nitrate[p] + Ubiquinol-8 &lt;=&gt; H2O[p] + Nitrite[p] + Ubiquinone-8</t>
  </si>
  <si>
    <t>rxn09001</t>
  </si>
  <si>
    <t>Nitrate reductase (Ubiquinol-8) (periplasm)</t>
  </si>
  <si>
    <t>(2) cpd00067 + cpd00209 + cpd15561 &lt;=&gt; cpd00001 + (2) cpd00067[p] + cpd00075 + cpd15560</t>
  </si>
  <si>
    <t>2 H+ + Nitrate + Ubiquinol-8 &lt;=&gt; H2O + 2 H+[p] + Nitrite + Ubiquinone-8</t>
  </si>
  <si>
    <t>rxn09002</t>
  </si>
  <si>
    <t>Nitrate reductase (Menaquinol-8) (periplasm)</t>
  </si>
  <si>
    <t>cpd00209[p] + cpd15499 &lt;=&gt; cpd00001[p] + cpd00075[p] + cpd15500</t>
  </si>
  <si>
    <t>Nitrate[p] + Menaquinol 8 &lt;=&gt; H2O[p] + Nitrite[p] + Menaquinone 8</t>
  </si>
  <si>
    <t>rxn09003</t>
  </si>
  <si>
    <t>(2) cpd00067 + cpd00209 + cpd15499 &lt;=&gt; cpd00001 + (2) cpd00067[p] + cpd00075 + cpd15500</t>
  </si>
  <si>
    <t>2 H+ + Nitrate + Menaquinol 8 &lt;=&gt; H2O + 2 H+[p] + Nitrite + Menaquinone 8</t>
  </si>
  <si>
    <t>rxn09004</t>
  </si>
  <si>
    <t>nitrate transport in via nitrite antiport (periplasm)</t>
  </si>
  <si>
    <t>cpd00075 + cpd00209[p] &lt;=&gt; cpd00075[p] + cpd00209</t>
  </si>
  <si>
    <t>Nitrite + Nitrate[p] &lt;=&gt; Nitrite[p] + Nitrate</t>
  </si>
  <si>
    <t>rxn09005</t>
  </si>
  <si>
    <t>nitrate transport via diffusion (extracellular to periplasm)</t>
  </si>
  <si>
    <t>cpd00209[e] &lt;=&gt; cpd00209[p]</t>
  </si>
  <si>
    <t>Nitrate[e] &lt;=&gt; Nitrate[p]</t>
  </si>
  <si>
    <t>rxn09008</t>
  </si>
  <si>
    <t>nitric oxide transport via diffusion (extracellular to periplasm)</t>
  </si>
  <si>
    <t>cpd00418[e] &lt;=&gt; cpd00418[p]</t>
  </si>
  <si>
    <t>NO[e] &lt;=&gt; NO[p]</t>
  </si>
  <si>
    <t>rxn09009</t>
  </si>
  <si>
    <t>NO transport (diffusion)</t>
  </si>
  <si>
    <t>cpd00418[p] &lt;=&gt; cpd00418</t>
  </si>
  <si>
    <t>NO[p] &lt;=&gt; NO</t>
  </si>
  <si>
    <t>rxn09010</t>
  </si>
  <si>
    <t>5'-nucleotidase (dIMP)</t>
  </si>
  <si>
    <t>cpd00001 + cpd03704 &lt;=&gt; cpd00009 + cpd00067 + cpd03279</t>
  </si>
  <si>
    <t>H2O + dIMP &lt;=&gt; Phosphate + H+ + Deoxyinosine</t>
  </si>
  <si>
    <t>rxn09011</t>
  </si>
  <si>
    <t>nucleoside-triphosphatase (dITP)</t>
  </si>
  <si>
    <t>cpd00001 + cpd00977 &lt;=&gt; cpd00009 + cpd00067 + cpd00976</t>
  </si>
  <si>
    <t>H2O + dITP &lt;=&gt; Phosphate + H+ + dIDP</t>
  </si>
  <si>
    <t>rxn09012</t>
  </si>
  <si>
    <t>nucleoside-triphosphatase (XTP)</t>
  </si>
  <si>
    <t>cpd00001 + cpd00530 &lt;=&gt; cpd00009 + cpd00067 + cpd00972</t>
  </si>
  <si>
    <t>H2O + XTP &lt;=&gt; Phosphate + H+ + XDP</t>
  </si>
  <si>
    <t>rxn09013</t>
  </si>
  <si>
    <t>Nucleoside triphosphate pyrophosphorylase (datp)</t>
  </si>
  <si>
    <t>cpd00001 + cpd00115 &lt;=&gt; cpd00012 + cpd00294</t>
  </si>
  <si>
    <t>H2O + dATP &lt;=&gt; PPi + dAMP</t>
  </si>
  <si>
    <t>rxn09014</t>
  </si>
  <si>
    <t>Nucleoside triphosphate pyrophosphorylase (dttp)</t>
  </si>
  <si>
    <t>cpd00001 + cpd00357 &lt;=&gt; cpd00012 + cpd00298</t>
  </si>
  <si>
    <t>H2O + TTP &lt;=&gt; PPi + dTMP</t>
  </si>
  <si>
    <t>rxn09016</t>
  </si>
  <si>
    <t>Nucleoside triphosphate tripolyhydrolase</t>
  </si>
  <si>
    <t>cpd00001 + cpd00038 &lt;=&gt; cpd00067 + cpd00311 + cpd00421</t>
  </si>
  <si>
    <t>H2O + GTP &lt;=&gt; H+ + Guanosine + Triphosphate</t>
  </si>
  <si>
    <t>rxn09018</t>
  </si>
  <si>
    <t>nitrite Reductase (Ubiquinole-8, periplasm)</t>
  </si>
  <si>
    <t>-39.284</t>
  </si>
  <si>
    <t>8.00298</t>
  </si>
  <si>
    <t>(2) cpd00067[p] + cpd00075[p] + (3) cpd15561 &lt;=&gt; (2) cpd00001[p] + cpd00013[p] + (3) cpd15560</t>
  </si>
  <si>
    <t>2 H+[p] + Nitrite[p] + 3 Ubiquinol-8 &lt;=&gt; 2 H2O[p] + NH3[p] + 3 Ubiquinone-8</t>
  </si>
  <si>
    <t>rxn09019</t>
  </si>
  <si>
    <t>nitrite Reductase (Menaquinole-8, periplasm)</t>
  </si>
  <si>
    <t>-27.017</t>
  </si>
  <si>
    <t>8.74417</t>
  </si>
  <si>
    <t>(2) cpd00067[p] + cpd00075[p] + (3) cpd15499 &lt;=&gt; (2) cpd00001[p] + cpd00013[p] + (3) cpd15500</t>
  </si>
  <si>
    <t>2 H+[p] + Nitrite[p] + 3 Menaquinol 8 &lt;=&gt; 2 H2O[p] + NH3[p] + 3 Menaquinone 8</t>
  </si>
  <si>
    <t>rxn09020</t>
  </si>
  <si>
    <t>O16 antigen (x4) core oligosaccharide lipid A transport (periplasm to extracellular)</t>
  </si>
  <si>
    <t>cpd15518[p] &lt;=&gt; cpd15518[e]</t>
  </si>
  <si>
    <t>(O16 antigen)x4 core oligosaccharide lipid A[p] &lt;=&gt; (O16 antigen)x4 core oligosaccharide lipid A[e]</t>
  </si>
  <si>
    <t>rxn09021</t>
  </si>
  <si>
    <t>O16 anitgen (x4) ligase (periplasm)</t>
  </si>
  <si>
    <t>cpd15432 + cpd15519 &lt;=&gt; cpd02229 + cpd15518</t>
  </si>
  <si>
    <t>core oligosaccharide lipid A + (O16 antigen)x4 undecaprenyl diphosphate &lt;=&gt; Undecaprenyldiphosphate + (O16 antigen)x4 core oligosaccharide lipid A</t>
  </si>
  <si>
    <t>rxn09022</t>
  </si>
  <si>
    <t>O16 antigen polymerase (periplasm)</t>
  </si>
  <si>
    <t>(2) cpd15520 &lt;=&gt; cpd02229 + cpd15516</t>
  </si>
  <si>
    <t>2 O16 antigen undecaprenyl diphosphate &lt;=&gt; Undecaprenyldiphosphate + (O16 antigen)x2 undecaprenyl diphosphate</t>
  </si>
  <si>
    <t>rxn09023</t>
  </si>
  <si>
    <t>cpd15516 + cpd15520 &lt;=&gt; cpd02229 + cpd15517</t>
  </si>
  <si>
    <t>(O16 antigen)x2 undecaprenyl diphosphate + O16 antigen undecaprenyl diphosphate &lt;=&gt; Undecaprenyldiphosphate + (O16 antigen)x3 undecaprenyl diphosphate</t>
  </si>
  <si>
    <t>rxn09024</t>
  </si>
  <si>
    <t>cpd15517 + cpd15520 &lt;=&gt; cpd02229 + cpd15519</t>
  </si>
  <si>
    <t>(O16 antigen)x3 undecaprenyl diphosphate + O16 antigen undecaprenyl diphosphate &lt;=&gt; Undecaprenyldiphosphate + (O16 antigen)x4 undecaprenyl diphosphate</t>
  </si>
  <si>
    <t>rxn09025</t>
  </si>
  <si>
    <t>rhamanosyl-N-acetylglucosamyl-undecaprenyl diphosphate O-acetyltransferase (LPS O16 antigen biosynthesis)</t>
  </si>
  <si>
    <t>cpd00022 + cpd15562 &lt;=&gt; cpd00010 + cpd15410</t>
  </si>
  <si>
    <t>Acetyl-CoA + rhamanosyl-N-acetylglucosamyl-undecaprenyl diphosphate &lt;=&gt; CoA + O-acetyl-rhamanosyl-N-acetylglucosamyl-undecaprenyl diphosphate</t>
  </si>
  <si>
    <t>rxn09026</t>
  </si>
  <si>
    <t>O16 antigen (flippase, cytoplasm to periplasm)</t>
  </si>
  <si>
    <t>cpd15520 &lt;=&gt; cpd15520[p]</t>
  </si>
  <si>
    <t>O16 antigen undecaprenyl diphosphate &lt;=&gt; O16 antigen undecaprenyl diphosphate[p]</t>
  </si>
  <si>
    <t>rxn09027</t>
  </si>
  <si>
    <t>galactofuranosyltransferase (LPS O16 antigen biosynthesis)</t>
  </si>
  <si>
    <t>cpd02338 + cpd15470 &lt;=&gt; cpd00014 + cpd15473</t>
  </si>
  <si>
    <t>UDP-D-galacto-1,4-furanose + glucosyl-O-acetyl-rhamanosyl-N-acetylglucosamyl-undecaprenyl diphosphate &lt;=&gt; UDP + galactofuranosyl-glucosyl-O-acetyl-rhamanosyl-N-acetylglucosamyl-undecaprenyl diphosphate</t>
  </si>
  <si>
    <t>rxn09028</t>
  </si>
  <si>
    <t>glucosyltransferase I (LPS O16 antigen biosynthesis)</t>
  </si>
  <si>
    <t>cpd00026 + cpd15410 &lt;=&gt; cpd00014 + cpd15470</t>
  </si>
  <si>
    <t>UDPglucose + O-acetyl-rhamanosyl-N-acetylglucosamyl-undecaprenyl diphosphate &lt;=&gt; UDP + glucosyl-O-acetyl-rhamanosyl-N-acetylglucosamyl-undecaprenyl diphosphate</t>
  </si>
  <si>
    <t>rxn09029</t>
  </si>
  <si>
    <t>glucosyltransferase II (LPS O16 antigen biosynthesis)</t>
  </si>
  <si>
    <t>cpd00026 + cpd15473 &lt;=&gt; cpd00014 + cpd15520</t>
  </si>
  <si>
    <t>UDPglucose + galactofuranosyl-glucosyl-O-acetyl-rhamanosyl-N-acetylglucosamyl-undecaprenyl diphosphate &lt;=&gt; UDP + O16 antigen undecaprenyl diphosphate</t>
  </si>
  <si>
    <t>rxn09030</t>
  </si>
  <si>
    <t>superoxide anion transport via diffusion (extracellular to periplasm)</t>
  </si>
  <si>
    <t>cpd00532[e] &lt;=&gt; cpd00532[p]</t>
  </si>
  <si>
    <t>O2-[e] &lt;=&gt; O2-[p]</t>
  </si>
  <si>
    <t>rxn09031</t>
  </si>
  <si>
    <t>oxygen transport via diffusion (extracellular to periplasm)</t>
  </si>
  <si>
    <t>cpd00007[e] &lt;=&gt; cpd00007[p]</t>
  </si>
  <si>
    <t>O2[e] &lt;=&gt; O2[p]</t>
  </si>
  <si>
    <t>rxn09032</t>
  </si>
  <si>
    <t>o2 transport via diffusion (periplasm)</t>
  </si>
  <si>
    <t>cpd00007[p] &lt;=&gt; cpd00007</t>
  </si>
  <si>
    <t>O2[p] &lt;=&gt; O2</t>
  </si>
  <si>
    <t>rxn09034</t>
  </si>
  <si>
    <t>Octadecanoate transport via facilitated irreversible diffusion (extracellular to periplasm)</t>
  </si>
  <si>
    <t>cpd01080[e] &lt;=&gt; cpd01080[p]</t>
  </si>
  <si>
    <t>Stearate[e] &lt;=&gt; Stearate[p]</t>
  </si>
  <si>
    <t>rxn09035</t>
  </si>
  <si>
    <t>Octadecenoate (n-C18:1) transport via facilitated irreversible diffusion (extracellular to periplasm)</t>
  </si>
  <si>
    <t>cpd15269[e] &lt;=&gt; cpd15269[p]</t>
  </si>
  <si>
    <t>octadecenoate[e] &lt;=&gt; octadecenoate[p]</t>
  </si>
  <si>
    <t>rxn09036</t>
  </si>
  <si>
    <t>Octanoate transport via diffusion (extracellular to periplasm)</t>
  </si>
  <si>
    <t>cpd03846[e] &lt;=&gt; cpd03846[p]</t>
  </si>
  <si>
    <t>octanoate[e] &lt;=&gt; octanoate[p]</t>
  </si>
  <si>
    <t>rxn09037</t>
  </si>
  <si>
    <t>Octaprenyl pyrophosphate synthase</t>
  </si>
  <si>
    <t>-65</t>
  </si>
  <si>
    <t>3.33943</t>
  </si>
  <si>
    <t>(5) cpd00113 + cpd00350 &lt;=&gt; (5) cpd00012 + cpd02557</t>
  </si>
  <si>
    <t>5 Isopentenyldiphosphate + Farnesyldiphosphate &lt;=&gt; 5 PPi + Farnesylfarnesylgeraniol</t>
  </si>
  <si>
    <t>rxn09038</t>
  </si>
  <si>
    <t>Octadecenoyl-coa cis-trans isomerization</t>
  </si>
  <si>
    <t>cpd15274 &lt;=&gt; cpd14937</t>
  </si>
  <si>
    <t>Octadecenoyl-CoA &lt;=&gt; (2E)-Octadecenoyl-CoA</t>
  </si>
  <si>
    <t>rxn09039</t>
  </si>
  <si>
    <t>2-Octaprenyl-6-methoxy-benzoquinol methylase</t>
  </si>
  <si>
    <t>cpd00017 + cpd15359 &lt;=&gt; cpd00019 + cpd00067 + cpd15361</t>
  </si>
  <si>
    <t>SAM + 2-Octaprenyl-6-methoxy-1,4-benzoquinol &lt;=&gt; S-Adenosylhomocysteine + H+ + 2-Octaprenyl3-methyl-6-methoxy- 1,4-benzoquinol</t>
  </si>
  <si>
    <t>rxn09040</t>
  </si>
  <si>
    <t>2-Octaprenyl-3-methyl-6-methoxy-1,4-benzoquinol hydroxylase</t>
  </si>
  <si>
    <t>-41.4398</t>
  </si>
  <si>
    <t>0.443293</t>
  </si>
  <si>
    <t>(0.5) cpd00007 + cpd15361 &lt;=&gt; cpd15360</t>
  </si>
  <si>
    <t>0.5 O2 + 2-Octaprenyl3-methyl-6-methoxy- 1,4-benzoquinol &lt;=&gt; 2-Octaprenyl-3-methyl-5-hydroxy-6-methoxy-1,4-benzoquinol</t>
  </si>
  <si>
    <t>rxn09041</t>
  </si>
  <si>
    <t>2-Octaprenyl-3-methyl-6-methoxy-1,4-benzoquinol hydroxylase (anaerobic)</t>
  </si>
  <si>
    <t>-0.687</t>
  </si>
  <si>
    <t>2.13016</t>
  </si>
  <si>
    <t>(3) cpd00001 + (2) cpd00002 + cpd00003 + cpd15361 &lt;=&gt; cpd00004 + (2) cpd00008 + (2) cpd00009 + (3) cpd00067 + cpd15360</t>
  </si>
  <si>
    <t>3 H2O + 2 ATP + NAD + 2-Octaprenyl3-methyl-6-methoxy- 1,4-benzoquinol &lt;=&gt; NADH + 2 ADP + 2 Phosphate + 3 H+ + 2-Octaprenyl-3-methyl-5-hydroxy-6-methoxy-1,4-benzoquinol</t>
  </si>
  <si>
    <t>rxn09042</t>
  </si>
  <si>
    <t>2-octaprenyl-6-methoxyphenol hydroxylase</t>
  </si>
  <si>
    <t>(0.5) cpd00007 + cpd03446 &lt;=&gt; cpd15359</t>
  </si>
  <si>
    <t>0.5 O2 + 2-Octaprenyl-6-methoxyphenol &lt;=&gt; 2-Octaprenyl-6-methoxy-1,4-benzoquinol</t>
  </si>
  <si>
    <t>rxn09043</t>
  </si>
  <si>
    <t>2-octaprenyl-6-methoxyphenol hydroxylase (anaerobic)</t>
  </si>
  <si>
    <t>(3) cpd00001 + (2) cpd00002 + cpd00003 + cpd03446 &lt;=&gt; cpd00004 + (2) cpd00008 + (2) cpd00009 + (3) cpd00067 + cpd15359</t>
  </si>
  <si>
    <t>3 H2O + 2 ATP + NAD + 2-Octaprenyl-6-methoxyphenol &lt;=&gt; NADH + 2 ADP + 2 Phosphate + 3 H+ + 2-Octaprenyl-6-methoxy-1,4-benzoquinol</t>
  </si>
  <si>
    <t>rxn09044</t>
  </si>
  <si>
    <t>2-Octaprenylphenol hydroxylase</t>
  </si>
  <si>
    <t>(0.5) cpd00007 + cpd03444 &lt;=&gt; cpd03445</t>
  </si>
  <si>
    <t>0.5 O2 + 2-Octaprenylphenol &lt;=&gt; 2-Octaprenyl-6-hydroxyphenol</t>
  </si>
  <si>
    <t>rxn09045</t>
  </si>
  <si>
    <t>2-Octaprenylphenol hydroxylase (anaerobic)</t>
  </si>
  <si>
    <t>(3) cpd00001 + (2) cpd00002 + cpd00003 + cpd03444 &lt;=&gt; cpd00004 + (2) cpd00008 + (2) cpd00009 + (3) cpd00067 + cpd03445</t>
  </si>
  <si>
    <t>3 H2O + 2 ATP + NAD + 2-Octaprenylphenol &lt;=&gt; NADH + 2 ADP + 2 Phosphate + 3 H+ + 2-Octaprenyl-6-hydroxyphenol</t>
  </si>
  <si>
    <t>rxn09046</t>
  </si>
  <si>
    <t>ornithine transport via ABC system (periplasm)</t>
  </si>
  <si>
    <t>cpd00001 + cpd00002 + cpd00064[p] &lt;=&gt; cpd00008 + cpd00009 + cpd00064 + cpd00067</t>
  </si>
  <si>
    <t>H2O + ATP + Ornithine[p] &lt;=&gt; ADP + Phosphate + Ornithine + H+</t>
  </si>
  <si>
    <t>rxn09048</t>
  </si>
  <si>
    <t>ornithine transport via diffusion (extracellular to periplasm)</t>
  </si>
  <si>
    <t>cpd00064[e] &lt;=&gt; cpd00064[p]</t>
  </si>
  <si>
    <t>Ornithine[e] &lt;=&gt; Ornithine[p]</t>
  </si>
  <si>
    <t>rxn09049</t>
  </si>
  <si>
    <t>Orotate transport via proton symport (2 H) (periplasm)</t>
  </si>
  <si>
    <t>(2) cpd00067[p] + cpd00247[p] &lt;=&gt; (2) cpd00067 + cpd00247</t>
  </si>
  <si>
    <t>2 H+[p] + Orotate[p] &lt;=&gt; 2 H+ + Orotate</t>
  </si>
  <si>
    <t>rxn09050</t>
  </si>
  <si>
    <t>Orotate transport via diffusion (extracellular to periplasm)</t>
  </si>
  <si>
    <t>cpd00247[e] &lt;=&gt; cpd00247[p]</t>
  </si>
  <si>
    <t>Orotate[e] &lt;=&gt; Orotate[p]</t>
  </si>
  <si>
    <t>rxn09053</t>
  </si>
  <si>
    <t>phosphatidate transport via ABC system (n-C12:0, periplasm)</t>
  </si>
  <si>
    <t>cpd00001 + cpd00002 + cpd15521 &lt;=&gt; cpd00008 + cpd00009 + cpd00067 + cpd15521[p]</t>
  </si>
  <si>
    <t>H2O + ATP + 1,2-didodecanoyl-sn-glycerol 3-phosphate &lt;=&gt; ADP + Phosphate + H+ + 1,2-didodecanoyl-sn-glycerol 3-phosphate[p]</t>
  </si>
  <si>
    <t>rxn09054</t>
  </si>
  <si>
    <t>phosphatidate transport via ABC system (n-C14:0, periplasm)</t>
  </si>
  <si>
    <t>cpd00001 + cpd00002 + cpd15522 &lt;=&gt; cpd00008 + cpd00009 + cpd00067 + cpd15522[p]</t>
  </si>
  <si>
    <t>H2O + ATP + 1,2-ditetradecanoyl-sn-glycerol 3-phosphate &lt;=&gt; ADP + Phosphate + H+ + 1,2-ditetradecanoyl-sn-glycerol 3-phosphate[p]</t>
  </si>
  <si>
    <t>rxn09055</t>
  </si>
  <si>
    <t>phosphatidate transport via ABC system (n-C14:1, periplasm)</t>
  </si>
  <si>
    <t>cpd00001 + cpd00002 + cpd15523 &lt;=&gt; cpd00008 + cpd00009 + cpd00067 + cpd15523[p]</t>
  </si>
  <si>
    <t>H2O + ATP + 1,2-ditetradec-7-enoyl-sn-glycerol 3-phosphate &lt;=&gt; ADP + Phosphate + H+ + 1,2-ditetradec-7-enoyl-sn-glycerol 3-phosphate[p]</t>
  </si>
  <si>
    <t>rxn09056</t>
  </si>
  <si>
    <t>phosphatidate transport via ABC system (n-C16:0, periplasm)</t>
  </si>
  <si>
    <t>cpd00001 + cpd00002 + cpd15524 &lt;=&gt; cpd00008 + cpd00009 + cpd00067 + cpd15524[p]</t>
  </si>
  <si>
    <t>H2O + ATP + 1,2-dihexadecanoyl-sn-glycerol 3-phosphate &lt;=&gt; ADP + Phosphate + H+ + 1,2-dihexadecanoyl-sn-glycerol 3-phosphate[p]</t>
  </si>
  <si>
    <t>rxn09057</t>
  </si>
  <si>
    <t>phosphatidate transport via ABC system (n-C16:1, periplasm)</t>
  </si>
  <si>
    <t>cpd00001 + cpd00002 + cpd15525 &lt;=&gt; cpd00008 + cpd00009 + cpd00067 + cpd15525[p]</t>
  </si>
  <si>
    <t>H2O + ATP + 1,2-dihexadec-9-enoyl-sn-glycerol 3-phosphate &lt;=&gt; ADP + Phosphate + H+ + 1,2-dihexadec-9-enoyl-sn-glycerol 3-phosphate[p]</t>
  </si>
  <si>
    <t>rxn09058</t>
  </si>
  <si>
    <t>phosphatidate transport via ABC system (n-C18:0, periplasm)</t>
  </si>
  <si>
    <t>cpd00001 + cpd00002 + cpd15526 &lt;=&gt; cpd00008 + cpd00009 + cpd00067 + cpd15526[p]</t>
  </si>
  <si>
    <t>H2O + ATP + 1,2-dioctadecanoyl-sn-glycerol 3-phosphate &lt;=&gt; ADP + Phosphate + H+ + 1,2-dioctadecanoyl-sn-glycerol 3-phosphate[p]</t>
  </si>
  <si>
    <t>rxn09059</t>
  </si>
  <si>
    <t>phosphatidate transport via ABC system (n-C18:1, periplasm)</t>
  </si>
  <si>
    <t>cpd00001 + cpd00002 + cpd15527 &lt;=&gt; cpd00008 + cpd00009 + cpd00067 + cpd15527[p]</t>
  </si>
  <si>
    <t>H2O + ATP + 1,2-dioctadec-11-enoyl-sn-glycerol 3-phosphate &lt;=&gt; ADP + Phosphate + H+ + 1,2-dioctadec-11-enoyl-sn-glycerol 3-phosphate[p]</t>
  </si>
  <si>
    <t>rxn09060</t>
  </si>
  <si>
    <t>phenylacetaldehyde reversible transport via proton symport (periplasm)</t>
  </si>
  <si>
    <t>cpd00067[p] + cpd00464[p] &lt;=&gt; cpd00067 + cpd00464</t>
  </si>
  <si>
    <t>H+[p] + Phenylacetaldehyde[p] &lt;=&gt; H+ + Phenylacetaldehyde</t>
  </si>
  <si>
    <t>rxn09061</t>
  </si>
  <si>
    <t>phenethylacetaldehyde transport via diffusion (extracellular to periplasm)</t>
  </si>
  <si>
    <t>cpd00464[e] &lt;=&gt; cpd00464[p]</t>
  </si>
  <si>
    <t>Phenylacetaldehyde[e] &lt;=&gt; Phenylacetaldehyde[p]</t>
  </si>
  <si>
    <t>rxn09062</t>
  </si>
  <si>
    <t>Phosphatidate phosphatase (n-C12:0)</t>
  </si>
  <si>
    <t>cpd00001 + cpd15521 &lt;=&gt; cpd00009 + cpd00067 + cpd15306</t>
  </si>
  <si>
    <t>H2O + 1,2-didodecanoyl-sn-glycerol 3-phosphate &lt;=&gt; Phosphate + H+ + 1,2-Diacyl-sn-glycerol didodecanoyl</t>
  </si>
  <si>
    <t>rxn09063</t>
  </si>
  <si>
    <t>Phosphatidate phosphatase (n-C14:0)</t>
  </si>
  <si>
    <t>cpd00001 + cpd15522 &lt;=&gt; cpd00009 + cpd00067 + cpd15307</t>
  </si>
  <si>
    <t>H2O + 1,2-ditetradecanoyl-sn-glycerol 3-phosphate &lt;=&gt; Phosphate + H+ + 1,2-Diacyl-sn-glycerol ditetradecanoyl</t>
  </si>
  <si>
    <t>rxn09064</t>
  </si>
  <si>
    <t>Phosphatidate phosphatase (n-C14:1)</t>
  </si>
  <si>
    <t>cpd00001 + cpd15523 &lt;=&gt; cpd00009 + cpd00067 + cpd15308</t>
  </si>
  <si>
    <t>H2O + 1,2-ditetradec-7-enoyl-sn-glycerol 3-phosphate &lt;=&gt; Phosphate + H+ + 1,2-Diacyl-sn-glycerol ditetradec-7-enoyl</t>
  </si>
  <si>
    <t>rxn09065</t>
  </si>
  <si>
    <t>Phosphatidate phosphatase (n-C16:0)</t>
  </si>
  <si>
    <t>cpd00001 + cpd15524 &lt;=&gt; cpd00009 + cpd00067 + cpd15309</t>
  </si>
  <si>
    <t>H2O + 1,2-dihexadecanoyl-sn-glycerol 3-phosphate &lt;=&gt; Phosphate + H+ + 1,2-Diacyl-sn-glycerol dihexadecanoyl</t>
  </si>
  <si>
    <t>rxn09066</t>
  </si>
  <si>
    <t>Phosphatidate phosphatase (n-C16:1)</t>
  </si>
  <si>
    <t>cpd00001 + cpd15525 &lt;=&gt; cpd00009 + cpd00067 + cpd15310</t>
  </si>
  <si>
    <t>H2O + 1,2-dihexadec-9-enoyl-sn-glycerol 3-phosphate &lt;=&gt; Phosphate + H+ + 1,2-Diacyl-sn-glycerol dihexadec-9-enoyl</t>
  </si>
  <si>
    <t>rxn09067</t>
  </si>
  <si>
    <t>Phosphatidate phosphatase (n-C18:0)</t>
  </si>
  <si>
    <t>cpd00001 + cpd15526 &lt;=&gt; cpd00009 + cpd00067 + cpd15311</t>
  </si>
  <si>
    <t>H2O + 1,2-dioctadecanoyl-sn-glycerol 3-phosphate &lt;=&gt; Phosphate + H+ + 1,2-Diacyl-sn-glycerol dioctadecanoyl</t>
  </si>
  <si>
    <t>rxn09068</t>
  </si>
  <si>
    <t>Phosphatidate phosphatase (n-C18:1)</t>
  </si>
  <si>
    <t>cpd00001 + cpd15527 &lt;=&gt; cpd00009 + cpd00067 + cpd15312</t>
  </si>
  <si>
    <t>H2O + 1,2-dioctadec-11-enoyl-sn-glycerol 3-phosphate &lt;=&gt; Phosphate + H+ + 1,2-Diacyl-sn-glycerol dioctadec-11-enoyl</t>
  </si>
  <si>
    <t>rxn09069</t>
  </si>
  <si>
    <t>phosphoadenylyl-sulfate reductase (glutaredoxin)</t>
  </si>
  <si>
    <t>|1.8.4.8|</t>
  </si>
  <si>
    <t>cpd00044 + cpd15481 &lt;=&gt; cpd00045 + cpd00081 + cpd15480</t>
  </si>
  <si>
    <t>PAPS + glutaredoxin (reduced) &lt;=&gt; PAP + HSO3- + glutaredoxin (oxidized)</t>
  </si>
  <si>
    <t>rxn09071</t>
  </si>
  <si>
    <t>pyridoxine 5'-phosphate oxidase (anaerboic</t>
  </si>
  <si>
    <t>cpd00003 + cpd00478 &lt;=&gt; cpd00004 + cpd00016 + cpd00067</t>
  </si>
  <si>
    <t>NAD + Pyridoxine phosphate &lt;=&gt; NADH + Pyridoxal phosphate + H+</t>
  </si>
  <si>
    <t>rxn09072</t>
  </si>
  <si>
    <t>Pyridoxine 5'-phosphate synthase</t>
  </si>
  <si>
    <t>-30.988</t>
  </si>
  <si>
    <t>2.30565</t>
  </si>
  <si>
    <t>cpd00003 + cpd03607 + cpd08289 &lt;=&gt; (2) cpd00001 + cpd00004 + cpd00009 + cpd00011 + (2) cpd00067 + cpd00478</t>
  </si>
  <si>
    <t>NAD + 4-(Phosphonooxy)-threonine + 1-deoxy-D-xylulose5-phosphate &lt;=&gt; 2 H2O + NADH + Phosphate + CO2 + 2 H+ + Pyridoxine phosphate</t>
  </si>
  <si>
    <t>rxn09073</t>
  </si>
  <si>
    <t>phosphatidylethanolamine transport via ABC system (n-C12:0, periplasm)</t>
  </si>
  <si>
    <t>cpd00001 + cpd00002 + cpd15528 &lt;=&gt; cpd00008 + cpd00009 + cpd00067 + cpd15528[p]</t>
  </si>
  <si>
    <t>H2O + ATP + phosphatidylethanolamine didodecanoyl &lt;=&gt; ADP + Phosphate + H+ + phosphatidylethanolamine didodecanoyl[p]</t>
  </si>
  <si>
    <t>rxn09074</t>
  </si>
  <si>
    <t>phosphatidylethanolamine transport via ABC system (n-C14:0, periplasm)</t>
  </si>
  <si>
    <t>cpd00001 + cpd00002 + cpd15529 &lt;=&gt; cpd00008 + cpd00009 + cpd00067 + cpd15529[p]</t>
  </si>
  <si>
    <t>H2O + ATP + phosphatidylethanolamine ditetradecanoyl &lt;=&gt; ADP + Phosphate + H+ + phosphatidylethanolamine ditetradecanoyl[p]</t>
  </si>
  <si>
    <t>rxn09075</t>
  </si>
  <si>
    <t>phosphatidylethanolamine transport via ABC system (n-C14:1, periplasm)</t>
  </si>
  <si>
    <t>cpd00001 + cpd00002 + cpd15530 &lt;=&gt; cpd00008 + cpd00009 + cpd00067 + cpd15530[p]</t>
  </si>
  <si>
    <t>H2O + ATP + phosphatidylethanolamine ditetradec-7-enoyl &lt;=&gt; ADP + Phosphate + H+ + phosphatidylethanolamine ditetradec-7-enoyl[p]</t>
  </si>
  <si>
    <t>rxn09076</t>
  </si>
  <si>
    <t>phosphatidylethanolamine transport via ABC system (n-C16:0, periplasm)</t>
  </si>
  <si>
    <t>cpd00001 + cpd00002 + cpd15531 &lt;=&gt; cpd00008 + cpd00009 + cpd00067 + cpd15531[p]</t>
  </si>
  <si>
    <t>H2O + ATP + phosphatidylethanolamine dihexadecanoyl &lt;=&gt; ADP + Phosphate + H+ + phosphatidylethanolamine dihexadecanoyl[p]</t>
  </si>
  <si>
    <t>rxn09077</t>
  </si>
  <si>
    <t>phosphatidylethanolamine transport via ABC system (n-C16:1, periplasm)</t>
  </si>
  <si>
    <t>cpd00001 + cpd00002 + cpd15532 &lt;=&gt; cpd00008 + cpd00009 + cpd00067 + cpd15532[p]</t>
  </si>
  <si>
    <t>H2O + ATP + phosphatidylethanolamine dihexadec-9enoyl &lt;=&gt; ADP + Phosphate + H+ + phosphatidylethanolamine dihexadec-9enoyl[p]</t>
  </si>
  <si>
    <t>rxn09078</t>
  </si>
  <si>
    <t>phosphatidylethanolamine transport via ABC system (n-C18:0, periplasm)</t>
  </si>
  <si>
    <t>cpd00001 + cpd00002 + cpd15533 &lt;=&gt; cpd00008 + cpd00009 + cpd00067 + cpd15533[p]</t>
  </si>
  <si>
    <t>H2O + ATP + phosphatidylethanolamine dioctadecanoyl &lt;=&gt; ADP + Phosphate + H+ + phosphatidylethanolamine dioctadecanoyl[p]</t>
  </si>
  <si>
    <t>rxn09079</t>
  </si>
  <si>
    <t>phosphatidylethanolamine transport via ABC system (n-C18:1, periplasm)</t>
  </si>
  <si>
    <t>cpd00001 + cpd00002 + cpd15534 &lt;=&gt; cpd00008 + cpd00009 + cpd00067 + cpd15534[p]</t>
  </si>
  <si>
    <t>H2O + ATP + phosphatidylethanolamine dioctadec-11-enoyl &lt;=&gt; ADP + Phosphate + H+ + phosphatidylethanolamine dioctadec-11-enoyl[p]</t>
  </si>
  <si>
    <t>rxn09080</t>
  </si>
  <si>
    <t>phenethylamine transport via diffusion (extracellular to periplasm)</t>
  </si>
  <si>
    <t>cpd03161[e] &lt;=&gt; cpd03161[p]</t>
  </si>
  <si>
    <t>Phenethylamine[e] &lt;=&gt; Phenethylamine[p]</t>
  </si>
  <si>
    <t>rxn09082</t>
  </si>
  <si>
    <t>phosphoethanolamine transferase (c-C16:1)</t>
  </si>
  <si>
    <t>cpd03587 + cpd15532 &lt;=&gt; cpd15310 + cpd15459</t>
  </si>
  <si>
    <t>kdo2-lipid a + phosphatidylethanolamine dihexadec-9enoyl &lt;=&gt; 1,2-Diacyl-sn-glycerol dihexadec-9-enoyl + phosphoethanolamine KDO(2)-lipid (A)</t>
  </si>
  <si>
    <t>rxn09083</t>
  </si>
  <si>
    <t>cpd03587 + cpd15534 &lt;=&gt; cpd15312 + cpd15459</t>
  </si>
  <si>
    <t>kdo2-lipid a + phosphatidylethanolamine dioctadec-11-enoyl &lt;=&gt; 1,2-Diacyl-sn-glycerol dioctadec-11-enoyl + phosphoethanolamine KDO(2)-lipid (A)</t>
  </si>
  <si>
    <t>rxn09085</t>
  </si>
  <si>
    <t>phosphatidylglycerol transport via ABC system (n-C12:0, periplasm)</t>
  </si>
  <si>
    <t>cpd00001 + cpd00002 + cpd15535 &lt;=&gt; cpd00008 + cpd00009 + cpd00067 + cpd15535[p]</t>
  </si>
  <si>
    <t>H2O + ATP + Phosphatidylglycerol didodecanoyl &lt;=&gt; ADP + Phosphate + H+ + Phosphatidylglycerol didodecanoyl[p]</t>
  </si>
  <si>
    <t>rxn09086</t>
  </si>
  <si>
    <t>phosphatidylglycerol transport via ABC system (n-C14:0, periplasm)</t>
  </si>
  <si>
    <t>cpd00001 + cpd00002 + cpd15536 &lt;=&gt; cpd00008 + cpd00009 + cpd00067 + cpd15536[p]</t>
  </si>
  <si>
    <t>H2O + ATP + Phosphatidylglycerol ditetradecanoyl &lt;=&gt; ADP + Phosphate + H+ + Phosphatidylglycerol ditetradecanoyl[p]</t>
  </si>
  <si>
    <t>rxn09087</t>
  </si>
  <si>
    <t>phosphatidylglycerol transport via ABC system (n-C14:1, periplasm)</t>
  </si>
  <si>
    <t>cpd00001 + cpd00002 + cpd15537 &lt;=&gt; cpd00008 + cpd00009 + cpd00067 + cpd15537[p]</t>
  </si>
  <si>
    <t>H2O + ATP + Phosphatidylglycerol ditetradec-7-enoyl &lt;=&gt; ADP + Phosphate + H+ + Phosphatidylglycerol ditetradec-7-enoyl[p]</t>
  </si>
  <si>
    <t>rxn09088</t>
  </si>
  <si>
    <t>phosphatidylglycerol transport via ABC system (n-C16:0, periplasm)</t>
  </si>
  <si>
    <t>cpd00001 + cpd00002 + cpd15538 &lt;=&gt; cpd00008 + cpd00009 + cpd00067 + cpd15538[p]</t>
  </si>
  <si>
    <t>H2O + ATP + Phosphatidylglycerol dihexadecanoyl &lt;=&gt; ADP + Phosphate + H+ + Phosphatidylglycerol dihexadecanoyl[p]</t>
  </si>
  <si>
    <t>rxn09089</t>
  </si>
  <si>
    <t>phosphatidylglycerol transport via ABC system (n-C16:1, periplasm)</t>
  </si>
  <si>
    <t>cpd00001 + cpd00002 + cpd15539 &lt;=&gt; cpd00008 + cpd00009 + cpd00067 + cpd15539[p]</t>
  </si>
  <si>
    <t>H2O + ATP + Phosphatidylglycerol dihexadec-9-enoyl &lt;=&gt; ADP + Phosphate + H+ + Phosphatidylglycerol dihexadec-9-enoyl[p]</t>
  </si>
  <si>
    <t>rxn09090</t>
  </si>
  <si>
    <t>phosphatidylglycerol transport via ABC system (n-C18:0, periplasm)</t>
  </si>
  <si>
    <t>cpd00001 + cpd00002 + cpd15540 &lt;=&gt; cpd00008 + cpd00009 + cpd00067 + cpd15540[p]</t>
  </si>
  <si>
    <t>H2O + ATP + Phosphatidylglycerol dioctadecanoyl &lt;=&gt; ADP + Phosphate + H+ + Phosphatidylglycerol dioctadecanoyl[p]</t>
  </si>
  <si>
    <t>rxn09091</t>
  </si>
  <si>
    <t>phosphatidylglycerol transport via ABC system (n-C18:1, periplasm)</t>
  </si>
  <si>
    <t>cpd00001 + cpd00002 + cpd15541 &lt;=&gt; cpd00008 + cpd00009 + cpd00067 + cpd15541[p]</t>
  </si>
  <si>
    <t>H2O + ATP + Phosphatidylglycerol dioctadec-11-enoyl &lt;=&gt; ADP + Phosphate + H+ + Phosphatidylglycerol dioctadec-11-enoyl[p]</t>
  </si>
  <si>
    <t>rxn09094</t>
  </si>
  <si>
    <t>phosphatidylglycerophosphate transport via ABC system (n-C12:0, periplasm)</t>
  </si>
  <si>
    <t>cpd00001 + cpd00002 + cpd15542 &lt;=&gt; cpd00008 + cpd00009 + cpd00067 + cpd15542[p]</t>
  </si>
  <si>
    <t>H2O + ATP + Phosphatidylglycerophosphate didodecanoyl &lt;=&gt; ADP + Phosphate + H+ + Phosphatidylglycerophosphate didodecanoyl[p]</t>
  </si>
  <si>
    <t>rxn09095</t>
  </si>
  <si>
    <t>phosphatidylglycerophosphate transport via ABC system (n-C14:0, periplasm)</t>
  </si>
  <si>
    <t>cpd00001 + cpd00002 + cpd15543 &lt;=&gt; cpd00008 + cpd00009 + cpd00067 + cpd15543[p]</t>
  </si>
  <si>
    <t>H2O + ATP + Phosphatidylglycerophosphate ditetradecanoyl &lt;=&gt; ADP + Phosphate + H+ + Phosphatidylglycerophosphate ditetradecanoyl[p]</t>
  </si>
  <si>
    <t>rxn09096</t>
  </si>
  <si>
    <t>phosphatidylglycerophosphate transport via ABC system (n-C14:1, periplasm)</t>
  </si>
  <si>
    <t>cpd00001 + cpd00002 + cpd15544 &lt;=&gt; cpd00008 + cpd00009 + cpd00067 + cpd15544[p]</t>
  </si>
  <si>
    <t>H2O + ATP + Phosphatidylglycerophosphate ditetradec-7-enoyl &lt;=&gt; ADP + Phosphate + H+ + Phosphatidylglycerophosphate ditetradec-7-enoyl[p]</t>
  </si>
  <si>
    <t>rxn09097</t>
  </si>
  <si>
    <t>phosphatidylglycerophosphate transport via ABC system (n-C16:0, periplasm)</t>
  </si>
  <si>
    <t>cpd00001 + cpd00002 + cpd15545 &lt;=&gt; cpd00008 + cpd00009 + cpd00067 + cpd15545[p]</t>
  </si>
  <si>
    <t>H2O + ATP + Phosphatidylglycerophosphate dihexadecanoyl &lt;=&gt; ADP + Phosphate + H+ + Phosphatidylglycerophosphate dihexadecanoyl[p]</t>
  </si>
  <si>
    <t>rxn09098</t>
  </si>
  <si>
    <t>phosphatidylglycerophosphate transport via ABC system (n-C16:1, periplasm)</t>
  </si>
  <si>
    <t>cpd00001 + cpd00002 + cpd15546 &lt;=&gt; cpd00008 + cpd00009 + cpd00067 + cpd15546[p]</t>
  </si>
  <si>
    <t>H2O + ATP + Phosphatidylglycerophosphate dihexadec-9-enoyl &lt;=&gt; ADP + Phosphate + H+ + Phosphatidylglycerophosphate dihexadec-9-enoyl[p]</t>
  </si>
  <si>
    <t>rxn09099</t>
  </si>
  <si>
    <t>phosphatidylglycerophosphate transport via ABC system (n-C18:0, periplasm)</t>
  </si>
  <si>
    <t>cpd00001 + cpd00002 + cpd15547 &lt;=&gt; cpd00008 + cpd00009 + cpd00067 + cpd15547[p]</t>
  </si>
  <si>
    <t>H2O + ATP + Phosphatidylglycerophosphate dioctadecanoyl &lt;=&gt; ADP + Phosphate + H+ + Phosphatidylglycerophosphate dioctadecanoyl[p]</t>
  </si>
  <si>
    <t>rxn09100</t>
  </si>
  <si>
    <t>phosphatidylglycerophosphate transport via ABC system (n-C18:1, periplasm)</t>
  </si>
  <si>
    <t>cpd00001 + cpd00002 + cpd15548 &lt;=&gt; cpd00008 + cpd00009 + cpd00067 + cpd15548[p]</t>
  </si>
  <si>
    <t>H2O + ATP + Phosphatidylglycerophosphate dioctadec-11-enoyl &lt;=&gt; ADP + Phosphate + H+ + Phosphatidylglycerophosphate dioctadec-11-enoyl[p]</t>
  </si>
  <si>
    <t>rxn09101</t>
  </si>
  <si>
    <t>phosphatidylglycerol phosphate phosphatase (n-C14:0)</t>
  </si>
  <si>
    <t>cpd00001 + cpd15542 &lt;=&gt; cpd00009 + cpd00067 + cpd15535</t>
  </si>
  <si>
    <t>H2O + Phosphatidylglycerophosphate didodecanoyl &lt;=&gt; Phosphate + H+ + Phosphatidylglycerol didodecanoyl</t>
  </si>
  <si>
    <t>rxn09102</t>
  </si>
  <si>
    <t>cpd00001 + cpd15543 &lt;=&gt; cpd00009 + cpd00067 + cpd15536</t>
  </si>
  <si>
    <t>H2O + Phosphatidylglycerophosphate ditetradecanoyl &lt;=&gt; Phosphate + H+ + Phosphatidylglycerol ditetradecanoyl</t>
  </si>
  <si>
    <t>rxn09103</t>
  </si>
  <si>
    <t>phosphatidylglycerol phosphate phosphatase (n-C14:1)</t>
  </si>
  <si>
    <t>cpd00001 + cpd15544 &lt;=&gt; cpd00009 + cpd00067 + cpd15537</t>
  </si>
  <si>
    <t>H2O + Phosphatidylglycerophosphate ditetradec-7-enoyl &lt;=&gt; Phosphate + H+ + Phosphatidylglycerol ditetradec-7-enoyl</t>
  </si>
  <si>
    <t>rxn09104</t>
  </si>
  <si>
    <t>phosphatidylglycerol phosphate phosphatase (n-C16:0)</t>
  </si>
  <si>
    <t>cpd00001 + cpd15545 &lt;=&gt; cpd00009 + cpd00067 + cpd15538</t>
  </si>
  <si>
    <t>H2O + Phosphatidylglycerophosphate dihexadecanoyl &lt;=&gt; Phosphate + H+ + Phosphatidylglycerol dihexadecanoyl</t>
  </si>
  <si>
    <t>rxn09105</t>
  </si>
  <si>
    <t>phosphatidylglycerol phosphate phosphatase (n-C16:1)</t>
  </si>
  <si>
    <t>cpd00001 + cpd15546 &lt;=&gt; cpd00009 + cpd00067 + cpd15539</t>
  </si>
  <si>
    <t>H2O + Phosphatidylglycerophosphate dihexadec-9-enoyl &lt;=&gt; Phosphate + H+ + Phosphatidylglycerol dihexadec-9-enoyl</t>
  </si>
  <si>
    <t>rxn09106</t>
  </si>
  <si>
    <t>phosphatidylglycerol phosphate phosphatase (n-C18:0)</t>
  </si>
  <si>
    <t>cpd00001 + cpd15547 &lt;=&gt; cpd00009 + cpd00067 + cpd15540</t>
  </si>
  <si>
    <t>H2O + Phosphatidylglycerophosphate dioctadecanoyl &lt;=&gt; Phosphate + H+ + Phosphatidylglycerol dioctadecanoyl</t>
  </si>
  <si>
    <t>rxn09107</t>
  </si>
  <si>
    <t>phosphatidylglycerol phosphate phosphatase (n-C18:1)</t>
  </si>
  <si>
    <t>cpd00001 + cpd15548 &lt;=&gt; cpd00009 + cpd00067 + cpd15541</t>
  </si>
  <si>
    <t>H2O + Phosphatidylglycerophosphate dioctadec-11-enoyl &lt;=&gt; Phosphate + H+ + Phosphatidylglycerol dioctadec-11-enoyl</t>
  </si>
  <si>
    <t>rxn09108</t>
  </si>
  <si>
    <t>Phosphatidylglycerol synthase (n-C12:0)</t>
  </si>
  <si>
    <t>|2.7.8.5|</t>
  </si>
  <si>
    <t>cpd00080 + cpd15417 &lt;=&gt; cpd00046 + cpd15542</t>
  </si>
  <si>
    <t>GLYC-3-P + CDP-1,2-didodecanoylglycerol &lt;=&gt; CMP + Phosphatidylglycerophosphate didodecanoyl</t>
  </si>
  <si>
    <t>rxn09109</t>
  </si>
  <si>
    <t>Phosphatidylglycerol synthase (n-C14:0)</t>
  </si>
  <si>
    <t>cpd00080 + cpd15423 &lt;=&gt; cpd00046 + cpd15543</t>
  </si>
  <si>
    <t>GLYC-3-P + CDP-1,2-ditetradecanoylglycerol &lt;=&gt; CMP + Phosphatidylglycerophosphate ditetradecanoyl</t>
  </si>
  <si>
    <t>rxn09110</t>
  </si>
  <si>
    <t>Phosphatidylglycerol synthase (n-C14:1)</t>
  </si>
  <si>
    <t>cpd00080 + cpd15422 &lt;=&gt; cpd00046 + cpd15544</t>
  </si>
  <si>
    <t>GLYC-3-P + CDP-1,2-ditetradec-7-enoylglycerol &lt;=&gt; CMP + Phosphatidylglycerophosphate ditetradec-7-enoyl</t>
  </si>
  <si>
    <t>rxn09111</t>
  </si>
  <si>
    <t>Phosphatidylglycerol synthase (n-C16:0)</t>
  </si>
  <si>
    <t>cpd00080 + cpd15419 &lt;=&gt; cpd00046 + cpd15545</t>
  </si>
  <si>
    <t>GLYC-3-P + CDP-1,2-dihexadecanoylglycerol &lt;=&gt; CMP + Phosphatidylglycerophosphate dihexadecanoyl</t>
  </si>
  <si>
    <t>rxn09112</t>
  </si>
  <si>
    <t>Phosphatidylglycerol synthase (n-C16:1)</t>
  </si>
  <si>
    <t>cpd00080 + cpd15418 &lt;=&gt; cpd00046 + cpd15546</t>
  </si>
  <si>
    <t>GLYC-3-P + CDP-1,2-dihexadec-9-enoylglycerol &lt;=&gt; CMP + Phosphatidylglycerophosphate dihexadec-9-enoyl</t>
  </si>
  <si>
    <t>rxn09113</t>
  </si>
  <si>
    <t>Phosphatidylglycerol synthase (n-C18:0)</t>
  </si>
  <si>
    <t>cpd00080 + cpd15421 &lt;=&gt; cpd00046 + cpd15547</t>
  </si>
  <si>
    <t>GLYC-3-P + CDP-1,2-dioctadecanoylglycerol &lt;=&gt; CMP + Phosphatidylglycerophosphate dioctadecanoyl</t>
  </si>
  <si>
    <t>rxn09114</t>
  </si>
  <si>
    <t>Phosphatidylglycerol synthase (n-C18:1)</t>
  </si>
  <si>
    <t>cpd00080 + cpd15420 &lt;=&gt; cpd00046 + cpd15548</t>
  </si>
  <si>
    <t>GLYC-3-P + CDP-1,2-dioctadec-11-enoylglycerol &lt;=&gt; CMP + Phosphatidylglycerophosphate dioctadec-11-enoyl</t>
  </si>
  <si>
    <t>rxn09115</t>
  </si>
  <si>
    <t>protoheme transport via ABC system (periplasm)</t>
  </si>
  <si>
    <t>cpd00001 + cpd00002 + cpd00028 &lt;=&gt; cpd00008 + cpd00009 + cpd00028[p] + cpd00067</t>
  </si>
  <si>
    <t>H2O + ATP + Heme &lt;=&gt; ADP + Phosphate + Heme[p] + H+</t>
  </si>
  <si>
    <t>rxn09116</t>
  </si>
  <si>
    <t>protoheme transport irreversible out via diffusion (periplasm to extracellular)</t>
  </si>
  <si>
    <t>cpd00028[p] &lt;=&gt; cpd00028[e]</t>
  </si>
  <si>
    <t>Heme[p] &lt;=&gt; Heme[e]</t>
  </si>
  <si>
    <t>rxn09117</t>
  </si>
  <si>
    <t>L-phenylalanine reversible transport via proton symport (periplasm)</t>
  </si>
  <si>
    <t>cpd00066[p] + cpd00067[p] &lt;=&gt; cpd00066 + cpd00067</t>
  </si>
  <si>
    <t>L-Phenylalanine[p] + H+[p] &lt;=&gt; L-Phenylalanine + H+</t>
  </si>
  <si>
    <t>rxn09118</t>
  </si>
  <si>
    <t>L-phenylalanine transport via diffusion (extracellular to periplasm)</t>
  </si>
  <si>
    <t>cpd00066[e] &lt;=&gt; cpd00066[p]</t>
  </si>
  <si>
    <t>L-Phenylalanine[e] &lt;=&gt; L-Phenylalanine[p]</t>
  </si>
  <si>
    <t>rxn09119</t>
  </si>
  <si>
    <t>Phytase (periplasm)</t>
  </si>
  <si>
    <t>-13.902</t>
  </si>
  <si>
    <t>4.4138</t>
  </si>
  <si>
    <t>(6) cpd00001 + cpd00885 &lt;=&gt; (6) cpd00009 + (6) cpd00067 + cpd00121</t>
  </si>
  <si>
    <t>6 H2O + Phytate &lt;=&gt; 6 Phosphate + 6 H+ + Bios I</t>
  </si>
  <si>
    <t>rxn09120</t>
  </si>
  <si>
    <t>phosphate reversible transport via symport (periplasm)</t>
  </si>
  <si>
    <t>cpd00009[p] + cpd00067[p] &lt;=&gt; cpd00009 + cpd00067</t>
  </si>
  <si>
    <t>Phosphate[p] + H+[p] &lt;=&gt; Phosphate + H+</t>
  </si>
  <si>
    <t>rxn09121</t>
  </si>
  <si>
    <t>phosphate transport via diffusion (extracellular to periplasm)</t>
  </si>
  <si>
    <t>cpd00009[e] &lt;=&gt; cpd00009[p]</t>
  </si>
  <si>
    <t>Phosphate[e] &lt;=&gt; Phosphate[p]</t>
  </si>
  <si>
    <t>rxn09122</t>
  </si>
  <si>
    <t>phosphate transport via ABC system (uptake, periplasm)</t>
  </si>
  <si>
    <t>cpd00001 + cpd00002 + cpd00009[p] &lt;=&gt; cpd00008 + (2) cpd00009 + cpd00067</t>
  </si>
  <si>
    <t>H2O + ATP + Phosphate[p] &lt;=&gt; ADP + 2 Phosphate + H+</t>
  </si>
  <si>
    <t>rxn09123</t>
  </si>
  <si>
    <t>Phospholipase A1 (phosphatidate, n-C12:0) (periplasm)</t>
  </si>
  <si>
    <t>cpd00001 + cpd15521 &lt;=&gt; cpd00067 + cpd01741 + cpd15350</t>
  </si>
  <si>
    <t>H2O + 1,2-didodecanoyl-sn-glycerol 3-phosphate &lt;=&gt; H+ + ddca + 2-dodecanoyl-sn-glycerol 3-phosphate</t>
  </si>
  <si>
    <t>rxn09124</t>
  </si>
  <si>
    <t>Phospholipase A1 (phosphatidate, n-C14:0) (periplasm)</t>
  </si>
  <si>
    <t>cpd00001 + cpd15522 &lt;=&gt; cpd00067 + cpd03847 + cpd15363</t>
  </si>
  <si>
    <t>H2O + 1,2-ditetradecanoyl-sn-glycerol 3-phosphate &lt;=&gt; H+ + Myristic acid + 2-tetradecanoyl-sn-glycerol 3-phosphate</t>
  </si>
  <si>
    <t>rxn09125</t>
  </si>
  <si>
    <t>Phospholipase A1 (phosphatidate, n-C14:1) (periplasm)</t>
  </si>
  <si>
    <t>cpd00001 + cpd15523 &lt;=&gt; cpd00067 + cpd15298 + cpd15362</t>
  </si>
  <si>
    <t>H2O + 1,2-ditetradec-7-enoyl-sn-glycerol 3-phosphate &lt;=&gt; H+ + tetradecenoate + 2-tetradec-7-enoyl-sn-glycerol 3-phosphate</t>
  </si>
  <si>
    <t>rxn09126</t>
  </si>
  <si>
    <t>Phospholipase A1 (phosphatidate, n-C16:0) (periplasm)</t>
  </si>
  <si>
    <t>cpd00001 + cpd15524 &lt;=&gt; cpd00067 + cpd00214 + cpd15355</t>
  </si>
  <si>
    <t>H2O + 1,2-dihexadecanoyl-sn-glycerol 3-phosphate &lt;=&gt; H+ + Palmitate + 2-hexadecanoyl-sn-glycerol 3-phosphate</t>
  </si>
  <si>
    <t>rxn09127</t>
  </si>
  <si>
    <t>Phospholipase A1 (phosphatidate, n-C16:1) (periplasm)</t>
  </si>
  <si>
    <t>cpd00001 + cpd15525 &lt;=&gt; cpd00067 + cpd15237 + cpd15354</t>
  </si>
  <si>
    <t>H2O + 1,2-dihexadec-9-enoyl-sn-glycerol 3-phosphate &lt;=&gt; H+ + hexadecenoate + 2-hexadec-9-enoyl-sn-glycerol 3-phosphate</t>
  </si>
  <si>
    <t>rxn09128</t>
  </si>
  <si>
    <t>Phospholipase A1 (phosphatidate, n-C18:0) (periplasm)</t>
  </si>
  <si>
    <t>cpd00001 + cpd15526 &lt;=&gt; cpd00067 + cpd01080 + cpd15358</t>
  </si>
  <si>
    <t>H2O + 1,2-dioctadecanoyl-sn-glycerol 3-phosphate &lt;=&gt; H+ + Stearate + 2-octadecanoyl-sn-glycerol 3-phosphate</t>
  </si>
  <si>
    <t>rxn09129</t>
  </si>
  <si>
    <t>Phospholipase A1 (phosphatidate, n-C18:1) (periplasm)</t>
  </si>
  <si>
    <t>cpd00001 + cpd15527 &lt;=&gt; cpd00067 + cpd15269 + cpd15357</t>
  </si>
  <si>
    <t>H2O + 1,2-dioctadec-11-enoyl-sn-glycerol 3-phosphate &lt;=&gt; H+ + octadecenoate + 2-octadec-11-enoyl-sn-glycerol 3-phosphate</t>
  </si>
  <si>
    <t>rxn09130</t>
  </si>
  <si>
    <t>Phospholipase A1 (phosphatidylethanolamine, n-C12:0) (periplasm)</t>
  </si>
  <si>
    <t>cpd00001 + cpd15528 &lt;=&gt; cpd00067 + cpd01741 + cpd15336</t>
  </si>
  <si>
    <t>H2O + phosphatidylethanolamine didodecanoyl &lt;=&gt; H+ + ddca + 2-Acyl-sn-glycero-3-phosphoethanolamine dodecanoyl</t>
  </si>
  <si>
    <t>rxn09131</t>
  </si>
  <si>
    <t>Phospholipase A1 (phosphatidylethanolamine, n-C14:0) (periplasm)</t>
  </si>
  <si>
    <t>cpd00001 + cpd15529 &lt;=&gt; cpd00067 + cpd03847 + cpd15337</t>
  </si>
  <si>
    <t>H2O + phosphatidylethanolamine ditetradecanoyl &lt;=&gt; H+ + Myristic acid + 2-Acyl-sn-glycero-3-phosphoethanolamine tetradecanoyl</t>
  </si>
  <si>
    <t>rxn09132</t>
  </si>
  <si>
    <t>Phospholipase A1 (phosphatidylethanolamine, n-C14:1) (periplasm)</t>
  </si>
  <si>
    <t>cpd00001 + cpd15530 &lt;=&gt; cpd00067 + cpd15298 + cpd15338</t>
  </si>
  <si>
    <t>H2O + phosphatidylethanolamine ditetradec-7-enoyl &lt;=&gt; H+ + tetradecenoate + 2-Acyl-sn-glycero-3-phosphoethanolamine tetradec-7-enoyl</t>
  </si>
  <si>
    <t>rxn09133</t>
  </si>
  <si>
    <t>Phospholipase A1 (phosphatidylethanolamine, n-C16:0) (periplasm)</t>
  </si>
  <si>
    <t>cpd00001 + cpd15531 &lt;=&gt; cpd00067 + cpd00214 + cpd15339</t>
  </si>
  <si>
    <t>H2O + phosphatidylethanolamine dihexadecanoyl &lt;=&gt; H+ + Palmitate + 2-Acyl-sn-glycero-3-phosphoethanolamine (n-C16:0)</t>
  </si>
  <si>
    <t>rxn09134</t>
  </si>
  <si>
    <t>Phospholipase A1 (phosphatidylethanolamine, n-C16:1) (periplasm)</t>
  </si>
  <si>
    <t>cpd00001 + cpd15532 &lt;=&gt; cpd00067 + cpd15237 + cpd15340</t>
  </si>
  <si>
    <t>H2O + phosphatidylethanolamine dihexadec-9enoyl &lt;=&gt; H+ + hexadecenoate + 2-Acyl-sn-glycero-3-phosphoethanolamine hexadec-9-enoyl</t>
  </si>
  <si>
    <t>rxn09135</t>
  </si>
  <si>
    <t>Phospholipase A1 (phosphatidylethanolamine, n-C18:0) (periplasm)</t>
  </si>
  <si>
    <t>cpd00001 + cpd15533 &lt;=&gt; cpd00067 + cpd01080 + cpd15341</t>
  </si>
  <si>
    <t>H2O + phosphatidylethanolamine dioctadecanoyl &lt;=&gt; H+ + Stearate + 2-Acyl-sn-glycero-3-phosphoethanolamine (n-C18:0)</t>
  </si>
  <si>
    <t>rxn09136</t>
  </si>
  <si>
    <t>Phospholipase A1 (phosphatidylethanolamine, n-C18:1) (periplasm)</t>
  </si>
  <si>
    <t>cpd00001 + cpd15534 &lt;=&gt; cpd00067 + cpd15269 + cpd15342</t>
  </si>
  <si>
    <t>H2O + phosphatidylethanolamine dioctadec-11-enoyl &lt;=&gt; H+ + octadecenoate + 2-Acyl-sn-glycero-3-phosphoethanolamine octadec-11-enoyl</t>
  </si>
  <si>
    <t>rxn09137</t>
  </si>
  <si>
    <t>Phospholipase A1 (phosphatidylglycerol, n-C12:0) (periplasm)</t>
  </si>
  <si>
    <t>cpd00001 + cpd15535 &lt;=&gt; cpd00067 + cpd01741 + cpd15343</t>
  </si>
  <si>
    <t>H2O + Phosphatidylglycerol didodecanoyl &lt;=&gt; H+ + ddca + 2-Acyl-sn-glycero-3-phosphoglycerol dodecanoyl</t>
  </si>
  <si>
    <t>rxn09138</t>
  </si>
  <si>
    <t>Phospholipase A1 (phosphatidylglycerol, n-C14:0) (periplasm)</t>
  </si>
  <si>
    <t>cpd00001 + cpd15536 &lt;=&gt; cpd00067 + cpd03847 + cpd15344</t>
  </si>
  <si>
    <t>H2O + Phosphatidylglycerol ditetradecanoyl &lt;=&gt; H+ + Myristic acid + 2-Acyl-sn-glycero-3-phosphoglycerol tetradecanoyl</t>
  </si>
  <si>
    <t>rxn09139</t>
  </si>
  <si>
    <t>Phospholipase A1 (phosphatidylglycerol, n-C14:1) (periplasm)</t>
  </si>
  <si>
    <t>cpd00001 + cpd15537 &lt;=&gt; cpd00067 + cpd15298 + cpd15345</t>
  </si>
  <si>
    <t>H2O + Phosphatidylglycerol ditetradec-7-enoyl &lt;=&gt; H+ + tetradecenoate + 2-Acyl-sn-glycero-3-phosphoglycerol tetradec-7-enoyl</t>
  </si>
  <si>
    <t>rxn09140</t>
  </si>
  <si>
    <t>Phospholipase A1 (phosphatidylglycerol, n-C16:0) (periplasm)</t>
  </si>
  <si>
    <t>cpd00001 + cpd15538 &lt;=&gt; cpd00067 + cpd00214 + cpd15346</t>
  </si>
  <si>
    <t>H2O + Phosphatidylglycerol dihexadecanoyl &lt;=&gt; H+ + Palmitate + 2-Acyl-sn-glycero-3-phosphoglycerol hexadecanoyl</t>
  </si>
  <si>
    <t>rxn09141</t>
  </si>
  <si>
    <t>Phospholipase A1 (phosphatidylglycerol, n-C16:1) (periplasm)</t>
  </si>
  <si>
    <t>cpd00001 + cpd15539 &lt;=&gt; cpd00067 + cpd15237 + cpd15347</t>
  </si>
  <si>
    <t>H2O + Phosphatidylglycerol dihexadec-9-enoyl &lt;=&gt; H+ + hexadecenoate + 2-Acyl-sn-glycero-3-phosphoglycerol hexadec-9-enoyl</t>
  </si>
  <si>
    <t>rxn09142</t>
  </si>
  <si>
    <t>Phospholipase A1 (phosphatidylglycerol, n-C18:0) (periplasm)</t>
  </si>
  <si>
    <t>cpd00001 + cpd15540 &lt;=&gt; cpd00067 + cpd01080 + cpd15348</t>
  </si>
  <si>
    <t>H2O + Phosphatidylglycerol dioctadecanoyl &lt;=&gt; H+ + Stearate + 2-Acyl-sn-glycero-3-phosphoglycerol octadecanoyl</t>
  </si>
  <si>
    <t>rxn09143</t>
  </si>
  <si>
    <t>Phospholipase A1 (phosphatidylglycerol, n-C18:1) (periplasm)</t>
  </si>
  <si>
    <t>cpd00001 + cpd15541 &lt;=&gt; cpd00067 + cpd15269 + cpd15349</t>
  </si>
  <si>
    <t>H2O + Phosphatidylglycerol dioctadec-11-enoyl &lt;=&gt; H+ + octadecenoate + 2-Acyl-sn-glycero-3-phosphoglycerol octadec-11-enoyl</t>
  </si>
  <si>
    <t>rxn09144</t>
  </si>
  <si>
    <t>Phospholipase A2 (phosphatidate, n-C12:0) (periplasm)</t>
  </si>
  <si>
    <t>cpd00001 + cpd15521 &lt;=&gt; cpd00067 + cpd01741 + cpd15325</t>
  </si>
  <si>
    <t>H2O + 1,2-didodecanoyl-sn-glycerol 3-phosphate &lt;=&gt; H+ + ddca + 1-dodecanoyl-sn-glycerol 3-phosphate</t>
  </si>
  <si>
    <t>rxn09145</t>
  </si>
  <si>
    <t>Phospholipase A2 (phosphatidate, n-C14:0) (periplasm)</t>
  </si>
  <si>
    <t>cpd00001 + cpd15522 &lt;=&gt; cpd00067 + cpd03847 + cpd15331</t>
  </si>
  <si>
    <t>H2O + 1,2-ditetradecanoyl-sn-glycerol 3-phosphate &lt;=&gt; H+ + Myristic acid + 1-tetradecanoyl-sn-glycerol 3-phosphate</t>
  </si>
  <si>
    <t>rxn09146</t>
  </si>
  <si>
    <t>Phospholipase A2 (phosphatidate, n-C14:1) (periplasm)</t>
  </si>
  <si>
    <t>cpd00001 + cpd15523 &lt;=&gt; cpd00067 + cpd15298 + cpd15330</t>
  </si>
  <si>
    <t>H2O + 1,2-ditetradec-7-enoyl-sn-glycerol 3-phosphate &lt;=&gt; H+ + tetradecenoate + 1-tetradec-7-enoyl-sn-glycerol 3-phosphate</t>
  </si>
  <si>
    <t>rxn09147</t>
  </si>
  <si>
    <t>Phospholipase A2 (phosphatidate, n-C16:0) (periplasm)</t>
  </si>
  <si>
    <t>cpd00001 + cpd15524 &lt;=&gt; cpd00067 + cpd00214 + cpd15327</t>
  </si>
  <si>
    <t>H2O + 1,2-dihexadecanoyl-sn-glycerol 3-phosphate &lt;=&gt; H+ + Palmitate + 1-hexadecanoyl-sn-glycerol 3-phosphate</t>
  </si>
  <si>
    <t>rxn09148</t>
  </si>
  <si>
    <t>Phospholipase A2 (phosphatidate, n-C16:1) (periplasm)</t>
  </si>
  <si>
    <t>cpd00001 + cpd15525 &lt;=&gt; cpd00067 + cpd15237 + cpd15326</t>
  </si>
  <si>
    <t>H2O + 1,2-dihexadec-9-enoyl-sn-glycerol 3-phosphate &lt;=&gt; H+ + hexadecenoate + 1-hexadec-9-enoyl-sn-glycerol 3-phosphate</t>
  </si>
  <si>
    <t>rxn09149</t>
  </si>
  <si>
    <t>Phospholipase A2 (phosphatidate, n-C18:0) (periplasm)</t>
  </si>
  <si>
    <t>cpd00001 + cpd15526 &lt;=&gt; cpd00067 + cpd01080 + cpd15329</t>
  </si>
  <si>
    <t>H2O + 1,2-dioctadecanoyl-sn-glycerol 3-phosphate &lt;=&gt; H+ + Stearate + 1-octadecanoyl-sn-glycerol 3-phosphate</t>
  </si>
  <si>
    <t>rxn09150</t>
  </si>
  <si>
    <t>Phospholipase A2 (phosphatidate, n-C18:1) (periplasm)</t>
  </si>
  <si>
    <t>cpd00001 + cpd15527 &lt;=&gt; cpd00067 + cpd15269 + cpd15328</t>
  </si>
  <si>
    <t>H2O + 1,2-dioctadec-11-enoyl-sn-glycerol 3-phosphate &lt;=&gt; H+ + octadecenoate + 1-octadec-11-enoyl-sn-glycerol 3-phosphate</t>
  </si>
  <si>
    <t>rxn09151</t>
  </si>
  <si>
    <t>Phospholipase A2 (phosphatidylethanolamine, n-C12:0) (periplasm)</t>
  </si>
  <si>
    <t>cpd00001 + cpd15528 &lt;=&gt; cpd00067 + cpd01741 + cpd15313</t>
  </si>
  <si>
    <t>H2O + phosphatidylethanolamine didodecanoyl &lt;=&gt; H+ + ddca + 1-Acyl-sn-glycero-3-phosphoethanolamine dodecanoyl</t>
  </si>
  <si>
    <t>rxn09152</t>
  </si>
  <si>
    <t>Phospholipase A2 (phosphatidylethanolamine, n-C14:0) (periplasm)</t>
  </si>
  <si>
    <t>cpd00001 + cpd15529 &lt;=&gt; cpd00067 + cpd03847 + cpd15314</t>
  </si>
  <si>
    <t>H2O + phosphatidylethanolamine ditetradecanoyl &lt;=&gt; H+ + Myristic acid + 1-Acyl-sn-glycero-3-phosphoethanolamine tetradecanoyl</t>
  </si>
  <si>
    <t>rxn09153</t>
  </si>
  <si>
    <t>Phospholipase A2 (phosphatidylethanolamine, n-C14:1) (periplasm)</t>
  </si>
  <si>
    <t>-3.463</t>
  </si>
  <si>
    <t>1.07623</t>
  </si>
  <si>
    <t>cpd00001 + cpd15530 &lt;=&gt; cpd00067 + cpd15298 + cpd15315</t>
  </si>
  <si>
    <t>H2O + phosphatidylethanolamine ditetradec-7-enoyl &lt;=&gt; H+ + tetradecenoate + 1-Acyl-sn-glycero-3-phosphoethanolamine tetradec-7-enoyl</t>
  </si>
  <si>
    <t>rxn09154</t>
  </si>
  <si>
    <t>Phospholipase A2 (phosphatidylethanolamine, n-C16:0) (periplasm)</t>
  </si>
  <si>
    <t>cpd00001 + cpd15531 &lt;=&gt; cpd00067 + cpd00214 + cpd15316</t>
  </si>
  <si>
    <t>H2O + phosphatidylethanolamine dihexadecanoyl &lt;=&gt; H+ + Palmitate + 1-Acyl-sn-glycero-3-phosphoethanolamine hexadecanoyl</t>
  </si>
  <si>
    <t>rxn09155</t>
  </si>
  <si>
    <t>Phospholipase A2 (phosphatidylethanolamine, n-C16:1) (periplasm)</t>
  </si>
  <si>
    <t>cpd00001 + cpd15532 &lt;=&gt; cpd00067 + cpd15237 + cpd15317</t>
  </si>
  <si>
    <t>H2O + phosphatidylethanolamine dihexadec-9enoyl &lt;=&gt; H+ + hexadecenoate + 1-Acyl-sn-glycero-3-phosphoethanolamine hexadec-9-enoyl</t>
  </si>
  <si>
    <t>rxn09156</t>
  </si>
  <si>
    <t>Phospholipase A2 (phosphatidylethanolamine, n-C18:0) (periplasm)</t>
  </si>
  <si>
    <t>cpd00001 + cpd15533 &lt;=&gt; (3) cpd00067 + cpd01080 + cpd12547</t>
  </si>
  <si>
    <t>H2O + phosphatidylethanolamine dioctadecanoyl &lt;=&gt; 3 H+ + Stearate + L-2-Lysophosphatidylethanolamine</t>
  </si>
  <si>
    <t>rxn09157</t>
  </si>
  <si>
    <t>Phospholipase A2 (phosphatidylethanolamine, n-C18:1) (periplasm)</t>
  </si>
  <si>
    <t>cpd00001 + cpd15534 &lt;=&gt; cpd00067 + cpd12547 + cpd15269</t>
  </si>
  <si>
    <t>H2O + phosphatidylethanolamine dioctadec-11-enoyl &lt;=&gt; H+ + L-2-Lysophosphatidylethanolamine + octadecenoate</t>
  </si>
  <si>
    <t>rxn09158</t>
  </si>
  <si>
    <t>Phospholipase A2 (phosphatidylglycerol, n-C12:0) (periplasm)</t>
  </si>
  <si>
    <t>cpd00001 + cpd15535 &lt;=&gt; cpd00067 + cpd01741 + cpd15318</t>
  </si>
  <si>
    <t>H2O + Phosphatidylglycerol didodecanoyl &lt;=&gt; H+ + ddca + 1-Acyl-sn-glycero-3-phosphoglycerol dodecanoyl</t>
  </si>
  <si>
    <t>rxn09159</t>
  </si>
  <si>
    <t>Phospholipase A2 (phosphatidylglycerol, n-C14:0) (periplasm)</t>
  </si>
  <si>
    <t>cpd00001 + cpd15536 &lt;=&gt; cpd00067 + cpd03847 + cpd15319</t>
  </si>
  <si>
    <t>H2O + Phosphatidylglycerol ditetradecanoyl &lt;=&gt; H+ + Myristic acid + 1-Acyl-sn-glycero-3-phosphoglycerol tetradecanoyl</t>
  </si>
  <si>
    <t>rxn09160</t>
  </si>
  <si>
    <t>Phospholipase A2 (phosphatidylglycerol, n-C14:1) (periplasm)</t>
  </si>
  <si>
    <t>cpd00001 + cpd15537 &lt;=&gt; cpd00067 + cpd15298 + cpd15320</t>
  </si>
  <si>
    <t>H2O + Phosphatidylglycerol ditetradec-7-enoyl &lt;=&gt; H+ + tetradecenoate + 1-Acyl-sn-glycero-3-phosphoglycerol tetradec-7-enoyl</t>
  </si>
  <si>
    <t>rxn09161</t>
  </si>
  <si>
    <t>Phospholipase A2 (phosphatidylglycerol, n-C16:0) (periplasm)</t>
  </si>
  <si>
    <t>cpd00001 + cpd15538 &lt;=&gt; cpd00067 + cpd00214 + cpd15321</t>
  </si>
  <si>
    <t>H2O + Phosphatidylglycerol dihexadecanoyl &lt;=&gt; H+ + Palmitate + 1-Acyl-sn-glycero-3-phosphoglycerol hexadecanoyl</t>
  </si>
  <si>
    <t>rxn09162</t>
  </si>
  <si>
    <t>Phospholipase A2 (phosphatidylglycerol, n-C16:1) (periplasm)</t>
  </si>
  <si>
    <t>cpd00001 + cpd15539 &lt;=&gt; cpd00067 + cpd15237 + cpd15322</t>
  </si>
  <si>
    <t>H2O + Phosphatidylglycerol dihexadec-9-enoyl &lt;=&gt; H+ + hexadecenoate + 1-Acyl-sn-glycero-3-phosphoglycerol hexadec-9-enoyl</t>
  </si>
  <si>
    <t>rxn09163</t>
  </si>
  <si>
    <t>Phospholipase A2 (phosphatidylglycerol, n-C18:0) (periplasm)</t>
  </si>
  <si>
    <t>cpd00001 + cpd15540 &lt;=&gt; cpd00067 + cpd01080 + cpd15323</t>
  </si>
  <si>
    <t>H2O + Phosphatidylglycerol dioctadecanoyl &lt;=&gt; H+ + Stearate + 1-Acyl-sn-glycero-3-phosphoglycerol octadecanoyl</t>
  </si>
  <si>
    <t>rxn09164</t>
  </si>
  <si>
    <t>Phospholipase A2 (phosphatidylglycerol, n-C18:1) (periplasm)</t>
  </si>
  <si>
    <t>cpd00001 + cpd15541 &lt;=&gt; cpd00067 + cpd15269 + cpd15324</t>
  </si>
  <si>
    <t>H2O + Phosphatidylglycerol dioctadec-11-enoyl &lt;=&gt; H+ + octadecenoate + 1-Acyl-sn-glycero-3-phosphoglycerol octadec-11-enoyl</t>
  </si>
  <si>
    <t>rxn09165</t>
  </si>
  <si>
    <t>Pantothenate sodium symporter (periplasm)</t>
  </si>
  <si>
    <t>cpd00644[p] + cpd00971[p] &lt;=&gt; cpd00644 + cpd00971</t>
  </si>
  <si>
    <t>PAN[p] + Na+[p] &lt;=&gt; PAN + Na+</t>
  </si>
  <si>
    <t>rxn09166</t>
  </si>
  <si>
    <t>Pantothenate transport via diffusion (extracellular to periplasm)</t>
  </si>
  <si>
    <t>cpd00644[e] &lt;=&gt; cpd00644[p]</t>
  </si>
  <si>
    <t>PAN[e] &lt;=&gt; PAN[p]</t>
  </si>
  <si>
    <t>rxn09167</t>
  </si>
  <si>
    <t>pyruvate oxidase</t>
  </si>
  <si>
    <t>1.2.2.2</t>
  </si>
  <si>
    <t>-32.873</t>
  </si>
  <si>
    <t>2.79103</t>
  </si>
  <si>
    <t>cpd00001 + cpd00020 + cpd15560 &lt;=&gt; cpd00011 + cpd00029 + cpd15561</t>
  </si>
  <si>
    <t>H2O + Pyruvate + Ubiquinone-8 &lt;=&gt; CO2 + ACET + Ubiquinol-8</t>
  </si>
  <si>
    <t>rxn09169</t>
  </si>
  <si>
    <t>propanal transport via diffusion (extracellular to periplasm)</t>
  </si>
  <si>
    <t>cpd00371[e] &lt;=&gt; cpd00371[p]</t>
  </si>
  <si>
    <t>Propanal[e] &lt;=&gt; Propanal[p]</t>
  </si>
  <si>
    <t>rxn09170</t>
  </si>
  <si>
    <t>propanal transport via channel (periplasm)</t>
  </si>
  <si>
    <t>cpd00371 &lt;=&gt; cpd00371[p]</t>
  </si>
  <si>
    <t>Propanal &lt;=&gt; Propanal[p]</t>
  </si>
  <si>
    <t>rxn09171</t>
  </si>
  <si>
    <t>Na+/Propionate symporter (periplasm)</t>
  </si>
  <si>
    <t>cpd00141[p] + cpd00971[p] &lt;=&gt; cpd00141 + cpd00971</t>
  </si>
  <si>
    <t>Propanoate[p] + Na+[p] &lt;=&gt; Propanoate + Na+</t>
  </si>
  <si>
    <t>rxn09172</t>
  </si>
  <si>
    <t>propionate transport via diffusion</t>
  </si>
  <si>
    <t>cpd00141[e] &lt;=&gt; cpd00141[p]</t>
  </si>
  <si>
    <t>Propanoate[e] &lt;=&gt; Propanoate[p]</t>
  </si>
  <si>
    <t>rxn09174</t>
  </si>
  <si>
    <t>Propanoyl-CoA: succinate CoA-transferase</t>
  </si>
  <si>
    <t>cpd00036 + cpd00086 &lt;=&gt; cpd00078 + cpd00141</t>
  </si>
  <si>
    <t>Succinate + Propanoyl-CoA &lt;=&gt; Succinyl-CoA + Propanoate</t>
  </si>
  <si>
    <t>rxn09176</t>
  </si>
  <si>
    <t>polyphosphate kinase</t>
  </si>
  <si>
    <t>-1.426</t>
  </si>
  <si>
    <t>cpd00002 + cpd00009 + cpd00067 &lt;=&gt; cpd00008 + cpd00012</t>
  </si>
  <si>
    <t>ATP + Phosphate + H+ &lt;=&gt; ADP + PPi</t>
  </si>
  <si>
    <t>rxn09177</t>
  </si>
  <si>
    <t>phosphopantothenate-cysteine ligase</t>
  </si>
  <si>
    <t>6.3.2.5</t>
  </si>
  <si>
    <t>R04231</t>
  </si>
  <si>
    <t>cpd00052 + cpd00084 + cpd02201 &lt;=&gt; cpd00012 + cpd00046 + cpd02666</t>
  </si>
  <si>
    <t>CTP + L-Cysteine + D-4-Phosphopantothenate &lt;=&gt; PPi + CMP + (R)-4'-Phosphopantothenoyl-L-cysteine</t>
  </si>
  <si>
    <t>rxn09179</t>
  </si>
  <si>
    <t>protoporphyrinogen oxidase (aerobic)</t>
  </si>
  <si>
    <t>1.3.3.4</t>
  </si>
  <si>
    <t>(1.5) cpd00007 + cpd00791 &lt;=&gt; (3) cpd00001 + cpd01476</t>
  </si>
  <si>
    <t>1.5 O2 + ProtoporphyrinogenIX &lt;=&gt; 3 H2O + Protoporphyrin</t>
  </si>
  <si>
    <t>rxn09180</t>
  </si>
  <si>
    <t>protoporphyrinogen oxidase (anaerobic)</t>
  </si>
  <si>
    <t>(3) cpd00106 + cpd00791 &lt;=&gt; (3) cpd00036 + cpd01476</t>
  </si>
  <si>
    <t>3 Fumarate + ProtoporphyrinogenIX &lt;=&gt; 3 Succinate + Protoporphyrin</t>
  </si>
  <si>
    <t>rxn09182</t>
  </si>
  <si>
    <t>3-phenylpropionate transport via proton symport, reversible (periplasm)</t>
  </si>
  <si>
    <t>cpd00067[p] + cpd03343[p] &lt;=&gt; cpd00067 + cpd03343</t>
  </si>
  <si>
    <t>H+[p] + Phenylpropanoate[p] &lt;=&gt; H+ + Phenylpropanoate</t>
  </si>
  <si>
    <t>rxn09183</t>
  </si>
  <si>
    <t>3-phenylpropionate transport via diffusion (extracellular to periplasm)</t>
  </si>
  <si>
    <t>cpd03343[e] &lt;=&gt; cpd03343[p]</t>
  </si>
  <si>
    <t>Phenylpropanoate[e] &lt;=&gt; Phenylpropanoate[p]</t>
  </si>
  <si>
    <t>rxn09184</t>
  </si>
  <si>
    <t>Phosphonate hydrogenase (periplasm)</t>
  </si>
  <si>
    <t>cpd00001 + cpd04099 &lt;=&gt; cpd00009 + cpd00067 + cpd11640</t>
  </si>
  <si>
    <t>H2O + Phosphonate &lt;=&gt; Phosphate + H+ + H2</t>
  </si>
  <si>
    <t>rxn09185</t>
  </si>
  <si>
    <t>Phosphonate transport via diffusion (extracellular to periplasm)</t>
  </si>
  <si>
    <t>cpd04099[e] &lt;=&gt; cpd04099[p]</t>
  </si>
  <si>
    <t>Phosphonate[e] &lt;=&gt; Phosphonate[p]</t>
  </si>
  <si>
    <t>rxn09187</t>
  </si>
  <si>
    <t>L-proline transport via ABC system (periplasm)</t>
  </si>
  <si>
    <t>cpd00001 + cpd00002 + cpd00129[p] &lt;=&gt; cpd00008 + cpd00009 + cpd00067 + cpd00129</t>
  </si>
  <si>
    <t>H2O + ATP + L-Proline[p] &lt;=&gt; ADP + Phosphate + H+ + L-Proline</t>
  </si>
  <si>
    <t>rxn09188</t>
  </si>
  <si>
    <t>Proline dehydrogenase</t>
  </si>
  <si>
    <t>1.5.99.8</t>
  </si>
  <si>
    <t>cpd00015 + cpd00129 &lt;=&gt; cpd00982 + cpd02431</t>
  </si>
  <si>
    <t>FAD + L-Proline &lt;=&gt; FADH2 + 1-Pyrroline-5-carboxylate</t>
  </si>
  <si>
    <t>rxn09189</t>
  </si>
  <si>
    <t>L-Prolinylglycine (Pro-Gly) transport via ABC system (periplasm)</t>
  </si>
  <si>
    <t>cpd00001 + cpd00002 + cpd15551[p] &lt;=&gt; cpd00008 + cpd00009 + cpd00067 + cpd15551</t>
  </si>
  <si>
    <t>H2O + ATP + L-Prolinylglycine[p] &lt;=&gt; ADP + Phosphate + H+ + L-Prolinylglycine</t>
  </si>
  <si>
    <t>rxn09190</t>
  </si>
  <si>
    <t>L-Prolinylglycine transport via diffusion (extracellular to periplasm)</t>
  </si>
  <si>
    <t>cpd15551[e] &lt;=&gt; cpd15551[p]</t>
  </si>
  <si>
    <t>L-Prolinylglycine[e] &lt;=&gt; L-Prolinylglycine[p]</t>
  </si>
  <si>
    <t>rxn09191</t>
  </si>
  <si>
    <t>L-proline reversible transport via proton symport (periplasm)</t>
  </si>
  <si>
    <t>cpd00067[p] + cpd00129[p] &lt;=&gt; cpd00067 + cpd00129</t>
  </si>
  <si>
    <t>H+[p] + L-Proline[p] &lt;=&gt; H+ + L-Proline</t>
  </si>
  <si>
    <t>rxn09192</t>
  </si>
  <si>
    <t>Na+/Proline-L symporter (periplasm)</t>
  </si>
  <si>
    <t>cpd00129[p] + cpd00971[p] &lt;=&gt; cpd00129 + cpd00971</t>
  </si>
  <si>
    <t>L-Proline[p] + Na+[p] &lt;=&gt; L-Proline + Na+</t>
  </si>
  <si>
    <t>rxn09193</t>
  </si>
  <si>
    <t>L-proline transport via diffusion (extracellular to periplasm)</t>
  </si>
  <si>
    <t>cpd00129[e] &lt;=&gt; cpd00129[p]</t>
  </si>
  <si>
    <t>L-Proline[e] &lt;=&gt; L-Proline[p]</t>
  </si>
  <si>
    <t>rxn09195</t>
  </si>
  <si>
    <t>psicoselysine transport via proton symport (periplasm)</t>
  </si>
  <si>
    <t>cpd00067[p] + cpd15559[p] &lt;=&gt; cpd00067 + cpd15559</t>
  </si>
  <si>
    <t>H+[p] + psicoselysine[p] &lt;=&gt; H+ + psicoselysine</t>
  </si>
  <si>
    <t>rxn09196</t>
  </si>
  <si>
    <t>psicoselysine transporter via diffusion (extracellular)</t>
  </si>
  <si>
    <t>cpd15559[e] &lt;=&gt; cpd15559[p]</t>
  </si>
  <si>
    <t>psicoselysine[e] &lt;=&gt; psicoselysine[p]</t>
  </si>
  <si>
    <t>rxn09197</t>
  </si>
  <si>
    <t>Phosphatidylserine decarboxylase (n-C12:0)</t>
  </si>
  <si>
    <t>(2) cpd00067 + cpd15552 &lt;=&gt; cpd00011 + cpd15528</t>
  </si>
  <si>
    <t>2 H+ + phosphatidylserine didodecanoyl &lt;=&gt; CO2 + phosphatidylethanolamine didodecanoyl</t>
  </si>
  <si>
    <t>rxn09198</t>
  </si>
  <si>
    <t>Phosphatidylserine decarboxylase (n-C14:0)</t>
  </si>
  <si>
    <t>(2) cpd00067 + cpd15553 &lt;=&gt; cpd00011 + cpd15529</t>
  </si>
  <si>
    <t>2 H+ + phosphatidylserine ditetradecanoyl &lt;=&gt; CO2 + phosphatidylethanolamine ditetradecanoyl</t>
  </si>
  <si>
    <t>rxn09199</t>
  </si>
  <si>
    <t>Phosphatidylserine decarboxylase (n-C14:1)</t>
  </si>
  <si>
    <t>(2) cpd00067 + cpd15554 &lt;=&gt; cpd00011 + cpd15530</t>
  </si>
  <si>
    <t>2 H+ + phosphatidylserine ditetradec-7-enoyl &lt;=&gt; CO2 + phosphatidylethanolamine ditetradec-7-enoyl</t>
  </si>
  <si>
    <t>rxn09200</t>
  </si>
  <si>
    <t>Phosphatidylserine decarboxylase (n-C16:0)</t>
  </si>
  <si>
    <t>(2) cpd00067 + cpd15555 &lt;=&gt; cpd00011 + cpd15531</t>
  </si>
  <si>
    <t>2 H+ + phosphatidylserine dihexadecanoyl &lt;=&gt; CO2 + phosphatidylethanolamine dihexadecanoyl</t>
  </si>
  <si>
    <t>rxn09201</t>
  </si>
  <si>
    <t>Phosphatidylserine decarboxylase (n-C16:1)</t>
  </si>
  <si>
    <t>(2) cpd00067 + cpd15556 &lt;=&gt; cpd00011 + cpd15532</t>
  </si>
  <si>
    <t>2 H+ + phosphatidylserine dihexadec-9-enoyl &lt;=&gt; CO2 + phosphatidylethanolamine dihexadec-9enoyl</t>
  </si>
  <si>
    <t>rxn09202</t>
  </si>
  <si>
    <t>Phosphatidylserine decarboxylase (n-C18:0)</t>
  </si>
  <si>
    <t>(2) cpd00067 + cpd15557 &lt;=&gt; cpd00011 + cpd15533</t>
  </si>
  <si>
    <t>2 H+ + phosphatidylserine dioctadecanoyl &lt;=&gt; CO2 + phosphatidylethanolamine dioctadecanoyl</t>
  </si>
  <si>
    <t>rxn09203</t>
  </si>
  <si>
    <t>Phosphatidylserine decarboxylase (n-C18:1)</t>
  </si>
  <si>
    <t>(2) cpd00067 + cpd15558 &lt;=&gt; cpd00011 + cpd15534</t>
  </si>
  <si>
    <t>2 H+ + phosphatidylserine dioctadec-11-enoyl &lt;=&gt; CO2 + phosphatidylethanolamine dioctadec-11-enoyl</t>
  </si>
  <si>
    <t>rxn09204</t>
  </si>
  <si>
    <t>phospho-L-serine transport via diffusion (extracellular to periplasm)</t>
  </si>
  <si>
    <t>cpd00738[e] &lt;=&gt; cpd00738[p]</t>
  </si>
  <si>
    <t>phosphoserine[e] &lt;=&gt; phosphoserine[p]</t>
  </si>
  <si>
    <t>rxn09205</t>
  </si>
  <si>
    <t>Phosphatidylserine syntase (n-C12:0)</t>
  </si>
  <si>
    <t>-15.04</t>
  </si>
  <si>
    <t>0.715475</t>
  </si>
  <si>
    <t>cpd00054 + cpd15417 &lt;=&gt; cpd00046 + cpd00067 + cpd15552</t>
  </si>
  <si>
    <t>Serine + CDP-1,2-didodecanoylglycerol &lt;=&gt; CMP + H+ + phosphatidylserine didodecanoyl</t>
  </si>
  <si>
    <t>rxn09206</t>
  </si>
  <si>
    <t>Phosphatidylserine syntase (n-C14:0)</t>
  </si>
  <si>
    <t>cpd00054 + cpd15423 &lt;=&gt; cpd00046 + cpd00067 + cpd15553</t>
  </si>
  <si>
    <t>Serine + CDP-1,2-ditetradecanoylglycerol &lt;=&gt; CMP + H+ + phosphatidylserine ditetradecanoyl</t>
  </si>
  <si>
    <t>rxn09207</t>
  </si>
  <si>
    <t>Phosphatidylserine syntase (n-C14:1)</t>
  </si>
  <si>
    <t>cpd00054 + cpd15422 &lt;=&gt; cpd00046 + cpd00067 + cpd15554</t>
  </si>
  <si>
    <t>Serine + CDP-1,2-ditetradec-7-enoylglycerol &lt;=&gt; CMP + H+ + phosphatidylserine ditetradec-7-enoyl</t>
  </si>
  <si>
    <t>rxn09208</t>
  </si>
  <si>
    <t>Phosphatidylserine syntase (n-C16:0)</t>
  </si>
  <si>
    <t>cpd00054 + cpd15419 &lt;=&gt; cpd00046 + cpd00067 + cpd15555</t>
  </si>
  <si>
    <t>Serine + CDP-1,2-dihexadecanoylglycerol &lt;=&gt; CMP + H+ + phosphatidylserine dihexadecanoyl</t>
  </si>
  <si>
    <t>rxn09209</t>
  </si>
  <si>
    <t>Phosphatidylserine syntase (n-C16:1)</t>
  </si>
  <si>
    <t>cpd00054 + cpd15418 &lt;=&gt; cpd00046 + cpd00067 + cpd15556</t>
  </si>
  <si>
    <t>Serine + CDP-1,2-dihexadec-9-enoylglycerol &lt;=&gt; CMP + H+ + phosphatidylserine dihexadec-9-enoyl</t>
  </si>
  <si>
    <t>rxn09210</t>
  </si>
  <si>
    <t>Phosphatidylserine syntase (n-C18:0)</t>
  </si>
  <si>
    <t>cpd00054 + cpd15421 &lt;=&gt; cpd00046 + cpd00067 + cpd15557</t>
  </si>
  <si>
    <t>Serine + CDP-1,2-dioctadecanoylglycerol &lt;=&gt; CMP + H+ + phosphatidylserine dioctadecanoyl</t>
  </si>
  <si>
    <t>rxn09211</t>
  </si>
  <si>
    <t>Phosphatidylserine syntase (n-C18:1)</t>
  </si>
  <si>
    <t>cpd00054 + cpd15420 &lt;=&gt; cpd00046 + cpd00067 + cpd15558</t>
  </si>
  <si>
    <t>Serine + CDP-1,2-dioctadec-11-enoylglycerol &lt;=&gt; CMP + H+ + phosphatidylserine dioctadec-11-enoyl</t>
  </si>
  <si>
    <t>rxn09212</t>
  </si>
  <si>
    <t>phospho-L-threonine phosphatase (periplasmic)</t>
  </si>
  <si>
    <t>cpd00001 + cpd08928 &lt;=&gt; cpd00009 + cpd00067 + cpd00161</t>
  </si>
  <si>
    <t>H2O + L-Threonine phosphate &lt;=&gt; Phosphate + H+ + threonine</t>
  </si>
  <si>
    <t>rxn09213</t>
  </si>
  <si>
    <t>putrescine transport via ABC system (periplasm)</t>
  </si>
  <si>
    <t>cpd00001 + cpd00002 + cpd00118[p] &lt;=&gt; cpd00008 + cpd00009 + cpd00067 + cpd00118</t>
  </si>
  <si>
    <t>H2O + ATP + PUTR[p] &lt;=&gt; ADP + Phosphate + H+ + PUTR</t>
  </si>
  <si>
    <t>rxn09214</t>
  </si>
  <si>
    <t>putrescine/ornithine antiporter (periplasm)</t>
  </si>
  <si>
    <t>cpd00064 + cpd00118[p] &lt;=&gt; cpd00064[p] + cpd00118</t>
  </si>
  <si>
    <t>Ornithine + PUTR[p] &lt;=&gt; Ornithine[p] + PUTR</t>
  </si>
  <si>
    <t>rxn09215</t>
  </si>
  <si>
    <t>putrescine transport in via proton symport</t>
  </si>
  <si>
    <t>cpd00067[p] + cpd00118[p] &lt;=&gt; cpd00067 + cpd00118</t>
  </si>
  <si>
    <t>H+[p] + PUTR[p] &lt;=&gt; H+ + PUTR</t>
  </si>
  <si>
    <t>rxn09216</t>
  </si>
  <si>
    <t>putrescine transport via diffusion (extracellular to periplasm)</t>
  </si>
  <si>
    <t>cpd00118[e] &lt;=&gt; cpd00118[p]</t>
  </si>
  <si>
    <t>PUTR[e] &lt;=&gt; PUTR[p]</t>
  </si>
  <si>
    <t>rxn09217</t>
  </si>
  <si>
    <t>pyruvate reversible transport via proton symport (periplasm)</t>
  </si>
  <si>
    <t>cpd00020[p] + cpd00067[p] &lt;=&gt; cpd00020 + cpd00067</t>
  </si>
  <si>
    <t>Pyruvate[p] + H+[p] &lt;=&gt; Pyruvate + H+</t>
  </si>
  <si>
    <t>rxn09218</t>
  </si>
  <si>
    <t>pyruvate transport via diffusion (extracellular to periplasm)</t>
  </si>
  <si>
    <t>cpd00020[e] &lt;=&gt; cpd00020[p]</t>
  </si>
  <si>
    <t>Pyruvate[e] &lt;=&gt; Pyruvate[p]</t>
  </si>
  <si>
    <t>rxn09219</t>
  </si>
  <si>
    <t>quinol monooxygenase (Ubiquinol-8)</t>
  </si>
  <si>
    <t>21.7</t>
  </si>
  <si>
    <t>(2) cpd00007 + cpd15561 &lt;=&gt; (2) cpd00532 + cpd15560</t>
  </si>
  <si>
    <t>2 O2 + Ubiquinol-8 &lt;=&gt; 2 O2- + Ubiquinone-8</t>
  </si>
  <si>
    <t>rxn09220</t>
  </si>
  <si>
    <t>quinol monooxygenase (menaquinol 8)</t>
  </si>
  <si>
    <t>25.789</t>
  </si>
  <si>
    <t>(2) cpd00007 + cpd15499 &lt;=&gt; (2) cpd00532 + cpd15500</t>
  </si>
  <si>
    <t>2 O2 + Menaquinol 8 &lt;=&gt; 2 O2- + Menaquinone 8</t>
  </si>
  <si>
    <t>rxn09221</t>
  </si>
  <si>
    <t>ribose 1-phosphokinase</t>
  </si>
  <si>
    <t>cpd00002 + cpd00475 &lt;=&gt; cpd00008 + cpd00847</t>
  </si>
  <si>
    <t>ATP + Ribose 1-phosphate &lt;=&gt; ADP + Ribose 1,5-bisphosphate</t>
  </si>
  <si>
    <t>rxn09222</t>
  </si>
  <si>
    <t>ribose 5-phosphate phosphatase</t>
  </si>
  <si>
    <t>cpd00001 + cpd00101 &lt;=&gt; cpd00009 + cpd00067 + cpd00105</t>
  </si>
  <si>
    <t>H2O + Ribose 5-phosphate &lt;=&gt; Phosphate + H+ + D-Ribose</t>
  </si>
  <si>
    <t>rxn09223</t>
  </si>
  <si>
    <t>Ribose 5-phosphate transport via diffusion (extracellular to periplasm)</t>
  </si>
  <si>
    <t>cpd00101[e] &lt;=&gt; cpd00101[p]</t>
  </si>
  <si>
    <t>Ribose 5-phosphate[e] &lt;=&gt; Ribose 5-phosphate[p]</t>
  </si>
  <si>
    <t>rxn09225</t>
  </si>
  <si>
    <t>rhamnosyltransferase I (LPS core biosynthesis)</t>
  </si>
  <si>
    <t>cpd02113 + cpd15492 &lt;=&gt; cpd00297 + cpd15489</t>
  </si>
  <si>
    <t>dTDP-rhamnose + kdo-phospho-heptosyl-phospho-heptosyl-heptosyl-kdo2-lipidA &lt;=&gt; dTDP + inner core oligosaccharide lipid A</t>
  </si>
  <si>
    <t>rxn09227</t>
  </si>
  <si>
    <t>D-ribose transport via ABC system (periplasm)</t>
  </si>
  <si>
    <t>cpd00001 + cpd00002 + cpd00105[p] &lt;=&gt; cpd00008 + cpd00009 + cpd00067 + cpd00105</t>
  </si>
  <si>
    <t>H2O + ATP + D-Ribose[p] &lt;=&gt; ADP + Phosphate + H+ + D-Ribose</t>
  </si>
  <si>
    <t>rxn09228</t>
  </si>
  <si>
    <t>ribose transport via diffusion (extracellular to periplasm)</t>
  </si>
  <si>
    <t>cpd00105[e] &lt;=&gt; cpd00105[p]</t>
  </si>
  <si>
    <t>D-Ribose[e] &lt;=&gt; D-Ribose[p]</t>
  </si>
  <si>
    <t>rxn09229</t>
  </si>
  <si>
    <t>L-rhamnose transport via diffusion (extracellular to periplasm)</t>
  </si>
  <si>
    <t>cpd00396[e] &lt;=&gt; cpd00396[p]</t>
  </si>
  <si>
    <t>L-Rhamnose[e] &lt;=&gt; L-Rhamnose[p]</t>
  </si>
  <si>
    <t>rxn09230</t>
  </si>
  <si>
    <t>L-rhamnose transport via proton symport (periplasm)</t>
  </si>
  <si>
    <t>cpd00067[p] + cpd00396[p] &lt;=&gt; cpd00067 + cpd00396</t>
  </si>
  <si>
    <t>H+[p] + L-Rhamnose[p] &lt;=&gt; H+ + L-Rhamnose</t>
  </si>
  <si>
    <t>rxn09231</t>
  </si>
  <si>
    <t>ribonucleoside-diphosphate reductase (ADP) (glutaredoxin)</t>
  </si>
  <si>
    <t>cpd00008 + cpd15481 &lt;=&gt; cpd00001 + cpd00177 + cpd15480</t>
  </si>
  <si>
    <t>ADP + glutaredoxin (reduced) &lt;=&gt; H2O + dADP + glutaredoxin (oxidized)</t>
  </si>
  <si>
    <t>rxn09232</t>
  </si>
  <si>
    <t>ribonucleoside-diphosphate reductase (GDP) (glutaredoxin)</t>
  </si>
  <si>
    <t>cpd00031 + cpd15481 &lt;=&gt; cpd00001 + cpd00295 + cpd15480</t>
  </si>
  <si>
    <t>GDP + glutaredoxin (reduced) &lt;=&gt; H2O + dGDP + glutaredoxin (oxidized)</t>
  </si>
  <si>
    <t>rxn09233</t>
  </si>
  <si>
    <t>ribonucleoside-diphosphate reductase (CDP) (glutaredoxin)</t>
  </si>
  <si>
    <t>cpd00096 + cpd15481 &lt;=&gt; cpd00001 + cpd00533 + cpd15480</t>
  </si>
  <si>
    <t>CDP + glutaredoxin (reduced) &lt;=&gt; H2O + dCDP + glutaredoxin (oxidized)</t>
  </si>
  <si>
    <t>rxn09234</t>
  </si>
  <si>
    <t>ribonucleoside-diphosphate reductase (UDP) (glutaredoxin)</t>
  </si>
  <si>
    <t>cpd00014 + cpd15481 &lt;=&gt; cpd00001 + cpd00978 + cpd15480</t>
  </si>
  <si>
    <t>UDP + glutaredoxin (reduced) &lt;=&gt; H2O + dUDP + glutaredoxin (oxidized)</t>
  </si>
  <si>
    <t>rxn09235</t>
  </si>
  <si>
    <t>ribonucleoside-triphosphate reductase (ATP) (flavodoxin)</t>
  </si>
  <si>
    <t>cpd00002 + cpd15465 &lt;=&gt; cpd00001 + cpd00115 + cpd15464</t>
  </si>
  <si>
    <t>ATP + flavodoxin (reduced) &lt;=&gt; H2O + dATP + flavodoxin (oxidized)</t>
  </si>
  <si>
    <t>rxn09236</t>
  </si>
  <si>
    <t>ribonucleoside-triphosphate reductase (GTP) (flavodoxin)</t>
  </si>
  <si>
    <t>cpd00038 + cpd15465 &lt;=&gt; cpd00001 + cpd00241 + cpd15464</t>
  </si>
  <si>
    <t>GTP + flavodoxin (reduced) &lt;=&gt; H2O + dGTP + flavodoxin (oxidized)</t>
  </si>
  <si>
    <t>rxn09237</t>
  </si>
  <si>
    <t>ribonucleoside-triphosphate reductase (CTP) (flavodoxin)</t>
  </si>
  <si>
    <t>cpd00052 + cpd15465 &lt;=&gt; cpd00001 + cpd00356 + cpd15464</t>
  </si>
  <si>
    <t>CTP + flavodoxin (reduced) &lt;=&gt; H2O + dCTP + flavodoxin (oxidized)</t>
  </si>
  <si>
    <t>rxn09238</t>
  </si>
  <si>
    <t>ribonucleoside-triphosphate reductase (UTP) (flavodoxin)</t>
  </si>
  <si>
    <t>cpd00062 + cpd15465 &lt;=&gt; cpd00001 + cpd00358 + cpd15464</t>
  </si>
  <si>
    <t>UTP + flavodoxin (reduced) &lt;=&gt; H2O + dUTP + flavodoxin (oxidized)</t>
  </si>
  <si>
    <t>rxn09240</t>
  </si>
  <si>
    <t>Sulfate adenyltransferase</t>
  </si>
  <si>
    <t>5.753</t>
  </si>
  <si>
    <t>1.2538</t>
  </si>
  <si>
    <t>cpd00001 + cpd00002 + cpd00038 + cpd00048 &lt;=&gt; cpd00009 + cpd00012 + cpd00031 + cpd00193</t>
  </si>
  <si>
    <t>H2O + ATP + GTP + SLF &lt;=&gt; Phosphate + PPi + GDP + APS</t>
  </si>
  <si>
    <t>rxn09242</t>
  </si>
  <si>
    <t>D-sorbitol transport via PEP:Pyr PTS (periplasm)</t>
  </si>
  <si>
    <t>cpd00061 + cpd00588[p] &lt;=&gt; cpd00020 + cpd00804</t>
  </si>
  <si>
    <t>PEP + Sorbitol[p] &lt;=&gt; Pyruvate + Sorbitol 6-phosphate</t>
  </si>
  <si>
    <t>rxn09243</t>
  </si>
  <si>
    <t>D-sorbitol transport via diffusion (extracellular to periplasm)</t>
  </si>
  <si>
    <t>cpd00588[e] &lt;=&gt; cpd00588[p]</t>
  </si>
  <si>
    <t>Sorbitol[e] &lt;=&gt; Sorbitol[p]</t>
  </si>
  <si>
    <t>rxn09244</t>
  </si>
  <si>
    <t>selenocysteine synthase</t>
  </si>
  <si>
    <t>R08219</t>
  </si>
  <si>
    <t>(2) cpd00067 + cpd03078 + cpd15565 &lt;=&gt; cpd00009 + cpd15563</t>
  </si>
  <si>
    <t>2 H+ + Selenophosphate + L-Seryl-tRNA(Sec) &lt;=&gt; Phosphate + L-Selenocysteinyl-tRNA(Sec)</t>
  </si>
  <si>
    <t>rxn09245</t>
  </si>
  <si>
    <t>(L-seryl)adenylate synthase</t>
  </si>
  <si>
    <t>-3.16</t>
  </si>
  <si>
    <t>1.39939</t>
  </si>
  <si>
    <t>cpd00002 + cpd00054 + (2) cpd00067 &lt;=&gt; cpd00012 + cpd15564</t>
  </si>
  <si>
    <t>ATP + Serine + 2 H+ &lt;=&gt; PPi + L-seryl-AMP</t>
  </si>
  <si>
    <t>rxn09246</t>
  </si>
  <si>
    <t>L-serine reversible transport via proton symport (periplasm)</t>
  </si>
  <si>
    <t>cpd00054[p] + cpd00067[p] &lt;=&gt; cpd00054 + cpd00067</t>
  </si>
  <si>
    <t>Serine[p] + H+[p] &lt;=&gt; Serine + H+</t>
  </si>
  <si>
    <t>rxn09247</t>
  </si>
  <si>
    <t>L-serine via sodium symport (periplasm)</t>
  </si>
  <si>
    <t>cpd00054[p] + cpd00971[p] &lt;=&gt; cpd00054 + cpd00971</t>
  </si>
  <si>
    <t>Serine[p] + Na+[p] &lt;=&gt; Serine + Na+</t>
  </si>
  <si>
    <t>rxn09248</t>
  </si>
  <si>
    <t>L-serine transport via diffusion (extracellular to periplasm)</t>
  </si>
  <si>
    <t>cpd00054[e] &lt;=&gt; cpd00054[p]</t>
  </si>
  <si>
    <t>Serine[e] &lt;=&gt; Serine[p]</t>
  </si>
  <si>
    <t>rxn09249</t>
  </si>
  <si>
    <t>Seryl-tRNA synthetase (selenocystein)</t>
  </si>
  <si>
    <t>cpd00002 + cpd00054 + cpd15573 &lt;=&gt; cpd00012 + cpd00018 + cpd15565</t>
  </si>
  <si>
    <t>ATP + Serine + tRNA(SeCys) &lt;=&gt; PPi + AMP + L-Seryl-tRNA(Sec)</t>
  </si>
  <si>
    <t>rxn09256</t>
  </si>
  <si>
    <t>shikimate transport in via proton symport (periplasm)</t>
  </si>
  <si>
    <t>cpd00067[p] + cpd00383[p] &lt;=&gt; cpd00067 + cpd00383</t>
  </si>
  <si>
    <t>H+[p] + Shikimate[p] &lt;=&gt; H+ + Shikimate</t>
  </si>
  <si>
    <t>rxn09257</t>
  </si>
  <si>
    <t>shikimate transport via diffusion (extracellular to periplasm)</t>
  </si>
  <si>
    <t>cpd00383[e] &lt;=&gt; cpd00383[p]</t>
  </si>
  <si>
    <t>Shikimate[e] &lt;=&gt; Shikimate[p]</t>
  </si>
  <si>
    <t>rxn09258</t>
  </si>
  <si>
    <t>SO2 transport via diffusion (extracellular to periplasm)</t>
  </si>
  <si>
    <t>cpd06201[e] &lt;=&gt; cpd06201[p]</t>
  </si>
  <si>
    <t>Sulfur dioxide[e] &lt;=&gt; Sulfur dioxide[p]</t>
  </si>
  <si>
    <t>rxn09259</t>
  </si>
  <si>
    <t>SO2 transport via diffusion (periplasm)</t>
  </si>
  <si>
    <t>cpd06201[p] &lt;=&gt; cpd06201</t>
  </si>
  <si>
    <t>Sulfur dioxide[p] &lt;=&gt; Sulfur dioxide</t>
  </si>
  <si>
    <t>rxn09260</t>
  </si>
  <si>
    <t>sulfite transport via diffusion (extracellular to periplasm)</t>
  </si>
  <si>
    <t>cpd00081[e] &lt;=&gt; cpd00081[p]</t>
  </si>
  <si>
    <t>HSO3-[e] &lt;=&gt; HSO3-[p]</t>
  </si>
  <si>
    <t>rxn09261</t>
  </si>
  <si>
    <t>sulfate transport via diffusion (extracellular to periplasm)</t>
  </si>
  <si>
    <t>cpd00048[e] &lt;=&gt; cpd00048[p]</t>
  </si>
  <si>
    <t>SLF[e] &lt;=&gt; SLF[p]</t>
  </si>
  <si>
    <t>rxn09263</t>
  </si>
  <si>
    <t>spermidine transport via ABC system (periplasm)</t>
  </si>
  <si>
    <t>cpd00001 + cpd00002 + cpd00264[p] &lt;=&gt; cpd00008 + cpd00009 + cpd00067 + cpd00264</t>
  </si>
  <si>
    <t>H2O + ATP + Spermidine[p] &lt;=&gt; ADP + Phosphate + H+ + Spermidine</t>
  </si>
  <si>
    <t>rxn09264</t>
  </si>
  <si>
    <t>Spermidine acetyltransferase</t>
  </si>
  <si>
    <t>2.3.1.57</t>
  </si>
  <si>
    <t>cpd00022 + cpd00264 &lt;=&gt; cpd00010 + cpd00067 + cpd00470</t>
  </si>
  <si>
    <t>Acetyl-CoA + Spermidine &lt;=&gt; CoA + H+ + N1-Acetylspermidine</t>
  </si>
  <si>
    <t>rxn09265</t>
  </si>
  <si>
    <t>Spermidine acetyltransferase (N8)</t>
  </si>
  <si>
    <t>cpd00022 + cpd00264 &lt;=&gt; cpd00010 + cpd00067 + cpd00758</t>
  </si>
  <si>
    <t>Acetyl-CoA + Spermidine &lt;=&gt; CoA + H+ + N8-Acetylspermidine</t>
  </si>
  <si>
    <t>rxn09266</t>
  </si>
  <si>
    <t>spermidine transport via diffusion (extracellular to periplasm)</t>
  </si>
  <si>
    <t>cpd00264[e] &lt;=&gt; cpd00264[p]</t>
  </si>
  <si>
    <t>Spermidine[e] &lt;=&gt; Spermidine[p]</t>
  </si>
  <si>
    <t>rxn09269</t>
  </si>
  <si>
    <t>succinate transport via proton symport (2 H) (periplasm)</t>
  </si>
  <si>
    <t>cpd00036[p] + (2) cpd00067[p] &lt;=&gt; cpd00036 + (2) cpd00067</t>
  </si>
  <si>
    <t>Succinate[p] + 2 H+[p] &lt;=&gt; Succinate + 2 H+</t>
  </si>
  <si>
    <t>rxn09270</t>
  </si>
  <si>
    <t>succinate transport out via proton antiport (periplasm)</t>
  </si>
  <si>
    <t>cpd00036 + cpd00067[p] &lt;=&gt; cpd00036[p] + cpd00067</t>
  </si>
  <si>
    <t>Succinate + H+[p] &lt;=&gt; Succinate[p] + H+</t>
  </si>
  <si>
    <t>rxn09271</t>
  </si>
  <si>
    <t>succinate transport via diffusion (extracellular to periplasm)</t>
  </si>
  <si>
    <t>cpd00036[e] &lt;=&gt; cpd00036[p]</t>
  </si>
  <si>
    <t>Succinate[e] &lt;=&gt; Succinate[p]</t>
  </si>
  <si>
    <t>rxn09272</t>
  </si>
  <si>
    <t>succinate dehydrogenase (irreversible)</t>
  </si>
  <si>
    <t>cpd00036 + cpd15560 &lt;=&gt; cpd00106 + cpd15561</t>
  </si>
  <si>
    <t>Succinate + Ubiquinone-8 &lt;=&gt; Fumarate + Ubiquinol-8</t>
  </si>
  <si>
    <t>rxn09273</t>
  </si>
  <si>
    <t>succinate:fumarate antiporter (periplasm)</t>
  </si>
  <si>
    <t>cpd00036 + cpd00106[p] &lt;=&gt; cpd00036[p] + cpd00106</t>
  </si>
  <si>
    <t>Succinate + Fumarate[p] &lt;=&gt; Succinate[p] + Fumarate</t>
  </si>
  <si>
    <t>rxn09274</t>
  </si>
  <si>
    <t>sucrose transport via PEP:Pyr  (periplasm)</t>
  </si>
  <si>
    <t>cpd00061 + cpd00076[p] &lt;=&gt; cpd00020 + cpd01693</t>
  </si>
  <si>
    <t>PEP + SUCR[p] &lt;=&gt; Pyruvate + 6-Phosphosucrose</t>
  </si>
  <si>
    <t>rxn09275</t>
  </si>
  <si>
    <t>sucrose transport transport via diffusion (extracellular to periplasm)</t>
  </si>
  <si>
    <t>cpd00076[e] &lt;=&gt; cpd00076[p]</t>
  </si>
  <si>
    <t>SUCR[e] &lt;=&gt; SUCR[p]</t>
  </si>
  <si>
    <t>rxn09276</t>
  </si>
  <si>
    <t>sulfate transport via ABC system (periplasm)</t>
  </si>
  <si>
    <t>cpd00001 + cpd00002 + cpd00048[p] &lt;=&gt; cpd00008 + cpd00009 + cpd00048 + cpd00067</t>
  </si>
  <si>
    <t>H2O + ATP + SLF[p] &lt;=&gt; ADP + Phosphate + SLF + H+</t>
  </si>
  <si>
    <t>rxn09277</t>
  </si>
  <si>
    <t>sulfoacetate transport via ABC system (periplasm)</t>
  </si>
  <si>
    <t>cpd00001 + cpd00002 + cpd09878[p] &lt;=&gt; cpd00008 + cpd00009 + cpd00067 + cpd09878</t>
  </si>
  <si>
    <t>H2O + ATP + Sulfoacetate[p] &lt;=&gt; ADP + Phosphate + H+ + Sulfoacetate</t>
  </si>
  <si>
    <t>rxn09278</t>
  </si>
  <si>
    <t>sulfoaceate transport via diffusion (extracellular to periplasm)</t>
  </si>
  <si>
    <t>cpd09878[e] &lt;=&gt; cpd09878[p]</t>
  </si>
  <si>
    <t>Sulfoacetate[e] &lt;=&gt; Sulfoacetate[p]</t>
  </si>
  <si>
    <t>rxn09280</t>
  </si>
  <si>
    <t>trans-2-decenoyl-ACP isomerase</t>
  </si>
  <si>
    <t>cpd11475 &lt;=&gt; cpd15416</t>
  </si>
  <si>
    <t>(2E)-Decenoyl-[acp] &lt;=&gt; cis-dec-3-enoyl-[acyl-carrier protein]</t>
  </si>
  <si>
    <t>rxn09283</t>
  </si>
  <si>
    <t>Tartrate/succinate antiporter (periplasm)</t>
  </si>
  <si>
    <t>cpd00036 + cpd00666[p] &lt;=&gt; cpd00036[p] + cpd00666</t>
  </si>
  <si>
    <t>Succinate + Tartrate[p] &lt;=&gt; Succinate[p] + Tartrate</t>
  </si>
  <si>
    <t>rxn09284</t>
  </si>
  <si>
    <t>Tartrate transport via diffusion (extracellular to periplasm)</t>
  </si>
  <si>
    <t>cpd00666[e] &lt;=&gt; cpd00666[p]</t>
  </si>
  <si>
    <t>Tartrate[e] &lt;=&gt; Tartrate[p]</t>
  </si>
  <si>
    <t>rxn09285</t>
  </si>
  <si>
    <t>taurine transport via ABC system (periplasm)</t>
  </si>
  <si>
    <t>cpd00001 + cpd00002 + cpd00210[p] &lt;=&gt; cpd00008 + cpd00009 + cpd00067 + cpd00210</t>
  </si>
  <si>
    <t>H2O + ATP + Taurine[p] &lt;=&gt; ADP + Phosphate + H+ + Taurine</t>
  </si>
  <si>
    <t>rxn09286</t>
  </si>
  <si>
    <t>taurine transport via diffusion (extracellular to periplasm)</t>
  </si>
  <si>
    <t>cpd00210[e] &lt;=&gt; cpd00210[p]</t>
  </si>
  <si>
    <t>Taurine[e] &lt;=&gt; Taurine[p]</t>
  </si>
  <si>
    <t>rxn09287</t>
  </si>
  <si>
    <t>Thiocyanate transport via diffusion (extracellular to periplasm)</t>
  </si>
  <si>
    <t>cpd01211[e] &lt;=&gt; cpd01211[p]</t>
  </si>
  <si>
    <t>Thiocyanate[e] &lt;=&gt; Thiocyanate[p]</t>
  </si>
  <si>
    <t>rxn09288</t>
  </si>
  <si>
    <t>tetradecenoyl-coa cis-trans isomerization</t>
  </si>
  <si>
    <t>cpd15295 &lt;=&gt; cpd03127</t>
  </si>
  <si>
    <t>Tetradecenoyl-CoA &lt;=&gt; (2E)-Tetradecenoyl-CoA</t>
  </si>
  <si>
    <t>rxn09289</t>
  </si>
  <si>
    <t>dTDP-4-amino-4,6-dideoxy-D-glucose acetyltransferase</t>
  </si>
  <si>
    <t>cpd00022 + cpd02616 &lt;=&gt; cpd00010 + cpd00067 + cpd15454</t>
  </si>
  <si>
    <t>Acetyl-CoA + dTDP-4-amino-4,6-dideoxy-D-glucose &lt;=&gt; CoA + H+ + dTDP-4-acetamido-4,6-dideoxy-D-galactose</t>
  </si>
  <si>
    <t>rxn09292</t>
  </si>
  <si>
    <t>thiol:disulfide reductase (DsbC)</t>
  </si>
  <si>
    <t>cpd15448[p] + cpd15451 &lt;=&gt; cpd15449[p] + cpd15450</t>
  </si>
  <si>
    <t>protein disulfide isomerase II (oxidized)[p] + fused thiol:disulfide interchange protein (reduced) &lt;=&gt; protein disulfide isomerase II (reduced)[p] + fused thiol:disulfide interchange protein (oxidized)</t>
  </si>
  <si>
    <t>rxn09293</t>
  </si>
  <si>
    <t>thiol:disulfide reductase (DsbG)</t>
  </si>
  <si>
    <t>cpd15451 + cpd15452[p] &lt;=&gt; cpd15450 + cpd15453[p]</t>
  </si>
  <si>
    <t>fused thiol:disulfide interchange protein (reduced) + periplasmic disulfide isomerase/thiol-disulphide oxidase (oxidized)[p] &lt;=&gt; fused thiol:disulfide interchange protein (oxidized) + periplasmic disulfide isomerase/thiol-disulphide oxidase (reduced)[p]</t>
  </si>
  <si>
    <t>rxn09295</t>
  </si>
  <si>
    <t>NAD(P) transhydrogenase (periplasm)</t>
  </si>
  <si>
    <t>|1.6.1.1|</t>
  </si>
  <si>
    <t>-9.53</t>
  </si>
  <si>
    <t>cpd00004 + cpd00006 + (2) cpd00067[p] &lt;=&gt; cpd00003 + cpd00005 + (2) cpd00067</t>
  </si>
  <si>
    <t>NADH + TPN + 2 H+[p] &lt;=&gt; NAD + TPNH + 2 H+</t>
  </si>
  <si>
    <t>rxn09296</t>
  </si>
  <si>
    <t>hydrogen peroxide reductase (thioredoxin)</t>
  </si>
  <si>
    <t>-81.776</t>
  </si>
  <si>
    <t>2.46633</t>
  </si>
  <si>
    <t>cpd00025 + cpd11421 &lt;=&gt; (2) cpd00001 + cpd11420</t>
  </si>
  <si>
    <t>H2O2 + trdrd &lt;=&gt; 2 H2O + trdox</t>
  </si>
  <si>
    <t>rxn09297</t>
  </si>
  <si>
    <t>thiamine transport via ABC system (periplasm)</t>
  </si>
  <si>
    <t>cpd00001 + cpd00002 + cpd00305[p] &lt;=&gt; cpd00008 + cpd00009 + cpd00067 + cpd00305</t>
  </si>
  <si>
    <t>H2O + ATP + THI[p] &lt;=&gt; ADP + Phosphate + H+ + THI</t>
  </si>
  <si>
    <t>rxn09298</t>
  </si>
  <si>
    <t>thymidine transport in via proton symport (periplasm)</t>
  </si>
  <si>
    <t>cpd00067[p] + cpd00184[p] &lt;=&gt; cpd00067 + cpd00184</t>
  </si>
  <si>
    <t>H+[p] + Thymidine[p] &lt;=&gt; H+ + Thymidine</t>
  </si>
  <si>
    <t>rxn09299</t>
  </si>
  <si>
    <t>thymidine transport via diffusion (extracellular to periplasm)</t>
  </si>
  <si>
    <t>cpd00184[e] &lt;=&gt; cpd00184[p]</t>
  </si>
  <si>
    <t>Thymidine[e] &lt;=&gt; Thymidine[p]</t>
  </si>
  <si>
    <t>rxn09300</t>
  </si>
  <si>
    <t>Thiamine transport via diffusion (extracellular to periplasm)</t>
  </si>
  <si>
    <t>cpd00305[e] &lt;=&gt; cpd00305[p]</t>
  </si>
  <si>
    <t>THI[e] &lt;=&gt; THI[p]</t>
  </si>
  <si>
    <t>rxn09301</t>
  </si>
  <si>
    <t>L-threonine transport via ABC system (periplasm)</t>
  </si>
  <si>
    <t>cpd00001 + cpd00002 + cpd00161[p] &lt;=&gt; cpd00008 + cpd00009 + cpd00067 + cpd00161</t>
  </si>
  <si>
    <t>H2O + ATP + threonine[p] &lt;=&gt; ADP + Phosphate + H+ + threonine</t>
  </si>
  <si>
    <t>rxn09303</t>
  </si>
  <si>
    <t>phospho-L-threonine transport via diffusion (extracellular to periplasm)</t>
  </si>
  <si>
    <t>cpd08928[e] &lt;=&gt; cpd08928[p]</t>
  </si>
  <si>
    <t>L-Threonine phosphate[e] &lt;=&gt; L-Threonine phosphate[p]</t>
  </si>
  <si>
    <t>rxn09304</t>
  </si>
  <si>
    <t>L-threonine efflux transport via proton antiport (periplasm)</t>
  </si>
  <si>
    <t>cpd00067[p] + cpd00161 &lt;=&gt; cpd00067 + cpd00161[p]</t>
  </si>
  <si>
    <t>H+[p] + threonine &lt;=&gt; H+ + threonine[p]</t>
  </si>
  <si>
    <t>rxn09305</t>
  </si>
  <si>
    <t>L-threonine reversible transport via proton symport (periplasm)</t>
  </si>
  <si>
    <t>cpd00067[p] + cpd00161[p] &lt;=&gt; cpd00067 + cpd00161</t>
  </si>
  <si>
    <t>H+[p] + threonine[p] &lt;=&gt; H+ + threonine</t>
  </si>
  <si>
    <t>rxn09306</t>
  </si>
  <si>
    <t>L-threonine  via sodium symport (periplasm)</t>
  </si>
  <si>
    <t>cpd00161[p] + cpd00971[p] &lt;=&gt; cpd00161 + cpd00971</t>
  </si>
  <si>
    <t>threonine[p] + Na+[p] &lt;=&gt; threonine + Na+</t>
  </si>
  <si>
    <t>rxn09307</t>
  </si>
  <si>
    <t>L-threonine transport via diffusion (extracellular to periplasm)</t>
  </si>
  <si>
    <t>cpd00161[e] &lt;=&gt; cpd00161[p]</t>
  </si>
  <si>
    <t>threonine[e] &lt;=&gt; threonine[p]</t>
  </si>
  <si>
    <t>rxn09308</t>
  </si>
  <si>
    <t>thymine transport out via proton antiport (periplasm)</t>
  </si>
  <si>
    <t>cpd00067[p] + cpd00151 &lt;=&gt; cpd00067 + cpd00151[p]</t>
  </si>
  <si>
    <t>H+[p] + Thymine &lt;=&gt; H+ + Thymine[p]</t>
  </si>
  <si>
    <t>rxn09309</t>
  </si>
  <si>
    <t>thymine transport via diffusion (extracellular to periplasm)</t>
  </si>
  <si>
    <t>cpd00151[e] &lt;=&gt; cpd00151[p]</t>
  </si>
  <si>
    <t>Thymine[e] &lt;=&gt; Thymine[p]</t>
  </si>
  <si>
    <t>rxn09310</t>
  </si>
  <si>
    <t>thiazole phosphate synthesis</t>
  </si>
  <si>
    <t>-37.973</t>
  </si>
  <si>
    <t>1.75675</t>
  </si>
  <si>
    <t>cpd00002 + cpd00069 + cpd00084 + cpd08289 &lt;=&gt; cpd00001 + cpd00011 + cpd00012 + cpd00018 + cpd00035 + cpd02654 + cpd15378</t>
  </si>
  <si>
    <t>ATP + Tyrosine + L-Cysteine + 1-deoxy-D-xylulose5-phosphate &lt;=&gt; H2O + CO2 + PPi + AMP + ALA + 4-Methyl-5--2-phosphoethyl-thiazole + 4-Hydroxy-benzylalcohol</t>
  </si>
  <si>
    <t>rxn09313</t>
  </si>
  <si>
    <t>Trimethylamine N-oxide reductase (menaquinol 8)</t>
  </si>
  <si>
    <t>cpd00067 + cpd00811 + cpd15499 &lt;=&gt; cpd00001 + cpd00441 + cpd15500</t>
  </si>
  <si>
    <t>H+ + (CH3)3NO + Menaquinol 8 &lt;=&gt; H2O + (CH3)3N + Menaquinone 8</t>
  </si>
  <si>
    <t>rxn09314</t>
  </si>
  <si>
    <t>Trimethylamine N-oxide reductase (menaquinol 8) (periplasm)</t>
  </si>
  <si>
    <t>cpd00067[p] + cpd00811[p] + cpd15499 &lt;=&gt; cpd00001[p] + cpd00441[p] + cpd15500</t>
  </si>
  <si>
    <t>H+[p] + (CH3)3NO[p] + Menaquinol 8 &lt;=&gt; H2O[p] + (CH3)3N[p] + Menaquinone 8</t>
  </si>
  <si>
    <t>rxn09315</t>
  </si>
  <si>
    <t>Trimethylamine N-oxide reductase (demethylmenaquinol 8)</t>
  </si>
  <si>
    <t>cpd00067 + cpd00811 + cpd15353 &lt;=&gt; cpd00001 + cpd00441 + cpd15352</t>
  </si>
  <si>
    <t>H+ + (CH3)3NO + 2-Demethylmenaquinol 8 &lt;=&gt; H2O + (CH3)3N + 2-Demethylmenaquinone 8</t>
  </si>
  <si>
    <t>rxn09316</t>
  </si>
  <si>
    <t>Trimethylamine N-oxide reductase (demethylmenaquinol 8) (periplasm)</t>
  </si>
  <si>
    <t>cpd00067[p] + cpd00811[p] + cpd15353 &lt;=&gt; cpd00001[p] + cpd00441[p] + cpd15352</t>
  </si>
  <si>
    <t>H+[p] + (CH3)3NO[p] + 2-Demethylmenaquinol 8 &lt;=&gt; H2O[p] + (CH3)3N[p] + 2-Demethylmenaquinone 8</t>
  </si>
  <si>
    <t>rxn09317</t>
  </si>
  <si>
    <t>Trimethylamine N-oxide transport via diffusion (extracellular to periplasm)</t>
  </si>
  <si>
    <t>cpd00811[e] &lt;=&gt; cpd00811[p]</t>
  </si>
  <si>
    <t>(CH3)3NO[e] &lt;=&gt; (CH3)3NO[p]</t>
  </si>
  <si>
    <t>rxn09318</t>
  </si>
  <si>
    <t>Trimethylamine transport via diffusion (extracellular to periplasm)</t>
  </si>
  <si>
    <t>cpd00441[e] &lt;=&gt; cpd00441[p]</t>
  </si>
  <si>
    <t>(CH3)3N[e] &lt;=&gt; (CH3)3N[p]</t>
  </si>
  <si>
    <t>rxn09320</t>
  </si>
  <si>
    <t>triphosphoribosyl-dephospho-CoA synthase</t>
  </si>
  <si>
    <t>cpd00002 + cpd00655 &lt;=&gt; cpd00128 + cpd15364</t>
  </si>
  <si>
    <t>ATP + Dephospho-CoA &lt;=&gt; Adenine + 2'-(5''-triphosphoribosyl)-3'-dephospho-CoA</t>
  </si>
  <si>
    <t>rxn09322</t>
  </si>
  <si>
    <t>trehalose transport via PEP:Pyr PTS (periplasm)</t>
  </si>
  <si>
    <t>cpd00061 + cpd00794[p] &lt;=&gt; cpd00020 + cpd00523</t>
  </si>
  <si>
    <t>PEP + TRHL[p] &lt;=&gt; Pyruvate + Trehalose 6-phosphate</t>
  </si>
  <si>
    <t>rxn09323</t>
  </si>
  <si>
    <t>trehalose transport via diffusion (extracellular to periplasm)</t>
  </si>
  <si>
    <t>cpd00794[e] &lt;=&gt; cpd00794[p]</t>
  </si>
  <si>
    <t>TRHL[e] &lt;=&gt; TRHL[p]</t>
  </si>
  <si>
    <t>rxn09326</t>
  </si>
  <si>
    <t>L-tryptophan reversible transport via proton symport (periplasm)</t>
  </si>
  <si>
    <t>cpd00065[p] + cpd00067[p] &lt;=&gt; cpd00065 + cpd00067</t>
  </si>
  <si>
    <t>Tryptophan[p] + H+[p] &lt;=&gt; Tryptophan + H+</t>
  </si>
  <si>
    <t>rxn09327</t>
  </si>
  <si>
    <t>L-tryptophan transport via diffusion (extracellular to periplasm)</t>
  </si>
  <si>
    <t>cpd00065[e] &lt;=&gt; cpd00065[p]</t>
  </si>
  <si>
    <t>Tryptophan[e] &lt;=&gt; Tryptophan[p]</t>
  </si>
  <si>
    <t>rxn09329</t>
  </si>
  <si>
    <t>thiosulfate transport via ABC system (periplasm)</t>
  </si>
  <si>
    <t>cpd00001 + cpd00002 + cpd00268[p] &lt;=&gt; cpd00008 + cpd00009 + cpd00067 + cpd00268</t>
  </si>
  <si>
    <t>H2O + ATP + H2S2O3[p] &lt;=&gt; ADP + Phosphate + H+ + H2S2O3</t>
  </si>
  <si>
    <t>rxn09330</t>
  </si>
  <si>
    <t>thiosulfate transport via diffusion (extracellular to periplasm)</t>
  </si>
  <si>
    <t>cpd00268[e] &lt;=&gt; cpd00268[p]</t>
  </si>
  <si>
    <t>H2S2O3[e] &lt;=&gt; H2S2O3[p]</t>
  </si>
  <si>
    <t>rxn09331</t>
  </si>
  <si>
    <t>Tetradecanoate transport via facilitated irreversible diffusion (extracellular to periplasm)</t>
  </si>
  <si>
    <t>cpd03847[e] &lt;=&gt; cpd03847[p]</t>
  </si>
  <si>
    <t>Myristic acid[e] &lt;=&gt; Myristic acid[p]</t>
  </si>
  <si>
    <t>rxn09332</t>
  </si>
  <si>
    <t>Tetradecenoate transport via facilitated irreversible diffusion (extracellular to periplasm)</t>
  </si>
  <si>
    <t>cpd15298[e] &lt;=&gt; cpd15298[p]</t>
  </si>
  <si>
    <t>tetradecenoate[e] &lt;=&gt; tetradecenoate[p]</t>
  </si>
  <si>
    <t>rxn09333</t>
  </si>
  <si>
    <t>tungstate transport via ABC system (periplasm)</t>
  </si>
  <si>
    <t>cpd00001 + cpd00002 + cpd15574[p] &lt;=&gt; cpd00008 + cpd00009 + cpd00067 + cpd15574</t>
  </si>
  <si>
    <t>H2O + ATP + tungstate[p] &lt;=&gt; ADP + Phosphate + H+ + tungstate</t>
  </si>
  <si>
    <t>rxn09334</t>
  </si>
  <si>
    <t>tungstate transport via diffusion (extracellular to periplasm)</t>
  </si>
  <si>
    <t>cpd15574[e] &lt;=&gt; cpd15574[p]</t>
  </si>
  <si>
    <t>tungstate[e] &lt;=&gt; tungstate[p]</t>
  </si>
  <si>
    <t>rxn09335</t>
  </si>
  <si>
    <t>tyramine transport via diffusion (extracellular to periplasm)</t>
  </si>
  <si>
    <t>cpd00374[e] &lt;=&gt; cpd00374[p]</t>
  </si>
  <si>
    <t>Tyramine[e] &lt;=&gt; Tyramine[p]</t>
  </si>
  <si>
    <t>rxn09336</t>
  </si>
  <si>
    <t>phospho-L-tyrosine phosphatase (periplasmic)</t>
  </si>
  <si>
    <t>cpd00001 + cpd03912 &lt;=&gt; cpd00009 + cpd00067 + cpd00069</t>
  </si>
  <si>
    <t>H2O + Phosphotyrosine &lt;=&gt; Phosphate + H+ + Tyrosine</t>
  </si>
  <si>
    <t>rxn09337</t>
  </si>
  <si>
    <t>phopho-L-tyrosine transport via diffusion (extracellular to periplasm)</t>
  </si>
  <si>
    <t>cpd03912[e] &lt;=&gt; cpd03912[p]</t>
  </si>
  <si>
    <t>Phosphotyrosine[e] &lt;=&gt; Phosphotyrosine[p]</t>
  </si>
  <si>
    <t>rxn09338</t>
  </si>
  <si>
    <t>L-tyrosine reversible transport via proton symport (periplasm)</t>
  </si>
  <si>
    <t>cpd00067[p] + cpd00069[p] &lt;=&gt; cpd00067 + cpd00069</t>
  </si>
  <si>
    <t>H+[p] + Tyrosine[p] &lt;=&gt; H+ + Tyrosine</t>
  </si>
  <si>
    <t>rxn09339</t>
  </si>
  <si>
    <t>L-tyrosine transport via diffusion (extracellular to periplasm)</t>
  </si>
  <si>
    <t>cpd00069[e] &lt;=&gt; cpd00069[p]</t>
  </si>
  <si>
    <t>Tyrosine[e] &lt;=&gt; Tyrosine[p]</t>
  </si>
  <si>
    <t>rxn09340</t>
  </si>
  <si>
    <t>UDP-N-acetyl-D-galactosamine pyrophosphohydrolase (periplasm)</t>
  </si>
  <si>
    <t>cpd00001 + cpd00175 &lt;=&gt; cpd00091 + cpd15390</t>
  </si>
  <si>
    <t>H2O + UDP-N-acetyl-D-galactosamine &lt;=&gt; UMP + N-Acetyl-D-galactosamine 1-phosphate</t>
  </si>
  <si>
    <t>rxn09341</t>
  </si>
  <si>
    <t>UDP-N-acetyl-D-glucosamine pyrophosphohydrolase (periplasm)</t>
  </si>
  <si>
    <t>cpd00001 + cpd00037 &lt;=&gt; cpd00091 + cpd02611</t>
  </si>
  <si>
    <t>H2O + UDP-N-acetylglucosamine &lt;=&gt; UMP + N-Acetyl-D-glucosamine1-phosphate</t>
  </si>
  <si>
    <t>rxn09342</t>
  </si>
  <si>
    <t>UDP-N-acetyl-D-glucosamine transport via diffusion (extracellular to periplasm)</t>
  </si>
  <si>
    <t>cpd00037[e] &lt;=&gt; cpd00037[p]</t>
  </si>
  <si>
    <t>UDP-N-acetylglucosamine[e] &lt;=&gt; UDP-N-acetylglucosamine[p]</t>
  </si>
  <si>
    <t>rxn09345</t>
  </si>
  <si>
    <t>Undecaprenyl diphosphate synthase</t>
  </si>
  <si>
    <t>-104</t>
  </si>
  <si>
    <t>5.3431</t>
  </si>
  <si>
    <t>(8) cpd00113 + cpd00350 &lt;=&gt; (8) cpd00012 + cpd02229</t>
  </si>
  <si>
    <t>8 Isopentenyldiphosphate + Farnesyldiphosphate &lt;=&gt; 8 PPi + Undecaprenyldiphosphate</t>
  </si>
  <si>
    <t>rxn09346</t>
  </si>
  <si>
    <t>undecaprenyl phosphate transport (cytoplasm to periplasm)</t>
  </si>
  <si>
    <t>cpd00286[p] &lt;=&gt; cpd00286</t>
  </si>
  <si>
    <t>Undecaprenylphosphate[p] &lt;=&gt; Undecaprenylphosphate</t>
  </si>
  <si>
    <t>rxn09347</t>
  </si>
  <si>
    <t>UDP-N-acetyl-D-galactosamine transport via diffusion (extracellular to periplasm)</t>
  </si>
  <si>
    <t>cpd00175[e] &lt;=&gt; cpd00175[p]</t>
  </si>
  <si>
    <t>UDP-N-acetyl-D-galactosamine[e] &lt;=&gt; UDP-N-acetyl-D-galactosamine[p]</t>
  </si>
  <si>
    <t>rxn09348</t>
  </si>
  <si>
    <t>UDPgalactose pyrophosphohydrolase</t>
  </si>
  <si>
    <t>cpd00001 + cpd00043 &lt;=&gt; cpd00091 + cpd00348</t>
  </si>
  <si>
    <t>H2O + UDPgalactose &lt;=&gt; UMP + alpha-D-Galactose1-phosphate</t>
  </si>
  <si>
    <t>rxn09349</t>
  </si>
  <si>
    <t>UDPgalactose transport via diffusion (extracellular to periplasm)</t>
  </si>
  <si>
    <t>cpd00043[e] &lt;=&gt; cpd00043[p]</t>
  </si>
  <si>
    <t>UDPgalactose[e] &lt;=&gt; UDPgalactose[p]</t>
  </si>
  <si>
    <t>rxn09351</t>
  </si>
  <si>
    <t>UDP-glucuronate C-4'' decarboxylase</t>
  </si>
  <si>
    <t>cpd00003 + cpd00144 &lt;=&gt; cpd00004 + cpd00011 + cpd15578</t>
  </si>
  <si>
    <t>NAD + UDPglucuronate &lt;=&gt; NADH + CO2 + UDP-4-keto-pyranose</t>
  </si>
  <si>
    <t>rxn09352</t>
  </si>
  <si>
    <t>UDP-D-glucuronate transport via diffusion (extracellular to periplasm)</t>
  </si>
  <si>
    <t>cpd00144[e] &lt;=&gt; cpd00144[p]</t>
  </si>
  <si>
    <t>UDPglucuronate[e] &lt;=&gt; UDPglucuronate[p]</t>
  </si>
  <si>
    <t>rxn09353</t>
  </si>
  <si>
    <t>UDPglucose transport via diffusion (extracellular to periplasm)</t>
  </si>
  <si>
    <t>cpd00026[e] &lt;=&gt; cpd00026[p]</t>
  </si>
  <si>
    <t>UDPglucose[e] &lt;=&gt; UDPglucose[p]</t>
  </si>
  <si>
    <t>rxn09354</t>
  </si>
  <si>
    <t>UDP-4''-ketopentose:UDP-4-amino-4-deoxy-L-arabinose aminotransferase</t>
  </si>
  <si>
    <t>cpd00023 + cpd15578 &lt;=&gt; cpd00024 + cpd15577</t>
  </si>
  <si>
    <t>GLU + UDP-4-keto-pyranose &lt;=&gt; 2-Oxoglutarate + uridine 5''-diphospho-</t>
  </si>
  <si>
    <t>rxn09355</t>
  </si>
  <si>
    <t>UDP-D-glucuronate pyrophosphohydrolase (periplasm)</t>
  </si>
  <si>
    <t>cpd00001 + cpd00144 &lt;=&gt; cpd00091 + cpd03191</t>
  </si>
  <si>
    <t>H2O + UDPglucuronate &lt;=&gt; UMP + D-Glucuronate 1-phosphate</t>
  </si>
  <si>
    <t>rxn09356</t>
  </si>
  <si>
    <t>UDP-L-Ara4N formyltransferase</t>
  </si>
  <si>
    <t>21.27</t>
  </si>
  <si>
    <t>1.30875</t>
  </si>
  <si>
    <t>cpd00201 &lt;=&gt; cpd00067 + cpd00087</t>
  </si>
  <si>
    <t>10-Formyl-THF =&gt; H+ + THF</t>
  </si>
  <si>
    <t>rxn09357</t>
  </si>
  <si>
    <t>transport (cytoplasm to periplasm)</t>
  </si>
  <si>
    <t>cpd15576 &lt;=&gt; cpd15576[p]</t>
  </si>
  <si>
    <t>undecaprenyl phosphate-4-amino-4-deoxy-L-arabinose &lt;=&gt; undecaprenyl phosphate-4-amino-4-deoxy-L-arabinose[p]</t>
  </si>
  <si>
    <t>rxn09358</t>
  </si>
  <si>
    <t>UDP-N-acetylmuramate:L-alanyl-gamma-D-glutamyl-meso-diaminopimelate ligase</t>
  </si>
  <si>
    <t>cpd00002 + cpd00773 + cpd15386 &lt;=&gt; cpd00008 + cpd00009 + cpd00067 + cpd02964</t>
  </si>
  <si>
    <t>ATP + UDP-MurNAc + L-alanine-D-glutamate-meso-2,6-diaminoheptanedioate &lt;=&gt; ADP + Phosphate + H+ + UDP-N-acetylmuramoyl-L-alanyl-D-gamma-glutamyl-meso-2,6-diaminopimelate</t>
  </si>
  <si>
    <t>rxn09359</t>
  </si>
  <si>
    <t>UDP-N-acetylmuramoyl-L-alanyl-D-gamma-glutamyl-meso-2,6-diaminopimelate-D-alanine L,D-carboxypeptidase</t>
  </si>
  <si>
    <t>cpd00001 + cpd15579 &lt;=&gt; cpd00117 + cpd02964</t>
  </si>
  <si>
    <t>H2O + UDP-N-acetylmuramoyl-L-alanyl-D-gamma-glutamyl-meso-2,6-diaminopimelate-D-alanine &lt;=&gt; D-Ala + UDP-N-acetylmuramoyl-L-alanyl-D-gamma-glutamyl-meso-2,6-diaminopimelate</t>
  </si>
  <si>
    <t>rxn09360</t>
  </si>
  <si>
    <t>UDP-N-acetylmuramate:L-alanyl-gamma-D-glutamyl-meso-diaminopimelate-D-alanine ligase</t>
  </si>
  <si>
    <t>cpd00002 + cpd00773 + cpd15387 &lt;=&gt; cpd00008 + cpd00009 + cpd00067 + cpd15579</t>
  </si>
  <si>
    <t>ATP + UDP-MurNAc + L-alanine-D-glutamate-meso-2,6-diaminoheptanedioate-D-alanine &lt;=&gt; ADP + Phosphate + H+ + UDP-N-acetylmuramoyl-L-alanyl-D-gamma-glutamyl-meso-2,6-diaminopimelate-D-alanine</t>
  </si>
  <si>
    <t>rxn09361</t>
  </si>
  <si>
    <t>UMP transport via diffusion (extracellular to periplasm)</t>
  </si>
  <si>
    <t>cpd00091[e] &lt;=&gt; cpd00091[p]</t>
  </si>
  <si>
    <t>UMP[e] &lt;=&gt; UMP[p]</t>
  </si>
  <si>
    <t>rxn09363</t>
  </si>
  <si>
    <t>undecaprenyl phosphate-L-Ara4FN formylase</t>
  </si>
  <si>
    <t>-8.673</t>
  </si>
  <si>
    <t>0.865998</t>
  </si>
  <si>
    <t>cpd00001 + cpd15575 &lt;=&gt; cpd00047 + cpd00067 + cpd15576</t>
  </si>
  <si>
    <t>H2O + undecaprenyl phosphate-4-amino-4-formyl-L-arabinose &lt;=&gt; FORM + H+ + undecaprenyl phosphate-4-amino-4-deoxy-L-arabinose</t>
  </si>
  <si>
    <t>rxn09364</t>
  </si>
  <si>
    <t>undecaprenyl phosphate-L-Ara4FN transferase</t>
  </si>
  <si>
    <t>-28.07</t>
  </si>
  <si>
    <t>0.499952</t>
  </si>
  <si>
    <t>cpd00286 + cpd15577 &lt;=&gt; cpd00014 + cpd15575</t>
  </si>
  <si>
    <t>Undecaprenylphosphate + uridine 5''-diphospho- =&gt; UDP + undecaprenyl phosphate-4-amino-4-formyl-L-arabinose</t>
  </si>
  <si>
    <t>rxn09365</t>
  </si>
  <si>
    <t>uracil transport in via proton symport (periplasm)</t>
  </si>
  <si>
    <t>cpd00067[p] + cpd00092[p] &lt;=&gt; cpd00067 + cpd00092</t>
  </si>
  <si>
    <t>H+[p] + Uracil[p] &lt;=&gt; H+ + Uracil</t>
  </si>
  <si>
    <t>rxn09366</t>
  </si>
  <si>
    <t>uracil transport via diffusion (extracellular to periplasm)</t>
  </si>
  <si>
    <t>cpd00092[e] &lt;=&gt; cpd00092[p]</t>
  </si>
  <si>
    <t>Uracil[e] &lt;=&gt; Uracil[p]</t>
  </si>
  <si>
    <t>rxn09368</t>
  </si>
  <si>
    <t>Urea transport via diffusion (extracellular to periplasm)</t>
  </si>
  <si>
    <t>cpd00073[e] &lt;=&gt; cpd00073[p]</t>
  </si>
  <si>
    <t>Urea[e] &lt;=&gt; Urea[p]</t>
  </si>
  <si>
    <t>rxn09369</t>
  </si>
  <si>
    <t>Urea transport via facilitate diffusion (periplasm)</t>
  </si>
  <si>
    <t>cpd00073[p] &lt;=&gt; cpd00073</t>
  </si>
  <si>
    <t>Urea[p] &lt;=&gt; Urea</t>
  </si>
  <si>
    <t>rxn09370</t>
  </si>
  <si>
    <t>uricase</t>
  </si>
  <si>
    <t>-39.9857</t>
  </si>
  <si>
    <t>2.5796</t>
  </si>
  <si>
    <t>(2) cpd00001 + cpd00007 + cpd00300 &lt;=&gt; cpd00011 + cpd00025 + cpd01092</t>
  </si>
  <si>
    <t>2 H2O + O2 + Urate &lt;=&gt; CO2 + H2O2 + Allantoin</t>
  </si>
  <si>
    <t>rxn09371</t>
  </si>
  <si>
    <t>uridine transport in via proton symport (periplasm)</t>
  </si>
  <si>
    <t>cpd00067[p] + cpd00249[p] &lt;=&gt; cpd00067 + cpd00249</t>
  </si>
  <si>
    <t>H+[p] + Uridine[p] &lt;=&gt; H+ + Uridine</t>
  </si>
  <si>
    <t>rxn09372</t>
  </si>
  <si>
    <t>uridine transport via diffusion (extracellular to periplasm)</t>
  </si>
  <si>
    <t>cpd00249[e] &lt;=&gt; cpd00249[p]</t>
  </si>
  <si>
    <t>Uridine[e] &lt;=&gt; Uridine[p]</t>
  </si>
  <si>
    <t>rxn09373</t>
  </si>
  <si>
    <t>L-valine transport via ABC system (periplasm)</t>
  </si>
  <si>
    <t>cpd00001 + cpd00002 + cpd00156[p] &lt;=&gt; cpd00008 + cpd00009 + cpd00067 + cpd00156</t>
  </si>
  <si>
    <t>H2O + ATP + L-Valine[p] &lt;=&gt; ADP + Phosphate + H+ + L-Valine</t>
  </si>
  <si>
    <t>rxn09374</t>
  </si>
  <si>
    <t>L-valine reversible transport via proton symport (periplasm)</t>
  </si>
  <si>
    <t>cpd00067[p] + cpd00156[p] &lt;=&gt; cpd00067 + cpd00156</t>
  </si>
  <si>
    <t>H+[p] + L-Valine[p] &lt;=&gt; H+ + L-Valine</t>
  </si>
  <si>
    <t>rxn09375</t>
  </si>
  <si>
    <t>L-valine transport via diffusion (extracellular to periplasm)</t>
  </si>
  <si>
    <t>cpd00156[e] &lt;=&gt; cpd00156[p]</t>
  </si>
  <si>
    <t>L-Valine[e] &lt;=&gt; L-Valine[p]</t>
  </si>
  <si>
    <t>rxn09377</t>
  </si>
  <si>
    <t>xanthine transport in via proton symport (periplasm)</t>
  </si>
  <si>
    <t>cpd00067[p] + cpd00309[p] &lt;=&gt; cpd00067 + cpd00309</t>
  </si>
  <si>
    <t>H+[p] + XAN[p] &lt;=&gt; H+ + XAN</t>
  </si>
  <si>
    <t>rxn09378</t>
  </si>
  <si>
    <t>xanthine transport via diffusion (extracellular to periplasm)</t>
  </si>
  <si>
    <t>cpd00309[e] &lt;=&gt; cpd00309[p]</t>
  </si>
  <si>
    <t>XAN[e] &lt;=&gt; XAN[p]</t>
  </si>
  <si>
    <t>rxn09379</t>
  </si>
  <si>
    <t>xanthine reversible transport (periplasm)</t>
  </si>
  <si>
    <t>cpd00309[p] &lt;=&gt; cpd00309</t>
  </si>
  <si>
    <t>XAN[p] &lt;=&gt; XAN</t>
  </si>
  <si>
    <t>rxn09380</t>
  </si>
  <si>
    <t>XMP transport via diffusion (extracellular to periplasm)</t>
  </si>
  <si>
    <t>cpd00497[e] &lt;=&gt; cpd00497[p]</t>
  </si>
  <si>
    <t>XMP[e] &lt;=&gt; XMP[p]</t>
  </si>
  <si>
    <t>rxn09381</t>
  </si>
  <si>
    <t>Xanthosine transport via proton symport (periplasm)</t>
  </si>
  <si>
    <t>cpd00067[p] + cpd01217[p] &lt;=&gt; cpd00067 + cpd01217</t>
  </si>
  <si>
    <t>H+[p] + Xanthosine[p] &lt;=&gt; H+ + Xanthosine</t>
  </si>
  <si>
    <t>rxn09382</t>
  </si>
  <si>
    <t>xanthosine transport via diffusion (extracellular to periplasm)</t>
  </si>
  <si>
    <t>cpd01217[e] &lt;=&gt; cpd01217[p]</t>
  </si>
  <si>
    <t>Xanthosine[e] &lt;=&gt; Xanthosine[p]</t>
  </si>
  <si>
    <t>rxn09383</t>
  </si>
  <si>
    <t>D-xylose transport via ABC system (periplasm)</t>
  </si>
  <si>
    <t>cpd00001 + cpd00002 + cpd00154[p] &lt;=&gt; cpd00008 + cpd00009 + cpd00067 + cpd00154</t>
  </si>
  <si>
    <t>H2O + ATP + Xylose[p] &lt;=&gt; ADP + Phosphate + H+ + Xylose</t>
  </si>
  <si>
    <t>rxn09384</t>
  </si>
  <si>
    <t>D-xylose transport in via proton symport (periplasm)</t>
  </si>
  <si>
    <t>cpd00067[p] + cpd00154[p] &lt;=&gt; cpd00067 + cpd00154</t>
  </si>
  <si>
    <t>H+[p] + Xylose[p] &lt;=&gt; H+ + Xylose</t>
  </si>
  <si>
    <t>rxn09385</t>
  </si>
  <si>
    <t>D-xylose transport via diffusion (extracellular to periplasm)</t>
  </si>
  <si>
    <t>cpd00154[e] &lt;=&gt; cpd00154[p]</t>
  </si>
  <si>
    <t>Xylose[e] &lt;=&gt; Xylose[p]</t>
  </si>
  <si>
    <t>rxn09386</t>
  </si>
  <si>
    <t>L-xylulose transport in via proton symport (periplasm)</t>
  </si>
  <si>
    <t>cpd00067[p] + cpd00261[p] &lt;=&gt; cpd00067 + cpd00261</t>
  </si>
  <si>
    <t>H+[p] + L-Xylulose[p] &lt;=&gt; H+ + L-Xylulose</t>
  </si>
  <si>
    <t>rxn09387</t>
  </si>
  <si>
    <t>L-xylulose transport via diffusion (extracellular to periplasm)</t>
  </si>
  <si>
    <t>cpd00261[e] &lt;=&gt; cpd00261[p]</t>
  </si>
  <si>
    <t>L-Xylulose[e] &lt;=&gt; L-Xylulose[p]</t>
  </si>
  <si>
    <t>rxn09388</t>
  </si>
  <si>
    <t>Zinc (Zn+2) ABC transporter (periplasm)</t>
  </si>
  <si>
    <t>cpd00001 + cpd00002 + cpd00034 &lt;=&gt; cpd00008 + cpd00009 + cpd00034[p] + cpd00067</t>
  </si>
  <si>
    <t>H2O + ATP + Zinc &lt;=&gt; ADP + Phosphate + Zinc[p] + H+</t>
  </si>
  <si>
    <t>rxn09389</t>
  </si>
  <si>
    <t>zinc (Zn+2) transport out via proton antiport (periplasm)</t>
  </si>
  <si>
    <t>cpd00034 + cpd00067[p] &lt;=&gt; cpd00034[p] + cpd00067</t>
  </si>
  <si>
    <t>Zinc + H+[p] &lt;=&gt; Zinc[p] + H+</t>
  </si>
  <si>
    <t>rxn09390</t>
  </si>
  <si>
    <t>zinc (Zn+2) transport via diffusion (extracellular to periplasm)</t>
  </si>
  <si>
    <t>cpd00034[e] &lt;=&gt; cpd00034[p]</t>
  </si>
  <si>
    <t>Zinc[e] &lt;=&gt; Zinc[p]</t>
  </si>
  <si>
    <t>rxn09391</t>
  </si>
  <si>
    <t>zinc transport in via permease (no H+)</t>
  </si>
  <si>
    <t>cpd00034[p] &lt;=&gt; cpd00034</t>
  </si>
  <si>
    <t>Zinc[p] &lt;=&gt; Zinc</t>
  </si>
  <si>
    <t>rxn09392</t>
  </si>
  <si>
    <t>zinc (Zn+2) transport via ABC system (periplasm)</t>
  </si>
  <si>
    <t>cpd00001 + cpd00002 + cpd00034[p] &lt;=&gt; cpd00008 + cpd00009 + cpd00034 + cpd00067</t>
  </si>
  <si>
    <t>H2O + ATP + Zinc[p] &lt;=&gt; ADP + Phosphate + Zinc + H+</t>
  </si>
  <si>
    <t>rxn09395</t>
  </si>
  <si>
    <t>L-sorbitol dehydrogenase (L-sorbose-producing)</t>
  </si>
  <si>
    <t>cpd00003 + cpd01187 &lt;=&gt; cpd00004 + cpd00067 + cpd00212</t>
  </si>
  <si>
    <t>NAD + D-Gulitol &lt;=&gt; NADH + H+ + L-Sorbose</t>
  </si>
  <si>
    <t>rxn09397</t>
  </si>
  <si>
    <t>glycogen (starch) synthase</t>
  </si>
  <si>
    <t>|2.4.1.11|</t>
  </si>
  <si>
    <t>-638.733</t>
  </si>
  <si>
    <t>6.13327</t>
  </si>
  <si>
    <t>cpd00001 + cpd00026 &lt;=&gt; cpd00014 + cpd11735</t>
  </si>
  <si>
    <t>H2O + UDPglucose =&gt; UDP + Amylose</t>
  </si>
  <si>
    <t>rxn09398</t>
  </si>
  <si>
    <t>glycogen synthase (UDPGlc)</t>
  </si>
  <si>
    <t>cpd00026 + cpd15302 &lt;=&gt; cpd00014 + cpd00155</t>
  </si>
  <si>
    <t>UDPglucose + glycogen(n-1) &lt;=&gt; UDP + Glycogen</t>
  </si>
  <si>
    <t>rxn09399</t>
  </si>
  <si>
    <t>1,4-alpha-glucan branching enzyme</t>
  </si>
  <si>
    <t>cpd11735 &lt;=&gt; cpd00155</t>
  </si>
  <si>
    <t>Amylose &lt;=&gt; Glycogen</t>
  </si>
  <si>
    <t>rxn09400</t>
  </si>
  <si>
    <t>1,3-beta-glucan synthase</t>
  </si>
  <si>
    <t>|2.4.1.34|</t>
  </si>
  <si>
    <t>-387.99</t>
  </si>
  <si>
    <t>3.10028</t>
  </si>
  <si>
    <t>cpd00026 &lt;=&gt; cpd00014 + cpd00067 + cpd11791</t>
  </si>
  <si>
    <t>UDPglucose &lt;=&gt; UDP + H+ + 1,3-beta-Glucan</t>
  </si>
  <si>
    <t>rxn09401</t>
  </si>
  <si>
    <t>chitin deacetylase</t>
  </si>
  <si>
    <t>47.667</t>
  </si>
  <si>
    <t>cpd00001 + cpd11683 &lt;=&gt; cpd00029 + cpd00067 + cpd11741</t>
  </si>
  <si>
    <t>H2O + Chitin &lt;=&gt; ACET + H+ + Chitosan</t>
  </si>
  <si>
    <t>rxn09402</t>
  </si>
  <si>
    <t>methyisocitrate lyase, mitochondrial</t>
  </si>
  <si>
    <t>|4.1.3.30|</t>
  </si>
  <si>
    <t>cpd01501 &lt;=&gt; cpd00020 + cpd00036</t>
  </si>
  <si>
    <t>2-Methylcitrate &lt;=&gt; Pyruvate + Succinate</t>
  </si>
  <si>
    <t>rxn09412</t>
  </si>
  <si>
    <t>glutamate-5-semialdehyde dehydrogenase</t>
  </si>
  <si>
    <t>cpd00004 + cpd02097 &lt;=&gt; cpd00003 + cpd00009 + cpd00858</t>
  </si>
  <si>
    <t>NADH + L-Glutamyl 5-phosphate &lt;=&gt; NAD + Phosphate + L-Glutamate5-semialdehyde</t>
  </si>
  <si>
    <t>rxn09414</t>
  </si>
  <si>
    <t>deoxyhypusine synthase, cytosolic/mitochondrial</t>
  </si>
  <si>
    <t>2.84302</t>
  </si>
  <si>
    <t>cpd00001 + cpd00264 + cpd15290[m] &lt;=&gt; cpd00434 + cpd00726 + cpd15291[m]</t>
  </si>
  <si>
    <t>H2O + Spermidine + Ubiquinone-6[m] &lt;=&gt; 4-Aminobutanal + 1,3-Diaminopropane + Ubiquinol-6[m]</t>
  </si>
  <si>
    <t>rxn09417</t>
  </si>
  <si>
    <t>succinate dehydrogenase (ubiquinone-6), mitochondrial</t>
  </si>
  <si>
    <t>cpd00036 + cpd15290 &lt;=&gt; cpd00106 + cpd15291</t>
  </si>
  <si>
    <t>Succinate + Ubiquinone-6 &lt;=&gt; Fumarate + Ubiquinol-6</t>
  </si>
  <si>
    <t>rxn09420</t>
  </si>
  <si>
    <t>fatty acid synthase (n-C8:0), lumped reaction</t>
  </si>
  <si>
    <t>-53.73</t>
  </si>
  <si>
    <t>7.86622</t>
  </si>
  <si>
    <t>(6) cpd00005 + cpd00022 + (8) cpd00067 + (3) cpd00070 &lt;=&gt; (2) cpd00001 + (6) cpd00006 + (4) cpd00010 + (3) cpd00011 + cpd03846</t>
  </si>
  <si>
    <t>6 TPNH + Acetyl-CoA + 8 H+ + 3 Malonyl-CoA &lt;=&gt; 2 H2O + 6 TPN + 4 CoA + 3 CO2 + octanoate</t>
  </si>
  <si>
    <t>rxn09421</t>
  </si>
  <si>
    <t>fatty acyl-CoA synthase (n-C8:0CoA), lumped reaction</t>
  </si>
  <si>
    <t>-47.973</t>
  </si>
  <si>
    <t>7.40424</t>
  </si>
  <si>
    <t>(6) cpd00005 + cpd00022 + (9) cpd00067 + (3) cpd00070 &lt;=&gt; (3) cpd00001 + (6) cpd00006 + (3) cpd00010 + (3) cpd00011 + cpd01335</t>
  </si>
  <si>
    <t>6 TPNH + Acetyl-CoA + 9 H+ + 3 Malonyl-CoA &lt;=&gt; 3 H2O + 6 TPN + 3 CoA + 3 CO2 + Octanoyl-CoA</t>
  </si>
  <si>
    <t>rxn09422</t>
  </si>
  <si>
    <t>fatty acyl-ACP synthase (n-C8:0ACP), mitochondrial, lumped reaction</t>
  </si>
  <si>
    <t>(6) cpd00005 + (9) cpd00067 + (3) cpd11492 + cpd11494 &lt;=&gt; (3) cpd00001 + (6) cpd00006 + (3) cpd00011 + cpd11470 + (3) cpd11493</t>
  </si>
  <si>
    <t>6 TPNH + 9 H+ + 3 Malonyl-acyl-carrierprotein- + Acetyl-ACP &lt;=&gt; 3 H2O + 6 TPN + 3 CO2 + Octanoyl-ACP + 3 ACP</t>
  </si>
  <si>
    <t>rxn09423</t>
  </si>
  <si>
    <t>fatty acid synthase (n-C26:0)</t>
  </si>
  <si>
    <t>(2) cpd00005 + (3) cpd00067 + cpd00070 + cpd05235 &lt;=&gt; cpd00001 + (2) cpd00006 + cpd00010 + cpd00011 + cpd15240</t>
  </si>
  <si>
    <t>2 TPNH + 3 H+ + Malonyl-CoA + tetracosanoate &lt;=&gt; H2O + 2 TPN + CoA + CO2 + hexacosanoate</t>
  </si>
  <si>
    <t>rxn09424</t>
  </si>
  <si>
    <t>fatty acid synthase (n-C24:0), lumped reaction</t>
  </si>
  <si>
    <t>(6) cpd00005 + (9) cpd00067 + (3) cpd00070 + cpd01080 &lt;=&gt; (3) cpd00001 + (6) cpd00006 + (3) cpd00010 + (3) cpd00011 + cpd05235</t>
  </si>
  <si>
    <t>6 TPNH + 9 H+ + 3 Malonyl-CoA + Stearate &lt;=&gt; 3 H2O + 6 TPN + 3 CoA + 3 CO2 + tetracosanoate</t>
  </si>
  <si>
    <t>rxn09425</t>
  </si>
  <si>
    <t>fatty-acyl-ACP synthase (n-C18:2ACP), mitochondrial</t>
  </si>
  <si>
    <t>-137.728</t>
  </si>
  <si>
    <t>7.35352</t>
  </si>
  <si>
    <t>(4) cpd00005 + (2) cpd00007 + (5) cpd00067 + cpd11492 + cpd15277 &lt;=&gt; (5) cpd00001 + (4) cpd00006 + cpd00011 + cpd11493 + cpd15271</t>
  </si>
  <si>
    <t>4 TPNH + 2 O2 + 5 H+ + Malonyl-acyl-carrierprotein- + Palmitoyl-ACP &lt;=&gt; 5 H2O + 4 TPN + CO2 + ACP + Octadecynoyl-ACP</t>
  </si>
  <si>
    <t>rxn09426</t>
  </si>
  <si>
    <t>fatty-acyl-ACP synthase (n-C18:1ACP), mitochondrial</t>
  </si>
  <si>
    <t>-107.325</t>
  </si>
  <si>
    <t>3.73788</t>
  </si>
  <si>
    <t>(3) cpd00005 + cpd00007 + (4) cpd00067 + cpd11492 + cpd15277 &lt;=&gt; (3) cpd00001 + (3) cpd00006 + cpd00011 + cpd11493 + cpd11825</t>
  </si>
  <si>
    <t>3 TPNH + O2 + 4 H+ + Malonyl-acyl-carrierprotein- + Palmitoyl-ACP &lt;=&gt; 3 H2O + 3 TPN + CO2 + ACP + Octadecenoyl-ACP</t>
  </si>
  <si>
    <t>rxn09427</t>
  </si>
  <si>
    <t>fatty-acyl-CoA synthase (n-C18:0CoA)</t>
  </si>
  <si>
    <t>(2) cpd00005 + (3) cpd00067 + cpd00070 + cpd00134 &lt;=&gt; cpd00001 + (2) cpd00006 + cpd00010 + cpd00011 + cpd00327</t>
  </si>
  <si>
    <t>2 TPNH + 3 H+ + Malonyl-CoA + Palmitoyl-CoA &lt;=&gt; H2O + 2 TPN + CoA + CO2 + strcoa</t>
  </si>
  <si>
    <t>rxn09428</t>
  </si>
  <si>
    <t>fatty-acyl-ACP synthase (n-C18:0ACP), mitochondrial</t>
  </si>
  <si>
    <t>(2) cpd00005 + (3) cpd00067 + cpd11492 + cpd15277 &lt;=&gt; cpd00001 + (2) cpd00006 + cpd00011 + cpd11493 + cpd15268</t>
  </si>
  <si>
    <t>2 TPNH + 3 H+ + Malonyl-acyl-carrierprotein- + Palmitoyl-ACP &lt;=&gt; H2O + 2 TPN + CO2 + ACP + Octadecanoyl-ACP</t>
  </si>
  <si>
    <t>rxn09429</t>
  </si>
  <si>
    <t>fatty acid synthase (n-C18:0)</t>
  </si>
  <si>
    <t>(2) cpd00005 + (3) cpd00067 + cpd00070 + cpd00214 &lt;=&gt; cpd00001 + (2) cpd00006 + cpd00010 + cpd00011 + cpd01080</t>
  </si>
  <si>
    <t>2 TPNH + 3 H+ + Malonyl-CoA + Palmitate &lt;=&gt; H2O + 2 TPN + CoA + CO2 + Stearate</t>
  </si>
  <si>
    <t>rxn09430</t>
  </si>
  <si>
    <t>fatty-acyl-ACP synthase (n-C16:1ACP), mitochondrial</t>
  </si>
  <si>
    <t>-106.665</t>
  </si>
  <si>
    <t>3.74779</t>
  </si>
  <si>
    <t>(3) cpd00005 + cpd00007 + (4) cpd00067 + cpd11466 + cpd11492 &lt;=&gt; (3) cpd00001 + (3) cpd00006 + cpd00011 + cpd11493 + cpd15239</t>
  </si>
  <si>
    <t>3 TPNH + O2 + 4 H+ + Myristoyl-ACP + Malonyl-acyl-carrierprotein- &lt;=&gt; 3 H2O + 3 TPN + CO2 + ACP + Hexadecenoyl-ACP</t>
  </si>
  <si>
    <t>rxn09431</t>
  </si>
  <si>
    <t>fatty-acyl-CoA synthase (n-C16:0CoA)</t>
  </si>
  <si>
    <t>(2) cpd00005 + (3) cpd00067 + cpd00070 + cpd01695 &lt;=&gt; cpd00001 + (2) cpd00006 + cpd00010 + cpd00011 + cpd00134</t>
  </si>
  <si>
    <t>2 TPNH + 3 H+ + Malonyl-CoA + Myristoyl-CoA &lt;=&gt; H2O + 2 TPN + CoA + CO2 + Palmitoyl-CoA</t>
  </si>
  <si>
    <t>rxn09432</t>
  </si>
  <si>
    <t>fatty-acyl-ACP synthase (n-C16:0ACP), mitochondrial</t>
  </si>
  <si>
    <t>(2) cpd00005 + (3) cpd00067 + cpd11466 + cpd11492 &lt;=&gt; cpd00001 + (2) cpd00006 + cpd00011 + cpd11493 + cpd15277</t>
  </si>
  <si>
    <t>2 TPNH + 3 H+ + Myristoyl-ACP + Malonyl-acyl-carrierprotein- &lt;=&gt; H2O + 2 TPN + CO2 + ACP + Palmitoyl-ACP</t>
  </si>
  <si>
    <t>rxn09433</t>
  </si>
  <si>
    <t>fatty acid synthase (n-C16:0)</t>
  </si>
  <si>
    <t>(2) cpd00005 + (3) cpd00067 + cpd00070 + cpd03847 &lt;=&gt; cpd00001 + (2) cpd00006 + cpd00010 + cpd00011 + cpd00214</t>
  </si>
  <si>
    <t>2 TPNH + 3 H+ + Malonyl-CoA + Myristic acid &lt;=&gt; H2O + 2 TPN + CoA + CO2 + Palmitate</t>
  </si>
  <si>
    <t>rxn09434</t>
  </si>
  <si>
    <t>fatty-acyl-ACP synthase (n-C14:1ACP), mitochondrial</t>
  </si>
  <si>
    <t>(3) cpd00005 + cpd00007 + (4) cpd00067 + cpd11468 + cpd11492 &lt;=&gt; (3) cpd00001 + (3) cpd00006 + cpd00011 + cpd11493 + cpd15294</t>
  </si>
  <si>
    <t>3 TPNH + O2 + 4 H+ + Dodecanoyl-ACP + Malonyl-acyl-carrierprotein- &lt;=&gt; 3 H2O + 3 TPN + CO2 + ACP + Tetradecenoyl-ACP</t>
  </si>
  <si>
    <t>rxn09435</t>
  </si>
  <si>
    <t>fatty-acyl-CoA synthase (n-C14:0CoA)</t>
  </si>
  <si>
    <t>(2) cpd00005 + (3) cpd00067 + cpd00070 + cpd01260 &lt;=&gt; cpd00001 + (2) cpd00006 + cpd00010 + cpd00011 + cpd01695</t>
  </si>
  <si>
    <t>2 TPNH + 3 H+ + Malonyl-CoA + ddcoa &lt;=&gt; H2O + 2 TPN + CoA + CO2 + Myristoyl-CoA</t>
  </si>
  <si>
    <t>rxn09436</t>
  </si>
  <si>
    <t>fatty-acyl-ACP synthase (n-C14:0ACP), mitochondrial</t>
  </si>
  <si>
    <t>(2) cpd00005 + (3) cpd00067 + cpd11468 + cpd11492 &lt;=&gt; cpd00001 + (2) cpd00006 + cpd00011 + cpd11466 + cpd11493</t>
  </si>
  <si>
    <t>2 TPNH + 3 H+ + Dodecanoyl-ACP + Malonyl-acyl-carrierprotein- &lt;=&gt; H2O + 2 TPN + CO2 + Myristoyl-ACP + ACP</t>
  </si>
  <si>
    <t>rxn09437</t>
  </si>
  <si>
    <t>fatty acid synthase (n-C14:0)</t>
  </si>
  <si>
    <t>(2) cpd00005 + (3) cpd00067 + cpd00070 + cpd01741 &lt;=&gt; cpd00001 + (2) cpd00006 + cpd00010 + cpd00011 + cpd03847</t>
  </si>
  <si>
    <t>2 TPNH + 3 H+ + Malonyl-CoA + ddca &lt;=&gt; H2O + 2 TPN + CoA + CO2 + Myristic acid</t>
  </si>
  <si>
    <t>rxn09438</t>
  </si>
  <si>
    <t>fatty-acyl-CoA synthase (n-C12:0CoA)</t>
  </si>
  <si>
    <t>(2) cpd00005 + (3) cpd00067 + cpd00070 + cpd03128 &lt;=&gt; cpd00001 + (2) cpd00006 + cpd00010 + cpd00011 + cpd01260</t>
  </si>
  <si>
    <t>2 TPNH + 3 H+ + Malonyl-CoA + Decanoyl-CoA &lt;=&gt; H2O + 2 TPN + CoA + CO2 + ddcoa</t>
  </si>
  <si>
    <t>rxn09439</t>
  </si>
  <si>
    <t>fatty-acyl-ACP synthase (n-C12:0ACP), mitochondrial</t>
  </si>
  <si>
    <t>(2) cpd00005 + (3) cpd00067 + cpd11474 + cpd11492 &lt;=&gt; cpd00001 + (2) cpd00006 + cpd00011 + cpd11468 + cpd11493</t>
  </si>
  <si>
    <t>2 TPNH + 3 H+ + Decanoyl-ACP + Malonyl-acyl-carrierprotein- &lt;=&gt; H2O + 2 TPN + CO2 + Dodecanoyl-ACP + ACP</t>
  </si>
  <si>
    <t>rxn09440</t>
  </si>
  <si>
    <t>fatty acid synthase (n-C12:0)</t>
  </si>
  <si>
    <t>(2) cpd00005 + (3) cpd00067 + cpd00070 + cpd01107 &lt;=&gt; cpd00001 + (2) cpd00006 + cpd00010 + cpd00011 + cpd01741</t>
  </si>
  <si>
    <t>2 TPNH + 3 H+ + Malonyl-CoA + Decanoate &lt;=&gt; H2O + 2 TPN + CoA + CO2 + ddca</t>
  </si>
  <si>
    <t>rxn09441</t>
  </si>
  <si>
    <t>fatty acyl-CoA synthase (n-C10:0CoA)</t>
  </si>
  <si>
    <t>(2) cpd00005 + (3) cpd00067 + cpd00070 + cpd01335 &lt;=&gt; cpd00001 + (2) cpd00006 + cpd00010 + cpd00011 + cpd03128</t>
  </si>
  <si>
    <t>2 TPNH + 3 H+ + Malonyl-CoA + Octanoyl-CoA &lt;=&gt; H2O + 2 TPN + CoA + CO2 + Decanoyl-CoA</t>
  </si>
  <si>
    <t>rxn09442</t>
  </si>
  <si>
    <t>fatty-acyl-ACP synthase (n-C10:0ACP), mitochondrial</t>
  </si>
  <si>
    <t>(2) cpd00005 + (3) cpd00067 + cpd11470 + cpd11492 &lt;=&gt; cpd00001 + (2) cpd00006 + cpd00011 + cpd11474 + cpd11493</t>
  </si>
  <si>
    <t>2 TPNH + 3 H+ + Octanoyl-ACP + Malonyl-acyl-carrierprotein- &lt;=&gt; H2O + 2 TPN + CO2 + Decanoyl-ACP + ACP</t>
  </si>
  <si>
    <t>rxn09443</t>
  </si>
  <si>
    <t>fatty acid synthase (n-C10:0)</t>
  </si>
  <si>
    <t>(2) cpd00005 + (3) cpd00067 + cpd00070 + cpd03846 &lt;=&gt; cpd00001 + (2) cpd00006 + cpd00010 + cpd00011 + cpd01107</t>
  </si>
  <si>
    <t>2 TPNH + 3 H+ + Malonyl-CoA + octanoate &lt;=&gt; H2O + 2 TPN + CoA + CO2 + Decanoate</t>
  </si>
  <si>
    <t>rxn09444</t>
  </si>
  <si>
    <t>fatty-acid--CoA ligase (octanoate), peroxisomal</t>
  </si>
  <si>
    <t>cpd00002 + cpd00010 + cpd00067 + cpd03846 &lt;=&gt; cpd00012 + cpd00018 + cpd01335</t>
  </si>
  <si>
    <t>ATP + CoA + H+ + octanoate &lt;=&gt; PPi + AMP + Octanoyl-CoA</t>
  </si>
  <si>
    <t>rxn09445</t>
  </si>
  <si>
    <t>fatty-acid--CoA ligase (n-C26:0), peroxisomal</t>
  </si>
  <si>
    <t>cpd00002 + cpd00010 + cpd00067 + cpd15240 &lt;=&gt; cpd00012 + cpd00018 + cpd15241</t>
  </si>
  <si>
    <t>ATP + CoA + H+ + hexacosanoate &lt;=&gt; PPi + AMP + Hexacosanoyl-CoA</t>
  </si>
  <si>
    <t>rxn09446</t>
  </si>
  <si>
    <t>fatty-acid--CoA ligase (n-C24:0), peroxisomal</t>
  </si>
  <si>
    <t>cpd00002 + cpd00010 + cpd00067 + cpd05235 &lt;=&gt; cpd00012 + cpd00018 + cpd15297</t>
  </si>
  <si>
    <t>ATP + CoA + H+ + tetracosanoate &lt;=&gt; PPi + AMP + Lignoceroyl-CoA</t>
  </si>
  <si>
    <t>rxn09447</t>
  </si>
  <si>
    <t>fatty-acid--CoA ligase (octadecynoate)</t>
  </si>
  <si>
    <t>cpd00002 + cpd00010 + cpd00067 + cpd15270 &lt;=&gt; cpd00012 + cpd00018 + cpd15272</t>
  </si>
  <si>
    <t>ATP + CoA + H+ + octadecynoate &lt;=&gt; PPi + AMP + Octadecynoyl-CoA</t>
  </si>
  <si>
    <t>rxn09448</t>
  </si>
  <si>
    <t>fatty-acid--CoA ligase (octadecenoate)</t>
  </si>
  <si>
    <t>cpd00002 + cpd00010 + cpd00067 + cpd15269 &lt;=&gt; cpd00012 + cpd00018 + cpd15274</t>
  </si>
  <si>
    <t>ATP + CoA + H+ + octadecenoate &lt;=&gt; PPi + AMP + Octadecenoyl-CoA</t>
  </si>
  <si>
    <t>rxn09449</t>
  </si>
  <si>
    <t>fatty-acid--CoA ligase (octadecanoate)</t>
  </si>
  <si>
    <t>cpd00002 + cpd00010 + cpd00067 + cpd01080 &lt;=&gt; cpd00012 + cpd00018 + cpd00327</t>
  </si>
  <si>
    <t>ATP + CoA + H+ + Stearate &lt;=&gt; PPi + AMP + strcoa</t>
  </si>
  <si>
    <t>rxn09450</t>
  </si>
  <si>
    <t>fatty-acid--CoA ligase (hexadecenoate), peroxisomal</t>
  </si>
  <si>
    <t>cpd00002 + cpd00010 + cpd00067 + cpd15237 &lt;=&gt; cpd00012 + cpd00018 + cpd15238</t>
  </si>
  <si>
    <t>ATP + CoA + H+ + hexadecenoate &lt;=&gt; PPi + AMP + Hexadecenoyl-CoA</t>
  </si>
  <si>
    <t>rxn09451</t>
  </si>
  <si>
    <t>fatty-acid--CoA ligase (tetradecenoate), peroxisomal</t>
  </si>
  <si>
    <t>cpd00002 + cpd00010 + cpd00067 + cpd15298 &lt;=&gt; cpd00012 + cpd00018 + cpd15295</t>
  </si>
  <si>
    <t>ATP + CoA + H+ + tetradecenoate &lt;=&gt; PPi + AMP + Tetradecenoyl-CoA</t>
  </si>
  <si>
    <t>rxn09452</t>
  </si>
  <si>
    <t>fatty-acid--CoA ligase (dodecanoate), peroxisomal</t>
  </si>
  <si>
    <t>cpd00002 + cpd00010 + cpd00067 + cpd01741 &lt;=&gt; cpd00012 + cpd00018 + cpd01260</t>
  </si>
  <si>
    <t>ATP + CoA + H+ + ddca &lt;=&gt; PPi + AMP + ddcoa</t>
  </si>
  <si>
    <t>rxn09453</t>
  </si>
  <si>
    <t>fatty-acid--CoA ligase (decanoate), peroxisomal</t>
  </si>
  <si>
    <t>cpd00002 + cpd00010 + cpd00067 + cpd01107 &lt;=&gt; cpd00012 + cpd00018 + cpd03128</t>
  </si>
  <si>
    <t>ATP + CoA + H+ + Decanoate &lt;=&gt; PPi + AMP + Decanoyl-CoA</t>
  </si>
  <si>
    <t>rxn09454</t>
  </si>
  <si>
    <t>cpd00001 + cpd15271 &lt;=&gt; cpd00067 + cpd11493 + cpd15270</t>
  </si>
  <si>
    <t>H2O + Octadecynoyl-ACP &lt;=&gt; H+ + ACP + octadecynoate</t>
  </si>
  <si>
    <t>rxn09455</t>
  </si>
  <si>
    <t>cpd00001 + cpd11825 &lt;=&gt; cpd00067 + cpd11493 + cpd15269</t>
  </si>
  <si>
    <t>H2O + Octadecenoyl-ACP &lt;=&gt; H+ + ACP + octadecenoate</t>
  </si>
  <si>
    <t>rxn09456</t>
  </si>
  <si>
    <t>cpd00001 + cpd15268 &lt;=&gt; cpd00067 + cpd01080 + cpd11493</t>
  </si>
  <si>
    <t>H2O + Octadecanoyl-ACP &lt;=&gt; H+ + Stearate + ACP</t>
  </si>
  <si>
    <t>rxn09457</t>
  </si>
  <si>
    <t>Oleoyl-CoA desaturase (n-C18:1CoA -&gt; n-C18:2CoA)</t>
  </si>
  <si>
    <t>-29.5137</t>
  </si>
  <si>
    <t>5.52318</t>
  </si>
  <si>
    <t>cpd00005 + cpd00007 + cpd00067 + cpd15274 &lt;=&gt; (2) cpd00001 + cpd00006 + cpd15272</t>
  </si>
  <si>
    <t>TPNH + O2 + H+ + Octadecenoyl-CoA &lt;=&gt; 2 H2O + TPN + Octadecynoyl-CoA</t>
  </si>
  <si>
    <t>rxn09458</t>
  </si>
  <si>
    <t>stearoyl-CoA desaturase (n-C18:0CoA -&gt; n-C18:1CoA)</t>
  </si>
  <si>
    <t>-92.2237</t>
  </si>
  <si>
    <t>1.63302</t>
  </si>
  <si>
    <t>cpd00005 + cpd00007 + cpd00067 + cpd00327 &lt;=&gt; (2) cpd00001 + cpd00006 + cpd15274</t>
  </si>
  <si>
    <t>TPNH + O2 + H+ + strcoa &lt;=&gt; 2 H2O + TPN + Octadecenoyl-CoA</t>
  </si>
  <si>
    <t>rxn09459</t>
  </si>
  <si>
    <t>Palmitoyl-CoA desaturase (n-C16:0CoA -&gt; n-C16:1CoA)</t>
  </si>
  <si>
    <t>cpd00005 + cpd00007 + cpd00067 + cpd00134 &lt;=&gt; (2) cpd00001 + cpd00006 + cpd15238</t>
  </si>
  <si>
    <t>TPNH + O2 + H+ + Palmitoyl-CoA &lt;=&gt; 2 H2O + TPN + Hexadecenoyl-CoA</t>
  </si>
  <si>
    <t>rxn09460</t>
  </si>
  <si>
    <t>Myristicoyl-CoA desaturase (n-C14:0CoA -&gt; n-C14:1CoA)</t>
  </si>
  <si>
    <t>cpd00005 + cpd00007 + cpd00067 + cpd01695 &lt;=&gt; (2) cpd00001 + cpd00006 + cpd15295</t>
  </si>
  <si>
    <t>TPNH + O2 + H+ + Myristoyl-CoA &lt;=&gt; 2 H2O + TPN + Tetradecenoyl-CoA</t>
  </si>
  <si>
    <t>rxn09461</t>
  </si>
  <si>
    <t>3-hydroxyacyl-CoA dehydrogenase (3-oxohexacosyl-CoA), peroxisomal</t>
  </si>
  <si>
    <t>cpd00003 + cpd15205 &lt;=&gt; cpd00004 + cpd00067 + cpd15207</t>
  </si>
  <si>
    <t>NAD + (S)-3-Hydroxyhexacosyl-CoA &lt;=&gt; NADH + H+ + 3-Oxohexacosyl-CoA</t>
  </si>
  <si>
    <t>rxn09462</t>
  </si>
  <si>
    <t>fatty acid oxidation (octanoyl-CoA), peroxisomal</t>
  </si>
  <si>
    <t>-61.8561</t>
  </si>
  <si>
    <t>5.26664</t>
  </si>
  <si>
    <t>(3) cpd00001 + (3) cpd00003 + (3) cpd00007 + (3) cpd00010 + cpd01335 &lt;=&gt; (3) cpd00004 + (4) cpd00022 + (3) cpd00025 + (3) cpd00067</t>
  </si>
  <si>
    <t>3 H2O + 3 NAD + 3 O2 + 3 CoA + Octanoyl-CoA &lt;=&gt; 3 NADH + 4 Acetyl-CoA + 3 H2O2 + 3 H+</t>
  </si>
  <si>
    <t>rxn09463</t>
  </si>
  <si>
    <t>fatty acid oxidation (tetradecansoyl-CoA), peroxisomal</t>
  </si>
  <si>
    <t>(3) cpd00001 + (3) cpd00003 + (3) cpd00007 + (3) cpd00010 + cpd15297 &lt;=&gt; (3) cpd00004 + (3) cpd00022 + (3) cpd00025 + (3) cpd00067 + cpd00327</t>
  </si>
  <si>
    <t>3 H2O + 3 NAD + 3 O2 + 3 CoA + Lignoceroyl-CoA &lt;=&gt; 3 NADH + 3 Acetyl-CoA + 3 H2O2 + 3 H+ + strcoa</t>
  </si>
  <si>
    <t>rxn09464</t>
  </si>
  <si>
    <t>Fatty acid oxidation (double bonds on odd num. carbon), peroxisomal</t>
  </si>
  <si>
    <t>-197.34</t>
  </si>
  <si>
    <t>14.5278</t>
  </si>
  <si>
    <t>(8) cpd00001 + (8) cpd00003 + (6) cpd00007 + (8) cpd00010 + cpd15272 &lt;=&gt; (8) cpd00004 + (9) cpd00022 + (6) cpd00025 + (8) cpd00067</t>
  </si>
  <si>
    <t>8 H2O + 8 NAD + 6 O2 + 8 CoA + Octadecynoyl-CoA &lt;=&gt; 8 NADH + 9 Acetyl-CoA + 6 H2O2 + 8 H+</t>
  </si>
  <si>
    <t>rxn09465</t>
  </si>
  <si>
    <t>Fatty acid oxidation (double bond on even and odd num. carbon), peroxisomal</t>
  </si>
  <si>
    <t>-229.05</t>
  </si>
  <si>
    <t>14.1826</t>
  </si>
  <si>
    <t>(8) cpd00001 + (8) cpd00003 + cpd00005 + (7) cpd00007 + (8) cpd00010 + cpd15272 &lt;=&gt; (8) cpd00004 + cpd00006 + (9) cpd00022 + (7) cpd00025 + (7) cpd00067</t>
  </si>
  <si>
    <t>8 H2O + 8 NAD + TPNH + 7 O2 + 8 CoA + Octadecynoyl-CoA &lt;=&gt; 8 NADH + TPN + 9 Acetyl-CoA + 7 H2O2 + 7 H+</t>
  </si>
  <si>
    <t>rxn09466</t>
  </si>
  <si>
    <t>Fatty acid oxidation (double bonds on even num. carbon), peroxisomal</t>
  </si>
  <si>
    <t>-260.76</t>
  </si>
  <si>
    <t>13.9436</t>
  </si>
  <si>
    <t>(8) cpd00001 + (8) cpd00003 + (2) cpd00005 + (8) cpd00007 + (8) cpd00010 + cpd15272 &lt;=&gt; (8) cpd00004 + (2) cpd00006 + (9) cpd00022 + (8) cpd00025 + (6) cpd00067</t>
  </si>
  <si>
    <t>8 H2O + 8 NAD + 2 TPNH + 8 O2 + 8 CoA + Octadecynoyl-CoA &lt;=&gt; 8 NADH + 2 TPN + 9 Acetyl-CoA + 8 H2O2 + 6 H+</t>
  </si>
  <si>
    <t>rxn09467</t>
  </si>
  <si>
    <t>Fatty acid oxidation (double bond on odd num. carbon), peroxisomal</t>
  </si>
  <si>
    <t>-149.79</t>
  </si>
  <si>
    <t>13.7686</t>
  </si>
  <si>
    <t>(8) cpd00001 + (8) cpd00003 + (7) cpd00007 + (8) cpd00010 + cpd15274 &lt;=&gt; (8) cpd00004 + (9) cpd00022 + (7) cpd00025 + (8) cpd00067</t>
  </si>
  <si>
    <t>8 H2O + 8 NAD + 7 O2 + 8 CoA + Octadecenoyl-CoA &lt;=&gt; 8 NADH + 9 Acetyl-CoA + 7 H2O2 + 8 H+</t>
  </si>
  <si>
    <t>rxn09468</t>
  </si>
  <si>
    <t>Fatty acid oxidation (double bond on even num. carbon), peroxisomal</t>
  </si>
  <si>
    <t>-181.5</t>
  </si>
  <si>
    <t>13.4411</t>
  </si>
  <si>
    <t>(8) cpd00001 + (8) cpd00003 + cpd00005 + (8) cpd00007 + (8) cpd00010 + cpd15274 &lt;=&gt; (8) cpd00004 + cpd00006 + (9) cpd00022 + (8) cpd00025 + (7) cpd00067</t>
  </si>
  <si>
    <t>8 H2O + 8 NAD + TPNH + 8 O2 + 8 CoA + Octadecenoyl-CoA &lt;=&gt; 8 NADH + TPN + 9 Acetyl-CoA + 8 H2O2 + 7 H+</t>
  </si>
  <si>
    <t>rxn09469</t>
  </si>
  <si>
    <t>-130.721</t>
  </si>
  <si>
    <t>12.0145</t>
  </si>
  <si>
    <t>(7) cpd00001 + (7) cpd00003 + (6) cpd00007 + (7) cpd00010 + cpd15238 &lt;=&gt; (7) cpd00004 + (8) cpd00022 + (6) cpd00025 + (7) cpd00067</t>
  </si>
  <si>
    <t>7 H2O + 7 NAD + 6 O2 + 7 CoA + Hexadecenoyl-CoA &lt;=&gt; 7 NADH + 8 Acetyl-CoA + 6 H2O2 + 7 H+</t>
  </si>
  <si>
    <t>rxn09470</t>
  </si>
  <si>
    <t>-162.431</t>
  </si>
  <si>
    <t>11.6887</t>
  </si>
  <si>
    <t>(7) cpd00001 + (7) cpd00003 + cpd00005 + (7) cpd00007 + (7) cpd00010 + cpd15238 &lt;=&gt; (7) cpd00004 + cpd00006 + (8) cpd00022 + (7) cpd00025 + (6) cpd00067</t>
  </si>
  <si>
    <t>7 H2O + 7 NAD + TPNH + 7 O2 + 7 CoA + Hexadecenoyl-CoA &lt;=&gt; 7 NADH + TPN + 8 Acetyl-CoA + 7 H2O2 + 6 H+</t>
  </si>
  <si>
    <t>rxn09471</t>
  </si>
  <si>
    <t>-110.102</t>
  </si>
  <si>
    <t>10.2638</t>
  </si>
  <si>
    <t>(6) cpd00001 + (6) cpd00003 + (5) cpd00007 + (6) cpd00010 + cpd15295 &lt;=&gt; (6) cpd00004 + (7) cpd00022 + (5) cpd00025 + (6) cpd00067</t>
  </si>
  <si>
    <t>6 H2O + 6 NAD + 5 O2 + 6 CoA + Tetradecenoyl-CoA &lt;=&gt; 6 NADH + 7 Acetyl-CoA + 5 H2O2 + 6 H+</t>
  </si>
  <si>
    <t>rxn09472</t>
  </si>
  <si>
    <t>fatty acid oxidation (double bonds on even num. carbon), peroxisomal</t>
  </si>
  <si>
    <t>-141.812</t>
  </si>
  <si>
    <t>9.94035</t>
  </si>
  <si>
    <t>(6) cpd00001 + (6) cpd00003 + cpd00005 + (6) cpd00007 + (6) cpd00010 + cpd15295 &lt;=&gt; (6) cpd00004 + cpd00006 + (7) cpd00022 + (6) cpd00025 + (5) cpd00067</t>
  </si>
  <si>
    <t>6 H2O + 6 NAD + TPNH + 6 O2 + 6 CoA + Tetradecenoyl-CoA &lt;=&gt; 6 NADH + TPN + 7 Acetyl-CoA + 6 H2O2 + 5 H+</t>
  </si>
  <si>
    <t>rxn09473</t>
  </si>
  <si>
    <t>3-hydroxyacyl-CoA dehydratase (3-hydroxyhexacosyl-CoA), peroxisomal</t>
  </si>
  <si>
    <t>cpd00001 + cpd15242 &lt;=&gt; cpd15205</t>
  </si>
  <si>
    <t>H2O + trans-Hexacos-2-enoyl-CoA &lt;=&gt; (S)-3-Hydroxyhexacosyl-CoA</t>
  </si>
  <si>
    <t>rxn09474</t>
  </si>
  <si>
    <t>acyl-CoA oxidase (hexacanoyl-CoA), peroxisomal</t>
  </si>
  <si>
    <t>-15.1597</t>
  </si>
  <si>
    <t>0.907023</t>
  </si>
  <si>
    <t>cpd00007 + cpd15241 &lt;=&gt; cpd00025 + cpd15242</t>
  </si>
  <si>
    <t>O2 + Hexacosanoyl-CoA &lt;=&gt; H2O2 + trans-Hexacos-2-enoyl-CoA</t>
  </si>
  <si>
    <t>rxn09475</t>
  </si>
  <si>
    <t>acyl-CoA oxidase (octadecanoyl-CoA), peroxisomal</t>
  </si>
  <si>
    <t>cpd00007 + cpd00327 &lt;=&gt; cpd00025 + cpd14937</t>
  </si>
  <si>
    <t>O2 + strcoa &lt;=&gt; H2O2 + (2E)-Octadecenoyl-CoA</t>
  </si>
  <si>
    <t>rxn09476</t>
  </si>
  <si>
    <t>acyl-CoA oxidase (hexadecanoyl-CoA), peroxisomal</t>
  </si>
  <si>
    <t>cpd00007 + cpd00134 &lt;=&gt; cpd00025 + cpd03126</t>
  </si>
  <si>
    <t>O2 + Palmitoyl-CoA &lt;=&gt; H2O2 + (2E)-Hexadecenoyl-CoA</t>
  </si>
  <si>
    <t>rxn09477</t>
  </si>
  <si>
    <t>acyl-CpA oxidase (tetradecanoyl-CoA), peroxisomal</t>
  </si>
  <si>
    <t>cpd00007 + cpd01695 &lt;=&gt; cpd00025 + cpd03127</t>
  </si>
  <si>
    <t>O2 + Myristoyl-CoA &lt;=&gt; H2O2 + (2E)-Tetradecenoyl-CoA</t>
  </si>
  <si>
    <t>rxn09478</t>
  </si>
  <si>
    <t>acyl-CoA oxidase (dodecanoyl-CoA), peroxisomal</t>
  </si>
  <si>
    <t>cpd00007 + cpd01260 &lt;=&gt; cpd00025 + cpd02060</t>
  </si>
  <si>
    <t>O2 + ddcoa &lt;=&gt; H2O2 + (2E)-Dodecenoyl-CoA</t>
  </si>
  <si>
    <t>rxn09479</t>
  </si>
  <si>
    <t>acyl-CoA oxidase (decanoyl-CoA), peroxisomal</t>
  </si>
  <si>
    <t>cpd00007 + cpd03128 &lt;=&gt; cpd00025 + cpd03129</t>
  </si>
  <si>
    <t>O2 + Decanoyl-CoA &lt;=&gt; H2O2 + (2E)-Decenoyl-CoA</t>
  </si>
  <si>
    <t>rxn09480</t>
  </si>
  <si>
    <t>acetyl-CoA acyltransferase (tetracosanoyl-CoA), peroxisomal</t>
  </si>
  <si>
    <t>cpd00010 + cpd15207 &lt;=&gt; cpd00022 + cpd15297</t>
  </si>
  <si>
    <t>CoA + 3-Oxohexacosyl-CoA &lt;=&gt; Acetyl-CoA + Lignoceroyl-CoA</t>
  </si>
  <si>
    <t>rxn09483</t>
  </si>
  <si>
    <t>aspartate oxidase</t>
  </si>
  <si>
    <t>cpd00015[m] + cpd00041 &lt;=&gt; cpd00067 + cpd00982[m] + cpd03470</t>
  </si>
  <si>
    <t>FAD[m] + Aspartate &lt;=&gt; H+ + FADH2[m] + Iminoaspartate</t>
  </si>
  <si>
    <t>rxn09486</t>
  </si>
  <si>
    <t>UDP-N-acetylglucosamine diphosphorylase</t>
  </si>
  <si>
    <t>|2.7.7.23|</t>
  </si>
  <si>
    <t>cpd00062 + cpd02611 &lt;=&gt; cpd00012 + cpd00175</t>
  </si>
  <si>
    <t>UTP + N-Acetyl-D-glucosamine1-phosphate &lt;=&gt; PPi + UDP-N-acetyl-D-galactosamine</t>
  </si>
  <si>
    <t>rxn09487</t>
  </si>
  <si>
    <t>D1-pyrroline-5-carboxylate dehydrogenase, mitochondrial</t>
  </si>
  <si>
    <t>cpd00001 + cpd00006 + cpd00858 &lt;=&gt; cpd00005 + cpd00023 + (2) cpd00067</t>
  </si>
  <si>
    <t>H2O + TPN + L-Glutamate5-semialdehyde &lt;=&gt; TPNH + GLU + 2 H+</t>
  </si>
  <si>
    <t>rxn09490</t>
  </si>
  <si>
    <t>chitin synthase</t>
  </si>
  <si>
    <t>-376.69</t>
  </si>
  <si>
    <t>3.30956</t>
  </si>
  <si>
    <t>cpd00175 &lt;=&gt; cpd00014 + cpd00067 + cpd11683</t>
  </si>
  <si>
    <t>UDP-N-acetyl-D-galactosamine &lt;=&gt; UDP + H+ + Chitin</t>
  </si>
  <si>
    <t>rxn09491</t>
  </si>
  <si>
    <t>triglycerol synthesis</t>
  </si>
  <si>
    <t>(0.27) cpd00134 + (0.05) cpd00327 + (0.06) cpd01260 + (0.1) cpd01695 + (0.02) cpd03128 + (0.01) cpd15192 + (0.17) cpd15238 + (0.09) cpd15272 + (0.24) cpd15274 &lt;=&gt; cpd00010 + (0.01) cpd11677</t>
  </si>
  <si>
    <t>0.27 Palmitoyl-CoA + 0.05 strcoa + 0.06 ddcoa + 0.1 Myristoyl-CoA + 0.02 Decanoyl-CoA + 0.01 1,2-Diacylglycerol, yeast-specific + 0.17 Hexadecenoyl-CoA + 0.09 Octadecynoyl-CoA + 0.24 Octadecenoyl-CoA &lt;=&gt; CoA + 0.01 triglyceride, yeast-specific</t>
  </si>
  <si>
    <t>rxn09498</t>
  </si>
  <si>
    <t>glycine-cleavage system (lipoamide) irreversible, mitochondrial</t>
  </si>
  <si>
    <t>cpd00087 + cpd15217 &lt;=&gt; cpd00013 + cpd00125 + cpd00449</t>
  </si>
  <si>
    <t>THF + S-aminomethyldihydrolipoamide &lt;=&gt; NH3 + 5,10-Methylene-THF + Dihydrolipoamide</t>
  </si>
  <si>
    <t>rxn09499</t>
  </si>
  <si>
    <t>glycine-cleavage complex (lipoamide), mitochondrial</t>
  </si>
  <si>
    <t>4.076</t>
  </si>
  <si>
    <t>1.88497</t>
  </si>
  <si>
    <t>cpd00033 + cpd00067 + cpd00213 &lt;=&gt; cpd00011 + cpd15217</t>
  </si>
  <si>
    <t>Gly + H+ + Lipoamide &lt;=&gt; CO2 + S-aminomethyldihydrolipoamide</t>
  </si>
  <si>
    <t>rxn09502</t>
  </si>
  <si>
    <t>Glucokinase</t>
  </si>
  <si>
    <t>|2.7.1.2|</t>
  </si>
  <si>
    <t>cpd00002 + cpd00027 &lt;=&gt; cpd00008 + cpd00863</t>
  </si>
  <si>
    <t>ATP + Glucose &lt;=&gt; ADP + beta-D-Glucose 6-phosphate</t>
  </si>
  <si>
    <t>rxn09506</t>
  </si>
  <si>
    <t>Glycolipid 1,6-alpha-D-mannosyltransferase, Golgi apparatus</t>
  </si>
  <si>
    <t>cpd00083 + cpd15250 &lt;=&gt; cpd00031 + cpd15251</t>
  </si>
  <si>
    <t>GDP-mannose + alpha-D-mannosyl-beta-D-mannosyl-diacylchitobiosyldiphosphodolichol &lt;=&gt; GDP + (alpha-D-mannosyl)2-beta-D-mannosyl-diacetylchitobiosyldiphosphodolichol</t>
  </si>
  <si>
    <t>rxn09507</t>
  </si>
  <si>
    <t>Glycolipid 1,3-alpha-D-mannosyltransferase, Golgi apparatus</t>
  </si>
  <si>
    <t>cpd00083 + cpd12789 &lt;=&gt; cpd00031 + cpd15250</t>
  </si>
  <si>
    <t>GDP-mannose + Man-beta1-&gt;4GlcNAc-beta1-&gt;4GlcNAc-PP-Dol &lt;=&gt; GDP + alpha-D-mannosyl-beta-D-mannosyl-diacylchitobiosyldiphosphodolichol</t>
  </si>
  <si>
    <t>rxn09508</t>
  </si>
  <si>
    <t>Glycolipid 1,2-alpha-D-mannosyltransferase, Golgi apparatus</t>
  </si>
  <si>
    <t>|2.4.1.131|</t>
  </si>
  <si>
    <t>cpd00083 + cpd15252 &lt;=&gt; cpd00031 + cpd12791</t>
  </si>
  <si>
    <t>GDP-mannose + (alpha-D-mannosyl)3-beta-D-mannosyl-diacetylchitodiphosphodolichol &lt;=&gt; GDP + (alpha-D-Mannosyl)4-beta-D-mannosyl-diacetylchitobiosyldiphosphodolichol</t>
  </si>
  <si>
    <t>rxn09509</t>
  </si>
  <si>
    <t>cpd00083 + cpd15251 &lt;=&gt; cpd00031 + cpd15252</t>
  </si>
  <si>
    <t>GDP-mannose + (alpha-D-mannosyl)2-beta-D-mannosyl-diacetylchitobiosyldiphosphodolichol &lt;=&gt; GDP + (alpha-D-mannosyl)3-beta-D-mannosyl-diacetylchitodiphosphodolichol</t>
  </si>
  <si>
    <t>rxn09510</t>
  </si>
  <si>
    <t>Dolichyl-phosphate D-mannosyltransferase</t>
  </si>
  <si>
    <t>cpd00083 + cpd11619 &lt;=&gt; cpd00031 + cpd12407[r]</t>
  </si>
  <si>
    <t>GDP-mannose + Dolichyl phosphate &lt;=&gt; GDP + Dolichyl phosphate D-mannose[r]</t>
  </si>
  <si>
    <t>rxn09511</t>
  </si>
  <si>
    <t>Dolichyl-phosphate-mannose--protein mannosyltransferase, endoplasmic reticular</t>
  </si>
  <si>
    <t>cpd12407 &lt;=&gt; cpd00067 + cpd11619 + cpd11685</t>
  </si>
  <si>
    <t>Dolichyl phosphate D-mannose &lt;=&gt; H+ + Dolichyl phosphate + Mannan</t>
  </si>
  <si>
    <t>rxn09516</t>
  </si>
  <si>
    <t>nucleoside-triphosphatase (dGTP)</t>
  </si>
  <si>
    <t>cpd00001 + cpd00241 &lt;=&gt; cpd00009 + cpd00067 + cpd00295</t>
  </si>
  <si>
    <t>H2O + dGTP &lt;=&gt; Phosphate + H+ + dGDP</t>
  </si>
  <si>
    <t>rxn09517</t>
  </si>
  <si>
    <t>nucleoside-diphosphatase (dGDP)</t>
  </si>
  <si>
    <t>cpd00001 + cpd00295 &lt;=&gt; cpd00009 + cpd00067 + cpd00296</t>
  </si>
  <si>
    <t>H2O + dGDP &lt;=&gt; Phosphate + H+ + dGMP</t>
  </si>
  <si>
    <t>rxn09519</t>
  </si>
  <si>
    <t>nitrilase</t>
  </si>
  <si>
    <t>(2) cpd00001 + cpd00067 + cpd03408 &lt;=&gt; cpd00013 + cpd00035</t>
  </si>
  <si>
    <t>2 H2O + H+ + alpha-Aminopropiononitrile &lt;=&gt; NH3 + ALA</t>
  </si>
  <si>
    <t>rxn09521</t>
  </si>
  <si>
    <t>g-glutamyltransferase</t>
  </si>
  <si>
    <t>cpd00035 + cpd00042 &lt;=&gt; cpd01017 + cpd15236</t>
  </si>
  <si>
    <t>ALA + GSH &lt;=&gt; Cys-Gly + 5-L-Glutamyl-L-alanine</t>
  </si>
  <si>
    <t>rxn09522</t>
  </si>
  <si>
    <t>-12.89</t>
  </si>
  <si>
    <t>3.22006</t>
  </si>
  <si>
    <t>cpd00982 + cpd15290 &lt;=&gt; cpd00015 + cpd15291</t>
  </si>
  <si>
    <t>FADH2 + Ubiquinone-6 &lt;=&gt; FAD + Ubiquinol-6</t>
  </si>
  <si>
    <t>rxn09523</t>
  </si>
  <si>
    <t>NADH dehydrogenase, mitochondrial</t>
  </si>
  <si>
    <t>|1.6.99.3|</t>
  </si>
  <si>
    <t>cpd00004 + cpd00067 + cpd15290 &lt;=&gt; cpd00003 + cpd15291</t>
  </si>
  <si>
    <t>NADH + H+ + Ubiquinone-6 &lt;=&gt; NAD + Ubiquinol-6</t>
  </si>
  <si>
    <t>rxn09524</t>
  </si>
  <si>
    <t>NADH dehydrogenase, cytosolic/mitochondrial</t>
  </si>
  <si>
    <t>cpd00004 + cpd00067 + cpd15290[m] &lt;=&gt; cpd00003 + cpd15291[m]</t>
  </si>
  <si>
    <t>NADH + H+ + Ubiquinone-6[m] &lt;=&gt; NAD + Ubiquinol-6[m]</t>
  </si>
  <si>
    <t>rxn09525</t>
  </si>
  <si>
    <t>formate  dehydrogenase, cytosolic/mitochondrial</t>
  </si>
  <si>
    <t>cpd00047 + cpd00067 + cpd15290[m] &lt;=&gt; cpd00011 + cpd15291[m]</t>
  </si>
  <si>
    <t>FORM + H+ + Ubiquinone-6[m] &lt;=&gt; CO2 + Ubiquinol-6[m]</t>
  </si>
  <si>
    <t>rxn09526</t>
  </si>
  <si>
    <t>ubiquinol-6 cytochrome c reductase</t>
  </si>
  <si>
    <t>(1.5) cpd00067[m] + (2) cpd00109[m] + cpd15291[m] &lt;=&gt; (3.5) cpd00067 + (2) cpd00110[m] + cpd15290[m]</t>
  </si>
  <si>
    <t>1.5 H+[m] + 2 Cytochrome c3+[m] + Ubiquinol-6[m] &lt;=&gt; 3.5 H+ + 2 Cytochrome c2+[m] + Ubiquinone-6[m]</t>
  </si>
  <si>
    <t>rxn09527</t>
  </si>
  <si>
    <t>cytochrome c oxidase, mitochondrial</t>
  </si>
  <si>
    <t>cpd00007[m] + (6) cpd00067[m] + (4) cpd00110[m] &lt;=&gt; (2) cpd00001[m] + (2) cpd00067 + (4) cpd00109[m]</t>
  </si>
  <si>
    <t>O2[m] + 6 H+[m] + 4 Cytochrome c2+[m] &lt;=&gt; 2 H2O[m] + 2 H+ + 4 Cytochrome c3+[m]</t>
  </si>
  <si>
    <t>rxn09528</t>
  </si>
  <si>
    <t>ATP synthase, vacuole</t>
  </si>
  <si>
    <t>cpd00008[v] + cpd00009[v] + (3) cpd00067 &lt;=&gt; cpd00001[v] + cpd00002[v] + (2) cpd00067[v]</t>
  </si>
  <si>
    <t>ADP[v] + Phosphate[v] + 3 H+ &lt;=&gt; H2O[v] + ATP[v] + 2 H+[v]</t>
  </si>
  <si>
    <t>rxn09529</t>
  </si>
  <si>
    <t>ATP synthase, mitochondrial</t>
  </si>
  <si>
    <t>cpd00008[m] + cpd00009[m] + (3) cpd00067 &lt;=&gt; cpd00001[m] + cpd00002[m] + (2) cpd00067[m]</t>
  </si>
  <si>
    <t>ADP[m] + Phosphate[m] + 3 H+ &lt;=&gt; H2O[m] + ATP[m] + 2 H+[m]</t>
  </si>
  <si>
    <t>rxn09530</t>
  </si>
  <si>
    <t>ATP synthase, Golgi Apparatus</t>
  </si>
  <si>
    <t>cpd00008[g] + cpd00009[g] + (3) cpd00067 &lt;=&gt; cpd00001[g] + cpd00002[g] + (2) cpd00067[g]</t>
  </si>
  <si>
    <t>ADP[g] + Phosphate[g] + 3 H+ &lt;=&gt; H2O[g] + ATP[g] + 2 H+[g]</t>
  </si>
  <si>
    <t>rxn09531</t>
  </si>
  <si>
    <t>biotin synthase</t>
  </si>
  <si>
    <t>-12.77</t>
  </si>
  <si>
    <t>1.81743</t>
  </si>
  <si>
    <t>cpd00074 + cpd01311 &lt;=&gt; (2) cpd00067 + cpd00104</t>
  </si>
  <si>
    <t>S + Dethiobiotin &lt;=&gt; 2 H+ + BIOT</t>
  </si>
  <si>
    <t>rxn09532</t>
  </si>
  <si>
    <t>acyl carrier protein synthase, mitochondrial</t>
  </si>
  <si>
    <t>cpd00001 + cpd00010 &lt;=&gt; cpd00045 + cpd00834</t>
  </si>
  <si>
    <t>H2O + CoA &lt;=&gt; PAP + Phosphopantetheine</t>
  </si>
  <si>
    <t>rxn09535</t>
  </si>
  <si>
    <t>Phosphatidyl-N-methylethanolamine N-methyltransferase, yeast-specific</t>
  </si>
  <si>
    <t>-9.0575</t>
  </si>
  <si>
    <t>2.18226</t>
  </si>
  <si>
    <t>cpd00017 + (0.01) cpd12514 &lt;=&gt; cpd00019 + (0.01) cpd11624</t>
  </si>
  <si>
    <t>SAM + 0.01 Phosphatidyl-N-dimethylethanolamine &lt;=&gt; S-Adenosylhomocysteine + H+ + 0.01 Phosphatidylcholine, yeast-specific</t>
  </si>
  <si>
    <t>rxn09536</t>
  </si>
  <si>
    <t>phosphatidylinositol synthase, yeast-specific</t>
  </si>
  <si>
    <t>-124.211</t>
  </si>
  <si>
    <t>1.7988</t>
  </si>
  <si>
    <t>cpd00121 + (0.01) cpd11427 &lt;=&gt; cpd00046 + (0.01) cpd11822</t>
  </si>
  <si>
    <t>Bios I + 0.01 CDPdiacylglycerol, yeast-specific &lt;=&gt; CMP + H+ + 0.01 phosphatidyl-1D-myo-inositol, yeast-specific</t>
  </si>
  <si>
    <t>rxn09537</t>
  </si>
  <si>
    <t>phosphatidylinositol 4-kinase, nuclear, yeast-specifc</t>
  </si>
  <si>
    <t>205.875</t>
  </si>
  <si>
    <t>0.122017</t>
  </si>
  <si>
    <t>cpd00002 + (0.01) cpd11822 &lt;=&gt; cpd00008 + (0.01) cpd15288</t>
  </si>
  <si>
    <t>ATP + 0.01 phosphatidyl-1D-myo-inositol, yeast-specific &lt;=&gt; ADP + H+ + 0.01 phosphatidyl-1D-myo-4-inositol, yeast specific</t>
  </si>
  <si>
    <t>rxn09538</t>
  </si>
  <si>
    <t>1-phosphatidylinositol 3-kinase, yeast-specific</t>
  </si>
  <si>
    <t>cpd00002 + (0.01) cpd11822 &lt;=&gt; cpd00008 + (0.01) cpd15287</t>
  </si>
  <si>
    <t>ATP + 0.01 phosphatidyl-1D-myo-inositol, yeast-specific &lt;=&gt; ADP + H+ + 0.01 phosphatidyl-1D-myo-3-inositol, yeast-specific</t>
  </si>
  <si>
    <t>rxn09539</t>
  </si>
  <si>
    <t>phosphatidylinositol-4-phosphate 5-kinase, yeast-specfic</t>
  </si>
  <si>
    <t>cpd00002 + (0.01) cpd15288 &lt;=&gt; cpd00008 + (0.01) cpd12582</t>
  </si>
  <si>
    <t>ATP + 0.01 phosphatidyl-1D-myo-4-inositol, yeast specific &lt;=&gt; ADP + H+ + 0.01 1-Phosphatidyl-D-myo-inositol 4,5-bisphosphate, yeast-specific</t>
  </si>
  <si>
    <t>rxn09540</t>
  </si>
  <si>
    <t>1-phosphatidylinositol-4,5-bisphosphate phosphodiesterase, yeast-specific</t>
  </si>
  <si>
    <t>-792.813</t>
  </si>
  <si>
    <t>1.5039</t>
  </si>
  <si>
    <t>cpd00001 + (0.01) cpd12582 &lt;=&gt; cpd00916 + (0.01) cpd15192</t>
  </si>
  <si>
    <t>H2O + 0.01 1-Phosphatidyl-D-myo-inositol 4,5-bisphosphate, yeast-specific &lt;=&gt; H+ + Ins(1,4,5)P3 + 0.01 1,2-Diacylglycerol, yeast-specific</t>
  </si>
  <si>
    <t>rxn09541</t>
  </si>
  <si>
    <t>phosphatidylinositol-3-phosphate 4-kinase, yeast-specific</t>
  </si>
  <si>
    <t>196.345</t>
  </si>
  <si>
    <t>cpd00002 + (0.01) cpd15287 &lt;=&gt; cpd00008 + cpd00067 + (0.01) cpd15284</t>
  </si>
  <si>
    <t>ATP + 0.01 phosphatidyl-1D-myo-3-inositol, yeast-specific &lt;=&gt; ADP + H+ + 0.01 phosphatidyl-1D-myo-inositol 3,4-bisphosphate, yeast-specific</t>
  </si>
  <si>
    <t>rxn09542</t>
  </si>
  <si>
    <t>phosphatidylglycerol phosphate phosphatase A, yeast-specific, mitochondrial</t>
  </si>
  <si>
    <t>cpd00001 + (0.01) cpd11454 &lt;=&gt; cpd00009 + (0.01) cpd11652</t>
  </si>
  <si>
    <t>H2O + 0.01 Phosphatidylglycerophosphate, yeast-specific &lt;=&gt; Phosphate + 0.01 Phosphatidylglycerol, yeast-specific</t>
  </si>
  <si>
    <t>rxn09543</t>
  </si>
  <si>
    <t>phosphatidylethanolamine N-methyltransferase, yeast-specific</t>
  </si>
  <si>
    <t>-9.4319</t>
  </si>
  <si>
    <t>2.18215</t>
  </si>
  <si>
    <t>cpd00017 + (0.01) cpd11456 &lt;=&gt; cpd00019 + (0.01) cpd11829</t>
  </si>
  <si>
    <t>SAM + 0.01 phosphatidylethanolamine, yeast-specific &lt;=&gt; S-Adenosylhomocysteine + H+ + 0.01 Phosphatidyl-N-methylethanolamine, yeast-specific</t>
  </si>
  <si>
    <t>rxn09544</t>
  </si>
  <si>
    <t>phosphatidate kinase, yeast-specific</t>
  </si>
  <si>
    <t>205.92</t>
  </si>
  <si>
    <t>0.12078</t>
  </si>
  <si>
    <t>cpd00002 + (0.01) cpd15276 &lt;=&gt; cpd00008 + (0.01) cpd15229</t>
  </si>
  <si>
    <t>ATP + 0.01 Phosphatidate, yeast-specific &lt;=&gt; ADP + 0.01 diacylglycerol pyrophosphate, yeast-specific</t>
  </si>
  <si>
    <t>rxn09545</t>
  </si>
  <si>
    <t>methylene-fatty-acyl-phospholipid synthase, yeast-specific</t>
  </si>
  <si>
    <t>-9.4665</t>
  </si>
  <si>
    <t>2.18218</t>
  </si>
  <si>
    <t>cpd00017 + (0.01) cpd11829 &lt;=&gt; cpd00019 + (0.01) cpd12514</t>
  </si>
  <si>
    <t>SAM + 0.01 Phosphatidyl-N-methylethanolamine, yeast-specific &lt;=&gt; S-Adenosylhomocysteine + H+ + 0.01 Phosphatidyl-N-dimethylethanolamine</t>
  </si>
  <si>
    <t>rxn09546</t>
  </si>
  <si>
    <t>lipid phosphate phosphatase, yeast-specific</t>
  </si>
  <si>
    <t>-212.737</t>
  </si>
  <si>
    <t>0.707108</t>
  </si>
  <si>
    <t>cpd00001 + (0.01) cpd15229 &lt;=&gt; cpd00009 + cpd00067 + (0.01) cpd15276</t>
  </si>
  <si>
    <t>H2O + 0.01 diacylglycerol pyrophosphate, yeast-specific &lt;=&gt; Phosphate + H+ + 0.01 Phosphatidate, yeast-specific</t>
  </si>
  <si>
    <t>rxn09547</t>
  </si>
  <si>
    <t>glycerol 3-phosphate acyltransferase (glycerone phosphate), yeast-specific</t>
  </si>
  <si>
    <t>cpd00095 + (0.27) cpd00134 + (0.05) cpd00327 + (0.06) cpd01260 + (0.1) cpd01695 + (0.02) cpd03128 + (0.17) cpd15238 + (0.09) cpd15272 + (0.24) cpd15274 &lt;=&gt; cpd00010 + (0.01) cpd15193</t>
  </si>
  <si>
    <t>Glycerone phosphate + 0.27 Palmitoyl-CoA + 0.05 strcoa + 0.06 ddcoa + 0.1 Myristoyl-CoA + 0.02 Decanoyl-CoA + 0.17 Hexadecenoyl-CoA + 0.09 Octadecynoyl-CoA + 0.24 Octadecenoyl-CoA &lt;=&gt; CoA + 0.01 1-Acyl-glycerone 3-phosphate, yeast-specific</t>
  </si>
  <si>
    <t>rxn09548</t>
  </si>
  <si>
    <t>glycerol 3-phosphate acyltransferase (glycerol 3-phosphate), yeast-specific</t>
  </si>
  <si>
    <t>cpd00080 + (0.27) cpd00134 + (0.05) cpd00327 + (0.06) cpd01260 + (0.1) cpd01695 + (0.02) cpd03128 + (0.17) cpd15238 + (0.09) cpd15272 + (0.24) cpd15274 &lt;=&gt; cpd00010 + (0.01) cpd00517</t>
  </si>
  <si>
    <t>GLYC-3-P + 0.27 Palmitoyl-CoA + 0.05 strcoa + 0.06 ddcoa + 0.1 Myristoyl-CoA + 0.02 Decanoyl-CoA + 0.17 Hexadecenoyl-CoA + 0.09 Octadecynoyl-CoA + 0.24 Octadecenoyl-CoA &lt;=&gt; CoA + 0.01 1-Acyl-sn-glycerol 3-phosphate</t>
  </si>
  <si>
    <t>rxn09549</t>
  </si>
  <si>
    <t>Ethanolaminephosphotransferase, yeast-specific</t>
  </si>
  <si>
    <t>189.138</t>
  </si>
  <si>
    <t>0.544832</t>
  </si>
  <si>
    <t>cpd00444 + (0.01) cpd15192 &lt;=&gt; cpd00046 + (0.01) cpd11456</t>
  </si>
  <si>
    <t>CDPethanolamine + 0.01 1,2-Diacylglycerol, yeast-specific &lt;=&gt; CMP + H+ + 0.01 phosphatidylethanolamine, yeast-specific</t>
  </si>
  <si>
    <t>rxn09550</t>
  </si>
  <si>
    <t>CDP-Diacylglycerol synthetase, yeast-specific, mitochondrial</t>
  </si>
  <si>
    <t>277.656</t>
  </si>
  <si>
    <t>cpd00052 + (0.01) cpd15276 &lt;=&gt; cpd00012 + (0.01) cpd11427</t>
  </si>
  <si>
    <t>CTP + H+ + 0.01 Phosphatidate, yeast-specific &lt;=&gt; PPi + 0.01 CDPdiacylglycerol, yeast-specific</t>
  </si>
  <si>
    <t>rxn09551</t>
  </si>
  <si>
    <t>diacylglycerol pyrophosphate phosphatase, yeast-specific</t>
  </si>
  <si>
    <t>cpd00001 + (0.01) cpd15276 &lt;=&gt; cpd00009 + (0.01) cpd15192</t>
  </si>
  <si>
    <t>H2O + 0.01 Phosphatidate, yeast-specific &lt;=&gt; Phosphate + 0.01 1,2-Diacylglycerol, yeast-specific</t>
  </si>
  <si>
    <t>rxn09552</t>
  </si>
  <si>
    <t>diacylglycerol cholinephosphotransferase, yeast-specific</t>
  </si>
  <si>
    <t>132.922</t>
  </si>
  <si>
    <t>2.00349</t>
  </si>
  <si>
    <t>cpd00256 + (0.01) cpd15192 &lt;=&gt; cpd00046 + (0.01) cpd11624</t>
  </si>
  <si>
    <t>Citicoline + 0.01 1,2-Diacylglycerol, yeast-specific &lt;=&gt; CMP + H+ + 0.01 Phosphatidylcholine, yeast-specific</t>
  </si>
  <si>
    <t>rxn09553</t>
  </si>
  <si>
    <t>cardiolipin synthase, yeast-specific, mitochondrial</t>
  </si>
  <si>
    <t>-341.971</t>
  </si>
  <si>
    <t>1.89626</t>
  </si>
  <si>
    <t>(0.01) cpd11427 + (0.01) cpd11652 &lt;=&gt; cpd00046 + (0.01) cpd12801</t>
  </si>
  <si>
    <t>0.01 CDPdiacylglycerol, yeast-specific + 0.01 Phosphatidylglycerol, yeast-specific &lt;=&gt; CMP + H+ + 0.01 Cardiolipin, yeast-specific</t>
  </si>
  <si>
    <t>rxn09555</t>
  </si>
  <si>
    <t>1-Acyl-glycerol-3-phosphate acyltransferase, yeast-specific</t>
  </si>
  <si>
    <t>(0.27) cpd00134 + (0.05) cpd00327 + (0.01) cpd00517 + (0.06) cpd01260 + (0.1) cpd01695 + (0.02) cpd03128 + (0.17) cpd15238 + (0.09) cpd15272 + (0.24) cpd15274 &lt;=&gt; cpd00010 + (0.01) cpd15276</t>
  </si>
  <si>
    <t>0.27 Palmitoyl-CoA + 0.05 strcoa + 0.01 1-Acyl-sn-glycerol 3-phosphate + 0.06 ddcoa + 0.1 Myristoyl-CoA + 0.02 Decanoyl-CoA + 0.17 Hexadecenoyl-CoA + 0.09 Octadecynoyl-CoA + 0.24 Octadecenoyl-CoA &lt;=&gt; CoA + 0.01 Phosphatidate, yeast-specific</t>
  </si>
  <si>
    <t>rxn09556</t>
  </si>
  <si>
    <t>acyldihydroxyacetonephosphate reductase, yeast-specific</t>
  </si>
  <si>
    <t>4.1798</t>
  </si>
  <si>
    <t>cpd00005 + cpd00067 + (0.01) cpd15193 &lt;=&gt; cpd00006 + (0.01) cpd00517</t>
  </si>
  <si>
    <t>TPNH + H+ + 0.01 1-Acyl-glycerone 3-phosphate, yeast-specific &lt;=&gt; TPN + 0.01 1-Acyl-sn-glycerol 3-phosphate</t>
  </si>
  <si>
    <t>rxn09557</t>
  </si>
  <si>
    <t>uroporphyrinogen methyltransferase</t>
  </si>
  <si>
    <t>2.1.1.107</t>
  </si>
  <si>
    <t>(2) cpd00017 + cpd00774 &lt;=&gt; (2) cpd00019 + (4) cpd00067 + cpd03426</t>
  </si>
  <si>
    <t>2 SAM + UroporphyrinogenIII &lt;=&gt; 2 S-Adenosylhomocysteine + 4 H+ + Sirohydrochlorin</t>
  </si>
  <si>
    <t>rxn09559</t>
  </si>
  <si>
    <t>3',5'-cyclic-nucleotide phosphodiesterase</t>
  </si>
  <si>
    <t>cpd00001 + cpd00696 &lt;=&gt; cpd00046</t>
  </si>
  <si>
    <t>H2O + 3',5'-Cyclic CMP &lt;=&gt; CMP</t>
  </si>
  <si>
    <t>rxn09560</t>
  </si>
  <si>
    <t>cpd00001 + cpd00698 &lt;=&gt; cpd00114</t>
  </si>
  <si>
    <t>H2O + 3',5'-Cyclic IMP &lt;=&gt; IMP</t>
  </si>
  <si>
    <t>rxn09561</t>
  </si>
  <si>
    <t>cpd00001 + cpd00713 &lt;=&gt; cpd00294</t>
  </si>
  <si>
    <t>H2O + 3',5'-Cyclic dAMP &lt;=&gt; dAMP</t>
  </si>
  <si>
    <t>rxn09562</t>
  </si>
  <si>
    <t>guanylate kinase (GMP:dATP)</t>
  </si>
  <si>
    <t>|2.7.4.8|</t>
  </si>
  <si>
    <t>cpd00115 + cpd00126 &lt;=&gt; cpd00031 + cpd00177</t>
  </si>
  <si>
    <t>dATP + GMP &lt;=&gt; GDP + dADP</t>
  </si>
  <si>
    <t>rxn09563</t>
  </si>
  <si>
    <t>dihydoorotic acid (ubiquinone-6)</t>
  </si>
  <si>
    <t>|1.3.3.1|</t>
  </si>
  <si>
    <t>cpd00282 + cpd15290[m] &lt;=&gt; cpd00247 + cpd15291[m]</t>
  </si>
  <si>
    <t>L-Dihydroorotate + Ubiquinone-6[m] &lt;=&gt; Orotate + Ubiquinol-6[m]</t>
  </si>
  <si>
    <t>rxn09564</t>
  </si>
  <si>
    <t>ATP adenylyltransferase</t>
  </si>
  <si>
    <t>cpd00031 + cpd00038 &lt;=&gt; cpd00009 + cpd00067 + cpd00925</t>
  </si>
  <si>
    <t>GDP + GTP &lt;=&gt; Phosphate + H+ + GppppG</t>
  </si>
  <si>
    <t>rxn09565</t>
  </si>
  <si>
    <t>cpd00008 + cpd00038 &lt;=&gt; cpd00009 + cpd00067 + cpd15218</t>
  </si>
  <si>
    <t>ADP + GTP &lt;=&gt; Phosphate + H+ + P1-(5'-adenosyl),P4-(5'-guanosyl) tetraphosphate</t>
  </si>
  <si>
    <t>rxn09566</t>
  </si>
  <si>
    <t>pyridoxal oxidase</t>
  </si>
  <si>
    <t>93.6042</t>
  </si>
  <si>
    <t>1.56305</t>
  </si>
  <si>
    <t>(2) cpd00001 + (0.5) cpd00007 + cpd00013 + cpd00215 &lt;=&gt; (2) cpd00025 + cpd00419</t>
  </si>
  <si>
    <t>2 H2O + 0.5 O2 + NH3 + Pyridoxal &lt;=&gt; 2 H2O2 + PM</t>
  </si>
  <si>
    <t>rxn09567</t>
  </si>
  <si>
    <t>|1.2.1.1|</t>
  </si>
  <si>
    <t>cpd00003 + cpd00042 + cpd00055 &lt;=&gt; cpd00004 + cpd00067 + cpd00759</t>
  </si>
  <si>
    <t>NAD + GSH + Methanal &lt;=&gt; NADH + H+ + S-Formylglutathione</t>
  </si>
  <si>
    <t>rxn09568</t>
  </si>
  <si>
    <t>(0.5) cpd00007 + cpd15203 &lt;=&gt; cpd15198</t>
  </si>
  <si>
    <t>0.5 O2 + 2-Octaprenylphenol (5 repeating units) &lt;=&gt; 2-Octaprenyl-6-hydroxyphenol (5 repeating units)</t>
  </si>
  <si>
    <t>rxn09569</t>
  </si>
  <si>
    <t>cpd00067 + cpd15208 &lt;=&gt; cpd00011 + cpd15203</t>
  </si>
  <si>
    <t>H+ + 3-Octaprenyl-4-hydroxybenzoate (5 repeating units) &lt;=&gt; CO2 + 2-Octaprenylphenol (5 repeating units)</t>
  </si>
  <si>
    <t>rxn09570</t>
  </si>
  <si>
    <t>2-octaprenyl-6-methoxyphenol hydroxylase, mitochondrial</t>
  </si>
  <si>
    <t>(0.5) cpd00007 + cpd15202 &lt;=&gt; cpd15199</t>
  </si>
  <si>
    <t>0.5 O2 + 2-Octaprenyl-6-methoxyphenol (5 repeating units) &lt;=&gt; 2-Octaprenyl-6-methoxy-1,4-benzoquinol (5 repeating units)</t>
  </si>
  <si>
    <t>rxn09571</t>
  </si>
  <si>
    <t>2-Octaprenyl-3-methyl-6-methoxy-1,4-benzoquinol hydroxylase, mitochodnrial</t>
  </si>
  <si>
    <t>(0.5) cpd00007 + cpd15201 &lt;=&gt; cpd15200</t>
  </si>
  <si>
    <t>0.5 O2 + 2-Octaprenyl3-methyl-6-methoxy-1,4-benzoquinol (5 repeating units) &lt;=&gt; 2-Octaprenyl-3-methyl-5-hydroxy-6-methoxy-1,4-benzoquinol (5 repeating units)</t>
  </si>
  <si>
    <t>rxn09572</t>
  </si>
  <si>
    <t>2-Octaprenyl-6-methoxy-benzoquinol methylase, mitochodnrial</t>
  </si>
  <si>
    <t>cpd00017 + cpd15199 &lt;=&gt; cpd00019 + cpd00067 + cpd15201</t>
  </si>
  <si>
    <t>SAM + 2-Octaprenyl-6-methoxy-1,4-benzoquinol (5 repeating units) &lt;=&gt; S-Adenosylhomocysteine + H+ + 2-Octaprenyl3-methyl-6-methoxy-1,4-benzoquinol (5 repeating units)</t>
  </si>
  <si>
    <t>rxn09573</t>
  </si>
  <si>
    <t>2-octaprenyl-6-hydroxyphenol methylase, nuclear</t>
  </si>
  <si>
    <t>cpd00017 + cpd15198 &lt;=&gt; cpd00019 + cpd00067 + cpd15202</t>
  </si>
  <si>
    <t>SAM + 2-Octaprenyl-6-hydroxyphenol (5 repeating units) &lt;=&gt; S-Adenosylhomocysteine + H+ + 2-Octaprenyl-6-methoxyphenol (5 repeating units)</t>
  </si>
  <si>
    <t>rxn09574</t>
  </si>
  <si>
    <t>Hydroxybenzoate octaprenyltransferase, mitochondrial</t>
  </si>
  <si>
    <t>-73.09</t>
  </si>
  <si>
    <t>1.19765</t>
  </si>
  <si>
    <t>cpd00136 + cpd02557 &lt;=&gt; cpd00012 + cpd15208</t>
  </si>
  <si>
    <t>4-Hydroxybenzoate + Farnesylfarnesylgeraniol &lt;=&gt; PPi + 3-Octaprenyl-4-hydroxybenzoate (5 repeating units)</t>
  </si>
  <si>
    <t>rxn09575</t>
  </si>
  <si>
    <t>3-Dimethylubiquinonol 3-methyltransferase, mitochondrial</t>
  </si>
  <si>
    <t>cpd00017 + cpd15200 &lt;=&gt; cpd00019 + cpd00067 + cpd15291</t>
  </si>
  <si>
    <t>SAM + 2-Octaprenyl-3-methyl-5-hydroxy-6-methoxy-1,4-benzoquinol (5 repeating units) &lt;=&gt; S-Adenosylhomocysteine + H+ + Ubiquinol-6</t>
  </si>
  <si>
    <t>rxn09578</t>
  </si>
  <si>
    <t>sphingolipid long chain base kinase (phytosphingosine)</t>
  </si>
  <si>
    <t>cpd00002 + cpd08926 &lt;=&gt; cpd00008 + cpd15283</t>
  </si>
  <si>
    <t>ATP + Phytosphingosine &lt;=&gt; ADP + Phytosphingosine 1-phosphate</t>
  </si>
  <si>
    <t>rxn09579</t>
  </si>
  <si>
    <t>sphingoid base-phosphate phosphatase (phytosphingosine 1-phosphate)</t>
  </si>
  <si>
    <t>cpd00001 + cpd15283 &lt;=&gt; cpd00009 + cpd00067 + cpd08926</t>
  </si>
  <si>
    <t>H2O + Phytosphingosine 1-phosphate &lt;=&gt; Phosphate + H+ + Phytosphingosine</t>
  </si>
  <si>
    <t>rxn09581</t>
  </si>
  <si>
    <t>phytosphingosine phosphate lyase</t>
  </si>
  <si>
    <t>cpd15283 &lt;=&gt; cpd00285 + cpd15197</t>
  </si>
  <si>
    <t>Phytosphingosine 1-phosphate &lt;=&gt; Phosphoethanolamine + 2-Hydroxy-hexadecanal</t>
  </si>
  <si>
    <t>rxn09582</t>
  </si>
  <si>
    <t>mannose-inositol phosphorylceramide synthase (ceramide-3, 26C), yeast-specific</t>
  </si>
  <si>
    <t>145.665</t>
  </si>
  <si>
    <t>1.55419</t>
  </si>
  <si>
    <t>cpd00083 + (0.01) cpd15248 &lt;=&gt; cpd00031 + cpd00067 + (0.01) cpd15264</t>
  </si>
  <si>
    <t>GDP-mannose + 0.01 Inositol phosphorylceramide, ceramide-3 (26C), yeast-specific &lt;=&gt; GDP + H+ + 0.01 mannose-inositol phosphorylceramide, ceramide-3 (26C)</t>
  </si>
  <si>
    <t>rxn09583</t>
  </si>
  <si>
    <t>mannose-inositol phosphorylceramide synthase (ceramide-3, 24C), yeast-specific</t>
  </si>
  <si>
    <t>cpd00083 + (0.01) cpd15247 &lt;=&gt; cpd00031 + cpd00067 + (0.01) cpd15263</t>
  </si>
  <si>
    <t>GDP-mannose + 0.01 Inositol phosphorylceramide, ceramide-3 (24C), yeast-specific &lt;=&gt; GDP + H+ + 0.01 mannose-inositol phosphorylceramide, ceramide-3 (24C), yeast-specific</t>
  </si>
  <si>
    <t>rxn09584</t>
  </si>
  <si>
    <t>mannose-inositol phosphorylceramide synthase (ceramide-2, 26C), yeast-specific</t>
  </si>
  <si>
    <t>cpd00083 + (0.01) cpd15246 &lt;=&gt; cpd00031 + cpd00067 + (0.01) cpd15262</t>
  </si>
  <si>
    <t>GDP-mannose + 0.01 Inositol phosphorylceramide, ceramide-2 (26C), yeast-specific &lt;=&gt; GDP + H+ + 0.01 mannose-inositol phosphorylceramide, ceramide-2 (26C), yeast-specific</t>
  </si>
  <si>
    <t>rxn09585</t>
  </si>
  <si>
    <t>mannose-inositol phosphorylceramide synthase (ceramide-2, 24C), yeast-specific</t>
  </si>
  <si>
    <t>cpd00083 + (0.01) cpd15245 &lt;=&gt; cpd00031 + cpd00067 + (0.01) cpd15261</t>
  </si>
  <si>
    <t>GDP-mannose + 0.01 Inositol phosphorylceramide, ceramide-2 (24C), yeast-specific &lt;=&gt; GDP + H+ + 0.01 mannose-inositol phosphorylceramide, ceramide-2 (24C), yeast-specific</t>
  </si>
  <si>
    <t>rxn09586</t>
  </si>
  <si>
    <t>mannose-inositol phosphorylceramide synthase (ceramide-1, 26C), yeast-specific</t>
  </si>
  <si>
    <t>cpd00083 + (0.01) cpd15244 &lt;=&gt; cpd00031 + cpd00067 + (0.01) cpd15260</t>
  </si>
  <si>
    <t>GDP-mannose + 0.01 Inositol phosphorylceramide, ceramide-1 (26C), yeast-specific &lt;=&gt; GDP + H+ + 0.01 mannose-inositol phosphorylceramide, ceramide-1 (26C), yeast-specific</t>
  </si>
  <si>
    <t>rxn09587</t>
  </si>
  <si>
    <t>mannose-inositiol phophorylceramide synthase (ceramide-1, 24C), yeast-specific</t>
  </si>
  <si>
    <t>cpd00083 + (0.01) cpd15243 &lt;=&gt; cpd00031 + cpd00067 + (0.01) cpd15259</t>
  </si>
  <si>
    <t>GDP-mannose + 0.01 Inositol phosphorylceramide, ceramide-1 (24C), yeast-specific &lt;=&gt; GDP + H+ + 0.01 mannose-inositol phosphorylceramide, ceramide-1 (24C), yeast-specific</t>
  </si>
  <si>
    <t>rxn09588</t>
  </si>
  <si>
    <t>mannose-(inositol-P)2-ceramide synthase (ceramide-3, 26C), yeast-specific</t>
  </si>
  <si>
    <t>1.34337e-16</t>
  </si>
  <si>
    <t>5.9952e-18</t>
  </si>
  <si>
    <t>(0.01) cpd11822 + (0.01) cpd15264 &lt;=&gt; (0.01) cpd15192 + (0.01) cpd15258</t>
  </si>
  <si>
    <t>0.01 mannose-inositol phosphorylceramide, ceramide-3 (26C) + 0.01 phosphatidyl-1D-myo-inositol, yeast-specific &lt;=&gt; 0.01 1,2-Diacylglycerol, yeast-specific + 0.01 mannose-(inositol-P)2-ceramide, ceramide-3 (26C), yeast-specific</t>
  </si>
  <si>
    <t>rxn09589</t>
  </si>
  <si>
    <t>mannose-(inositol-P)2-ceramide synthase (ceramide-3, 24C), yeast specific</t>
  </si>
  <si>
    <t>(0.01) cpd11822 + (0.01) cpd15263 &lt;=&gt; (0.01) cpd15192 + (0.01) cpd15257</t>
  </si>
  <si>
    <t>0.01 mannose-inositol phosphorylceramide, ceramide-3 (24C), yeast-specific + 0.01 phosphatidyl-1D-myo-inositol, yeast-specific &lt;=&gt; 0.01 1,2-Diacylglycerol, yeast-specific + 0.01 mannose-(inositol-P)2-ceramide, ceramide-3 (24C), yeast-specific</t>
  </si>
  <si>
    <t>rxn09590</t>
  </si>
  <si>
    <t>mannose-(inositol-P)2-ceramide synthase (ceramide-2, 24C), yeast-specific</t>
  </si>
  <si>
    <t>(0.01) cpd11822 + (0.01) cpd15262 &lt;=&gt; (0.01) cpd15192 + (0.01) cpd15256</t>
  </si>
  <si>
    <t>0.01 mannose-inositol phosphorylceramide, ceramide-2 (26C), yeast-specific + 0.01 phosphatidyl-1D-myo-inositol, yeast-specific &lt;=&gt; 0.01 1,2-Diacylglycerol, yeast-specific + 0.01 mannose-(inositol-P)2-ceramide, ceramide-2 (26C), yeast-specific</t>
  </si>
  <si>
    <t>rxn09591</t>
  </si>
  <si>
    <t>mannose-(inositol-P)2-ceramide synthase (ceramide-2, 26C), yeast specific</t>
  </si>
  <si>
    <t>(0.01) cpd11822 + (0.01) cpd15261 &lt;=&gt; (0.01) cpd15192 + (0.01) cpd15255</t>
  </si>
  <si>
    <t>0.01 mannose-inositol phosphorylceramide, ceramide-2 (24C), yeast-specific + 0.01 phosphatidyl-1D-myo-inositol, yeast-specific &lt;=&gt; 0.01 1,2-Diacylglycerol, yeast-specific + 0.01 mannose-(inositol-P)2-ceramide, ceramide-2 (24C), yeast-specific</t>
  </si>
  <si>
    <t>rxn09592</t>
  </si>
  <si>
    <t>mannose-(inositol-P)2-ceramide synthase (ceramide-1, 26C), yeast-specific</t>
  </si>
  <si>
    <t>1.51962e-16</t>
  </si>
  <si>
    <t>6.01866e-18</t>
  </si>
  <si>
    <t>(0.01) cpd11822 + (0.01) cpd15260 &lt;=&gt; (0.01) cpd15192 + (0.01) cpd15254</t>
  </si>
  <si>
    <t>0.01 mannose-inositol phosphorylceramide, ceramide-1 (26C), yeast-specific + 0.01 phosphatidyl-1D-myo-inositol, yeast-specific &lt;=&gt; 0.01 1,2-Diacylglycerol, yeast-specific + 0.01 mannose-(inositol-P)2-ceramide, ceramide-1 (26C), yeast-specific</t>
  </si>
  <si>
    <t>rxn09593</t>
  </si>
  <si>
    <t>mannose-(inositol-P)2-ceramide synthase (ceramide-1, 24C), yeast-specific</t>
  </si>
  <si>
    <t>(0.01) cpd11822 + (0.01) cpd15259 &lt;=&gt; (0.01) cpd15192 + (0.01) cpd15253</t>
  </si>
  <si>
    <t>0.01 mannose-inositol phosphorylceramide, ceramide-1 (24C), yeast-specific + 0.01 phosphatidyl-1D-myo-inositol, yeast-specific &lt;=&gt; 0.01 1,2-Diacylglycerol, yeast-specific + 0.01 mannose-(inositol-P)2-ceramide, ceramide-1 (24C), yeast-specific</t>
  </si>
  <si>
    <t>rxn09594</t>
  </si>
  <si>
    <t>Inositol phosphorylceramide synthase (ceramide-3, 26C), yeast-specific</t>
  </si>
  <si>
    <t>123.988</t>
  </si>
  <si>
    <t>3.37882</t>
  </si>
  <si>
    <t>(0.01) cpd11822 + cpd15227 &lt;=&gt; (0.01) cpd15192 + (0.01) cpd15248</t>
  </si>
  <si>
    <t>Ceramide-3 Phytosphingosine:n-C26:0OH) + 0.01 phosphatidyl-1D-myo-inositol, yeast-specific &lt;=&gt; 0.01 1,2-Diacylglycerol, yeast-specific + 0.01 Inositol phosphorylceramide, ceramide-3 (26C), yeast-specific</t>
  </si>
  <si>
    <t>rxn09595</t>
  </si>
  <si>
    <t>Inositol phosphorylceramide synthase (ceramide-3, 24C), yeast-specific</t>
  </si>
  <si>
    <t>127.195</t>
  </si>
  <si>
    <t>3.21379</t>
  </si>
  <si>
    <t>(0.01) cpd11822 + cpd15226 &lt;=&gt; (0.01) cpd15192 + (0.01) cpd15247</t>
  </si>
  <si>
    <t>Ceramide-3 Phytosphingosine:n-C24:0OH) + 0.01 phosphatidyl-1D-myo-inositol, yeast-specific &lt;=&gt; 0.01 1,2-Diacylglycerol, yeast-specific + 0.01 Inositol phosphorylceramide, ceramide-3 (24C), yeast-specific</t>
  </si>
  <si>
    <t>rxn09596</t>
  </si>
  <si>
    <t>Inositol phosphoryceramide synthase (ceramide-2, 26C), yeast-specific</t>
  </si>
  <si>
    <t>86.328</t>
  </si>
  <si>
    <t>3.42251</t>
  </si>
  <si>
    <t>(0.01) cpd11822 + cpd15225 &lt;=&gt; (0.01) cpd15192 + (0.01) cpd15246</t>
  </si>
  <si>
    <t>Ceramide-2 Phytosphingosine:n-C26:0) + 0.01 phosphatidyl-1D-myo-inositol, yeast-specific &lt;=&gt; 0.01 1,2-Diacylglycerol, yeast-specific + 0.01 Inositol phosphorylceramide, ceramide-2 (26C), yeast-specific</t>
  </si>
  <si>
    <t>rxn09597</t>
  </si>
  <si>
    <t>Inositol phosphorylceramide synthase (ceramide-2, 24C), yeast-specific</t>
  </si>
  <si>
    <t>89.5356</t>
  </si>
  <si>
    <t>3.25505</t>
  </si>
  <si>
    <t>(0.01) cpd11822 + cpd15224 &lt;=&gt; (0.01) cpd15192 + (0.01) cpd15245</t>
  </si>
  <si>
    <t>Ceramide-2 Phytosphingosine:n-C24:0) + 0.01 phosphatidyl-1D-myo-inositol, yeast-specific &lt;=&gt; 0.01 1,2-Diacylglycerol, yeast-specific + 0.01 Inositol phosphorylceramide, ceramide-2 (24C), yeast-specific</t>
  </si>
  <si>
    <t>rxn09598</t>
  </si>
  <si>
    <t>Inositol phosphorylceramide synthase (ceramide-1, 26C), yeast-specific</t>
  </si>
  <si>
    <t>48.6684</t>
  </si>
  <si>
    <t>3.47891</t>
  </si>
  <si>
    <t>(0.01) cpd11822 + cpd15221 &lt;=&gt; (0.01) cpd15192 + (0.01) cpd15244</t>
  </si>
  <si>
    <t>Ceramide-1 Sphinganine:n-C26:0) + 0.01 phosphatidyl-1D-myo-inositol, yeast-specific &lt;=&gt; 0.01 1,2-Diacylglycerol, yeast-specific + 0.01 Inositol phosphorylceramide, ceramide-1 (26C), yeast-specific</t>
  </si>
  <si>
    <t>rxn09599</t>
  </si>
  <si>
    <t>Inositol phosphorylceramide synthase (ceramide-1, 24C), yeast-specific</t>
  </si>
  <si>
    <t>51.876</t>
  </si>
  <si>
    <t>3.30974</t>
  </si>
  <si>
    <t>(0.01) cpd11822 + cpd15220 &lt;=&gt; (0.01) cpd15192 + (0.01) cpd15243</t>
  </si>
  <si>
    <t>Ceramide-1 Sphinganine:n-C24:0) + 0.01 phosphatidyl-1D-myo-inositol, yeast-specific &lt;=&gt; 0.01 1,2-Diacylglycerol, yeast-specific + 0.01 Inositol phosphorylceramide, ceramide-1 (24C), yeast-specific</t>
  </si>
  <si>
    <t>rxn09600</t>
  </si>
  <si>
    <t>Ceramide-3 synthase (26C)</t>
  </si>
  <si>
    <t>cpd00005 + cpd00007 + cpd00067 + cpd15225 &lt;=&gt; cpd00001 + cpd00006 + cpd15227</t>
  </si>
  <si>
    <t>TPNH + O2 + H+ + Ceramide-2 Phytosphingosine:n-C26:0) &lt;=&gt; H2O + TPN + Ceramide-3 Phytosphingosine:n-C26:0OH)</t>
  </si>
  <si>
    <t>rxn09601</t>
  </si>
  <si>
    <t>Ceramide-3 synthase (24C)</t>
  </si>
  <si>
    <t>cpd00005 + cpd00007 + cpd00067 + cpd15224 &lt;=&gt; cpd00001 + cpd00006 + cpd15226</t>
  </si>
  <si>
    <t>TPNH + O2 + H+ + Ceramide-2 Phytosphingosine:n-C24:0) &lt;=&gt; H2O + TPN + Ceramide-3 Phytosphingosine:n-C24:0OH)</t>
  </si>
  <si>
    <t>rxn09602</t>
  </si>
  <si>
    <t>Ceramide-2 synthase (26C)</t>
  </si>
  <si>
    <t>cpd08926 + cpd15241 &lt;=&gt; cpd00010 + cpd00067 + cpd15225</t>
  </si>
  <si>
    <t>Phytosphingosine + Hexacosanoyl-CoA &lt;=&gt; CoA + H+ + Ceramide-2 Phytosphingosine:n-C26:0)</t>
  </si>
  <si>
    <t>rxn09603</t>
  </si>
  <si>
    <t>Ceramide-2 synthase (24C)</t>
  </si>
  <si>
    <t>cpd08926 + cpd15297 &lt;=&gt; cpd00010 + cpd00067 + cpd15224</t>
  </si>
  <si>
    <t>Phytosphingosine + Lignoceroyl-CoA &lt;=&gt; CoA + H+ + Ceramide-2 Phytosphingosine:n-C24:0)</t>
  </si>
  <si>
    <t>rxn09604</t>
  </si>
  <si>
    <t>Ceramide-2' synthase (26C)</t>
  </si>
  <si>
    <t>cpd00005 + cpd00007 + cpd00067 + cpd15221 &lt;=&gt; cpd00001 + cpd00006 + cpd15223</t>
  </si>
  <si>
    <t>TPNH + O2 + H+ + Ceramide-1 Sphinganine:n-C26:0) &lt;=&gt; H2O + TPN + Ceramide-2' Sphinganine:n-C26:0OH)</t>
  </si>
  <si>
    <t>rxn09605</t>
  </si>
  <si>
    <t>Ceramide-2' synthase (24C)</t>
  </si>
  <si>
    <t>cpd00005 + cpd00007 + cpd00067 + cpd15220 &lt;=&gt; cpd00001 + cpd00006 + cpd15222</t>
  </si>
  <si>
    <t>TPNH + O2 + H+ + Ceramide-1 Sphinganine:n-C24:0) &lt;=&gt; H2O + TPN + Ceramide-2' Sphinganine:n-C24:0OH)</t>
  </si>
  <si>
    <t>rxn09606</t>
  </si>
  <si>
    <t>Ceramide-1 synthase (26C)</t>
  </si>
  <si>
    <t>cpd00623 + cpd15241 &lt;=&gt; cpd00010 + cpd00067 + cpd15221</t>
  </si>
  <si>
    <t>Sphinganine + Hexacosanoyl-CoA &lt;=&gt; CoA + H+ + Ceramide-1 Sphinganine:n-C26:0)</t>
  </si>
  <si>
    <t>rxn09607</t>
  </si>
  <si>
    <t>Ceramide-1 synthase (24C)</t>
  </si>
  <si>
    <t>cpd00623 + cpd15297 &lt;=&gt; cpd00010 + cpd00067 + cpd15220</t>
  </si>
  <si>
    <t>Sphinganine + Lignoceroyl-CoA &lt;=&gt; CoA + H+ + Ceramide-1 Sphinganine:n-C24:0)</t>
  </si>
  <si>
    <t>rxn09608</t>
  </si>
  <si>
    <t>Ceramide-1 hydroxylase (26C)</t>
  </si>
  <si>
    <t>cpd00005 + cpd00007 + cpd00067 + cpd15221 &lt;=&gt; cpd00001 + cpd00006 + cpd15225</t>
  </si>
  <si>
    <t>TPNH + O2 + H+ + Ceramide-1 Sphinganine:n-C26:0) &lt;=&gt; H2O + TPN + Ceramide-2 Phytosphingosine:n-C26:0)</t>
  </si>
  <si>
    <t>rxn09609</t>
  </si>
  <si>
    <t>Ceramide-1 hydroxylase (24C)</t>
  </si>
  <si>
    <t>cpd00005 + cpd00007 + cpd00067 + cpd15220 &lt;=&gt; cpd00001 + cpd00006 + cpd15224</t>
  </si>
  <si>
    <t>TPNH + O2 + H+ + Ceramide-1 Sphinganine:n-C24:0) &lt;=&gt; H2O + TPN + Ceramide-2 Phytosphingosine:n-C24:0)</t>
  </si>
  <si>
    <t>rxn09611</t>
  </si>
  <si>
    <t>Exo-1,3-beta-glucan glucohydrase, extracellular</t>
  </si>
  <si>
    <t>|3.2.1.58|</t>
  </si>
  <si>
    <t>373.647</t>
  </si>
  <si>
    <t>3.07217</t>
  </si>
  <si>
    <t>cpd00001 + cpd11791 &lt;=&gt; cpd00027</t>
  </si>
  <si>
    <t>H2O + 1,3-beta-Glucan &lt;=&gt; Glucose</t>
  </si>
  <si>
    <t>rxn09614</t>
  </si>
  <si>
    <t>mevalonate kinase (utp)</t>
  </si>
  <si>
    <t>cpd00062 + cpd00332 &lt;=&gt; cpd00014 + cpd00812</t>
  </si>
  <si>
    <t>UTP + (R)-Mevalonate &lt;=&gt; UDP + (R)-5-Phosphomevalonate</t>
  </si>
  <si>
    <t>rxn09615</t>
  </si>
  <si>
    <t>mevalonate kinase (gtp)</t>
  </si>
  <si>
    <t>cpd00038 + cpd00332 &lt;=&gt; cpd00031 + cpd00812</t>
  </si>
  <si>
    <t>GTP + (R)-Mevalonate &lt;=&gt; GDP + (R)-5-Phosphomevalonate</t>
  </si>
  <si>
    <t>rxn09616</t>
  </si>
  <si>
    <t>mevalonate kinase (ctp)</t>
  </si>
  <si>
    <t>cpd00052 + cpd00332 &lt;=&gt; cpd00096 + cpd00812</t>
  </si>
  <si>
    <t>CTP + (R)-Mevalonate &lt;=&gt; CDP + (R)-5-Phosphomevalonate</t>
  </si>
  <si>
    <t>rxn09617</t>
  </si>
  <si>
    <t>cytochrome P450 lanosterol 14-alpha-demethylase</t>
  </si>
  <si>
    <t>(3) cpd00005 + (3) cpd00007 + (2) cpd00067 + cpd01188 &lt;=&gt; (4) cpd00001 + (3) cpd00006 + cpd00047 + cpd15209</t>
  </si>
  <si>
    <t>3 TPNH + 3 O2 + 2 H+ + Lanosterol &lt;=&gt; 4 H2O + 3 TPN + FORM + 4,4-dimethylcholesta-8,14,24-trienol</t>
  </si>
  <si>
    <t>rxn09619</t>
  </si>
  <si>
    <t>cholestenol delta-isomerase, lumped reaction</t>
  </si>
  <si>
    <t>-113.874</t>
  </si>
  <si>
    <t>2.74077</t>
  </si>
  <si>
    <t>cpd00007 + cpd00017 + cpd03221 &lt;=&gt; (2) cpd00001 + cpd00019 + cpd00067 + cpd03223</t>
  </si>
  <si>
    <t>O2 + SAM + Zymosterol &lt;=&gt; 2 H2O + S-Adenosylhomocysteine + H+ + 5,7,22,24(28)-Ergostatetraenol</t>
  </si>
  <si>
    <t>rxn09621</t>
  </si>
  <si>
    <t>C-4 sterol methyl oxidase (4-methylzymosterol)</t>
  </si>
  <si>
    <t>-333.767</t>
  </si>
  <si>
    <t>4.01506</t>
  </si>
  <si>
    <t>(3) cpd00005 + (3) cpd00007 + cpd03035 &lt;=&gt; (4) cpd00001 + (3) cpd00006 + cpd15299</t>
  </si>
  <si>
    <t>3 TPNH + 3 O2 + 2 H+ + 4-methylzymosterol &lt;=&gt; 4 H2O + 3 TPN + zymosterol intermediate 1</t>
  </si>
  <si>
    <t>rxn09622</t>
  </si>
  <si>
    <t>C-4 sterol methyl oxidase (4,4-dimethylzymosterol)</t>
  </si>
  <si>
    <t>-314.707</t>
  </si>
  <si>
    <t>(3) cpd00005 + (3) cpd00007 + (2) cpd00067 + cpd15210 &lt;=&gt; (4) cpd00001 + (3) cpd00006 + cpd15212</t>
  </si>
  <si>
    <t>3 TPNH + 3 O2 + 2 H+ + 4,4-dimethylzymosterol &lt;=&gt; 4 H2O + 3 TPN + 4-Methylzymosterol intermediate 1</t>
  </si>
  <si>
    <t>rxn09623</t>
  </si>
  <si>
    <t>C-3 sterol keto reductase (zymosterol)</t>
  </si>
  <si>
    <t>cpd00005 + cpd00067 + cpd15300 &lt;=&gt; cpd00006 + cpd03221</t>
  </si>
  <si>
    <t>TPNH + H+ + zymosterol intermediate 2 &lt;=&gt; TPN + Zymosterol</t>
  </si>
  <si>
    <t>rxn09625</t>
  </si>
  <si>
    <t>C-3 sterol dehydrogenase (zymosterol)</t>
  </si>
  <si>
    <t>cpd00003 + cpd15299 &lt;=&gt; cpd00004 + cpd00011 + cpd15300</t>
  </si>
  <si>
    <t>NAD + zymosterol intermediate 1 &lt;=&gt; NADH + CO2 + zymosterol intermediate 2</t>
  </si>
  <si>
    <t>rxn09626</t>
  </si>
  <si>
    <t>C-3 sterol dehydrogenase (4-methylzymosterol)</t>
  </si>
  <si>
    <t>cpd00003 + cpd15212 &lt;=&gt; cpd00004 + cpd00011 + cpd15213</t>
  </si>
  <si>
    <t>NAD + 4-Methylzymosterol intermediate 1 &lt;=&gt; NADH + CO2 + 4-Methylzymosterol intermediate 2</t>
  </si>
  <si>
    <t>rxn09629</t>
  </si>
  <si>
    <t>C-14 sterol reductase</t>
  </si>
  <si>
    <t>cpd00005 + cpd00067 + cpd15209 &lt;=&gt; cpd00006 + cpd15210</t>
  </si>
  <si>
    <t>TPNH + H+ + 4,4-dimethylcholesta-8,14,24-trienol &lt;=&gt; TPN + 4,4-dimethylzymosterol</t>
  </si>
  <si>
    <t>rxn09630</t>
  </si>
  <si>
    <t>thiazole phosphate synthesis (ribose 5-phosphate), yeast-specifc</t>
  </si>
  <si>
    <t>-51.617</t>
  </si>
  <si>
    <t>2.67834</t>
  </si>
  <si>
    <t>cpd00033 + cpd00067 + cpd00084 + cpd00101 + cpd00790 &lt;=&gt; (3) cpd00001 + cpd00011 + cpd00013 + cpd00020 + cpd00029 + cpd00281 + cpd02654</t>
  </si>
  <si>
    <t>Gly + H+ + L-Cysteine + Ribose 5-phosphate + O-Acetyl-L-homoserine &lt;=&gt; 3 H2O + CO2 + NH3 + Pyruvate + ACET + GABA + 4-Methyl-5--2-phosphoethyl-thiazole</t>
  </si>
  <si>
    <t>rxn09631</t>
  </si>
  <si>
    <t>thiazole phosphate synthesis (xylulose 5-phosphate), yeast-specific</t>
  </si>
  <si>
    <t>-52.237</t>
  </si>
  <si>
    <t>2.42273</t>
  </si>
  <si>
    <t>cpd00033 + cpd00067 + cpd00084 + cpd00198 + cpd00790 &lt;=&gt; (3) cpd00001 + cpd00011 + cpd00013 + cpd00020 + cpd00029 + cpd00281 + cpd02654</t>
  </si>
  <si>
    <t>Gly + H+ + L-Cysteine + D-Xylulose5-phosphate + O-Acetyl-L-homoserine &lt;=&gt; 3 H2O + CO2 + NH3 + Pyruvate + ACET + GABA + 4-Methyl-5--2-phosphoethyl-thiazole</t>
  </si>
  <si>
    <t>rxn09632</t>
  </si>
  <si>
    <t>thiamin diphosphatase, extracellular</t>
  </si>
  <si>
    <t>-9.134</t>
  </si>
  <si>
    <t>(2) cpd00001 + cpd00056 &lt;=&gt; (2) cpd00009 + (2) cpd00067 + cpd00305</t>
  </si>
  <si>
    <t>2 H2O + TPP &lt;=&gt; 2 Phosphate + 2 H+ + THI</t>
  </si>
  <si>
    <t>rxn09633</t>
  </si>
  <si>
    <t>4-amino-5-hydroxymethyl-2-methylpyrimidine synthetase</t>
  </si>
  <si>
    <t>-26.354</t>
  </si>
  <si>
    <t>2.2941</t>
  </si>
  <si>
    <t>cpd02140 &lt;=&gt; cpd00009 + cpd00229 + cpd00939</t>
  </si>
  <si>
    <t>AIR &lt;=&gt; Phosphate + Glycolaldehyde + Toxopyrimidine</t>
  </si>
  <si>
    <t>rxn09637</t>
  </si>
  <si>
    <t>L-aminoadipate-semialdehyde dehydrogenase (NADH)</t>
  </si>
  <si>
    <t>1.56</t>
  </si>
  <si>
    <t>1.20117</t>
  </si>
  <si>
    <t>cpd00002 + cpd00004 + (2) cpd00067 + cpd00705 &lt;=&gt; cpd00003 + cpd00012 + cpd00018 + cpd02522</t>
  </si>
  <si>
    <t>ATP + NADH + 2 H+ + L-2-Aminoadipate &lt;=&gt; NAD + PPi + AMP + 2-Aminoadipate 6-semialdehyde</t>
  </si>
  <si>
    <t>rxn09638</t>
  </si>
  <si>
    <t>L-aminoadipate-semialdehyde dehydrogenase (NADPH)</t>
  </si>
  <si>
    <t>cpd00002 + cpd00005 + (2) cpd00067 + cpd00705 &lt;=&gt; cpd00006 + cpd00012 + cpd00018 + cpd02522</t>
  </si>
  <si>
    <t>ATP + TPNH + 2 H+ + L-2-Aminoadipate &lt;=&gt; TPN + PPi + AMP + 2-Aminoadipate 6-semialdehyde</t>
  </si>
  <si>
    <t>rxn09639</t>
  </si>
  <si>
    <t>squalene endoplamic reticular transport</t>
  </si>
  <si>
    <t>cpd00559 &lt;=&gt; cpd00559[r]</t>
  </si>
  <si>
    <t>Squalene &lt;=&gt; Squalene[r]</t>
  </si>
  <si>
    <t>rxn09640</t>
  </si>
  <si>
    <t>Squalene-2,3-epoxide endoplamic reticular transport</t>
  </si>
  <si>
    <t>cpd00776[r] &lt;=&gt; cpd00776</t>
  </si>
  <si>
    <t>Squalene 2,3-oxide[r] &lt;=&gt; Squalene 2,3-oxide</t>
  </si>
  <si>
    <t>rxn09641</t>
  </si>
  <si>
    <t>O2 endoplamic reticulum transport</t>
  </si>
  <si>
    <t>cpd00007 &lt;=&gt; cpd00007[r]</t>
  </si>
  <si>
    <t>O2 &lt;=&gt; O2[r]</t>
  </si>
  <si>
    <t>rxn09642</t>
  </si>
  <si>
    <t>mannan endoplasmic reticulum transport via diffusion</t>
  </si>
  <si>
    <t>cpd11685 &lt;=&gt; cpd11685[r]</t>
  </si>
  <si>
    <t>Mannan &lt;=&gt; Mannan[r]</t>
  </si>
  <si>
    <t>rxn09643</t>
  </si>
  <si>
    <t>H2O endoplasmic reticulum transport</t>
  </si>
  <si>
    <t>cpd00001 &lt;=&gt; cpd00001[r]</t>
  </si>
  <si>
    <t>H2O &lt;=&gt; H2O[r]</t>
  </si>
  <si>
    <t>rxn09644</t>
  </si>
  <si>
    <t>glucose 6-phosphate endoplasmic reticular transport via diffusion</t>
  </si>
  <si>
    <t>cpd00079 &lt;=&gt; cpd00079[r]</t>
  </si>
  <si>
    <t>Robison ester &lt;=&gt; Robison ester[r]</t>
  </si>
  <si>
    <t>rxn09645</t>
  </si>
  <si>
    <t>Ergosta-5,6,22,24,(28)-tetraen-3beta-ol endoplamic reticular transport</t>
  </si>
  <si>
    <t>cpd03223 &lt;=&gt; cpd03223[r]</t>
  </si>
  <si>
    <t>5,7,22,24(28)-Ergostatetraenol &lt;=&gt; 5,7,22,24(28)-Ergostatetraenol[r]</t>
  </si>
  <si>
    <t>rxn09646</t>
  </si>
  <si>
    <t>ergosterol endoplasmic reticular transport</t>
  </si>
  <si>
    <t>cpd01170[r] &lt;=&gt; cpd01170</t>
  </si>
  <si>
    <t>Ergosterol[r] &lt;=&gt; Ergosterol</t>
  </si>
  <si>
    <t>rxn09647</t>
  </si>
  <si>
    <t>dolichol phosphate endoplasmic reticular transport via proton symport</t>
  </si>
  <si>
    <t>cpd00067 + cpd11619 &lt;=&gt; cpd00067[r] + cpd11619[r]</t>
  </si>
  <si>
    <t>H+ + Dolichyl phosphate &lt;=&gt; H+[r] + Dolichyl phosphate[r]</t>
  </si>
  <si>
    <t>rxn09648</t>
  </si>
  <si>
    <t>6-phospho-D-glucono-1,5-lactone endoplasmic reticular transport via diffusion</t>
  </si>
  <si>
    <t>cpd00911 &lt;=&gt; cpd00911[r]</t>
  </si>
  <si>
    <t>6-Phospho-D-glucono-1,5-lactone &lt;=&gt; 6-Phospho-D-glucono-1,5-lactone[r]</t>
  </si>
  <si>
    <t>rxn09649</t>
  </si>
  <si>
    <t>zymosterol reversible transport</t>
  </si>
  <si>
    <t>cpd03221[e] &lt;=&gt; cpd03221</t>
  </si>
  <si>
    <t>Zymosterol[e] &lt;=&gt; Zymosterol</t>
  </si>
  <si>
    <t>rxn09650</t>
  </si>
  <si>
    <t>D-xylose reversible transport</t>
  </si>
  <si>
    <t>cpd00154[e] &lt;=&gt; cpd00154</t>
  </si>
  <si>
    <t>Xylose[e] &lt;=&gt; Xylose</t>
  </si>
  <si>
    <t>rxn09651</t>
  </si>
  <si>
    <t>Xylitol transport via passive diffusion</t>
  </si>
  <si>
    <t>cpd00306[e] &lt;=&gt; cpd00306</t>
  </si>
  <si>
    <t>Xylitol[e] &lt;=&gt; Xylitol</t>
  </si>
  <si>
    <t>rxn09652</t>
  </si>
  <si>
    <t>xanthine reversible transport</t>
  </si>
  <si>
    <t>cpd00309[e] &lt;=&gt; cpd00309</t>
  </si>
  <si>
    <t>XAN[e] &lt;=&gt; XAN</t>
  </si>
  <si>
    <t>rxn09653</t>
  </si>
  <si>
    <t>urea reversible transport via proton symport (2 H+)</t>
  </si>
  <si>
    <t>(2) cpd00067[e] + cpd00073[e] &lt;=&gt; (2) cpd00067 + cpd00073</t>
  </si>
  <si>
    <t>2 H+[e] + Urea[e] &lt;=&gt; 2 H+ + Urea</t>
  </si>
  <si>
    <t>rxn09654</t>
  </si>
  <si>
    <t>Tetradecanoate (n-C14:0) transport in via uniport</t>
  </si>
  <si>
    <t>cpd03847[e] &lt;=&gt; cpd03847</t>
  </si>
  <si>
    <t>Myristic acid[e] &lt;=&gt; Myristic acid</t>
  </si>
  <si>
    <t>rxn09655</t>
  </si>
  <si>
    <t>trehalose transport in via proton symporter</t>
  </si>
  <si>
    <t>cpd00067[e] + cpd00794[e] &lt;=&gt; cpd00067 + cpd00794</t>
  </si>
  <si>
    <t>H+[e] + TRHL[e] &lt;=&gt; H+ + TRHL</t>
  </si>
  <si>
    <t>rxn09656</t>
  </si>
  <si>
    <t>thymine reversible transport via proton antiport</t>
  </si>
  <si>
    <t>cpd00067[e] + cpd00151 &lt;=&gt; cpd00067 + cpd00151[e]</t>
  </si>
  <si>
    <t>H+[e] + Thymine &lt;=&gt; H+ + Thymine[e]</t>
  </si>
  <si>
    <t>rxn09657</t>
  </si>
  <si>
    <t>Thiamine transport in via proton symport</t>
  </si>
  <si>
    <t>cpd00067[e] + cpd00305[e] &lt;=&gt; cpd00067 + cpd00305</t>
  </si>
  <si>
    <t>H+[e] + THI[e] &lt;=&gt; H+ + THI</t>
  </si>
  <si>
    <t>rxn09658</t>
  </si>
  <si>
    <t>sucrose transport in via proton symport</t>
  </si>
  <si>
    <t>cpd00067[e] + cpd00076[e] &lt;=&gt; cpd00067 + cpd00076</t>
  </si>
  <si>
    <t>H+[e] + SUCR[e] &lt;=&gt; H+ + SUCR</t>
  </si>
  <si>
    <t>rxn09659</t>
  </si>
  <si>
    <t>spermine irreversible uniport</t>
  </si>
  <si>
    <t>cpd00558[e] &lt;=&gt; cpd00558</t>
  </si>
  <si>
    <t>SPRM[e] &lt;=&gt; SPRM</t>
  </si>
  <si>
    <t>rxn09660</t>
  </si>
  <si>
    <t>spermidine transport in via proton symport</t>
  </si>
  <si>
    <t>cpd00067[e] + cpd00264[e] &lt;=&gt; cpd00067 + cpd00264</t>
  </si>
  <si>
    <t>H+[e] + Spermidine[e] &lt;=&gt; H+ + Spermidine</t>
  </si>
  <si>
    <t>rxn09661</t>
  </si>
  <si>
    <t>L-sorbitol transport via passive diffusion</t>
  </si>
  <si>
    <t>cpd01187[e] &lt;=&gt; cpd01187</t>
  </si>
  <si>
    <t>D-Gulitol[e] &lt;=&gt; D-Gulitol</t>
  </si>
  <si>
    <t>rxn09662</t>
  </si>
  <si>
    <t>D-sorbitol transport via passive diffusion</t>
  </si>
  <si>
    <t>cpd00588[e] &lt;=&gt; cpd00588</t>
  </si>
  <si>
    <t>Sorbitol[e] &lt;=&gt; Sorbitol</t>
  </si>
  <si>
    <t>rxn09663</t>
  </si>
  <si>
    <t>ribose transport in via proton symporter</t>
  </si>
  <si>
    <t>cpd00067[e] + cpd00105[e] &lt;=&gt; cpd00067 + cpd00105</t>
  </si>
  <si>
    <t>H+[e] + D-Ribose[e] &lt;=&gt; H+ + D-Ribose</t>
  </si>
  <si>
    <t>rxn09664</t>
  </si>
  <si>
    <t>peptide transport in via proton symport</t>
  </si>
  <si>
    <t>cpd00067[e] + cpd11608[e] &lt;=&gt; cpd00067 + cpd11608</t>
  </si>
  <si>
    <t>H+[e] + Peptide[e] &lt;=&gt; H+ + Peptide</t>
  </si>
  <si>
    <t>rxn09665</t>
  </si>
  <si>
    <t>PAP reversible uniport</t>
  </si>
  <si>
    <t>cpd00045[e] &lt;=&gt; cpd00045</t>
  </si>
  <si>
    <t>PAP[e] &lt;=&gt; PAP</t>
  </si>
  <si>
    <t>rxn09667</t>
  </si>
  <si>
    <t>Octadecynoate (n-C18:2) transport in via uniport</t>
  </si>
  <si>
    <t>cpd15270[e] &lt;=&gt; cpd15270</t>
  </si>
  <si>
    <t>octadecynoate[e] &lt;=&gt; octadecynoate</t>
  </si>
  <si>
    <t>rxn09668</t>
  </si>
  <si>
    <t>Octadecenoate (n-C18:1) transport in via uniport</t>
  </si>
  <si>
    <t>cpd15269[e] &lt;=&gt; cpd15269</t>
  </si>
  <si>
    <t>octadecenoate[e] &lt;=&gt; octadecenoate</t>
  </si>
  <si>
    <t>rxn09669</t>
  </si>
  <si>
    <t>Octadecanoate (n-C18:0) transport in via uniport</t>
  </si>
  <si>
    <t>cpd01080[e] &lt;=&gt; cpd01080</t>
  </si>
  <si>
    <t>Stearate[e] &lt;=&gt; Stearate</t>
  </si>
  <si>
    <t>rxn09670</t>
  </si>
  <si>
    <t>nmntp</t>
  </si>
  <si>
    <t>cpd00067[e] + cpd00355[e] &lt;=&gt; cpd00067 + cpd00355</t>
  </si>
  <si>
    <t>H+[e] + NMN[e] &lt;=&gt; H+ + NMN</t>
  </si>
  <si>
    <t>rxn09671</t>
  </si>
  <si>
    <t>S-methylmethionine permease</t>
  </si>
  <si>
    <t>cpd00067[e] + cpd02027[e] &lt;=&gt; cpd00067 + cpd02027</t>
  </si>
  <si>
    <t>H+[e] + S-Methyl-L-methionine[e] &lt;=&gt; H+ + S-Methyl-L-methionine</t>
  </si>
  <si>
    <t>rxn09672</t>
  </si>
  <si>
    <t>L-methionine reversible transport via proton symport</t>
  </si>
  <si>
    <t>cpd00060[e] + cpd00067[e] &lt;=&gt; cpd00060 + cpd00067</t>
  </si>
  <si>
    <t>Methionine[e] + H+[e] &lt;=&gt; Methionine + H+</t>
  </si>
  <si>
    <t>rxn09673</t>
  </si>
  <si>
    <t>maltose transport in via proton symport</t>
  </si>
  <si>
    <t>cpd00067[e] + cpd00179[e] &lt;=&gt; cpd00067 + cpd00179</t>
  </si>
  <si>
    <t>H+[e] + Maltose[e] &lt;=&gt; H+ + Maltose</t>
  </si>
  <si>
    <t>rxn09674</t>
  </si>
  <si>
    <t>L-lysine reversible transport via proton symport</t>
  </si>
  <si>
    <t>cpd00039[e] + cpd00067[e] &lt;=&gt; cpd00039 + cpd00067</t>
  </si>
  <si>
    <t>Lysine[e] + H+[e] &lt;=&gt; Lysine + H+</t>
  </si>
  <si>
    <t>rxn09675</t>
  </si>
  <si>
    <t>hexadecenoate (n-C16:1) transport in via uniport</t>
  </si>
  <si>
    <t>cpd15237[e] &lt;=&gt; cpd15237</t>
  </si>
  <si>
    <t>hexadecenoate[e] &lt;=&gt; hexadecenoate</t>
  </si>
  <si>
    <t>rxn09676</t>
  </si>
  <si>
    <t>Hexadecanoate (n-C16:0) transport in via uniport</t>
  </si>
  <si>
    <t>cpd00214[e] &lt;=&gt; cpd00214</t>
  </si>
  <si>
    <t>Palmitate[e] &lt;=&gt; Palmitate</t>
  </si>
  <si>
    <t>rxn09677</t>
  </si>
  <si>
    <t>oxidized glutathione irreversible uniport</t>
  </si>
  <si>
    <t>cpd00111[e] &lt;=&gt; cpd00111</t>
  </si>
  <si>
    <t>GSSG[e] &lt;=&gt; GSSG</t>
  </si>
  <si>
    <t>rxn09678</t>
  </si>
  <si>
    <t>L-glutamine reversible transport via proton symport</t>
  </si>
  <si>
    <t>cpd00053[e] + cpd00067[e] &lt;=&gt; cpd00053 + cpd00067</t>
  </si>
  <si>
    <t>L-Glutamine[e] + H+[e] &lt;=&gt; L-Glutamine + H+</t>
  </si>
  <si>
    <t>rxn09679</t>
  </si>
  <si>
    <t>glucose transport (uniport)</t>
  </si>
  <si>
    <t>cpd00027[e] &lt;=&gt; cpd00027</t>
  </si>
  <si>
    <t>Glucose[e] &lt;=&gt; Glucose</t>
  </si>
  <si>
    <t>rxn09680</t>
  </si>
  <si>
    <t>Glycoaldehydye reversible transport</t>
  </si>
  <si>
    <t>cpd00229[e] &lt;=&gt; cpd00229</t>
  </si>
  <si>
    <t>Glycolaldehyde[e] &lt;=&gt; Glycolaldehyde</t>
  </si>
  <si>
    <t>rxn09681</t>
  </si>
  <si>
    <t>D-fructose transport in via proton symport</t>
  </si>
  <si>
    <t>cpd00067[e] + cpd00082[e] &lt;=&gt; cpd00067 + cpd00082</t>
  </si>
  <si>
    <t>H+[e] + Levulose[e] &lt;=&gt; H+ + Levulose</t>
  </si>
  <si>
    <t>rxn09682</t>
  </si>
  <si>
    <t>formate transport via diffusion</t>
  </si>
  <si>
    <t>cpd00047[e] &lt;=&gt; cpd00047</t>
  </si>
  <si>
    <t>FORM[e] &lt;=&gt; FORM</t>
  </si>
  <si>
    <t>rxn09683</t>
  </si>
  <si>
    <t>ethanol reversible transport</t>
  </si>
  <si>
    <t>cpd00363[e] &lt;=&gt; cpd00363</t>
  </si>
  <si>
    <t>ETOH[e] &lt;=&gt; ETOH</t>
  </si>
  <si>
    <t>rxn09684</t>
  </si>
  <si>
    <t>ergosterol reversible transport</t>
  </si>
  <si>
    <t>cpd01170[e] &lt;=&gt; cpd01170</t>
  </si>
  <si>
    <t>Ergosterol[e] &lt;=&gt; Ergosterol</t>
  </si>
  <si>
    <t>rxn09685</t>
  </si>
  <si>
    <t>deoxyuridine transport in via proton symport</t>
  </si>
  <si>
    <t>cpd00067[e] + cpd00412[e] &lt;=&gt; cpd00067 + cpd00412</t>
  </si>
  <si>
    <t>H+[e] + Deoxyuridine[e] &lt;=&gt; H+ + Deoxyuridine</t>
  </si>
  <si>
    <t>rxn09686</t>
  </si>
  <si>
    <t>dTTP reversible uniport</t>
  </si>
  <si>
    <t>cpd00357[e] &lt;=&gt; cpd00357</t>
  </si>
  <si>
    <t>TTP[e] &lt;=&gt; TTP</t>
  </si>
  <si>
    <t>rxn09687</t>
  </si>
  <si>
    <t>deoxyinosine transport in via proton symport</t>
  </si>
  <si>
    <t>cpd00067[e] + cpd03279[e] &lt;=&gt; cpd00067 + cpd03279</t>
  </si>
  <si>
    <t>H+[e] + Deoxyinosine[e] &lt;=&gt; H+ + Deoxyinosine</t>
  </si>
  <si>
    <t>rxn09688</t>
  </si>
  <si>
    <t>deoxyguanosine transport in via proton symport</t>
  </si>
  <si>
    <t>cpd00067[e] + cpd00277[e] &lt;=&gt; cpd00067 + cpd00277</t>
  </si>
  <si>
    <t>H+[e] + Deoxyguanosine[e] &lt;=&gt; H+ + Deoxyguanosine</t>
  </si>
  <si>
    <t>rxn09689</t>
  </si>
  <si>
    <t>7,8-Diaminononanoate reversible transport via proton symport</t>
  </si>
  <si>
    <t>cpd00067[e] + cpd00764[e] &lt;=&gt; cpd00067 + cpd00764</t>
  </si>
  <si>
    <t>H+[e] + 7,8-Diaminononanoate[e] &lt;=&gt; H+ + 7,8-Diaminononanoate</t>
  </si>
  <si>
    <t>rxn09690</t>
  </si>
  <si>
    <t>L-cysteine reversible transport via proton symport</t>
  </si>
  <si>
    <t>cpd00067[e] + cpd00084[e] &lt;=&gt; cpd00067 + cpd00084</t>
  </si>
  <si>
    <t>H+[e] + L-Cysteine[e] &lt;=&gt; H+ + L-Cysteine</t>
  </si>
  <si>
    <t>rxn09691</t>
  </si>
  <si>
    <t>L-carnitine reversible transport</t>
  </si>
  <si>
    <t>cpd00266[e] &lt;=&gt; cpd00266</t>
  </si>
  <si>
    <t>Carnitine[e] &lt;=&gt; Carnitine</t>
  </si>
  <si>
    <t>rxn09692</t>
  </si>
  <si>
    <t>choline transport via proton symport</t>
  </si>
  <si>
    <t>cpd00067[e] + cpd00098[e] &lt;=&gt; cpd00067 + cpd00098</t>
  </si>
  <si>
    <t>H+[e] + Choline[e] &lt;=&gt; H+ + Choline</t>
  </si>
  <si>
    <t>rxn09693</t>
  </si>
  <si>
    <t>Biotin uptake</t>
  </si>
  <si>
    <t>cpd00067[e] + cpd00104[e] &lt;=&gt; cpd00067 + cpd00104</t>
  </si>
  <si>
    <t>H+[e] + BIOT[e] &lt;=&gt; H+ + BIOT</t>
  </si>
  <si>
    <t>rxn09694</t>
  </si>
  <si>
    <t>ATPase, cytosolic</t>
  </si>
  <si>
    <t>|3.6.3.6|</t>
  </si>
  <si>
    <t>cpd00001 + cpd00002 &lt;=&gt; cpd00008 + cpd00009 + cpd00067[e]</t>
  </si>
  <si>
    <t>H2O + ATP &lt;=&gt; ADP + Phosphate + H+[e]</t>
  </si>
  <si>
    <t>rxn09695</t>
  </si>
  <si>
    <t>L-arabinoase extracellular transport</t>
  </si>
  <si>
    <t>cpd00224[e] &lt;=&gt; cpd00224</t>
  </si>
  <si>
    <t>arabinose[e] &lt;=&gt; arabinose</t>
  </si>
  <si>
    <t>rxn09696</t>
  </si>
  <si>
    <t>S-adenosyl-L-methionine transport in via proton symport</t>
  </si>
  <si>
    <t>cpd00017[e] + cpd00067[e] &lt;=&gt; cpd00017 + cpd00067</t>
  </si>
  <si>
    <t>SAM[e] + H+[e] &lt;=&gt; SAM + H+</t>
  </si>
  <si>
    <t>rxn09697</t>
  </si>
  <si>
    <t>allantoate irreversible uniport</t>
  </si>
  <si>
    <t>cpd00388[e] &lt;=&gt; cpd00388</t>
  </si>
  <si>
    <t>Allantoate[e] &lt;=&gt; Allantoate</t>
  </si>
  <si>
    <t>rxn09698</t>
  </si>
  <si>
    <t>allantoin irreversible uniport</t>
  </si>
  <si>
    <t>cpd01092[e] &lt;=&gt; cpd01092</t>
  </si>
  <si>
    <t>Allantoin[e] &lt;=&gt; Allantoin</t>
  </si>
  <si>
    <t>rxn09699</t>
  </si>
  <si>
    <t>alpha-ketoglutarate/malate transporter</t>
  </si>
  <si>
    <t>cpd00024 + cpd00130[e] &lt;=&gt; cpd00024[e] + cpd00130</t>
  </si>
  <si>
    <t>2-Oxoglutarate + MALA[e] &lt;=&gt; 2-Oxoglutarate[e] + MALA</t>
  </si>
  <si>
    <t>rxn09700</t>
  </si>
  <si>
    <t>acetaldehyde reversible transport</t>
  </si>
  <si>
    <t>cpd00071[e] &lt;=&gt; cpd00071</t>
  </si>
  <si>
    <t>AALD[e] &lt;=&gt; AALD</t>
  </si>
  <si>
    <t>rxn09701</t>
  </si>
  <si>
    <t>8-Amino-7-oxononanoate reversible transport via proton symport</t>
  </si>
  <si>
    <t>cpd00067[e] + cpd00800[e] &lt;=&gt; cpd00067 + cpd00800</t>
  </si>
  <si>
    <t>H+[e] + 8-Amino-7-oxononanoate[e] &lt;=&gt; H+ + 8-Amino-7-oxononanoate</t>
  </si>
  <si>
    <t>rxn09702</t>
  </si>
  <si>
    <t>5-Amino-4-oxopentanoate transport in via proton symport</t>
  </si>
  <si>
    <t>cpd00067[e] + cpd00338[e] &lt;=&gt; cpd00067 + cpd00338</t>
  </si>
  <si>
    <t>H+[e] + 5-Aminolevulinate[e] &lt;=&gt; H+ + 5-Aminolevulinate</t>
  </si>
  <si>
    <t>rxn09703</t>
  </si>
  <si>
    <t>phosphatidylserine Golgi transport, yeast-specific</t>
  </si>
  <si>
    <t>cpd11455 &lt;=&gt; cpd11455[g]</t>
  </si>
  <si>
    <t>phosphatidylserine, yeast-specific &lt;=&gt; phosphatidylserine, yeast-specific[g]</t>
  </si>
  <si>
    <t>rxn09704</t>
  </si>
  <si>
    <t>phosphatidylethanolamine Golgi transport, yeast-specific</t>
  </si>
  <si>
    <t>cpd11456 &lt;=&gt; cpd11456[g]</t>
  </si>
  <si>
    <t>phosphatidylethanolamine, yeast-specific &lt;=&gt; phosphatidylethanolamine, yeast-specific[g]</t>
  </si>
  <si>
    <t>rxn09705</t>
  </si>
  <si>
    <t>GDP Golgi transport via proton anitport</t>
  </si>
  <si>
    <t>cpd00031[g] + cpd00067 &lt;=&gt; cpd00031 + cpd00067[g]</t>
  </si>
  <si>
    <t>GDP[g] + H+ &lt;=&gt; GDP + H+[g]</t>
  </si>
  <si>
    <t>rxn09706</t>
  </si>
  <si>
    <t>CO2 Golgi transport</t>
  </si>
  <si>
    <t>cpd00011 &lt;=&gt; cpd00011[g]</t>
  </si>
  <si>
    <t>CO2 &lt;=&gt; CO2[g]</t>
  </si>
  <si>
    <t>rxn09707</t>
  </si>
  <si>
    <t>Valine reversible mitochondrial transport via proton symport</t>
  </si>
  <si>
    <t>cpd00067 + cpd00156 &lt;=&gt; cpd00067[m] + cpd00156[m]</t>
  </si>
  <si>
    <t>H+ + L-Valine &lt;=&gt; H+[m] + L-Valine[m]</t>
  </si>
  <si>
    <t>rxn09708</t>
  </si>
  <si>
    <t>tyrosine mitochondrial transport via proton symport</t>
  </si>
  <si>
    <t>cpd00067 + cpd00069 &lt;=&gt; cpd00067[m] + cpd00069[m]</t>
  </si>
  <si>
    <t>H+ + Tyrosine &lt;=&gt; H+[m] + Tyrosine[m]</t>
  </si>
  <si>
    <t>rxn09709</t>
  </si>
  <si>
    <t>tryptophan mitochondrial transport via proton symport</t>
  </si>
  <si>
    <t>cpd00065 + cpd00067 &lt;=&gt; cpd00065[m] + cpd00067[m]</t>
  </si>
  <si>
    <t>Tryptophan + H+ &lt;=&gt; Tryptophan[m] + H+[m]</t>
  </si>
  <si>
    <t>rxn09710</t>
  </si>
  <si>
    <t>threonine mitochondrial transport via proton symport</t>
  </si>
  <si>
    <t>cpd00067 + cpd00161 &lt;=&gt; cpd00067[m] + cpd00161[m]</t>
  </si>
  <si>
    <t>H+ + threonine &lt;=&gt; H+[m] + threonine[m]</t>
  </si>
  <si>
    <t>rxn09711</t>
  </si>
  <si>
    <t>5,6,7,8-Tetrahydrofolate transport, diffusion, mitochondrial</t>
  </si>
  <si>
    <t>cpd00087 &lt;=&gt; cpd00087[m]</t>
  </si>
  <si>
    <t>THF &lt;=&gt; THF[m]</t>
  </si>
  <si>
    <t>rxn09712</t>
  </si>
  <si>
    <t>succinate-fumarate transport, mitochondrial</t>
  </si>
  <si>
    <t>cpd00036 + cpd00106[m] &lt;=&gt; cpd00036[m] + cpd00106</t>
  </si>
  <si>
    <t>Succinate + Fumarate[m] &lt;=&gt; Succinate[m] + Fumarate</t>
  </si>
  <si>
    <t>rxn09713</t>
  </si>
  <si>
    <t>succinate transport, mitochondrial</t>
  </si>
  <si>
    <t>cpd00009[m] + cpd00036 &lt;=&gt; cpd00009 + cpd00036[m]</t>
  </si>
  <si>
    <t>Phosphate[m] + Succinate &lt;=&gt; Phosphate + Succinate[m]</t>
  </si>
  <si>
    <t>rxn09714</t>
  </si>
  <si>
    <t>serine mitochondrial transport via proton symport</t>
  </si>
  <si>
    <t>cpd00054 + cpd00067 &lt;=&gt; cpd00054[m] + cpd00067[m]</t>
  </si>
  <si>
    <t>Serine + H+ &lt;=&gt; Serine[m] + H+[m]</t>
  </si>
  <si>
    <t>rxn09715</t>
  </si>
  <si>
    <t>Riboflavin reversible mitochondrial transport</t>
  </si>
  <si>
    <t>cpd00220 &lt;=&gt; cpd00220[m]</t>
  </si>
  <si>
    <t>RIBF &lt;=&gt; RIBF[m]</t>
  </si>
  <si>
    <t>rxn09716</t>
  </si>
  <si>
    <t>Quinolinate reversible mitochondrial transport</t>
  </si>
  <si>
    <t>cpd02333 &lt;=&gt; cpd02333[m]</t>
  </si>
  <si>
    <t>Quinolinate &lt;=&gt; Quinolinate[m]</t>
  </si>
  <si>
    <t>rxn09717</t>
  </si>
  <si>
    <t>pyruvate mitochondrial transport via proton symport</t>
  </si>
  <si>
    <t>cpd00020 + cpd00067 &lt;=&gt; cpd00020[m] + cpd00067[m]</t>
  </si>
  <si>
    <t>Pyruvate + H+ &lt;=&gt; Pyruvate[m] + H+[m]</t>
  </si>
  <si>
    <t>rxn09718</t>
  </si>
  <si>
    <t>phosphatidylserine mitochondrial  transport, yeast-specific</t>
  </si>
  <si>
    <t>cpd11455 &lt;=&gt; cpd11455[m]</t>
  </si>
  <si>
    <t>phosphatidylserine, yeast-specific &lt;=&gt; phosphatidylserine, yeast-specific[m]</t>
  </si>
  <si>
    <t>rxn09719</t>
  </si>
  <si>
    <t>PRPP reversible transport, mitochondrial</t>
  </si>
  <si>
    <t>cpd00103 &lt;=&gt; cpd00103[m]</t>
  </si>
  <si>
    <t>PRPP &lt;=&gt; PRPP[m]</t>
  </si>
  <si>
    <t>rxn09720</t>
  </si>
  <si>
    <t>L-proline transport, diffusion, mitochondrial</t>
  </si>
  <si>
    <t>cpd00129 &lt;=&gt; cpd00129[m]</t>
  </si>
  <si>
    <t>L-Proline &lt;=&gt; L-Proline[m]</t>
  </si>
  <si>
    <t>rxn09721</t>
  </si>
  <si>
    <t>protoporphyrinogen IX mitochondrial transport</t>
  </si>
  <si>
    <t>cpd00791 &lt;=&gt; cpd00791[m]</t>
  </si>
  <si>
    <t>ProtoporphyrinogenIX &lt;=&gt; ProtoporphyrinogenIX[m]</t>
  </si>
  <si>
    <t>rxn09722</t>
  </si>
  <si>
    <t>phosphate transport via hydroxide ion symport, mitochondrial</t>
  </si>
  <si>
    <t>cpd00009 + cpd15275[m] &lt;=&gt; cpd00009[m] + cpd15275</t>
  </si>
  <si>
    <t>Phosphate + hydroxide ion[m] &lt;=&gt; Phosphate[m] + hydroxide ion</t>
  </si>
  <si>
    <t>rxn09723</t>
  </si>
  <si>
    <t>phosphate transporter, mitochondrial</t>
  </si>
  <si>
    <t>cpd00009 + cpd00067 &lt;=&gt; cpd00009[m] + cpd00067[m]</t>
  </si>
  <si>
    <t>Phosphate + H+ &lt;=&gt; Phosphate[m] + H+[m]</t>
  </si>
  <si>
    <t>rxn09724</t>
  </si>
  <si>
    <t>Phenylalanine mitochondrial transport via proton symport</t>
  </si>
  <si>
    <t>cpd00066[m] + cpd00067[m] &lt;=&gt; cpd00066 + cpd00067</t>
  </si>
  <si>
    <t>L-Phenylalanine[m] + H+[m] &lt;=&gt; L-Phenylalanine + H+</t>
  </si>
  <si>
    <t>rxn09725</t>
  </si>
  <si>
    <t>phosphatidylethanolamine mitochondrial transport, yeast-specific</t>
  </si>
  <si>
    <t>cpd11456 &lt;=&gt; cpd11456[m]</t>
  </si>
  <si>
    <t>phosphatidylethanolamine, yeast-specific &lt;=&gt; phosphatidylethanolamine, yeast-specific[m]</t>
  </si>
  <si>
    <t>rxn09726</t>
  </si>
  <si>
    <t>phosphatidate reversible transport, mitochondrial, yeast-specific</t>
  </si>
  <si>
    <t>cpd15276 &lt;=&gt; cpd15276[m]</t>
  </si>
  <si>
    <t>Phosphatidate, yeast-specific &lt;=&gt; Phosphatidate, yeast-specific[m]</t>
  </si>
  <si>
    <t>rxn09727</t>
  </si>
  <si>
    <t>Adenosine 3',5'-bisphosphate mitochondrial transport</t>
  </si>
  <si>
    <t>cpd00045 &lt;=&gt; cpd00045[m]</t>
  </si>
  <si>
    <t>PAP &lt;=&gt; PAP[m]</t>
  </si>
  <si>
    <t>rxn09728</t>
  </si>
  <si>
    <t>pantothenate mitochondrial transport</t>
  </si>
  <si>
    <t>cpd00408 &lt;=&gt; cpd00408[m]</t>
  </si>
  <si>
    <t>Pantoate &lt;=&gt; Pantoate[m]</t>
  </si>
  <si>
    <t>rxn09729</t>
  </si>
  <si>
    <t>panthetheine 4'-phosphate reversible mitochondrial transport</t>
  </si>
  <si>
    <t>cpd00834 &lt;=&gt; cpd00834[m]</t>
  </si>
  <si>
    <t>Phosphopantetheine &lt;=&gt; Phosphopantetheine[m]</t>
  </si>
  <si>
    <t>rxn09730</t>
  </si>
  <si>
    <t>2-oxodicarboylate transporter, mitochondrial</t>
  </si>
  <si>
    <t>cpd00024[m] + cpd03287 &lt;=&gt; cpd00024 + cpd03287[m]</t>
  </si>
  <si>
    <t>2-Oxoglutarate[m] + Oxaloglutarate &lt;=&gt; 2-Oxoglutarate + Oxaloglutarate[m]</t>
  </si>
  <si>
    <t>rxn09731</t>
  </si>
  <si>
    <t>ornithine mitochondrial transport via proton antiport</t>
  </si>
  <si>
    <t>cpd00064[m] + cpd00067 &lt;=&gt; cpd00064 + cpd00067[m]</t>
  </si>
  <si>
    <t>Ornithine[m] + H+ &lt;=&gt; Ornithine + H+[m]</t>
  </si>
  <si>
    <t>rxn09732</t>
  </si>
  <si>
    <t>all-trans-Octaprenyl diphosphate</t>
  </si>
  <si>
    <t>cpd02557 &lt;=&gt; cpd02557[m]</t>
  </si>
  <si>
    <t>Farnesylfarnesylgeraniol &lt;=&gt; Farnesylfarnesylgeraniol[m]</t>
  </si>
  <si>
    <t>rxn09733</t>
  </si>
  <si>
    <t>oxaloacetate transport, mitochondrial</t>
  </si>
  <si>
    <t>cpd00032 + cpd00067 &lt;=&gt; cpd00032[m] + cpd00067[m]</t>
  </si>
  <si>
    <t>Oxaloacetate + H+ &lt;=&gt; Oxaloacetate[m] + H+[m]</t>
  </si>
  <si>
    <t>rxn09734</t>
  </si>
  <si>
    <t>O2 transport (diffusion)</t>
  </si>
  <si>
    <t>cpd00007 &lt;=&gt; cpd00007[m]</t>
  </si>
  <si>
    <t>O2 &lt;=&gt; O2[m]</t>
  </si>
  <si>
    <t>rxn09735</t>
  </si>
  <si>
    <t>NMN mitochondrial transport via proton symport</t>
  </si>
  <si>
    <t>cpd00067 + cpd00355 &lt;=&gt; cpd00067[m] + cpd00355[m]</t>
  </si>
  <si>
    <t>H+ + NMN &lt;=&gt; H+[m] + NMN[m]</t>
  </si>
  <si>
    <t>rxn09736</t>
  </si>
  <si>
    <t>NH3 mitochondrial transport</t>
  </si>
  <si>
    <t>cpd00013 &lt;=&gt; cpd00013[m]</t>
  </si>
  <si>
    <t>NH3 &lt;=&gt; NH3[m]</t>
  </si>
  <si>
    <t>rxn09737</t>
  </si>
  <si>
    <t>5,10-Methylenetetrahydrofolate transport, diffusion, mitochondrial</t>
  </si>
  <si>
    <t>cpd00125 &lt;=&gt; cpd00125[m]</t>
  </si>
  <si>
    <t>5,10-Methylene-THF &lt;=&gt; 5,10-Methylene-THF[m]</t>
  </si>
  <si>
    <t>rxn09738</t>
  </si>
  <si>
    <t>methionine mitochondrial transport via proton symport</t>
  </si>
  <si>
    <t>cpd00060[m] + cpd00067[m] &lt;=&gt; cpd00060 + cpd00067</t>
  </si>
  <si>
    <t>Methionine[m] + H+[m] &lt;=&gt; Methionine + H+</t>
  </si>
  <si>
    <t>rxn09739</t>
  </si>
  <si>
    <t>malate transport, mitochondrial</t>
  </si>
  <si>
    <t>cpd00009[m] + cpd00130 &lt;=&gt; cpd00009 + cpd00130[m]</t>
  </si>
  <si>
    <t>Phosphate[m] + MALA &lt;=&gt; Phosphate + MALA[m]</t>
  </si>
  <si>
    <t>rxn09740</t>
  </si>
  <si>
    <t>Lysine mitochondrial transport via proton symport</t>
  </si>
  <si>
    <t>cpd00039 + cpd00067 &lt;=&gt; cpd00039[m] + cpd00067[m]</t>
  </si>
  <si>
    <t>Lysine + H+ &lt;=&gt; Lysine[m] + H+[m]</t>
  </si>
  <si>
    <t>rxn09741</t>
  </si>
  <si>
    <t>indole-3-acetate mitochondrial transport via diffusion</t>
  </si>
  <si>
    <t>cpd00703 &lt;=&gt; cpd00703[m]</t>
  </si>
  <si>
    <t>Indoleacetate &lt;=&gt; Indoleacetate[m]</t>
  </si>
  <si>
    <t>rxn09742</t>
  </si>
  <si>
    <t>indole-3-acetaldehyde mitochondrial transport via diffusion</t>
  </si>
  <si>
    <t>cpd00486 &lt;=&gt; cpd00486[m]</t>
  </si>
  <si>
    <t>Indoleacetaldehyde &lt;=&gt; Indoleacetaldehyde[m]</t>
  </si>
  <si>
    <t>rxn09743</t>
  </si>
  <si>
    <t>Hydroxymethylglutaryl-CoA reversible mitochondrial transport</t>
  </si>
  <si>
    <t>cpd00292 &lt;=&gt; cpd00292[m]</t>
  </si>
  <si>
    <t>HMG-CoA &lt;=&gt; HMG-CoA[m]</t>
  </si>
  <si>
    <t>rxn09744</t>
  </si>
  <si>
    <t>histidine mitochondrial transport via proton symport</t>
  </si>
  <si>
    <t>cpd00067[m] + cpd00119[m] &lt;=&gt; cpd00067 + cpd00119</t>
  </si>
  <si>
    <t>H+[m] + L-Histidine[m] &lt;=&gt; H+ + L-Histidine</t>
  </si>
  <si>
    <t>rxn09745</t>
  </si>
  <si>
    <t>H2O transport, mitochondrial</t>
  </si>
  <si>
    <t>cpd00001 &lt;=&gt; cpd00001[m]</t>
  </si>
  <si>
    <t>H2O &lt;=&gt; H2O[m]</t>
  </si>
  <si>
    <t>rxn09746</t>
  </si>
  <si>
    <t>guanine mitochondrial transport via diffusion</t>
  </si>
  <si>
    <t>cpd00207 &lt;=&gt; cpd00207[m]</t>
  </si>
  <si>
    <t>GNN &lt;=&gt; GNN[m]</t>
  </si>
  <si>
    <t>rxn09747</t>
  </si>
  <si>
    <t>guanosine mitochondrial transport via proton symport</t>
  </si>
  <si>
    <t>cpd00067 + cpd00311 &lt;=&gt; cpd00067[m] + cpd00311[m]</t>
  </si>
  <si>
    <t>H+ + Guanosine &lt;=&gt; H+[m] + Guanosine[m]</t>
  </si>
  <si>
    <t>rxn09748</t>
  </si>
  <si>
    <t>glycine mitochondrial transport via proton symport</t>
  </si>
  <si>
    <t>cpd00033 + cpd00067 &lt;=&gt; cpd00033[m] + cpd00067[m]</t>
  </si>
  <si>
    <t>Gly + H+ &lt;=&gt; Gly[m] + H+[m]</t>
  </si>
  <si>
    <t>rxn09749</t>
  </si>
  <si>
    <t>glycerol-3-phosphate shuttle</t>
  </si>
  <si>
    <t>cpd00080 &lt;=&gt; cpd00080[m]</t>
  </si>
  <si>
    <t>GLYC-3-P &lt;=&gt; GLYC-3-P[m]</t>
  </si>
  <si>
    <t>rxn09750</t>
  </si>
  <si>
    <t>L-glutamate transport into mitochondria via hydroxide ion antiport</t>
  </si>
  <si>
    <t>cpd00023 + cpd15275[m] &lt;=&gt; cpd00023[m] + cpd15275</t>
  </si>
  <si>
    <t>GLU + hydroxide ion[m] &lt;=&gt; GLU[m] + hydroxide ion</t>
  </si>
  <si>
    <t>rxn09751</t>
  </si>
  <si>
    <t>L-glutamate reversible transport via proton symport, mitochondrial</t>
  </si>
  <si>
    <t>cpd00023 + cpd00067 &lt;=&gt; cpd00023[m] + cpd00067[m]</t>
  </si>
  <si>
    <t>GLU + H+ &lt;=&gt; GLU[m] + H+[m]</t>
  </si>
  <si>
    <t>rxn09752</t>
  </si>
  <si>
    <t>glycoaldehyde mitochondrial transport</t>
  </si>
  <si>
    <t>cpd00229 &lt;=&gt; cpd00229[m]</t>
  </si>
  <si>
    <t>Glycolaldehyde &lt;=&gt; Glycolaldehyde[m]</t>
  </si>
  <si>
    <t>rxn09753</t>
  </si>
  <si>
    <t>fumarate reductase, cytosolic/mitochondrial</t>
  </si>
  <si>
    <t>cpd00106 + cpd00982[m] &lt;=&gt; cpd00015[m] + cpd00036</t>
  </si>
  <si>
    <t>Fumarate + FADH2[m] &lt;=&gt; FAD[m] + Succinate</t>
  </si>
  <si>
    <t>rxn09754</t>
  </si>
  <si>
    <t>formate mitochondrial transport</t>
  </si>
  <si>
    <t>cpd00047[m] &lt;=&gt; cpd00047</t>
  </si>
  <si>
    <t>FORM[m] &lt;=&gt; FORM</t>
  </si>
  <si>
    <t>rxn09755</t>
  </si>
  <si>
    <t>FAD/FMN antiport</t>
  </si>
  <si>
    <t>cpd00015 + cpd00050[m] &lt;=&gt; cpd00015[m] + cpd00050</t>
  </si>
  <si>
    <t>FAD + FMN[m] &lt;=&gt; FAD[m] + FMN</t>
  </si>
  <si>
    <t>rxn09756</t>
  </si>
  <si>
    <t>fatty-acyl-ACP mitochondrial transport</t>
  </si>
  <si>
    <t>cpd15271[m] &lt;=&gt; cpd15271</t>
  </si>
  <si>
    <t>Octadecynoyl-ACP[m] &lt;=&gt; Octadecynoyl-ACP</t>
  </si>
  <si>
    <t>rxn09757</t>
  </si>
  <si>
    <t>cpd11825[m] &lt;=&gt; cpd11825</t>
  </si>
  <si>
    <t>Octadecenoyl-ACP[m] &lt;=&gt; Octadecenoyl-ACP</t>
  </si>
  <si>
    <t>rxn09758</t>
  </si>
  <si>
    <t>cpd15268[m] &lt;=&gt; cpd15268</t>
  </si>
  <si>
    <t>Octadecanoyl-ACP[m] &lt;=&gt; Octadecanoyl-ACP</t>
  </si>
  <si>
    <t>rxn09759</t>
  </si>
  <si>
    <t>cpd15239[m] &lt;=&gt; cpd15239</t>
  </si>
  <si>
    <t>Hexadecenoyl-ACP[m] &lt;=&gt; Hexadecenoyl-ACP</t>
  </si>
  <si>
    <t>rxn09760</t>
  </si>
  <si>
    <t>cpd15277[m] &lt;=&gt; cpd15277</t>
  </si>
  <si>
    <t>Palmitoyl-ACP[m] &lt;=&gt; Palmitoyl-ACP</t>
  </si>
  <si>
    <t>rxn09761</t>
  </si>
  <si>
    <t>cpd15294[m] &lt;=&gt; cpd15294</t>
  </si>
  <si>
    <t>Tetradecenoyl-ACP[m] &lt;=&gt; Tetradecenoyl-ACP</t>
  </si>
  <si>
    <t>rxn09762</t>
  </si>
  <si>
    <t>cpd11466[m] &lt;=&gt; cpd11466</t>
  </si>
  <si>
    <t>Myristoyl-ACP[m] &lt;=&gt; Myristoyl-ACP</t>
  </si>
  <si>
    <t>rxn09763</t>
  </si>
  <si>
    <t>cpd11468[m] &lt;=&gt; cpd11468</t>
  </si>
  <si>
    <t>Dodecanoyl-ACP[m] &lt;=&gt; Dodecanoyl-ACP</t>
  </si>
  <si>
    <t>rxn09764</t>
  </si>
  <si>
    <t>ethanol transport to mitochondria (diffusion)</t>
  </si>
  <si>
    <t>cpd00363 &lt;=&gt; cpd00363[m]</t>
  </si>
  <si>
    <t>ETOH &lt;=&gt; ETOH[m]</t>
  </si>
  <si>
    <t>rxn09765</t>
  </si>
  <si>
    <t>D-erythrose 4-phosphate mtiochondrial transport via diffusion</t>
  </si>
  <si>
    <t>cpd00236 &lt;=&gt; cpd00236[m]</t>
  </si>
  <si>
    <t>D-Erythrose4-phosphate &lt;=&gt; D-Erythrose4-phosphate[m]</t>
  </si>
  <si>
    <t>rxn09766</t>
  </si>
  <si>
    <t>L-erythro-4-hydroxyglutamate mitochondrial transport via diffusion</t>
  </si>
  <si>
    <t>cpd01974 &lt;=&gt; cpd01974[m]</t>
  </si>
  <si>
    <t>4-Hydroxy-L-glutamate &lt;=&gt; 4-Hydroxy-L-glutamate[m]</t>
  </si>
  <si>
    <t>rxn09767</t>
  </si>
  <si>
    <t>dicarboxylate transport, mitochondrial</t>
  </si>
  <si>
    <t>cpd00036[m] + cpd00130 &lt;=&gt; cpd00036 + cpd00130[m]</t>
  </si>
  <si>
    <t>Succinate[m] + MALA &lt;=&gt; Succinate + MALA[m]</t>
  </si>
  <si>
    <t>rxn09768</t>
  </si>
  <si>
    <t>Dihydropteroate mitochondrial transport via diffusion</t>
  </si>
  <si>
    <t>cpd00683 &lt;=&gt; cpd00683[m]</t>
  </si>
  <si>
    <t>Dihydropteroate &lt;=&gt; Dihydropteroate[m]</t>
  </si>
  <si>
    <t>rxn09769</t>
  </si>
  <si>
    <t>dhnpt mitochondrial transport</t>
  </si>
  <si>
    <t>cpd02961 &lt;=&gt; cpd02961[m]</t>
  </si>
  <si>
    <t>Dihydroneopterin &lt;=&gt; Dihydroneopterin[m]</t>
  </si>
  <si>
    <t>rxn09770</t>
  </si>
  <si>
    <t>dihydrofolate reversible mitochondrial transport</t>
  </si>
  <si>
    <t>cpd00330 &lt;=&gt; cpd00330[m]</t>
  </si>
  <si>
    <t>Dihydrofolate &lt;=&gt; Dihydrofolate[m]</t>
  </si>
  <si>
    <t>rxn09771</t>
  </si>
  <si>
    <t>dihydroxyacetone phosphate transport, mitochondrial</t>
  </si>
  <si>
    <t>cpd00095[m] &lt;=&gt; cpd00095</t>
  </si>
  <si>
    <t>Glycerone phosphate[m] &lt;=&gt; Glycerone phosphate</t>
  </si>
  <si>
    <t>rxn09772</t>
  </si>
  <si>
    <t>D-lactate transport, mitochondrial</t>
  </si>
  <si>
    <t>cpd00067 + cpd00221 &lt;=&gt; cpd00067[m] + cpd00221[m]</t>
  </si>
  <si>
    <t>H+ + D-Lactate &lt;=&gt; H+[m] + D-Lactate[m]</t>
  </si>
  <si>
    <t>rxn09773</t>
  </si>
  <si>
    <t>L-carnitine transport out of mitochondria via diffusion</t>
  </si>
  <si>
    <t>cpd00266[m] &lt;=&gt; cpd00266</t>
  </si>
  <si>
    <t>Carnitine[m] &lt;=&gt; Carnitine</t>
  </si>
  <si>
    <t>rxn09774</t>
  </si>
  <si>
    <t>carnithine-acetylcarnithine carrier, mitochondrial</t>
  </si>
  <si>
    <t>cpd00266[m] + cpd01682 &lt;=&gt; cpd00266 + cpd01682[m]</t>
  </si>
  <si>
    <t>Carnitine[m] + O-Acetylcarnitine &lt;=&gt; Carnitine + O-Acetylcarnitine[m]</t>
  </si>
  <si>
    <t>rxn09775</t>
  </si>
  <si>
    <t>CO2 transport (diffusion), mitochondrial</t>
  </si>
  <si>
    <t>cpd00011 &lt;=&gt; cpd00011[m]</t>
  </si>
  <si>
    <t>CO2 &lt;=&gt; CO2[m]</t>
  </si>
  <si>
    <t>rxn09776</t>
  </si>
  <si>
    <t>CMP transport, diffusion, mitochondrial</t>
  </si>
  <si>
    <t>cpd00046 &lt;=&gt; cpd00046[m]</t>
  </si>
  <si>
    <t>CMP &lt;=&gt; CMP[m]</t>
  </si>
  <si>
    <t>rxn09777</t>
  </si>
  <si>
    <t>citrate transport, mitochondrial</t>
  </si>
  <si>
    <t>cpd00137 + cpd00260[m] &lt;=&gt; cpd00137[m] + cpd00260</t>
  </si>
  <si>
    <t>Citrate + Isocitrate[m] &lt;=&gt; Citrate[m] + Isocitrate</t>
  </si>
  <si>
    <t>rxn09778</t>
  </si>
  <si>
    <t>cpd00061[m] + cpd00137 &lt;=&gt; cpd00061 + cpd00137[m]</t>
  </si>
  <si>
    <t>PEP[m] + Citrate &lt;=&gt; PEP + Citrate[m]</t>
  </si>
  <si>
    <t>rxn09779</t>
  </si>
  <si>
    <t>cpd00130[m] + cpd00137 &lt;=&gt; cpd00130 + cpd00137[m]</t>
  </si>
  <si>
    <t>MALA[m] + Citrate &lt;=&gt; MALA + Citrate[m]</t>
  </si>
  <si>
    <t>rxn09780</t>
  </si>
  <si>
    <t>ADP/ATP transporter, mitochondrial</t>
  </si>
  <si>
    <t>cpd00002[m] + cpd00008 + cpd00067 &lt;=&gt; cpd00002 + cpd00008[m] + cpd00067[m]</t>
  </si>
  <si>
    <t>ATP[m] + ADP + H+ &lt;=&gt; ATP + ADP[m] + H+[m]</t>
  </si>
  <si>
    <t>rxn09781</t>
  </si>
  <si>
    <t>aspartate mitochondrial transport via proton symport</t>
  </si>
  <si>
    <t>cpd00041 + cpd00067 &lt;=&gt; cpd00041[m] + cpd00067[m]</t>
  </si>
  <si>
    <t>Aspartate + H+ &lt;=&gt; Aspartate[m] + H+[m]</t>
  </si>
  <si>
    <t>rxn09782</t>
  </si>
  <si>
    <t>asparagine mitochondrial transport via proton transport</t>
  </si>
  <si>
    <t>cpd00067 + cpd00132 &lt;=&gt; cpd00067[m] + cpd00132[m]</t>
  </si>
  <si>
    <t>H+ + L-Asparagine &lt;=&gt; H+[m] + L-Asparagine[m]</t>
  </si>
  <si>
    <t>rxn09783</t>
  </si>
  <si>
    <t>arginine mitochondrial transport via proton symport</t>
  </si>
  <si>
    <t>cpd00051 + cpd00067 &lt;=&gt; cpd00051[m] + cpd00067[m]</t>
  </si>
  <si>
    <t>Arginine + H+ &lt;=&gt; Arginine[m] + H+[m]</t>
  </si>
  <si>
    <t>rxn09784</t>
  </si>
  <si>
    <t>S-Adenosyl-L-methionine reversible transport, mitochondrial</t>
  </si>
  <si>
    <t>cpd00017 &lt;=&gt; cpd00017[m]</t>
  </si>
  <si>
    <t>SAM &lt;=&gt; SAM[m]</t>
  </si>
  <si>
    <t>rxn09785</t>
  </si>
  <si>
    <t>S-adenosyl-L-homocysteine reversible transport, mitochondrial</t>
  </si>
  <si>
    <t>cpd00019 &lt;=&gt; cpd00019[m]</t>
  </si>
  <si>
    <t>S-Adenosylhomocysteine &lt;=&gt; S-Adenosylhomocysteine[m]</t>
  </si>
  <si>
    <t>rxn09786</t>
  </si>
  <si>
    <t>adenine reversible transport, mitochondria</t>
  </si>
  <si>
    <t>cpd00128 &lt;=&gt; cpd00128[m]</t>
  </si>
  <si>
    <t>Adenine &lt;=&gt; Adenine[m]</t>
  </si>
  <si>
    <t>rxn09787</t>
  </si>
  <si>
    <t>acetate transport, mitochondrial</t>
  </si>
  <si>
    <t>cpd00029 &lt;=&gt; cpd00029[m]</t>
  </si>
  <si>
    <t>ACET &lt;=&gt; ACET[m]</t>
  </si>
  <si>
    <t>rxn09788</t>
  </si>
  <si>
    <t>O-acetylcarnintine transport into mitochondria via diffusion</t>
  </si>
  <si>
    <t>cpd01682 &lt;=&gt; cpd01682[m]</t>
  </si>
  <si>
    <t>O-Acetylcarnitine &lt;=&gt; O-Acetylcarnitine[m]</t>
  </si>
  <si>
    <t>rxn09789</t>
  </si>
  <si>
    <t>5-Methyltetrahydrofolate mitochondrial transport via diffusion</t>
  </si>
  <si>
    <t>cpd00345 &lt;=&gt; cpd00345[m]</t>
  </si>
  <si>
    <t>5-Methyltetrahydrofolate &lt;=&gt; 5-Methyltetrahydrofolate[m]</t>
  </si>
  <si>
    <t>rxn09790</t>
  </si>
  <si>
    <t>5-Amino-4-oxopentanoate mitochondrial transport</t>
  </si>
  <si>
    <t>cpd00338 &lt;=&gt; cpd00338[m]</t>
  </si>
  <si>
    <t>5-Aminolevulinate &lt;=&gt; 5-Aminolevulinate[m]</t>
  </si>
  <si>
    <t>rxn09791</t>
  </si>
  <si>
    <t>trans-4-hydroxy-L-proline mitochondrial transport via diffusion</t>
  </si>
  <si>
    <t>cpd00851 &lt;=&gt; cpd00851[m]</t>
  </si>
  <si>
    <t>trans-4-Hydroxy-L-proline &lt;=&gt; trans-4-Hydroxy-L-proline[m]</t>
  </si>
  <si>
    <t>rxn09792</t>
  </si>
  <si>
    <t>4-Hydroxybenzoate mitochondrial transport</t>
  </si>
  <si>
    <t>cpd00136 &lt;=&gt; cpd00136[m]</t>
  </si>
  <si>
    <t>4-Hydroxybenzoate &lt;=&gt; 4-Hydroxybenzoate[m]</t>
  </si>
  <si>
    <t>rxn09793</t>
  </si>
  <si>
    <t>4-hydroxy-2-oxoglutarate mitochondrial transport via diffusion</t>
  </si>
  <si>
    <t>cpd00830 &lt;=&gt; cpd00830[m]</t>
  </si>
  <si>
    <t>4-Hydroxy-2-oxoglutarate &lt;=&gt; 4-Hydroxy-2-oxoglutarate[m]</t>
  </si>
  <si>
    <t>rxn09794</t>
  </si>
  <si>
    <t>4-Aminobenzoate mitochondrial transport via diffusion</t>
  </si>
  <si>
    <t>cpd00443 &lt;=&gt; cpd00443[m]</t>
  </si>
  <si>
    <t>ABEE &lt;=&gt; ABEE[m]</t>
  </si>
  <si>
    <t>rxn09795</t>
  </si>
  <si>
    <t>4-aminobutanoate mitochondrial transport via diffusion</t>
  </si>
  <si>
    <t>cpd00281 &lt;=&gt; cpd00281[m]</t>
  </si>
  <si>
    <t>GABA &lt;=&gt; GABA[m]</t>
  </si>
  <si>
    <t>rxn09796</t>
  </si>
  <si>
    <t>4-aminobutanal mitochondrial transport via diffusion</t>
  </si>
  <si>
    <t>cpd00434 &lt;=&gt; cpd00434[m]</t>
  </si>
  <si>
    <t>4-Aminobutanal &lt;=&gt; 4-Aminobutanal[m]</t>
  </si>
  <si>
    <t>rxn09797</t>
  </si>
  <si>
    <t>3-Octaprenyl-4-hydroxybenzoate mitochondrial transport</t>
  </si>
  <si>
    <t>cpd15208 &lt;=&gt; cpd15208[m]</t>
  </si>
  <si>
    <t>3-Octaprenyl-4-hydroxybenzoate (5 repeating units) &lt;=&gt; 3-Octaprenyl-4-hydroxybenzoate (5 repeating units)[m]</t>
  </si>
  <si>
    <t>rxn09798</t>
  </si>
  <si>
    <t>3-Methyl-2-oxopentanoate transport, diffusion, mitochondrial</t>
  </si>
  <si>
    <t>cpd00508 &lt;=&gt; cpd00508[m]</t>
  </si>
  <si>
    <t>3MOP &lt;=&gt; 3MOP[m]</t>
  </si>
  <si>
    <t>rxn09799</t>
  </si>
  <si>
    <t>3-methyl-2-oxobutanoate transport, diffusion, mitochondrial</t>
  </si>
  <si>
    <t>cpd00123 &lt;=&gt; cpd00123[m]</t>
  </si>
  <si>
    <t>3MOB &lt;=&gt; 3MOB[m]</t>
  </si>
  <si>
    <t>rxn09800</t>
  </si>
  <si>
    <t>3-Carboxy-4-methyl-2-oxopentanoate transport, diffusion, mitochondrial</t>
  </si>
  <si>
    <t>cpd02605 &lt;=&gt; cpd02605[m]</t>
  </si>
  <si>
    <t>2-isopropyl-3-oxosuccinate &lt;=&gt; 2-isopropyl-3-oxosuccinate[m]</t>
  </si>
  <si>
    <t>rxn09801</t>
  </si>
  <si>
    <t>2-Isopropylmalate transport, diffusion, mitochondrial</t>
  </si>
  <si>
    <t>cpd01646 &lt;=&gt; cpd01646[m]</t>
  </si>
  <si>
    <t>2-Isopropylmalate &lt;=&gt; 2-Isopropylmalate[m]</t>
  </si>
  <si>
    <t>rxn09802</t>
  </si>
  <si>
    <t>3-(4-hydroxyphenyl)pyruvate mitochondrial transport via proton symport</t>
  </si>
  <si>
    <t>cpd00067 + cpd00868 &lt;=&gt; cpd00067[m] + cpd00868[m]</t>
  </si>
  <si>
    <t>H+ + 4-Hydroxyphenylpyruvate &lt;=&gt; H+[m] + 4-Hydroxyphenylpyruvate[m]</t>
  </si>
  <si>
    <t>rxn09803</t>
  </si>
  <si>
    <t>2-oxoadipate transport out of mitochondria via diffusion</t>
  </si>
  <si>
    <t>cpd00269[m] &lt;=&gt; cpd00269</t>
  </si>
  <si>
    <t>2-Oxoadipate[m] &lt;=&gt; 2-Oxoadipate</t>
  </si>
  <si>
    <t>rxn09804</t>
  </si>
  <si>
    <t>2-Octaprenyl-6-methoxyprenol mitochondrial transport</t>
  </si>
  <si>
    <t>cpd15202 &lt;=&gt; cpd15202[m]</t>
  </si>
  <si>
    <t>2-Octaprenyl-6-methoxyphenol (5 repeating units) &lt;=&gt; 2-Octaprenyl-6-methoxyphenol (5 repeating units)[m]</t>
  </si>
  <si>
    <t>rxn09805</t>
  </si>
  <si>
    <t>2-methylcitrate mitochondrial transport via diffusion</t>
  </si>
  <si>
    <t>cpd01501 &lt;=&gt; cpd01501[m]</t>
  </si>
  <si>
    <t>2-Methylcitrate &lt;=&gt; 2-Methylcitrate[m]</t>
  </si>
  <si>
    <t>rxn09806</t>
  </si>
  <si>
    <t>2-Dehydropantoate mitochondrial transport</t>
  </si>
  <si>
    <t>cpd00712 &lt;=&gt; cpd00712[m]</t>
  </si>
  <si>
    <t>2-Dehydropantoate &lt;=&gt; 2-Dehydropantoate[m]</t>
  </si>
  <si>
    <t>rxn09807</t>
  </si>
  <si>
    <t>2-Dehydro-3-deoxy-D-arabino-heptonate7-phohsphate mitochondrial transport via diffusion</t>
  </si>
  <si>
    <t>cpd02857 &lt;=&gt; cpd02857[m]</t>
  </si>
  <si>
    <t>DAHP &lt;=&gt; DAHP[m]</t>
  </si>
  <si>
    <t>rxn09808</t>
  </si>
  <si>
    <t>UMP nuclear transport</t>
  </si>
  <si>
    <t>cpd00091 &lt;=&gt; cpd00091[n]</t>
  </si>
  <si>
    <t>UMP &lt;=&gt; UMP[n]</t>
  </si>
  <si>
    <t>rxn09809</t>
  </si>
  <si>
    <t>phosphatidyl-1D-myo-4-inositol nuclear transport, yeast-specific</t>
  </si>
  <si>
    <t>cpd15288 &lt;=&gt; cpd15288[n]</t>
  </si>
  <si>
    <t>phosphatidyl-1D-myo-4-inositol, yeast specific &lt;=&gt; phosphatidyl-1D-myo-4-inositol, yeast specific[n]</t>
  </si>
  <si>
    <t>rxn09810</t>
  </si>
  <si>
    <t>phosphatidyl-1D-myo-insoitol nuclear transport, yeast-specific</t>
  </si>
  <si>
    <t>cpd11822 &lt;=&gt; cpd11822[n]</t>
  </si>
  <si>
    <t>phosphatidyl-1D-myo-inositol, yeast-specific &lt;=&gt; phosphatidyl-1D-myo-inositol, yeast-specific[n]</t>
  </si>
  <si>
    <t>rxn09811</t>
  </si>
  <si>
    <t>phosphate nuclear transport via proton symport</t>
  </si>
  <si>
    <t>cpd00009 + cpd00067 &lt;=&gt; cpd00009[n] + cpd00067[n]</t>
  </si>
  <si>
    <t>Phosphate + H+ &lt;=&gt; Phosphate[n] + H+[n]</t>
  </si>
  <si>
    <t>rxn09812</t>
  </si>
  <si>
    <t>H2O transport, nuclear</t>
  </si>
  <si>
    <t>cpd00001[n] &lt;=&gt; cpd00001</t>
  </si>
  <si>
    <t>H2O[n] &lt;=&gt; H2O</t>
  </si>
  <si>
    <t>rxn09813</t>
  </si>
  <si>
    <t>glutamate nuclear transport via proton symport</t>
  </si>
  <si>
    <t>cpd00023 + cpd00067 &lt;=&gt; cpd00023[n] + cpd00067[n]</t>
  </si>
  <si>
    <t>GLU + H+ &lt;=&gt; GLU[n] + H+[n]</t>
  </si>
  <si>
    <t>rxn09814</t>
  </si>
  <si>
    <t>glutamine nuclear transport via proton symport</t>
  </si>
  <si>
    <t>cpd00053 + cpd00067 &lt;=&gt; cpd00053[n] + cpd00067[n]</t>
  </si>
  <si>
    <t>L-Glutamine + H+ &lt;=&gt; L-Glutamine[n] + H+[n]</t>
  </si>
  <si>
    <t>rxn09815</t>
  </si>
  <si>
    <t>GDP nuclear transport</t>
  </si>
  <si>
    <t>cpd00031 &lt;=&gt; cpd00031[n]</t>
  </si>
  <si>
    <t>GDP &lt;=&gt; GDP[n]</t>
  </si>
  <si>
    <t>rxn09816</t>
  </si>
  <si>
    <t>dUMP nuclear transport</t>
  </si>
  <si>
    <t>cpd00299 &lt;=&gt; cpd00299[n]</t>
  </si>
  <si>
    <t>dUMP &lt;=&gt; dUMP[n]</t>
  </si>
  <si>
    <t>rxn09817</t>
  </si>
  <si>
    <t>(S)-Dihydrooroate nuclear transport</t>
  </si>
  <si>
    <t>cpd00282 &lt;=&gt; cpd00282[n]</t>
  </si>
  <si>
    <t>L-Dihydroorotate &lt;=&gt; L-Dihydroorotate[n]</t>
  </si>
  <si>
    <t>rxn09818</t>
  </si>
  <si>
    <t>dGDP nuclear transport</t>
  </si>
  <si>
    <t>cpd00295 &lt;=&gt; cpd00295[n]</t>
  </si>
  <si>
    <t>dGDP &lt;=&gt; dGDP[n]</t>
  </si>
  <si>
    <t>rxn09819</t>
  </si>
  <si>
    <t>dCDP nuclear transport</t>
  </si>
  <si>
    <t>cpd00533 &lt;=&gt; cpd00533[n]</t>
  </si>
  <si>
    <t>dCDP &lt;=&gt; dCDP[n]</t>
  </si>
  <si>
    <t>rxn09820</t>
  </si>
  <si>
    <t>DADP nuclear transport</t>
  </si>
  <si>
    <t>cpd00177 &lt;=&gt; cpd00177[n]</t>
  </si>
  <si>
    <t>dADP &lt;=&gt; dADP[n]</t>
  </si>
  <si>
    <t>rxn09821</t>
  </si>
  <si>
    <t>CO2 nuclear transport via diffusion</t>
  </si>
  <si>
    <t>cpd00011[n] &lt;=&gt; cpd00011</t>
  </si>
  <si>
    <t>CO2[n] &lt;=&gt; CO2</t>
  </si>
  <si>
    <t>rxn09822</t>
  </si>
  <si>
    <t>CDP nuclear transport</t>
  </si>
  <si>
    <t>cpd00096 &lt;=&gt; cpd00096[n]</t>
  </si>
  <si>
    <t>CDP &lt;=&gt; CDP[n]</t>
  </si>
  <si>
    <t>rxn09823</t>
  </si>
  <si>
    <t>carbamoyl phosphate nuclear transport via diffusion</t>
  </si>
  <si>
    <t>cpd00146 &lt;=&gt; cpd00146[n]</t>
  </si>
  <si>
    <t>Carbamoylphosphate &lt;=&gt; Carbamoylphosphate[n]</t>
  </si>
  <si>
    <t>rxn09824</t>
  </si>
  <si>
    <t>N-carbomoyl-L-aspartate transport, diffusion</t>
  </si>
  <si>
    <t>cpd00343[n] &lt;=&gt; cpd00343</t>
  </si>
  <si>
    <t>N-Carbamoyl-L-aspartate[n] &lt;=&gt; N-Carbamoyl-L-aspartate</t>
  </si>
  <si>
    <t>rxn09825</t>
  </si>
  <si>
    <t>aspartate nuclear transport via proton symport</t>
  </si>
  <si>
    <t>cpd00041 + cpd00067 &lt;=&gt; cpd00041[n] + cpd00067[n]</t>
  </si>
  <si>
    <t>Aspartate + H+ &lt;=&gt; Aspartate[n] + H+[n]</t>
  </si>
  <si>
    <t>rxn09826</t>
  </si>
  <si>
    <t>S-adenosyl-L-methionine nuclear transport</t>
  </si>
  <si>
    <t>cpd00017 &lt;=&gt; cpd00017[n]</t>
  </si>
  <si>
    <t>SAM &lt;=&gt; SAM[n]</t>
  </si>
  <si>
    <t>rxn09827</t>
  </si>
  <si>
    <t>2-oxoglutarate nuclear transport via proton symport</t>
  </si>
  <si>
    <t>cpd00024 + cpd00067 &lt;=&gt; cpd00024[n] + cpd00067[n]</t>
  </si>
  <si>
    <t>2-Oxoglutarate + H+ &lt;=&gt; 2-Oxoglutarate[n] + H+[n]</t>
  </si>
  <si>
    <t>rxn09828</t>
  </si>
  <si>
    <t>S-adenosyl-L-homocysteine nuclear transport</t>
  </si>
  <si>
    <t>cpd00019 &lt;=&gt; cpd00019[n]</t>
  </si>
  <si>
    <t>S-Adenosylhomocysteine &lt;=&gt; S-Adenosylhomocysteine[n]</t>
  </si>
  <si>
    <t>rxn09829</t>
  </si>
  <si>
    <t>2-Octaprenyl-6-methoxyprenol nuclear transport</t>
  </si>
  <si>
    <t>cpd15202 &lt;=&gt; cpd15202[n]</t>
  </si>
  <si>
    <t>2-Octaprenyl-6-methoxyphenol (5 repeating units) &lt;=&gt; 2-Octaprenyl-6-methoxyphenol (5 repeating units)[n]</t>
  </si>
  <si>
    <t>rxn09830</t>
  </si>
  <si>
    <t>2-Octaprenyl-6-hydroxyphenol nuclear transport</t>
  </si>
  <si>
    <t>cpd15198 &lt;=&gt; cpd15198[n]</t>
  </si>
  <si>
    <t>2-Octaprenyl-6-hydroxyphenol (5 repeating units) &lt;=&gt; 2-Octaprenyl-6-hydroxyphenol (5 repeating units)[n]</t>
  </si>
  <si>
    <t>rxn09831</t>
  </si>
  <si>
    <t>tyrosine peroxisomal transport via proton symport</t>
  </si>
  <si>
    <t>cpd00067 + cpd00069 &lt;=&gt; cpd00067[x] + cpd00069[x]</t>
  </si>
  <si>
    <t>H+ + Tyrosine &lt;=&gt; H+[x] + Tyrosine[x]</t>
  </si>
  <si>
    <t>rxn09832</t>
  </si>
  <si>
    <t>pyruvate peroxisomal transport via proton symport</t>
  </si>
  <si>
    <t>cpd00020 + cpd00067 &lt;=&gt; cpd00020[x] + cpd00067[x]</t>
  </si>
  <si>
    <t>Pyruvate + H+ &lt;=&gt; Pyruvate[x] + H+[x]</t>
  </si>
  <si>
    <t>rxn09833</t>
  </si>
  <si>
    <t>phosphate peroxisomal transport via proton symport</t>
  </si>
  <si>
    <t>cpd00009 + cpd00067 &lt;=&gt; cpd00009[x] + cpd00067[x]</t>
  </si>
  <si>
    <t>Phosphate + H+ &lt;=&gt; Phosphate[x] + H+[x]</t>
  </si>
  <si>
    <t>rxn09834</t>
  </si>
  <si>
    <t>NMN peroxisomal transport via proton symport</t>
  </si>
  <si>
    <t>cpd00067 + cpd00355 &lt;=&gt; cpd00067[x] + cpd00355[x]</t>
  </si>
  <si>
    <t>H+ + NMN &lt;=&gt; H+[x] + NMN[x]</t>
  </si>
  <si>
    <t>rxn09835</t>
  </si>
  <si>
    <t>ammonia peroxisomal transport</t>
  </si>
  <si>
    <t>cpd00013 &lt;=&gt; cpd00013[x]</t>
  </si>
  <si>
    <t>NH3 &lt;=&gt; NH3[x]</t>
  </si>
  <si>
    <t>rxn09836</t>
  </si>
  <si>
    <t>malate/oxaloacetate shuttle</t>
  </si>
  <si>
    <t>cpd00032 + cpd00130[x] &lt;=&gt; cpd00032[x] + cpd00130</t>
  </si>
  <si>
    <t>Oxaloacetate + MALA[x] &lt;=&gt; Oxaloacetate[x] + MALA</t>
  </si>
  <si>
    <t>rxn09837</t>
  </si>
  <si>
    <t>Homocysteine peroxisomal transport via proton symport</t>
  </si>
  <si>
    <t>cpd00067 + cpd00135 &lt;=&gt; cpd00067[x] + cpd00135[x]</t>
  </si>
  <si>
    <t>H+ + L-Homocysteine &lt;=&gt; H+[x] + L-Homocysteine[x]</t>
  </si>
  <si>
    <t>rxn09838</t>
  </si>
  <si>
    <t>water transport by diffusion, peroxisomal</t>
  </si>
  <si>
    <t>cpd00001 &lt;=&gt; cpd00001[x]</t>
  </si>
  <si>
    <t>H2O &lt;=&gt; H2O[x]</t>
  </si>
  <si>
    <t>rxn09839</t>
  </si>
  <si>
    <t>glyoxylate transport, peroxisomal</t>
  </si>
  <si>
    <t>cpd00040 &lt;=&gt; cpd00040[x]</t>
  </si>
  <si>
    <t>Glyoxylate &lt;=&gt; Glyoxylate[x]</t>
  </si>
  <si>
    <t>rxn09840</t>
  </si>
  <si>
    <t>fatty acid peroxisomal transport</t>
  </si>
  <si>
    <t>cpd03846 &lt;=&gt; cpd03846[x]</t>
  </si>
  <si>
    <t>octanoate &lt;=&gt; octanoate[x]</t>
  </si>
  <si>
    <t>rxn09841</t>
  </si>
  <si>
    <t>cpd15240 &lt;=&gt; cpd15240[x]</t>
  </si>
  <si>
    <t>hexacosanoate &lt;=&gt; hexacosanoate[x]</t>
  </si>
  <si>
    <t>rxn09842</t>
  </si>
  <si>
    <t>cpd05235 &lt;=&gt; cpd05235[x]</t>
  </si>
  <si>
    <t>tetracosanoate &lt;=&gt; tetracosanoate[x]</t>
  </si>
  <si>
    <t>rxn09843</t>
  </si>
  <si>
    <t>fatty acyl-CoA peroxisomal transport via ABC system</t>
  </si>
  <si>
    <t>cpd00001[x] + cpd00002[x] + cpd15272 &lt;=&gt; cpd00008[x] + cpd00009[x] + cpd00067[x] + cpd15272[x]</t>
  </si>
  <si>
    <t>H2O[x] + ATP[x] + Octadecynoyl-CoA &lt;=&gt; ADP[x] + Phosphate[x] + H+[x] + Octadecynoyl-CoA[x]</t>
  </si>
  <si>
    <t>rxn09844</t>
  </si>
  <si>
    <t>cpd00001[x] + cpd00002[x] + cpd15274 &lt;=&gt; cpd00008[x] + cpd00009[x] + cpd00067[x] + cpd15274[x]</t>
  </si>
  <si>
    <t>H2O[x] + ATP[x] + Octadecenoyl-CoA &lt;=&gt; ADP[x] + Phosphate[x] + H+[x] + Octadecenoyl-CoA[x]</t>
  </si>
  <si>
    <t>rxn09845</t>
  </si>
  <si>
    <t>fatty acyl-CoA transport via ABC system</t>
  </si>
  <si>
    <t>cpd00001[x] + cpd00002[x] + cpd00327 &lt;=&gt; cpd00008[x] + cpd00009[x] + cpd00067[x] + cpd00327[x]</t>
  </si>
  <si>
    <t>H2O[x] + ATP[x] + strcoa &lt;=&gt; ADP[x] + Phosphate[x] + H+[x] + strcoa[x]</t>
  </si>
  <si>
    <t>rxn09846</t>
  </si>
  <si>
    <t>cpd15237 &lt;=&gt; cpd15237[x]</t>
  </si>
  <si>
    <t>hexadecenoate &lt;=&gt; hexadecenoate[x]</t>
  </si>
  <si>
    <t>rxn09847</t>
  </si>
  <si>
    <t>cpd00001[x] + cpd00002[x] + cpd15238 &lt;=&gt; cpd00008[x] + cpd00009[x] + cpd00067[x] + cpd15238[x]</t>
  </si>
  <si>
    <t>H2O[x] + ATP[x] + Hexadecenoyl-CoA &lt;=&gt; ADP[x] + Phosphate[x] + H+[x] + Hexadecenoyl-CoA[x]</t>
  </si>
  <si>
    <t>rxn09848</t>
  </si>
  <si>
    <t>cpd00214 &lt;=&gt; cpd00214[x]</t>
  </si>
  <si>
    <t>Palmitate &lt;=&gt; Palmitate[x]</t>
  </si>
  <si>
    <t>rxn09849</t>
  </si>
  <si>
    <t>cpd00001[x] + cpd00002[x] + cpd00134 &lt;=&gt; cpd00008[x] + cpd00009[x] + cpd00067[x] + cpd00134[x]</t>
  </si>
  <si>
    <t>H2O[x] + ATP[x] + Palmitoyl-CoA &lt;=&gt; ADP[x] + Phosphate[x] + H+[x] + Palmitoyl-CoA[x]</t>
  </si>
  <si>
    <t>rxn09850</t>
  </si>
  <si>
    <t>cpd15298 &lt;=&gt; cpd15298[x]</t>
  </si>
  <si>
    <t>tetradecenoate &lt;=&gt; tetradecenoate[x]</t>
  </si>
  <si>
    <t>rxn09851</t>
  </si>
  <si>
    <t>fatty acid peroxisomal transport via ABC system</t>
  </si>
  <si>
    <t>cpd00001[x] + cpd00002[x] + cpd15295 &lt;=&gt; cpd00008[x] + cpd00009[x] + cpd00067[x] + cpd15295[x]</t>
  </si>
  <si>
    <t>H2O[x] + ATP[x] + Tetradecenoyl-CoA &lt;=&gt; ADP[x] + Phosphate[x] + H+[x] + Tetradecenoyl-CoA[x]</t>
  </si>
  <si>
    <t>rxn09852</t>
  </si>
  <si>
    <t>cpd03847 &lt;=&gt; cpd03847[x]</t>
  </si>
  <si>
    <t>Myristic acid &lt;=&gt; Myristic acid[x]</t>
  </si>
  <si>
    <t>rxn09853</t>
  </si>
  <si>
    <t>cpd00001[x] + cpd00002[x] + cpd01695 &lt;=&gt; cpd00008[x] + cpd00009[x] + cpd00067[x] + cpd01695[x]</t>
  </si>
  <si>
    <t>H2O[x] + ATP[x] + Myristoyl-CoA &lt;=&gt; ADP[x] + Phosphate[x] + H+[x] + Myristoyl-CoA[x]</t>
  </si>
  <si>
    <t>rxn09854</t>
  </si>
  <si>
    <t>cpd01741 &lt;=&gt; cpd01741[x]</t>
  </si>
  <si>
    <t>ddca &lt;=&gt; ddca[x]</t>
  </si>
  <si>
    <t>rxn09855</t>
  </si>
  <si>
    <t>cpd01107 &lt;=&gt; cpd01107[x]</t>
  </si>
  <si>
    <t>Decanoate &lt;=&gt; Decanoate[x]</t>
  </si>
  <si>
    <t>rxn09856</t>
  </si>
  <si>
    <t>L-erythro-4-hydroxyglutamate peroxisomal transport via diffusion</t>
  </si>
  <si>
    <t>cpd01974 &lt;=&gt; cpd01974[x]</t>
  </si>
  <si>
    <t>4-Hydroxy-L-glutamate &lt;=&gt; 4-Hydroxy-L-glutamate[x]</t>
  </si>
  <si>
    <t>rxn09858</t>
  </si>
  <si>
    <t>carnitine transport into peroxsiome</t>
  </si>
  <si>
    <t>cpd00266 &lt;=&gt; cpd00266[x]</t>
  </si>
  <si>
    <t>Carnitine &lt;=&gt; Carnitine[x]</t>
  </si>
  <si>
    <t>rxn09859</t>
  </si>
  <si>
    <t>carnitine-acetylcarnitine carrier, peroxisomal</t>
  </si>
  <si>
    <t>cpd00266 + cpd01682[x] &lt;=&gt; cpd00266[x] + cpd01682</t>
  </si>
  <si>
    <t>Carnitine + O-Acetylcarnitine[x] &lt;=&gt; Carnitine[x] + O-Acetylcarnitine</t>
  </si>
  <si>
    <t>rxn09860</t>
  </si>
  <si>
    <t>CO2 peroxisomal transport</t>
  </si>
  <si>
    <t>cpd00011 &lt;=&gt; cpd00011[x]</t>
  </si>
  <si>
    <t>CO2 &lt;=&gt; CO2[x]</t>
  </si>
  <si>
    <t>rxn09861</t>
  </si>
  <si>
    <t>citrate/isocitrate antiport into peroxisome</t>
  </si>
  <si>
    <t>cpd00137 + cpd00260[x] &lt;=&gt; cpd00137[x] + cpd00260</t>
  </si>
  <si>
    <t>Citrate + Isocitrate[x] &lt;=&gt; Citrate[x] + Isocitrate</t>
  </si>
  <si>
    <t>rxn09862</t>
  </si>
  <si>
    <t>citrate/malate antiport into peroxisome</t>
  </si>
  <si>
    <t>cpd00130 + cpd00137[x] &lt;=&gt; cpd00130[x] + cpd00137</t>
  </si>
  <si>
    <t>MALA + Citrate[x] &lt;=&gt; MALA[x] + Citrate</t>
  </si>
  <si>
    <t>rxn09863</t>
  </si>
  <si>
    <t>ADP/ATP transporter, peroxisomal</t>
  </si>
  <si>
    <t>cpd00002 + cpd00008[x] + cpd00067[x] &lt;=&gt; cpd00002[x] + cpd00008 + cpd00067</t>
  </si>
  <si>
    <t>ATP + ADP[x] + H+[x] &lt;=&gt; ATP[x] + ADP + H+</t>
  </si>
  <si>
    <t>rxn09864</t>
  </si>
  <si>
    <t>AMP/ATP transporter, peroxisomal</t>
  </si>
  <si>
    <t>cpd00002 + cpd00018[x] + cpd00067[x] &lt;=&gt; cpd00002[x] + cpd00018 + cpd00067</t>
  </si>
  <si>
    <t>ATP + AMP[x] + H+[x] &lt;=&gt; ATP[x] + AMP + H+</t>
  </si>
  <si>
    <t>rxn09865</t>
  </si>
  <si>
    <t>aspartate-glutamate peroxisomal shuttle</t>
  </si>
  <si>
    <t>cpd00023[x] + cpd00041 &lt;=&gt; cpd00023 + cpd00041[x]</t>
  </si>
  <si>
    <t>GLU[x] + Aspartate &lt;=&gt; GLU + Aspartate[x]</t>
  </si>
  <si>
    <t>rxn09866</t>
  </si>
  <si>
    <t>acetate transport, peroxisomal</t>
  </si>
  <si>
    <t>cpd00029 &lt;=&gt; cpd00029[x]</t>
  </si>
  <si>
    <t>ACET &lt;=&gt; ACET[x]</t>
  </si>
  <si>
    <t>rxn09867</t>
  </si>
  <si>
    <t>acetylcarnitine transport out of peroxisome</t>
  </si>
  <si>
    <t>cpd01682[x] &lt;=&gt; cpd01682</t>
  </si>
  <si>
    <t>O-Acetylcarnitine[x] &lt;=&gt; O-Acetylcarnitine</t>
  </si>
  <si>
    <t>rxn09868</t>
  </si>
  <si>
    <t>4-hydroxy-2-oxoglutarate peroxisomal transport via diffusion</t>
  </si>
  <si>
    <t>cpd00830 &lt;=&gt; cpd00830[x]</t>
  </si>
  <si>
    <t>4-Hydroxy-2-oxoglutarate &lt;=&gt; 4-Hydroxy-2-oxoglutarate[x]</t>
  </si>
  <si>
    <t>rxn09869</t>
  </si>
  <si>
    <t>3-(4-hydroxyphenyl)pyruvate peroxisomal transport via proton symport</t>
  </si>
  <si>
    <t>cpd00067 + cpd00868 &lt;=&gt; cpd00067[x] + cpd00868[x]</t>
  </si>
  <si>
    <t>H+ + 4-Hydroxyphenylpyruvate &lt;=&gt; H+[x] + 4-Hydroxyphenylpyruvate[x]</t>
  </si>
  <si>
    <t>rxn09870</t>
  </si>
  <si>
    <t>trehalose vacuolar transport via proton symport</t>
  </si>
  <si>
    <t>cpd00067 + cpd00794 &lt;=&gt; cpd00067[v] + cpd00794[v]</t>
  </si>
  <si>
    <t>H+ + TRHL &lt;=&gt; H+[v] + TRHL[v]</t>
  </si>
  <si>
    <t>rxn09871</t>
  </si>
  <si>
    <t>phosphatidylserine vacuolar transport, yeast-specific</t>
  </si>
  <si>
    <t>cpd11455 &lt;=&gt; cpd11455[v]</t>
  </si>
  <si>
    <t>phosphatidylserine, yeast-specific &lt;=&gt; phosphatidylserine, yeast-specific[v]</t>
  </si>
  <si>
    <t>rxn09872</t>
  </si>
  <si>
    <t>phosphate vacuolar transport via proton symport</t>
  </si>
  <si>
    <t>cpd00009 + cpd00067 &lt;=&gt; cpd00009[v] + cpd00067[v]</t>
  </si>
  <si>
    <t>Phosphate + H+ &lt;=&gt; Phosphate[v] + H+[v]</t>
  </si>
  <si>
    <t>rxn09873</t>
  </si>
  <si>
    <t>phosphatidylethanolamine vacuolar transport, yeast-specific</t>
  </si>
  <si>
    <t>cpd11456 &lt;=&gt; cpd11456[v]</t>
  </si>
  <si>
    <t>phosphatidylethanolamine, yeast-specific &lt;=&gt; phosphatidylethanolamine, yeast-specific[v]</t>
  </si>
  <si>
    <t>rxn09874</t>
  </si>
  <si>
    <t>H2O transport, vacuolar</t>
  </si>
  <si>
    <t>cpd00001 &lt;=&gt; cpd00001[v]</t>
  </si>
  <si>
    <t>H2O &lt;=&gt; H2O[v]</t>
  </si>
  <si>
    <t>rxn09875</t>
  </si>
  <si>
    <t>glucose transport, vacuolar</t>
  </si>
  <si>
    <t>cpd00027 &lt;=&gt; cpd00027[v]</t>
  </si>
  <si>
    <t>Glucose &lt;=&gt; Glucose[v]</t>
  </si>
  <si>
    <t>rxn09876</t>
  </si>
  <si>
    <t>CO2 vacuolar transport</t>
  </si>
  <si>
    <t>cpd00011 &lt;=&gt; cpd00011[v]</t>
  </si>
  <si>
    <t>CO2 &lt;=&gt; CO2[v]</t>
  </si>
  <si>
    <t>rxn09878</t>
  </si>
  <si>
    <t>polyamine oxidase</t>
  </si>
  <si>
    <t>cpd00001 + cpd00007 + cpd00470 &lt;=&gt; cpd00025 + cpd01504 + cpd01758</t>
  </si>
  <si>
    <t>H2O + O2 + N1-Acetylspermidine &lt;=&gt; H2O2 + 3-Aminopropanal + N-Acetylputrescine</t>
  </si>
  <si>
    <t>rxn09880</t>
  </si>
  <si>
    <t>diamine transaminase</t>
  </si>
  <si>
    <t>cpd00022 + cpd00558 &lt;=&gt; cpd00010 + cpd00067 + cpd01680</t>
  </si>
  <si>
    <t>Acetyl-CoA + SPRM &lt;=&gt; CoA + H+ + N1-Acetylspermine</t>
  </si>
  <si>
    <t>rxn09882</t>
  </si>
  <si>
    <t>aldehyde dehydrogenase (indole-3-acetaldehyde, NADP), mitochondrial</t>
  </si>
  <si>
    <t>cpd00001 + cpd00006 + cpd00486 &lt;=&gt; cpd00005 + (2) cpd00067 + cpd00703</t>
  </si>
  <si>
    <t>H2O + TPN + Indoleacetaldehyde &lt;=&gt; TPNH + 2 H+ + Indoleacetate</t>
  </si>
  <si>
    <t>rxn09886</t>
  </si>
  <si>
    <t>cysteine synthase (Selenide)</t>
  </si>
  <si>
    <t>|4.2.99.8|</t>
  </si>
  <si>
    <t>cpd00722 + cpd01078 &lt;=&gt; cpd00029 + cpd00067 + cpd01608</t>
  </si>
  <si>
    <t>O-Acetyl-L-serine + Selenide &lt;=&gt; ACET + H+ + L-Selenocysteine</t>
  </si>
  <si>
    <t>rxn09888</t>
  </si>
  <si>
    <t>cytosine 5-methyltransferase</t>
  </si>
  <si>
    <t>cpd00017 + cpd00307 &lt;=&gt; cpd00019 + cpd00067 + cpd01587</t>
  </si>
  <si>
    <t>SAM + Cytosine &lt;=&gt; S-Adenosylhomocysteine + H+ + 5-Methylcytosine</t>
  </si>
  <si>
    <t>rxn09889</t>
  </si>
  <si>
    <t>dihydroxy-acid dehydratase (2,3-dihydroxy-3-methylpentanoate)</t>
  </si>
  <si>
    <t>cpd02535 &lt;=&gt; cpd00001 + cpd03577</t>
  </si>
  <si>
    <t>2,3-Dihydroxy-3-methylvalerate &lt;=&gt; H2O + (R)-2-Oxo-3-methylpentanoate</t>
  </si>
  <si>
    <t>rxn09896</t>
  </si>
  <si>
    <t>isoleucine dehydrogenase</t>
  </si>
  <si>
    <t>cpd00001 + cpd00003 + cpd00322 &lt;=&gt; cpd00004 + cpd00013 + cpd00067 + cpd03577</t>
  </si>
  <si>
    <t>H2O + NAD + L-Isoleucine &lt;=&gt; NADH + NH3 + H+ + (R)-2-Oxo-3-methylpentanoate</t>
  </si>
  <si>
    <t>rxn09897</t>
  </si>
  <si>
    <t>L-amino acid ligase (L-glycine-L-glycine)</t>
  </si>
  <si>
    <t>cpd00002 + (2) cpd00033 &lt;=&gt; cpd00008 + cpd00009 + cpd00067 + cpd01391</t>
  </si>
  <si>
    <t>ATP + 2 Gly &lt;=&gt; ADP + Phosphate + H+ + Glycylglycine</t>
  </si>
  <si>
    <t>rxn09898</t>
  </si>
  <si>
    <t>L-amino acid ligase (Thr-Thr)</t>
  </si>
  <si>
    <t>cpd00002 + (2) cpd00161 &lt;=&gt; cpd00008 + cpd00009 + cpd00067 + cpd15639</t>
  </si>
  <si>
    <t>ATP + 2 threonine &lt;=&gt; ADP + Phosphate + H+ + Thr-Thr</t>
  </si>
  <si>
    <t>rxn09899</t>
  </si>
  <si>
    <t>L-amino acid ligase (Ala-Val)</t>
  </si>
  <si>
    <t>cpd00002 + cpd00035 + cpd00156 &lt;=&gt; cpd00008 + cpd00009 + cpd00067 + cpd15594</t>
  </si>
  <si>
    <t>ATP + ALA + L-Valine &lt;=&gt; ADP + Phosphate + H+ + Ala-Val</t>
  </si>
  <si>
    <t>rxn09900</t>
  </si>
  <si>
    <t>L-amino acid ligase (Ser-Val)</t>
  </si>
  <si>
    <t>cpd00002 + cpd00054 + cpd00156 &lt;=&gt; cpd00008 + cpd00009 + cpd00067 + cpd15633</t>
  </si>
  <si>
    <t>ATP + Serine + L-Valine &lt;=&gt; ADP + Phosphate + H+ + Ser-Val</t>
  </si>
  <si>
    <t>rxn09901</t>
  </si>
  <si>
    <t>L-amino acid ligase (Gly-Leu)</t>
  </si>
  <si>
    <t>cpd00002 + cpd00033 + cpd00107 &lt;=&gt; cpd00008 + cpd00009 + cpd00067 + cpd15604</t>
  </si>
  <si>
    <t>ATP + Gly + L-Leucine &lt;=&gt; ADP + Phosphate + H+ + Gly-Leu</t>
  </si>
  <si>
    <t>rxn09902</t>
  </si>
  <si>
    <t>L-amino acid ligase (ser-leu)</t>
  </si>
  <si>
    <t>cpd00002 + cpd00054 + cpd00107 &lt;=&gt; cpd00008 + cpd00009 + cpd00067 + cpd15627</t>
  </si>
  <si>
    <t>ATP + Serine + L-Leucine &lt;=&gt; ADP + Phosphate + H+ + Ser-Leu</t>
  </si>
  <si>
    <t>rxn09903</t>
  </si>
  <si>
    <t>L-amino acid ligase (Ala-Leu)</t>
  </si>
  <si>
    <t>-4.544</t>
  </si>
  <si>
    <t>0.894693</t>
  </si>
  <si>
    <t>cpd00002 + cpd00035 + cpd00107 &lt;=&gt; cpd00008 + cpd00009 + cpd00067 + cpd11583</t>
  </si>
  <si>
    <t>ATP + ALA + L-Leucine &lt;=&gt; ADP + Phosphate + H+ + Ala-Leu</t>
  </si>
  <si>
    <t>rxn09904</t>
  </si>
  <si>
    <t>L-amino acid ligase (Thr-Leu)</t>
  </si>
  <si>
    <t>cpd00002 + cpd00107 + cpd00161 &lt;=&gt; cpd00008 + cpd00009 + cpd00067 + cpd15636</t>
  </si>
  <si>
    <t>ATP + L-Leucine + threonine &lt;=&gt; ADP + Phosphate + H+ + Thr-Leu</t>
  </si>
  <si>
    <t>rxn09905</t>
  </si>
  <si>
    <t>L-amino acid ligase (Ala-Ile)</t>
  </si>
  <si>
    <t>cpd00002 + cpd00035 + cpd00322 &lt;=&gt; cpd00008 + cpd00009 + cpd00067 + cpd15588</t>
  </si>
  <si>
    <t>ATP + ALA + L-Isoleucine &lt;=&gt; ADP + Phosphate + H+ + Ala-Ile</t>
  </si>
  <si>
    <t>rxn09906</t>
  </si>
  <si>
    <t>L-amino acid ligase (Ser-Ile)</t>
  </si>
  <si>
    <t>cpd00002 + cpd00054 + cpd00322 &lt;=&gt; cpd00008 + cpd00009 + cpd00067 + cpd15626</t>
  </si>
  <si>
    <t>ATP + Serine + L-Isoleucine &lt;=&gt; ADP + Phosphate + H+ + Ser-Ile</t>
  </si>
  <si>
    <t>rxn09907</t>
  </si>
  <si>
    <t>L-amino acid ligase (Gly-Met)</t>
  </si>
  <si>
    <t>cpd00002 + cpd00033 + cpd00060 &lt;=&gt; cpd00008 + cpd00009 + cpd00067 + cpd11591</t>
  </si>
  <si>
    <t>ATP + Gly + Methionine &lt;=&gt; ADP + Phosphate + H+ + Gly-Met</t>
  </si>
  <si>
    <t>rxn09908</t>
  </si>
  <si>
    <t>L-amino acid ligase (L-alanylglycine)</t>
  </si>
  <si>
    <t>cpd00002 + cpd00033 + cpd00035 &lt;=&gt; cpd00008 + cpd00009 + cpd00067 + cpd11585</t>
  </si>
  <si>
    <t>ATP + Gly + ALA &lt;=&gt; ADP + Phosphate + H+ + L-alanylglycine</t>
  </si>
  <si>
    <t>rxn09909</t>
  </si>
  <si>
    <t>L-amino acid ligase (Ala-Met)</t>
  </si>
  <si>
    <t>cpd00002 + cpd00035 + cpd00060 &lt;=&gt; cpd00008 + cpd00009 + cpd00067 + cpd15589</t>
  </si>
  <si>
    <t>ATP + ALA + Methionine &lt;=&gt; ADP + Phosphate + H+ + Ala-Met</t>
  </si>
  <si>
    <t>rxn09910</t>
  </si>
  <si>
    <t>L-amino acid ligase (Ser-Met)</t>
  </si>
  <si>
    <t>cpd00002 + cpd00054 + cpd00060 &lt;=&gt; cpd00008 + cpd00009 + cpd00067 + cpd15628</t>
  </si>
  <si>
    <t>ATP + Serine + Methionine &lt;=&gt; ADP + Phosphate + H+ + Ser-Met</t>
  </si>
  <si>
    <t>rxn09911</t>
  </si>
  <si>
    <t>L-amino acid ligase (Thr-Met)</t>
  </si>
  <si>
    <t>cpd00002 + cpd00060 + cpd00161 &lt;=&gt; cpd00008 + cpd00009 + cpd00067 + cpd15637</t>
  </si>
  <si>
    <t>ATP + Methionine + threonine &lt;=&gt; ADP + Phosphate + H+ + Thr-Met</t>
  </si>
  <si>
    <t>rxn09912</t>
  </si>
  <si>
    <t>L-amino acid ligase (met-met)</t>
  </si>
  <si>
    <t>cpd00002 + (2) cpd00060 &lt;=&gt; cpd00008 + cpd00009 + cpd00067 + cpd15615</t>
  </si>
  <si>
    <t>ATP + 2 Methionine &lt;=&gt; ADP + Phosphate + H+ + Met-Met</t>
  </si>
  <si>
    <t>rxn09913</t>
  </si>
  <si>
    <t>L-amino acid ligase (gly-phe)</t>
  </si>
  <si>
    <t>cpd00002 + cpd00033 + cpd00066 &lt;=&gt; cpd00008 + cpd00009 + cpd00067 + cpd15605</t>
  </si>
  <si>
    <t>ATP + Gly + L-Phenylalanine &lt;=&gt; ADP + Phosphate + H+ + Gly-Phe</t>
  </si>
  <si>
    <t>rxn09914</t>
  </si>
  <si>
    <t>L-amino acid ligase (Ala-phe)</t>
  </si>
  <si>
    <t>cpd00002 + cpd00035 + cpd00066 &lt;=&gt; cpd00008 + cpd00009 + cpd00067 + cpd15590</t>
  </si>
  <si>
    <t>ATP + ALA + L-Phenylalanine &lt;=&gt; ADP + Phosphate + H+ + Ala-Phe</t>
  </si>
  <si>
    <t>rxn09915</t>
  </si>
  <si>
    <t>L-amino acid (ser-phe)</t>
  </si>
  <si>
    <t>cpd00002 + cpd00054 + cpd00066 &lt;=&gt; cpd00008 + cpd00009 + cpd00067 + cpd15629</t>
  </si>
  <si>
    <t>ATP + Serine + L-Phenylalanine &lt;=&gt; ADP + Phosphate + H+ + Ser-Phe</t>
  </si>
  <si>
    <t>rxn09916</t>
  </si>
  <si>
    <t>L-amino acid ligase (Thr-Phe)</t>
  </si>
  <si>
    <t>cpd00002 + cpd00066 + cpd00161 &lt;=&gt; cpd00008 + cpd00009 + cpd00067 + cpd15638</t>
  </si>
  <si>
    <t>ATP + L-Phenylalanine + threonine &lt;=&gt; ADP + Phosphate + H+ + Thr-Phe</t>
  </si>
  <si>
    <t>rxn09917</t>
  </si>
  <si>
    <t>L-amino acid ligase (met-phe)</t>
  </si>
  <si>
    <t>cpd00002 + cpd00060 + cpd00066 &lt;=&gt; cpd00008 + cpd00009 + cpd00067 + cpd15616</t>
  </si>
  <si>
    <t>ATP + Methionine + L-Phenylalanine &lt;=&gt; ADP + Phosphate + H+ + Met-Phe</t>
  </si>
  <si>
    <t>rxn09918</t>
  </si>
  <si>
    <t>L-amino acid ligase (gly-tyr)</t>
  </si>
  <si>
    <t>cpd00002 + cpd00033 + cpd00069 &lt;=&gt; cpd00008 + cpd00009 + cpd00067 + cpd15606</t>
  </si>
  <si>
    <t>ATP + Gly + Tyrosine &lt;=&gt; ADP + Phosphate + H+ + Gly-Tyr</t>
  </si>
  <si>
    <t>rxn09919</t>
  </si>
  <si>
    <t>L-amino acid ligase (L-serylglycine)</t>
  </si>
  <si>
    <t>cpd00002 + cpd00033 + cpd00054 &lt;=&gt; cpd00008 + cpd00009 + cpd00067 + cpd15612</t>
  </si>
  <si>
    <t>ATP + Gly + Serine &lt;=&gt; ADP + Phosphate + H+ + L-Serylglycine</t>
  </si>
  <si>
    <t>rxn09920</t>
  </si>
  <si>
    <t>L-amino acid (Ala-Tyr)</t>
  </si>
  <si>
    <t>cpd00002 + cpd00035 + cpd00069 &lt;=&gt; cpd00008 + cpd00009 + cpd00067 + cpd15593</t>
  </si>
  <si>
    <t>ATP + ALA + Tyrosine &lt;=&gt; ADP + Phosphate + H+ + Ala-Tyr</t>
  </si>
  <si>
    <t>rxn09921</t>
  </si>
  <si>
    <t>L-amino acid ligase (Ser-Tyr)</t>
  </si>
  <si>
    <t>cpd00002 + cpd00054 + cpd00069 &lt;=&gt; cpd00008 + cpd00009 + cpd00067 + cpd15632</t>
  </si>
  <si>
    <t>ATP + Serine + Tyrosine &lt;=&gt; ADP + Phosphate + H+ + Ser-Tyr</t>
  </si>
  <si>
    <t>rxn09922</t>
  </si>
  <si>
    <t>L-amino acid ligase (Met-Tyr)</t>
  </si>
  <si>
    <t>cpd00002 + cpd00060 + cpd00069 &lt;=&gt; cpd00008 + cpd00009 + cpd00067 + cpd15617</t>
  </si>
  <si>
    <t>ATP + Methionine + Tyrosine &lt;=&gt; ADP + Phosphate + H+ + Met-Tyr</t>
  </si>
  <si>
    <t>rxn09923</t>
  </si>
  <si>
    <t>L-amino acid ligase (ala-trp)</t>
  </si>
  <si>
    <t>cpd00002 + cpd00035 + cpd00065 &lt;=&gt; cpd00008 + cpd00009 + cpd00067 + cpd15592</t>
  </si>
  <si>
    <t>ATP + ALA + Tryptophan &lt;=&gt; ADP + Phosphate + H+ + Ala-Trp</t>
  </si>
  <si>
    <t>rxn09924</t>
  </si>
  <si>
    <t>L-amino acid ligase (ser-trp)</t>
  </si>
  <si>
    <t>cpd00002 + cpd00054 + cpd00065 &lt;=&gt; cpd00008 + cpd00009 + cpd00067 + cpd15631</t>
  </si>
  <si>
    <t>ATP + Serine + Tryptophan &lt;=&gt; ADP + Phosphate + H+ + Ser-Trp</t>
  </si>
  <si>
    <t>rxn09925</t>
  </si>
  <si>
    <t>L-amino acid ligase (gly-gln)</t>
  </si>
  <si>
    <t>cpd00002 + cpd00033 + cpd00053 &lt;=&gt; cpd00008 + cpd00009 + cpd00067 + cpd11580</t>
  </si>
  <si>
    <t>ATP + Gly + L-Glutamine &lt;=&gt; ADP + Phosphate + H+ + Gly-Gln</t>
  </si>
  <si>
    <t>rxn09926</t>
  </si>
  <si>
    <t>L-amino acid ligase (ala-gln)</t>
  </si>
  <si>
    <t>cpd00002 + cpd00035 + cpd00053 &lt;=&gt; cpd00008 + cpd00009 + cpd00067 + cpd11587</t>
  </si>
  <si>
    <t>ATP + ALA + L-Glutamine &lt;=&gt; ADP + Phosphate + H+ + Ala-Gln</t>
  </si>
  <si>
    <t>rxn09927</t>
  </si>
  <si>
    <t>L-amino acid ligase (ser-gln)</t>
  </si>
  <si>
    <t>cpd00002 + cpd00053 + cpd00054 &lt;=&gt; cpd00008 + cpd00009 + cpd00067 + cpd15624</t>
  </si>
  <si>
    <t>ATP + L-Glutamine + Serine &lt;=&gt; ADP + Phosphate + H+ + Ser-Gln</t>
  </si>
  <si>
    <t>rxn09928</t>
  </si>
  <si>
    <t>L-amino acid ligase (thr-gln)</t>
  </si>
  <si>
    <t>cpd00002 + cpd00053 + cpd00161 &lt;=&gt; cpd00008 + cpd00009 + cpd00067 + cpd15635</t>
  </si>
  <si>
    <t>ATP + L-Glutamine + threonine &lt;=&gt; ADP + Phosphate + H+ + Thr-Gln</t>
  </si>
  <si>
    <t>rxn09929</t>
  </si>
  <si>
    <t>L-amino acid ligase (ala-asn)</t>
  </si>
  <si>
    <t>cpd00002 + cpd00035 + cpd00132 &lt;=&gt; cpd00008 + cpd00009 + cpd00067 + cpd15587</t>
  </si>
  <si>
    <t>ATP + ALA + L-Asparagine &lt;=&gt; ADP + Phosphate + H+ + Ala-Asn</t>
  </si>
  <si>
    <t>rxn09930</t>
  </si>
  <si>
    <t>L-amino acid ligase (thr-gly)</t>
  </si>
  <si>
    <t>cpd00002 + cpd00033 + cpd00161 &lt;=&gt; cpd00008 + cpd00009 + cpd00067 + cpd15613</t>
  </si>
  <si>
    <t>ATP + Gly + threonine &lt;=&gt; ADP + Phosphate + H+ + Thr-Gly</t>
  </si>
  <si>
    <t>rxn09931</t>
  </si>
  <si>
    <t>L-amino acid ligase (ala-his)</t>
  </si>
  <si>
    <t>cpd00002 + cpd00035 + cpd00119 &lt;=&gt; cpd00008 + cpd00009 + cpd00067 + cpd11584</t>
  </si>
  <si>
    <t>ATP + ALA + L-Histidine &lt;=&gt; ADP + Phosphate + H+ + Ala-His</t>
  </si>
  <si>
    <t>rxn09932</t>
  </si>
  <si>
    <t>L-amino acid ligase (ser-his)</t>
  </si>
  <si>
    <t>cpd00002 + cpd00054 + cpd00119 &lt;=&gt; cpd00008 + cpd00009 + cpd00067 + cpd15625</t>
  </si>
  <si>
    <t>ATP + Serine + L-Histidine &lt;=&gt; ADP + Phosphate + H+ + Ser-His</t>
  </si>
  <si>
    <t>rxn09933</t>
  </si>
  <si>
    <t>L-amino acid ligase (met-his)</t>
  </si>
  <si>
    <t>cpd00002 + cpd00060 + cpd00119 &lt;=&gt; cpd00008 + cpd00009 + cpd00067 + cpd15614</t>
  </si>
  <si>
    <t>ATP + Methionine + L-Histidine &lt;=&gt; ADP + Phosphate + H+ + Met-His</t>
  </si>
  <si>
    <t>rxn09934</t>
  </si>
  <si>
    <t>L-amino acid ligase (Ala-Ala)</t>
  </si>
  <si>
    <t>3.176</t>
  </si>
  <si>
    <t>cpd00002 + (2) cpd00035 &lt;=&gt; cpd00008 + cpd00009 + cpd00731</t>
  </si>
  <si>
    <t>ATP + 2 ALA &lt;=&gt; ADP + Phosphate + H+ + Ala-Ala</t>
  </si>
  <si>
    <t>rxn09935</t>
  </si>
  <si>
    <t>L-amino acid ligase (Ser-Ala)</t>
  </si>
  <si>
    <t>cpd00002 + cpd00035 + cpd00054 &lt;=&gt; cpd00008 + cpd00009 + cpd00067 + cpd15623</t>
  </si>
  <si>
    <t>ATP + ALA + Serine &lt;=&gt; ADP + Phosphate + H+ + Ser-Ala</t>
  </si>
  <si>
    <t>rxn09936</t>
  </si>
  <si>
    <t>L-amino acid ligase (Ala-Ser)</t>
  </si>
  <si>
    <t>cpd00002 + cpd00035 + cpd00054 &lt;=&gt; cpd00008 + cpd00009 + cpd00067 + cpd15591</t>
  </si>
  <si>
    <t>ATP + ALA + Serine &lt;=&gt; ADP + Phosphate + H+ + Ala-Ser</t>
  </si>
  <si>
    <t>rxn09937</t>
  </si>
  <si>
    <t>L-amino acid ligase (Ser-Ser)</t>
  </si>
  <si>
    <t>cpd00002 + (2) cpd00054 &lt;=&gt; cpd00008 + cpd00009 + cpd00067 + cpd15630</t>
  </si>
  <si>
    <t>ATP + 2 Serine &lt;=&gt; ADP + Phosphate + H+ + Ser-Ser</t>
  </si>
  <si>
    <t>rxn09938</t>
  </si>
  <si>
    <t>L-amino acid ligase (Gly-Cys)</t>
  </si>
  <si>
    <t>cpd00002 + cpd00033 + cpd00084 &lt;=&gt; cpd00008 + cpd00009 + cpd00067 + cpd15603</t>
  </si>
  <si>
    <t>ATP + Gly + L-Cysteine &lt;=&gt; ADP + Phosphate + H+ + Gly-Cys</t>
  </si>
  <si>
    <t>rxn09940</t>
  </si>
  <si>
    <t>L-methionine R-oxide reductase (trdrd)</t>
  </si>
  <si>
    <t>cpd11421 + cpd11576 &lt;=&gt; cpd00001 + cpd00060 + cpd11420</t>
  </si>
  <si>
    <t>trdrd + L-methionine R-oxide &lt;=&gt; H2O + Methionine + trdox</t>
  </si>
  <si>
    <t>rxn09941</t>
  </si>
  <si>
    <t>L-methionine R-oxide (H2O2)</t>
  </si>
  <si>
    <t>cpd00025 + cpd00060 &lt;=&gt; cpd00001 + cpd11576</t>
  </si>
  <si>
    <t>H2O2 + Methionine &lt;=&gt; H2O + L-methionine R-oxide</t>
  </si>
  <si>
    <t>rxn09942</t>
  </si>
  <si>
    <t>L-methionine S-oxide reductase (H2O2)</t>
  </si>
  <si>
    <t>cpd00025 + cpd00060 &lt;=&gt; cpd00001 + cpd01914</t>
  </si>
  <si>
    <t>H2O2 + Methionine &lt;=&gt; H2O + L-Methionine S-oxide</t>
  </si>
  <si>
    <t>rxn09944</t>
  </si>
  <si>
    <t>methylmalonate-semialdehyde dehydrogenase (propanol)</t>
  </si>
  <si>
    <t>cpd00003 + cpd00010 + cpd00371 &lt;=&gt; cpd00004 + cpd00067 + cpd00086</t>
  </si>
  <si>
    <t>NAD + CoA + Propanal &lt;=&gt; NADH + H+ + Propanoyl-CoA</t>
  </si>
  <si>
    <t>rxn09948</t>
  </si>
  <si>
    <t>O-succinylhomoserine lyase (methanethiol)</t>
  </si>
  <si>
    <t>|4.2.99.9|</t>
  </si>
  <si>
    <t>-7.816</t>
  </si>
  <si>
    <t>cpd00324 + cpd00822 &lt;=&gt; cpd00036 + cpd00060 + cpd00067</t>
  </si>
  <si>
    <t>MTTL + O-Succinyl-L-homoserine &lt;=&gt; Succinate + Methionine + H+</t>
  </si>
  <si>
    <t>rxn09949</t>
  </si>
  <si>
    <t>Spermidine acetyltransferase (spermine)</t>
  </si>
  <si>
    <t>(2) cpd00022 + cpd00558 &lt;=&gt; (2) cpd00010 + (2) cpd00067 + cpd02158</t>
  </si>
  <si>
    <t>2 Acetyl-CoA + SPRM &lt;=&gt; 2 CoA + 2 H+ + N1,N12-Diacetylspermine</t>
  </si>
  <si>
    <t>rxn09950</t>
  </si>
  <si>
    <t>cpd00041 + cpd00869 &lt;=&gt; cpd00032 + cpd00060</t>
  </si>
  <si>
    <t>Aspartate + 4-methylthio 2-oxobutyrate &lt;=&gt; Oxaloacetate + Methionine</t>
  </si>
  <si>
    <t>rxn09952</t>
  </si>
  <si>
    <t>cpd11657 &lt;=&gt; cpd11594</t>
  </si>
  <si>
    <t>Starch &lt;=&gt; Dextrin</t>
  </si>
  <si>
    <t>rxn09953</t>
  </si>
  <si>
    <t>Acetoin dehydrogenase</t>
  </si>
  <si>
    <t>0.624</t>
  </si>
  <si>
    <t>1.59937</t>
  </si>
  <si>
    <t>cpd00003 + cpd00010 + cpd00361 &lt;=&gt; cpd00004 + cpd00022 + cpd00067 + cpd00071</t>
  </si>
  <si>
    <t>NAD + CoA + ACTN &lt;=&gt; NADH + Acetyl-CoA + H+ + AALD</t>
  </si>
  <si>
    <t>rxn09954</t>
  </si>
  <si>
    <t>alcohol dehydrogenase (L-glyceraldehyde to glycerol, NADP)</t>
  </si>
  <si>
    <t>cpd00005 + cpd00067 + cpd01605 &lt;=&gt; cpd00006 + cpd00100</t>
  </si>
  <si>
    <t>TPNH + H+ + L-Glycerose &lt;=&gt; TPN + GLYC</t>
  </si>
  <si>
    <t>rxn09956</t>
  </si>
  <si>
    <t>aldehyde dehydrogenase (decanal, NAD)</t>
  </si>
  <si>
    <t>cpd00001 + cpd00003 + cpd09079 &lt;=&gt; cpd00004 + (2) cpd00067 + cpd01107</t>
  </si>
  <si>
    <t>H2O + NAD + Decanal &lt;=&gt; NADH + 2 H+ + Decanoate</t>
  </si>
  <si>
    <t>rxn09957</t>
  </si>
  <si>
    <t>aldehyde dehydrogenase (undecanal, NAD)</t>
  </si>
  <si>
    <t>cpd00001 + cpd00003 + cpd15644 &lt;=&gt; cpd00004 + (2) cpd00067 + cpd15643</t>
  </si>
  <si>
    <t>H2O + NAD + undecanal &lt;=&gt; NADH + 2 H+ + undecanoate</t>
  </si>
  <si>
    <t>rxn09958</t>
  </si>
  <si>
    <t>aldehyde dehydrogenase (dodecanal, NAD)</t>
  </si>
  <si>
    <t>cpd00001 + cpd00003 + cpd01535 &lt;=&gt; cpd00004 + (2) cpd00067 + cpd01741</t>
  </si>
  <si>
    <t>H2O + NAD + Dodecanal &lt;=&gt; NADH + 2 H+ + ddca</t>
  </si>
  <si>
    <t>rxn09959</t>
  </si>
  <si>
    <t>aldehyde dehydrogenase (tridecanal, NAD)</t>
  </si>
  <si>
    <t>cpd00001 + cpd00003 + cpd15641 &lt;=&gt; cpd00004 + (2) cpd00067 + cpd15640</t>
  </si>
  <si>
    <t>H2O + NAD + Tridecanal &lt;=&gt; NADH + 2 H+ + Tridecanoate</t>
  </si>
  <si>
    <t>rxn09960</t>
  </si>
  <si>
    <t>aldehyde dehydrogenase (tetradecanal, NAD)</t>
  </si>
  <si>
    <t>cpd00001 + cpd00003 + cpd15642 &lt;=&gt; cpd00004 + (2) cpd00067 + cpd03847</t>
  </si>
  <si>
    <t>H2O + NAD + tetradecanal &lt;=&gt; NADH + 2 H+ + Myristic acid</t>
  </si>
  <si>
    <t>rxn09961</t>
  </si>
  <si>
    <t>aldehyde dehydrogenase (pentadecanal, NAD)</t>
  </si>
  <si>
    <t>cpd00001 + cpd00003 + cpd01338 &lt;=&gt; cpd00004 + (2) cpd00067 + cpd15622</t>
  </si>
  <si>
    <t>H2O + NAD + Pentadecanal &lt;=&gt; NADH + 2 H+ + pentadecanoate (C15:0)</t>
  </si>
  <si>
    <t>rxn09963</t>
  </si>
  <si>
    <t>aldehyde dehydrogenase (heptadecanal, NAD)</t>
  </si>
  <si>
    <t>cpd00001 + cpd00003 + cpd15610 &lt;=&gt; cpd00004 + (2) cpd00067 + cpd15609</t>
  </si>
  <si>
    <t>H2O + NAD + heptadecanal &lt;=&gt; NADH + 2 H+ + heptadecanoate (C17:0)</t>
  </si>
  <si>
    <t>rxn09964</t>
  </si>
  <si>
    <t>aldehyde dehydrogenase (octadecanal, NAD)</t>
  </si>
  <si>
    <t>cpd00001 + cpd00003 + cpd01264 &lt;=&gt; cpd00004 + (2) cpd00067 + cpd01080</t>
  </si>
  <si>
    <t>H2O + NAD + Octadecanal &lt;=&gt; NADH + 2 H+ + Stearate</t>
  </si>
  <si>
    <t>rxn09967</t>
  </si>
  <si>
    <t>aldehyde dehydrogenase (propanal, NAD)</t>
  </si>
  <si>
    <t>cpd00001 + cpd00003 + cpd00371 &lt;=&gt; cpd00004 + (2) cpd00067 + cpd00141</t>
  </si>
  <si>
    <t>H2O + NAD + Propanal &lt;=&gt; NADH + 2 H+ + Propanoate</t>
  </si>
  <si>
    <t>rxn09972</t>
  </si>
  <si>
    <t>aldehyde dehydrogenase (pentanal, NAD)</t>
  </si>
  <si>
    <t>cpd00001 + cpd00003 + cpd15621 &lt;=&gt; cpd00004 + (2) cpd00067 + cpd00597</t>
  </si>
  <si>
    <t>H2O + NAD + pentanal &lt;=&gt; NADH + 2 H+ + Valerate</t>
  </si>
  <si>
    <t>rxn09973</t>
  </si>
  <si>
    <t>aldehyde dehydrogenase (hexanal, NAD)</t>
  </si>
  <si>
    <t>cpd00001 + cpd00003 + cpd15611 &lt;=&gt; cpd00004 + (2) cpd00067 + cpd01113</t>
  </si>
  <si>
    <t>H2O + NAD + hexanal &lt;=&gt; NADH + 2 H+ + Hexanoate</t>
  </si>
  <si>
    <t>rxn09974</t>
  </si>
  <si>
    <t>aldehyde dehydrogenase (heptanal, NAD)</t>
  </si>
  <si>
    <t>cpd00001 + cpd00003 + cpd10089 &lt;=&gt; cpd00004 + (2) cpd00067 + cpd15608</t>
  </si>
  <si>
    <t>H2O + NAD + Heptanal &lt;=&gt; NADH + 2 H+ + HPA</t>
  </si>
  <si>
    <t>rxn09975</t>
  </si>
  <si>
    <t>aldehyde dehydrogenase (octanal, NAD)</t>
  </si>
  <si>
    <t>cpd00001 + cpd00003 + cpd15619 &lt;=&gt; cpd00004 + (2) cpd00067 + cpd03846</t>
  </si>
  <si>
    <t>H2O + NAD + octanal &lt;=&gt; NADH + 2 H+ + octanoate</t>
  </si>
  <si>
    <t>rxn09977</t>
  </si>
  <si>
    <t>aldehyde dehydrogenase (nonanal, NAD)</t>
  </si>
  <si>
    <t>cpd00001 + cpd00003 + cpd15618 &lt;=&gt; cpd00004 + (2) cpd00067 + cpd01126</t>
  </si>
  <si>
    <t>H2O + NAD + nonanal &lt;=&gt; NADH + 2 H+ + Nonanoate</t>
  </si>
  <si>
    <t>rxn09978</t>
  </si>
  <si>
    <t>beta-glucosidase (methyl-alpha-D-glucoside)</t>
  </si>
  <si>
    <t>0.137</t>
  </si>
  <si>
    <t>cpd00001 + cpd15584 &lt;=&gt; cpd00027 + cpd00116</t>
  </si>
  <si>
    <t>H2O + alpha-Methyl-D-glucoside &lt;=&gt; Glucose + Methanol</t>
  </si>
  <si>
    <t>rxn09979</t>
  </si>
  <si>
    <t>beta-glucosidase</t>
  </si>
  <si>
    <t>cpd00001 + cpd15585 &lt;=&gt; cpd00027 + cpd00116</t>
  </si>
  <si>
    <t>H2O + beta-Methylglucoside &lt;=&gt; Glucose + Methanol</t>
  </si>
  <si>
    <t>rxn09983</t>
  </si>
  <si>
    <t>a-galactosidase (galactomannan)</t>
  </si>
  <si>
    <t>cpd00001 + cpd00656 &lt;=&gt; cpd00108</t>
  </si>
  <si>
    <t>H2O + Galactomannan &lt;=&gt; GALC</t>
  </si>
  <si>
    <t>rxn09984</t>
  </si>
  <si>
    <t>a-galactosidase (galactose oligosaccharides)</t>
  </si>
  <si>
    <t>cpd00001 + cpd02271 &lt;=&gt; cpd00108</t>
  </si>
  <si>
    <t>H2O + Galactose oligosaccharide &lt;=&gt; GALC</t>
  </si>
  <si>
    <t>rxn09988</t>
  </si>
  <si>
    <t>alpha-N-arabinofuranosidase</t>
  </si>
  <si>
    <t>|3.2.1.55|</t>
  </si>
  <si>
    <t>-1.546</t>
  </si>
  <si>
    <t>1.59321</t>
  </si>
  <si>
    <t>(2) cpd00001 + cpd12115 &lt;=&gt; (3) cpd00224</t>
  </si>
  <si>
    <t>2 H2O + Arabinan &lt;=&gt; 3 arabinose</t>
  </si>
  <si>
    <t>rxn09989</t>
  </si>
  <si>
    <t>Maltodextrin glucosidase (dextrin)</t>
  </si>
  <si>
    <t>-15.565</t>
  </si>
  <si>
    <t>3.46399</t>
  </si>
  <si>
    <t>(5) cpd00001 + cpd11594 &lt;=&gt; (6) cpd00027</t>
  </si>
  <si>
    <t>5 H2O + Dextrin =&gt; 6 Glucose</t>
  </si>
  <si>
    <t>rxn09991</t>
  </si>
  <si>
    <t>3-phytase</t>
  </si>
  <si>
    <t>|3.1.3.8|</t>
  </si>
  <si>
    <t>cpd00001 + cpd00885 &lt;=&gt; cpd00009 + cpd00067 + cpd00943</t>
  </si>
  <si>
    <t>H2O + Phytate &lt;=&gt; Phosphate + H+ + Inositol 1,3,4,5,6-pentakisphosphate</t>
  </si>
  <si>
    <t>rxn09992</t>
  </si>
  <si>
    <t>cpd00001 + cpd03698 &lt;=&gt; cpd00079 + cpd01553</t>
  </si>
  <si>
    <t>H2O + Salicin-6P &lt;=&gt; Robison ester + Saligenin</t>
  </si>
  <si>
    <t>rxn09995</t>
  </si>
  <si>
    <t>xylan 1,4-beta-xylosidase</t>
  </si>
  <si>
    <t>|3.2.1.37|</t>
  </si>
  <si>
    <t>cpd00001 + cpd12085 &lt;=&gt; cpd00154</t>
  </si>
  <si>
    <t>H2O + 1,4-beta-D-Xylan &lt;=&gt; Xylose</t>
  </si>
  <si>
    <t>rxn09996</t>
  </si>
  <si>
    <t>teichuronic acid (n=45), unlinked, GalNAc-GlcA repeated</t>
  </si>
  <si>
    <t>(45) cpd00144 + (45) cpd00175 &lt;=&gt; (45) cpd00014 + (45) cpd00067 + (45) cpd00091 + cpd15634</t>
  </si>
  <si>
    <t>45 UDPglucuronate + 45 UDP-N-acetyl-D-galactosamine &lt;=&gt; 45 UDP + 45 H+ + 45 UMP + teichuronic acid (GlcA + GalNac, 45 repeating unit)</t>
  </si>
  <si>
    <t>rxn09997</t>
  </si>
  <si>
    <t>13.2329</t>
  </si>
  <si>
    <t>2.36123</t>
  </si>
  <si>
    <t>cpd00001 + cpd02140 &lt;=&gt; (0.5) cpd00007 + cpd00009 + (2) cpd00067 + cpd00229 + cpd00939</t>
  </si>
  <si>
    <t>H2O + AIR &lt;=&gt; 0.5 O2 + Phosphate + 2 H+ + Glycolaldehyde + Toxopyrimidine</t>
  </si>
  <si>
    <t>rxn10001</t>
  </si>
  <si>
    <t>Heme C synthase</t>
  </si>
  <si>
    <t>cpd00028 + (2) cpd00084 &lt;=&gt; cpd14553</t>
  </si>
  <si>
    <t>Heme + 2 L-Cysteine &lt;=&gt; Heme C</t>
  </si>
  <si>
    <t>rxn10002</t>
  </si>
  <si>
    <t>Heme D synthase</t>
  </si>
  <si>
    <t>(3) cpd00007 + cpd00028 &lt;=&gt; (2) cpd00067 + cpd15607</t>
  </si>
  <si>
    <t>3 O2 + Heme =&gt; 2 H+ + Heme D</t>
  </si>
  <si>
    <t>rxn10003</t>
  </si>
  <si>
    <t>cpd00052 + cpd00084 + cpd02201 &lt;=&gt; cpd00009 + cpd00067 + cpd00096 + cpd02666</t>
  </si>
  <si>
    <t>CTP + L-Cysteine + D-4-Phosphopantothenate &lt;=&gt; Phosphate + H+ + CDP + (R)-4'-Phosphopantothenoyl-L-cysteine</t>
  </si>
  <si>
    <t>rxn10005</t>
  </si>
  <si>
    <t>pyridoxal-5'-phsophate synthase</t>
  </si>
  <si>
    <t>cpd00053 + cpd00101 + cpd00102 &lt;=&gt; cpd00016 + cpd15645</t>
  </si>
  <si>
    <t>L-Glutamine + Ribose 5-phosphate + Glyceraldehyde3-phosphate &lt;=&gt; Pyridoxal phosphate + unknown 2</t>
  </si>
  <si>
    <t>rxn10006</t>
  </si>
  <si>
    <t>sirohydrochlorin dehydrogenase (NAD)</t>
  </si>
  <si>
    <t>cpd00003 + (2) cpd00067 + cpd03426 &lt;=&gt; cpd00004 + cpd15658</t>
  </si>
  <si>
    <t>NAD + 2 H+ + Sirohydrochlorin &lt;=&gt; NADH + Sirochlorin</t>
  </si>
  <si>
    <t>rxn10007</t>
  </si>
  <si>
    <t>sirohydrochlorin ferrochetalase</t>
  </si>
  <si>
    <t>cpd10515 + cpd15658 &lt;=&gt; (3) cpd00067 + cpd00557</t>
  </si>
  <si>
    <t>Fe2+ + Sirochlorin &lt;=&gt; 3 H+ + Siroheme</t>
  </si>
  <si>
    <t>rxn10008</t>
  </si>
  <si>
    <t>Lumped reaction for synthesis of pime</t>
  </si>
  <si>
    <t>279.773</t>
  </si>
  <si>
    <t>1.9134</t>
  </si>
  <si>
    <t>(2) cpd00001 + cpd00020 + cpd00032 + cpd00067 &lt;=&gt; (3) cpd00007 + cpd01727</t>
  </si>
  <si>
    <t>2 H2O + Pyruvate + Oxaloacetate + H+ &lt;=&gt; 3 O2 + Pimelate</t>
  </si>
  <si>
    <t>rxn10010</t>
  </si>
  <si>
    <t>acyl-CoA dehydrogenase (hexanoyl-CoA)</t>
  </si>
  <si>
    <t>cpd00004 + cpd00067 + cpd03125 &lt;=&gt; cpd00003 + cpd03124</t>
  </si>
  <si>
    <t>NADH + H+ + (2E)-Hexenoyl-CoA &lt;=&gt; NAD + Hexanoyl-CoA</t>
  </si>
  <si>
    <t>rxn10011</t>
  </si>
  <si>
    <t>acyl-CoA dehydrogenase (octanoyl-CoA)</t>
  </si>
  <si>
    <t>cpd00003 + cpd01335 &lt;=&gt; cpd00004 + cpd00067 + cpd03130</t>
  </si>
  <si>
    <t>NAD + Octanoyl-CoA &lt;=&gt; NADH + H+ + (2E)-Octenoyl-CoA</t>
  </si>
  <si>
    <t>rxn10012</t>
  </si>
  <si>
    <t>acyl-CoA dehydrogenase (decanoyl-CoA)</t>
  </si>
  <si>
    <t>cpd00003 + cpd03128 &lt;=&gt; cpd00004 + cpd00067 + cpd03129</t>
  </si>
  <si>
    <t>NAD + Decanoyl-CoA &lt;=&gt; NADH + H+ + (2E)-Decenoyl-CoA</t>
  </si>
  <si>
    <t>rxn10013</t>
  </si>
  <si>
    <t>acyl-CoA dehydrogenase (dodecanoyl-CoA)</t>
  </si>
  <si>
    <t>cpd00003 + cpd01260 &lt;=&gt; cpd00004 + cpd00067 + cpd02060</t>
  </si>
  <si>
    <t>NAD + ddcoa &lt;=&gt; NADH + H+ + (2E)-Dodecenoyl-CoA</t>
  </si>
  <si>
    <t>rxn10014</t>
  </si>
  <si>
    <t>acyl-CoA dehydrogenase (tetradecanoyl-CoA)</t>
  </si>
  <si>
    <t>cpd00003 + cpd01695 &lt;=&gt; cpd00004 + cpd00067 + cpd03127</t>
  </si>
  <si>
    <t>NAD + Myristoyl-CoA &lt;=&gt; NADH + H+ + (2E)-Tetradecenoyl-CoA</t>
  </si>
  <si>
    <t>rxn10018</t>
  </si>
  <si>
    <t>diacylglycerol kinase</t>
  </si>
  <si>
    <t>cpd00002 + (0.01) cpd11423 &lt;=&gt; cpd00008 + cpd00067 + (0.01) cpd11422</t>
  </si>
  <si>
    <t>ATP + 0.01 12dgr_BS &lt;=&gt; ADP + H+ + 0.01 12dag3p_BS</t>
  </si>
  <si>
    <t>rxn10019</t>
  </si>
  <si>
    <t>fatty-acid--CoA ligase (Iso-C16:1)</t>
  </si>
  <si>
    <t>cpd00002 + cpd00010 + cpd15599 &lt;=&gt; cpd00012 + cpd00018 + cpd15600</t>
  </si>
  <si>
    <t>ATP + CoA + Fatty acid (Iso-C16:1) &lt;=&gt; PPi + AMP + Iso-C16:1 CoA</t>
  </si>
  <si>
    <t>rxn10020</t>
  </si>
  <si>
    <t>fatty-acid--CoA ligase (anteiso-C17:1)</t>
  </si>
  <si>
    <t>cpd00002 + cpd00010 + cpd15597 &lt;=&gt; cpd00012 + cpd00018 + cpd15598</t>
  </si>
  <si>
    <t>ATP + CoA + Fatty acid (Anteiso-C17:1) &lt;=&gt; PPi + AMP + Anteiso-C17:1 CoA</t>
  </si>
  <si>
    <t>rxn10021</t>
  </si>
  <si>
    <t>fatty-acid--CoA ligase (Iso-C17:1)</t>
  </si>
  <si>
    <t>cpd00002 + cpd00010 + cpd15601 &lt;=&gt; cpd00012 + cpd00018 + cpd15602</t>
  </si>
  <si>
    <t>ATP + CoA + Fatty acid (Iso-C17:1) &lt;=&gt; PPi + AMP + Iso-C17:1 CoA</t>
  </si>
  <si>
    <t>rxn10026</t>
  </si>
  <si>
    <t>b-ketoacyl synthetase (Anteiso-C17:1)</t>
  </si>
  <si>
    <t>(11) cpd00005 + (16) cpd00067 + (6) cpd00070 + cpd00760 &lt;=&gt; (5) cpd00001 + (11) cpd00006 + (7) cpd00010 + (6) cpd00011 + cpd15597</t>
  </si>
  <si>
    <t>11 TPNH + 16 H+ + 6 Malonyl-CoA + 2-Methylbutyryl-CoA &lt;=&gt; 5 H2O + 11 TPN + 7 CoA + 6 CO2 + Fatty acid (Anteiso-C17:1)</t>
  </si>
  <si>
    <t>rxn10029</t>
  </si>
  <si>
    <t>b-ketoacyl synthetase (n-C18:0)</t>
  </si>
  <si>
    <t>-133.685</t>
  </si>
  <si>
    <t>20.1552</t>
  </si>
  <si>
    <t>(16) cpd00005 + cpd00022 + (23) cpd00067 + (8) cpd00070 &lt;=&gt; (7) cpd00001 + (16) cpd00006 + (9) cpd00010 + (8) cpd00011 + cpd01080</t>
  </si>
  <si>
    <t>16 TPNH + Acetyl-CoA + 23 H+ + 8 Malonyl-CoA &lt;=&gt; 7 H2O + 16 TPN + 9 CoA + 8 CO2 + Stearate</t>
  </si>
  <si>
    <t>rxn10030</t>
  </si>
  <si>
    <t>b-ketoacyl synthetase (n-C18:1)</t>
  </si>
  <si>
    <t>-115.585</t>
  </si>
  <si>
    <t>19.296</t>
  </si>
  <si>
    <t>(15) cpd00005 + cpd00022 + (22) cpd00067 + (8) cpd00070 &lt;=&gt; (7) cpd00001 + (15) cpd00006 + (9) cpd00010 + (8) cpd00011 + cpd15269</t>
  </si>
  <si>
    <t>15 TPNH + Acetyl-CoA + 22 H+ + 8 Malonyl-CoA &lt;=&gt; 7 H2O + 15 TPN + 9 CoA + 8 CO2 + octadecenoate</t>
  </si>
  <si>
    <t>rxn10034</t>
  </si>
  <si>
    <t>b-ketoacyl synthetase (Iso-C16:1)</t>
  </si>
  <si>
    <t>(11) cpd00005 + (16) cpd00067 + (6) cpd00070 + cpd00481 &lt;=&gt; (5) cpd00001 + (11) cpd00006 + (7) cpd00010 + (6) cpd00011 + cpd15599</t>
  </si>
  <si>
    <t>11 TPNH + 16 H+ + 6 Malonyl-CoA + Isobutyryl-CoA &lt;=&gt; 5 H2O + 11 TPN + 7 CoA + 6 CO2 + Fatty acid (Iso-C16:1)</t>
  </si>
  <si>
    <t>rxn10036</t>
  </si>
  <si>
    <t>b-ketoacyl synthetase (n-C16:1)</t>
  </si>
  <si>
    <t>-99.594</t>
  </si>
  <si>
    <t>16.8377</t>
  </si>
  <si>
    <t>(13) cpd00005 + cpd00022 + (19) cpd00067 + (7) cpd00070 &lt;=&gt; (6) cpd00001 + (13) cpd00006 + (8) cpd00010 + (7) cpd00011 + cpd15237</t>
  </si>
  <si>
    <t>13 TPNH + Acetyl-CoA + 19 H+ + 7 Malonyl-CoA &lt;=&gt; 6 H2O + 13 TPN + 8 CoA + 7 CO2 + hexadecenoate</t>
  </si>
  <si>
    <t>rxn10038</t>
  </si>
  <si>
    <t>b-ketoacyl synthetase (Iso-C17:1)</t>
  </si>
  <si>
    <t>(11) cpd00005 + (16) cpd00067 + (6) cpd00070 + cpd01882 &lt;=&gt; (5) cpd00001 + (11) cpd00006 + (7) cpd00010 + (6) cpd00011 + cpd15601</t>
  </si>
  <si>
    <t>11 TPNH + 16 H+ + 6 Malonyl-CoA + Isovaleryl-CoA &lt;=&gt; 5 H2O + 11 TPN + 7 CoA + 6 CO2 + Fatty acid (Iso-C17:1)</t>
  </si>
  <si>
    <t>rxn10042</t>
  </si>
  <si>
    <t>ATP synthase (four protons for one ATP)</t>
  </si>
  <si>
    <t>3.6.3.14</t>
  </si>
  <si>
    <t>cpd00008 + cpd00009 + (4) cpd00067[e] &lt;=&gt; cpd00001 + cpd00002 + (3) cpd00067</t>
  </si>
  <si>
    <t>ADP + Phosphate + 4 H+[e] &lt;=&gt; H2O + ATP + 3 H+</t>
  </si>
  <si>
    <t>rxn10043</t>
  </si>
  <si>
    <t>cytochrome-c oxidase (H+/e- = 2)</t>
  </si>
  <si>
    <t>|1.9.3.1,|1.9.3.1, |</t>
  </si>
  <si>
    <t>(0.5) cpd00007 + (6) cpd00067 + (2) cpd00110 &lt;=&gt; cpd00001 + (4) cpd00067[e] + (2) cpd00109</t>
  </si>
  <si>
    <t>0.5 O2 + 6 H+ + 2 Cytochrome c2+ &lt;=&gt; H2O + 4 H+[e] + 2 Cytochrome c3+</t>
  </si>
  <si>
    <t>rxn10044</t>
  </si>
  <si>
    <t>cytochrome-c reductase (menaquinol 7: 3 protons)</t>
  </si>
  <si>
    <t>|1.10.2.2,|1.10.2.2, |</t>
  </si>
  <si>
    <t>cpd00067 + (2) cpd00109 + cpd11451 &lt;=&gt; (3) cpd00067[e] + (2) cpd00110 + cpd11606</t>
  </si>
  <si>
    <t>H+ + 2 Cytochrome c3+ + mql7 &lt;=&gt; 3 H+[e] + 2 Cytochrome c2+ + Menaquinone 7</t>
  </si>
  <si>
    <t>rxn10045</t>
  </si>
  <si>
    <t>menaquinol oxidase (7:1 protons)</t>
  </si>
  <si>
    <t>(0.5) cpd00007 + (2) cpd00067 + cpd11451 &lt;=&gt; cpd00001 + (2) cpd00067[e] + cpd11606</t>
  </si>
  <si>
    <t>0.5 O2 + 2 H+ + mql7 &lt;=&gt; H2O + 2 H+[e] + Menaquinone 7</t>
  </si>
  <si>
    <t>rxn10046</t>
  </si>
  <si>
    <t>menauinol oxidase (7:2 protons)</t>
  </si>
  <si>
    <t>(0.5) cpd00007 + (4) cpd00067 + cpd11451 &lt;=&gt; cpd00001 + (4) cpd00067[e] + cpd11606</t>
  </si>
  <si>
    <t>0.5 O2 + 4 H+ + mql7 &lt;=&gt; H2O + 4 H+[e] + Menaquinone 7</t>
  </si>
  <si>
    <t>rxn10048</t>
  </si>
  <si>
    <t>Heme A synthase</t>
  </si>
  <si>
    <t>cpd00007 + cpd11313 &lt;=&gt; cpd00001 + cpd11312</t>
  </si>
  <si>
    <t>O2 + hemeO =&gt; H2O + hemeA</t>
  </si>
  <si>
    <t>rxn10052</t>
  </si>
  <si>
    <t>adenylate kinase (Inorganic triphosphate)</t>
  </si>
  <si>
    <t>cpd00018 + cpd00067 + cpd00421 &lt;=&gt; cpd00008 + cpd00012</t>
  </si>
  <si>
    <t>AMP + H+ + Triphosphate &lt;=&gt; ADP + PPi</t>
  </si>
  <si>
    <t>rxn10053</t>
  </si>
  <si>
    <t>phosphoribosylaminoimidazole carboxylase (ATP-dependent)</t>
  </si>
  <si>
    <t>-5.497</t>
  </si>
  <si>
    <t>1.02552</t>
  </si>
  <si>
    <t>cpd00001 + cpd00002 + cpd00011 + cpd02140 &lt;=&gt; cpd00008 + cpd00009 + (2) cpd00067 + cpd02893</t>
  </si>
  <si>
    <t>H2O + ATP + CO2 + AIR &lt;=&gt; ADP + Phosphate + 2 H+ + 5'-Phosphoribosyl-4-carboxy-5-aminoimidazole</t>
  </si>
  <si>
    <t>rxn10054</t>
  </si>
  <si>
    <t>dCMP deaminase (CMP)</t>
  </si>
  <si>
    <t>cpd00001 + cpd00046 + cpd00067 &lt;=&gt; cpd00013 + cpd00091</t>
  </si>
  <si>
    <t>H2O + CMP + H+ &lt;=&gt; NH3 + UMP</t>
  </si>
  <si>
    <t>rxn10055</t>
  </si>
  <si>
    <t>deoxyinosine kinase</t>
  </si>
  <si>
    <t>cpd00002 + cpd03279 &lt;=&gt; cpd00008 + cpd03704</t>
  </si>
  <si>
    <t>ATP + Deoxyinosine &lt;=&gt; ADP + dIMP</t>
  </si>
  <si>
    <t>rxn10056</t>
  </si>
  <si>
    <t>NAD kinase (GTP)</t>
  </si>
  <si>
    <t>|2.7.1.23|</t>
  </si>
  <si>
    <t>cpd00003 + cpd00038 &lt;=&gt; cpd00006 + cpd00031</t>
  </si>
  <si>
    <t>NAD + GTP &lt;=&gt; TPN + GDP</t>
  </si>
  <si>
    <t>rxn10057</t>
  </si>
  <si>
    <t>NAD kinase (dATP)</t>
  </si>
  <si>
    <t>cpd00003 + cpd00115 &lt;=&gt; cpd00006 + cpd00177</t>
  </si>
  <si>
    <t>NAD + dATP &lt;=&gt; TPN + dADP</t>
  </si>
  <si>
    <t>rxn10058</t>
  </si>
  <si>
    <t>NAD kinase (dGTP)</t>
  </si>
  <si>
    <t>cpd00003 + cpd00241 &lt;=&gt; cpd00006 + cpd00295</t>
  </si>
  <si>
    <t>NAD + dGTP &lt;=&gt; TPN + dGDP</t>
  </si>
  <si>
    <t>rxn10059</t>
  </si>
  <si>
    <t>NAD kinase (dCTP)</t>
  </si>
  <si>
    <t>cpd00003 + cpd00356 &lt;=&gt; cpd00006 + cpd00533</t>
  </si>
  <si>
    <t>NAD + dCTP &lt;=&gt; TPN + dCDP</t>
  </si>
  <si>
    <t>rxn10060</t>
  </si>
  <si>
    <t>NAD kinase (dTTP)</t>
  </si>
  <si>
    <t>cpd00003 + cpd00357 &lt;=&gt; cpd00006 + cpd00297</t>
  </si>
  <si>
    <t>NAD + TTP &lt;=&gt; TPN + dTDP</t>
  </si>
  <si>
    <t>rxn10061</t>
  </si>
  <si>
    <t>Dipicolinate synthase</t>
  </si>
  <si>
    <t>9.67</t>
  </si>
  <si>
    <t>1.25764</t>
  </si>
  <si>
    <t>cpd00003 + cpd02120 &lt;=&gt; cpd00004 + cpd00067 + cpd15596</t>
  </si>
  <si>
    <t>NAD + Dihydrodipicolinate &lt;=&gt; NADH + H+ + Dipicolinate</t>
  </si>
  <si>
    <t>rxn10062</t>
  </si>
  <si>
    <t>choline dehydrogenase (FAD-dependent)</t>
  </si>
  <si>
    <t>1.73457</t>
  </si>
  <si>
    <t>cpd00015 + cpd00098 &lt;=&gt; cpd00447 + cpd00982</t>
  </si>
  <si>
    <t>FAD + Choline &lt;=&gt; Betaine aldehyde + FADH2</t>
  </si>
  <si>
    <t>rxn10063</t>
  </si>
  <si>
    <t>penicillin acylase</t>
  </si>
  <si>
    <t>cpd00001 + cpd00067 + cpd11668 &lt;=&gt; cpd00047 + cpd01896</t>
  </si>
  <si>
    <t>H2O + H+ + Penam &lt;=&gt; FORM + 6-Aminopenicillanate</t>
  </si>
  <si>
    <t>rxn10067</t>
  </si>
  <si>
    <t>FMN-dependent monooxygenase (hexanesulfonate)</t>
  </si>
  <si>
    <t>cpd00007 + cpd01270 + cpd11578 &lt;=&gt; cpd00001 + cpd00050 + cpd00081 + cpd15611</t>
  </si>
  <si>
    <t>O2 + FMNH2 + hexanesulfonate &lt;=&gt; H2O + FMN + HSO3- + hexanal</t>
  </si>
  <si>
    <t>rxn10073</t>
  </si>
  <si>
    <t>cpd00001 + cpd00002 + cpd07061[e] &lt;=&gt; cpd00008 + cpd00009 + cpd00067 + cpd07061</t>
  </si>
  <si>
    <t>H2O + ATP + Stachydrine[e] &lt;=&gt; ADP + Phosphate + H+ + Stachydrine</t>
  </si>
  <si>
    <t>rxn10074</t>
  </si>
  <si>
    <t>fatty acid oxidation (Butanoyl-CoA )</t>
  </si>
  <si>
    <t>13.597</t>
  </si>
  <si>
    <t>2.08385</t>
  </si>
  <si>
    <t>cpd00001 + cpd00003 + cpd00015 + cpd00120 &lt;=&gt; cpd00004 + cpd00067 + cpd00279 + cpd00982</t>
  </si>
  <si>
    <t>H2O + NAD + FAD + Butyryl-CoA &lt;=&gt; NADH + H+ + Acetoacetyl-CoA + FADH2</t>
  </si>
  <si>
    <t>rxn10075</t>
  </si>
  <si>
    <t>-44.843</t>
  </si>
  <si>
    <t>1.68158</t>
  </si>
  <si>
    <t>(3) cpd00001 + cpd11295 &lt;=&gt; cpd00009 + cpd00047 + (7) cpd00067 + cpd00869</t>
  </si>
  <si>
    <t>3 H2O + 2,3-diketo5-methylthio-1-phosphopentane &lt;=&gt; Phosphate + FORM + 7 H+ + 4-methylthio 2-oxobutyrate</t>
  </si>
  <si>
    <t>rxn10076</t>
  </si>
  <si>
    <t>Peptidoglycan subunit synthesis</t>
  </si>
  <si>
    <t>-9.52</t>
  </si>
  <si>
    <t>0.787808</t>
  </si>
  <si>
    <t>cpd03495 &lt;=&gt; cpd02229 + cpd15654</t>
  </si>
  <si>
    <t>Undecaprenyl-diphospho-N-acetylmuramoyl--N-acetylglucosamine-L-ala-D-glu-meso-2-6-diaminopimeloyl-D-ala-D-ala &lt;=&gt; Undecaprenyldiphosphate + PeptidoglycansubunitofEscherichiacoli</t>
  </si>
  <si>
    <t>rxn10077</t>
  </si>
  <si>
    <t>ethanolamine phosphotransferase</t>
  </si>
  <si>
    <t>2.7.8.1</t>
  </si>
  <si>
    <t>cpd00046 + cpd15653 &lt;=&gt; cpd00444 + cpd11423</t>
  </si>
  <si>
    <t>CMP + Phosphatidylethanolamine (Ecoli) &lt;=&gt; CDPethanolamine + 12dgr_BS</t>
  </si>
  <si>
    <t>rxn10078</t>
  </si>
  <si>
    <t>ECA polymerization (Ecoli)</t>
  </si>
  <si>
    <t>14.63</t>
  </si>
  <si>
    <t>2.08647</t>
  </si>
  <si>
    <t>cpd15582 &lt;=&gt; cpd02229 + cpd15651</t>
  </si>
  <si>
    <t>Undecaprenyl-diphospho N-acetylglucosamine-N-acetylmannosaminuronate-N-acetamido-4,6-dideoxy-D-galactose &lt;=&gt; Undecaprenyldiphosphate + Enterobacterial common antigen polysaccharide (Ecoli)</t>
  </si>
  <si>
    <t>rxn10079</t>
  </si>
  <si>
    <t>Phospholipase A (phosphatidylcholine)</t>
  </si>
  <si>
    <t>cpd00001 + cpd11624 &lt;=&gt; cpd00067 + (0.36) cpd00214 + (0.02) cpd03847 + (0.07) cpd15237 + (0.5) cpd15269 + (0.05) cpd15298 + cpd15646</t>
  </si>
  <si>
    <t>H2O + Lecithin &lt;=&gt; H+ + 0.36 Palmitate + 0.02 Myristic acid + 0.07 hexadecenoate + 0.5 octadecenoate + 0.05 tetradecenoate + acyl-glycerophosphocholine</t>
  </si>
  <si>
    <t>rxn10080</t>
  </si>
  <si>
    <t>Phospholipase A (phosphatidylglycerol)</t>
  </si>
  <si>
    <t>cpd00001 + cpd15655 &lt;=&gt; cpd00067 + (0.36) cpd00214 + (0.02) cpd03847 + (0.07) cpd15237 + (0.5) cpd15269 + (0.05) cpd15298 + cpd15648</t>
  </si>
  <si>
    <t>H2O + Phospatidylglycerol (Ecoli) &lt;=&gt; H+ + 0.36 Palmitate + 0.02 Myristic acid + 0.07 hexadecenoate + 0.5 octadecenoate + 0.05 tetradecenoate + acyl-glycerophosphoglycerol</t>
  </si>
  <si>
    <t>rxn10081</t>
  </si>
  <si>
    <t>Phosphlipase A (phosphatidylethanolamine)</t>
  </si>
  <si>
    <t>cpd00001 + cpd15653 &lt;=&gt; cpd00067 + (0.36) cpd00214 + (0.02) cpd03847 + (0.07) cpd15237 + (0.5) cpd15269 + (0.05) cpd15298 + cpd15647</t>
  </si>
  <si>
    <t>H2O + Phosphatidylethanolamine (Ecoli) &lt;=&gt; H+ + 0.36 Palmitate + 0.02 Myristic acid + 0.07 hexadecenoate + 0.5 octadecenoate + 0.05 tetradecenoate + acyl-glycerophosphoethanolamine</t>
  </si>
  <si>
    <t>rxn10082</t>
  </si>
  <si>
    <t>Lysophospholipase L (acyl-glycerophosphoglycerol)</t>
  </si>
  <si>
    <t>cpd00001 + cpd15648 &lt;=&gt; cpd00067 + (0.36) cpd00214 + cpd02090 + (0.02) cpd03847 + (0.07) cpd15237 + (0.5) cpd15269 + (0.05) cpd15298</t>
  </si>
  <si>
    <t>H2O + acyl-glycerophosphoglycerol &lt;=&gt; H+ + 0.36 Palmitate + Glycerophosphoglycerol + 0.02 Myristic acid + 0.07 hexadecenoate + 0.5 octadecenoate + 0.05 tetradecenoate</t>
  </si>
  <si>
    <t>rxn10083</t>
  </si>
  <si>
    <t>Lysophospholipase L (acyl-glycerophosphoethanolamine)</t>
  </si>
  <si>
    <t>cpd00001 + cpd15647 &lt;=&gt; cpd00067 + (0.36) cpd00214 + cpd00908 + (0.02) cpd03847 + (0.07) cpd15237 + (0.5) cpd15269 + (0.05) cpd15298</t>
  </si>
  <si>
    <t>H2O + acyl-glycerophosphoethanolamine &lt;=&gt; H+ + 0.36 Palmitate + Glycerophosphoethanolamine + 0.02 Myristic acid + 0.07 hexadecenoate + 0.5 octadecenoate + 0.05 tetradecenoate</t>
  </si>
  <si>
    <t>rxn10084</t>
  </si>
  <si>
    <t>Lysophospholipase L (acyl-glycerophosphocholinel)</t>
  </si>
  <si>
    <t>cpd00001 + cpd15646 &lt;=&gt; cpd00067 + (0.36) cpd00214 + cpd00507 + (0.02) cpd03847 + (0.07) cpd15237 + (0.5) cpd15269 + (0.05) cpd15298</t>
  </si>
  <si>
    <t>H2O + acyl-glycerophosphocholine &lt;=&gt; H+ + 0.36 Palmitate + Glycerophosphocholine + 0.02 Myristic acid + 0.07 hexadecenoate + 0.5 octadecenoate + 0.05 tetradecenoate</t>
  </si>
  <si>
    <t>rxn10085</t>
  </si>
  <si>
    <t>Lysophospholipase L (acyl transfer to phosphatidylglycerol)</t>
  </si>
  <si>
    <t>cpd15647 + cpd15655 &lt;=&gt; cpd00908 + cpd15649</t>
  </si>
  <si>
    <t>acyl-glycerophosphoethanolamine + Phospatidylglycerol (Ecoli) &lt;=&gt; Glycerophosphoethanolamine + acyl phosphatidylglycerol</t>
  </si>
  <si>
    <t>rxn10086</t>
  </si>
  <si>
    <t>cpd15646 + cpd15655 &lt;=&gt; cpd00507 + cpd15649</t>
  </si>
  <si>
    <t>acyl-glycerophosphocholine + Phospatidylglycerol (Ecoli) &lt;=&gt; Glycerophosphocholine + acyl phosphatidylglycerol</t>
  </si>
  <si>
    <t>rxn10087</t>
  </si>
  <si>
    <t>cpd15648 + cpd15655 &lt;=&gt; cpd02090 + cpd15649</t>
  </si>
  <si>
    <t>acyl-glycerophosphoglycerol + Phospatidylglycerol (Ecoli) &lt;=&gt; Glycerophosphoglycerol + acyl phosphatidylglycerol</t>
  </si>
  <si>
    <t>rxn10088</t>
  </si>
  <si>
    <t>Lipopolysaccharide synthesis (Ecoli)</t>
  </si>
  <si>
    <t>(2) cpd00026 + (2) cpd00444 + (3) cpd02546 + cpd03587 + (3) cpd03831 &lt;=&gt; (3) cpd00008 + (2) cpd00014 + (3) cpd00046 + (10) cpd00067 + (2) cpd00096 + cpd15652</t>
  </si>
  <si>
    <t>2 UDPglucose + 2 CDPethanolamine + 3 CMP-KDO + kdo2-lipid a + 3 ADP-L-glycero-D-manno-heptose &lt;=&gt; 3 ADP + 2 UDP + 3 CMP + 10 H+ + 2 CDP + lipopolysaccharide (Ecoli)</t>
  </si>
  <si>
    <t>rxn10089</t>
  </si>
  <si>
    <t>biotin synthase (ala-L producing)</t>
  </si>
  <si>
    <t>-17.296</t>
  </si>
  <si>
    <t>1.86247</t>
  </si>
  <si>
    <t>cpd00084 + cpd01311 &lt;=&gt; cpd00035 + (2) cpd00067 + cpd00104</t>
  </si>
  <si>
    <t>L-Cysteine + Dethiobiotin &lt;=&gt; ALA + 2 H+ + BIOT</t>
  </si>
  <si>
    <t>rxn10090</t>
  </si>
  <si>
    <t>Cobinamide adenyltransferase</t>
  </si>
  <si>
    <t>cpd00001 + cpd00002 + cpd03422 &lt;=&gt; cpd00009 + cpd00012 + cpd03918</t>
  </si>
  <si>
    <t>H2O + ATP + Cobinamide &lt;=&gt; Phosphate + PPi + Adenosyl cobinamide</t>
  </si>
  <si>
    <t>rxn10091</t>
  </si>
  <si>
    <t>2.5.1.17</t>
  </si>
  <si>
    <t>cpd00001 + cpd00002 + cpd00635 &lt;=&gt; cpd00009 + cpd00012 + cpd00166</t>
  </si>
  <si>
    <t>H2O + ATP + Cbl &lt;=&gt; Phosphate + PPi + Calomide</t>
  </si>
  <si>
    <t>rxn10092</t>
  </si>
  <si>
    <t>2C-methyl-D-erythritol 2,4 cyclodiphosphate dehydratase</t>
  </si>
  <si>
    <t>-26.597</t>
  </si>
  <si>
    <t>2.2997</t>
  </si>
  <si>
    <t>(2) cpd00067 + cpd08301 &lt;=&gt; cpd00001 + cpd08615</t>
  </si>
  <si>
    <t>2 H+ + 2-C-methyl-D-erythritol2-4-cyclodiphosphate &lt;=&gt; H2O + 1-Hydroxy-2-methyl-2-butenyl 4-diphosphate</t>
  </si>
  <si>
    <t>rxn10093</t>
  </si>
  <si>
    <t>cpd02295 + cpd02557 &lt;=&gt; cpd00011 + cpd00012 + cpd00067 + cpd15352</t>
  </si>
  <si>
    <t>1,4-Dihydroxy-2-naphthoate + Farnesylfarnesylgeraniol &lt;=&gt; CO2 + PPi + H+ + 2-Demethylmenaquinone 8</t>
  </si>
  <si>
    <t>rxn10094</t>
  </si>
  <si>
    <t>S-adenosylmethione:2-demethylmenaquinone methyltransferase</t>
  </si>
  <si>
    <t>cpd00017 + cpd15352 &lt;=&gt; cpd00019 + cpd00067 + cpd15500</t>
  </si>
  <si>
    <t>SAM + 2-Demethylmenaquinone 8 &lt;=&gt; S-Adenosylhomocysteine + H+ + Menaquinone 8</t>
  </si>
  <si>
    <t>rxn10095</t>
  </si>
  <si>
    <t>-65.363</t>
  </si>
  <si>
    <t>2.5033</t>
  </si>
  <si>
    <t>cpd00001 + cpd02140 &lt;=&gt; (2) cpd00047 + (5) cpd00067 + cpd02775</t>
  </si>
  <si>
    <t>H2O + AIR &lt;=&gt; 2 FORM + 5 H+ + 4-Amino-2-methyl-5-phosphomethylpyrimidine</t>
  </si>
  <si>
    <t>rxn10096</t>
  </si>
  <si>
    <t>Cardiolipin Synthase (E.coli)</t>
  </si>
  <si>
    <t>(2) cpd15655 &lt;=&gt; cpd00100 + cpd15650</t>
  </si>
  <si>
    <t>2 Phospatidylglycerol (Ecoli) &lt;=&gt; GLYC + Cardiolipin (Ecoli)</t>
  </si>
  <si>
    <t>rxn10097</t>
  </si>
  <si>
    <t>Fatty acid biosynthesis (n-C14:0)</t>
  </si>
  <si>
    <t>-98.102</t>
  </si>
  <si>
    <t>14.2694</t>
  </si>
  <si>
    <t>(12) cpd00005 + (17) cpd00067 + cpd11488 + (5) cpd11492 &lt;=&gt; (6) cpd00001 + (12) cpd00006 + (5) cpd00011 + cpd11466 + (5) cpd11493</t>
  </si>
  <si>
    <t>12 TPNH + 17 H+ + Acetoacetyl-ACP + 5 Malonyl-acyl-carrierprotein- &lt;=&gt; 6 H2O + 12 TPN + 5 CO2 + Myristoyl-ACP + 5 ACP</t>
  </si>
  <si>
    <t>rxn10098</t>
  </si>
  <si>
    <t>Fatty acid biosynthesis (n-C12:0)</t>
  </si>
  <si>
    <t>-82.111</t>
  </si>
  <si>
    <t>11.8093</t>
  </si>
  <si>
    <t>(10) cpd00005 + (14) cpd00067 + cpd11488 + (4) cpd11492 &lt;=&gt; (5) cpd00001 + (10) cpd00006 + (4) cpd00011 + cpd11468 + (4) cpd11493</t>
  </si>
  <si>
    <t>10 TPNH + 14 H+ + Acetoacetyl-ACP + 4 Malonyl-acyl-carrierprotein- &lt;=&gt; 5 H2O + 10 TPN + 4 CO2 + Dodecanoyl-ACP + 4 ACP</t>
  </si>
  <si>
    <t>rxn10099</t>
  </si>
  <si>
    <t>Fatty acid biosynthesis (n-C16:0)</t>
  </si>
  <si>
    <t>-114.093</t>
  </si>
  <si>
    <t>16.7318</t>
  </si>
  <si>
    <t>(14) cpd00005 + (20) cpd00067 + cpd11488 + (6) cpd11492 &lt;=&gt; (7) cpd00001 + (14) cpd00006 + (6) cpd00011 + (6) cpd11493 + cpd15277</t>
  </si>
  <si>
    <t>14 TPNH + 20 H+ + Acetoacetyl-ACP + 6 Malonyl-acyl-carrierprotein- &lt;=&gt; 7 H2O + 14 TPN + 6 CO2 + 6 ACP + Palmitoyl-ACP</t>
  </si>
  <si>
    <t>rxn10100</t>
  </si>
  <si>
    <t>3-hydroxy-myristoyl-ACP synthesis</t>
  </si>
  <si>
    <t>-1.604</t>
  </si>
  <si>
    <t>1.60961</t>
  </si>
  <si>
    <t>cpd00005 + (2) cpd00067 + cpd11468 + cpd11492 &lt;=&gt; cpd00006 + cpd00011 + cpd11484 + cpd11493</t>
  </si>
  <si>
    <t>TPNH + 2 H+ + Dodecanoyl-ACP + Malonyl-acyl-carrierprotein- &lt;=&gt; TPN + CO2 + HMA + ACP</t>
  </si>
  <si>
    <t>rxn10101</t>
  </si>
  <si>
    <t>Fatty acid biosynthesis (n-C18:1)</t>
  </si>
  <si>
    <t>-112.644</t>
  </si>
  <si>
    <t>18.2924</t>
  </si>
  <si>
    <t>(15) cpd00005 + (22) cpd00067 + cpd11488 + (7) cpd11492 &lt;=&gt; (8) cpd00001 + (15) cpd00006 + (7) cpd00011 + (7) cpd11493 + cpd11825</t>
  </si>
  <si>
    <t>15 TPNH + 22 H+ + Acetoacetyl-ACP + 7 Malonyl-acyl-carrierprotein- &lt;=&gt; 8 H2O + 15 TPN + 7 CO2 + 7 ACP + Octadecenoyl-ACP</t>
  </si>
  <si>
    <t>rxn10102</t>
  </si>
  <si>
    <t>Fatty acid biosynthesis (n-C14:1)</t>
  </si>
  <si>
    <t>-80.662</t>
  </si>
  <si>
    <t>13.3617</t>
  </si>
  <si>
    <t>(11) cpd00005 + (16) cpd00067 + cpd11488 + (5) cpd11492 &lt;=&gt; (6) cpd00001 + (11) cpd00006 + (5) cpd00011 + (5) cpd11493 + cpd15294</t>
  </si>
  <si>
    <t>11 TPNH + 16 H+ + Acetoacetyl-ACP + 5 Malonyl-acyl-carrierprotein- &lt;=&gt; 6 H2O + 11 TPN + 5 CO2 + 5 ACP + Tetradecenoyl-ACP</t>
  </si>
  <si>
    <t>rxn10103</t>
  </si>
  <si>
    <t>Fatty acid biosynthesis (n-C16:1)</t>
  </si>
  <si>
    <t>-95.993</t>
  </si>
  <si>
    <t>15.826</t>
  </si>
  <si>
    <t>(13) cpd00005 + (19) cpd00067 + cpd11488 + (6) cpd11492 &lt;=&gt; (7) cpd00001 + (13) cpd00006 + (6) cpd00011 + (6) cpd11493 + cpd15239</t>
  </si>
  <si>
    <t>13 TPNH + 19 H+ + Acetoacetyl-ACP + 6 Malonyl-acyl-carrierprotein- &lt;=&gt; 7 H2O + 13 TPN + 6 CO2 + 6 ACP + Hexadecenoyl-ACP</t>
  </si>
  <si>
    <t>rxn10104</t>
  </si>
  <si>
    <t>Fatty acid oxidation (n-C16:0)</t>
  </si>
  <si>
    <t>43.301</t>
  </si>
  <si>
    <t>17.0212</t>
  </si>
  <si>
    <t>(7) cpd00001 + cpd00002 + (7) cpd00003 + (8) cpd00010 + (7) cpd00015 + cpd00214 &lt;=&gt; (7) cpd00004 + cpd00012 + cpd00018 + (8) cpd00022 + (6) cpd00067 + (7) cpd00982</t>
  </si>
  <si>
    <t>7 H2O + ATP + 7 NAD + 8 CoA + 7 FAD + Palmitate &lt;=&gt; 7 NADH + PPi + AMP + 8 Acetyl-CoA + 6 H+ + 7 FADH2</t>
  </si>
  <si>
    <t>rxn10105</t>
  </si>
  <si>
    <t>Fatty acid oxidation (tetradecanoate)</t>
  </si>
  <si>
    <t>36.76</t>
  </si>
  <si>
    <t>14.6733</t>
  </si>
  <si>
    <t>(6) cpd00001 + cpd00002 + (6) cpd00003 + (7) cpd00010 + (6) cpd00015 + cpd03847 &lt;=&gt; (6) cpd00004 + cpd00012 + cpd00018 + (7) cpd00022 + (5) cpd00067 + (6) cpd00982</t>
  </si>
  <si>
    <t>6 H2O + ATP + 6 NAD + 7 CoA + 6 FAD + Myristic acid &lt;=&gt; 6 NADH + PPi + AMP + 7 Acetyl-CoA + 5 H+ + 6 FADH2</t>
  </si>
  <si>
    <t>rxn10106</t>
  </si>
  <si>
    <t>Fatty acid oxidation (octadecanoate)</t>
  </si>
  <si>
    <t>49.842</t>
  </si>
  <si>
    <t>19.3704</t>
  </si>
  <si>
    <t>(8) cpd00001 + cpd00002 + (8) cpd00003 + (9) cpd00010 + (8) cpd00015 + cpd01080 &lt;=&gt; (8) cpd00004 + cpd00012 + cpd00018 + (9) cpd00022 + (7) cpd00067 + (8) cpd00982</t>
  </si>
  <si>
    <t>8 H2O + ATP + 8 NAD + 9 CoA + 8 FAD + Stearate &lt;=&gt; 8 NADH + PPi + AMP + 9 Acetyl-CoA + 7 H+ + 8 FADH2</t>
  </si>
  <si>
    <t>rxn10107</t>
  </si>
  <si>
    <t>Phosphatidylglycerol phosphate phosphatase (Ecoli)</t>
  </si>
  <si>
    <t>3.1.3.27</t>
  </si>
  <si>
    <t>cpd00001 + cpd11454 &lt;=&gt; cpd00009 + cpd00067 + cpd15655</t>
  </si>
  <si>
    <t>H2O + pglyp_BS &lt;=&gt; Phosphate + H+ + Phospatidylglycerol (Ecoli)</t>
  </si>
  <si>
    <t>rxn10109</t>
  </si>
  <si>
    <t>Phosphatidic acid synthase (Ecoli)</t>
  </si>
  <si>
    <t>cpd00080 + (0.04) cpd11466 + cpd11825 + (0.14) cpd15239 + (0.72) cpd15277 + (0.1) cpd15294 &lt;=&gt; cpd11422 + (2) cpd11493</t>
  </si>
  <si>
    <t>GLYC-3-P + 0.04 Myristoyl-ACP + Octadecenoyl-ACP + 0.14 Hexadecenoyl-ACP + 0.72 Palmitoyl-ACP + 0.1 Tetradecenoyl-ACP &lt;=&gt; 12dag3p_BS + 2 ACP</t>
  </si>
  <si>
    <t>rxn10110</t>
  </si>
  <si>
    <t>Phosphatidylserine decarboxylase (Ecoli)</t>
  </si>
  <si>
    <t>4.1.1.65</t>
  </si>
  <si>
    <t>cpd00067 + cpd15657 &lt;=&gt; cpd00011 + cpd15653</t>
  </si>
  <si>
    <t>H+ + phosphatidylserine (Ecoli) &lt;=&gt; CO2 + Phosphatidylethanolamine (Ecoli)</t>
  </si>
  <si>
    <t>rxn10111</t>
  </si>
  <si>
    <t>Phosphatidylserine syntase (Ecoli)</t>
  </si>
  <si>
    <t>2.7.8.8</t>
  </si>
  <si>
    <t>cpd00054 + cpd11427 &lt;=&gt; cpd00046 + cpd15657</t>
  </si>
  <si>
    <t>Serine + cdpdag_BS &lt;=&gt; CMP + phosphatidylserine (Ecoli)</t>
  </si>
  <si>
    <t>rxn10112</t>
  </si>
  <si>
    <t>cytochrome oxidase bd (ubiquinol-8: 2 protons)</t>
  </si>
  <si>
    <t>(0.5) cpd00007 + (2) cpd00067 + cpd15561 &lt;=&gt; cpd00001 + (2) cpd00067[e] + cpd15560</t>
  </si>
  <si>
    <t>0.5 O2 + 2 H+ + Ubiquinol-8 &lt;=&gt; H2O + 2 H+[e] + Ubiquinone-8</t>
  </si>
  <si>
    <t>rxn10113</t>
  </si>
  <si>
    <t>cytochrome oxidase bo3 (ubiquinol-8: 2.5 protons)</t>
  </si>
  <si>
    <t>(0.5) cpd00007 + (2.5) cpd00067 + cpd15561 &lt;=&gt; cpd00001 + (2.5) cpd00067[e] + cpd15560</t>
  </si>
  <si>
    <t>0.5 O2 + 2.5 H+ + Ubiquinol-8 &lt;=&gt; H2O + 2.5 H+[e] + Ubiquinone-8</t>
  </si>
  <si>
    <t>rxn10114</t>
  </si>
  <si>
    <t>formate dehydrogenase (quinone-8: 2 protons)</t>
  </si>
  <si>
    <t>1.2.2.1</t>
  </si>
  <si>
    <t>cpd00047 + (3) cpd00067 + cpd15560 &lt;=&gt; cpd00011 + (2) cpd00067[e] + cpd15561</t>
  </si>
  <si>
    <t>FORM + 3 H+ + Ubiquinone-8 &lt;=&gt; CO2 + 2 H+[e] + Ubiquinol-8</t>
  </si>
  <si>
    <t>rxn10115</t>
  </si>
  <si>
    <t>Formate Dehydrogenase (menaquinone-8: 2 protons)</t>
  </si>
  <si>
    <t>cpd00047 + (3) cpd00067 + cpd15500 &lt;=&gt; cpd00011 + (2) cpd00067[e] + cpd15499</t>
  </si>
  <si>
    <t>FORM + 3 H+ + Menaquinone 8 &lt;=&gt; CO2 + 2 H+[e] + Menaquinol 8</t>
  </si>
  <si>
    <t>rxn10116</t>
  </si>
  <si>
    <t>Glucose dehydrogenase (ubiquinone-8 as acceptor)</t>
  </si>
  <si>
    <t>cpd00001[e] + cpd00027[e] + cpd15560 &lt;=&gt; cpd00067[e] + cpd00222[e] + cpd15561</t>
  </si>
  <si>
    <t>H2O[e] + Glucose[e] + Ubiquinone-8 &lt;=&gt; H+[e] + GLCN[e] + Ubiquinol-8</t>
  </si>
  <si>
    <t>rxn10117</t>
  </si>
  <si>
    <t>Hydrogenase (Demethylmenaquinone-8: 2 protons)</t>
  </si>
  <si>
    <t>1.18.99.1</t>
  </si>
  <si>
    <t>(2) cpd00067 + cpd11640 + cpd15352 &lt;=&gt; (2) cpd00067[e] + cpd15353</t>
  </si>
  <si>
    <t>2 H+ + H2 + 2-Demethylmenaquinone 8 &lt;=&gt; 2 H+[e] + 2-Demethylmenaquinol 8</t>
  </si>
  <si>
    <t>rxn10118</t>
  </si>
  <si>
    <t>hydrogenase (ubiquinone-8: 2 protons)</t>
  </si>
  <si>
    <t>(2) cpd00067 + cpd11640 + cpd15560 &lt;=&gt; (2) cpd00067[e] + cpd15561</t>
  </si>
  <si>
    <t>2 H+ + H2 + Ubiquinone-8 &lt;=&gt; 2 H+[e] + Ubiquinol-8</t>
  </si>
  <si>
    <t>rxn10119</t>
  </si>
  <si>
    <t>Hydrogenase (menaquinone8: 2 protons)</t>
  </si>
  <si>
    <t>(2) cpd00067 + cpd11640 + cpd15500 &lt;=&gt; (2) cpd00067[e] + cpd15499</t>
  </si>
  <si>
    <t>2 H+ + H2 + Menaquinone 8 &lt;=&gt; 2 H+[e] + Menaquinol 8</t>
  </si>
  <si>
    <t>rxn10120</t>
  </si>
  <si>
    <t>1.7.99.4</t>
  </si>
  <si>
    <t>(2) cpd00067 + cpd00209 + cpd15561 &lt;=&gt; cpd00001 + (2) cpd00067[e] + cpd00075 + cpd15560</t>
  </si>
  <si>
    <t>2 H+ + Nitrate + Ubiquinol-8 &lt;=&gt; H2O + 2 H+[e] + Nitrite + Ubiquinone-8</t>
  </si>
  <si>
    <t>rxn10121</t>
  </si>
  <si>
    <t>Nitrate reductase (Menaquinol-8)</t>
  </si>
  <si>
    <t>(2) cpd00067 + cpd00209 + cpd15499 &lt;=&gt; cpd00001 + (2) cpd00067[e] + cpd00075 + cpd15500</t>
  </si>
  <si>
    <t>2 H+ + Nitrate + Menaquinol 8 &lt;=&gt; H2O + 2 H+[e] + Nitrite + Menaquinone 8</t>
  </si>
  <si>
    <t>rxn10122</t>
  </si>
  <si>
    <t>NADH dehydrogenase (ubiquinone-8 &amp; 3.5 protons)</t>
  </si>
  <si>
    <t>cpd00004 + (4.5) cpd00067 + cpd15560 &lt;=&gt; cpd00003 + (3.5) cpd00067[e] + cpd15561</t>
  </si>
  <si>
    <t>NADH + 4.5 H+ + Ubiquinone-8 &lt;=&gt; NAD + 3.5 H+[e] + Ubiquinol-8</t>
  </si>
  <si>
    <t>rxn10123</t>
  </si>
  <si>
    <t>NADH dehydrogenase (menaquinone-8 &amp; 2 protons)</t>
  </si>
  <si>
    <t>cpd00004 + (3) cpd00067 + cpd15500 &lt;=&gt; cpd00003 + (2) cpd00067[e] + cpd15499</t>
  </si>
  <si>
    <t>NADH + 3 H+ + Menaquinone 8 &lt;=&gt; NAD + 2 H+[e] + Menaquinol 8</t>
  </si>
  <si>
    <t>rxn10124</t>
  </si>
  <si>
    <t>NADH dehydrogenase (demethylmenaquinone-8 &amp; 2.8 protons)</t>
  </si>
  <si>
    <t>cpd00004 + (3.8) cpd00067 + cpd15352 &lt;=&gt; cpd00003 + (2.8) cpd00067[e] + cpd15353</t>
  </si>
  <si>
    <t>NADH + 3.8 H+ + 2-Demethylmenaquinone 8 &lt;=&gt; NAD + 2.8 H+[e] + 2-Demethylmenaquinol 8</t>
  </si>
  <si>
    <t>rxn10125</t>
  </si>
  <si>
    <t>NAD(P) transhydrogenase</t>
  </si>
  <si>
    <t>1.6.1.1</t>
  </si>
  <si>
    <t>cpd00004 + cpd00006 + (2) cpd00067[e] &lt;=&gt; cpd00003 + cpd00005 + (2) cpd00067</t>
  </si>
  <si>
    <t>NADH + TPN + 2 H+[e] &lt;=&gt; NAD + TPNH + 2 H+</t>
  </si>
  <si>
    <t>rxn10126</t>
  </si>
  <si>
    <t>succinate dehyrdogenase</t>
  </si>
  <si>
    <t>cpd00982 + cpd15560 &lt;=&gt; cpd00015 + cpd15561</t>
  </si>
  <si>
    <t>FADH2 + Ubiquinone-8 &lt;=&gt; FAD + Ubiquinol-8</t>
  </si>
  <si>
    <t>rxn10127</t>
  </si>
  <si>
    <t>cpd00067[e] + cpd00811[e] + cpd15499 &lt;=&gt; cpd00001[e] + cpd00441[e] + cpd15500</t>
  </si>
  <si>
    <t>H+[e] + (CH3)3NO[e] + Menaquinol 8 &lt;=&gt; H2O[e] + (CH3)3N[e] + Menaquinone 8</t>
  </si>
  <si>
    <t>rxn10128</t>
  </si>
  <si>
    <t>cpd00067[e] + cpd00811[e] + cpd15353 &lt;=&gt; cpd00001[e] + cpd00441[e] + cpd15352</t>
  </si>
  <si>
    <t>H+[e] + (CH3)3NO[e] + 2-Demethylmenaquinol 8 &lt;=&gt; H2O[e] + (CH3)3N[e] + 2-Demethylmenaquinone 8</t>
  </si>
  <si>
    <t>rxn10129</t>
  </si>
  <si>
    <t>cpd08021[e] + cpd15499 &lt;=&gt; cpd00001[e] + cpd00450[e] + cpd15500</t>
  </si>
  <si>
    <t>DMSO[e] + Menaquinol 8 &lt;=&gt; H2O[e] + Methyl sulfide[e] + Menaquinone 8</t>
  </si>
  <si>
    <t>rxn10130</t>
  </si>
  <si>
    <t>cpd08021[e] + cpd15353 &lt;=&gt; cpd00001[e] + cpd00450[e] + cpd15352</t>
  </si>
  <si>
    <t>DMSO[e] + 2-Demethylmenaquinol 8 &lt;=&gt; H2O[e] + Methyl sulfide[e] + 2-Demethylmenaquinone 8</t>
  </si>
  <si>
    <t>rxn10131</t>
  </si>
  <si>
    <t>arginine/ornithine antiporter</t>
  </si>
  <si>
    <t>cpd00051[e] + cpd00064 &lt;=&gt; cpd00051 + cpd00064[e]</t>
  </si>
  <si>
    <t>Arginine[e] + Ornithine &lt;=&gt; Arginine + Ornithine[e]</t>
  </si>
  <si>
    <t>rxn10132</t>
  </si>
  <si>
    <t>Cyanate transport via proton symport</t>
  </si>
  <si>
    <t>cpd00067[e] + cpd01015[e] &lt;=&gt; cpd00067 + cpd01015</t>
  </si>
  <si>
    <t>H+[e] + Cyanate[e] &lt;=&gt; H+ + Cyanate</t>
  </si>
  <si>
    <t>rxn10133</t>
  </si>
  <si>
    <t>3-phenylpropionate transport via proton symport, reversible</t>
  </si>
  <si>
    <t>cpd00067[e] + cpd03343[e] &lt;=&gt; cpd00067 + cpd03343</t>
  </si>
  <si>
    <t>H+[e] + Phenylpropanoate[e] &lt;=&gt; H+ + Phenylpropanoate</t>
  </si>
  <si>
    <t>rxn10134</t>
  </si>
  <si>
    <t>3-(3-hydroxyphenyl)propionate transport via proton symport, reversible</t>
  </si>
  <si>
    <t>cpd00067[e] + cpd08304[e] &lt;=&gt; cpd00067 + cpd08304</t>
  </si>
  <si>
    <t>H+[e] + Dihydro-3-coumaric acid[e] &lt;=&gt; H+ + Dihydro-3-coumaric acid</t>
  </si>
  <si>
    <t>rxn10135</t>
  </si>
  <si>
    <t>3-hydroxycinnamic acid transport via proton symport, reversible</t>
  </si>
  <si>
    <t>cpd00067[e] + cpd09252[e] &lt;=&gt; cpd00067 + cpd09252</t>
  </si>
  <si>
    <t>H+[e] + 3-Coumaric acid[e] &lt;=&gt; H+ + 3-Coumaric acid</t>
  </si>
  <si>
    <t>rxn10136</t>
  </si>
  <si>
    <t>4-aminobutyrate/glutamate antiport</t>
  </si>
  <si>
    <t>cpd00023[e] + cpd00281 &lt;=&gt; cpd00023 + cpd00281[e]</t>
  </si>
  <si>
    <t>GLU[e] + GABA &lt;=&gt; GLU + GABA[e]</t>
  </si>
  <si>
    <t>rxn10137</t>
  </si>
  <si>
    <t>Tartrate/succinate antiporter</t>
  </si>
  <si>
    <t>cpd00036 + cpd00666[e] &lt;=&gt; cpd00036[e] + cpd00666</t>
  </si>
  <si>
    <t>Succinate + Tartrate[e] &lt;=&gt; Succinate[e] + Tartrate</t>
  </si>
  <si>
    <t>rxn10138</t>
  </si>
  <si>
    <t>Succinate transport via ABC system</t>
  </si>
  <si>
    <t>cpd00001 + cpd00002 + cpd00036[e] &lt;=&gt; cpd00008 + cpd00009 + cpd00036 + cpd00067</t>
  </si>
  <si>
    <t>H2O + ATP + Succinate[e] &lt;=&gt; ADP + Phosphate + Succinate + H+</t>
  </si>
  <si>
    <t>rxn10139</t>
  </si>
  <si>
    <t>Acetaldehyde dehydrogenase</t>
  </si>
  <si>
    <t>-1.084</t>
  </si>
  <si>
    <t>2.41522</t>
  </si>
  <si>
    <t>(2) cpd00004 + cpd00022 + (2) cpd00067 &lt;=&gt; (2) cpd00003 + cpd00010 + cpd00363</t>
  </si>
  <si>
    <t>2 NADH + Acetyl-CoA + 2 H+ &lt;=&gt; 2 NAD + CoA + ETOH</t>
  </si>
  <si>
    <t>rxn10140</t>
  </si>
  <si>
    <t>S-Propane-1,2-diol facilitated transport</t>
  </si>
  <si>
    <t>cpd00453[e] &lt;=&gt; cpd00453</t>
  </si>
  <si>
    <t>1,2-Propanediol[e] &lt;=&gt; 1,2-Propanediol</t>
  </si>
  <si>
    <t>rxn10141</t>
  </si>
  <si>
    <t>NMN transport via NMN glycohydrolase</t>
  </si>
  <si>
    <t>cpd00001 + cpd00355[e] &lt;=&gt; cpd00067 + cpd00101 + cpd00133</t>
  </si>
  <si>
    <t>H2O + NMN[e] &lt;=&gt; H+ + Ribose 5-phosphate + NICO</t>
  </si>
  <si>
    <t>rxn10142</t>
  </si>
  <si>
    <t>Guanine transport</t>
  </si>
  <si>
    <t>cpd00207[e] &lt;=&gt; cpd00207</t>
  </si>
  <si>
    <t>GNN[e] &lt;=&gt; GNN</t>
  </si>
  <si>
    <t>rxn10143</t>
  </si>
  <si>
    <t>Hypoxanthine transport</t>
  </si>
  <si>
    <t>cpd00226[e] &lt;=&gt; cpd00226</t>
  </si>
  <si>
    <t>HYXN[e] &lt;=&gt; HYXN</t>
  </si>
  <si>
    <t>rxn10144</t>
  </si>
  <si>
    <t>L-asparagine transport via ABC system</t>
  </si>
  <si>
    <t>cpd00001 + cpd00002 + cpd00132[e] &lt;=&gt; cpd00008 + cpd00009 + cpd00067 + cpd00132</t>
  </si>
  <si>
    <t>H2O + ATP + L-Asparagine[e] &lt;=&gt; ADP + Phosphate + H+ + L-Asparagine</t>
  </si>
  <si>
    <t>rxn10145</t>
  </si>
  <si>
    <t>M-diaminopimelic acid ABC transport</t>
  </si>
  <si>
    <t>cpd00001 + cpd00002 + cpd00516[e] &lt;=&gt; cpd00008 + cpd00009 + cpd00067 + cpd00516</t>
  </si>
  <si>
    <t>H2O + ATP + meso-2,6-Diaminopimelate[e] &lt;=&gt; ADP + Phosphate + H+ + meso-2,6-Diaminopimelate</t>
  </si>
  <si>
    <t>rxn10146</t>
  </si>
  <si>
    <t>ethanol reversible transport via proton symport</t>
  </si>
  <si>
    <t>cpd00067[e] + cpd00363[e] &lt;=&gt; cpd00067 + cpd00363</t>
  </si>
  <si>
    <t>H+[e] + ETOH[e] &lt;=&gt; H+ + ETOH</t>
  </si>
  <si>
    <t>rxn10147</t>
  </si>
  <si>
    <t>Cob(1)alamin transport via ABC system</t>
  </si>
  <si>
    <t>cpd00001 + cpd00002 + cpd00635[e] &lt;=&gt; cpd00008 + cpd00009 + cpd00067 + cpd00635</t>
  </si>
  <si>
    <t>H2O + ATP + Cbl[e] &lt;=&gt; ADP + Phosphate + H+ + Cbl</t>
  </si>
  <si>
    <t>rxn10148</t>
  </si>
  <si>
    <t>Lysine/Cadaverine antiporter</t>
  </si>
  <si>
    <t>cpd00039[e] + cpd00067[e] + cpd01155 &lt;=&gt; cpd00039 + cpd00067 + cpd01155[e]</t>
  </si>
  <si>
    <t>Lysine[e] + H+[e] + Cadaverine &lt;=&gt; Lysine + H+ + Cadaverine[e]</t>
  </si>
  <si>
    <t>rxn10149</t>
  </si>
  <si>
    <t>Carnitine/butyrobetaine antiporter</t>
  </si>
  <si>
    <t>cpd00266[e] + cpd00870 &lt;=&gt; cpd00266 + cpd00870[e]</t>
  </si>
  <si>
    <t>Carnitine[e] + gamma-butyrobetaine &lt;=&gt; Carnitine + gamma-butyrobetaine[e]</t>
  </si>
  <si>
    <t>rxn10150</t>
  </si>
  <si>
    <t>Citrate transport via succinate antiport</t>
  </si>
  <si>
    <t>cpd00036 + cpd00137[e] &lt;=&gt; cpd00036[e] + cpd00137</t>
  </si>
  <si>
    <t>Succinate + Citrate[e] &lt;=&gt; Succinate[e] + Citrate</t>
  </si>
  <si>
    <t>rxn10151</t>
  </si>
  <si>
    <t>Aspartate transport via proton symport (2 H)</t>
  </si>
  <si>
    <t>cpd00041[e] + (2) cpd00067[e] &lt;=&gt; cpd00041 + (2) cpd00067</t>
  </si>
  <si>
    <t>Aspartate[e] + 2 H+[e] &lt;=&gt; Aspartate + 2 H+</t>
  </si>
  <si>
    <t>rxn10152</t>
  </si>
  <si>
    <t>Fumarate transport via proton symport (2 H)</t>
  </si>
  <si>
    <t>(2) cpd00067[e] + cpd00106[e] &lt;=&gt; (2) cpd00067 + cpd00106</t>
  </si>
  <si>
    <t>2 H+[e] + Fumarate[e] &lt;=&gt; 2 H+ + Fumarate</t>
  </si>
  <si>
    <t>rxn10153</t>
  </si>
  <si>
    <t>Malate transport via proton symport (2 H)</t>
  </si>
  <si>
    <t>(2) cpd00067[e] + cpd00130[e] &lt;=&gt; (2) cpd00067 + cpd00130</t>
  </si>
  <si>
    <t>2 H+[e] + MALA[e] &lt;=&gt; 2 H+ + MALA</t>
  </si>
  <si>
    <t>rxn10154</t>
  </si>
  <si>
    <t>succinate transport via proton symport (2 H)</t>
  </si>
  <si>
    <t>cpd00036[e] + (2) cpd00067[e] &lt;=&gt; cpd00036 + (2) cpd00067</t>
  </si>
  <si>
    <t>Succinate[e] + 2 H+[e] &lt;=&gt; Succinate + 2 H+</t>
  </si>
  <si>
    <t>rxn10155</t>
  </si>
  <si>
    <t>L-asparate transport via proton symport (3 H)</t>
  </si>
  <si>
    <t>cpd00041[e] + (3) cpd00067[e] &lt;=&gt; cpd00041 + (3) cpd00067</t>
  </si>
  <si>
    <t>Aspartate[e] + 3 H+[e] &lt;=&gt; Aspartate + 3 H+</t>
  </si>
  <si>
    <t>rxn10156</t>
  </si>
  <si>
    <t>Malate transport via proton symport (3 H)</t>
  </si>
  <si>
    <t>(3) cpd00067[e] + cpd00130[e] &lt;=&gt; (3) cpd00067 + cpd00130</t>
  </si>
  <si>
    <t>3 H+[e] + MALA[e] &lt;=&gt; 3 H+ + MALA</t>
  </si>
  <si>
    <t>rxn10157</t>
  </si>
  <si>
    <t>Succintate transport via proton symport (3 H)</t>
  </si>
  <si>
    <t>cpd00036[e] + (3) cpd00067[e] &lt;=&gt; cpd00036 + (3) cpd00067</t>
  </si>
  <si>
    <t>Succinate[e] + 3 H+[e] &lt;=&gt; Succinate + 3 H+</t>
  </si>
  <si>
    <t>rxn10158</t>
  </si>
  <si>
    <t>Fumarate transport via proton symport (3 H)</t>
  </si>
  <si>
    <t>(3) cpd00067[e] + cpd00106[e] &lt;=&gt; (3) cpd00067 + cpd00106</t>
  </si>
  <si>
    <t>3 H+[e] + Fumarate[e] &lt;=&gt; 3 H+ + Fumarate</t>
  </si>
  <si>
    <t>rxn10159</t>
  </si>
  <si>
    <t>succinate:fumarate antiporter</t>
  </si>
  <si>
    <t>cpd00036 + cpd00106[e] &lt;=&gt; cpd00036[e] + cpd00106</t>
  </si>
  <si>
    <t>Succinate + Fumarate[e] &lt;=&gt; Succinate[e] + Fumarate</t>
  </si>
  <si>
    <t>rxn10160</t>
  </si>
  <si>
    <t>D-galactonate transport via proton symport, reversible</t>
  </si>
  <si>
    <t>cpd00067[e] + cpd00653[e] &lt;=&gt; cpd00067 + cpd00653</t>
  </si>
  <si>
    <t>H+[e] + D-Galactonate[e] &lt;=&gt; H+ + D-Galactonate</t>
  </si>
  <si>
    <t>rxn10161</t>
  </si>
  <si>
    <t>Octadecanoate transport via proton symport</t>
  </si>
  <si>
    <t>cpd00067[e] + cpd01080[e] &lt;=&gt; cpd00067 + cpd01080</t>
  </si>
  <si>
    <t>H+[e] + Stearate[e] &lt;=&gt; H+ + Stearate</t>
  </si>
  <si>
    <t>rxn10162</t>
  </si>
  <si>
    <t>Hexadecanoate transport via proton symport</t>
  </si>
  <si>
    <t>cpd00067[e] + cpd00214[e] &lt;=&gt; cpd00067 + cpd00214</t>
  </si>
  <si>
    <t>H+[e] + Palmitate[e] &lt;=&gt; H+ + Palmitate</t>
  </si>
  <si>
    <t>rxn10163</t>
  </si>
  <si>
    <t>Tetradecanoate transport via proton symport</t>
  </si>
  <si>
    <t>cpd00067[e] + cpd03847[e] &lt;=&gt; cpd00067 + cpd03847</t>
  </si>
  <si>
    <t>H+[e] + Myristic acid[e] &lt;=&gt; H+ + Myristic acid</t>
  </si>
  <si>
    <t>rxn10164</t>
  </si>
  <si>
    <t>Glyceraldehyde facilitated diffusion</t>
  </si>
  <si>
    <t>cpd00448[e] &lt;=&gt; cpd00448</t>
  </si>
  <si>
    <t>D-Glyceraldehyde[e] &lt;=&gt; D-Glyceraldehyde</t>
  </si>
  <si>
    <t>rxn10165</t>
  </si>
  <si>
    <t>Glycerol-3-phosphate : phosphate antiporter</t>
  </si>
  <si>
    <t>cpd00009 + cpd00080[e] &lt;=&gt; cpd00009[e] + cpd00080</t>
  </si>
  <si>
    <t>Phosphate + GLYC-3-P[e] &lt;=&gt; Phosphate[e] + GLYC-3-P</t>
  </si>
  <si>
    <t>rxn10167</t>
  </si>
  <si>
    <t>L-idonate transport via proton symport, reversible</t>
  </si>
  <si>
    <t>cpd00067[e] + cpd00573[e] &lt;=&gt; cpd00067 + cpd00573</t>
  </si>
  <si>
    <t>H+[e] + L-Idonate[e] &lt;=&gt; H+ + L-Idonate</t>
  </si>
  <si>
    <t>rxn10168</t>
  </si>
  <si>
    <t>Potassium ABC transporter</t>
  </si>
  <si>
    <t>cpd00001 + cpd00002 + cpd00205[e] &lt;=&gt; cpd00008 + cpd00009 + cpd00067 + cpd00205</t>
  </si>
  <si>
    <t>H2O + ATP + K+[e] &lt;=&gt; ADP + Phosphate + H+ + K+</t>
  </si>
  <si>
    <t>rxn10169</t>
  </si>
  <si>
    <t>Lactose transport via proton symport</t>
  </si>
  <si>
    <t>cpd00067[e] + cpd00208[e] &lt;=&gt; cpd00067 + cpd00208</t>
  </si>
  <si>
    <t>H+[e] + LACT[e] &lt;=&gt; H+ + LACT</t>
  </si>
  <si>
    <t>rxn10170</t>
  </si>
  <si>
    <t>L-alanine transport via ABC system</t>
  </si>
  <si>
    <t>cpd00001 + cpd00002 + cpd00035[e] &lt;=&gt; cpd00008 + cpd00009 + cpd00035 + cpd00067</t>
  </si>
  <si>
    <t>H2O + ATP + ALA[e] &lt;=&gt; ADP + Phosphate + ALA + H+</t>
  </si>
  <si>
    <t>rxn10171</t>
  </si>
  <si>
    <t>D-lactate transport via proton symport</t>
  </si>
  <si>
    <t>cpd00067[e] + cpd00221[e] &lt;=&gt; cpd00067 + cpd00221</t>
  </si>
  <si>
    <t>H+[e] + D-Lactate[e] &lt;=&gt; H+ + D-Lactate</t>
  </si>
  <si>
    <t>rxn10172</t>
  </si>
  <si>
    <t>maltopentaose transport via ABC system</t>
  </si>
  <si>
    <t>cpd00001 + cpd00002 + cpd15495[e] &lt;=&gt; cpd00008 + cpd00009 + cpd00067 + cpd15495</t>
  </si>
  <si>
    <t>H2O + ATP + Maltopentaose[e] &lt;=&gt; ADP + Phosphate + H+ + Maltopentaose</t>
  </si>
  <si>
    <t>rxn10173</t>
  </si>
  <si>
    <t>maltotetraose transport via ABC system</t>
  </si>
  <si>
    <t>cpd00001 + cpd00002 + cpd01399[e] &lt;=&gt; cpd00008 + cpd00009 + cpd00067 + cpd01399</t>
  </si>
  <si>
    <t>H2O + ATP + Maltotetraose[e] &lt;=&gt; ADP + Phosphate + H+ + Maltotetraose</t>
  </si>
  <si>
    <t>rxn10174</t>
  </si>
  <si>
    <t>maltohexaose transport via ABC system</t>
  </si>
  <si>
    <t>cpd00001 + cpd00002 + cpd01329[e] &lt;=&gt; cpd00008 + cpd00009 + cpd00067 + cpd01329</t>
  </si>
  <si>
    <t>H2O + ATP + Maltohexaose[e] &lt;=&gt; ADP + Phosphate + H+ + Maltohexaose</t>
  </si>
  <si>
    <t>rxn10175</t>
  </si>
  <si>
    <t>Fructose transport via PEP:Pyr PTS (f6p generating)</t>
  </si>
  <si>
    <t>cpd00061 + cpd00082[e] &lt;=&gt; cpd00020 + cpd00072</t>
  </si>
  <si>
    <t>PEP + Levulose[e] &lt;=&gt; Pyruvate + Neuberg ester</t>
  </si>
  <si>
    <t>rxn10176</t>
  </si>
  <si>
    <t>Indole transport via proton symport, reversible</t>
  </si>
  <si>
    <t>cpd00067[e] + cpd00359[e] &lt;=&gt; cpd00067 + cpd00359</t>
  </si>
  <si>
    <t>H+[e] + indol[e] &lt;=&gt; H+ + indol</t>
  </si>
  <si>
    <t>rxn10177</t>
  </si>
  <si>
    <t>nitrate transport in via nitrite antiport</t>
  </si>
  <si>
    <t>cpd00075 + cpd00209[e] &lt;=&gt; cpd00075[e] + cpd00209</t>
  </si>
  <si>
    <t>Nitrite + Nitrate[e] &lt;=&gt; Nitrite[e] + Nitrate</t>
  </si>
  <si>
    <t>rxn10178</t>
  </si>
  <si>
    <t>sodium proton antiporter (H:NA is 2)</t>
  </si>
  <si>
    <t>(2) cpd00067[e] + cpd00971 &lt;=&gt; (2) cpd00067 + cpd00971[e]</t>
  </si>
  <si>
    <t>2 H+[e] + Na+ &lt;=&gt; 2 H+ + Na+[e]</t>
  </si>
  <si>
    <t>rxn10179</t>
  </si>
  <si>
    <t>sodium proton antiporter (H:NA is 1.5)</t>
  </si>
  <si>
    <t>(3) cpd00067[e] + (2) cpd00971 &lt;=&gt; (3) cpd00067 + (2) cpd00971[e]</t>
  </si>
  <si>
    <t>3 H+[e] + 2 Na+ &lt;=&gt; 3 H+ + 2 Na+[e]</t>
  </si>
  <si>
    <t>rxn10180</t>
  </si>
  <si>
    <t>Pantothenate sodium symporter</t>
  </si>
  <si>
    <t>cpd00644[e] + cpd00971[e] &lt;=&gt; cpd00644 + cpd00971</t>
  </si>
  <si>
    <t>PAN[e] + Na+[e] &lt;=&gt; PAN + Na+</t>
  </si>
  <si>
    <t>rxn10181</t>
  </si>
  <si>
    <t>NMN permease</t>
  </si>
  <si>
    <t>cpd00355[e] &lt;=&gt; cpd00355</t>
  </si>
  <si>
    <t>NMN[e] &lt;=&gt; NMN</t>
  </si>
  <si>
    <t>rxn10182</t>
  </si>
  <si>
    <t>putrescine/ornithine antiporter</t>
  </si>
  <si>
    <t>cpd00064 + cpd00118[e] &lt;=&gt; cpd00064[e] + cpd00118</t>
  </si>
  <si>
    <t>Ornithine + PUTR[e] &lt;=&gt; Ornithine[e] + PUTR</t>
  </si>
  <si>
    <t>rxn10183</t>
  </si>
  <si>
    <t>N-acetyl-D-mannosamine transport via PTS</t>
  </si>
  <si>
    <t>cpd00061 + cpd00492[e] &lt;=&gt; cpd00020 + cpd02612</t>
  </si>
  <si>
    <t>PEP + N-Acetyl-D-mannosamine[e] &lt;=&gt; Pyruvate + N-Acetylmannosamine 6-phosphate</t>
  </si>
  <si>
    <t>rxn10184</t>
  </si>
  <si>
    <t>D-sorbitol transport via PEP:Pyr PTS</t>
  </si>
  <si>
    <t>cpd00061 + cpd00588[e] &lt;=&gt; cpd00020 + cpd00804</t>
  </si>
  <si>
    <t>PEP + Sorbitol[e] &lt;=&gt; Pyruvate + Sorbitol 6-phosphate</t>
  </si>
  <si>
    <t>rxn10185</t>
  </si>
  <si>
    <t>L-serine via sodium symport</t>
  </si>
  <si>
    <t>cpd00054[e] + cpd00971[e] &lt;=&gt; cpd00054 + cpd00971</t>
  </si>
  <si>
    <t>Serine[e] + Na+[e] &lt;=&gt; Serine + Na+</t>
  </si>
  <si>
    <t>rxn10186</t>
  </si>
  <si>
    <t>L-threonine  via sodium symport</t>
  </si>
  <si>
    <t>cpd00161[e] + cpd00971[e] &lt;=&gt; cpd00161 + cpd00971</t>
  </si>
  <si>
    <t>threonine[e] + Na+[e] &lt;=&gt; threonine + Na+</t>
  </si>
  <si>
    <t>rxn10187</t>
  </si>
  <si>
    <t>Mannose-6-phosphate transport via phosphate antiport</t>
  </si>
  <si>
    <t>(2) cpd00009 + cpd00235[e] &lt;=&gt; (2) cpd00009[e] + cpd00235</t>
  </si>
  <si>
    <t>2 Phosphate + D-Mannose6-phosphate[e] &lt;=&gt; 2 Phosphate[e] + D-Mannose6-phosphate</t>
  </si>
  <si>
    <t>rxn10188</t>
  </si>
  <si>
    <t>Fucose 1-phosphate transport via phosphate antiport</t>
  </si>
  <si>
    <t>(2) cpd00009 + cpd01912[e] &lt;=&gt; (2) cpd00009[e] + cpd01912</t>
  </si>
  <si>
    <t>2 Phosphate + L-Fucose 1-phosphate[e] &lt;=&gt; 2 Phosphate[e] + L-Fucose 1-phosphate</t>
  </si>
  <si>
    <t>rxn10191</t>
  </si>
  <si>
    <t>D-alanine-poly(phosphoribitol) ligase</t>
  </si>
  <si>
    <t>-330.3</t>
  </si>
  <si>
    <t>36.6631</t>
  </si>
  <si>
    <t>(45) cpd00002 + (45) cpd00117 + cpd15661 &lt;=&gt; (45) cpd00012 + (45) cpd00018 + cpd15663</t>
  </si>
  <si>
    <t>45 ATP + 45 D-Ala + Prenol-45n teichoic acid =&gt; 45 PPi + 45 AMP + Prenol-45n teichoic acid-alanine substituted</t>
  </si>
  <si>
    <t>rxn10192</t>
  </si>
  <si>
    <t>CDP-glycerol:poly(glycerophosphate) glycerophosphotransferase</t>
  </si>
  <si>
    <t>-202.5</t>
  </si>
  <si>
    <t>10.6528</t>
  </si>
  <si>
    <t>(45) cpd00402 + cpd02967 &lt;=&gt; (45) cpd00046 + cpd15661</t>
  </si>
  <si>
    <t>45 CDPglycerol + N-Acetyl-beta-D-mannosaminyl-1,4-N-acetyl-D- glucosaminyldiphosphoundecaprenol =&gt; 45 CMP + Prenol-45n teichoic acid</t>
  </si>
  <si>
    <t>rxn10193</t>
  </si>
  <si>
    <t>Poly(glycerol-phosphate) alpha-glucosyltransferase</t>
  </si>
  <si>
    <t>-76.5</t>
  </si>
  <si>
    <t>28.4415</t>
  </si>
  <si>
    <t>(45) cpd00026 + cpd15661 &lt;=&gt; (45) cpd00014 + cpd15662</t>
  </si>
  <si>
    <t>45 UDPglucose + Prenol-45n teichoic acid =&gt; 45 UDP + Prenol-45n teichoic acid-glucose substituted</t>
  </si>
  <si>
    <t>rxn10194</t>
  </si>
  <si>
    <t>Teichoic acid (unsubstituted) export</t>
  </si>
  <si>
    <t>|3.6.3.40|</t>
  </si>
  <si>
    <t>cpd15661 + cpd15666 &lt;=&gt; cpd00286 + cpd15667</t>
  </si>
  <si>
    <t>Prenol-45n teichoic acid + Peptidoglycan polymer (n-1 subunits) =&gt; Undecaprenylphosphate + glycerol teichoic acid (n=45), linked, unsubstituted</t>
  </si>
  <si>
    <t>rxn10195</t>
  </si>
  <si>
    <t>Teichoic acid (glucose substituted) export</t>
  </si>
  <si>
    <t>cpd15662 + cpd15666 &lt;=&gt; cpd00286 + cpd15669</t>
  </si>
  <si>
    <t>Prenol-45n teichoic acid-glucose substituted + Peptidoglycan polymer (n-1 subunits) =&gt; Undecaprenylphosphate + glycerol teichoic acid (n=45), linked, glucose substituted</t>
  </si>
  <si>
    <t>rxn10196</t>
  </si>
  <si>
    <t>Teichoic acid (D-alanine substituted) export</t>
  </si>
  <si>
    <t>cpd15663 + cpd15666 &lt;=&gt; cpd00286 + cpd15668</t>
  </si>
  <si>
    <t>Prenol-45n teichoic acid-alanine substituted + Peptidoglycan polymer (n-1 subunits) =&gt; Undecaprenylphosphate + glycerol teichoic acid (n=45), linked, D-ala substituted</t>
  </si>
  <si>
    <t>rxn10197</t>
  </si>
  <si>
    <t>TECA4S</t>
  </si>
  <si>
    <t>-190.813</t>
  </si>
  <si>
    <t>22.2971</t>
  </si>
  <si>
    <t>cpd00001 + (30) cpd00026 + (30) cpd00175 &lt;=&gt; (30) cpd00014 + (30) cpd00091 + cpd11459</t>
  </si>
  <si>
    <t>H2O + 30 UDPglucose + 30 UDP-N-acetyl-D-galactosamine =&gt; 30 UDP + 30 UMP + tcam</t>
  </si>
  <si>
    <t>rxn10198</t>
  </si>
  <si>
    <t>Cell wall biosynthesis</t>
  </si>
  <si>
    <t>(0.0145) cpd11459 + (0.453) cpd15665 + (0.016) cpd15667 + (0.0112) cpd15668 + (0.00808) cpd15669 &lt;=&gt; cpd15664 + (0.48828) cpd15666</t>
  </si>
  <si>
    <t>0.0145 tcam + 0.453 Peptidoglycan polymer (n subunits) + 0.016 glycerol teichoic acid (n=45), linked, unsubstituted + 0.0112 glycerol teichoic acid (n=45), linked, D-ala substituted + 0.00808 glycerol teichoic acid (n=45), linked, glucose substituted =&gt; Cell wall of B. subtilis + 0.48828 Peptidoglycan polymer (n-1 subunits)</t>
  </si>
  <si>
    <t>rxn10199</t>
  </si>
  <si>
    <t>cpd03495 + cpd15666 &lt;=&gt; cpd02229 + cpd15665</t>
  </si>
  <si>
    <t>Undecaprenyl-diphospho-N-acetylmuramoyl--N-acetylglucosamine-L-ala-D-glu-meso-2-6-diaminopimeloyl-D-ala-D-ala + Peptidoglycan polymer (n-1 subunits) =&gt; Undecaprenyldiphosphate + Peptidoglycan polymer (n subunits)</t>
  </si>
  <si>
    <t>rxn10200</t>
  </si>
  <si>
    <t>Lipoteichoic acid biosynthesis</t>
  </si>
  <si>
    <t>(0.004866) cpd15746 + (0.001122) cpd15747 + (0.001761) cpd15748 + (0.003687) cpd15749 + (0.008667) cpd15750 + (0.0005365) cpd15751 + (0.009356) cpd15752 + (0.01585) cpd15753 + (0.002264) cpd15754 + (0.002269) cpd15755 + (0.0005201) cpd15756 + (0.0008257) cpd15757 + (0.001724) cpd15758 + (0.004053) cpd15759 + (0.0002488) cpd15760 + (0.00435) cpd15761 + (0.00737) cpd15762 + (0.001056) cpd15763 + (0.002032) cpd15764 + (0.0004655) cpd15765 + (0.0007401) cpd15766 + (0.001545) cpd15767 + (0.003631) cpd15768 + (0.0002227) cpd15769 + (0.003895) cpd15770 + (0.006599) cpd15771 + (0.0009457) cpd15772 + (0.006441) cpd15773 + (0.00148) cpd15774 + (0.002339) cpd15775 + (0.004889) cpd15776 + (0.01149) cpd15777 + (0.0007078) cpd15778 + (0.01236) cpd15779 + (0.02094) cpd15780 + (0.002997) cpd15781 &lt;=&gt; cpd15670</t>
  </si>
  <si>
    <t>0.004866 Palmitoyllipoteichoic acid (n=24), linked, unsubstituted + 0.001122 Myristoyllipoteichoic acid (n=24), linked, unsubstituted + 0.001761 Stearoyllipoteichoic acid (n=24), linked, unsubstituted + 0.003687 Isoheptadecanoyllipoteichoic acid (n=24), linked, unsubstituted + 0.008667 Anteisoheptadecanoyllipoteichoic acid (n=24), linked, unsubstituted + 0.0005365 Isotetradecanoyllipoteichoic acid (n=24), linked, unsubstituted + 0.009356 Isopentadecanoyllipoteichoic acid (n=24), linked, unsubstituted + 0.01585 Anteisopentadecanoyllipoteichoic acid (n=24), linked, unsubstituted + 0.002264 Isohexadecanoyllipoteichoic acid (n=24), linked, unsubstituted + 0.002269 Palmitoyllipoteichoic acid (n=24), linked, glucose substituted + 0.0005201 Myristoyllipoteichoic acid (n=24), linked, glucose substituted + 0.0008257 Stearoyllipoteichoic acid (n=24), linked, glucose substituted + 0.001724 Isoheptadecanoyllipoteichoic acid (n=24), linked, glucose substituted + 0.004053 Anteisoheptadecanoyllipoteichoic acid (n=24), linked, glucose substituted + 0.0002488 Isotetradecanoyllipoteichoic acid (n=24), linked, glucose substituted + 0.00435 Isopentadecanoyllipoteichoic acid (n=24), linked, glucose substituted + 0.00737 Anteisopentadecanoyllipoteichoic acid (n=24), linked, glucose substituted + 0.001056 Isohexadecanoyllipoteichoic acid (n=24), linked, glucose substituted + 0.002032 Palmitoyllipoteichoic acid (n=24), linked, N-acetyl-D-glucosamine + 0.0004655 Myristoyllipoteichoic acid (n=24), linked, N-acetyl-D-glucosamine + 0.0007401 Stearoyllipoteichoic acid (n=24), linked, N-acetyl-D-glucosamine + 0.001545 Isoheptadecanoyllipoteichoic acid (n=24), linked, N-acetyl-D-glucosamine + 0.003631 Anteisoheptadecanoyllipoteichoic acid (n=24), linked, N-acetyl-D-glucosamine + 0.0002227 Isotetradecanoyllipoteichoic acid (n=24), linked, N-acetyl-D-glucosamine + 0.003895 Isopentadecanoyllipoteichoic acid (n=24), linked, N-acetyl-D-glucosamine + 0.006599 Anteisopentadecanoyllipoteichoic acid (n=24), linked, N-acetyl-D-glucosamine + 0.0009457 Isohexadecanoyllipoteichoic acid (n=24), linked, N-acetyl-D-glucosamine + 0.006441 Palmitoyllipoteichoic acid (n=24), linked, D-alanine substituted + 0.00148 Myristoyllipoteichoic acid (n=24), linked, D-alanine substituted + 0.002339 Stearoyllipoteichoic acid (n=24), linked, D-alanine substituted + 0.004889 Isoheptadecanoyllipoteichoic acid (n=24), linked, D-alanine substituted + 0.01149 Anteisoheptadecanoyllipoteichoic acid (n=24), linked, D-alanine substituted + 0.0007078 Isotetradecanoyllipoteichoic acid (n=24), linked, D-alanine substituted + 0.01236 Isopentadecanoyllipoteichoic acid (n=24), linked, D-alanine substituted + 0.02094 Anteisopentadecanoyllipoteichoic acid (n=24), linked, D-alanine substituted + 0.002997 Isohexadecanoyllipoteichoic acid (n=24), linked, D-alanine substituted =&gt; Lipoteichoic acid content</t>
  </si>
  <si>
    <t>rxn10201</t>
  </si>
  <si>
    <t>Lipid composition reaction (B. subtilis)</t>
  </si>
  <si>
    <t>(0.01816) cpd15529 + (0.07327) cpd15531 + (0.02483) cpd15533 + (0.005699) cpd15536 + (0.02308) cpd15538 + (0.007846) cpd15540 + (0.05369) cpd15695 + (0.1262) cpd15696 + (0.008684) cpd15697 + (0.1459) cpd15698 + (0.2473) cpd15699 + (0.0341) cpd15700 + (0.008709) cpd15707 + (0.002095) cpd15708 + (0.003029) cpd15709 + (0.006468) cpd15710 + (0.0152) cpd15711 + (0.001002) cpd15712 + (0.0171) cpd15713 + (0.02897) cpd15714 + (0.004053) cpd15715 + (0.01694) cpd15722 + (0.03982) cpd15723 + (0.002726) cpd15724 + (0.04589) cpd15725 + (0.07776) cpd15726 + (0.01074) cpd15727 + (0.01447) cpd15728 + (0.003517) cpd15729 + (0.004989) cpd15730 + (0.0107) cpd15731 + (0.02515) cpd15732 + (0.001682) cpd15733 + (0.02855) cpd15734 + (0.04838) cpd15735 + (0.006735) cpd15736 + (0.01119) cpd15737 + (0.00276) cpd15738 + (0.003807) cpd15739 + (0.008216) cpd15740 + (0.01931) cpd15741 + (0.00132) cpd15742 + (0.02224) cpd15743 + (0.03768) cpd15744 + (0.005208) cpd15745 + (0.002845) cpd15782 + (0.0006934) cpd15783 + (0.0009777) cpd15784 + (0.0021) cpd15785 + (0.004935) cpd15786 + (0.0003316) cpd15787 + (0.005621) cpd15788 + (0.009523) cpd15789 + (0.001324) cpd15790 + (0.0005977) cpd15791 + (0.0001484) cpd15792 + (0.0002022) cpd15793 + (0.0004375) cpd15794 + (0.001028) cpd15795 + (0.001192) cpd15797 + (0.002019) cpd15798 + (0.0002781) cpd15799 &lt;=&gt; cpd15800</t>
  </si>
  <si>
    <t>0.01816 phosphatidylethanolamine ditetradecanoyl + 0.07327 phosphatidylethanolamine dihexadecanoyl + 0.02483 phosphatidylethanolamine dioctadecanoyl + 0.005699 Phosphatidylglycerol ditetradecanoyl + 0.02308 Phosphatidylglycerol dihexadecanoyl + 0.007846 Phosphatidylglycerol dioctadecanoyl + 0.05369 Diisoheptadecanoylphosphatidylethanolamine + 0.1262 Dianteisoheptadecanoylphosphatidylethanolamine + 0.008684 Diisotetradecanoylphosphatidylethanolamine + 0.1459 Diisopentadecanoylphosphatidylethanolamine + 0.2473 Dianteisopentadecanoylphosphatidylethanolamine + 0.0341 Diisohexadecanoylphosphatidylethanolamine + 0.008709 Triglucosyl-1,2 dipalmitoylglycerol + 0.002095 Triglucosyl-1,2 dimyristoylglycerol + 0.003029 Triglucosyl-1,2 distearoylglycerol + 0.006468 Triglucosyl-1,2 diisoheptadecanoylglycerol + 0.0152 Triglucosyl-1,2 dianteisoheptadecanoylglycerol + 0.001002 Triglucosyl-1,2 diisotetradecanoylglycerol + 0.0171 Triglucosyl-1,2 diisopentadecanoylglycerol + 0.02897 Triglucosyl-1,2 dianteisopentadecanoylglycerol + 0.004053 Triglucosyl-1,2 diisohexadecanoylglycerol + 0.01694 Diisoheptadecanoylphosphatidylglycerol + 0.03982 Dianteisoheptadecanoylphosphatidylglycerol + 0.002726 Diisotetradecanoylphosphatidylglycerol + 0.04589 Diisopentadecanoylphosphatidylglycerol + 0.07776 Dianteisopentadecanoylphosphatidylglycerol + 0.01074 Diisohexadecanoylphosphatidylglycerol + 0.01447 Diglucosyl-1,2 dipalmitoylglycerol + 0.003517 Diglucosyl-1,2 dimyristoylglycerol + 0.004989 Diglucosyl-1,2 distearoylglycerol + 0.0107 Diglucosyl-1,2 diisoheptadecanoylglycerol + 0.02515 Diglucosyl-1,2 dianteisoheptadecanoylglycerol + 0.001682 Diglucosyl-1,2 diisotetradecanoylglycerol + 0.02855 Diglucosyl-1,2 diisopentadecanoylglycerol + 0.04838 Diglucosyl-1,2 dianteisopentadecanoylglycerol + 0.006735 Diglucosyl-1,2 diisohexadecanoylglycerol + 0.01119 Monoglucosyl-1,2 dipalmitoylglycerol + 0.00276 Monoglucosyl-1,2 dimyristoylglycerol + 0.003807 Monoglucosyl-1,2 distearoylglycerol + 0.008216 Monoglucosyl-1,2 diisoheptadecanoylglycerol + 0.01931 Monoglucosyl-1,2 dianteisoheptadecanoylglycerol + 0.00132 Monoglucosyl-1,2 diisotetradecanoylglycerol + 0.02224 Monoglucosyl-1,2 diisopentadecanoylglycerol + 0.03768 Monoglucosyl-1,2 dianteisopentadecanoylglycerol + 0.005208 Monoglucosyl-1,2 diisohexadecanoylglycerol + 0.002845 Palmitoyllysylphophatidylglycerol + 0.0006934 Myristoyllysylphophatidylglycerol + 0.0009777 Stearoyllysylphophatidylglycerol + 0.0021 Isoheptadecanoyllysylphophatidylglycerol + 0.004935 Anteisoheptadecanoyllysylphophatidylglycerol + 0.0003316 Isotetradecanoyllysylphophatidylglycerol + 0.005621 Isopentadecanoyllysylphophatidylglycerol + 0.009523 Anteisopentadecanoyllysylphophatidylglycerol + 0.001324 Isohexadecanoyllysylphophatidylglycerol + 0.0005977 Palmitoylcardiolipin (B. subtilis) + 0.0001484 Myristoylcardiolipin (B. subtilis) + 0.0002022 Stearoylcardiolipin (B. subtilis) + 0.0004375 Isoheptadecanoylcardiolipin (B. subtilis) + 0.001028 Anteisoheptadecanoylcardiolipin (B. subtilis) + 0.001192 Isopentadecanoylcardiolipin (B. subtilis) + 0.002019 Anteisopentadecanoylcardiolipin (B. subtilis) + 0.0002781 Isohexadecanoylcardiolipin (B. subtilis) =&gt; Lipid composition of B. subtilis</t>
  </si>
  <si>
    <t>rxn10202</t>
  </si>
  <si>
    <t>palmitoyl-glycerol-3-phosphate O-acyltransferase</t>
  </si>
  <si>
    <t>cpd00080 + cpd00134 &lt;=&gt; cpd00010 + cpd15327</t>
  </si>
  <si>
    <t>GLYC-3-P + Palmitoyl-CoA =&gt; CoA + 1-hexadecanoyl-sn-glycerol 3-phosphate</t>
  </si>
  <si>
    <t>rxn10203</t>
  </si>
  <si>
    <t>myristoyl-glycerol-3-phosphate O-acyltransferase</t>
  </si>
  <si>
    <t>cpd00080 + cpd01695 &lt;=&gt; cpd00010 + cpd15331</t>
  </si>
  <si>
    <t>GLYC-3-P + Myristoyl-CoA =&gt; CoA + 1-tetradecanoyl-sn-glycerol 3-phosphate</t>
  </si>
  <si>
    <t>rxn10204</t>
  </si>
  <si>
    <t>stearoyl-glycerol-3-phosphate O-acyltransferase</t>
  </si>
  <si>
    <t>cpd00080 + cpd00327 &lt;=&gt; cpd00010 + cpd15329</t>
  </si>
  <si>
    <t>GLYC-3-P + strcoa =&gt; CoA + 1-octadecanoyl-sn-glycerol 3-phosphate</t>
  </si>
  <si>
    <t>rxn10205</t>
  </si>
  <si>
    <t>isoheptadecanoyl-glycerol-3-phosphate O-acyltransferase</t>
  </si>
  <si>
    <t>cpd00080 + cpd11432 &lt;=&gt; cpd00010 + cpd15671</t>
  </si>
  <si>
    <t>GLYC-3-P + fa11coa =&gt; CoA + 1-isoheptadecanoyl-sn-glycerol 3-phosphate</t>
  </si>
  <si>
    <t>rxn10206</t>
  </si>
  <si>
    <t>anteisoheptadecanoyl-glycerol-3-phosphate O-acyltransferase</t>
  </si>
  <si>
    <t>cpd00080 + cpd11434 &lt;=&gt; cpd00010 + cpd15672</t>
  </si>
  <si>
    <t>GLYC-3-P + fa12coa =&gt; CoA + 1-anteisoheptadecanoyl-sn-glycerol 3-phosphate</t>
  </si>
  <si>
    <t>rxn10207</t>
  </si>
  <si>
    <t>isotetradecanoyl-glycerol-3-phosphate O-acyltransferase</t>
  </si>
  <si>
    <t>cpd00080 + cpd11435 &lt;=&gt; cpd00010 + cpd15673</t>
  </si>
  <si>
    <t>GLYC-3-P + fa1coa =&gt; CoA + 1-isotetradecanoyl-sn-glycerol 3-phosphate</t>
  </si>
  <si>
    <t>rxn10208</t>
  </si>
  <si>
    <t>isopentadecanoyl-glycerol-3-phosphate O-acyltransferase</t>
  </si>
  <si>
    <t>cpd00080 + cpd11437 &lt;=&gt; cpd00010 + cpd15674</t>
  </si>
  <si>
    <t>GLYC-3-P + fa3coa =&gt; CoA + 1-isopentadecanoyl-sn-glycerol 3-phosphate</t>
  </si>
  <si>
    <t>rxn10209</t>
  </si>
  <si>
    <t>anteisopentadecanoyl-glycerol-3-phosphate O-acyltransferase</t>
  </si>
  <si>
    <t>cpd00080 + cpd11439 &lt;=&gt; cpd00010 + cpd15675</t>
  </si>
  <si>
    <t>GLYC-3-P + fa4coa =&gt; CoA + 1-anteisopentadecanoyl-sn-glycerol 3-phosphate</t>
  </si>
  <si>
    <t>rxn10210</t>
  </si>
  <si>
    <t>isohexadecanoyl-glycerol-3-phosphate O-acyltransferase</t>
  </si>
  <si>
    <t>cpd00080 + cpd11441 &lt;=&gt; cpd00010 + cpd15676</t>
  </si>
  <si>
    <t>GLYC-3-P + fa6coa =&gt; CoA + 1-isohexadecanoyl-sn-glycerol 3-phosphate</t>
  </si>
  <si>
    <t>rxn10211</t>
  </si>
  <si>
    <t>palmitoyl-1-acylglycerol-3-phosphate O-acyltransferase</t>
  </si>
  <si>
    <t>cpd00134 + cpd15327 &lt;=&gt; cpd00010 + cpd15524</t>
  </si>
  <si>
    <t>Palmitoyl-CoA + 1-hexadecanoyl-sn-glycerol 3-phosphate =&gt; CoA + 1,2-dihexadecanoyl-sn-glycerol 3-phosphate</t>
  </si>
  <si>
    <t>rxn10212</t>
  </si>
  <si>
    <t>myristoyl-1-acylglycerol-3-phosphate O-acyltransferase</t>
  </si>
  <si>
    <t>cpd01695 + cpd15331 &lt;=&gt; cpd00010 + cpd15522</t>
  </si>
  <si>
    <t>Myristoyl-CoA + 1-tetradecanoyl-sn-glycerol 3-phosphate =&gt; CoA + 1,2-ditetradecanoyl-sn-glycerol 3-phosphate</t>
  </si>
  <si>
    <t>rxn10213</t>
  </si>
  <si>
    <t>stearoyl-1-acylglycerol-3-phosphate O-acyltransferase</t>
  </si>
  <si>
    <t>cpd00327 + cpd15329 &lt;=&gt; cpd00010 + cpd15526</t>
  </si>
  <si>
    <t>strcoa + 1-octadecanoyl-sn-glycerol 3-phosphate =&gt; CoA + 1,2-dioctadecanoyl-sn-glycerol 3-phosphate</t>
  </si>
  <si>
    <t>rxn10214</t>
  </si>
  <si>
    <t>isoheptadecanoyl-1-acylglycerol-3-phosphate O-acyltransferase</t>
  </si>
  <si>
    <t>cpd11432 + cpd15671 &lt;=&gt; cpd00010 + cpd15677</t>
  </si>
  <si>
    <t>fa11coa + 1-isoheptadecanoyl-sn-glycerol 3-phosphate =&gt; CoA + 1,2-diisoheptadecanoyl-sn-glycerol 3-phosphate</t>
  </si>
  <si>
    <t>rxn10215</t>
  </si>
  <si>
    <t>anteisoheptadecanoyl-1-acylglycerol-3-phosphate O-acyltransferase</t>
  </si>
  <si>
    <t>cpd11434 + cpd15672 &lt;=&gt; cpd00010 + cpd15678</t>
  </si>
  <si>
    <t>fa12coa + 1-anteisoheptadecanoyl-sn-glycerol 3-phosphate =&gt; CoA + 1,2-dianteisoheptadecanoyl-sn-glycerol 3-phosphate</t>
  </si>
  <si>
    <t>rxn10216</t>
  </si>
  <si>
    <t>isotetradecanoyl-1-acylglycerol-3-phosphate O-acyltransferase</t>
  </si>
  <si>
    <t>cpd11435 + cpd15673 &lt;=&gt; cpd00010 + cpd15679</t>
  </si>
  <si>
    <t>fa1coa + 1-isotetradecanoyl-sn-glycerol 3-phosphate =&gt; CoA + 1,2-diisotetradecanoyl-sn-glycerol 3-phosphate</t>
  </si>
  <si>
    <t>rxn10217</t>
  </si>
  <si>
    <t>isopentadecanoyl-1-acylglycerol-3-phosphate O-acyltransferase</t>
  </si>
  <si>
    <t>cpd11437 + cpd15674 &lt;=&gt; cpd00010 + cpd15680</t>
  </si>
  <si>
    <t>fa3coa + 1-isopentadecanoyl-sn-glycerol 3-phosphate =&gt; CoA + 1,2-diisopentadecanoyl-sn-glycerol 3-phosphate</t>
  </si>
  <si>
    <t>rxn10218</t>
  </si>
  <si>
    <t>anteisopentadecanoyl-1-acylglycerol-3-phosphate O-acyltransferase</t>
  </si>
  <si>
    <t>cpd11439 + cpd15675 &lt;=&gt; cpd00010 + cpd15681</t>
  </si>
  <si>
    <t>fa4coa + 1-anteisopentadecanoyl-sn-glycerol 3-phosphate =&gt; CoA + 1,2-dianteisopentadecanoyl-sn-glycerol 3-phosphate</t>
  </si>
  <si>
    <t>rxn10219</t>
  </si>
  <si>
    <t>isohexadecanoyl-1-acylglycerol-3-phosphate O-acyltransferase</t>
  </si>
  <si>
    <t>cpd11441 + cpd15676 &lt;=&gt; cpd00010 + cpd15682</t>
  </si>
  <si>
    <t>fa6coa + 1-isohexadecanoyl-sn-glycerol 3-phosphate =&gt; CoA + 1,2-diisohexadecanoyl-sn-glycerol 3-phosphate</t>
  </si>
  <si>
    <t>rxn10220</t>
  </si>
  <si>
    <t>isoheptadecanoyl-phosphatidate cytidylyltransferase</t>
  </si>
  <si>
    <t>cpd00052 + cpd15677 &lt;=&gt; cpd00012 + cpd15683</t>
  </si>
  <si>
    <t>CTP + 1,2-diisoheptadecanoyl-sn-glycerol 3-phosphate =&gt; PPi + CDP-1,2-diisoheptadecanoylglycerol</t>
  </si>
  <si>
    <t>rxn10221</t>
  </si>
  <si>
    <t>anteisoheptadecanoyl-phosphatidate cytidylyltransferase</t>
  </si>
  <si>
    <t>cpd00052 + cpd15678 &lt;=&gt; cpd00012 + cpd15684</t>
  </si>
  <si>
    <t>CTP + 1,2-dianteisoheptadecanoyl-sn-glycerol 3-phosphate =&gt; PPi + CDP-1,2-dianteisoheptadecanoylglycerol</t>
  </si>
  <si>
    <t>rxn10222</t>
  </si>
  <si>
    <t>isotetradecanoyl-phosphatidate cytidylyltransferase</t>
  </si>
  <si>
    <t>cpd00052 + cpd15679 &lt;=&gt; cpd00012 + cpd15685</t>
  </si>
  <si>
    <t>CTP + 1,2-diisotetradecanoyl-sn-glycerol 3-phosphate =&gt; PPi + CDP-1,2-diisotetradecanoylglycerol</t>
  </si>
  <si>
    <t>rxn10223</t>
  </si>
  <si>
    <t>isopentadecanoyl-phosphatidate cytidylyltransferase</t>
  </si>
  <si>
    <t>cpd00052 + cpd15680 &lt;=&gt; cpd00012 + cpd15686</t>
  </si>
  <si>
    <t>CTP + 1,2-diisopentadecanoyl-sn-glycerol 3-phosphate =&gt; PPi + CDP-1,2-diisopentadecanoylglycerol</t>
  </si>
  <si>
    <t>rxn10224</t>
  </si>
  <si>
    <t>anteisopentadecanoyl-phosphatidate cytidylyltransferase</t>
  </si>
  <si>
    <t>cpd00052 + cpd15681 &lt;=&gt; cpd00012 + cpd15687</t>
  </si>
  <si>
    <t>CTP + 1,2-dianteisopentadecanoyl-sn-glycerol 3-phosphate =&gt; PPi + CDP-1,2-dianteisopentadecanoylglycerol</t>
  </si>
  <si>
    <t>rxn10225</t>
  </si>
  <si>
    <t>isohexadecanoyl-phosphatidate cytidylyltransferase</t>
  </si>
  <si>
    <t>cpd00052 + cpd15682 &lt;=&gt; cpd00012 + cpd15688</t>
  </si>
  <si>
    <t>CTP + 1,2-diisohexadecanoyl-sn-glycerol 3-phosphate =&gt; PPi + CDP-1,2-diisohexadecanoylglycerol</t>
  </si>
  <si>
    <t>rxn10226</t>
  </si>
  <si>
    <t>isoheptadecanoyl-CDPdiacylglycerol-serine O-phosphatidyltransferase</t>
  </si>
  <si>
    <t>cpd00054 + cpd15683 &lt;=&gt; cpd00046 + cpd00067 + cpd15689</t>
  </si>
  <si>
    <t>Serine + CDP-1,2-diisoheptadecanoylglycerol =&gt; CMP + H+ + Diisoheptadecanoylphosphatidylserine</t>
  </si>
  <si>
    <t>rxn10227</t>
  </si>
  <si>
    <t>anteisoheptadecanoyl-CDPdiacylglycerol-serine O-phosphatidyltransferase</t>
  </si>
  <si>
    <t>cpd00054 + cpd15684 &lt;=&gt; cpd00046 + cpd00067 + cpd15690</t>
  </si>
  <si>
    <t>Serine + CDP-1,2-dianteisoheptadecanoylglycerol =&gt; CMP + H+ + Dianteisoheptadecanoylphosphatidylserine</t>
  </si>
  <si>
    <t>rxn10228</t>
  </si>
  <si>
    <t>isotetradecanoyl-CDPdiacylglycerol-serine O-phosphatidyltransferase</t>
  </si>
  <si>
    <t>cpd00054 + cpd15685 &lt;=&gt; cpd00046 + cpd00067 + cpd15691</t>
  </si>
  <si>
    <t>Serine + CDP-1,2-diisotetradecanoylglycerol =&gt; CMP + H+ + Diisotetradecanoylphosphatidylserine</t>
  </si>
  <si>
    <t>rxn10229</t>
  </si>
  <si>
    <t>isopentadecanoyl-CDPdiacylglycerol-serine O-phosphatidyltransferase</t>
  </si>
  <si>
    <t>cpd00054 + cpd15686 &lt;=&gt; cpd00046 + cpd00067 + cpd15692</t>
  </si>
  <si>
    <t>Serine + CDP-1,2-diisopentadecanoylglycerol =&gt; CMP + H+ + Diisopentadecanoylphosphatidylserine</t>
  </si>
  <si>
    <t>rxn10230</t>
  </si>
  <si>
    <t>anteisopentadecanoyl-CDPdiacylglycerol-serine O-phosphatidyltransferase</t>
  </si>
  <si>
    <t>cpd00054 + cpd15687 &lt;=&gt; cpd00046 + cpd00067 + cpd15693</t>
  </si>
  <si>
    <t>Serine + CDP-1,2-dianteisopentadecanoylglycerol =&gt; CMP + H+ + Dianteisopentadecanoylphosphatidylserine</t>
  </si>
  <si>
    <t>rxn10231</t>
  </si>
  <si>
    <t>isohexadecanoyl-CDPdiacylglycerol-serine O-phosphatidyltransferase</t>
  </si>
  <si>
    <t>cpd00054 + cpd15688 &lt;=&gt; cpd00046 + cpd00067 + cpd15694</t>
  </si>
  <si>
    <t>Serine + CDP-1,2-diisohexadecanoylglycerol =&gt; CMP + H+ + Diisohexadecanoylphosphatidylserine</t>
  </si>
  <si>
    <t>rxn10232</t>
  </si>
  <si>
    <t>isoheptadecanoyl-phosphatidylserine decarboxylase</t>
  </si>
  <si>
    <t>(2) cpd00067 + cpd15689 &lt;=&gt; cpd00011 + cpd15695</t>
  </si>
  <si>
    <t>2 H+ + Diisoheptadecanoylphosphatidylserine =&gt; CO2 + Diisoheptadecanoylphosphatidylethanolamine</t>
  </si>
  <si>
    <t>rxn10233</t>
  </si>
  <si>
    <t>anteisoheptadecanoyl-phosphatidylserine decarboxylase</t>
  </si>
  <si>
    <t>(2) cpd00067 + cpd15690 &lt;=&gt; cpd00011 + cpd15696</t>
  </si>
  <si>
    <t>2 H+ + Dianteisoheptadecanoylphosphatidylserine =&gt; CO2 + Dianteisoheptadecanoylphosphatidylethanolamine</t>
  </si>
  <si>
    <t>rxn10234</t>
  </si>
  <si>
    <t>isotetradecanoyl-phosphatidylserine decarboxylase</t>
  </si>
  <si>
    <t>(2) cpd00067 + cpd15691 &lt;=&gt; cpd00011 + cpd15697</t>
  </si>
  <si>
    <t>2 H+ + Diisotetradecanoylphosphatidylserine =&gt; CO2 + Diisotetradecanoylphosphatidylethanolamine</t>
  </si>
  <si>
    <t>rxn10235</t>
  </si>
  <si>
    <t>isopentadecanoyl-phosphatidylserine decarboxylase</t>
  </si>
  <si>
    <t>(2) cpd00067 + cpd15692 &lt;=&gt; cpd00011 + cpd15698</t>
  </si>
  <si>
    <t>2 H+ + Diisopentadecanoylphosphatidylserine =&gt; CO2 + Diisopentadecanoylphosphatidylethanolamine</t>
  </si>
  <si>
    <t>rxn10236</t>
  </si>
  <si>
    <t>anteisopentadecanoyl-phosphatidylserine decarboxylase</t>
  </si>
  <si>
    <t>(2) cpd00067 + cpd15693 &lt;=&gt; cpd00011 + cpd15699</t>
  </si>
  <si>
    <t>2 H+ + Dianteisopentadecanoylphosphatidylserine =&gt; CO2 + Dianteisopentadecanoylphosphatidylethanolamine</t>
  </si>
  <si>
    <t>rxn10237</t>
  </si>
  <si>
    <t>isohexadecanoyl-phosphatidylserine decarboxylase</t>
  </si>
  <si>
    <t>(2) cpd00067 + cpd15694 &lt;=&gt; cpd00011 + cpd15700</t>
  </si>
  <si>
    <t>2 H+ + Diisohexadecanoylphosphatidylserine =&gt; CO2 + Diisohexadecanoylphosphatidylethanolamine</t>
  </si>
  <si>
    <t>rxn10238</t>
  </si>
  <si>
    <t>isoheptadecanoyl-phosphatidic acid phosphatase</t>
  </si>
  <si>
    <t>cpd00001 + cpd15677 &lt;=&gt; cpd00009 + cpd00067 + cpd15701</t>
  </si>
  <si>
    <t>H2O + 1,2-diisoheptadecanoyl-sn-glycerol 3-phosphate =&gt; Phosphate + H+ + 1,2-Diisoheptadecanoyl-sn-glycerol</t>
  </si>
  <si>
    <t>rxn10239</t>
  </si>
  <si>
    <t>anteisoheptadecanoyl-phosphatidic acid phosphatase</t>
  </si>
  <si>
    <t>cpd00001 + cpd15678 &lt;=&gt; cpd00009 + cpd00067 + cpd15702</t>
  </si>
  <si>
    <t>H2O + 1,2-dianteisoheptadecanoyl-sn-glycerol 3-phosphate =&gt; Phosphate + H+ + 1,2-Dianteisoheptadecanoyl-sn-glycerol</t>
  </si>
  <si>
    <t>rxn10240</t>
  </si>
  <si>
    <t>isotetradecanoyl-phosphatidic acid phosphatase</t>
  </si>
  <si>
    <t>cpd00001 + cpd15679 &lt;=&gt; cpd00009 + cpd00067 + cpd15703</t>
  </si>
  <si>
    <t>H2O + 1,2-diisotetradecanoyl-sn-glycerol 3-phosphate =&gt; Phosphate + H+ + 1,2-Diisotetradecanoyl-sn-glycerol</t>
  </si>
  <si>
    <t>rxn10241</t>
  </si>
  <si>
    <t>isopentadecanoyl-phosphatidic acid phosphatase</t>
  </si>
  <si>
    <t>cpd00001 + cpd15680 &lt;=&gt; cpd00009 + cpd00067 + cpd15704</t>
  </si>
  <si>
    <t>H2O + 1,2-diisopentadecanoyl-sn-glycerol 3-phosphate =&gt; Phosphate + H+ + 1,2-Diisopentadecanoyl-sn-glycerol</t>
  </si>
  <si>
    <t>rxn10242</t>
  </si>
  <si>
    <t>anteisopentadecanoyl-phosphatidic acid phosphatase</t>
  </si>
  <si>
    <t>cpd00001 + cpd15681 &lt;=&gt; cpd00009 + cpd00067 + cpd15705</t>
  </si>
  <si>
    <t>H2O + 1,2-dianteisopentadecanoyl-sn-glycerol 3-phosphate =&gt; Phosphate + H+ + 1,2-Dianteisopentadecanoyl-sn-glycerol</t>
  </si>
  <si>
    <t>rxn10243</t>
  </si>
  <si>
    <t>isohexadecanoyl-phosphatidic acid phosphatase</t>
  </si>
  <si>
    <t>cpd00001 + cpd15682 &lt;=&gt; cpd00009 + cpd00067 + cpd15706</t>
  </si>
  <si>
    <t>H2O + 1,2-diisohexadecanoyl-sn-glycerol 3-phosphate =&gt; Phosphate + H+ + 1,2-Diisohexadecanoyl-sn-glycerol</t>
  </si>
  <si>
    <t>rxn10244</t>
  </si>
  <si>
    <t>palmitoyl-UDP-glucosyltransferase (triglucosyl)</t>
  </si>
  <si>
    <t>cpd00026 + cpd15728 &lt;=&gt; cpd00014 + cpd15707</t>
  </si>
  <si>
    <t>UDPglucose + Diglucosyl-1,2 dipalmitoylglycerol =&gt; UDP + Triglucosyl-1,2 dipalmitoylglycerol</t>
  </si>
  <si>
    <t>rxn10245</t>
  </si>
  <si>
    <t>myristoyl-UDP-glucosyltransferase (triglucosyl)</t>
  </si>
  <si>
    <t>cpd00026 + cpd15729 &lt;=&gt; cpd00014 + cpd15708</t>
  </si>
  <si>
    <t>UDPglucose + Diglucosyl-1,2 dimyristoylglycerol =&gt; UDP + Triglucosyl-1,2 dimyristoylglycerol</t>
  </si>
  <si>
    <t>rxn10246</t>
  </si>
  <si>
    <t>stearoyl-UDP-glucosyltransferase (triglucosyl)</t>
  </si>
  <si>
    <t>cpd00026 + cpd15730 &lt;=&gt; cpd00014 + cpd15709</t>
  </si>
  <si>
    <t>UDPglucose + Diglucosyl-1,2 distearoylglycerol =&gt; UDP + Triglucosyl-1,2 distearoylglycerol</t>
  </si>
  <si>
    <t>rxn10247</t>
  </si>
  <si>
    <t>isoheptadecanoyl-UDP-glucosyltransferase (triglucosyl)</t>
  </si>
  <si>
    <t>cpd00026 + cpd15731 &lt;=&gt; cpd00014 + cpd15710</t>
  </si>
  <si>
    <t>UDPglucose + Diglucosyl-1,2 diisoheptadecanoylglycerol =&gt; UDP + Triglucosyl-1,2 diisoheptadecanoylglycerol</t>
  </si>
  <si>
    <t>rxn10248</t>
  </si>
  <si>
    <t>anteisoheptadecanoyl-UDP-glucosyltransferase (triglucosyl)</t>
  </si>
  <si>
    <t>cpd00026 + cpd15732 &lt;=&gt; cpd00014 + cpd15711</t>
  </si>
  <si>
    <t>UDPglucose + Diglucosyl-1,2 dianteisoheptadecanoylglycerol =&gt; UDP + Triglucosyl-1,2 dianteisoheptadecanoylglycerol</t>
  </si>
  <si>
    <t>rxn10249</t>
  </si>
  <si>
    <t>isotetradecanoyl-UDP-glucosyltransferase (triglucosyl)</t>
  </si>
  <si>
    <t>cpd00026 + cpd15733 &lt;=&gt; cpd00014 + cpd15712</t>
  </si>
  <si>
    <t>UDPglucose + Diglucosyl-1,2 diisotetradecanoylglycerol =&gt; UDP + Triglucosyl-1,2 diisotetradecanoylglycerol</t>
  </si>
  <si>
    <t>rxn10250</t>
  </si>
  <si>
    <t>isopentadecanoyl-UDP-glucosyltransferase (triglucosyl)</t>
  </si>
  <si>
    <t>cpd00026 + cpd15734 &lt;=&gt; cpd00014 + cpd15713</t>
  </si>
  <si>
    <t>UDPglucose + Diglucosyl-1,2 diisopentadecanoylglycerol =&gt; UDP + Triglucosyl-1,2 diisopentadecanoylglycerol</t>
  </si>
  <si>
    <t>rxn10251</t>
  </si>
  <si>
    <t>anteisopentadecanoyl-UDP-glucosyltransferase (triglucosyl)</t>
  </si>
  <si>
    <t>cpd00026 + cpd15735 &lt;=&gt; cpd00014 + cpd15714</t>
  </si>
  <si>
    <t>UDPglucose + Diglucosyl-1,2 dianteisopentadecanoylglycerol =&gt; UDP + Triglucosyl-1,2 dianteisopentadecanoylglycerol</t>
  </si>
  <si>
    <t>rxn10252</t>
  </si>
  <si>
    <t>isohexadecanoyl-UDP-glucosyltransferase (triglucosyl)</t>
  </si>
  <si>
    <t>cpd00026 + cpd15736 &lt;=&gt; cpd00014 + cpd15715</t>
  </si>
  <si>
    <t>UDPglucose + Diglucosyl-1,2 diisohexadecanoylglycerol =&gt; UDP + Triglucosyl-1,2 diisohexadecanoylglycerol</t>
  </si>
  <si>
    <t>rxn10253</t>
  </si>
  <si>
    <t>isoheptadecanoyl-Diacylglycerol kinase</t>
  </si>
  <si>
    <t>cpd00002 + cpd15701 &lt;=&gt; cpd00008 + cpd15677</t>
  </si>
  <si>
    <t>ATP + 1,2-Diisoheptadecanoyl-sn-glycerol =&gt; ADP + 1,2-diisoheptadecanoyl-sn-glycerol 3-phosphate</t>
  </si>
  <si>
    <t>rxn10254</t>
  </si>
  <si>
    <t>anteisoheptadecanoyl-Diacylglycerol kinase</t>
  </si>
  <si>
    <t>cpd00002 + cpd15702 &lt;=&gt; cpd00008 + cpd15678</t>
  </si>
  <si>
    <t>ATP + 1,2-Dianteisoheptadecanoyl-sn-glycerol =&gt; ADP + 1,2-dianteisoheptadecanoyl-sn-glycerol 3-phosphate</t>
  </si>
  <si>
    <t>rxn10255</t>
  </si>
  <si>
    <t>isotetradecanoyl-Diacylglycerol kinase</t>
  </si>
  <si>
    <t>cpd00002 + cpd15703 &lt;=&gt; cpd00008 + cpd15679</t>
  </si>
  <si>
    <t>ATP + 1,2-Diisotetradecanoyl-sn-glycerol =&gt; ADP + 1,2-diisotetradecanoyl-sn-glycerol 3-phosphate</t>
  </si>
  <si>
    <t>rxn10256</t>
  </si>
  <si>
    <t>isopentadecanoyl-Diacylglycerol kinase</t>
  </si>
  <si>
    <t>cpd00002 + cpd15704 &lt;=&gt; cpd00008 + cpd15680</t>
  </si>
  <si>
    <t>ATP + 1,2-Diisopentadecanoyl-sn-glycerol =&gt; ADP + 1,2-diisopentadecanoyl-sn-glycerol 3-phosphate</t>
  </si>
  <si>
    <t>rxn10257</t>
  </si>
  <si>
    <t>anteisopentadecanoyl-Diacylglycerol kinase</t>
  </si>
  <si>
    <t>cpd00002 + cpd15705 &lt;=&gt; cpd00008 + cpd15681</t>
  </si>
  <si>
    <t>ATP + 1,2-Dianteisopentadecanoyl-sn-glycerol =&gt; ADP + 1,2-dianteisopentadecanoyl-sn-glycerol 3-phosphate</t>
  </si>
  <si>
    <t>rxn10258</t>
  </si>
  <si>
    <t>isohexadecanoyl-Diacylglycerol kinase</t>
  </si>
  <si>
    <t>cpd00002 + cpd15706 &lt;=&gt; cpd00008 + cpd15682</t>
  </si>
  <si>
    <t>ATP + 1,2-Diisohexadecanoyl-sn-glycerol =&gt; ADP + 1,2-diisohexadecanoyl-sn-glycerol 3-phosphate</t>
  </si>
  <si>
    <t>rxn10259</t>
  </si>
  <si>
    <t>isoheptadecanoyl-CDPdiacylglycerol:sn-glycerol-3-phosphate 3-phosphatidyltransferase</t>
  </si>
  <si>
    <t>cpd00080 + cpd15683 &lt;=&gt; cpd00046 + cpd15716</t>
  </si>
  <si>
    <t>GLYC-3-P + CDP-1,2-diisoheptadecanoylglycerol =&gt; CMP + Diisoheptadecanoylphosphatidylglycerophosphate</t>
  </si>
  <si>
    <t>rxn10260</t>
  </si>
  <si>
    <t>anteisoheptadecanoyl-CDPdiacylglycerol:sn-glycerol-3-phosphate 3-phosphatidyltransferase</t>
  </si>
  <si>
    <t>cpd00080 + cpd15684 &lt;=&gt; cpd00046 + cpd15717</t>
  </si>
  <si>
    <t>GLYC-3-P + CDP-1,2-dianteisoheptadecanoylglycerol =&gt; CMP + Dianteisoheptadecanoylphosphatidylglycerophosphate</t>
  </si>
  <si>
    <t>rxn10261</t>
  </si>
  <si>
    <t>isotetradecanoyl-CDPdiacylglycerol:sn-glycerol-3-phosphate 3-phosphatidyltransferase</t>
  </si>
  <si>
    <t>cpd00080 + cpd15685 &lt;=&gt; cpd00046 + cpd15718</t>
  </si>
  <si>
    <t>GLYC-3-P + CDP-1,2-diisotetradecanoylglycerol =&gt; CMP + Diisotetradecanoylphosphatidylglycerophosphate</t>
  </si>
  <si>
    <t>rxn10262</t>
  </si>
  <si>
    <t>isopentadecanoyl-CDPdiacylglycerol:sn-glycerol-3-phosphate 3-phosphatidyltransferase</t>
  </si>
  <si>
    <t>cpd00080 + cpd15686 &lt;=&gt; cpd00046 + cpd15719</t>
  </si>
  <si>
    <t>GLYC-3-P + CDP-1,2-diisopentadecanoylglycerol =&gt; CMP + Diisopentadecanoylphosphatidylglycerophosphate</t>
  </si>
  <si>
    <t>rxn10263</t>
  </si>
  <si>
    <t>anteisopentadecanoyl-CDPdiacylglycerol:sn-glycerol-3-phosphate 3-phosphatidyltransferase</t>
  </si>
  <si>
    <t>cpd00080 + cpd15687 &lt;=&gt; cpd00046 + cpd15720</t>
  </si>
  <si>
    <t>GLYC-3-P + CDP-1,2-dianteisopentadecanoylglycerol =&gt; CMP + Dianteisopentadecanoylphosphatidylglycerophosphate</t>
  </si>
  <si>
    <t>rxn10264</t>
  </si>
  <si>
    <t>isohexadecanoyl-CDPdiacylglycerol:sn-glycerol-3-phosphate 3-phosphatidyltransferase</t>
  </si>
  <si>
    <t>cpd00080 + cpd15688 &lt;=&gt; cpd00046 + cpd15721</t>
  </si>
  <si>
    <t>GLYC-3-P + CDP-1,2-diisohexadecanoylglycerol =&gt; CMP + Diisohexadecanoylphosphatidylglycerophosphate</t>
  </si>
  <si>
    <t>rxn10265</t>
  </si>
  <si>
    <t>isoheptadecanoyl-Phosphatidylglycerophosphate phosphohydrolase</t>
  </si>
  <si>
    <t>cpd00001 + cpd15716 &lt;=&gt; cpd00009 + cpd00067 + cpd15722</t>
  </si>
  <si>
    <t>H2O + Diisoheptadecanoylphosphatidylglycerophosphate =&gt; Phosphate + H+ + Diisoheptadecanoylphosphatidylglycerol</t>
  </si>
  <si>
    <t>rxn10266</t>
  </si>
  <si>
    <t>anteisoheptadecanoyl-Phosphatidylglycerophosphate phosphohydrolase</t>
  </si>
  <si>
    <t>cpd00001 + cpd15717 &lt;=&gt; cpd00009 + cpd00067 + cpd15723</t>
  </si>
  <si>
    <t>H2O + Dianteisoheptadecanoylphosphatidylglycerophosphate =&gt; Phosphate + H+ + Dianteisoheptadecanoylphosphatidylglycerol</t>
  </si>
  <si>
    <t>rxn10267</t>
  </si>
  <si>
    <t>isotetradecanoyl-Phosphatidylglycerophosphate phosphohydrolase</t>
  </si>
  <si>
    <t>cpd00001 + cpd15718 &lt;=&gt; cpd00009 + cpd00067 + cpd15724</t>
  </si>
  <si>
    <t>H2O + Diisotetradecanoylphosphatidylglycerophosphate =&gt; Phosphate + H+ + Diisotetradecanoylphosphatidylglycerol</t>
  </si>
  <si>
    <t>rxn10268</t>
  </si>
  <si>
    <t>isopentadecanoyl-Phosphatidylglycerophosphate phosphohydrolase</t>
  </si>
  <si>
    <t>cpd00001 + cpd15719 &lt;=&gt; cpd00009 + cpd00067 + cpd15725</t>
  </si>
  <si>
    <t>H2O + Diisopentadecanoylphosphatidylglycerophosphate =&gt; Phosphate + H+ + Diisopentadecanoylphosphatidylglycerol</t>
  </si>
  <si>
    <t>rxn10269</t>
  </si>
  <si>
    <t>anteisopentadecanoyl-Phosphatidylglycerophosphate phosphohydrolase</t>
  </si>
  <si>
    <t>cpd00001 + cpd15720 &lt;=&gt; cpd00009 + cpd00067 + cpd15726</t>
  </si>
  <si>
    <t>H2O + Dianteisopentadecanoylphosphatidylglycerophosphate =&gt; Phosphate + H+ + Dianteisopentadecanoylphosphatidylglycerol</t>
  </si>
  <si>
    <t>rxn10270</t>
  </si>
  <si>
    <t>isohexadecanoyl-Phosphatidylglycerophosphate phosphohydrolase</t>
  </si>
  <si>
    <t>cpd00001 + cpd15721 &lt;=&gt; cpd00009 + cpd00067 + cpd15727</t>
  </si>
  <si>
    <t>H2O + Diisohexadecanoylphosphatidylglycerophosphate =&gt; Phosphate + H+ + Diisohexadecanoylphosphatidylglycerol</t>
  </si>
  <si>
    <t>rxn10271</t>
  </si>
  <si>
    <t>palmitoyl-UDP-glucosyltransferase (diglucosyl)</t>
  </si>
  <si>
    <t>cpd00026 + cpd15737 &lt;=&gt; cpd00014 + cpd15728</t>
  </si>
  <si>
    <t>UDPglucose + Monoglucosyl-1,2 dipalmitoylglycerol =&gt; UDP + Diglucosyl-1,2 dipalmitoylglycerol</t>
  </si>
  <si>
    <t>rxn10272</t>
  </si>
  <si>
    <t>myristoyl-UDP-glucosyltransferase (diglucosyl)</t>
  </si>
  <si>
    <t>cpd00026 + cpd15738 &lt;=&gt; cpd00014 + cpd15729</t>
  </si>
  <si>
    <t>UDPglucose + Monoglucosyl-1,2 dimyristoylglycerol =&gt; UDP + Diglucosyl-1,2 dimyristoylglycerol</t>
  </si>
  <si>
    <t>rxn10273</t>
  </si>
  <si>
    <t>stearoyl-UDP-glucosyltransferase (diglucosyl)</t>
  </si>
  <si>
    <t>cpd00026 + cpd15739 &lt;=&gt; cpd00014 + cpd15730</t>
  </si>
  <si>
    <t>UDPglucose + Monoglucosyl-1,2 distearoylglycerol =&gt; UDP + Diglucosyl-1,2 distearoylglycerol</t>
  </si>
  <si>
    <t>rxn10274</t>
  </si>
  <si>
    <t>isoheptadecanoyl-UDP-glucosyltransferase (diglucosyl)</t>
  </si>
  <si>
    <t>cpd00026 + cpd15740 &lt;=&gt; cpd00014 + cpd15731</t>
  </si>
  <si>
    <t>UDPglucose + Monoglucosyl-1,2 diisoheptadecanoylglycerol =&gt; UDP + Diglucosyl-1,2 diisoheptadecanoylglycerol</t>
  </si>
  <si>
    <t>rxn10275</t>
  </si>
  <si>
    <t>anteisoheptadecanoyl-UDP-glucosyltransferase (diglucosyl)</t>
  </si>
  <si>
    <t>cpd00026 + cpd15741 &lt;=&gt; cpd00014 + cpd15732</t>
  </si>
  <si>
    <t>UDPglucose + Monoglucosyl-1,2 dianteisoheptadecanoylglycerol =&gt; UDP + Diglucosyl-1,2 dianteisoheptadecanoylglycerol</t>
  </si>
  <si>
    <t>rxn10276</t>
  </si>
  <si>
    <t>isotetradecanoyl-UDP-glucosyltransferase (diglucosyl)</t>
  </si>
  <si>
    <t>cpd00026 + cpd15742 &lt;=&gt; cpd00014 + cpd15733</t>
  </si>
  <si>
    <t>UDPglucose + Monoglucosyl-1,2 diisotetradecanoylglycerol =&gt; UDP + Diglucosyl-1,2 diisotetradecanoylglycerol</t>
  </si>
  <si>
    <t>rxn10277</t>
  </si>
  <si>
    <t>isopentadecanoyl-UDP-glucosyltransferase (diglucosyl)</t>
  </si>
  <si>
    <t>cpd00026 + cpd15743 &lt;=&gt; cpd00014 + cpd15734</t>
  </si>
  <si>
    <t>UDPglucose + Monoglucosyl-1,2 diisopentadecanoylglycerol =&gt; UDP + Diglucosyl-1,2 diisopentadecanoylglycerol</t>
  </si>
  <si>
    <t>rxn10278</t>
  </si>
  <si>
    <t>anteisopentadecanoyl-UDP-glucosyltransferase (diglucosyl)</t>
  </si>
  <si>
    <t>cpd00026 + cpd15744 &lt;=&gt; cpd00014 + cpd15735</t>
  </si>
  <si>
    <t>UDPglucose + Monoglucosyl-1,2 dianteisopentadecanoylglycerol =&gt; UDP + Diglucosyl-1,2 dianteisopentadecanoylglycerol</t>
  </si>
  <si>
    <t>rxn10279</t>
  </si>
  <si>
    <t>isohexadecanoyl-UDP-glucosyltransferase (diglucosyl)</t>
  </si>
  <si>
    <t>cpd00026 + cpd15745 &lt;=&gt; cpd00014 + cpd15736</t>
  </si>
  <si>
    <t>UDPglucose + Monoglucosyl-1,2 diisohexadecanoylglycerol =&gt; UDP + Diglucosyl-1,2 diisohexadecanoylglycerol</t>
  </si>
  <si>
    <t>rxn10280</t>
  </si>
  <si>
    <t>palmitoyl-UDP-glucosyltransferase (monoglucosyl)</t>
  </si>
  <si>
    <t>cpd00026 + cpd15309 &lt;=&gt; cpd00014 + cpd15737</t>
  </si>
  <si>
    <t>UDPglucose + 1,2-Diacyl-sn-glycerol dihexadecanoyl =&gt; UDP + Monoglucosyl-1,2 dipalmitoylglycerol</t>
  </si>
  <si>
    <t>rxn10281</t>
  </si>
  <si>
    <t>myristoyl-UDP-glucosyltransferase (monoglucosyl)</t>
  </si>
  <si>
    <t>cpd00026 + cpd15307 &lt;=&gt; cpd00014 + cpd15738</t>
  </si>
  <si>
    <t>UDPglucose + 1,2-Diacyl-sn-glycerol ditetradecanoyl =&gt; UDP + Monoglucosyl-1,2 dimyristoylglycerol</t>
  </si>
  <si>
    <t>rxn10282</t>
  </si>
  <si>
    <t>stearoyl-UDP-glucosyltransferase (monoglucosyl)</t>
  </si>
  <si>
    <t>cpd00026 + cpd15311 &lt;=&gt; cpd00014 + cpd15739</t>
  </si>
  <si>
    <t>UDPglucose + 1,2-Diacyl-sn-glycerol dioctadecanoyl =&gt; UDP + Monoglucosyl-1,2 distearoylglycerol</t>
  </si>
  <si>
    <t>rxn10283</t>
  </si>
  <si>
    <t>isoheptadecanoyl-UDP-glucosyltransferase (monoglucosyl)</t>
  </si>
  <si>
    <t>cpd00026 + cpd15701 &lt;=&gt; cpd00014 + cpd15740</t>
  </si>
  <si>
    <t>UDPglucose + 1,2-Diisoheptadecanoyl-sn-glycerol =&gt; UDP + Monoglucosyl-1,2 diisoheptadecanoylglycerol</t>
  </si>
  <si>
    <t>rxn10284</t>
  </si>
  <si>
    <t>anteisoheptadecanoyl-UDP-glucosyltransferase (monoglucosyl)</t>
  </si>
  <si>
    <t>cpd00026 + cpd15702 &lt;=&gt; cpd00014 + cpd15741</t>
  </si>
  <si>
    <t>UDPglucose + 1,2-Dianteisoheptadecanoyl-sn-glycerol =&gt; UDP + Monoglucosyl-1,2 dianteisoheptadecanoylglycerol</t>
  </si>
  <si>
    <t>rxn10285</t>
  </si>
  <si>
    <t>isotetradecanoyl-UDP-glucosyltransferase (monoglucosyl)</t>
  </si>
  <si>
    <t>cpd00026 + cpd15703 &lt;=&gt; cpd00014 + cpd15742</t>
  </si>
  <si>
    <t>UDPglucose + 1,2-Diisotetradecanoyl-sn-glycerol =&gt; UDP + Monoglucosyl-1,2 diisotetradecanoylglycerol</t>
  </si>
  <si>
    <t>rxn10286</t>
  </si>
  <si>
    <t>isopentadecanoyl-UDP-glucosyltransferase (monoglucosyl)</t>
  </si>
  <si>
    <t>cpd00026 + cpd15704 &lt;=&gt; cpd00014 + cpd15743</t>
  </si>
  <si>
    <t>UDPglucose + 1,2-Diisopentadecanoyl-sn-glycerol =&gt; UDP + Monoglucosyl-1,2 diisopentadecanoylglycerol</t>
  </si>
  <si>
    <t>rxn10287</t>
  </si>
  <si>
    <t>anteisopentadecanoyl-UDP-glucosyltransferase (monoglucosyl)</t>
  </si>
  <si>
    <t>cpd00026 + cpd15705 &lt;=&gt; cpd00014 + cpd15744</t>
  </si>
  <si>
    <t>UDPglucose + 1,2-Dianteisopentadecanoyl-sn-glycerol =&gt; UDP + Monoglucosyl-1,2 dianteisopentadecanoylglycerol</t>
  </si>
  <si>
    <t>rxn10288</t>
  </si>
  <si>
    <t>isohexadecanoyl-UDP-glucosyltransferase (monoglucosyl)</t>
  </si>
  <si>
    <t>cpd00026 + cpd15706 &lt;=&gt; cpd00014 + cpd15745</t>
  </si>
  <si>
    <t>UDPglucose + 1,2-Diisohexadecanoyl-sn-glycerol =&gt; UDP + Monoglucosyl-1,2 diisohexadecanoylglycerol</t>
  </si>
  <si>
    <t>rxn10289</t>
  </si>
  <si>
    <t>palmitoyl-lipoteichoic acid synthesis (n=24), linked, unsubstituted</t>
  </si>
  <si>
    <t>-108</t>
  </si>
  <si>
    <t>5.68152</t>
  </si>
  <si>
    <t>(24) cpd00402 + cpd15728 &lt;=&gt; (24) cpd00046 + cpd15746</t>
  </si>
  <si>
    <t>24 CDPglycerol + Diglucosyl-1,2 dipalmitoylglycerol =&gt; 24 CMP + Palmitoyllipoteichoic acid (n=24), linked, unsubstituted</t>
  </si>
  <si>
    <t>rxn10290</t>
  </si>
  <si>
    <t>myristoyl-lipoteichoic acid synthesis (n=24), linked, unsubstituted</t>
  </si>
  <si>
    <t>(24) cpd00402 + cpd15729 &lt;=&gt; (24) cpd00046 + cpd15747</t>
  </si>
  <si>
    <t>24 CDPglycerol + Diglucosyl-1,2 dimyristoylglycerol =&gt; 24 CMP + Myristoyllipoteichoic acid (n=24), linked, unsubstituted</t>
  </si>
  <si>
    <t>rxn10291</t>
  </si>
  <si>
    <t>stearoyl-lipoteichoic acid synthesis (n=24), linked, unsubstituted</t>
  </si>
  <si>
    <t>(24) cpd00402 + cpd15730 &lt;=&gt; (24) cpd00046 + cpd15748</t>
  </si>
  <si>
    <t>24 CDPglycerol + Diglucosyl-1,2 distearoylglycerol =&gt; 24 CMP + Stearoyllipoteichoic acid (n=24), linked, unsubstituted</t>
  </si>
  <si>
    <t>rxn10292</t>
  </si>
  <si>
    <t>isoheptadecanoyl-lipoteichoic acid synthesis (n=24), linked, unsubstituted</t>
  </si>
  <si>
    <t>(24) cpd00402 + cpd15731 &lt;=&gt; (24) cpd00046 + cpd15749</t>
  </si>
  <si>
    <t>24 CDPglycerol + Diglucosyl-1,2 diisoheptadecanoylglycerol =&gt; 24 CMP + Isoheptadecanoyllipoteichoic acid (n=24), linked, unsubstituted</t>
  </si>
  <si>
    <t>rxn10293</t>
  </si>
  <si>
    <t>anteisoheptadecanoyl-lipoteichoic acid synthesis (n=24), linked, unsubstituted</t>
  </si>
  <si>
    <t>(24) cpd00402 + cpd15732 &lt;=&gt; (24) cpd00046 + cpd15750</t>
  </si>
  <si>
    <t>24 CDPglycerol + Diglucosyl-1,2 dianteisoheptadecanoylglycerol =&gt; 24 CMP + Anteisoheptadecanoyllipoteichoic acid (n=24), linked, unsubstituted</t>
  </si>
  <si>
    <t>rxn10294</t>
  </si>
  <si>
    <t>isotetradecanoyl-lipoteichoic acid synthesis (n=24), linked, unsubstituted</t>
  </si>
  <si>
    <t>(24) cpd00402 + cpd15733 &lt;=&gt; (24) cpd00046 + cpd15751</t>
  </si>
  <si>
    <t>24 CDPglycerol + Diglucosyl-1,2 diisotetradecanoylglycerol =&gt; 24 CMP + Isotetradecanoyllipoteichoic acid (n=24), linked, unsubstituted</t>
  </si>
  <si>
    <t>rxn10295</t>
  </si>
  <si>
    <t>isopentadecanoyl-lipoteichoic acid synthesis (n=24), linked, unsubstituted</t>
  </si>
  <si>
    <t>(24) cpd00402 + cpd15734 &lt;=&gt; (24) cpd00046 + cpd15752</t>
  </si>
  <si>
    <t>24 CDPglycerol + Diglucosyl-1,2 diisopentadecanoylglycerol =&gt; 24 CMP + Isopentadecanoyllipoteichoic acid (n=24), linked, unsubstituted</t>
  </si>
  <si>
    <t>rxn10296</t>
  </si>
  <si>
    <t>anteisopentadecanoyl-lipoteichoic acid synthesis (n=24), linked, unsubstituted</t>
  </si>
  <si>
    <t>(24) cpd00402 + cpd15735 &lt;=&gt; (24) cpd00046 + cpd15753</t>
  </si>
  <si>
    <t>24 CDPglycerol + Diglucosyl-1,2 dianteisopentadecanoylglycerol =&gt; 24 CMP + Anteisopentadecanoyllipoteichoic acid (n=24), linked, unsubstituted</t>
  </si>
  <si>
    <t>rxn10297</t>
  </si>
  <si>
    <t>isohexadecanoyl-lipoteichoic acid synthesis (n=24), linked, unsubstituted</t>
  </si>
  <si>
    <t>(24) cpd00402 + cpd15736 &lt;=&gt; (24) cpd00046 + cpd15754</t>
  </si>
  <si>
    <t>24 CDPglycerol + Diglucosyl-1,2 diisohexadecanoylglycerol =&gt; 24 CMP + Isohexadecanoyllipoteichoic acid (n=24), linked, unsubstituted</t>
  </si>
  <si>
    <t>rxn10298</t>
  </si>
  <si>
    <t>palmitoyl-lipoteichoic acid synthesis (n=24), linked, glucose substituted</t>
  </si>
  <si>
    <t>-40.8</t>
  </si>
  <si>
    <t>15.1688</t>
  </si>
  <si>
    <t>(24) cpd00026 + cpd15746 &lt;=&gt; (24) cpd00014 + cpd15755</t>
  </si>
  <si>
    <t>24 UDPglucose + Palmitoyllipoteichoic acid (n=24), linked, unsubstituted =&gt; 24 UDP + Palmitoyllipoteichoic acid (n=24), linked, glucose substituted</t>
  </si>
  <si>
    <t>rxn10299</t>
  </si>
  <si>
    <t>myristoyl-lipoteichoic acid synthesis (n=24), linked, glucose substituted</t>
  </si>
  <si>
    <t>(24) cpd00026 + cpd15747 &lt;=&gt; (24) cpd00014 + cpd15756</t>
  </si>
  <si>
    <t>24 UDPglucose + Myristoyllipoteichoic acid (n=24), linked, unsubstituted =&gt; 24 UDP + Myristoyllipoteichoic acid (n=24), linked, glucose substituted</t>
  </si>
  <si>
    <t>rxn10300</t>
  </si>
  <si>
    <t>stearoyl-lipoteichoic acid synthesis (n=24), linked, glucose substituted</t>
  </si>
  <si>
    <t>(24) cpd00026 + cpd15748 &lt;=&gt; (24) cpd00014 + cpd15757</t>
  </si>
  <si>
    <t>24 UDPglucose + Stearoyllipoteichoic acid (n=24), linked, unsubstituted =&gt; 24 UDP + Stearoyllipoteichoic acid (n=24), linked, glucose substituted</t>
  </si>
  <si>
    <t>rxn10301</t>
  </si>
  <si>
    <t>isoheptadecanoyl-lipoteichoic acid synthesis (n=24), linked, glucose substituted</t>
  </si>
  <si>
    <t>(24) cpd00026 + cpd15749 &lt;=&gt; (24) cpd00014 + cpd15758</t>
  </si>
  <si>
    <t>24 UDPglucose + Isoheptadecanoyllipoteichoic acid (n=24), linked, unsubstituted =&gt; 24 UDP + Isoheptadecanoyllipoteichoic acid (n=24), linked, glucose substituted</t>
  </si>
  <si>
    <t>rxn10302</t>
  </si>
  <si>
    <t>anteisoheptadecanoyl-lipoteichoic acid synthesis (n=24), linked, glucose substituted</t>
  </si>
  <si>
    <t>(24) cpd00026 + cpd15750 &lt;=&gt; (24) cpd00014 + cpd15759</t>
  </si>
  <si>
    <t>24 UDPglucose + Anteisoheptadecanoyllipoteichoic acid (n=24), linked, unsubstituted =&gt; 24 UDP + Anteisoheptadecanoyllipoteichoic acid (n=24), linked, glucose substituted</t>
  </si>
  <si>
    <t>rxn10303</t>
  </si>
  <si>
    <t>isotetradecanoyl-lipoteichoic acid synthesis (n=24), linked, glucose substituted</t>
  </si>
  <si>
    <t>(24) cpd00026 + cpd15751 &lt;=&gt; (24) cpd00014 + cpd15760</t>
  </si>
  <si>
    <t>24 UDPglucose + Isotetradecanoyllipoteichoic acid (n=24), linked, unsubstituted =&gt; 24 UDP + Isotetradecanoyllipoteichoic acid (n=24), linked, glucose substituted</t>
  </si>
  <si>
    <t>rxn10304</t>
  </si>
  <si>
    <t>isopentadecanoyl-lipoteichoic acid synthesis (n=24), linked, glucose substituted</t>
  </si>
  <si>
    <t>(24) cpd00026 + cpd15752 &lt;=&gt; (24) cpd00014 + cpd15761</t>
  </si>
  <si>
    <t>24 UDPglucose + Isopentadecanoyllipoteichoic acid (n=24), linked, unsubstituted =&gt; 24 UDP + Isopentadecanoyllipoteichoic acid (n=24), linked, glucose substituted</t>
  </si>
  <si>
    <t>rxn10305</t>
  </si>
  <si>
    <t>anteisopentadecanoyl-lipoteichoic acid synthesis (n=24), linked, glucose substituted</t>
  </si>
  <si>
    <t>(24) cpd00026 + cpd15753 &lt;=&gt; (24) cpd00014 + cpd15762</t>
  </si>
  <si>
    <t>24 UDPglucose + Anteisopentadecanoyllipoteichoic acid (n=24), linked, unsubstituted =&gt; 24 UDP + Anteisopentadecanoyllipoteichoic acid (n=24), linked, glucose substituted</t>
  </si>
  <si>
    <t>rxn10306</t>
  </si>
  <si>
    <t>isohexadecanoyl-lipoteichoic acid synthesis (n=24), linked, glucose substituted</t>
  </si>
  <si>
    <t>(24) cpd00026 + cpd15754 &lt;=&gt; (24) cpd00014 + cpd15763</t>
  </si>
  <si>
    <t>24 UDPglucose + Isohexadecanoyllipoteichoic acid (n=24), linked, unsubstituted =&gt; 24 UDP + Isohexadecanoyllipoteichoic acid (n=24), linked, glucose substituted</t>
  </si>
  <si>
    <t>rxn10307</t>
  </si>
  <si>
    <t>palmitoyl-lipoteichoic acid synthesis (n=24), linked, N-acetylglucosamine substituted</t>
  </si>
  <si>
    <t>(24) cpd00037 + cpd15746 &lt;=&gt; (24) cpd00014 + cpd15764</t>
  </si>
  <si>
    <t>24 UDP-N-acetylglucosamine + Palmitoyllipoteichoic acid (n=24), linked, unsubstituted =&gt; 24 UDP + Palmitoyllipoteichoic acid (n=24), linked, N-acetyl-D-glucosamine</t>
  </si>
  <si>
    <t>rxn10308</t>
  </si>
  <si>
    <t>myristoyl-lipoteichoic acid synthesis (n=24), linked, N-acetylglucosamine substituted</t>
  </si>
  <si>
    <t>(24) cpd00037 + cpd15747 &lt;=&gt; (24) cpd00014 + cpd15765</t>
  </si>
  <si>
    <t>24 UDP-N-acetylglucosamine + Myristoyllipoteichoic acid (n=24), linked, unsubstituted =&gt; 24 UDP + Myristoyllipoteichoic acid (n=24), linked, N-acetyl-D-glucosamine</t>
  </si>
  <si>
    <t>rxn10309</t>
  </si>
  <si>
    <t>stearoyl-lipoteichoic acid synthesis (n=24), linked, N-acetylglucosamine substituted</t>
  </si>
  <si>
    <t>(24) cpd00037 + cpd15748 &lt;=&gt; (24) cpd00014 + cpd15766</t>
  </si>
  <si>
    <t>24 UDP-N-acetylglucosamine + Stearoyllipoteichoic acid (n=24), linked, unsubstituted =&gt; 24 UDP + Stearoyllipoteichoic acid (n=24), linked, N-acetyl-D-glucosamine</t>
  </si>
  <si>
    <t>rxn10310</t>
  </si>
  <si>
    <t>isoheptadecanoyl-lipoteichoic acid synthesis (n=24), linked, N-acetylglucosamine substituted</t>
  </si>
  <si>
    <t>(24) cpd00037 + cpd15749 &lt;=&gt; (24) cpd00014 + cpd15767</t>
  </si>
  <si>
    <t>24 UDP-N-acetylglucosamine + Isoheptadecanoyllipoteichoic acid (n=24), linked, unsubstituted =&gt; 24 UDP + Isoheptadecanoyllipoteichoic acid (n=24), linked, N-acetyl-D-glucosamine</t>
  </si>
  <si>
    <t>rxn10311</t>
  </si>
  <si>
    <t>anteisoheptadecanoyl-lipoteichoic acid synthesis (n=24), linked, N-acetylglucosamine substituted</t>
  </si>
  <si>
    <t>(24) cpd00037 + cpd15750 &lt;=&gt; (24) cpd00014 + cpd15768</t>
  </si>
  <si>
    <t>24 UDP-N-acetylglucosamine + Anteisoheptadecanoyllipoteichoic acid (n=24), linked, unsubstituted =&gt; 24 UDP + Anteisoheptadecanoyllipoteichoic acid (n=24), linked, N-acetyl-D-glucosamine</t>
  </si>
  <si>
    <t>rxn10312</t>
  </si>
  <si>
    <t>isotetradecanoyl-lipoteichoic acid synthesis (n=24), linked, N-acetylglucosamine substituted</t>
  </si>
  <si>
    <t>(24) cpd00037 + cpd15751 &lt;=&gt; (24) cpd00014 + cpd15769</t>
  </si>
  <si>
    <t>24 UDP-N-acetylglucosamine + Isotetradecanoyllipoteichoic acid (n=24), linked, unsubstituted =&gt; 24 UDP + Isotetradecanoyllipoteichoic acid (n=24), linked, N-acetyl-D-glucosamine</t>
  </si>
  <si>
    <t>rxn10313</t>
  </si>
  <si>
    <t>isopentadecanoyl-lipoteichoic acid synthesis (n=24), linked, N-acetylglucosamine substituted</t>
  </si>
  <si>
    <t>(24) cpd00037 + cpd15752 &lt;=&gt; (24) cpd00014 + cpd15770</t>
  </si>
  <si>
    <t>24 UDP-N-acetylglucosamine + Isopentadecanoyllipoteichoic acid (n=24), linked, unsubstituted =&gt; 24 UDP + Isopentadecanoyllipoteichoic acid (n=24), linked, N-acetyl-D-glucosamine</t>
  </si>
  <si>
    <t>rxn10314</t>
  </si>
  <si>
    <t>anteisopentadecanoyl-lipoteichoic acid synthesis (n=24), linked, N-acetylglucosamine substituted</t>
  </si>
  <si>
    <t>(24) cpd00037 + cpd15753 &lt;=&gt; (24) cpd00014 + cpd15771</t>
  </si>
  <si>
    <t>24 UDP-N-acetylglucosamine + Anteisopentadecanoyllipoteichoic acid (n=24), linked, unsubstituted =&gt; 24 UDP + Anteisopentadecanoyllipoteichoic acid (n=24), linked, N-acetyl-D-glucosamine</t>
  </si>
  <si>
    <t>rxn10315</t>
  </si>
  <si>
    <t>isohexadecanoyl-lipoteichoic acid synthesis (n=24), linked, N-acetylglucosamine substituted</t>
  </si>
  <si>
    <t>(24) cpd00037 + cpd15754 &lt;=&gt; (24) cpd00014 + cpd15772</t>
  </si>
  <si>
    <t>24 UDP-N-acetylglucosamine + Isohexadecanoyllipoteichoic acid (n=24), linked, unsubstituted =&gt; 24 UDP + Isohexadecanoyllipoteichoic acid (n=24), linked, N-acetyl-D-glucosamine</t>
  </si>
  <si>
    <t>rxn10316</t>
  </si>
  <si>
    <t>palmitoyl-lipoteichoic acid synthesis (n=24), unlinked, D-alanine substituted</t>
  </si>
  <si>
    <t>-176.16</t>
  </si>
  <si>
    <t>19.5537</t>
  </si>
  <si>
    <t>(24) cpd00002 + (24) cpd00117 + cpd15746 &lt;=&gt; (24) cpd00012 + (24) cpd00018 + cpd15773</t>
  </si>
  <si>
    <t>24 ATP + 24 D-Ala + Palmitoyllipoteichoic acid (n=24), linked, unsubstituted =&gt; 24 PPi + 24 AMP + Palmitoyllipoteichoic acid (n=24), linked, D-alanine substituted</t>
  </si>
  <si>
    <t>rxn10317</t>
  </si>
  <si>
    <t>myristoyl-lipoteichoic acid synthesis (n=24), unlinked, D-alanine substituted</t>
  </si>
  <si>
    <t>-177.82</t>
  </si>
  <si>
    <t>19.683</t>
  </si>
  <si>
    <t>(24) cpd00002 + (24) cpd00117 + cpd15747 &lt;=&gt; (24) cpd00012 + (24) cpd00018 + (2) cpd00067 + cpd15774</t>
  </si>
  <si>
    <t>24 ATP + 24 D-Ala + Myristoyllipoteichoic acid (n=24), linked, unsubstituted =&gt; 24 PPi + 24 AMP + 2 H+ + Myristoyllipoteichoic acid (n=24), linked, D-alanine substituted</t>
  </si>
  <si>
    <t>rxn10318</t>
  </si>
  <si>
    <t>stearoyl-lipoteichoic acid synthesis (n=24), unlinked, D-alanine substituted</t>
  </si>
  <si>
    <t>(24) cpd00002 + (24) cpd00117 + cpd15748 &lt;=&gt; (24) cpd00012 + (24) cpd00018 + cpd15775</t>
  </si>
  <si>
    <t>24 ATP + 24 D-Ala + Stearoyllipoteichoic acid (n=24), linked, unsubstituted =&gt; 24 PPi + 24 AMP + Stearoyllipoteichoic acid (n=24), linked, D-alanine substituted</t>
  </si>
  <si>
    <t>rxn10319</t>
  </si>
  <si>
    <t>isoheptadecanoyl-lipoteichoic acid synthesis (n=24), unlinked, D-alanine substituted</t>
  </si>
  <si>
    <t>(24) cpd00002 + (24) cpd00117 + cpd15749 &lt;=&gt; (24) cpd00012 + (24) cpd00018 + cpd15776</t>
  </si>
  <si>
    <t>24 ATP + 24 D-Ala + Isoheptadecanoyllipoteichoic acid (n=24), linked, unsubstituted =&gt; 24 PPi + 24 AMP + Isoheptadecanoyllipoteichoic acid (n=24), linked, D-alanine substituted</t>
  </si>
  <si>
    <t>rxn10320</t>
  </si>
  <si>
    <t>anteisoheptadecanoyl-lipoteichoic acid synthesis (n=24), unlinked, D-alanine substituted</t>
  </si>
  <si>
    <t>(24) cpd00002 + (24) cpd00117 + cpd15750 &lt;=&gt; (24) cpd00012 + (24) cpd00018 + cpd15777</t>
  </si>
  <si>
    <t>24 ATP + 24 D-Ala + Anteisoheptadecanoyllipoteichoic acid (n=24), linked, unsubstituted =&gt; 24 PPi + 24 AMP + Anteisoheptadecanoyllipoteichoic acid (n=24), linked, D-alanine substituted</t>
  </si>
  <si>
    <t>rxn10321</t>
  </si>
  <si>
    <t>isotetradecanoyl-lipoteichoic acid synthesis (n=24), unlinked, D-alanine substituted</t>
  </si>
  <si>
    <t>(24) cpd00002 + (24) cpd00117 + cpd15751 &lt;=&gt; (24) cpd00012 + (24) cpd00018 + cpd15778</t>
  </si>
  <si>
    <t>24 ATP + 24 D-Ala + Isotetradecanoyllipoteichoic acid (n=24), linked, unsubstituted =&gt; 24 PPi + 24 AMP + Isotetradecanoyllipoteichoic acid (n=24), linked, D-alanine substituted</t>
  </si>
  <si>
    <t>rxn10322</t>
  </si>
  <si>
    <t>isopentadecanoyl-lipoteichoic acid synthesis (n=24), unlinked, D-alanine substituted</t>
  </si>
  <si>
    <t>(24) cpd00002 + (24) cpd00117 + cpd15752 &lt;=&gt; (24) cpd00012 + (24) cpd00018 + cpd15779</t>
  </si>
  <si>
    <t>24 ATP + 24 D-Ala + Isopentadecanoyllipoteichoic acid (n=24), linked, unsubstituted =&gt; 24 PPi + 24 AMP + Isopentadecanoyllipoteichoic acid (n=24), linked, D-alanine substituted</t>
  </si>
  <si>
    <t>rxn10323</t>
  </si>
  <si>
    <t>anteisopentadecanoyl-lipoteichoic acid synthesis (n=24), unlinked, D-alanine substituted</t>
  </si>
  <si>
    <t>-174.92</t>
  </si>
  <si>
    <t>19.375</t>
  </si>
  <si>
    <t>(24) cpd00002 + cpd00067 + (24) cpd00117 + cpd15753 &lt;=&gt; (24) cpd00012 + (24) cpd00018 + cpd15780</t>
  </si>
  <si>
    <t>24 ATP + H+ + 24 D-Ala + Anteisopentadecanoyllipoteichoic acid (n=24), linked, unsubstituted =&gt; 24 PPi + 24 AMP + Anteisopentadecanoyllipoteichoic acid (n=24), linked, D-alanine substituted</t>
  </si>
  <si>
    <t>rxn10324</t>
  </si>
  <si>
    <t>isohexadecanoyl-lipoteichoic acid synthesis (n=24), unlinked, D-alanine substituted</t>
  </si>
  <si>
    <t>(24) cpd00002 + (24) cpd00117 + cpd15754 &lt;=&gt; (24) cpd00012 + (24) cpd00018 + cpd15781</t>
  </si>
  <si>
    <t>24 ATP + 24 D-Ala + Isohexadecanoyllipoteichoic acid (n=24), linked, unsubstituted =&gt; 24 PPi + 24 AMP + Isohexadecanoyllipoteichoic acid (n=24), linked, D-alanine substituted</t>
  </si>
  <si>
    <t>rxn10325</t>
  </si>
  <si>
    <t>palmitoyl-lysylphosphatidylglycerol synthesis</t>
  </si>
  <si>
    <t>cpd00002 + cpd00039 + cpd00067 + cpd15538 &lt;=&gt; cpd00012 + cpd00018 + cpd15782</t>
  </si>
  <si>
    <t>ATP + Lysine + H+ + Phosphatidylglycerol dihexadecanoyl =&gt; PPi + AMP + Palmitoyllysylphophatidylglycerol</t>
  </si>
  <si>
    <t>rxn10326</t>
  </si>
  <si>
    <t>myristoyl-lysylphosphatidylglycerol synthesis</t>
  </si>
  <si>
    <t>cpd00002 + cpd00039 + cpd00067 + cpd15536 &lt;=&gt; cpd00012 + cpd00018 + cpd15783</t>
  </si>
  <si>
    <t>ATP + Lysine + H+ + Phosphatidylglycerol ditetradecanoyl =&gt; PPi + AMP + Myristoyllysylphophatidylglycerol</t>
  </si>
  <si>
    <t>rxn10327</t>
  </si>
  <si>
    <t>stearoyl-lysylphosphatidylglycerol synthesis</t>
  </si>
  <si>
    <t>cpd00002 + cpd00039 + cpd00067 + cpd15540 &lt;=&gt; cpd00012 + cpd00018 + cpd15784</t>
  </si>
  <si>
    <t>ATP + Lysine + H+ + Phosphatidylglycerol dioctadecanoyl =&gt; PPi + AMP + Stearoyllysylphophatidylglycerol</t>
  </si>
  <si>
    <t>rxn10328</t>
  </si>
  <si>
    <t>isoheptadecanoyl-lysylphosphatidylglycerol synthesis</t>
  </si>
  <si>
    <t>cpd00002 + cpd00039 + cpd00067 + cpd15722 &lt;=&gt; cpd00012 + cpd00018 + cpd15785</t>
  </si>
  <si>
    <t>ATP + Lysine + H+ + Diisoheptadecanoylphosphatidylglycerol =&gt; PPi + AMP + Isoheptadecanoyllysylphophatidylglycerol</t>
  </si>
  <si>
    <t>rxn10329</t>
  </si>
  <si>
    <t>anteisoheptadecanoyl-lysylphosphatidylglycerol synthesis</t>
  </si>
  <si>
    <t>cpd00002 + cpd00039 + cpd00067 + cpd15723 &lt;=&gt; cpd00012 + cpd00018 + cpd15786</t>
  </si>
  <si>
    <t>ATP + Lysine + H+ + Dianteisoheptadecanoylphosphatidylglycerol =&gt; PPi + AMP + Anteisoheptadecanoyllysylphophatidylglycerol</t>
  </si>
  <si>
    <t>rxn10330</t>
  </si>
  <si>
    <t>isotetradecanoyl-lysylphosphatidylglycerol synthesis</t>
  </si>
  <si>
    <t>cpd00002 + cpd00039 + cpd00067 + cpd15724 &lt;=&gt; cpd00012 + cpd00018 + cpd15787</t>
  </si>
  <si>
    <t>ATP + Lysine + H+ + Diisotetradecanoylphosphatidylglycerol =&gt; PPi + AMP + Isotetradecanoyllysylphophatidylglycerol</t>
  </si>
  <si>
    <t>rxn10331</t>
  </si>
  <si>
    <t>isopentadecanoyl-lysylphosphatidylglycerol synthesis</t>
  </si>
  <si>
    <t>cpd00002 + cpd00039 + cpd00067 + cpd15725 &lt;=&gt; cpd00012 + cpd00018 + cpd15788</t>
  </si>
  <si>
    <t>ATP + Lysine + H+ + Diisopentadecanoylphosphatidylglycerol =&gt; PPi + AMP + Isopentadecanoyllysylphophatidylglycerol</t>
  </si>
  <si>
    <t>rxn10332</t>
  </si>
  <si>
    <t>anteisopentadecanoyl-lysylphosphatidylglycerol synthesis</t>
  </si>
  <si>
    <t>cpd00002 + cpd00039 + cpd00067 + cpd15726 &lt;=&gt; cpd00012 + cpd00018 + cpd15789</t>
  </si>
  <si>
    <t>ATP + Lysine + H+ + Dianteisopentadecanoylphosphatidylglycerol =&gt; PPi + AMP + Anteisopentadecanoyllysylphophatidylglycerol</t>
  </si>
  <si>
    <t>rxn10333</t>
  </si>
  <si>
    <t>isohexadecanoyl-lysylphosphatidylglycerol synthesis</t>
  </si>
  <si>
    <t>cpd00002 + cpd00039 + cpd00067 + cpd15727 &lt;=&gt; cpd00012 + cpd00018 + cpd15790</t>
  </si>
  <si>
    <t>ATP + Lysine + H+ + Diisohexadecanoylphosphatidylglycerol =&gt; PPi + AMP + Isohexadecanoyllysylphophatidylglycerol</t>
  </si>
  <si>
    <t>rxn10334</t>
  </si>
  <si>
    <t>palmitoyl-cardiolipin synthase</t>
  </si>
  <si>
    <t>(2) cpd15538 &lt;=&gt; cpd00100 + cpd15791</t>
  </si>
  <si>
    <t>2 Phosphatidylglycerol dihexadecanoyl =&gt; GLYC + Palmitoylcardiolipin (B. subtilis)</t>
  </si>
  <si>
    <t>rxn10335</t>
  </si>
  <si>
    <t>myristoyl-cardiolipin synthase</t>
  </si>
  <si>
    <t>(2) cpd15536 &lt;=&gt; cpd00100 + cpd15792</t>
  </si>
  <si>
    <t>2 Phosphatidylglycerol ditetradecanoyl =&gt; GLYC + Myristoylcardiolipin (B. subtilis)</t>
  </si>
  <si>
    <t>rxn10336</t>
  </si>
  <si>
    <t>stearoyl-cardiolipin synthase</t>
  </si>
  <si>
    <t>(2) cpd15540 &lt;=&gt; cpd00100 + cpd15793</t>
  </si>
  <si>
    <t>2 Phosphatidylglycerol dioctadecanoyl =&gt; GLYC + Stearoylcardiolipin (B. subtilis)</t>
  </si>
  <si>
    <t>rxn10337</t>
  </si>
  <si>
    <t>isoheptadecanoyl-cardiolipin synthase</t>
  </si>
  <si>
    <t>(2) cpd15722 &lt;=&gt; cpd00100 + cpd15794</t>
  </si>
  <si>
    <t>2 Diisoheptadecanoylphosphatidylglycerol =&gt; GLYC + Isoheptadecanoylcardiolipin (B. subtilis)</t>
  </si>
  <si>
    <t>rxn10338</t>
  </si>
  <si>
    <t>anteisoheptadecanoyl-cardiolipin synthase</t>
  </si>
  <si>
    <t>(2) cpd15723 &lt;=&gt; cpd00100 + cpd15795</t>
  </si>
  <si>
    <t>2 Dianteisoheptadecanoylphosphatidylglycerol =&gt; GLYC + Anteisoheptadecanoylcardiolipin (B. subtilis)</t>
  </si>
  <si>
    <t>rxn10339</t>
  </si>
  <si>
    <t>isotetradecanoyl-cardiolipin synthase</t>
  </si>
  <si>
    <t>(2) cpd15724 &lt;=&gt; cpd00100 + cpd15796</t>
  </si>
  <si>
    <t>2 Diisotetradecanoylphosphatidylglycerol =&gt; GLYC + Isotetradecanoylcardiolipin (B. subtilis)</t>
  </si>
  <si>
    <t>rxn10340</t>
  </si>
  <si>
    <t>isopentadecanoyl-cardiolipin synthase</t>
  </si>
  <si>
    <t>(2) cpd15725 &lt;=&gt; cpd00100 + cpd15797</t>
  </si>
  <si>
    <t>2 Diisopentadecanoylphosphatidylglycerol =&gt; GLYC + Isopentadecanoylcardiolipin (B. subtilis)</t>
  </si>
  <si>
    <t>rxn10341</t>
  </si>
  <si>
    <t>anteisopentadecanoyl-cardiolipin synthase</t>
  </si>
  <si>
    <t>(2) cpd15726 &lt;=&gt; cpd00100 + cpd15798</t>
  </si>
  <si>
    <t>2 Dianteisopentadecanoylphosphatidylglycerol =&gt; GLYC + Anteisopentadecanoylcardiolipin (B. subtilis)</t>
  </si>
  <si>
    <t>rxn10342</t>
  </si>
  <si>
    <t>isohexadecanoyl-cardiolipin synthase</t>
  </si>
  <si>
    <t>(2) cpd15727 &lt;=&gt; cpd00100 + cpd15799</t>
  </si>
  <si>
    <t>2 Diisohexadecanoylphosphatidylglycerol =&gt; GLYC + Isohexadecanoylcardiolipin (B. subtilis)</t>
  </si>
  <si>
    <t>rxn10343</t>
  </si>
  <si>
    <t>Mercury (Hg+2) ABC transporter</t>
  </si>
  <si>
    <t>cpd00001 + cpd00002 + cpd00531 &lt;=&gt; cpd00008 + cpd00009 + cpd00067 + cpd00531[e]</t>
  </si>
  <si>
    <t>H2O + ATP + Hg2+ =&gt; ADP + Phosphate + H+ + Hg2+[e]</t>
  </si>
  <si>
    <t>rxn10344</t>
  </si>
  <si>
    <t>Lead (Pb+2) ABC transporter</t>
  </si>
  <si>
    <t>cpd00001 + cpd00002 + cpd04097 &lt;=&gt; cpd00008 + cpd00009 + cpd00067 + cpd04097[e]</t>
  </si>
  <si>
    <t>H2O + ATP + Pb =&gt; ADP + Phosphate + H+ + Pb[e]</t>
  </si>
  <si>
    <t>rxn10348</t>
  </si>
  <si>
    <t>cpd11735 &lt;=&gt; cpd15495</t>
  </si>
  <si>
    <t>Amylose &lt;=&gt; Maltopentaose</t>
  </si>
  <si>
    <t>rxn10363</t>
  </si>
  <si>
    <t>cpd00009 + cpd00067 + cpd15413 &lt;=&gt; cpd00089 + cpd15301</t>
  </si>
  <si>
    <t>Phosphate + H+ + branching glycogen &lt;=&gt; Cori ester + glycogen(n-1)branch</t>
  </si>
  <si>
    <t>rxn10381</t>
  </si>
  <si>
    <t>1.38166</t>
  </si>
  <si>
    <t>cpd00201 + cpd15577 &lt;=&gt; cpd00087 + cpd15660</t>
  </si>
  <si>
    <t>10-Formyl-THF + uridine 5''-diphospho- &lt;=&gt; THF + uridine 5''-diphospho-one</t>
  </si>
  <si>
    <t>rxn10382</t>
  </si>
  <si>
    <t>cpd00286 + cpd15660 &lt;=&gt; cpd00014 + cpd15575</t>
  </si>
  <si>
    <t>Undecaprenylphosphate + uridine 5''-diphospho-one &lt;=&gt; UDP + undecaprenyl phosphate-4-amino-4-formyl-L-arabinose</t>
  </si>
  <si>
    <t>rxn10383</t>
  </si>
  <si>
    <t>cpd00001 + cpd00026 + cpd16143 &lt;=&gt; cpd00014 + cpd00067 + cpd11735</t>
  </si>
  <si>
    <t>H2O + UDPglucose + amylose(n-1) &lt;=&gt; UDP + H+ + Amylose</t>
  </si>
  <si>
    <t>rxn10398</t>
  </si>
  <si>
    <t>cystathione peroxisomal transport</t>
  </si>
  <si>
    <t>cpd00424 &lt;=&gt; cpd00424[x]</t>
  </si>
  <si>
    <t>Cystathionine &lt;=&gt; Cystathionine[x]</t>
  </si>
  <si>
    <t>rxn10401</t>
  </si>
  <si>
    <t>687.494</t>
  </si>
  <si>
    <t>6.20907</t>
  </si>
  <si>
    <t>(2) cpd00001 + cpd11594 &lt;=&gt; (2) cpd00027</t>
  </si>
  <si>
    <t>2 H2O + Dextrin &lt;=&gt; 2 Glucose</t>
  </si>
  <si>
    <t>rxn10403</t>
  </si>
  <si>
    <t>(0.1) cpd00134 + (0.03) cpd00327 + (0.03) cpd01695 + (0.01) cpd11424 + (0.07) cpd15801 + (0.17) cpd15802 + (0.01) cpd15803 + (0.2) cpd15804 + (0.34) cpd15805 + (0.05) cpd15806 &lt;=&gt; cpd00010 + (0.01) cpd11422</t>
  </si>
  <si>
    <t>0.1 Palmitoyl-CoA + 0.03 strcoa + 0.03 Myristoyl-CoA + 0.01 1ag3p_BS + 0.07 Iso-C17:0 CoA + 0.17 Anteiso-C17:0 CoA + 0.01 Iso-C14:0 CoA + 0.2 Iso-C15:0 CoA + 0.34 Anteiso-C15:0 CoA + 0.05 Iso-C16:0 CoA &lt;=&gt; CoA + 0.01 12dag3p_BS</t>
  </si>
  <si>
    <t>rxn10404</t>
  </si>
  <si>
    <t>fatty-acid--CoA ligase (Iso-C14:0)</t>
  </si>
  <si>
    <t>cpd00002 + cpd00010 + cpd00067 + cpd11430 &lt;=&gt; cpd00012 + cpd00018 + cpd15803</t>
  </si>
  <si>
    <t>ATP + CoA + H+ + fa1 &lt;=&gt; PPi + AMP + Iso-C14:0 CoA</t>
  </si>
  <si>
    <t>rxn10405</t>
  </si>
  <si>
    <t>fatty-acid--CoA ligase (anteiso-C15:0)</t>
  </si>
  <si>
    <t>cpd00002 + cpd00010 + cpd00067 + cpd11438 &lt;=&gt; cpd00012 + cpd00018 + cpd15805</t>
  </si>
  <si>
    <t>ATP + CoA + H+ + fa4 &lt;=&gt; PPi + AMP + Anteiso-C15:0 CoA</t>
  </si>
  <si>
    <t>rxn10406</t>
  </si>
  <si>
    <t>fatty-acid--CoA ligase (Iso-C15:0)</t>
  </si>
  <si>
    <t>cpd00002 + cpd00010 + cpd00067 + cpd11436 &lt;=&gt; cpd00012 + cpd00018 + cpd15804</t>
  </si>
  <si>
    <t>ATP + CoA + H+ + fa3 &lt;=&gt; PPi + AMP + Iso-C15:0 CoA</t>
  </si>
  <si>
    <t>rxn10407</t>
  </si>
  <si>
    <t>fatty-acid--CoA ligase (Iso-C16:0)</t>
  </si>
  <si>
    <t>cpd00002 + cpd00010 + cpd00067 + cpd11440 &lt;=&gt; cpd00012 + cpd00018 + cpd15806</t>
  </si>
  <si>
    <t>ATP + CoA + H+ + fa6 &lt;=&gt; PPi + AMP + Iso-C16:0 CoA</t>
  </si>
  <si>
    <t>rxn10408</t>
  </si>
  <si>
    <t>fatty-acid--CoA ligase (anteiso-C17:0)</t>
  </si>
  <si>
    <t>cpd00002 + cpd00010 + cpd00067 + cpd11433 &lt;=&gt; cpd00012 + cpd00018 + cpd15802</t>
  </si>
  <si>
    <t>ATP + CoA + H+ + fa12 &lt;=&gt; PPi + AMP + Anteiso-C17:0 CoA</t>
  </si>
  <si>
    <t>rxn10409</t>
  </si>
  <si>
    <t>fatty-acid--CoA ligase (Iso-C17:0)</t>
  </si>
  <si>
    <t>cpd00002 + cpd00010 + cpd00067 + cpd11431 &lt;=&gt; cpd00012 + cpd00018 + cpd15801</t>
  </si>
  <si>
    <t>ATP + CoA + H+ + fa11 &lt;=&gt; PPi + AMP + Iso-C17:0 CoA</t>
  </si>
  <si>
    <t>rxn10410</t>
  </si>
  <si>
    <t>glycerol-3-phosphate O-acyltransferase</t>
  </si>
  <si>
    <t>cpd00080 + (0.1) cpd00134 + (0.03) cpd00327 + (0.03) cpd01695 + (0.07) cpd15801 + (0.17) cpd15802 + (0.01) cpd15803 + (0.2) cpd15804 + (0.34) cpd15805 + (0.05) cpd15806 &lt;=&gt; cpd00010 + (0.01) cpd11424</t>
  </si>
  <si>
    <t>GLYC-3-P + 0.1 Palmitoyl-CoA + 0.03 strcoa + 0.03 Myristoyl-CoA + 0.07 Iso-C17:0 CoA + 0.17 Anteiso-C17:0 CoA + 0.01 Iso-C14:0 CoA + 0.2 Iso-C15:0 CoA + 0.34 Anteiso-C15:0 CoA + 0.05 Iso-C16:0 CoA &lt;=&gt; CoA + 0.01 1ag3p_BS</t>
  </si>
  <si>
    <t>rxn10415</t>
  </si>
  <si>
    <t>L-cystine transport via ABC system</t>
  </si>
  <si>
    <t>2.713</t>
  </si>
  <si>
    <t>cpd00001 + cpd00002 + cpd00381[e] &lt;=&gt; cpd00381 + cpd00008 + cpd00009</t>
  </si>
  <si>
    <t>H2O + ATP + Cystathionine[e] =&gt; ADP + Phosphate + H+ + Cystathionine</t>
  </si>
  <si>
    <t>rxn10420</t>
  </si>
  <si>
    <t>2-phospho-L-lactate synthase</t>
  </si>
  <si>
    <t>cpd00038 + cpd00159 &lt;=&gt; cpd00031 + cpd00067 + cpd15809</t>
  </si>
  <si>
    <t>GTP + LCTT &lt;=&gt; GDP + H+ + 2-phospho-L-lactate</t>
  </si>
  <si>
    <t>rxn10421</t>
  </si>
  <si>
    <t>4-Aminobenzoate mitochondrial transport via symport</t>
  </si>
  <si>
    <t>cpd00067[e] + cpd00443[e] &lt;=&gt; cpd00067 + cpd00443</t>
  </si>
  <si>
    <t>H+[e] + ABEE[e] &lt;=&gt; H+ + ABEE</t>
  </si>
  <si>
    <t>rxn10422</t>
  </si>
  <si>
    <t>4-ketofructose 1,6-bisphosphate phosphatase</t>
  </si>
  <si>
    <t>cpd15824 &lt;=&gt; cpd00009 + cpd15852</t>
  </si>
  <si>
    <t>4-ketofructose 1,6-bisphosphate &lt;=&gt; Phosphate + 4,5-diketo-6-deoxyfructose 1-phosphate</t>
  </si>
  <si>
    <t>rxn10423</t>
  </si>
  <si>
    <t>5-hydroxybenzimidazole synthase</t>
  </si>
  <si>
    <t>cpd00220 &lt;=&gt; cpd15825 + cpd15911</t>
  </si>
  <si>
    <t>RIBF &lt;=&gt; 5-hydroxybenzimidazole + unknown riboflavin degradation product</t>
  </si>
  <si>
    <t>rxn10424</t>
  </si>
  <si>
    <t>7-mercaptoheptanoate synthase</t>
  </si>
  <si>
    <t>cpd00004 + cpd00067 + cpd00084 + cpd15829 &lt;=&gt; cpd00003 + cpd00054 + cpd15827</t>
  </si>
  <si>
    <t>NADH + H+ + L-Cysteine + 7-oxoheptanoic acid &lt;=&gt; NAD + Serine + 7-mercaptoheptanoic acid</t>
  </si>
  <si>
    <t>rxn10425</t>
  </si>
  <si>
    <t>7-mercaptoheptanoylthreonine synthase</t>
  </si>
  <si>
    <t>R08323</t>
  </si>
  <si>
    <t>cpd00002 + cpd00161 + cpd15827 &lt;=&gt; cpd00008 + cpd00009 + cpd00067 + cpd15828</t>
  </si>
  <si>
    <t>ATP + threonine + 7-mercaptoheptanoic acid &lt;=&gt; ADP + Phosphate + H+ + 7-mercaptoheptanoylthreonine</t>
  </si>
  <si>
    <t>rxn10426</t>
  </si>
  <si>
    <t>(R)-acetoin transport via proton symport</t>
  </si>
  <si>
    <t>cpd00067[e] + cpd00361[e] &lt;=&gt; cpd00067 + cpd00361</t>
  </si>
  <si>
    <t>H+[e] + ACTN[e] &lt;=&gt; H+ + ACTN</t>
  </si>
  <si>
    <t>rxn10427</t>
  </si>
  <si>
    <t>adenylate kinase (d form)</t>
  </si>
  <si>
    <t>cpd00115 + cpd00294 &lt;=&gt; (2) cpd00177</t>
  </si>
  <si>
    <t>dATP + dAMP &lt;=&gt; 2 dADP</t>
  </si>
  <si>
    <t>rxn10429</t>
  </si>
  <si>
    <t>cpd03920 + cpd15903 &lt;=&gt; cpd00067 + cpd00126 + cpd15834</t>
  </si>
  <si>
    <t>Adenosylcobinamide-GDP + N1-(alpha-D-ribosyl)-5-hydroxybenzimidazole &lt;=&gt; H+ + GMP + Adenosylcobalamin-HBI</t>
  </si>
  <si>
    <t>rxn10430</t>
  </si>
  <si>
    <t>archaeatidylinositol N-acetylglucosaminyltransferase</t>
  </si>
  <si>
    <t>cpd00037 + cpd15860 &lt;=&gt; cpd00014 + cpd00067 + cpd15835</t>
  </si>
  <si>
    <t>UDP-N-acetylglucosamine + 2,3-O-phytanyl-sn-glycero-1-phospho-myo-inositol &lt;=&gt; UDP + H+ + N-Acetyl-D-glucosaminyl archaetidylinositol</t>
  </si>
  <si>
    <t>rxn10431</t>
  </si>
  <si>
    <t>N-acetylglucosaminylarchaeatidylinositol deacetylase</t>
  </si>
  <si>
    <t>cpd00001 + cpd15835 &lt;=&gt; cpd00029 + cpd15880</t>
  </si>
  <si>
    <t>H2O + N-Acetyl-D-glucosaminyl archaetidylinositol &lt;=&gt; ACET + glucosaminyl archaetidyl-myo-inositol</t>
  </si>
  <si>
    <t>rxn10432</t>
  </si>
  <si>
    <t>(S)-alpha-hydroxyglutarate dehydrogenase</t>
  </si>
  <si>
    <t>cpd00003 + cpd02041 &lt;=&gt; cpd00004 + cpd00024 + cpd00067</t>
  </si>
  <si>
    <t>NAD + (S)-2-Hydroxyglutarate &lt;=&gt; NADH + 2-Oxoglutarate + H+</t>
  </si>
  <si>
    <t>rxn10433</t>
  </si>
  <si>
    <t>alpha-ketoadipate:CoA ligase</t>
  </si>
  <si>
    <t>cpd00001 + cpd00022 + cpd15901 &lt;=&gt; cpd00010 + cpd00067 + cpd15831</t>
  </si>
  <si>
    <t>H2O + Acetyl-CoA + 2-oxohexanedioic acid &lt;=&gt; CoA + H+ + (R)-(homo)2citrate</t>
  </si>
  <si>
    <t>rxn10434</t>
  </si>
  <si>
    <t>alpha-ketoglutarate:CoA ligase</t>
  </si>
  <si>
    <t>R08213</t>
  </si>
  <si>
    <t>-7.454</t>
  </si>
  <si>
    <t>1.3395</t>
  </si>
  <si>
    <t>cpd00022 + cpd00024 &lt;=&gt; cpd00010 + cpd00067 + cpd15886</t>
  </si>
  <si>
    <t>Acetyl-CoA + 2-Oxoglutarate &lt;=&gt; CoA + H+ + trans-homoaconitate</t>
  </si>
  <si>
    <t>rxn10435</t>
  </si>
  <si>
    <t>alpha-ketopimelate:CoA ligase</t>
  </si>
  <si>
    <t>cpd00001 + cpd00022 + cpd15900 &lt;=&gt; cpd00010 + cpd00067 + cpd15832</t>
  </si>
  <si>
    <t>H2O + Acetyl-CoA + 2-oxoheptanedioic acid &lt;=&gt; CoA + H+ + (R)-(homo)3citrate</t>
  </si>
  <si>
    <t>rxn10436</t>
  </si>
  <si>
    <t>alpha-ketosubmerate:CoA ligase</t>
  </si>
  <si>
    <t>cpd00001 + cpd00022 + cpd15808 &lt;=&gt; cpd00223 + cpd00782</t>
  </si>
  <si>
    <t>H2O + Acetyl-CoA + 2-oxooctanedioic acid &lt;=&gt; Glycerate + Pimeloyl-CoA</t>
  </si>
  <si>
    <t>rxn10437</t>
  </si>
  <si>
    <t>alpha-ketosubmerate decarboxylase</t>
  </si>
  <si>
    <t>cpd00067 + cpd15808 &lt;=&gt; cpd00011 + cpd15829</t>
  </si>
  <si>
    <t>H+ + 2-oxooctanedioic acid &lt;=&gt; CO2 + 7-oxoheptanoic acid</t>
  </si>
  <si>
    <t>rxn10438</t>
  </si>
  <si>
    <t>acetolactate reversible transport via proton symport</t>
  </si>
  <si>
    <t>cpd00067[e] + cpd00668[e] &lt;=&gt; cpd00067 + cpd00668</t>
  </si>
  <si>
    <t>H+[e] + ALCTT[e] &lt;=&gt; H+ + ALCTT</t>
  </si>
  <si>
    <t>rxn10439</t>
  </si>
  <si>
    <t>aminopropanol phosphorylase</t>
  </si>
  <si>
    <t>cpd00002 + cpd02039 &lt;=&gt; cpd00008 + cpd02547</t>
  </si>
  <si>
    <t>ATP + 1-Aminopropan-2-ol &lt;=&gt; ADP + D-1-Aminopropan-2-ol O-phosphate</t>
  </si>
  <si>
    <t>rxn10440</t>
  </si>
  <si>
    <t>archaetidylserine decarboxylase</t>
  </si>
  <si>
    <t>cpd00067 + cpd15861 &lt;=&gt; cpd00011 + cpd15858</t>
  </si>
  <si>
    <t>H+ + 2,3-O-phytanyl-sn-glycero-1-phosphoserine &lt;=&gt; CO2 + 2,3-O-phytanyl-sn-glycero-1-phosphoethanolamine</t>
  </si>
  <si>
    <t>rxn10441</t>
  </si>
  <si>
    <t>archaetidylglycerol hydrogenase</t>
  </si>
  <si>
    <t>(8) cpd00005 + (8) cpd00067 + cpd15842 &lt;=&gt; (8) cpd00006 + cpd15859</t>
  </si>
  <si>
    <t>8 TPNH + 8 H+ + 2,3-di-O-geranyl-sn-glycerol-1-phospho-3-sn-glycerol &lt;=&gt; 8 TPN + 2,3-di-O-phytanyl-sn-glycerol-1-phospho-3-sn-glycerol</t>
  </si>
  <si>
    <t>rxn10442</t>
  </si>
  <si>
    <t>archaetidylinositol hydrogenase</t>
  </si>
  <si>
    <t>(8) cpd00005 + (8) cpd00067 + cpd15844 &lt;=&gt; (8) cpd00006 + cpd15860</t>
  </si>
  <si>
    <t>8 TPNH + 8 H+ + 2,3-di-O-geranyl-sn-glycero-1-phospho-myo-inositol &lt;=&gt; 8 TPN + 2,3-O-phytanyl-sn-glycero-1-phospho-myo-inositol</t>
  </si>
  <si>
    <t>rxn10443</t>
  </si>
  <si>
    <t>H+-exporting ATPase</t>
  </si>
  <si>
    <t>cpd00001 + cpd00002 + cpd00067 &lt;=&gt; cpd00008 + cpd00009 + (2) cpd00067[e]</t>
  </si>
  <si>
    <t>H2O + ATP + H+ &lt;=&gt; ADP + Phosphate + 2 H+[e]</t>
  </si>
  <si>
    <t>rxn10444</t>
  </si>
  <si>
    <t>archaetidylserine hydrogenase</t>
  </si>
  <si>
    <t>(8) cpd00005 + (8) cpd00067 + cpd15841 &lt;=&gt; (8) cpd00006 + cpd15861</t>
  </si>
  <si>
    <t>8 TPNH + 8 H+ + 2,3-di-O-geranylgeranyl-sn-glyceroserine &lt;=&gt; 8 TPN + 2,3-O-phytanyl-sn-glycero-1-phosphoserine</t>
  </si>
  <si>
    <t>rxn10445</t>
  </si>
  <si>
    <t>beta-lysine acetyltransferase</t>
  </si>
  <si>
    <t>cpd00022 + cpd00840 &lt;=&gt; cpd00010 + cpd00067 + cpd15899</t>
  </si>
  <si>
    <t>Acetyl-CoA + L-beta-Lysine &lt;=&gt; CoA + H+ + N-epsilon-acetyl-beta-lysine</t>
  </si>
  <si>
    <t>rxn10446</t>
  </si>
  <si>
    <t>beta-ribofuranosylaminobenzene 5'-phosphate synthase</t>
  </si>
  <si>
    <t>cpd00067 + cpd00103 + cpd00443 &lt;=&gt; cpd00011 + cpd00012 + cpd15830</t>
  </si>
  <si>
    <t>H+ + PRPP + ABEE &lt;=&gt; CO2 + PPi + 4-(B-D-ribofuranosyl)aminobenzene 5'-phosphate</t>
  </si>
  <si>
    <t>rxn10447</t>
  </si>
  <si>
    <t>calcium transport via ABC system</t>
  </si>
  <si>
    <t>cpd00001 + cpd00002 + cpd00063[e] &lt;=&gt; cpd00008 + cpd00009 + cpd00063 + cpd00067</t>
  </si>
  <si>
    <t>H2O + ATP + Ca2+[e] &lt;=&gt; ADP + Phosphate + Ca2+ + H+</t>
  </si>
  <si>
    <t>rxn10448</t>
  </si>
  <si>
    <t>calcium / sodium antiporter</t>
  </si>
  <si>
    <t>cpd00063 + cpd00971[e] &lt;=&gt; cpd00063[e] + cpd00971</t>
  </si>
  <si>
    <t>Ca2+ + Na+[e] &lt;=&gt; Ca2+[e] + Na+</t>
  </si>
  <si>
    <t>rxn10449</t>
  </si>
  <si>
    <t>Cobinamide transport via ABC system</t>
  </si>
  <si>
    <t>cpd00001 + cpd00002 + cpd03422[e] &lt;=&gt; cpd00008 + cpd00009 + cpd00067 + cpd03422</t>
  </si>
  <si>
    <t>H2O + ATP + Cobinamide[e] &lt;=&gt; ADP + Phosphate + H+ + Cobinamide</t>
  </si>
  <si>
    <t>rxn10450</t>
  </si>
  <si>
    <t>Cob(1)alamin-HBI transport via ABC system</t>
  </si>
  <si>
    <t>cpd00001 + cpd00002 + cpd15837[e] &lt;=&gt; cpd00008 + cpd00009 + cpd00067 + cpd15837</t>
  </si>
  <si>
    <t>H2O + ATP + Cob(I)alamin-HBI[e] &lt;=&gt; ADP + Phosphate + H+ + Cob(I)alamin-HBI</t>
  </si>
  <si>
    <t>rxn10451</t>
  </si>
  <si>
    <t>cob(I)alamin-HBI adenosyltransferase</t>
  </si>
  <si>
    <t>cpd00002 + cpd00067 + cpd15837 &lt;=&gt; cpd00421 + cpd15834</t>
  </si>
  <si>
    <t>ATP + H+ + Cob(I)alamin-HBI &lt;=&gt; Triphosphate + Adenosylcobalamin-HBI</t>
  </si>
  <si>
    <t>rxn10452</t>
  </si>
  <si>
    <t>cob(I)alamin degradation</t>
  </si>
  <si>
    <t>cpd00635 &lt;=&gt; cpd03422 + cpd15910</t>
  </si>
  <si>
    <t>Cbl &lt;=&gt; Cobinamide + unknown degradation product of cbl1 for adocbl-HBI synthesis</t>
  </si>
  <si>
    <t>rxn10453</t>
  </si>
  <si>
    <t>cadmium transport in via ABC system</t>
  </si>
  <si>
    <t>cpd00001 + cpd00002 + cpd01012[e] &lt;=&gt; cpd00008 + cpd00009 + cpd00067 + cpd01012</t>
  </si>
  <si>
    <t>H2O + ATP + Cd2+[e] &lt;=&gt; ADP + Phosphate + H+ + Cd2+</t>
  </si>
  <si>
    <t>rxn10454</t>
  </si>
  <si>
    <t>CDP-alcohol phosphatidyltransferase (glycerol 1-phosphate)</t>
  </si>
  <si>
    <t>cpd00080 + cpd15838 &lt;=&gt; cpd00046 + cpd00067 + cpd15843</t>
  </si>
  <si>
    <t>GLYC-3-P + CDP-2,3-digeranylgeranyl-sn-glycerol &lt;=&gt; CMP + H+ + 2,3-di-O-geranyl-sn-glycerol-1-phospho-3-sn-glycerol phosphate</t>
  </si>
  <si>
    <t>rxn10455</t>
  </si>
  <si>
    <t>CDP-alcohol phosphatidyltransferase (glycerol 1-phosphate) (hydroxy)</t>
  </si>
  <si>
    <t>cpd00080 + cpd15811 &lt;=&gt; cpd00046 + cpd00067 + cpd15815</t>
  </si>
  <si>
    <t>GLYC-3-P + CDP-2-O-(3-hydroxy)geranyl-3-O-geranyl-sn-glycerol &lt;=&gt; CMP + H+ + 2-O-(3'-hydroxy)geranyl-3-O-geranyl-sn-glycerol-1-phospho-3-sn-glycerol phosphate</t>
  </si>
  <si>
    <t>rxn10456</t>
  </si>
  <si>
    <t>CDP-2,3-di-O-geranylgeranyl-sn-glycerol synthase</t>
  </si>
  <si>
    <t>cpd00052 + cpd00067 + cpd15840 &lt;=&gt; cpd00012 + cpd15838</t>
  </si>
  <si>
    <t>CTP + H+ + digeranylgeranylglyceryl phosphate &lt;=&gt; PPi + CDP-2,3-digeranylgeranyl-sn-glycerol</t>
  </si>
  <si>
    <t>rxn10457</t>
  </si>
  <si>
    <t>CDP-2-O-(3'-hydroxy)geranyl-3-O-geranyl-sn-glycerol synthase</t>
  </si>
  <si>
    <t>cpd00052 + cpd00067 + cpd15812 &lt;=&gt; cpd00012 + cpd15811</t>
  </si>
  <si>
    <t>CTP + H+ + 2-O-(3-hydroxy)geranyl-3-O-geranyl-sn-glycerol &lt;=&gt; PPi + CDP-2-O-(3-hydroxy)geranyl-3-O-geranyl-sn-glycerol</t>
  </si>
  <si>
    <t>rxn10458</t>
  </si>
  <si>
    <t>CDP-2,3-di-O-geranylgeranyl-sn-glyceroserine O-archaetidyltransferase</t>
  </si>
  <si>
    <t>cpd00054 + cpd15838 &lt;=&gt; cpd00046 + cpd00067 + cpd15841</t>
  </si>
  <si>
    <t>Serine + CDP-2,3-digeranylgeranyl-sn-glycerol &lt;=&gt; CMP + H+ + 2,3-di-O-geranylgeranyl-sn-glyceroserine</t>
  </si>
  <si>
    <t>rxn10459</t>
  </si>
  <si>
    <t>CDP-2-O-(3'-hydroxy)geranyl-3-O-geranyl-sn-glyceroserine O-archaetidyltransferase</t>
  </si>
  <si>
    <t>cpd00054 + cpd15811 &lt;=&gt; cpd00046 + cpd00067 + cpd15813</t>
  </si>
  <si>
    <t>Serine + CDP-2-O-(3-hydroxy)geranyl-3-O-geranyl-sn-glycerol &lt;=&gt; CMP + H+ + 2-O-(3-hydroxy)geranyl-3-O-geranyl-sn-glyceroserine</t>
  </si>
  <si>
    <t>rxn10460</t>
  </si>
  <si>
    <t>CDP-digeranyl-sn-glycero-myo-inositol 3-phosphatidyltransferase</t>
  </si>
  <si>
    <t>cpd00121 + cpd15838 &lt;=&gt; cpd00046 + cpd00067 + cpd15844</t>
  </si>
  <si>
    <t>Bios I + CDP-2,3-digeranylgeranyl-sn-glycerol &lt;=&gt; CMP + H+ + 2,3-di-O-geranyl-sn-glycero-1-phospho-myo-inositol</t>
  </si>
  <si>
    <t>rxn10461</t>
  </si>
  <si>
    <t>CDP-digeranyl-sn-glycero-myo-inositol 3-phosphatidyltransferase (3' hydroxy)</t>
  </si>
  <si>
    <t>cpd00121 + cpd15811 &lt;=&gt; cpd00046 + cpd00067 + cpd15816</t>
  </si>
  <si>
    <t>Bios I + CDP-2-O-(3-hydroxy)geranyl-3-O-geranyl-sn-glycerol &lt;=&gt; CMP + H+ + 2-O-(3'hydroxy)geranyl-3-O-geranyl-sn-glycero-1-phospho-myo-inositol</t>
  </si>
  <si>
    <t>rxn10464</t>
  </si>
  <si>
    <t>coenzyme F390 hydrolase (ATP)</t>
  </si>
  <si>
    <t>cpd00001 + cpd15862 &lt;=&gt; cpd00018 + cpd00067 + cpd15866</t>
  </si>
  <si>
    <t>H2O + coenzyme F390 (adenosine) &lt;=&gt; AMP + H+ + coenzyme ferredoxin 420-2 (oxidized)</t>
  </si>
  <si>
    <t>rxn10465</t>
  </si>
  <si>
    <t>coenzyme F390 hydrolase (GTP)</t>
  </si>
  <si>
    <t>cpd00001 + cpd15863 &lt;=&gt; cpd00067 + cpd00126 + cpd15866</t>
  </si>
  <si>
    <t>H2O + coenzyme F390 (guanosine) &lt;=&gt; H+ + GMP + coenzyme ferredoxin 420-2 (oxidized)</t>
  </si>
  <si>
    <t>rxn10466</t>
  </si>
  <si>
    <t>coenzyme F390 synthetase (ATP)</t>
  </si>
  <si>
    <t>cpd00002 + cpd15866 &lt;=&gt; cpd00012 + cpd15862</t>
  </si>
  <si>
    <t>ATP + coenzyme ferredoxin 420-2 (oxidized) &lt;=&gt; PPi + coenzyme F390 (adenosine)</t>
  </si>
  <si>
    <t>rxn10467</t>
  </si>
  <si>
    <t>coenzyme F390 synthetase (GTP)</t>
  </si>
  <si>
    <t>cpd00038 + cpd15866 &lt;=&gt; cpd00012 + cpd15863</t>
  </si>
  <si>
    <t>GTP + coenzyme ferredoxin 420-2 (oxidized) &lt;=&gt; PPi + coenzyme F390 (guanosine)</t>
  </si>
  <si>
    <t>rxn10468</t>
  </si>
  <si>
    <t>cis-(homo)2aconitate hydrolase</t>
  </si>
  <si>
    <t>cpd00001 + cpd15882 &lt;=&gt; cpd15908</t>
  </si>
  <si>
    <t>H2O + cis-(homo)2aconitate &lt;=&gt; (-)threo-iso(homo)2citrate</t>
  </si>
  <si>
    <t>rxn10469</t>
  </si>
  <si>
    <t>cis-(homo)3aconitate hydrolase</t>
  </si>
  <si>
    <t>cpd00001 + cpd15883 &lt;=&gt; cpd15909</t>
  </si>
  <si>
    <t>H2O + cis-(homo)3aconitate &lt;=&gt; (-)threo-iso(homo)3citrate</t>
  </si>
  <si>
    <t>rxn10470</t>
  </si>
  <si>
    <t>Methanethiol Transport</t>
  </si>
  <si>
    <t>cpd00324[e] &lt;=&gt; cpd00324</t>
  </si>
  <si>
    <t>MTTL[e] &lt;=&gt; MTTL</t>
  </si>
  <si>
    <t>rxn10471</t>
  </si>
  <si>
    <t>Methane Transport</t>
  </si>
  <si>
    <t>cpd01024[e] &lt;=&gt; cpd01024</t>
  </si>
  <si>
    <t>Methane[e] &lt;=&gt; Methane</t>
  </si>
  <si>
    <t>rxn10472</t>
  </si>
  <si>
    <t>cis-homoaconitate hydrolase</t>
  </si>
  <si>
    <t>cpd00001 + cpd02483 &lt;=&gt; cpd15888</t>
  </si>
  <si>
    <t>H2O + cis-Homoaconitate &lt;=&gt; threo-isohomocitrate</t>
  </si>
  <si>
    <t>rxn10473</t>
  </si>
  <si>
    <t>chlorideion transport out via diffusion</t>
  </si>
  <si>
    <t>cpd00099[e] &lt;=&gt; cpd00099</t>
  </si>
  <si>
    <t>HCl[e] &lt;=&gt; HCl</t>
  </si>
  <si>
    <t>rxn10474</t>
  </si>
  <si>
    <t>cobalt transport in/out via permease (no H+)</t>
  </si>
  <si>
    <t>cpd00149 &lt;=&gt; cpd00149[e]</t>
  </si>
  <si>
    <t>Co2+ &lt;=&gt; Co2+[e]</t>
  </si>
  <si>
    <t>rxn10475</t>
  </si>
  <si>
    <t>coenzyme b synthatse</t>
  </si>
  <si>
    <t>R08217</t>
  </si>
  <si>
    <t>cpd00002 + cpd15828 &lt;=&gt; cpd00008 + cpd02817</t>
  </si>
  <si>
    <t>ATP + 7-mercaptoheptanoylthreonine &lt;=&gt; ADP + HTP</t>
  </si>
  <si>
    <t>rxn10476</t>
  </si>
  <si>
    <t>cobaltochelatase</t>
  </si>
  <si>
    <t>R05227</t>
  </si>
  <si>
    <t>cpd00001 + cpd00002 + cpd00149 + cpd03913 &lt;=&gt; cpd00008 + cpd00009 + (2) cpd00067 + cpd03914</t>
  </si>
  <si>
    <t>H2O + ATP + Co2+ + Hydrogenobyrinate diamide &lt;=&gt; ADP + Phosphate + 2 H+ + Cob(II)yrinate diamide</t>
  </si>
  <si>
    <t>rxn10477</t>
  </si>
  <si>
    <t>carbon monoxide dehydrogenase / acetyl-CoA synthase 2</t>
  </si>
  <si>
    <t>cpd00001 + cpd00204 + (2) cpd15876 &lt;=&gt; cpd00011 + (2) cpd00067 + (2) cpd15877</t>
  </si>
  <si>
    <t>H2O + CO + 2 ferredoxin (oxidized) 2[4Fe-4S] &lt;=&gt; CO2 + 2 H+ + 2 ferredoxin (reduced) 2[4Fe-4S]</t>
  </si>
  <si>
    <t>rxn10478</t>
  </si>
  <si>
    <t>carbon monoxide dehydrogenase / acetyl-CoA synthase</t>
  </si>
  <si>
    <t>cpd00001 + cpd00022 + (2) cpd15876 + cpd15884 &lt;=&gt; cpd00010 + cpd00011 + (2) cpd00067 + (2) cpd15877 + cpd15893</t>
  </si>
  <si>
    <t>H2O + Acetyl-CoA + 2 ferredoxin (oxidized) 2[4Fe-4S] + tetrahydrosarcinapterin &lt;=&gt; CoA + CO2 + 2 H+ + 2 ferredoxin (reduced) 2[4Fe-4S] + N5-methyl-tetrahydrosarcinapterin</t>
  </si>
  <si>
    <t>rxn10479</t>
  </si>
  <si>
    <t>coenzyme M synthase</t>
  </si>
  <si>
    <t>cpd00001 + cpd15904 &lt;=&gt; cpd00013 + cpd00020 + cpd02246</t>
  </si>
  <si>
    <t>H2O + sulfoethylcysteine &lt;=&gt; NH3 + Pyruvate + CoM</t>
  </si>
  <si>
    <t>rxn10480</t>
  </si>
  <si>
    <t>CO transporter via diffusion</t>
  </si>
  <si>
    <t>cpd00204 &lt;=&gt; cpd00204[e]</t>
  </si>
  <si>
    <t>CO &lt;=&gt; CO[e]</t>
  </si>
  <si>
    <t>rxn10481</t>
  </si>
  <si>
    <t>Copper transport via ABC system</t>
  </si>
  <si>
    <t>cpd00001 + cpd00002 + cpd00058[e] &lt;=&gt; cpd00008 + cpd00009 + cpd00058 + cpd00067</t>
  </si>
  <si>
    <t>H2O + ATP + Cu+[e] &lt;=&gt; ADP + Phosphate + Cu+ + H+</t>
  </si>
  <si>
    <t>rxn10482</t>
  </si>
  <si>
    <t>cob(II)yrinic acid a,c-diamide reductase</t>
  </si>
  <si>
    <t>cpd00004 + (2) cpd03914 &lt;=&gt; cpd00003 + cpd00067 + (2) cpd03915</t>
  </si>
  <si>
    <t>NADH + 2 Cob(II)yrinate diamide &lt;=&gt; NAD + H+ + 2 Cob(I)yrinate diamide</t>
  </si>
  <si>
    <t>rxn10483</t>
  </si>
  <si>
    <t>Cob(II)yrinate a,c-diamide synthase (glutamine-hydrolysing)</t>
  </si>
  <si>
    <t>cpd00001 + (2) cpd00002 + (2) cpd00053 + cpd03421 &lt;=&gt; (2) cpd00008 + cpd00012 + (2) cpd00023 + cpd03914</t>
  </si>
  <si>
    <t>H2O + 2 ATP + 2 L-Glutamine + Cobyrinate &lt;=&gt; 2 ADP + PPi + 2 GLU + Cob(II)yrinate diamide</t>
  </si>
  <si>
    <t>rxn10484</t>
  </si>
  <si>
    <t>diaminopimelate dehydrogenase</t>
  </si>
  <si>
    <t>8.05</t>
  </si>
  <si>
    <t>1.84918</t>
  </si>
  <si>
    <t>cpd00005 + cpd00013 + (2) cpd00067 + cpd02465 &lt;=&gt; cpd00006 + cpd00516</t>
  </si>
  <si>
    <t>TPNH + NH3 + 2 H+ + tetrahydrodipicolinate &lt;=&gt; TPN + meso-2,6-Diaminopimelate</t>
  </si>
  <si>
    <t>rxn10485</t>
  </si>
  <si>
    <t>digeranylgeranylglyceryl phosphate synthase</t>
  </si>
  <si>
    <t>cpd00289 + cpd15881 &lt;=&gt; cpd00012 + cpd15840</t>
  </si>
  <si>
    <t>Geranylgeranyl diphosphate + (S)-3-O-geranylgeranylglyceryl phosphate &lt;=&gt; PPi + digeranylgeranylglyceryl phosphate</t>
  </si>
  <si>
    <t>rxn10486</t>
  </si>
  <si>
    <t>2-O-(3-hydroxy)geranyl-3-O-geranyl-sn-glycerol synthase</t>
  </si>
  <si>
    <t>cpd15822 + cpd15881 &lt;=&gt; cpd00012 + cpd15812</t>
  </si>
  <si>
    <t>3-hydroxy-geranylgeranyl diphosphate + (S)-3-O-geranylgeranylglyceryl phosphate &lt;=&gt; PPi + 2-O-(3-hydroxy)geranyl-3-O-geranyl-sn-glycerol</t>
  </si>
  <si>
    <t>rxn10487</t>
  </si>
  <si>
    <t>digeranyl-sn-glycerol-1-phospho-3'-sn-glycerol phosphatase</t>
  </si>
  <si>
    <t>cpd00001 + cpd15843 &lt;=&gt; cpd00009 + cpd15842</t>
  </si>
  <si>
    <t>H2O + 2,3-di-O-geranyl-sn-glycerol-1-phospho-3-sn-glycerol phosphate &lt;=&gt; Phosphate + 2,3-di-O-geranyl-sn-glycerol-1-phospho-3-sn-glycerol</t>
  </si>
  <si>
    <t>rxn10488</t>
  </si>
  <si>
    <t>digeranyl-sn-glycerol-1-phospho-3'-sn-glycerol phosphatase (hydroxy)</t>
  </si>
  <si>
    <t>cpd00001 + cpd15815 &lt;=&gt; cpd00009 + cpd15814</t>
  </si>
  <si>
    <t>H2O + 2-O-(3'-hydroxy)geranyl-3-O-geranyl-sn-glycerol-1-phospho-3-sn-glycerol phosphate &lt;=&gt; Phosphate + 2-O-(3'-hydroxy)geranyl-3-O-geranyl-sn-glycerol-1-phospho-3-sn-glycerol</t>
  </si>
  <si>
    <t>rxn10489</t>
  </si>
  <si>
    <t>dihydroorotic acid dehydrogenase (f420)</t>
  </si>
  <si>
    <t>cpd00282 + cpd15866 &lt;=&gt; cpd00247 + cpd15867</t>
  </si>
  <si>
    <t>L-Dihydroorotate + coenzyme ferredoxin 420-2 (oxidized) &lt;=&gt; Orotate + coenzyme ferredoxin 420-2 (reduced)</t>
  </si>
  <si>
    <t>rxn10490</t>
  </si>
  <si>
    <t>7,8-dihydronepterin 2' :3'-cyclicphosphate hydrolase</t>
  </si>
  <si>
    <t>cpd00001 + cpd15850 &lt;=&gt; cpd00067 + cpd03521</t>
  </si>
  <si>
    <t>H2O + 7,8-dihydronepterin 2' :3'-cyclicphosphate &lt;=&gt; H+ + Dihydroneopterin phosphate</t>
  </si>
  <si>
    <t>rxn10491</t>
  </si>
  <si>
    <t>7,8 dihydropteroate synthase (methanopterin)</t>
  </si>
  <si>
    <t>cpd02920 + cpd15830 &lt;=&gt; cpd00012 + cpd15851</t>
  </si>
  <si>
    <t>7,8-Dihydropterin pyrophosphate + 4-(B-D-ribofuranosyl)aminobenzene 5'-phosphate &lt;=&gt; PPi + 7,8-dihydropterin-6-ylmethyl-4-(B-D-ribofuranosyl) aminobenzene 5'-phosphate</t>
  </si>
  <si>
    <t>rxn10492</t>
  </si>
  <si>
    <t>3-dehydroquinate synthase</t>
  </si>
  <si>
    <t>cpd15857 &lt;=&gt; cpd00699</t>
  </si>
  <si>
    <t>3,7-dideoxy-D-threo-hepto-2,6-diulosonate &lt;=&gt; 3-Dehydroquinate</t>
  </si>
  <si>
    <t>rxn10493</t>
  </si>
  <si>
    <t>6-deoxy-5-ketofructose 1-phosphate reductase</t>
  </si>
  <si>
    <t>cpd00004 + cpd00067 + cpd15853 &lt;=&gt; cpd00003 + cpd15854</t>
  </si>
  <si>
    <t>NADH + H+ + 6-deoxy-5-ketofructose 1-phosphate &lt;=&gt; NAD + 6-deoxy-5-ketomannitol 1-phosphate</t>
  </si>
  <si>
    <t>rxn10494</t>
  </si>
  <si>
    <t>6-deoxy-5-ketofructose 1-phosphate synthase</t>
  </si>
  <si>
    <t>cpd00004 + cpd00067 + cpd15852 &lt;=&gt; cpd00003 + cpd15853</t>
  </si>
  <si>
    <t>NADH + H+ + 4,5-diketo-6-deoxyfructose 1-phosphate &lt;=&gt; NAD + 6-deoxy-5-ketofructose 1-phosphate</t>
  </si>
  <si>
    <t>rxn10495</t>
  </si>
  <si>
    <t>6-deoxy-5-ketomannitol 1-phosphate:L-aspartate semialdehyde ligase</t>
  </si>
  <si>
    <t>cpd00346 + cpd15854 &lt;=&gt; cpd00102 + cpd15856</t>
  </si>
  <si>
    <t>L-Aspartic 4-semialdehyde + 6-deoxy-5-ketomannitol 1-phosphate &lt;=&gt; Glyceraldehyde3-phosphate + 3,7-dideoxy-D-threo-hepto-2-amino-6-ulosonate</t>
  </si>
  <si>
    <t>rxn10496</t>
  </si>
  <si>
    <t>Dimethylamine methyltransferase</t>
  </si>
  <si>
    <t>cpd00425 + cpd02246 &lt;=&gt; cpd02438 + cpd15895</t>
  </si>
  <si>
    <t>(CH3)2NH + CoM &lt;=&gt; Methyl CoM + monomethylamine</t>
  </si>
  <si>
    <t>rxn10497</t>
  </si>
  <si>
    <t>Dimethylamine symport</t>
  </si>
  <si>
    <t>cpd00067[e] + cpd00425[e] &lt;=&gt; cpd00067 + cpd00425</t>
  </si>
  <si>
    <t>H+[e] + (CH3)2NH[e] &lt;=&gt; H+ + (CH3)2NH</t>
  </si>
  <si>
    <t>rxn10498</t>
  </si>
  <si>
    <t>dimethylallyltranstransferase (3-hydroxy)</t>
  </si>
  <si>
    <t>cpd00113 + cpd15890 &lt;=&gt; cpd00012 + cpd15823</t>
  </si>
  <si>
    <t>Isopentenyldiphosphate + methyl-3-hydroxyl diphosphate &lt;=&gt; PPi + 3-hydroxy-geranyl diphsophate</t>
  </si>
  <si>
    <t>rxn10499</t>
  </si>
  <si>
    <t>7,8-didemethyl-8-hydroxy-5-deazariboflavin synthetase</t>
  </si>
  <si>
    <t>cpd00001 + (2) cpd00006 + cpd00868 + cpd02882 &lt;=&gt; (2) cpd00005 + cpd00013 + (2) cpd00067 + cpd00180 + cpd15839</t>
  </si>
  <si>
    <t>H2O + 2 TPN + 4-Hydroxyphenylpyruvate + 4--1-D-Ribitylamino-5-aminouracil &lt;=&gt; 2 TPNH + NH3 + 2 H+ + Oxalate + 7,8-didemethyl-8-hydroxy-5-deazariboflavin</t>
  </si>
  <si>
    <t>rxn10500</t>
  </si>
  <si>
    <t>Dimethyl sulfide Transport</t>
  </si>
  <si>
    <t>cpd00450[e] &lt;=&gt; cpd00450</t>
  </si>
  <si>
    <t>Methyl sulfide[e] &lt;=&gt; Methyl sulfide</t>
  </si>
  <si>
    <t>rxn10501</t>
  </si>
  <si>
    <t>3,7-dideoxy-D-threo-hepto-2,6-diulosonate synthase</t>
  </si>
  <si>
    <t>cpd00001 + cpd00003 + cpd15856 &lt;=&gt; cpd00004 + cpd00013 + cpd00067 + cpd15857</t>
  </si>
  <si>
    <t>H2O + NAD + 3,7-dideoxy-D-threo-hepto-2-amino-6-ulosonate &lt;=&gt; NADH + NH3 + H+ + 3,7-dideoxy-D-threo-hepto-2,6-diulosonate</t>
  </si>
  <si>
    <t>rxn10503</t>
  </si>
  <si>
    <t>diphosphomevalonate decarboxylase 2</t>
  </si>
  <si>
    <t>cpd00067 + cpd00841 &lt;=&gt; cpd00011 + cpd15890</t>
  </si>
  <si>
    <t>H+ + (R)-5-Diphosphomevalonate &lt;=&gt; CO2 + methyl-3-hydroxyl diphosphate</t>
  </si>
  <si>
    <t>rxn10504</t>
  </si>
  <si>
    <t>2,5-diamino-6-ribosylamino-4(3H)-pyrimidinone 5'-phosphate reductase</t>
  </si>
  <si>
    <t>cpd00004 + cpd00067 + cpd00957 &lt;=&gt; cpd00003 + cpd15807</t>
  </si>
  <si>
    <t>NADH + H+ + 2,5-Diamino-6-(5'-phosphoribosylamino)-4-pyrimidineone &lt;=&gt; NAD + 2,5-diamino-6-ribitylamino-4(3H)-pyrimidinone 5'-phosphate</t>
  </si>
  <si>
    <t>rxn10505</t>
  </si>
  <si>
    <t>2,5-diamino-6-ribosylamino-4(3H)-pyrimidinone 5'-phosphate reductase (nadph)</t>
  </si>
  <si>
    <t>cpd00005 + cpd00067 + cpd00957 &lt;=&gt; cpd00006 + cpd15807</t>
  </si>
  <si>
    <t>TPNH + H+ + 2,5-Diamino-6-(5'-phosphoribosylamino)-4-pyrimidineone &lt;=&gt; TPN + 2,5-diamino-6-ribitylamino-4(3H)-pyrimidinone 5'-phosphate</t>
  </si>
  <si>
    <t>rxn10506</t>
  </si>
  <si>
    <t>2,5-diamino-6-ribitylamino-4(3H)-pyrimidinone 5'-phosphate deaminase</t>
  </si>
  <si>
    <t>cpd00001 + cpd00067 + cpd15807 &lt;=&gt; cpd00013 + cpd02720</t>
  </si>
  <si>
    <t>H2O + H+ + 2,5-diamino-6-ribitylamino-4(3H)-pyrimidinone 5'-phosphate &lt;=&gt; NH3 + 5-Amino-6--5-phosphoribitylaminouracil</t>
  </si>
  <si>
    <t>rxn10507</t>
  </si>
  <si>
    <t>Ech Hydrogenase</t>
  </si>
  <si>
    <t>(3) cpd00067 + (2) cpd15877 &lt;=&gt; cpd00067[e] + cpd11640 + (2) cpd15876</t>
  </si>
  <si>
    <t>3 H+ + 2 ferredoxin (reduced) 2[4Fe-4S] &lt;=&gt; H+[e] + H2 + 2 ferredoxin (oxidized) 2[4Fe-4S]</t>
  </si>
  <si>
    <t>rxn10508</t>
  </si>
  <si>
    <t>coenzyme F430 precursor synthase 1 (aminase)</t>
  </si>
  <si>
    <t>(2) cpd00001 + (2) cpd00002 + (2) cpd00053 + cpd00244 + cpd01620 &lt;=&gt; (2) cpd00008 + (2) cpd00009 + (2) cpd00023 + (5) cpd00067 + cpd15873</t>
  </si>
  <si>
    <t>2 H2O + 2 ATP + 2 L-Glutamine + Ni2+ + Precorrin 2 &lt;=&gt; 2 ADP + 2 Phosphate + 2 GLU + 5 H+ + coenzyme F390 precursor 1</t>
  </si>
  <si>
    <t>rxn10509</t>
  </si>
  <si>
    <t>coenzyme F430 precursor synthase 2 (reduction)</t>
  </si>
  <si>
    <t>cpd00004 + (2) cpd00067 + cpd15873 &lt;=&gt; cpd00003 + cpd15874</t>
  </si>
  <si>
    <t>NADH + 2 H+ + coenzyme F390 precursor 1 &lt;=&gt; NAD + coenzyme F430 precursor 2</t>
  </si>
  <si>
    <t>rxn10510</t>
  </si>
  <si>
    <t>coenzyme F430 precursor synthase 3 (reduction)</t>
  </si>
  <si>
    <t>cpd00004 + cpd00067 + cpd15874 &lt;=&gt; cpd00003 + cpd15875</t>
  </si>
  <si>
    <t>NADH + H+ + coenzyme F430 precursor 2 &lt;=&gt; NAD + coenzyme f430 precursor 3</t>
  </si>
  <si>
    <t>rxn10511</t>
  </si>
  <si>
    <t>coenzyme F430 precursor synthase 4 (cyclization)</t>
  </si>
  <si>
    <t>cpd15875 &lt;=&gt; cpd15905</t>
  </si>
  <si>
    <t>coenzyme f430 precursor 3 &lt;=&gt; 15,17-seco-F430-17-acid</t>
  </si>
  <si>
    <t>rxn10512</t>
  </si>
  <si>
    <t>coenzyme F430 precursor synthase 5 (cyclization)</t>
  </si>
  <si>
    <t>cpd00067 + cpd15905 &lt;=&gt; cpd00001 + cpd03425</t>
  </si>
  <si>
    <t>H+ + 15,17-seco-F430-17-acid &lt;=&gt; H2O + Factor F430</t>
  </si>
  <si>
    <t>rxn10513</t>
  </si>
  <si>
    <t>F420 Deydrogenase</t>
  </si>
  <si>
    <t>(1.8) cpd00067 + cpd15867 + cpd15897 &lt;=&gt; (1.8) cpd00067[e] + cpd15866 + cpd15898</t>
  </si>
  <si>
    <t>1.8 H+ + coenzyme ferredoxin 420-2 (reduced) + methanophenazine (oxidized) &lt;=&gt; 1.8 H+[e] + coenzyme ferredoxin 420-2 (oxidized) + methanophenazine (reduced)</t>
  </si>
  <si>
    <t>rxn10514</t>
  </si>
  <si>
    <t>F420H2 oxidase</t>
  </si>
  <si>
    <t>cpd00007 + (2) cpd15867 &lt;=&gt; (2) cpd00001 + (2) cpd15866</t>
  </si>
  <si>
    <t>O2 + 2 coenzyme ferredoxin 420-2 (reduced) &lt;=&gt; 2 H2O + 2 coenzyme ferredoxin 420-2 (oxidized)</t>
  </si>
  <si>
    <t>rxn10515</t>
  </si>
  <si>
    <t>coenzyme F420-dependent N(5) N(10)-methenyltetrahydrosarcinapterin dehydrogenase</t>
  </si>
  <si>
    <t>cpd15867 + cpd15891 &lt;=&gt; cpd00067 + cpd15866 + cpd15894</t>
  </si>
  <si>
    <t>coenzyme ferredoxin 420-2 (reduced) + methenyl-tetrahydrosarcinapterin &lt;=&gt; H+ + coenzyme ferredoxin 420-2 (oxidized) + N5,N10-methylene-5,6,7,8-tetrahydromethanopterin</t>
  </si>
  <si>
    <t>rxn10516</t>
  </si>
  <si>
    <t>coenzyme F420-dependent N(5) N(10)-methenyltetrahydrosarcinapterin reductase</t>
  </si>
  <si>
    <t>cpd15867 + cpd15894 &lt;=&gt; cpd15866 + cpd15893</t>
  </si>
  <si>
    <t>coenzyme ferredoxin 420-2 (reduced) + N5,N10-methylene-5,6,7,8-tetrahydromethanopterin &lt;=&gt; coenzyme ferredoxin 420-2 (oxidized) + N5-methyl-tetrahydrosarcinapterin</t>
  </si>
  <si>
    <t>rxn10517</t>
  </si>
  <si>
    <t>F420-noneducing Hydrogenase</t>
  </si>
  <si>
    <t>(1.8) cpd00067 + cpd11640[e] + cpd15897 &lt;=&gt; (1.8) cpd00067[e] + cpd15898</t>
  </si>
  <si>
    <t>1.8 H+ + H2[e] + methanophenazine (oxidized) &lt;=&gt; 1.8 H+[e] + methanophenazine (reduced)</t>
  </si>
  <si>
    <t>rxn10518</t>
  </si>
  <si>
    <t>F420 dependent NADP reductase</t>
  </si>
  <si>
    <t>cpd00005 + cpd00067 + cpd15866 &lt;=&gt; cpd00006 + cpd15867</t>
  </si>
  <si>
    <t>TPNH + H+ + coenzyme ferredoxin 420-2 (oxidized) &lt;=&gt; TPN + coenzyme ferredoxin 420-2 (reduced)</t>
  </si>
  <si>
    <t>rxn10519</t>
  </si>
  <si>
    <t>F420-Reducing Hydrogenase</t>
  </si>
  <si>
    <t>cpd11640 + cpd15866 &lt;=&gt; cpd15867</t>
  </si>
  <si>
    <t>H2 + coenzyme ferredoxin 420-2 (oxidized) &lt;=&gt; coenzyme ferredoxin 420-2 (reduced)</t>
  </si>
  <si>
    <t>rxn10520</t>
  </si>
  <si>
    <t>fructose-bisphosphate oxidase</t>
  </si>
  <si>
    <t>cpd00003 + cpd00290 &lt;=&gt; cpd00004 + cpd00067 + cpd15824</t>
  </si>
  <si>
    <t>NAD + D-Fructose1-6-bisphosphate &lt;=&gt; NADH + H+ + 4-ketofructose 1,6-bisphosphate</t>
  </si>
  <si>
    <t>rxn10521</t>
  </si>
  <si>
    <t>formylmethanofuran dehydrogenase (b)</t>
  </si>
  <si>
    <t>cpd00011 + cpd00067 + (2) cpd15877 + cpd15892 &lt;=&gt; cpd00001 + (2) cpd15876 + cpd15879</t>
  </si>
  <si>
    <t>CO2 + H+ + 2 ferredoxin (reduced) 2[4Fe-4S] + methanofuran b &lt;=&gt; H2O + 2 ferredoxin (oxidized) 2[4Fe-4S] + formylmethanofuran b</t>
  </si>
  <si>
    <t>rxn10522</t>
  </si>
  <si>
    <t>formylmethanofuran:H4SPT N-formyltransferase (b)</t>
  </si>
  <si>
    <t>cpd00067 + cpd15879 + cpd15884 &lt;=&gt; cpd15878 + cpd15892</t>
  </si>
  <si>
    <t>H+ + formylmethanofuran b + tetrahydrosarcinapterin &lt;=&gt; formyltetrahydrosarcinapterin + methanofuran b</t>
  </si>
  <si>
    <t>rxn10523</t>
  </si>
  <si>
    <t>farnesyltranstransferase (3-hyroxy)</t>
  </si>
  <si>
    <t>cpd00113 + cpd15821 &lt;=&gt; cpd00012 + cpd15822</t>
  </si>
  <si>
    <t>Isopentenyldiphosphate + 3-hydroxy-farnesyl diphosphate &lt;=&gt; PPi + 3-hydroxy-geranylgeranyl diphosphate</t>
  </si>
  <si>
    <t>rxn10524</t>
  </si>
  <si>
    <t>glucose 6-phosphate dehydrogenase (F420-Dependent)</t>
  </si>
  <si>
    <t>cpd00079 + cpd15866 &lt;=&gt; cpd00911 + cpd15867</t>
  </si>
  <si>
    <t>Robison ester + coenzyme ferredoxin 420-2 (oxidized) &lt;=&gt; 6-Phospho-D-glucono-1,5-lactone + coenzyme ferredoxin 420-2 (reduced)</t>
  </si>
  <si>
    <t>rxn10525</t>
  </si>
  <si>
    <t>gamma-F420-0:gamma-L-glutamate ligase</t>
  </si>
  <si>
    <t>cpd00023 + cpd00038 + cpd15864 &lt;=&gt; cpd00009 + cpd00031 + cpd00067 + cpd15865</t>
  </si>
  <si>
    <t>GLU + GTP + coenzyme ferredoxin 420-0 &lt;=&gt; Phosphate + GDP + H+ + coenzyme ferredoxin 420-1</t>
  </si>
  <si>
    <t>rxn10526</t>
  </si>
  <si>
    <t>gamma-F420-1:gamma-L-glutamate ligase</t>
  </si>
  <si>
    <t>cpd00023 + cpd00038 + cpd15865 &lt;=&gt; cpd00009 + cpd00031 + cpd00067 + cpd15866</t>
  </si>
  <si>
    <t>GLU + GTP + coenzyme ferredoxin 420-1 &lt;=&gt; Phosphate + GDP + H+ + coenzyme ferredoxin 420-2 (oxidized)</t>
  </si>
  <si>
    <t>rxn10527</t>
  </si>
  <si>
    <t>gamma-F420-2:gamma-L-glutamate ligase</t>
  </si>
  <si>
    <t>cpd00023 + cpd00038 + cpd15866 &lt;=&gt; cpd00009 + cpd00031 + cpd00067 + cpd15868</t>
  </si>
  <si>
    <t>GLU + GTP + coenzyme ferredoxin 420-2 (oxidized) &lt;=&gt; Phosphate + GDP + H+ + coenzyme ferredoxin 420-3</t>
  </si>
  <si>
    <t>rxn10528</t>
  </si>
  <si>
    <t>gamma-F420-3:gamma-L-glutamate ligase</t>
  </si>
  <si>
    <t>cpd00023 + cpd00038 + cpd15868 &lt;=&gt; cpd00009 + cpd00031 + cpd00067 + cpd15869</t>
  </si>
  <si>
    <t>GLU + GTP + coenzyme ferredoxin 420-3 &lt;=&gt; Phosphate + GDP + H+ + coenzyme ferredoxin 420-4</t>
  </si>
  <si>
    <t>rxn10529</t>
  </si>
  <si>
    <t>gamma-F420-4:gamma-L-glutamate ligase</t>
  </si>
  <si>
    <t>cpd00023 + cpd00038 + cpd15869 &lt;=&gt; cpd00009 + cpd00031 + cpd00067 + cpd15870</t>
  </si>
  <si>
    <t>GLU + GTP + coenzyme ferredoxin 420-4 &lt;=&gt; Phosphate + GDP + H+ + coenzyme ferredoxin 420-5</t>
  </si>
  <si>
    <t>rxn10530</t>
  </si>
  <si>
    <t>gamma-F420-5:gamma-L-glutamate ligase</t>
  </si>
  <si>
    <t>cpd00023 + cpd00038 + cpd15870 &lt;=&gt; cpd00009 + cpd00031 + cpd00067 + cpd15871</t>
  </si>
  <si>
    <t>GLU + GTP + coenzyme ferredoxin 420-5 &lt;=&gt; Phosphate + GDP + H+ + coenzyme ferredoxin 420-6</t>
  </si>
  <si>
    <t>rxn10531</t>
  </si>
  <si>
    <t>gamma-F420-6:gamma-L-glutamate ligase</t>
  </si>
  <si>
    <t>cpd00023 + cpd00038 + cpd15871 &lt;=&gt; cpd00009 + cpd00031 + cpd00067 + cpd15872</t>
  </si>
  <si>
    <t>GLU + GTP + coenzyme ferredoxin 420-6 &lt;=&gt; Phosphate + GDP + H+ + coenzyme ferredoxin 420-7</t>
  </si>
  <si>
    <t>rxn10532</t>
  </si>
  <si>
    <t>geranylgeranylglyceryl phosphate synthase</t>
  </si>
  <si>
    <t>cpd00080 + cpd00289 &lt;=&gt; cpd00012 + cpd15881</t>
  </si>
  <si>
    <t>GLYC-3-P + Geranylgeranyl diphosphate &lt;=&gt; PPi + (S)-3-O-geranylgeranylglyceryl phosphate</t>
  </si>
  <si>
    <t>rxn10533</t>
  </si>
  <si>
    <t>glucan 1,4-alpha-glucosidase</t>
  </si>
  <si>
    <t>cpd00001 + cpd00155 &lt;=&gt; cpd00027 + cpd15302</t>
  </si>
  <si>
    <t>H2O + Glycogen &lt;=&gt; Glucose + glycogen(n-1)</t>
  </si>
  <si>
    <t>rxn10534</t>
  </si>
  <si>
    <t>glutamyl-tRNA(Gln) amidotransferase</t>
  </si>
  <si>
    <t>R03905</t>
  </si>
  <si>
    <t>cpd00001 + cpd00002 + cpd00053 + cpd12828 &lt;=&gt; cpd00008 + cpd00009 + cpd00023 + cpd00067 + cpd12060</t>
  </si>
  <si>
    <t>H2O + ATP + L-Glutamine + Glu-tRNA(Gln) &lt;=&gt; ADP + Phosphate + GLU + H+ + Gln-tRNA(Gln)</t>
  </si>
  <si>
    <t>rxn10535</t>
  </si>
  <si>
    <t>glutamate synthase (F420)</t>
  </si>
  <si>
    <t>cpd00024 + cpd00053 + cpd15867 &lt;=&gt; (2) cpd00023 + cpd15866</t>
  </si>
  <si>
    <t>2-Oxoglutarate + L-Glutamine + coenzyme ferredoxin 420-2 (reduced) &lt;=&gt; 2 GLU + coenzyme ferredoxin 420-2 (oxidized)</t>
  </si>
  <si>
    <t>rxn10536</t>
  </si>
  <si>
    <t>Glutamyl-tRNA synthetase (Gln)</t>
  </si>
  <si>
    <t>cpd00002 + cpd00023 + cpd11911 &lt;=&gt; cpd00012 + cpd00018</t>
  </si>
  <si>
    <t>ATP + GLU + tRNA(Gln) =&gt; PPi + AMP</t>
  </si>
  <si>
    <t>rxn10537</t>
  </si>
  <si>
    <t>glycine reversible transport via sodium symport</t>
  </si>
  <si>
    <t>cpd00033[e] + cpd00971[e] &lt;=&gt; cpd00033 + cpd00971</t>
  </si>
  <si>
    <t>Gly[e] + Na+[e] &lt;=&gt; Gly + Na+</t>
  </si>
  <si>
    <t>rxn10538</t>
  </si>
  <si>
    <t>geranyltranstransferase (3-hydroxy)</t>
  </si>
  <si>
    <t>cpd00113 + cpd15823 &lt;=&gt; cpd00012 + cpd15821</t>
  </si>
  <si>
    <t>Isopentenyldiphosphate + 3-hydroxy-geranyl diphsophate &lt;=&gt; PPi + 3-hydroxy-farnesyl diphosphate</t>
  </si>
  <si>
    <t>rxn10539</t>
  </si>
  <si>
    <t>GTP cyclohydrolase III</t>
  </si>
  <si>
    <t>(2) cpd00001 + cpd00038 &lt;=&gt; cpd00047 + cpd00067 + cpd15902</t>
  </si>
  <si>
    <t>2 H2O + GTP &lt;=&gt; FORM + H+ + triaminopyrimidine triphosphate</t>
  </si>
  <si>
    <t>rxn10540</t>
  </si>
  <si>
    <t>dihydromethanoterin reductase</t>
  </si>
  <si>
    <t>cpd03523 + cpd15867 &lt;=&gt; cpd00895 + cpd15866</t>
  </si>
  <si>
    <t>7,8-Dihydromethanopterin + coenzyme ferredoxin 420-2 (reduced) &lt;=&gt; H4MPT + coenzyme ferredoxin 420-2 (oxidized)</t>
  </si>
  <si>
    <t>rxn10541</t>
  </si>
  <si>
    <t>h2s transport (diffusion)</t>
  </si>
  <si>
    <t>cpd00239[e] &lt;=&gt; cpd00239</t>
  </si>
  <si>
    <t>H2S[e] &lt;=&gt; H2S</t>
  </si>
  <si>
    <t>rxn10542</t>
  </si>
  <si>
    <t>hydrogen transport</t>
  </si>
  <si>
    <t>cpd11640 &lt;=&gt; cpd11640[e]</t>
  </si>
  <si>
    <t>H2 &lt;=&gt; H2[e]</t>
  </si>
  <si>
    <t>rxn10543</t>
  </si>
  <si>
    <t>tetrahydromethanopterin glutamate lyase (ATP)</t>
  </si>
  <si>
    <t>cpd00002 + cpd00023 + cpd00895 &lt;=&gt; cpd00008 + cpd00009 + cpd00067 + cpd15884</t>
  </si>
  <si>
    <t>ATP + GLU + H4MPT &lt;=&gt; ADP + Phosphate + H+ + tetrahydrosarcinapterin</t>
  </si>
  <si>
    <t>rxn10544</t>
  </si>
  <si>
    <t>tetrahydromethanopterin glutamate lyase (GTP)</t>
  </si>
  <si>
    <t>cpd00023 + cpd00038 + cpd00895 &lt;=&gt; cpd00009 + cpd00031 + cpd00067 + cpd15884</t>
  </si>
  <si>
    <t>GLU + GTP + H4MPT &lt;=&gt; Phosphate + GDP + H+ + tetrahydrosarcinapterin</t>
  </si>
  <si>
    <t>rxn10545</t>
  </si>
  <si>
    <t>tetrahydromethanopterin synthesis reaction 10</t>
  </si>
  <si>
    <t>cpd00001 + cpd15847 &lt;=&gt; cpd00009 + cpd15845</t>
  </si>
  <si>
    <t>H2O + 7,8-dihydropterin-6-ylmethyl-1-(4-aminophenyl)-1-deoxy-D-ribitol 5'-phosphate &lt;=&gt; Phosphate + 7,8-dihydropterin-6-ylmethyl-1-(4-aminophenyl)-1-deoxy-D-ribitol</t>
  </si>
  <si>
    <t>rxn10546</t>
  </si>
  <si>
    <t>tetrahydromethanopterin synthesis reaction 11</t>
  </si>
  <si>
    <t>cpd00103 + cpd15845 &lt;=&gt; cpd00012 + cpd15848</t>
  </si>
  <si>
    <t>PRPP + 7,8-dihydropterin-6-ylmethyl-1-(4-aminophenyl)-1-deoxy-D-ribitol &lt;=&gt; PPi + 7,8-dihydropterin-6-ylmethyl-1-(4-aminophenyl)-1-deoxy-5-[1-A-D-ribofuranosyl 5'-phosphate]-D-ribitol</t>
  </si>
  <si>
    <t>rxn10547</t>
  </si>
  <si>
    <t>tetrahydromethanopterin synthesis reaction 12</t>
  </si>
  <si>
    <t>cpd00002 + cpd15848 &lt;=&gt; cpd00008 + cpd15846</t>
  </si>
  <si>
    <t>ATP + 7,8-dihydropterin-6-ylmethyl-1-(4-aminophenyl)-1-deoxy-5-[1-A-D-ribofuranosyl 5'-phosphate]-D-ribitol &lt;=&gt; ADP + 7,8-dihydropterin-6-ylmethyl-1-(4-aminophenyl)-1-deoxy-5-[1-A-D-ribofuranosyl 5'-diphosphate]-D-ribitol</t>
  </si>
  <si>
    <t>rxn10548</t>
  </si>
  <si>
    <t>tetrahydromethanopterin synthesis reaction 13</t>
  </si>
  <si>
    <t>cpd00002 + cpd15846 &lt;=&gt; cpd00008 + cpd15849</t>
  </si>
  <si>
    <t>ATP + 7,8-dihydropterin-6-ylmethyl-1-(4-aminophenyl)-1-deoxy-5-[1-A-D-ribofuranosyl 5'-diphosphate]-D-ribitol &lt;=&gt; ADP + 7,8-dihydropterin-6-ylmethyl-1-(4-aminophenyl)-1-deoxy-5-[1-A-D-ribofuranosyl 5'-triphosphate]-D-ribitol</t>
  </si>
  <si>
    <t>rxn10549</t>
  </si>
  <si>
    <t>tetrahydromethanopterin synthesis reaction 14</t>
  </si>
  <si>
    <t>cpd02041 + cpd15849 &lt;=&gt; cpd00012 + cpd15855</t>
  </si>
  <si>
    <t>(S)-2-Hydroxyglutarate + 7,8-dihydropterin-6-ylmethyl-1-(4-aminophenyl)-1-deoxy-5-[1-A-D-ribofuranosyl 5'-triphosphate]-D-ribitol &lt;=&gt; PPi + didemethylated 7,8-dihydromethanopterin</t>
  </si>
  <si>
    <t>rxn10550</t>
  </si>
  <si>
    <t>tetrahydromethanopterin synthesis reaction 15</t>
  </si>
  <si>
    <t>cpd00017 + cpd15855 &lt;=&gt; cpd00019 + cpd00067 + cpd15896</t>
  </si>
  <si>
    <t>SAM + didemethylated 7,8-dihydromethanopterin &lt;=&gt; S-Adenosylhomocysteine + H+ + monomethylated 7,8-dihydromethanoterin</t>
  </si>
  <si>
    <t>rxn10551</t>
  </si>
  <si>
    <t>tetrahydromethanopterin synthesis reaction 16</t>
  </si>
  <si>
    <t>cpd00017 + cpd15896 &lt;=&gt; cpd00019 + cpd00067 + cpd03523</t>
  </si>
  <si>
    <t>SAM + monomethylated 7,8-dihydromethanoterin &lt;=&gt; S-Adenosylhomocysteine + H+ + 7,8-Dihydromethanopterin</t>
  </si>
  <si>
    <t>rxn10552</t>
  </si>
  <si>
    <t>tetrahydromethanopterin synthesis reaction 9</t>
  </si>
  <si>
    <t>cpd15851 + cpd15867 &lt;=&gt; cpd15847 + cpd15866</t>
  </si>
  <si>
    <t>7,8-dihydropterin-6-ylmethyl-4-(B-D-ribofuranosyl) aminobenzene 5'-phosphate + coenzyme ferredoxin 420-2 (reduced) &lt;=&gt; 7,8-dihydropterin-6-ylmethyl-1-(4-aminophenyl)-1-deoxy-D-ribitol 5'-phosphate + coenzyme ferredoxin 420-2 (oxidized)</t>
  </si>
  <si>
    <t>rxn10553</t>
  </si>
  <si>
    <t>hydroxyarchaetidylserine decarboxylase</t>
  </si>
  <si>
    <t>cpd00067 + cpd15820 &lt;=&gt; cpd00011 + cpd15817</t>
  </si>
  <si>
    <t>H+ + 2-O-(3-hydroxy)phytanyl-3-O-phytanyl-sn-glycero-l-phosphoserine &lt;=&gt; CO2 + 2-O-(3-hydroxy)phytanyl-3-O-phytanyl-sn-glycero-l-phosphoethanolamine</t>
  </si>
  <si>
    <t>rxn10554</t>
  </si>
  <si>
    <t>hydroxyarchaetidylglycerol hydrogenase</t>
  </si>
  <si>
    <t>(7) cpd00005 + (7) cpd00067 + cpd15814 &lt;=&gt; (7) cpd00006 + cpd15818</t>
  </si>
  <si>
    <t>7 TPNH + 7 H+ + 2-O-(3'-hydroxy)geranyl-3-O-geranyl-sn-glycerol-1-phospho-3-sn-glycerol &lt;=&gt; 7 TPN + 2-O-(3-hydroxy)phytanyl-3-O-phytanyl-sn-glycerol-1-phospho-3-sn-glycerol</t>
  </si>
  <si>
    <t>rxn10555</t>
  </si>
  <si>
    <t>hydroxyarchaetidylinositol hydrogenase</t>
  </si>
  <si>
    <t>(7) cpd00005 + (7) cpd00067 + cpd15816 &lt;=&gt; (7) cpd00006 + cpd15819</t>
  </si>
  <si>
    <t>7 TPNH + 7 H+ + 2-O-(3'hydroxy)geranyl-3-O-geranyl-sn-glycero-1-phospho-myo-inositol &lt;=&gt; 7 TPN + 2-O-(3'-hydroxyl)phytanyl-3-O-phytanyl-sn-glycero-1-phospho-myo-inositol</t>
  </si>
  <si>
    <t>rxn10556</t>
  </si>
  <si>
    <t>hydroxyarchaetidylserine hydrogenase</t>
  </si>
  <si>
    <t>(7) cpd00005 + (7) cpd00067 + cpd15813 &lt;=&gt; (7) cpd00006 + cpd15820</t>
  </si>
  <si>
    <t>7 TPNH + 7 H+ + 2-O-(3-hydroxy)geranyl-3-O-geranyl-sn-glyceroserine &lt;=&gt; 7 TPN + 2-O-(3-hydroxy)phytanyl-3-O-phytanyl-sn-glycero-l-phosphoserine</t>
  </si>
  <si>
    <t>rxn10557</t>
  </si>
  <si>
    <t>Heterodisulphide reductase</t>
  </si>
  <si>
    <t>(1.8) cpd00067 + cpd15887 + cpd15898 &lt;=&gt; (1.8) cpd00067[e] + cpd02246 + cpd02817 + cpd15897</t>
  </si>
  <si>
    <t>1.8 H+ + heterodisulfide + methanophenazine (reduced) &lt;=&gt; 1.8 H+[e] + CoM + HTP + methanophenazine (oxidized)</t>
  </si>
  <si>
    <t>rxn10558</t>
  </si>
  <si>
    <t>H+/K+ gastric/non-gastric P-ATPase and ABC ATPase</t>
  </si>
  <si>
    <t>cpd00001 + cpd00002 + cpd00205[e] &lt;=&gt; cpd00008 + cpd00009 + cpd00067[e] + cpd00205</t>
  </si>
  <si>
    <t>H2O + ATP + K+[e] &lt;=&gt; ADP + Phosphate + H+[e] + K+</t>
  </si>
  <si>
    <t>rxn10559</t>
  </si>
  <si>
    <t>ydroxyphenylacetate transport in via proton symporter</t>
  </si>
  <si>
    <t>cpd00067[e] + cpd00489[e] &lt;=&gt; cpd00067 + cpd00489</t>
  </si>
  <si>
    <t>H+[e] + 4-Hydroxyphenylacetate[e] &lt;=&gt; H+ + 4-Hydroxyphenylacetate</t>
  </si>
  <si>
    <t>rxn10560</t>
  </si>
  <si>
    <t>indole-3-acetate transport via proton symport</t>
  </si>
  <si>
    <t>cpd00067 + cpd00703 &lt;=&gt; cpd00067[e] + cpd00703[e]</t>
  </si>
  <si>
    <t>H+ + Indoleacetate &lt;=&gt; H+[e] + Indoleacetate[e]</t>
  </si>
  <si>
    <t>rxn10561</t>
  </si>
  <si>
    <t>indolepyruvate ferredoxin oxidoreductase</t>
  </si>
  <si>
    <t>cpd00010 + cpd00278 + (2) cpd15876 &lt;=&gt; cpd00011 + cpd00067 + cpd11175 + (2) cpd15877</t>
  </si>
  <si>
    <t>CoA + Indolepyruvate + 2 ferredoxin (oxidized) 2[4Fe-4S] &lt;=&gt; CO2 + H+ + S-2-(Indol-3-yl)acetyl-CoA + 2 ferredoxin (reduced) 2[4Fe-4S]</t>
  </si>
  <si>
    <t>rxn10562</t>
  </si>
  <si>
    <t>indolepyruvate ferredoxin oxidoreductase (phenylpyvurate)</t>
  </si>
  <si>
    <t>cpd00010 + cpd00143 + (2) cpd15876 &lt;=&gt; cpd00011 + cpd00067 + cpd00452 + (2) cpd15877</t>
  </si>
  <si>
    <t>CoA + Phenylpyruvate + 2 ferredoxin (oxidized) 2[4Fe-4S] &lt;=&gt; CO2 + H+ + Phenylacetyl-CoA + 2 ferredoxin (reduced) 2[4Fe-4S]</t>
  </si>
  <si>
    <t>rxn10563</t>
  </si>
  <si>
    <t>indolepyruvate ferredoxin oxidoreductase (hydroxyphenylpyvurate)</t>
  </si>
  <si>
    <t>cpd00010 + cpd00868 + (2) cpd15876 &lt;=&gt; cpd00011 + cpd00067 + cpd03165 + (2) cpd15877</t>
  </si>
  <si>
    <t>CoA + 4-Hydroxyphenylpyruvate + 2 ferredoxin (oxidized) 2[4Fe-4S] &lt;=&gt; CO2 + H+ + 4-Hydroxyphenylacetyl-CoA + 2 ferredoxin (reduced) 2[4Fe-4S]</t>
  </si>
  <si>
    <t>rxn10564</t>
  </si>
  <si>
    <t>isopentenyl diphosphate isomerase (type3)</t>
  </si>
  <si>
    <t>cpd00004 + cpd00067 + cpd00113 + cpd15866 &lt;=&gt; cpd00003 + cpd00202 + cpd15867</t>
  </si>
  <si>
    <t>NADH + H+ + Isopentenyldiphosphate + coenzyme ferredoxin 420-2 (oxidized) &lt;=&gt; NAD + DMAPP + coenzyme ferredoxin 420-2 (reduced)</t>
  </si>
  <si>
    <t>rxn10565</t>
  </si>
  <si>
    <t>cpd00005 + cpd00067 + cpd00113 + cpd15866 &lt;=&gt; cpd00006 + cpd00202 + cpd15867</t>
  </si>
  <si>
    <t>TPNH + H+ + Isopentenyldiphosphate + coenzyme ferredoxin 420-2 (oxidized) &lt;=&gt; TPN + DMAPP + coenzyme ferredoxin 420-2 (reduced)</t>
  </si>
  <si>
    <t>rxn10566</t>
  </si>
  <si>
    <t>LPPG:Fo 2-phospho-L-lactate transferase</t>
  </si>
  <si>
    <t>cpd15839 + cpd15889 &lt;=&gt; cpd00067 + cpd00126 + cpd15864</t>
  </si>
  <si>
    <t>7,8-didemethyl-8-hydroxy-5-deazariboflavin + lactyl-(2)-diphospho-(5')-guanosine &lt;=&gt; H+ + GMP + coenzyme ferredoxin 420-0</t>
  </si>
  <si>
    <t>rxn10567</t>
  </si>
  <si>
    <t>LPPG synthetase</t>
  </si>
  <si>
    <t>cpd00038 + cpd00067 + cpd15809 &lt;=&gt; cpd00012 + cpd15889</t>
  </si>
  <si>
    <t>GTP + H+ + 2-phospho-L-lactate &lt;=&gt; PPi + lactyl-(2)-diphospho-(5')-guanosine</t>
  </si>
  <si>
    <t>rxn10568</t>
  </si>
  <si>
    <t>Methanol: coenzyme M methyltransferase</t>
  </si>
  <si>
    <t>-8.923</t>
  </si>
  <si>
    <t>1.20995</t>
  </si>
  <si>
    <t>cpd00116 + cpd02246 &lt;=&gt; cpd00001 + cpd02438</t>
  </si>
  <si>
    <t>Methanol + CoM &lt;=&gt; H2O + Methyl CoM</t>
  </si>
  <si>
    <t>rxn10569</t>
  </si>
  <si>
    <t>Methyl-coenzyme M reductase</t>
  </si>
  <si>
    <t>cpd02438 + cpd02817 &lt;=&gt; cpd01024 + cpd15887</t>
  </si>
  <si>
    <t>Methyl CoM + HTP &lt;=&gt; Methane + heterodisulfide</t>
  </si>
  <si>
    <t>rxn10570</t>
  </si>
  <si>
    <t>Methanol diffusion</t>
  </si>
  <si>
    <t>cpd00116[e] &lt;=&gt; cpd00116</t>
  </si>
  <si>
    <t>Methanol[e] &lt;=&gt; Methanol</t>
  </si>
  <si>
    <t>rxn10571</t>
  </si>
  <si>
    <t>magnesium transport via ABC system</t>
  </si>
  <si>
    <t>cpd00001 + cpd00002 + cpd00254[e] &lt;=&gt; cpd00008 + cpd00009 + cpd00067 + cpd00254</t>
  </si>
  <si>
    <t>H2O + ATP + Mg[e] &lt;=&gt; ADP + Phosphate + H+ + Mg</t>
  </si>
  <si>
    <t>rxn10572</t>
  </si>
  <si>
    <t>Monomethylamine methyltransferase</t>
  </si>
  <si>
    <t>cpd02246 + cpd15895 &lt;=&gt; cpd00013 + cpd02438</t>
  </si>
  <si>
    <t>CoM + monomethylamine &lt;=&gt; NH3 + Methyl CoM</t>
  </si>
  <si>
    <t>rxn10573</t>
  </si>
  <si>
    <t>Monomethylamine symport</t>
  </si>
  <si>
    <t>cpd00067[e] + cpd15895[e] &lt;=&gt; cpd00067 + cpd15895</t>
  </si>
  <si>
    <t>H+[e] + monomethylamine[e] &lt;=&gt; H+ + monomethylamine</t>
  </si>
  <si>
    <t>rxn10574</t>
  </si>
  <si>
    <t>Methylthiol: coenzyme M methyltransferase</t>
  </si>
  <si>
    <t>cpd00450 + cpd02246 &lt;=&gt; cpd00324 + cpd02438</t>
  </si>
  <si>
    <t>Methyl sulfide + CoM &lt;=&gt; MTTL + Methyl CoM</t>
  </si>
  <si>
    <t>rxn10575</t>
  </si>
  <si>
    <t>Methenyl-H4SPt cyclohydrolase</t>
  </si>
  <si>
    <t>cpd00067 + cpd15878 &lt;=&gt; cpd00001 + cpd15891</t>
  </si>
  <si>
    <t>H+ + formyltetrahydrosarcinapterin &lt;=&gt; H2O + methenyl-tetrahydrosarcinapterin</t>
  </si>
  <si>
    <t>rxn10576</t>
  </si>
  <si>
    <t>Methyl-H4SPT: coenzyme M methyltransferase</t>
  </si>
  <si>
    <t>(1.7) cpd00971 + cpd02246 + cpd15893 &lt;=&gt; (1.7) cpd00971[e] + cpd02438 + cpd15884</t>
  </si>
  <si>
    <t>1.7 Na+ + CoM + N5-methyl-tetrahydrosarcinapterin &lt;=&gt; 1.7 Na+[e] + Methyl CoM + tetrahydrosarcinapterin</t>
  </si>
  <si>
    <t>rxn10577</t>
  </si>
  <si>
    <t>Nitrogen exchange, diffusion</t>
  </si>
  <si>
    <t>cpd00528[e] &lt;=&gt; cpd00528</t>
  </si>
  <si>
    <t>N2[e] &lt;=&gt; N2</t>
  </si>
  <si>
    <t>rxn10578</t>
  </si>
  <si>
    <t>Na+/K+-exchanging ATPase</t>
  </si>
  <si>
    <t>cpd00001 + cpd00002 + cpd00205[e] + cpd00971 &lt;=&gt; cpd00008 + cpd00009 + cpd00067 + cpd00205 + cpd00971[e]</t>
  </si>
  <si>
    <t>H2O + ATP + K+[e] + Na+ &lt;=&gt; ADP + Phosphate + H+ + K+ + Na+[e]</t>
  </si>
  <si>
    <t>rxn10579</t>
  </si>
  <si>
    <t>cpd00001 + cpd15836 &lt;=&gt; cpd00085 + cpd00119</t>
  </si>
  <si>
    <t>H2O + L-Carnosine &lt;=&gt; beta-Alanine + L-Histidine</t>
  </si>
  <si>
    <t>rxn10580</t>
  </si>
  <si>
    <t>nitrogenase</t>
  </si>
  <si>
    <t>(32) cpd00001 + (32) cpd00002 + cpd00528 + (8) cpd15877 &lt;=&gt; (32) cpd00008 + (32) cpd00009 + (2) cpd00013 + (6) cpd00067 + cpd11640 + (8) cpd15876</t>
  </si>
  <si>
    <t>32 H2O + 32 ATP + N2 + 8 ferredoxin (reduced) 2[4Fe-4S] &lt;=&gt; 32 ADP + 32 Phosphate + 2 NH3 + 6 H+ + H2 + 8 ferredoxin (oxidized) 2[4Fe-4S]</t>
  </si>
  <si>
    <t>rxn10581</t>
  </si>
  <si>
    <t>nickel transport in/out via permease (no H+)</t>
  </si>
  <si>
    <t>cpd00244 &lt;=&gt; cpd00244[e]</t>
  </si>
  <si>
    <t>Ni2+ &lt;=&gt; Ni2+[e]</t>
  </si>
  <si>
    <t>rxn10582</t>
  </si>
  <si>
    <t>Nicotinate-nucleotide 5-hydroxybenzimidazole phosphoribosyltransferase</t>
  </si>
  <si>
    <t>cpd00873 + cpd15825 &lt;=&gt; cpd00067 + cpd00218 + cpd15826</t>
  </si>
  <si>
    <t>Nicotinate ribonucleotide + 5-hydroxybenzimidazole &lt;=&gt; H+ + Niacin + N1-(5-Phospho-alpha-D-ribosyl)-5-hydroxybenzimidazole</t>
  </si>
  <si>
    <t>rxn10583</t>
  </si>
  <si>
    <t>nucleoside-triphosphatase (dATP)</t>
  </si>
  <si>
    <t>cpd00001 + cpd00115 &lt;=&gt; cpd00009 + cpd00067 + cpd00177</t>
  </si>
  <si>
    <t>H2O + dATP &lt;=&gt; Phosphate + H+ + dADP</t>
  </si>
  <si>
    <t>rxn10584</t>
  </si>
  <si>
    <t>nucleoside-triphosphatase (dCTP)</t>
  </si>
  <si>
    <t>cpd00001 + cpd00356 &lt;=&gt; cpd00009 + cpd00067 + cpd00533</t>
  </si>
  <si>
    <t>H2O + dCTP &lt;=&gt; Phosphate + H+ + dCDP</t>
  </si>
  <si>
    <t>rxn10585</t>
  </si>
  <si>
    <t>2-oxoglutarate synthase (reversible)</t>
  </si>
  <si>
    <t>cpd00010 + cpd00024 + (2) cpd15876 &lt;=&gt; cpd00011 + cpd00067 + cpd00078 + (2) cpd15877</t>
  </si>
  <si>
    <t>CoA + 2-Oxoglutarate + 2 ferredoxin (oxidized) 2[4Fe-4S] &lt;=&gt; CO2 + H+ + Succinyl-CoA + 2 ferredoxin (reduced) 2[4Fe-4S]</t>
  </si>
  <si>
    <t>rxn10586</t>
  </si>
  <si>
    <t>phenylacetate-CoA ligase (indoleacetate)</t>
  </si>
  <si>
    <t>cpd00002 + cpd00010 + cpd00067 + cpd00703 &lt;=&gt; cpd00012 + cpd00018 + cpd11175</t>
  </si>
  <si>
    <t>ATP + CoA + H+ + Indoleacetate &lt;=&gt; PPi + AMP + S-2-(Indol-3-yl)acetyl-CoA</t>
  </si>
  <si>
    <t>rxn10587</t>
  </si>
  <si>
    <t>phenylacetate transport in via proton symporter</t>
  </si>
  <si>
    <t>cpd00067[e] + cpd00430[e] &lt;=&gt; cpd00067 + cpd00430</t>
  </si>
  <si>
    <t>H+[e] + PACT[e] &lt;=&gt; H+ + PACT</t>
  </si>
  <si>
    <t>rxn10588</t>
  </si>
  <si>
    <t>pyruvate synthase</t>
  </si>
  <si>
    <t>cpd00010 + cpd00020 + (2) cpd15876 &lt;=&gt; cpd00011 + cpd00022 + cpd00067 + (2) cpd15877</t>
  </si>
  <si>
    <t>CoA + Pyruvate + 2 ferredoxin (oxidized) 2[4Fe-4S] &lt;=&gt; CO2 + Acetyl-CoA + H+ + 2 ferredoxin (reduced) 2[4Fe-4S]</t>
  </si>
  <si>
    <t>rxn10589</t>
  </si>
  <si>
    <t>cpd00010 + cpd00094 + (2) cpd15876 &lt;=&gt; cpd00011 + cpd00067 + cpd00086 + (2) cpd15877</t>
  </si>
  <si>
    <t>CoA + 2-Oxobutyrate + 2 ferredoxin (oxidized) 2[4Fe-4S] &lt;=&gt; CO2 + H+ + Propanoyl-CoA + 2 ferredoxin (reduced) 2[4Fe-4S]</t>
  </si>
  <si>
    <t>rxn10591</t>
  </si>
  <si>
    <t>phosphoribosylpyrophosphate phosphatase</t>
  </si>
  <si>
    <t>cpd00001 + cpd00103 &lt;=&gt; cpd00009 + cpd00067 + cpd00847</t>
  </si>
  <si>
    <t>H2O + PRPP &lt;=&gt; Phosphate + H+ + Ribose 1,5-bisphosphate</t>
  </si>
  <si>
    <t>rxn10592</t>
  </si>
  <si>
    <t>2-phosphosulfolactate phosphatase</t>
  </si>
  <si>
    <t>cpd00001 + cpd15907 &lt;=&gt; cpd00009 + cpd15906</t>
  </si>
  <si>
    <t>H2O + L-sulfolactyl phosphate &lt;=&gt; Phosphate + L-sulfolactate</t>
  </si>
  <si>
    <t>rxn10593</t>
  </si>
  <si>
    <t>phosphosulfolactate synthase</t>
  </si>
  <si>
    <t>cpd00061 + cpd00067 + cpd00081 &lt;=&gt; cpd15907</t>
  </si>
  <si>
    <t>PEP + H+ + HSO3- &lt;=&gt; L-sulfolactyl phosphate</t>
  </si>
  <si>
    <t>rxn10594</t>
  </si>
  <si>
    <t>ribose 1,5-bisphosphate isomerase</t>
  </si>
  <si>
    <t>cpd00847 &lt;=&gt; cpd00871</t>
  </si>
  <si>
    <t>Ribose 1,5-bisphosphate &lt;=&gt; D-Ribulose 1,5-bisphosphate</t>
  </si>
  <si>
    <t>rxn10595</t>
  </si>
  <si>
    <t>(R)-(homo)2citrate dehydratase</t>
  </si>
  <si>
    <t>cpd15831 &lt;=&gt; cpd00001 + cpd15882</t>
  </si>
  <si>
    <t>(R)-(homo)2citrate &lt;=&gt; H2O + cis-(homo)2aconitate</t>
  </si>
  <si>
    <t>rxn10596</t>
  </si>
  <si>
    <t>(R)-(homo)3citrate dehydratase</t>
  </si>
  <si>
    <t>cpd15832 &lt;=&gt; cpd00001 + cpd15883</t>
  </si>
  <si>
    <t>(R)-(homo)3citrate &lt;=&gt; H2O + cis-(homo)3aconitate</t>
  </si>
  <si>
    <t>rxn10597</t>
  </si>
  <si>
    <t>cpd00001 + cpd15826 &lt;=&gt; cpd00009 + cpd15903</t>
  </si>
  <si>
    <t>H2O + N1-(5-Phospho-alpha-D-ribosyl)-5-hydroxybenzimidazole &lt;=&gt; Phosphate + N1-(alpha-D-ribosyl)-5-hydroxybenzimidazole</t>
  </si>
  <si>
    <t>rxn10598</t>
  </si>
  <si>
    <t>sulfoethylcysteine synthase</t>
  </si>
  <si>
    <t>cpd00004 + cpd00067 + cpd15810 &lt;=&gt; cpd00003 + cpd15904</t>
  </si>
  <si>
    <t>NADH + H+ + 2-(sulfomethyl)thiazolidine-4-carboxylic acid &lt;=&gt; NAD + sulfoethylcysteine</t>
  </si>
  <si>
    <t>rxn10599</t>
  </si>
  <si>
    <t>(S)-homocitrate dehydratase</t>
  </si>
  <si>
    <t>cpd15833 &lt;=&gt; cpd00001 + cpd02483</t>
  </si>
  <si>
    <t>S-homocitrate &lt;=&gt; H2O + cis-Homoaconitate</t>
  </si>
  <si>
    <t>rxn10600</t>
  </si>
  <si>
    <t>sirohydrochlorin cobaltochelatase</t>
  </si>
  <si>
    <t>cpd00149 + cpd01620 &lt;=&gt; cpd08368</t>
  </si>
  <si>
    <t>Co2+ + Precorrin 2 &lt;=&gt; Cobalt-precorrin 2</t>
  </si>
  <si>
    <t>rxn10601</t>
  </si>
  <si>
    <t>L-sulfolactate dehydrogenase (NAD+)</t>
  </si>
  <si>
    <t>cpd00003 + cpd15906 &lt;=&gt; cpd00004 + cpd00067 + cpd03285</t>
  </si>
  <si>
    <t>NAD + L-sulfolactate &lt;=&gt; NADH + H+ + 3-Sulfopyruvate</t>
  </si>
  <si>
    <t>rxn10602</t>
  </si>
  <si>
    <t>L-sulfolactate dehydrogenase (NADP+)</t>
  </si>
  <si>
    <t>cpd00006 + cpd15906 &lt;=&gt; cpd00005 + cpd00067 + cpd03285</t>
  </si>
  <si>
    <t>TPN + L-sulfolactate &lt;=&gt; TPNH + H+ + 3-Sulfopyruvate</t>
  </si>
  <si>
    <t>rxn10603</t>
  </si>
  <si>
    <t>sulfomethyl thiazolidine synthase</t>
  </si>
  <si>
    <t>cpd00084 + cpd00460 &lt;=&gt; cpd00001 + cpd15810</t>
  </si>
  <si>
    <t>L-Cysteine + Sulfoacetaldehyde &lt;=&gt; H2O + 2-(sulfomethyl)thiazolidine-4-carboxylic acid</t>
  </si>
  <si>
    <t>rxn10604</t>
  </si>
  <si>
    <t>sulfate transport exchange via proton symport</t>
  </si>
  <si>
    <t>cpd00067[e] + cpd00081[e] &lt;=&gt; cpd00067 + cpd00081</t>
  </si>
  <si>
    <t>H+[e] + HSO3-[e] &lt;=&gt; H+ + HSO3-</t>
  </si>
  <si>
    <t>rxn10605</t>
  </si>
  <si>
    <t>sulfur diffusion</t>
  </si>
  <si>
    <t>cpd00074[e] &lt;=&gt; cpd00074</t>
  </si>
  <si>
    <t>S[e] &lt;=&gt; S</t>
  </si>
  <si>
    <t>rxn10606</t>
  </si>
  <si>
    <t>triaminopyrimidine triphosphate phosphorilase</t>
  </si>
  <si>
    <t>cpd00001 + cpd15902 &lt;=&gt; cpd00012 + cpd00067 + cpd00957</t>
  </si>
  <si>
    <t>H2O + triaminopyrimidine triphosphate &lt;=&gt; PPi + H+ + 2,5-Diamino-6-(5'-phosphoribosylamino)-4-pyrimidineone</t>
  </si>
  <si>
    <t>rxn10607</t>
  </si>
  <si>
    <t>triaminopyrimidine triphosphate phosphomutase</t>
  </si>
  <si>
    <t>cpd15902 &lt;=&gt; cpd00001 + cpd00012 + cpd15850</t>
  </si>
  <si>
    <t>triaminopyrimidine triphosphate &lt;=&gt; H2O + PPi + 7,8-dihydronepterin 2' :3'-cyclicphosphate</t>
  </si>
  <si>
    <t>rxn10608</t>
  </si>
  <si>
    <t>trans-homoaconitate hydrolase</t>
  </si>
  <si>
    <t>cpd00001 + cpd15886 &lt;=&gt; cpd15833</t>
  </si>
  <si>
    <t>H2O + trans-homoaconitate &lt;=&gt; S-homocitrate</t>
  </si>
  <si>
    <t>rxn10609</t>
  </si>
  <si>
    <t>threonine-phosphate synthase</t>
  </si>
  <si>
    <t>cpd00002 + cpd00161 &lt;=&gt; cpd00008 + cpd08928</t>
  </si>
  <si>
    <t>ATP + threonine &lt;=&gt; ADP + L-Threonine phosphate</t>
  </si>
  <si>
    <t>rxn10610</t>
  </si>
  <si>
    <t>threo-iso(homo)2citrate dehydrogenase</t>
  </si>
  <si>
    <t>cpd00003 + cpd15908 &lt;=&gt; cpd00004 + cpd00011 + cpd15900</t>
  </si>
  <si>
    <t>NAD + (-)threo-iso(homo)2citrate &lt;=&gt; NADH + CO2 + 2-oxoheptanedioic acid</t>
  </si>
  <si>
    <t>rxn10611</t>
  </si>
  <si>
    <t>threo-iso(homo)3citrate dehydrogenase</t>
  </si>
  <si>
    <t>cpd00003 + cpd15909 &lt;=&gt; cpd00004 + cpd00011 + cpd15808</t>
  </si>
  <si>
    <t>NAD + (-)threo-iso(homo)3citrate &lt;=&gt; NADH + CO2 + 2-oxooctanedioic acid</t>
  </si>
  <si>
    <t>rxn10612</t>
  </si>
  <si>
    <t>threo-isohomocitrate dehydrogenase</t>
  </si>
  <si>
    <t>cpd00003 + cpd15888 &lt;=&gt; cpd00004 + cpd00011 + cpd15901</t>
  </si>
  <si>
    <t>NAD + threo-isohomocitrate &lt;=&gt; NADH + CO2 + 2-oxohexanedioic acid</t>
  </si>
  <si>
    <t>rxn10613</t>
  </si>
  <si>
    <t>Trimethylamine methyltransferase</t>
  </si>
  <si>
    <t>-0.036</t>
  </si>
  <si>
    <t>1.76946</t>
  </si>
  <si>
    <t>cpd00441 + cpd02246 &lt;=&gt; cpd00425 + cpd02438</t>
  </si>
  <si>
    <t>(CH3)3N + CoM &lt;=&gt; (CH3)2NH + Methyl CoM</t>
  </si>
  <si>
    <t>rxn10614</t>
  </si>
  <si>
    <t>Trimethylamine symport</t>
  </si>
  <si>
    <t>cpd00067[e] + cpd00441[e] &lt;=&gt; cpd00067 + cpd00441</t>
  </si>
  <si>
    <t>H+[e] + (CH3)3N[e] &lt;=&gt; H+ + (CH3)3N</t>
  </si>
  <si>
    <t>rxn10615</t>
  </si>
  <si>
    <t>thiosulfate reductase</t>
  </si>
  <si>
    <t>-4.7865</t>
  </si>
  <si>
    <t>cpd00067 + cpd00268 + cpd11640 &lt;=&gt; cpd00081 + cpd00239</t>
  </si>
  <si>
    <t>H+ + H2S2O3 + H2 &lt;=&gt; HSO3- + H2S</t>
  </si>
  <si>
    <t>rxn10616</t>
  </si>
  <si>
    <t>unknown cobalamin degradation product diffusion</t>
  </si>
  <si>
    <t>cpd15910[e] &lt;=&gt; cpd15910</t>
  </si>
  <si>
    <t>unknown degradation product of cbl1 for adocbl-HBI synthesis[e] &lt;=&gt; unknown degradation product of cbl1 for adocbl-HBI synthesis</t>
  </si>
  <si>
    <t>rxn10617</t>
  </si>
  <si>
    <t>unknown riboflavin degradation product diffusion</t>
  </si>
  <si>
    <t>cpd15911[e] &lt;=&gt; cpd15911</t>
  </si>
  <si>
    <t>unknown riboflavin degradation product[e] &lt;=&gt; unknown riboflavin degradation product</t>
  </si>
  <si>
    <t>rxn10618</t>
  </si>
  <si>
    <t>2-oxoisovalerate ferredoxin reductase</t>
  </si>
  <si>
    <t>cpd00010 + cpd00123 + (2) cpd15876 &lt;=&gt; cpd00011 + cpd00067 + cpd00481 + (2) cpd15877</t>
  </si>
  <si>
    <t>CoA + 3MOB + 2 ferredoxin (oxidized) 2[4Fe-4S] &lt;=&gt; CO2 + H+ + Isobutyryl-CoA + 2 ferredoxin (reduced) 2[4Fe-4S]</t>
  </si>
  <si>
    <t>rxn10619</t>
  </si>
  <si>
    <t>cpd00106 + cpd15994 &lt;=&gt; cpd00036 + cpd15995</t>
  </si>
  <si>
    <t>Fumarate + Menaquinol6 &lt;=&gt; Succinate + Menaquinone6</t>
  </si>
  <si>
    <t>rxn10620</t>
  </si>
  <si>
    <t>hydroxymethylpyrimidine kinase (GTP)</t>
  </si>
  <si>
    <t>cpd00038 + cpd00939 &lt;=&gt; cpd00031 + cpd02775</t>
  </si>
  <si>
    <t>GTP + Toxopyrimidine &lt;=&gt; GDP + 4-Amino-2-methyl-5-phosphomethylpyrimidine</t>
  </si>
  <si>
    <t>rxn10621</t>
  </si>
  <si>
    <t>cpd00003 + cpd01620 &lt;=&gt; cpd00004 + cpd00067 + cpd16034</t>
  </si>
  <si>
    <t>NAD + Precorrin 2 &lt;=&gt; NADH + H+ + sirohydrochlorin 2</t>
  </si>
  <si>
    <t>rxn10622</t>
  </si>
  <si>
    <t>hydroxymethylpyrimidine kinase (UTP)</t>
  </si>
  <si>
    <t>cpd00062 + cpd00939 &lt;=&gt; cpd00014 + cpd02775</t>
  </si>
  <si>
    <t>UTP + Toxopyrimidine &lt;=&gt; UDP + 4-Amino-2-methyl-5-phosphomethylpyrimidine</t>
  </si>
  <si>
    <t>rxn10623</t>
  </si>
  <si>
    <t>cpd10515 + cpd16034 &lt;=&gt; (2) cpd00067 + cpd00557</t>
  </si>
  <si>
    <t>Fe2+ + sirohydrochlorin 2 &lt;=&gt; 2 H+ + Siroheme</t>
  </si>
  <si>
    <t>rxn10624</t>
  </si>
  <si>
    <t>cpd00002 + cpd00084 + cpd00834 &lt;=&gt; cpd00012 + cpd00018 + cpd02666</t>
  </si>
  <si>
    <t>ATP + L-Cysteine + Phosphopantetheine &lt;=&gt; PPi + AMP + (R)-4'-Phosphopantothenoyl-L-cysteine</t>
  </si>
  <si>
    <t>rxn10625</t>
  </si>
  <si>
    <t>hydroxymethylpyrimidine kinase (CTP)</t>
  </si>
  <si>
    <t>cpd00052 + cpd00939 &lt;=&gt; cpd00096 + cpd02775</t>
  </si>
  <si>
    <t>CTP + Toxopyrimidine &lt;=&gt; CDP + 4-Amino-2-methyl-5-phosphomethylpyrimidine</t>
  </si>
  <si>
    <t>rxn10626</t>
  </si>
  <si>
    <t>2-succinyl-6-hydroxy-2,4-cyclohexadiene-1-carboxylate synthase</t>
  </si>
  <si>
    <t>-25.41</t>
  </si>
  <si>
    <t>0.823717</t>
  </si>
  <si>
    <t>cpd00199 + cpd00658 &lt;=&gt; cpd00020 + cpd03451</t>
  </si>
  <si>
    <t>4-Oxobutanoate + Isochorismate &lt;=&gt; Pyruvate + SHCHC</t>
  </si>
  <si>
    <t>rxn10628</t>
  </si>
  <si>
    <t>1-hexadecanoyl-sn-glycerol 3-phosphate O-acyltransferase</t>
  </si>
  <si>
    <t>-8.474</t>
  </si>
  <si>
    <t>1.20769</t>
  </si>
  <si>
    <t>cpd15912 + cpd16000 &lt;=&gt; cpd11493 + cpd16004</t>
  </si>
  <si>
    <t>1-Acyl-sn-glycerol 3-phosphate (branched C19:0) + 10methyl stearyoyl-ACP &lt;=&gt; ACP + 1,2-sn-glycerol 3-phosphate</t>
  </si>
  <si>
    <t>rxn10629</t>
  </si>
  <si>
    <t>Mycolic Acid Cyclopropanation</t>
  </si>
  <si>
    <t>cpd00017 + cpd15984 &lt;=&gt; cpd00019 + cpd00067 + cpd15985</t>
  </si>
  <si>
    <t>SAM + cyclopropanated methoxy-meroacid ACP (1 cyclopropane ring) &lt;=&gt; S-Adenosylhomocysteine + H+ + cyclopropanated methoxy-meroacid ACP (2 cyclopropane rings)</t>
  </si>
  <si>
    <t>rxn10630</t>
  </si>
  <si>
    <t>mycolic acid synthase (C56)</t>
  </si>
  <si>
    <t>-227.508</t>
  </si>
  <si>
    <t>36.663</t>
  </si>
  <si>
    <t>(30) cpd00005 + (42) cpd00067 + (15) cpd11492 + cpd15240 &lt;=&gt; (16) cpd00001 + (30) cpd00006 + (15) cpd00011 + (14) cpd11493 + cpd15983</t>
  </si>
  <si>
    <t>30 TPNH + 42 H+ + 15 Malonyl-acyl-carrierprotein- + hexacosanoate &lt;=&gt; 16 H2O + 30 TPN + 15 CO2 + 14 ACP + methoxy meroacid ACP</t>
  </si>
  <si>
    <t>rxn10631</t>
  </si>
  <si>
    <t>8.65</t>
  </si>
  <si>
    <t>2.80788</t>
  </si>
  <si>
    <t>cpd00017 + cpd15973 &lt;=&gt; cpd00019 + cpd00067 + cpd15974</t>
  </si>
  <si>
    <t>SAM + alpha meroacid ACP &lt;=&gt; S-Adenosylhomocysteine + H+ + cyclopropanated alpha meroacid ACP (1 cyclopropane ring)</t>
  </si>
  <si>
    <t>rxn10632</t>
  </si>
  <si>
    <t>Mycolic Acid Methyl Hydroxyl Addition</t>
  </si>
  <si>
    <t>cpd00001 + cpd00017 + cpd15964 &lt;=&gt; cpd00019 + cpd00067 + cpd15979</t>
  </si>
  <si>
    <t>H2O + SAM + keto meroacid ACP &lt;=&gt; S-Adenosylhomocysteine + H+ + methyl hydroxy keto meroacid ACP (1 cyclopropane ring)</t>
  </si>
  <si>
    <t>rxn10633</t>
  </si>
  <si>
    <t>phospholipase C</t>
  </si>
  <si>
    <t>cpd00001 + cpd11822 &lt;=&gt; cpd00067 + cpd00867 + cpd15309</t>
  </si>
  <si>
    <t>H2O + 1-Phosphatidyl-myo-inositol &lt;=&gt; H+ + Inositol 1-phosphate + 1,2-Diacyl-sn-glycerol dihexadecanoyl</t>
  </si>
  <si>
    <t>rxn10634</t>
  </si>
  <si>
    <t>Fatty Acid Ligase AMP (mycolic acid)</t>
  </si>
  <si>
    <t>0.886</t>
  </si>
  <si>
    <t>1.18888</t>
  </si>
  <si>
    <t>cpd00018 + cpd15980 &lt;=&gt; cpd11493 + cpd15981</t>
  </si>
  <si>
    <t>AMP + cyclopropanated methyl hydroxy keto meroacid ACP (1 cyclopropane ring) &lt;=&gt; ACP + cyclopropanated methyl hydroxy keto meroacid AMP (1 cyclopropane ring)</t>
  </si>
  <si>
    <t>rxn10635</t>
  </si>
  <si>
    <t>mycolic acid conglomeration flux</t>
  </si>
  <si>
    <t>cpd15991 &lt;=&gt; cpd16031</t>
  </si>
  <si>
    <t>methoxy mycolate (2 cyclopropanated rings) &lt;=&gt; mycolate compounds (all)</t>
  </si>
  <si>
    <t>rxn10636</t>
  </si>
  <si>
    <t>mycolic acid synthase (C58)</t>
  </si>
  <si>
    <t>(30) cpd00005 + (47) cpd00067 + (16) cpd11492 + cpd15240 &lt;=&gt; (17) cpd00001 + (30) cpd00006 + (16) cpd00011 + (15) cpd11493 + cpd15964</t>
  </si>
  <si>
    <t>30 TPNH + 47 H+ + 16 Malonyl-acyl-carrierprotein- + hexacosanoate &lt;=&gt; 17 H2O + 30 TPN + 16 CO2 + 15 ACP + keto meroacid ACP</t>
  </si>
  <si>
    <t>rxn10637</t>
  </si>
  <si>
    <t>Mycolic Acid Condensation</t>
  </si>
  <si>
    <t>25.12</t>
  </si>
  <si>
    <t>1.64399</t>
  </si>
  <si>
    <t>(2) cpd00001 + cpd15937 + cpd15967 &lt;=&gt; cpd00010 + cpd00011 + cpd00018 + (2) cpd00067 + cpd15968</t>
  </si>
  <si>
    <t>2 H2O + carboxy hexacosanoyl-CoA + cyclopropanated keto-meroacid AMP (2 cyclopropane rings) &lt;=&gt; CoA + CO2 + AMP + 2 H+ + keto mycolate (2 cyclopropanated rings)</t>
  </si>
  <si>
    <t>rxn10638</t>
  </si>
  <si>
    <t>Hexanoic Acid CoA Ligase</t>
  </si>
  <si>
    <t>cpd00010 + cpd00067 + cpd15240 &lt;=&gt; cpd00001 + cpd15241</t>
  </si>
  <si>
    <t>CoA + H+ + hexacosanoate &lt;=&gt; H2O + Hexacosanoyl-CoA</t>
  </si>
  <si>
    <t>rxn10639</t>
  </si>
  <si>
    <t>Acyl-CoA Carboxylase</t>
  </si>
  <si>
    <t>-44.067</t>
  </si>
  <si>
    <t>0.737183</t>
  </si>
  <si>
    <t>cpd00011 + cpd15241 &lt;=&gt; cpd00001 + cpd15937</t>
  </si>
  <si>
    <t>CO2 + Hexacosanoyl-CoA &lt;=&gt; H2O + carboxy hexacosanoyl-CoA</t>
  </si>
  <si>
    <t>rxn10640</t>
  </si>
  <si>
    <t>cpd00017 + cpd15964 &lt;=&gt; cpd00019 + cpd00067 + cpd15965</t>
  </si>
  <si>
    <t>SAM + keto meroacid ACP &lt;=&gt; S-Adenosylhomocysteine + H+ + cyclopropanated keto-meroacid ACP (1 cyclopropane ring)</t>
  </si>
  <si>
    <t>rxn10641</t>
  </si>
  <si>
    <t>cpd00017 + cpd15974 &lt;=&gt; cpd00019 + cpd00067 + cpd15975</t>
  </si>
  <si>
    <t>SAM + cyclopropanated alpha meroacid ACP (1 cyclopropane ring) &lt;=&gt; S-Adenosylhomocysteine + H+ + cyclopropanated alpha meroacid ACP (2 cyclopropane rings)</t>
  </si>
  <si>
    <t>rxn10642</t>
  </si>
  <si>
    <t>cpd15968 &lt;=&gt; cpd16031</t>
  </si>
  <si>
    <t>keto mycolate (2 cyclopropanated rings) &lt;=&gt; mycolate compounds (all)</t>
  </si>
  <si>
    <t>rxn10643</t>
  </si>
  <si>
    <t>Fatty acid oxidation (octadecenoate)</t>
  </si>
  <si>
    <t>36.292</t>
  </si>
  <si>
    <t>18.1827</t>
  </si>
  <si>
    <t>(8) cpd00001 + cpd00002 + (8) cpd00003 + (9) cpd00010 + (7) cpd00015 + cpd15269 &lt;=&gt; (8) cpd00004 + cpd00012 + cpd00018 + (9) cpd00022 + (7) cpd00067 + (7) cpd00982</t>
  </si>
  <si>
    <t>8 H2O + ATP + 8 NAD + 9 CoA + 7 FAD + octadecenoate &lt;=&gt; 8 NADH + PPi + AMP + 9 Acetyl-CoA + 7 H+ + 7 FADH2</t>
  </si>
  <si>
    <t>rxn10644</t>
  </si>
  <si>
    <t>cpd00018 + cpd15988 &lt;=&gt; cpd11493 + cpd15989</t>
  </si>
  <si>
    <t>AMP + cyclopropanated methyl hydroxy methoxy meroacid ACP (1 cyclopropane ring) &lt;=&gt; ACP + cyclopropanated methyl hydroxy methoxy meroacid AMP (1 cyclopropane ring)</t>
  </si>
  <si>
    <t>rxn10645</t>
  </si>
  <si>
    <t>glycerol-3-phosphate acyltransferase (C19:0)</t>
  </si>
  <si>
    <t>cpd00080 + cpd16000 &lt;=&gt; cpd11493 + cpd15912</t>
  </si>
  <si>
    <t>GLYC-3-P + 10methyl stearyoyl-ACP &lt;=&gt; ACP + 1-Acyl-sn-glycerol 3-phosphate (branched C19:0)</t>
  </si>
  <si>
    <t>rxn10646</t>
  </si>
  <si>
    <t>(2) cpd00001 + cpd15937 + cpd15986 &lt;=&gt; cpd00010 + cpd00011 + cpd00018 + (2) cpd00067 + cpd15991</t>
  </si>
  <si>
    <t>2 H2O + carboxy hexacosanoyl-CoA + cyclopropanated methoxy-meroacid AMP (2 cyclopropane rings) &lt;=&gt; CoA + CO2 + AMP + 2 H+ + methoxy mycolate (2 cyclopropanated rings)</t>
  </si>
  <si>
    <t>rxn10647</t>
  </si>
  <si>
    <t>fatty acid synthase (n-C20:0)</t>
  </si>
  <si>
    <t>-44.581</t>
  </si>
  <si>
    <t>(2) cpd00005 + cpd00070 + cpd01080 &lt;=&gt; cpd00001 + (2) cpd00006 + cpd00010 + cpd00011 + cpd03848</t>
  </si>
  <si>
    <t>2 TPNH + 3 H+ + Malonyl-CoA + ocdca &lt;=&gt; H2O + 2 TPN + CoA + CO2 + Icosanoic acid</t>
  </si>
  <si>
    <t>rxn10648</t>
  </si>
  <si>
    <t>cpd15990 &lt;=&gt; cpd16031</t>
  </si>
  <si>
    <t>methoxy mycolate (1 cyclopropanated ring) &lt;=&gt; mycolate compounds (all)</t>
  </si>
  <si>
    <t>rxn10649</t>
  </si>
  <si>
    <t>2.31168</t>
  </si>
  <si>
    <t>cpd00001 + cpd00017 + cpd15983 &lt;=&gt; cpd00019 + cpd00067 + cpd15987</t>
  </si>
  <si>
    <t>H2O + SAM + methoxy meroacid ACP &lt;=&gt; S-Adenosylhomocysteine + H+ + methyl hydroxy methoxy meroacid ACP</t>
  </si>
  <si>
    <t>rxn10650</t>
  </si>
  <si>
    <t>(2) cpd00001 + cpd15937 + cpd15981 &lt;=&gt; cpd00010 + cpd00011 + cpd00018 + (2) cpd00067 + cpd15982</t>
  </si>
  <si>
    <t>2 H2O + carboxy hexacosanoyl-CoA + cyclopropanated methyl hydroxy keto meroacid AMP (1 cyclopropane ring) &lt;=&gt; CoA + CO2 + AMP + 2 H+ + keto mycolate (1 cyclopropanated rings)</t>
  </si>
  <si>
    <t>rxn10651</t>
  </si>
  <si>
    <t>cpd00018 + cpd15966 &lt;=&gt; cpd11493 + cpd15967</t>
  </si>
  <si>
    <t>AMP + cyclopropanated keto-meroacid ACP (2 cyclopropane rings) &lt;=&gt; ACP + cyclopropanated keto-meroacid AMP (2 cyclopropane rings)</t>
  </si>
  <si>
    <t>rxn10652</t>
  </si>
  <si>
    <t>cpd15982 &lt;=&gt; cpd16031</t>
  </si>
  <si>
    <t>keto mycolate (1 cyclopropanated rings) &lt;=&gt; mycolate compounds (all)</t>
  </si>
  <si>
    <t>rxn10653</t>
  </si>
  <si>
    <t>transacylase</t>
  </si>
  <si>
    <t>cpd11493 + cpd16015 &lt;=&gt; cpd00010 + cpd16014</t>
  </si>
  <si>
    <t>ACP + phenol palmitic coenzyme A &lt;=&gt; CoA + phenol palmitic acid ACP</t>
  </si>
  <si>
    <t>rxn10654</t>
  </si>
  <si>
    <t>-15.584</t>
  </si>
  <si>
    <t>1.26111</t>
  </si>
  <si>
    <t>cpd00018 + cpd00067 + cpd15975 &lt;=&gt; cpd11493 + cpd15976</t>
  </si>
  <si>
    <t>AMP + H+ + cyclopropanated alpha meroacid ACP (2 cyclopropane rings) &lt;=&gt; ACP + cyclopropanated alpha meroacid AMP (2 cyclopropane rings)</t>
  </si>
  <si>
    <t>rxn10655</t>
  </si>
  <si>
    <t>cpd00017 + cpd15987 &lt;=&gt; cpd00019 + cpd00067 + cpd15988</t>
  </si>
  <si>
    <t>SAM + methyl hydroxy methoxy meroacid ACP &lt;=&gt; S-Adenosylhomocysteine + H+ + cyclopropanated methyl hydroxy methoxy meroacid ACP (1 cyclopropane ring)</t>
  </si>
  <si>
    <t>rxn10656</t>
  </si>
  <si>
    <t>mycolic acid synthase (C50)</t>
  </si>
  <si>
    <t>-179.535</t>
  </si>
  <si>
    <t>29.2669</t>
  </si>
  <si>
    <t>(24) cpd00005 + (33) cpd00067 + (12) cpd11492 + cpd15240 &lt;=&gt; (13) cpd00001 + (24) cpd00006 + (12) cpd00011 + (11) cpd11493 + cpd15973</t>
  </si>
  <si>
    <t>24 TPNH + 33 H+ + 12 Malonyl-acyl-carrierprotein- + hexacosanoate &lt;=&gt; 13 H2O + 24 TPN + 12 CO2 + 11 ACP + alpha meroacid ACP</t>
  </si>
  <si>
    <t>rxn10657</t>
  </si>
  <si>
    <t>38.15</t>
  </si>
  <si>
    <t>1.69496</t>
  </si>
  <si>
    <t>(2) cpd00001 + cpd15937 + cpd15989 &lt;=&gt; cpd00010 + cpd00011 + cpd00018 + (2) cpd00067 + cpd15990</t>
  </si>
  <si>
    <t>2 H2O + carboxy hexacosanoyl-CoA + cyclopropanated methyl hydroxy methoxy meroacid AMP (1 cyclopropane ring) &lt;=&gt; CoA + CO2 + AMP + 2 H+ + methoxy mycolate (1 cyclopropanated ring)</t>
  </si>
  <si>
    <t>rxn10658</t>
  </si>
  <si>
    <t>acyl-[acyl-carrier-protein] synthetase  (tuberculostearic acid)</t>
  </si>
  <si>
    <t>-0.676</t>
  </si>
  <si>
    <t>cpd00002 + cpd00067 + cpd11493 + cpd15992 &lt;=&gt; cpd00012 + cpd00018 + cpd16000</t>
  </si>
  <si>
    <t>ATP + H+ + ACP + 10-methylstearic acid &lt;=&gt; PPi + AMP + 10methyl stearyoyl-ACP</t>
  </si>
  <si>
    <t>rxn10659</t>
  </si>
  <si>
    <t>cpd16001 &lt;=&gt; cpd16031</t>
  </si>
  <si>
    <t>mycolate (2 cyclopropanated rings) &lt;=&gt; mycolate compounds (all)</t>
  </si>
  <si>
    <t>rxn10660</t>
  </si>
  <si>
    <t>cpd00017 + cpd15979 &lt;=&gt; cpd00019 + cpd00067 + cpd15980</t>
  </si>
  <si>
    <t>SAM + methyl hydroxy keto meroacid ACP (1 cyclopropane ring) &lt;=&gt; S-Adenosylhomocysteine + H+ + cyclopropanated methyl hydroxy keto meroacid ACP (1 cyclopropane ring)</t>
  </si>
  <si>
    <t>rxn10661</t>
  </si>
  <si>
    <t>cpd00018 + cpd15985 &lt;=&gt; cpd11493 + cpd15986</t>
  </si>
  <si>
    <t>AMP + cyclopropanated methoxy-meroacid ACP (2 cyclopropane rings) &lt;=&gt; ACP + cyclopropanated methoxy-meroacid AMP (2 cyclopropane rings)</t>
  </si>
  <si>
    <t>rxn10662</t>
  </si>
  <si>
    <t>cpd00017 + cpd15983 &lt;=&gt; cpd00019 + cpd00067 + cpd15984</t>
  </si>
  <si>
    <t>SAM + methoxy meroacid ACP &lt;=&gt; S-Adenosylhomocysteine + H+ + cyclopropanated methoxy-meroacid ACP (1 cyclopropane ring)</t>
  </si>
  <si>
    <t>rxn10663</t>
  </si>
  <si>
    <t>Fatty acid oxidation (n-C16:1)</t>
  </si>
  <si>
    <t>29.751</t>
  </si>
  <si>
    <t>15.846</t>
  </si>
  <si>
    <t>(7) cpd00001 + cpd00002 + (7) cpd00003 + (8) cpd00010 + (6) cpd00015 + cpd15237 &lt;=&gt; (7) cpd00004 + cpd00012 + cpd00018 + (8) cpd00022 + (6) cpd00067 + (6) cpd00982</t>
  </si>
  <si>
    <t>7 H2O + ATP + 7 NAD + 8 CoA + 6 FAD + hexadecenoate &lt;=&gt; 7 NADH + PPi + AMP + 8 Acetyl-CoA + 6 H+ + 6 FADH2</t>
  </si>
  <si>
    <t>rxn10664</t>
  </si>
  <si>
    <t>tetra-arabinofuranoside synthesis</t>
  </si>
  <si>
    <t>-6.66</t>
  </si>
  <si>
    <t>1.91413</t>
  </si>
  <si>
    <t>cpd00185 + (3) cpd15942 &lt;=&gt; (3) cpd15941 + cpd16039</t>
  </si>
  <si>
    <t>D-Arabinose + 3 decaprenylphosphoryl-beta-D-arabinofuranose &lt;=&gt; 3 (E,E,E,E,E,E,E,Z,Z) decaprenyl phosphate + tetra-arabinofuranoside</t>
  </si>
  <si>
    <t>rxn10665</t>
  </si>
  <si>
    <t>fatty acid synthase (n-C16:1)</t>
  </si>
  <si>
    <t>(3) cpd00005 + cpd00007 + (4) cpd00067 + cpd00070 + cpd03847 &lt;=&gt; (3) cpd00001 + (3) cpd00006 + cpd00010 + cpd00011 + cpd15237</t>
  </si>
  <si>
    <t>3 TPNH + O2 + 4 H+ + Malonyl-CoA + Myristic acid &lt;=&gt; 3 H2O + 3 TPN + CoA + CO2 + hexadecenoate</t>
  </si>
  <si>
    <t>rxn10666</t>
  </si>
  <si>
    <t>hexa-arabinofuranoside synthesis</t>
  </si>
  <si>
    <t>-10.06</t>
  </si>
  <si>
    <t>3.17102</t>
  </si>
  <si>
    <t>cpd00185 + (5) cpd15942 &lt;=&gt; (5) cpd15941 + cpd15956</t>
  </si>
  <si>
    <t>D-Arabinose + 5 decaprenylphosphoryl-beta-D-arabinofuranose &lt;=&gt; 5 (E,E,E,E,E,E,E,Z,Z) decaprenyl phosphate + hexa arabinofuranoside</t>
  </si>
  <si>
    <t>rxn10667</t>
  </si>
  <si>
    <t>fatty acid synthase (n-C18:1)</t>
  </si>
  <si>
    <t>(3) cpd00005 + cpd00007 + (4) cpd00067 + cpd00070 + cpd00214 &lt;=&gt; (3) cpd00001 + (3) cpd00006 + cpd00010 + cpd00011 + cpd15269</t>
  </si>
  <si>
    <t>3 TPNH + O2 + 4 H+ + Malonyl-CoA + Palmitate &lt;=&gt; 3 H2O + 3 TPN + CoA + CO2 + octadecenoate</t>
  </si>
  <si>
    <t>rxn10668</t>
  </si>
  <si>
    <t>cpd00017 + cpd15965 &lt;=&gt; cpd00019 + cpd00067 + cpd15966</t>
  </si>
  <si>
    <t>SAM + cyclopropanated keto-meroacid ACP (1 cyclopropane ring) &lt;=&gt; S-Adenosylhomocysteine + H+ + cyclopropanated keto-meroacid ACP (2 cyclopropane rings)</t>
  </si>
  <si>
    <t>rxn10669</t>
  </si>
  <si>
    <t>(2) cpd00001 + cpd15937 + cpd15976 &lt;=&gt; cpd00010 + cpd00011 + cpd00018 + (2) cpd00067 + cpd16001</t>
  </si>
  <si>
    <t>2 H2O + carboxy hexacosanoyl-CoA + cyclopropanated alpha meroacid AMP (2 cyclopropane rings) &lt;=&gt; CoA + CO2 + AMP + 2 H+ + mycolate (2 cyclopropanated rings)</t>
  </si>
  <si>
    <t>rxn10670</t>
  </si>
  <si>
    <t>cpd15327 + cpd16000 &lt;=&gt; cpd11493 + cpd16004</t>
  </si>
  <si>
    <t>1-hexadecanoyl-sn-glycerol 3-phosphate + 10methyl stearyoyl-ACP &lt;=&gt; ACP + 1,2-sn-glycerol 3-phosphate</t>
  </si>
  <si>
    <t>rxn10671</t>
  </si>
  <si>
    <t>trehalose sulfotransferase</t>
  </si>
  <si>
    <t>cpd00044 + cpd00794 &lt;=&gt; cpd00045 + cpd16051</t>
  </si>
  <si>
    <t>PAPS + TRHL &lt;=&gt; PAP + trehalose 2 sulfate</t>
  </si>
  <si>
    <t>rxn10672</t>
  </si>
  <si>
    <t>CDP diacylglycerol inositon 3-phosphatidyltransferase</t>
  </si>
  <si>
    <t>cpd00121 + cpd15935 &lt;=&gt; cpd00046 + cpd16030</t>
  </si>
  <si>
    <t>Bios I + cdp diacylglycerol (C16:0, C19:0) &lt;=&gt; CMP + phosphatidyl 1D myo inositol (C16:0, C19:0)</t>
  </si>
  <si>
    <t>rxn10673</t>
  </si>
  <si>
    <t>trehalose dimycolate synthesis</t>
  </si>
  <si>
    <t>cpd00794 + cpd16041 + cpd16042 &lt;=&gt; (2) cpd00001 + cpd16049</t>
  </si>
  <si>
    <t>TRHL + trehalose dimycolate (alpha mycolate + methoxymycolate) + trehalose dimycolate (alpha mycolate + ketomycolate) &lt;=&gt; 2 H2O + tetramycolyl hexaarabinoside (tdm3 + tdm4 + tre) (Mtb)</t>
  </si>
  <si>
    <t>rxn10674</t>
  </si>
  <si>
    <t>tetra-acyl trehalose synthesis</t>
  </si>
  <si>
    <t>8.572</t>
  </si>
  <si>
    <t>2.70194</t>
  </si>
  <si>
    <t>(4) cpd00067 + cpd00214 + cpd00794 + cpd15961 + (2) cpd16003 &lt;=&gt; (4) cpd00001 + cpd16040</t>
  </si>
  <si>
    <t>4 H+ + Palmitate + TRHL + hepta-methyl triacontanoic acid (C30:0, plus 7 methyl branches) + 2 octa-methyl tetracontatricosanoic acid (C34:0, 8 methyl-branched carbons) &lt;=&gt; 4 H2O + tetra-acyl trehalose</t>
  </si>
  <si>
    <t>rxn10675</t>
  </si>
  <si>
    <t>CDP-diacylglycerol synthetase (C19:0, C19:0)</t>
  </si>
  <si>
    <t>15.46</t>
  </si>
  <si>
    <t>0.79198</t>
  </si>
  <si>
    <t>cpd00052 + cpd00067 + cpd16004 &lt;=&gt; cpd00012 + cpd15936</t>
  </si>
  <si>
    <t>CTP + H+ + 1,2-sn-glycerol 3-phosphate &lt;=&gt; PPi + cdp diacylglycerol (C19:0, C19:0)</t>
  </si>
  <si>
    <t>rxn10676</t>
  </si>
  <si>
    <t>phosphatidylglycerol phosphate phosphatase (C16:0, C19:0)</t>
  </si>
  <si>
    <t>cpd00001 + cpd16011 &lt;=&gt; cpd00009 + cpd00067 + cpd16009</t>
  </si>
  <si>
    <t>H2O + Phosphatidylglycerophosphate (hexadecanoyl, tuberculostearoyl, C16:0, C19:0) &lt;=&gt; Phosphate + H+ + Phosphatidylglycerol (hexadecanoyl, methylstearoyl)</t>
  </si>
  <si>
    <t>rxn10677</t>
  </si>
  <si>
    <t>Glycolipid 16-alpha-D-mannosyltransferase</t>
  </si>
  <si>
    <t>cpd15916 + cpd15943 &lt;=&gt; cpd15917 + cpd15941</t>
  </si>
  <si>
    <t>acyl phosphatidylinositol mannoside di-mannose (tuberculosis) + (E,E,E,E,E,E,E,Z,Z) decaprenyl mannose phosphate &lt;=&gt; acyl phosphatidylinositol mannoside tri-mannose (tuberculosis) + (E,E,E,E,E,E,E,Z,Z) decaprenyl phosphate</t>
  </si>
  <si>
    <t>rxn10678</t>
  </si>
  <si>
    <t>cardiolipin synthase (C16:0, C19:0) tuberculosis</t>
  </si>
  <si>
    <t>(2) cpd16009 &lt;=&gt; cpd00100 + cpd15939</t>
  </si>
  <si>
    <t>2 Phosphatidylglycerol (hexadecanoyl, methylstearoyl) &lt;=&gt; GLYC + cardiolipin (dihexadecanoyl, dimethylstearoyl)</t>
  </si>
  <si>
    <t>rxn10679</t>
  </si>
  <si>
    <t>CDP-diacylglycerol synthetase (C16:0, C19:0)</t>
  </si>
  <si>
    <t>cpd00052 + cpd16004 &lt;=&gt; cpd00012 + cpd15935</t>
  </si>
  <si>
    <t>CTP + 1,2-sn-glycerol 3-phosphate &lt;=&gt; PPi + cdp diacylglycerol (C16:0, C19:0)</t>
  </si>
  <si>
    <t>rxn10680</t>
  </si>
  <si>
    <t>tri-acyl trehalose sulfonation</t>
  </si>
  <si>
    <t>-21.971</t>
  </si>
  <si>
    <t>2.03704</t>
  </si>
  <si>
    <t>cpd00794 + (2) cpd01080 + cpd16037 &lt;=&gt; (3) cpd00001 + cpd16052</t>
  </si>
  <si>
    <t>3 H+ + TRHL + 2 ocdca + tri-methyl lignoceric acid &lt;=&gt; 3 H2O + tri-acyl trehalose</t>
  </si>
  <si>
    <t>rxn10681</t>
  </si>
  <si>
    <t>decaprenylphosphoryl arabinose phosphate dephosphatase</t>
  </si>
  <si>
    <t>cpd00001 + cpd15946 &lt;=&gt; cpd00009 + cpd00067 + cpd15942</t>
  </si>
  <si>
    <t>H2O + decaprenylphosphoryl-beta-D-5-phosphoarabinofuranose &lt;=&gt; Phosphate + H+ + decaprenylphosphoryl-beta-D-arabinofuranose</t>
  </si>
  <si>
    <t>rxn10682</t>
  </si>
  <si>
    <t>fatty acid synthase - tuberculostearic acid</t>
  </si>
  <si>
    <t>-79.955</t>
  </si>
  <si>
    <t>12.3404</t>
  </si>
  <si>
    <t>(10) cpd00005 + (15) cpd00067 + (4) cpd00070 + cpd00519 + cpd03846 &lt;=&gt; (5) cpd00001 + (10) cpd00006 + (5) cpd00010 + (5) cpd00011 + cpd15992</t>
  </si>
  <si>
    <t>10 TPNH + 15 H+ + 4 Malonyl-CoA + D-methylmalonyl-CoA + octanoate &lt;=&gt; 5 H2O + 10 TPN + 5 CoA + 5 CO2 + 10-methylstearic acid</t>
  </si>
  <si>
    <t>rxn10683</t>
  </si>
  <si>
    <t>fatty acid synthase - methyl octadecanoic acid</t>
  </si>
  <si>
    <t>(2) cpd00005 + (3) cpd00067 + cpd00214 + cpd00519 &lt;=&gt; cpd00001 + (2) cpd00006 + cpd00010 + cpd00011 + cpd15969</t>
  </si>
  <si>
    <t>2 TPNH + 3 H+ + Palmitate + D-methylmalonyl-CoA &lt;=&gt; H2O + 2 TPN + CoA + CO2 + methyl octadecanoate</t>
  </si>
  <si>
    <t>rxn10684</t>
  </si>
  <si>
    <t>cpd00083 + cpd15923 &lt;=&gt; cpd00031 + cpd15924</t>
  </si>
  <si>
    <t>GDP-mannose + phosphatidylinositol mannoside tetra-mannose (tuberculosis) &lt;=&gt; GDP + phosphatidylinositol mannoside penta-mannose (tuberculosis)</t>
  </si>
  <si>
    <t>rxn10685</t>
  </si>
  <si>
    <t>cpd00794 + cpd16041 + cpd16042 &lt;=&gt; (2) cpd00001 + cpd16047</t>
  </si>
  <si>
    <t>TRHL + trehalose dimycolate (alpha mycolate + methoxymycolate) + trehalose dimycolate (alpha mycolate + ketomycolate) &lt;=&gt; 2 H2O + tetramycolyl hexaarabinoside (tdm2 + tdm3 + tre) (Mtb)</t>
  </si>
  <si>
    <t>rxn10686</t>
  </si>
  <si>
    <t>gdp mannosyl phosphate transferase</t>
  </si>
  <si>
    <t>(3) cpd00083 + cpd15956 &lt;=&gt; (3) cpd00031 + (3) cpd00067 + cpd15978</t>
  </si>
  <si>
    <t>3 GDP-mannose + hexa arabinofuranoside &lt;=&gt; 3 GDP + 3 H+ + mannose capped hexa arabinofuranoside</t>
  </si>
  <si>
    <t>rxn10687</t>
  </si>
  <si>
    <t>galactofuranose transferse (M tb)</t>
  </si>
  <si>
    <t>cpd00001 + (30) cpd02338 + cpd15562 &lt;=&gt; (30) cpd00014 + (30) cpd00067 + cpd15955</t>
  </si>
  <si>
    <t>H2O + 30 UDP-D-galacto-1,4-furanose + rhamanosyl-N-acetylglucosamyl-undecaprenyl diphosphate &lt;=&gt; 30 UDP + 30 H+ + galactofuranosyl(30)-rhamanosyl-N-acetylglucosamyl-undecaprenyl diphosphate (M tb)</t>
  </si>
  <si>
    <t>rxn10688</t>
  </si>
  <si>
    <t>fatty-acid--CoA ligase (phthiocerol precursor)</t>
  </si>
  <si>
    <t>cpd00002 + cpd00010 + cpd00067 + cpd16025 &lt;=&gt; cpd00012 + cpd00018 + cpd16027</t>
  </si>
  <si>
    <t>ATP + CoA + H+ + phthiocerol precursor &lt;=&gt; PPi + AMP + phthiocerol precursor bound coenzyme A</t>
  </si>
  <si>
    <t>rxn10689</t>
  </si>
  <si>
    <t>fatty acid synthase - methyl-arachidic acid</t>
  </si>
  <si>
    <t>(2) cpd00005 + cpd00519 + cpd01080 &lt;=&gt; cpd00001 + (2) cpd00006 + cpd00010 + cpd00011 + cpd15970</t>
  </si>
  <si>
    <t>2 TPNH + 3 H+ + D-methylmalonyl-CoA + ocdca &lt;=&gt; H2O + 2 TPN + CoA + CO2 + methyl arachidic acid</t>
  </si>
  <si>
    <t>rxn10690</t>
  </si>
  <si>
    <t>arabinofuranosyl transferase (M tb)</t>
  </si>
  <si>
    <t>cpd15942 + cpd15955 &lt;=&gt; cpd15927 + cpd15941</t>
  </si>
  <si>
    <t>decaprenylphosphoryl-beta-D-arabinofuranose + galactofuranosyl(30)-rhamanosyl-N-acetylglucosamyl-undecaprenyl diphosphate (M tb) &lt;=&gt; arabinofuranose-galactofuranosyl(30)-rhamanosyl-N-acetylglucosamyl-undecaprenyl diphosphate (M tb) + (E,E,E,E,E,E,E,Z,Z) decaprenyl phosphate</t>
  </si>
  <si>
    <t>rxn10691</t>
  </si>
  <si>
    <t>phenolphthiocerol synthesis</t>
  </si>
  <si>
    <t>-9.93</t>
  </si>
  <si>
    <t>2.48583</t>
  </si>
  <si>
    <t>cpd00005 + cpd00017 + cpd16023 &lt;=&gt; cpd00006 + cpd00019 + cpd16024</t>
  </si>
  <si>
    <t>TPNH + SAM + phenolic phthiodiolone &lt;=&gt; TPN + S-Adenosylhomocysteine + phenolphtiocerol</t>
  </si>
  <si>
    <t>rxn10692</t>
  </si>
  <si>
    <t>cpd00001 + cpd16029 &lt;=&gt; cpd00067 + cpd11493 + cpd16028</t>
  </si>
  <si>
    <t>H2O + phenolic phthiocerol precursor bound ACP &lt;=&gt; H+ + ACP + phenolic phthiocerol precursor</t>
  </si>
  <si>
    <t>rxn10693</t>
  </si>
  <si>
    <t>arabinose ribose isomerase</t>
  </si>
  <si>
    <t>cpd15932 &lt;=&gt; cpd00103</t>
  </si>
  <si>
    <t>5-phosphoarabinose pyrophosphate &lt;=&gt; PRPP</t>
  </si>
  <si>
    <t>rxn10694</t>
  </si>
  <si>
    <t>Phosphatidylglycerol synthase (C16:0,C19:0)</t>
  </si>
  <si>
    <t>cpd00080 + cpd15935 &lt;=&gt; cpd00046 + cpd16011</t>
  </si>
  <si>
    <t>GLYC-3-P + cdp diacylglycerol (C16:0, C19:0) &lt;=&gt; CMP + Phosphatidylglycerophosphate (hexadecanoyl, tuberculostearoyl, C16:0, C19:0)</t>
  </si>
  <si>
    <t>rxn10695</t>
  </si>
  <si>
    <t>arabinofuranosyl extension (M tb)</t>
  </si>
  <si>
    <t>cpd15927 + cpd15928 &lt;=&gt; cpd00001 + cpd15929</t>
  </si>
  <si>
    <t>arabinofuranose-galactofuranosyl(30)-rhamanosyl-N-acetylglucosamyl-undecaprenyl diphosphate (M tb) + arabinan complex (Mtb) &lt;=&gt; H2O + arabinan-arabinofuranose-galactofuranosyl(30)-rhamanosyl-N-acetylglucosamyl-undecaprenyl diphosphate (M tb)</t>
  </si>
  <si>
    <t>rxn10696</t>
  </si>
  <si>
    <t>cpd15917 + cpd15943 &lt;=&gt; cpd15918 + cpd15941</t>
  </si>
  <si>
    <t>acyl phosphatidylinositol mannoside tri-mannose (tuberculosis) + (E,E,E,E,E,E,E,Z,Z) decaprenyl mannose phosphate &lt;=&gt; acyl phosphatidylinositol mannoside tetra-mannose (tuberculosis) + (E,E,E,E,E,E,E,Z,Z) decaprenyl phosphate</t>
  </si>
  <si>
    <t>rxn10697</t>
  </si>
  <si>
    <t>(2) cpd00067 + cpd00794 + cpd15982 + cpd16001 &lt;=&gt; (2) cpd00001 + cpd16042</t>
  </si>
  <si>
    <t>2 H+ + TRHL + keto mycolate (1 cyclopropanated rings) + mycolate (2 cyclopropanated rings) &lt;=&gt; 2 H2O + trehalose dimycolate (alpha mycolate + ketomycolate)</t>
  </si>
  <si>
    <t>rxn10698</t>
  </si>
  <si>
    <t>mycobactin synthesis</t>
  </si>
  <si>
    <t>-186.422</t>
  </si>
  <si>
    <t>4.37826</t>
  </si>
  <si>
    <t>cpd00002 + (2) cpd00007 + (2) cpd00039 + cpd00161 + cpd00599 + cpd00797 + cpd15274 &lt;=&gt; (5) cpd00001 + cpd00008 + cpd00009 + cpd00010 + cpd00011 + (3) cpd00067 + cpd08995</t>
  </si>
  <si>
    <t>ATP + 2 O2 + 2 Lysine + threonine + SALC + (R)-3-Hydroxybutanoate + Octadecenoyl-CoA &lt;=&gt; 5 H2O + ADP + Phosphate + CoA + CO2 + 3 H+ + Mycobactin S</t>
  </si>
  <si>
    <t>rxn10699</t>
  </si>
  <si>
    <t>cpd00001 + cpd16026 &lt;=&gt; cpd00067 + cpd11493 + cpd16025</t>
  </si>
  <si>
    <t>H2O + phthiocerol precursor bound ACP &lt;=&gt; H+ + ACP + phthiocerol precursor</t>
  </si>
  <si>
    <t>rxn10700</t>
  </si>
  <si>
    <t>phthiocerol synthesis</t>
  </si>
  <si>
    <t>-8.12</t>
  </si>
  <si>
    <t>2.46301</t>
  </si>
  <si>
    <t>cpd00005 + cpd00017 + cpd16018 &lt;=&gt; cpd00006 + cpd00019 + cpd16019</t>
  </si>
  <si>
    <t>TPNH + SAM + phthiodolone &lt;=&gt; TPN + S-Adenosylhomocysteine + phthiocerol A</t>
  </si>
  <si>
    <t>rxn10701</t>
  </si>
  <si>
    <t>cpd00083 + cpd15921 &lt;=&gt; cpd00031 + cpd15922</t>
  </si>
  <si>
    <t>GDP-mannose + phosphatidylinositol mannoside di-mannose (tuberculosis) &lt;=&gt; GDP + phosphatidylinositol mannoside tri-mannose (tuberculosis)</t>
  </si>
  <si>
    <t>rxn10702</t>
  </si>
  <si>
    <t>fatty acid synthase - hexa-methyl octacosanoic acid</t>
  </si>
  <si>
    <t>(2) cpd00005 + (3) cpd00067 + cpd00519 + cpd16020 &lt;=&gt; cpd00001 + (2) cpd00006 + cpd00010 + cpd00011 + cpd15957</t>
  </si>
  <si>
    <t>2 TPNH + 3 H+ + D-methylmalonyl-CoA + penta-methyl hexacosanoate &lt;=&gt; H2O + 2 TPN + CoA + CO2 + hexa-methyl octacosanoate</t>
  </si>
  <si>
    <t>rxn10703</t>
  </si>
  <si>
    <t>methoxy fucose rhamnose rhamnose phenol phthiocerol dimycocerosate synthesis</t>
  </si>
  <si>
    <t>8.88364</t>
  </si>
  <si>
    <t>(4) cpd00017 + cpd15954 &lt;=&gt; (4) cpd00019 + (4) cpd00067 + cpd15977</t>
  </si>
  <si>
    <t>4 SAM + fucose rhamnose rhamnose phenol phthiocerol dimycocerosate (Mtb) &lt;=&gt; 4 S-Adenosylhomocysteine + 4 H+ + phenolic glycolipid (Mtb)</t>
  </si>
  <si>
    <t>rxn10704</t>
  </si>
  <si>
    <t>Phosphatidylglycerol synthase (C19:0)</t>
  </si>
  <si>
    <t>cpd00080 + cpd15936 &lt;=&gt; cpd00046 + cpd16012</t>
  </si>
  <si>
    <t>GLYC-3-P + cdp diacylglycerol (C19:0, C19:0) &lt;=&gt; CMP + Phosphatidylglycerophosphate (dituberculostearoyl, C19:0)</t>
  </si>
  <si>
    <t>rxn10705</t>
  </si>
  <si>
    <t>fatty acid synthase - methyl-behenic acid</t>
  </si>
  <si>
    <t>(2) cpd00005 + (3) cpd00067 + cpd00519 + cpd03848 &lt;=&gt; cpd00001 + (2) cpd00006 + cpd00010 + cpd00011 + cpd15971</t>
  </si>
  <si>
    <t>2 TPNH + 3 H+ + D-methylmalonyl-CoA + Icosanoic acid &lt;=&gt; H2O + 2 TPN + CoA + CO2 + methyl behenic acid</t>
  </si>
  <si>
    <t>rxn10706</t>
  </si>
  <si>
    <t>fatty-acid--CoA ligase</t>
  </si>
  <si>
    <t>cpd00002 + cpd00010 + cpd03848 &lt;=&gt; cpd00012 + cpd00018 + cpd15931</t>
  </si>
  <si>
    <t>ATP + CoA + Icosanoic acid &lt;=&gt; PPi + AMP + arachidyl coenzyme A</t>
  </si>
  <si>
    <t>rxn10707</t>
  </si>
  <si>
    <t>rhamnosyltransferase (LPS O16 antigen biosynthesis)</t>
  </si>
  <si>
    <t>cpd00946 + cpd02113 &lt;=&gt; cpd00297 + cpd15562</t>
  </si>
  <si>
    <t>Undecaprenyl diphospho N-acetyl-glucosamine + dTDP-rhamnose &lt;=&gt; dTDP + rhamanosyl-N-acetylglucosamyl-undecaprenyl diphosphate</t>
  </si>
  <si>
    <t>rxn10708</t>
  </si>
  <si>
    <t>phenolic phthiocerol precursor synthesis</t>
  </si>
  <si>
    <t>-30.471</t>
  </si>
  <si>
    <t>11.6608</t>
  </si>
  <si>
    <t>(10) cpd00005 + (14) cpd00067 + (2) cpd00070 + (2) cpd00519 + cpd16014 &lt;=&gt; (5) cpd00001 + (10) cpd00006 + (4) cpd00010 + (2) cpd00011 + cpd16029</t>
  </si>
  <si>
    <t>10 TPNH + 14 H+ + 2 Malonyl-CoA + 2 D-methylmalonyl-CoA + phenol palmitic acid ACP &lt;=&gt; 5 H2O + 10 TPN + 4 CoA + 2 CO2 + phenolic phthiocerol precursor bound ACP</t>
  </si>
  <si>
    <t>rxn10709</t>
  </si>
  <si>
    <t>cpd00002 + cpd00010 + cpd00067 + cpd16013 &lt;=&gt; cpd00012 + cpd00018 + cpd16015</t>
  </si>
  <si>
    <t>ATP + CoA + H+ + phenol palmitic acid &lt;=&gt; PPi + AMP + phenol palmitic coenzyme A</t>
  </si>
  <si>
    <t>rxn10710</t>
  </si>
  <si>
    <t>carboxymycobactin synthesis</t>
  </si>
  <si>
    <t>-253.492</t>
  </si>
  <si>
    <t>5.31762</t>
  </si>
  <si>
    <t>cpd00002 + (2) cpd00006 + (3.5) cpd00007 + (2) cpd00039 + cpd00054 + cpd00599 + cpd00797 + cpd01335 &lt;=&gt; (5) cpd00001 + (2) cpd00005 + cpd00008 + cpd00009 + cpd00010 + cpd00011 + (2) cpd00067 + cpd15940</t>
  </si>
  <si>
    <t>ATP + 2 TPN + 3.5 O2 + 2 Lysine + Serine + SALC + (R)-3-Hydroxybutanoate + Octanoyl-CoA &lt;=&gt; 5 H2O + 2 TPNH + ADP + Phosphate + CoA + CO2 + 2 H+ + carboxymycobactin T (R=8 carbon, final carbon is carboxyl group)</t>
  </si>
  <si>
    <t>rxn10711</t>
  </si>
  <si>
    <t>cpd00083 + cpd15924 &lt;=&gt; cpd00031 + cpd15925</t>
  </si>
  <si>
    <t>GDP-mannose + phosphatidylinositol mannoside penta-mannose (tuberculosis) &lt;=&gt; GDP + phosphatidylinositol mannoside hexa-mannose (tuberculosis)</t>
  </si>
  <si>
    <t>rxn10712</t>
  </si>
  <si>
    <t>fatty acid synthase - tri-methyl-lignoceric acid</t>
  </si>
  <si>
    <t>-16.181</t>
  </si>
  <si>
    <t>2.47366</t>
  </si>
  <si>
    <t>(2) cpd00005 + (3) cpd00067 + cpd00519 + cpd15950 &lt;=&gt; cpd00001 + (2) cpd00006 + cpd00010 + cpd00011 + cpd16037</t>
  </si>
  <si>
    <t>2 TPNH + 3 H+ + D-methylmalonyl-CoA + di-methyl behenic acid &lt;=&gt; H2O + 2 TPN + CoA + CO2 + tri-methyl lignoceric acid</t>
  </si>
  <si>
    <t>rxn10713</t>
  </si>
  <si>
    <t>CDP-Diacylglycerol pyrophostatase (C16:0, C19:0)</t>
  </si>
  <si>
    <t>cpd00001 + cpd15935 &lt;=&gt; cpd00046 + cpd16004</t>
  </si>
  <si>
    <t>H2O + cdp diacylglycerol (C16:0, C19:0) &lt;=&gt; CMP + 1,2-sn-glycerol 3-phosphate</t>
  </si>
  <si>
    <t>rxn10714</t>
  </si>
  <si>
    <t>phosphatidylglycerol phosphate phosphatase (C19:0)</t>
  </si>
  <si>
    <t>cpd00001 + cpd16012 &lt;=&gt; cpd00009 + cpd00067 + cpd16010</t>
  </si>
  <si>
    <t>H2O + Phosphatidylglycerophosphate (dituberculostearoyl, C19:0) &lt;=&gt; Phosphate + H+ + Phosphatidylglycerol (dimethylstearoyl, C19:0)</t>
  </si>
  <si>
    <t>rxn10715</t>
  </si>
  <si>
    <t>fatty acid synthase - tri-methyl cerotic acid</t>
  </si>
  <si>
    <t>(2) cpd00005 + (3) cpd00067 + cpd00519 + cpd15951 &lt;=&gt; cpd00001 + (2) cpd00006 + cpd00010 + cpd00011 + cpd16050</t>
  </si>
  <si>
    <t>2 TPNH + 3 H+ + D-methylmalonyl-CoA + dimethyl lignoceric acid &lt;=&gt; H2O + 2 TPN + CoA + CO2 + tri-methyl hexacosanoate</t>
  </si>
  <si>
    <t>rxn10716</t>
  </si>
  <si>
    <t>PPDIM synthesis (Mycobacterium Tuberculosis)</t>
  </si>
  <si>
    <t>4.286</t>
  </si>
  <si>
    <t>(2) cpd00067 + cpd16024 + (2) cpd16038 &lt;=&gt; (2) cpd00001 + cpd16022</t>
  </si>
  <si>
    <t>2 H+ + phenolphtiocerol + 2 tetra-methyl octacosanoate &lt;=&gt; 2 H2O + phenol phthiocerol dimycocerosate (Mtb)</t>
  </si>
  <si>
    <t>rxn10717</t>
  </si>
  <si>
    <t>fatty acid synthase - penta-methyl hexacosanoic acid</t>
  </si>
  <si>
    <t>(2) cpd00005 + (3) cpd00067 + cpd00519 + cpd16037 &lt;=&gt; cpd00001 + (2) cpd00006 + cpd00010 + cpd00011 + cpd16020</t>
  </si>
  <si>
    <t>2 TPNH + 3 H+ + D-methylmalonyl-CoA + tri-methyl lignoceric acid &lt;=&gt; H2O + 2 TPN + CoA + CO2 + penta-methyl hexacosanoate</t>
  </si>
  <si>
    <t>rxn10718</t>
  </si>
  <si>
    <t>fatty-acyl-ACP synthase (phdca)</t>
  </si>
  <si>
    <t>-126.378</t>
  </si>
  <si>
    <t>19.7461</t>
  </si>
  <si>
    <t>(16) cpd00005 + (24) cpd00067 + (8) cpd11492 + cpd15914 &lt;=&gt; (8) cpd00001 + (16) cpd00006 + (8) cpd00011 + (8) cpd11493 + cpd16014</t>
  </si>
  <si>
    <t>16 TPNH + 24 H+ + 8 Malonyl-acyl-carrierprotein- + 4-hydroxybenzoyl ACP &lt;=&gt; 8 H2O + 16 TPN + 8 CO2 + 8 ACP + phenol palmitic acid ACP</t>
  </si>
  <si>
    <t>rxn10719</t>
  </si>
  <si>
    <t>arabinan complex formation (M tb)</t>
  </si>
  <si>
    <t>(12) cpd00185 + (8) cpd15978 + (12) cpd16039 &lt;=&gt; (32) cpd00001 + cpd15928</t>
  </si>
  <si>
    <t>12 D-Arabinose + 8 mannose capped hexa arabinofuranoside + 12 tetra-arabinofuranoside &lt;=&gt; 32 H2O + arabinan complex (Mtb)</t>
  </si>
  <si>
    <t>rxn10720</t>
  </si>
  <si>
    <t>phthiocerol precursor ACP transacylase</t>
  </si>
  <si>
    <t>cpd11493 + cpd16027 &lt;=&gt; cpd00010 + cpd16026</t>
  </si>
  <si>
    <t>ACP + phthiocerol precursor bound coenzyme A &lt;=&gt; CoA + phthiocerol precursor bound ACP</t>
  </si>
  <si>
    <t>rxn10721</t>
  </si>
  <si>
    <t>rhamnose phenol phthiocerol dimycocerosate synthesis</t>
  </si>
  <si>
    <t>cpd02113 + cpd16022 &lt;=&gt; cpd00297 + cpd16032</t>
  </si>
  <si>
    <t>dTDP-rhamnose + phenol phthiocerol dimycocerosate (Mtb) &lt;=&gt; dTDP + rhamnose phenol phthiocerol dimycocerosate (Mtb)</t>
  </si>
  <si>
    <t>rxn10722</t>
  </si>
  <si>
    <t>fatty acid synthase - di-methyl-behenic acid</t>
  </si>
  <si>
    <t>(2) cpd00005 + (3) cpd00067 + cpd00519 + cpd15970 &lt;=&gt; cpd00001 + (2) cpd00006 + cpd00010 + cpd00011 + cpd15950</t>
  </si>
  <si>
    <t>2 TPNH + 3 H+ + D-methylmalonyl-CoA + methyl arachidic acid &lt;=&gt; H2O + 2 TPN + CoA + CO2 + di-methyl behenic acid</t>
  </si>
  <si>
    <t>rxn10723</t>
  </si>
  <si>
    <t>phthiocerol precursor synthesis</t>
  </si>
  <si>
    <t>(10) cpd00005 + (14) cpd00067 + (2) cpd00070 + (2) cpd00519 + cpd15930 &lt;=&gt; (5) cpd00001 + (10) cpd00006 + (4) cpd00010 + (2) cpd00011 + cpd16026</t>
  </si>
  <si>
    <t>10 TPNH + 14 H+ + 2 Malonyl-CoA + 2 D-methylmalonyl-CoA + eicosanoyl-ACP &lt;=&gt; 5 H2O + 10 TPN + 4 CoA + 2 CO2 + phthiocerol precursor bound ACP</t>
  </si>
  <si>
    <t>rxn10724</t>
  </si>
  <si>
    <t>cpd00794 + cpd16041 &lt;=&gt; (2) cpd00001 + cpd16046</t>
  </si>
  <si>
    <t>TRHL + trehalose dimycolate (alpha mycolate + methoxymycolate) &lt;=&gt; 2 H2O + tetramycolyl hexaarabinoside (tdm1 + tdm4 + tre) (Mtb)</t>
  </si>
  <si>
    <t>rxn10725</t>
  </si>
  <si>
    <t>fatty acid synthase - di-methyl lignoceric acid</t>
  </si>
  <si>
    <t>(2) cpd00005 + (3) cpd00067 + cpd00519 + cpd15971 &lt;=&gt; cpd00001 + (2) cpd00006 + cpd00010 + cpd00011 + cpd15951</t>
  </si>
  <si>
    <t>2 TPNH + 3 H+ + D-methylmalonyl-CoA + methyl behenic acid &lt;=&gt; H2O + 2 TPN + CoA + CO2 + dimethyl lignoceric acid</t>
  </si>
  <si>
    <t>rxn10726</t>
  </si>
  <si>
    <t>cpd00794 + cpd16041 + cpd16042 &lt;=&gt; (2) cpd00001 + cpd16045</t>
  </si>
  <si>
    <t>TRHL + trehalose dimycolate (alpha mycolate + methoxymycolate) + trehalose dimycolate (alpha mycolate + ketomycolate) &lt;=&gt; 2 H2O + tetramycolyl hexaarabinoside (tdm1 + tdm3 + tre) (Mtb)</t>
  </si>
  <si>
    <t>rxn10727</t>
  </si>
  <si>
    <t>fucose rhamnose rhamnose phenol phthiocerol dimycocerosate synthesis</t>
  </si>
  <si>
    <t>cpd00272 + cpd16033 &lt;=&gt; cpd00031 + cpd15954</t>
  </si>
  <si>
    <t>GDP-L-fucose + rhamnose rhamnose phenol phthiocerol dimycocerosate (Mtb) &lt;=&gt; GDP + fucose rhamnose rhamnose phenol phthiocerol dimycocerosate (Mtb)</t>
  </si>
  <si>
    <t>rxn10728</t>
  </si>
  <si>
    <t>fatty acid synthase - octa-methyl dotriacontanoic acid</t>
  </si>
  <si>
    <t>(2) cpd00005 + (3) cpd00067 + cpd00519 + cpd15961 &lt;=&gt; cpd00001 + (2) cpd00006 + cpd00010 + cpd00011 + cpd16002</t>
  </si>
  <si>
    <t>2 TPNH + 3 H+ + D-methylmalonyl-CoA + hepta-methyl triacontanoic acid (C30:0, plus 7 methyl branches) &lt;=&gt; H2O + 2 TPN + CoA + CO2 + octa-methyl dotriacontanoic acid (C32:0 with 7 methyl branches)</t>
  </si>
  <si>
    <t>rxn10729</t>
  </si>
  <si>
    <t>CDP-Diacylglycerol pyrophostatase (C19:0)</t>
  </si>
  <si>
    <t>-33.233</t>
  </si>
  <si>
    <t>cpd00001 + cpd15936 &lt;=&gt; cpd00046 + (2) cpd00067 + cpd16004</t>
  </si>
  <si>
    <t>H2O + cdp diacylglycerol (C19:0, C19:0) &lt;=&gt; CMP + 2 H+ + 1,2-sn-glycerol 3-phosphate</t>
  </si>
  <si>
    <t>rxn10730</t>
  </si>
  <si>
    <t>-189.982</t>
  </si>
  <si>
    <t>4.40991</t>
  </si>
  <si>
    <t>cpd00002 + (2) cpd00007 + (2) cpd00039 + cpd00054 + cpd00599 + cpd00797 + cpd15274 &lt;=&gt; (5) cpd00001 + cpd00008 + cpd00009 + cpd00010 + cpd00011 + cpd00067 + cpd15972</t>
  </si>
  <si>
    <t>ATP + 2 O2 + 2 Lysine + Serine + SALC + (R)-3-Hydroxybutanoate + Octadecenoyl-CoA &lt;=&gt; 5 H2O + ADP + Phosphate + CoA + CO2 + H+ + mycobactin T</t>
  </si>
  <si>
    <t>rxn10731</t>
  </si>
  <si>
    <t>fatty acid synthase - hepta-methyl dotriacontanoic acid</t>
  </si>
  <si>
    <t>(2) cpd00005 + (3) cpd00067 + cpd00519 + cpd15958 &lt;=&gt; cpd00001 + (2) cpd00006 + cpd00010 + cpd00011 + cpd15960</t>
  </si>
  <si>
    <t>2 TPNH + 3 H+ + D-methylmalonyl-CoA + hexa-methyl triacontanoic acid (C30:0, plus 6 methyl branches) &lt;=&gt; H2O + 2 TPN + CoA + CO2 + hepta-methyl dotriacontanoic acid (7 methyl branches)</t>
  </si>
  <si>
    <t>rxn10732</t>
  </si>
  <si>
    <t>mannosyl acyl transferase</t>
  </si>
  <si>
    <t>cpd00134 + cpd15921 &lt;=&gt; cpd00010 + cpd15916</t>
  </si>
  <si>
    <t>Palmitoyl-CoA + phosphatidylinositol mannoside di-mannose (tuberculosis) &lt;=&gt; CoA + acyl phosphatidylinositol mannoside di-mannose (tuberculosis)</t>
  </si>
  <si>
    <t>rxn10733</t>
  </si>
  <si>
    <t>fatty acid synthase - hexa-methyl triacontanoic acid</t>
  </si>
  <si>
    <t>(2) cpd00005 + (3) cpd00067 + cpd00519 + cpd16021 &lt;=&gt; cpd00001 + (2) cpd00006 + cpd00010 + cpd00011 + cpd15958</t>
  </si>
  <si>
    <t>2 TPNH + 3 H+ + D-methylmalonyl-CoA + penta-methyl octacosanoate &lt;=&gt; H2O + 2 TPN + CoA + CO2 + hexa-methyl triacontanoic acid (C30:0, plus 6 methyl branches)</t>
  </si>
  <si>
    <t>rxn10734</t>
  </si>
  <si>
    <t>Glycolipid 1,6-alpha-D-mannosyltransferase</t>
  </si>
  <si>
    <t>-3.51</t>
  </si>
  <si>
    <t>0.682342</t>
  </si>
  <si>
    <t>cpd00083 + cpd16030 &lt;=&gt; cpd00031 + cpd15920</t>
  </si>
  <si>
    <t>GDP-mannose + phosphatidyl 1D myo inositol (C16:0, C19:0) &lt;=&gt; GDP + phosphatidylinositol mannoside (tuberculosis)</t>
  </si>
  <si>
    <t>rxn10735</t>
  </si>
  <si>
    <t>fatty acid synthase - dimethyl arachic acid</t>
  </si>
  <si>
    <t>(2) cpd00005 + (3) cpd00067 + cpd00519 + cpd15969 &lt;=&gt; cpd00001 + (2) cpd00006 + cpd00010 + cpd00011 + cpd15949</t>
  </si>
  <si>
    <t>2 TPNH + 3 H+ + D-methylmalonyl-CoA + methyl octadecanoate &lt;=&gt; H2O + 2 TPN + CoA + CO2 + di-methyl arachic acid</t>
  </si>
  <si>
    <t>rxn10736</t>
  </si>
  <si>
    <t>penta-acyl trehalose synthesis</t>
  </si>
  <si>
    <t>-36.175</t>
  </si>
  <si>
    <t>3.47779</t>
  </si>
  <si>
    <t>cpd00794 + cpd01080 + (4) cpd16037 &lt;=&gt; (5) cpd00001 + cpd16006</t>
  </si>
  <si>
    <t>5 H+ + TRHL + ocdca + 4 tri-methyl lignoceric acid &lt;=&gt; 5 H2O + penta-acyl trehalose</t>
  </si>
  <si>
    <t>rxn10737</t>
  </si>
  <si>
    <t>cpd00121 + cpd15419 &lt;=&gt; cpd00046 + cpd00067 + cpd11822</t>
  </si>
  <si>
    <t>Bios I + CDP-1,2-dihexadecanoylglycerol &lt;=&gt; CMP + H+ + 1-Phosphatidyl-myo-inositol</t>
  </si>
  <si>
    <t>rxn10738</t>
  </si>
  <si>
    <t>fatty acid synthase - tetra-methyl octacosanoic acid</t>
  </si>
  <si>
    <t>(2) cpd00005 + (3) cpd00067 + cpd00519 + cpd16050 &lt;=&gt; cpd00001 + (2) cpd00006 + cpd00010 + cpd00011 + cpd16038</t>
  </si>
  <si>
    <t>2 TPNH + 3 H+ + D-methylmalonyl-CoA + tri-methyl hexacosanoate &lt;=&gt; H2O + 2 TPN + CoA + CO2 + tetra-methyl octacosanoate</t>
  </si>
  <si>
    <t>rxn10739</t>
  </si>
  <si>
    <t>fatty acid synthase - tetra-methyl hexacosanoic acid</t>
  </si>
  <si>
    <t>-15.801</t>
  </si>
  <si>
    <t>2.47989</t>
  </si>
  <si>
    <t>(2) cpd00005 + (3) cpd00067 + cpd00519 + cpd16037 &lt;=&gt; cpd00001 + (2) cpd00006 + cpd00010 + cpd00011 + cpd16036</t>
  </si>
  <si>
    <t>2 TPNH + 3 H+ + D-methylmalonyl-CoA + tri-methyl lignoceric acid &lt;=&gt; H2O + 2 TPN + CoA + CO2 + tetra-methyl hexacosanoate</t>
  </si>
  <si>
    <t>rxn10740</t>
  </si>
  <si>
    <t>phosphoribose transferase (undecaprenyl phosphate)</t>
  </si>
  <si>
    <t>cpd15932 + cpd15941 &lt;=&gt; cpd00012 + cpd15946</t>
  </si>
  <si>
    <t>5-phosphoarabinose pyrophosphate + (E,E,E,E,E,E,E,Z,Z) decaprenyl phosphate &lt;=&gt; PPi + decaprenylphosphoryl-beta-D-5-phosphoarabinofuranose</t>
  </si>
  <si>
    <t>rxn10741</t>
  </si>
  <si>
    <t>(2) cpd00067 + cpd00794 + cpd15990 + cpd16001 &lt;=&gt; (2) cpd00001 + cpd16041</t>
  </si>
  <si>
    <t>2 H+ + TRHL + methoxy mycolate (1 cyclopropanated ring) + mycolate (2 cyclopropanated rings) &lt;=&gt; 2 H2O + trehalose dimycolate (alpha mycolate + methoxymycolate)</t>
  </si>
  <si>
    <t>rxn10742</t>
  </si>
  <si>
    <t>tetra-acyl trehalose sulfate (sulfolipid-1) synthesis</t>
  </si>
  <si>
    <t>(4) cpd00067 + cpd00214 + cpd15961 + (2) cpd16003 + cpd16051 &lt;=&gt; (4) cpd00001 + cpd16035</t>
  </si>
  <si>
    <t>4 H+ + Palmitate + hepta-methyl triacontanoic acid (C30:0, plus 7 methyl branches) + 2 octa-methyl tetracontatricosanoic acid (C34:0, 8 methyl-branched carbons) + trehalose 2 sulfate &lt;=&gt; 4 H2O + sulfonated tetra-acyl trehalose</t>
  </si>
  <si>
    <t>rxn10743</t>
  </si>
  <si>
    <t>cpd00083 + cpd15920 &lt;=&gt; cpd00031 + cpd15921</t>
  </si>
  <si>
    <t>GDP-mannose + phosphatidylinositol mannoside (tuberculosis) &lt;=&gt; GDP + phosphatidylinositol mannoside di-mannose (tuberculosis)</t>
  </si>
  <si>
    <t>rxn10744</t>
  </si>
  <si>
    <t>phenolphthiodolone synthesis</t>
  </si>
  <si>
    <t>cpd00067 + cpd16028 &lt;=&gt; cpd00011 + cpd16023</t>
  </si>
  <si>
    <t>H+ + phenolic phthiocerol precursor &lt;=&gt; CO2 + phenolic phthiodiolone</t>
  </si>
  <si>
    <t>rxn10745</t>
  </si>
  <si>
    <t>cpd00083 + cpd15922 &lt;=&gt; cpd00031 + cpd15923</t>
  </si>
  <si>
    <t>GDP-mannose + phosphatidylinositol mannoside tri-mannose (tuberculosis) &lt;=&gt; GDP + phosphatidylinositol mannoside tetra-mannose (tuberculosis)</t>
  </si>
  <si>
    <t>rxn10746</t>
  </si>
  <si>
    <t>fatty acid synthase - hepta-methyl triacontanoic acid</t>
  </si>
  <si>
    <t>(2) cpd00005 + (3) cpd00067 + cpd00519 + cpd15957 &lt;=&gt; cpd00001 + (2) cpd00006 + cpd00010 + cpd00011 + cpd15961</t>
  </si>
  <si>
    <t>2 TPNH + 3 H+ + D-methylmalonyl-CoA + hexa-methyl octacosanoate &lt;=&gt; H2O + 2 TPN + CoA + CO2 + hepta-methyl triacontanoic acid (C30:0, plus 7 methyl branches)</t>
  </si>
  <si>
    <t>rxn10747</t>
  </si>
  <si>
    <t>Fatty acid hydroxylase</t>
  </si>
  <si>
    <t>cpd00005 + cpd00007 + cpd00067 + cpd16003 &lt;=&gt; cpd00001 + cpd00006 + cpd15959</t>
  </si>
  <si>
    <t>TPNH + O2 + H+ + octa-methyl tetracontatricosanoic acid (C34:0, 8 methyl-branched carbons) &lt;=&gt; H2O + TPN + 10 hydroxy octa-methyl tetracontatricosanoic acid (C34:0, 8 methyl-branched carbons, 1 hydroxylated carbon)</t>
  </si>
  <si>
    <t>rxn10748</t>
  </si>
  <si>
    <t>-44.934</t>
  </si>
  <si>
    <t>2.19583</t>
  </si>
  <si>
    <t>(2) cpd00067 + cpd00794 + cpd15991 + cpd16001 &lt;=&gt; (2) cpd00001 + cpd16041</t>
  </si>
  <si>
    <t>2 H+ + TRHL + methoxy mycolate (2 cyclopropanated rings) + mycolate (2 cyclopropanated rings) &lt;=&gt; 2 H2O + trehalose dimycolate (alpha mycolate + methoxymycolate)</t>
  </si>
  <si>
    <t>rxn10749</t>
  </si>
  <si>
    <t>cpd00794 + cpd16041 &lt;=&gt; (2) cpd00001 + cpd16048</t>
  </si>
  <si>
    <t>TRHL + trehalose dimycolate (alpha mycolate + methoxymycolate) &lt;=&gt; 2 H2O + tetramycolyl hexaarabinoside (tdm2 + tdm4 + tre) (Mtb)</t>
  </si>
  <si>
    <t>rxn10750</t>
  </si>
  <si>
    <t>fatty acid synthase - octa-methyl tetracontatricosanoic acid</t>
  </si>
  <si>
    <t>(2) cpd00005 + (3) cpd00067 + cpd00519 + cpd15960 &lt;=&gt; cpd00001 + (2) cpd00006 + cpd00010 + cpd00011 + cpd16003</t>
  </si>
  <si>
    <t>2 TPNH + 3 H+ + D-methylmalonyl-CoA + hepta-methyl dotriacontanoic acid (7 methyl branches) &lt;=&gt; H2O + 2 TPN + CoA + CO2 + octa-methyl tetracontatricosanoic acid (C34:0, 8 methyl-branched carbons)</t>
  </si>
  <si>
    <t>rxn10751</t>
  </si>
  <si>
    <t>cpd00083 + cpd15941 &lt;=&gt; cpd00031 + cpd15943</t>
  </si>
  <si>
    <t>GDP-mannose + (E,E,E,E,E,E,E,Z,Z) decaprenyl phosphate &lt;=&gt; GDP + (E,E,E,E,E,E,E,Z,Z) decaprenyl mannose phosphate</t>
  </si>
  <si>
    <t>rxn10752</t>
  </si>
  <si>
    <t>acyl-[acyl-carrier-protein] synthetase</t>
  </si>
  <si>
    <t>cpd00002 + cpd00067 + cpd00136 + cpd11493 &lt;=&gt; cpd00012 + cpd00018 + cpd15914</t>
  </si>
  <si>
    <t>ATP + H+ + 4-Hydroxybenzoate + ACP &lt;=&gt; PPi + AMP + 4-hydroxybenzoyl ACP</t>
  </si>
  <si>
    <t>rxn10753</t>
  </si>
  <si>
    <t>gamma-glutamylcyclotransferase</t>
  </si>
  <si>
    <t>cpd15236 &lt;=&gt; cpd00035 + cpd01293</t>
  </si>
  <si>
    <t>5-L-Glutamyl-L-alanine &lt;=&gt; ALA + 5-Oxoproline</t>
  </si>
  <si>
    <t>rxn10754</t>
  </si>
  <si>
    <t>fatty acid synthase - tri-methyl behenic acid</t>
  </si>
  <si>
    <t>(2) cpd00005 + (3) cpd00067 + cpd00519 + cpd15949 &lt;=&gt; cpd00001 + (2) cpd00006 + cpd00010 + cpd00011 + cpd16043</t>
  </si>
  <si>
    <t>2 TPNH + 3 H+ + D-methylmalonyl-CoA + di-methyl arachic acid &lt;=&gt; H2O + 2 TPN + CoA + CO2 + tri-methyl behenic acid</t>
  </si>
  <si>
    <t>rxn10755</t>
  </si>
  <si>
    <t>fatty acid synthase - penta-methyl octacosanoic acid</t>
  </si>
  <si>
    <t>(2) cpd00005 + (3) cpd00067 + cpd00519 + cpd16036 &lt;=&gt; cpd00001 + (2) cpd00006 + cpd00010 + cpd00011 + cpd16021</t>
  </si>
  <si>
    <t>2 TPNH + 3 H+ + D-methylmalonyl-CoA + tetra-methyl hexacosanoate &lt;=&gt; H2O + 2 TPN + CoA + CO2 + penta-methyl octacosanoate</t>
  </si>
  <si>
    <t>rxn10756</t>
  </si>
  <si>
    <t>PDIM A synthesis (Mycobacterium Tuberculosis)</t>
  </si>
  <si>
    <t>(2) cpd00067 + cpd16019 + (2) cpd16038 &lt;=&gt; (2) cpd00001 + cpd16007</t>
  </si>
  <si>
    <t>2 H+ + phthiocerol A + 2 tetra-methyl octacosanoate &lt;=&gt; 2 H2O + phthiocerol dimycocerosate A (Mtb)</t>
  </si>
  <si>
    <t>rxn10757</t>
  </si>
  <si>
    <t>cpd00083 + cpd15915 &lt;=&gt; cpd00031 + cpd15916</t>
  </si>
  <si>
    <t>GDP-mannose + acyl phosphatidylinositol mannoside (tuberculosis) &lt;=&gt; GDP + acyl phosphatidylinositol mannoside di-mannose (tuberculosis)</t>
  </si>
  <si>
    <t>rxn10758</t>
  </si>
  <si>
    <t>-48.174</t>
  </si>
  <si>
    <t>2.20983</t>
  </si>
  <si>
    <t>(2) cpd00067 + cpd00794 + cpd15968 + cpd16001 &lt;=&gt; (2) cpd00001 + cpd16041</t>
  </si>
  <si>
    <t>2 H+ + TRHL + keto mycolate (2 cyclopropanated rings) + mycolate (2 cyclopropanated rings) &lt;=&gt; 2 H2O + trehalose dimycolate (alpha mycolate + methoxymycolate)</t>
  </si>
  <si>
    <t>rxn10759</t>
  </si>
  <si>
    <t>cpd11493 + cpd15931 &lt;=&gt; cpd00010 + cpd15930</t>
  </si>
  <si>
    <t>ACP + arachidyl coenzyme A &lt;=&gt; CoA + eicosanoyl-ACP</t>
  </si>
  <si>
    <t>rxn10760</t>
  </si>
  <si>
    <t>rhamnose rhamnose phenol phthiocerol dimycocerosate synthesis</t>
  </si>
  <si>
    <t>cpd02113 + cpd16032 &lt;=&gt; cpd00297 + cpd16033</t>
  </si>
  <si>
    <t>dTDP-rhamnose + rhamnose phenol phthiocerol dimycocerosate (Mtb) &lt;=&gt; dTDP + rhamnose rhamnose phenol phthiocerol dimycocerosate (Mtb)</t>
  </si>
  <si>
    <t>rxn10761</t>
  </si>
  <si>
    <t>UDP-MurNAc Hydroxylase</t>
  </si>
  <si>
    <t>cpd00005 + cpd00007 + cpd00067 + cpd00773 &lt;=&gt; cpd00001 + cpd00006 + cpd16059</t>
  </si>
  <si>
    <t>TPNH + O2 + H+ + UDP-MurNAc &lt;=&gt; H2O + TPN + UDP-N-glycolylmuramate</t>
  </si>
  <si>
    <t>rxn10762</t>
  </si>
  <si>
    <t>phthiodolone synthesis</t>
  </si>
  <si>
    <t>cpd00067 + cpd16025 &lt;=&gt; cpd00011 + cpd16018</t>
  </si>
  <si>
    <t>H+ + phthiocerol precursor &lt;=&gt; CO2 + phthiodolone</t>
  </si>
  <si>
    <t>rxn10763</t>
  </si>
  <si>
    <t>cpd00134 + cpd15916 &lt;=&gt; cpd00010 + cpd15919</t>
  </si>
  <si>
    <t>Palmitoyl-CoA + acyl phosphatidylinositol mannoside di-mannose (tuberculosis) &lt;=&gt; CoA + di-acyl phosphatidylinositol mannoside di-mannose (tuberculosis)</t>
  </si>
  <si>
    <t>rxn10764</t>
  </si>
  <si>
    <t>cpd00134 + cpd15920 &lt;=&gt; cpd00010 + cpd15915</t>
  </si>
  <si>
    <t>Palmitoyl-CoA + phosphatidylinositol mannoside (tuberculosis) &lt;=&gt; CoA + acyl phosphatidylinositol mannoside (tuberculosis)</t>
  </si>
  <si>
    <t>rxn10765</t>
  </si>
  <si>
    <t>cpd00794 + cpd16041 &lt;=&gt; (2) cpd00001 + cpd16044</t>
  </si>
  <si>
    <t>TRHL + trehalose dimycolate (alpha mycolate + methoxymycolate) &lt;=&gt; 2 H2O + tetramycolyl hexaarabinoside (tdm1 + tdm2 +tre) (Mtb)</t>
  </si>
  <si>
    <t>rxn10766</t>
  </si>
  <si>
    <t>fatty acid synthase - tri-methyl lignoceric acid</t>
  </si>
  <si>
    <t>(2) cpd00005 + (3) cpd00067 + cpd00519 + cpd16043 &lt;=&gt; cpd00001 + (2) cpd00006 + cpd00010 + cpd00011 + cpd16037</t>
  </si>
  <si>
    <t>2 TPNH + 3 H+ + D-methylmalonyl-CoA + tri-methyl behenic acid &lt;=&gt; H2O + 2 TPN + CoA + CO2 + tri-methyl lignoceric acid</t>
  </si>
  <si>
    <t>rxn10767</t>
  </si>
  <si>
    <t>Ech hydrogenase (no electron transport)</t>
  </si>
  <si>
    <t>cpd11640 + (2) cpd15876 &lt;=&gt; (2) cpd00067 + (2) cpd15877</t>
  </si>
  <si>
    <t>H2 + 2 ferredoxin (oxidized) 2[4Fe-4S] &lt;=&gt; 2 H+ + 2 ferredoxin (reduced) 2[4Fe-4S]</t>
  </si>
  <si>
    <t>rxn10768</t>
  </si>
  <si>
    <t>adenosine kinase</t>
  </si>
  <si>
    <t>cpd00038 + cpd00182 &lt;=&gt; cpd00018 + cpd00031</t>
  </si>
  <si>
    <t>GTP + Adenosine &lt;=&gt; AMP + GDP</t>
  </si>
  <si>
    <t>rxn10769</t>
  </si>
  <si>
    <t>cpd00182 + cpd00241 &lt;=&gt; cpd00018 + cpd00295</t>
  </si>
  <si>
    <t>Adenosine + dGTP &lt;=&gt; AMP + dGDP</t>
  </si>
  <si>
    <t>rxn10770</t>
  </si>
  <si>
    <t>choline dehydrogenase</t>
  </si>
  <si>
    <t>R08557</t>
  </si>
  <si>
    <t>cpd00003 + cpd00098 &lt;=&gt; cpd00004 + cpd00067 + cpd00447</t>
  </si>
  <si>
    <t>NAD + Choline &lt;=&gt; NADH + H+ + Betaine aldehyde</t>
  </si>
  <si>
    <t>rxn10771</t>
  </si>
  <si>
    <t>selenocysteine lyase</t>
  </si>
  <si>
    <t>cpd00228 + cpd03389 &lt;=&gt; cpd00035 + cpd00823 + cpd01078</t>
  </si>
  <si>
    <t>Dithiothreitol + Selenocysteine &lt;=&gt; ALA + Oxidized dithiothreitol + Selenide</t>
  </si>
  <si>
    <t>rxn10772</t>
  </si>
  <si>
    <t>NH4OH dissociation</t>
  </si>
  <si>
    <t>cpd00067 + cpd00985 &lt;=&gt; cpd00001 + cpd00013</t>
  </si>
  <si>
    <t>H+ + NH4OH &lt;=&gt; H2O + NH3</t>
  </si>
  <si>
    <t>rxn10773</t>
  </si>
  <si>
    <t>UDP-N-glycolylmuramoyl-L-alanyl-D-glutamate synthetase</t>
  </si>
  <si>
    <t>-37.124</t>
  </si>
  <si>
    <t>1.42332</t>
  </si>
  <si>
    <t>cpd00002 + cpd00186 + cpd16057 &lt;=&gt; cpd00008 + cpd00009 + cpd00067 + cpd16058</t>
  </si>
  <si>
    <t>ATP + D-Glutamate + UDP-N-glycolylmuramoyl-L-alanine &lt;=&gt; ADP + Phosphate + H+ + UDP-N-glycolylmuramoyl-L-alanyl-D-glutamate</t>
  </si>
  <si>
    <t>rxn10774</t>
  </si>
  <si>
    <t>UDP-N-glycolylmuramoyl-L-alanyl-D-glutamyl-meso-2,6-diaminopimelate synthetase</t>
  </si>
  <si>
    <t>cpd00002 + cpd00516 + cpd16058 &lt;=&gt; cpd00008 + cpd00009 + cpd00067 + cpd16055</t>
  </si>
  <si>
    <t>ATP + meso-2,6-Diaminopimelate + UDP-N-glycolylmuramoyl-L-alanyl-D-glutamate &lt;=&gt; ADP + Phosphate + H+ + UDP-N-glycolylmuramoyl-L-alanyl-D-gamma-glutamyl-meso-2,6-diaminopimelate</t>
  </si>
  <si>
    <t>rxn10775</t>
  </si>
  <si>
    <t>UDP-N-glycolylmuramoyl-L-alanyl-D-glutamyl-meso-2,6-diaminopimeloyl-D-alanyl-D-alanine synthetase</t>
  </si>
  <si>
    <t>cpd00002 + cpd00731 + cpd16055 &lt;=&gt; cpd00008 + cpd00009 + cpd00067 + cpd16056</t>
  </si>
  <si>
    <t>ATP + D-Ala-D-Ala + UDP-N-glycolylmuramoyl-L-alanyl-D-gamma-glutamyl-meso-2,6-diaminopimelate &lt;=&gt; ADP + Phosphate + H+ + UDP-N-glycolylmuramoyl-L-alanyl-D-glutamyl-meso-2,6-diaminopimeloyl-D-alanyl-D-alanine</t>
  </si>
  <si>
    <t>rxn10776</t>
  </si>
  <si>
    <t>UDP-N-glycolylglucosamine-N-acetylmuramyl-(pentapeptide)pyrophosphoryl-undecaprenol N-acetylglucosamine transferase</t>
  </si>
  <si>
    <t>cpd00037 + cpd16054 &lt;=&gt; cpd00014 + cpd16053</t>
  </si>
  <si>
    <t>UDP-N-acetylglucosamine + Undecaprenyl-diphospho-N-glycolylmuramoyl-L-alanyl-D-glutamyl-meso-2,6-diaminopimeloyl-D-alanyl-D-alanine &lt;=&gt; UDP + Undecaprenyl-diphospho-N-glycolylmuramoyl-(N-acetylglucosamine)-L-ala-D-glu-meso-2,6-diaminopimeloyl-D-ala-D-ala</t>
  </si>
  <si>
    <t>rxn10777</t>
  </si>
  <si>
    <t>cpd03487 &lt;=&gt; cpd00067 + cpd02229 + cpd16008</t>
  </si>
  <si>
    <t>Undecaprenyl-diphospho-N-acetylmuramoyl-(N-acetylglucosamine)-L-alanyl-D-glutamyl-L-lysyl-D-alanyl-D-alanine &lt;=&gt; H+ + Undecaprenyldiphosphate + peptidoglycan subunit (for Mycobacterium tuberculosis)</t>
  </si>
  <si>
    <t>rxn10778</t>
  </si>
  <si>
    <t>phospho-N-glycolylmuramoyl-pentapeptide-transferase (meso-2,6-diaminopimelate)</t>
  </si>
  <si>
    <t>cpd00286 + cpd16056 &lt;=&gt; cpd00091 + cpd16054</t>
  </si>
  <si>
    <t>Undecaprenylphosphate + UDP-N-glycolylmuramoyl-L-alanyl-D-glutamyl-meso-2,6-diaminopimeloyl-D-alanyl-D-alanine &lt;=&gt; UMP + Undecaprenyl-diphospho-N-glycolylmuramoyl-L-alanyl-D-glutamyl-meso-2,6-diaminopimeloyl-D-alanyl-D-alanine</t>
  </si>
  <si>
    <t>rxn10779</t>
  </si>
  <si>
    <t>cpd03491 &lt;=&gt; cpd00067 + cpd02229 + cpd16008</t>
  </si>
  <si>
    <t>Undecaprenyl-diphospho-N-acetylmuramoyl-(N-acetylglucosamine)-L-alanyl-gamma-D-glutamyl-L-lysyl-D-alanyl-D-alanine &lt;=&gt; H+ + Undecaprenyldiphosphate + peptidoglycan subunit (for Mycobacterium tuberculosis)</t>
  </si>
  <si>
    <t>rxn10780</t>
  </si>
  <si>
    <t>UDP-N-glycolylmuramoyl-L-alanine synthetase</t>
  </si>
  <si>
    <t>cpd00002 + cpd00035 + cpd16059 &lt;=&gt; cpd00008 + cpd00009 + cpd00067 + cpd16057</t>
  </si>
  <si>
    <t>ATP + ALA + UDP-N-glycolylmuramate &lt;=&gt; ADP + Phosphate + H+ + UDP-N-glycolylmuramoyl-L-alanine</t>
  </si>
  <si>
    <t>rxn10783</t>
  </si>
  <si>
    <t>decaprenyl-diphosphatase</t>
  </si>
  <si>
    <t>cpd00001 + cpd02746 &lt;=&gt; cpd00009 + cpd15941</t>
  </si>
  <si>
    <t>H2O + (E,E,E,E,E,E,E,Z,Z) Decaprenyl diphosphate &lt;=&gt; Phosphate + H+ + (E,E,E,E,E,E,E,Z,Z) decaprenyl phosphate</t>
  </si>
  <si>
    <t>rxn10784</t>
  </si>
  <si>
    <t>cpd00103 + cpd15941 &lt;=&gt; cpd00012 + cpd15947</t>
  </si>
  <si>
    <t>PRPP + (E,E,E,E,E,E,E,Z,Z) decaprenyl phosphate &lt;=&gt; PPi + decaprenylphosphoryl-beta-D-5-phosphoribose</t>
  </si>
  <si>
    <t>rxn10785</t>
  </si>
  <si>
    <t>decaprenyl synthase</t>
  </si>
  <si>
    <t>(7) cpd00113 + cpd00350 &lt;=&gt; (7) cpd00012 + cpd02746</t>
  </si>
  <si>
    <t>7 Isopentenyldiphosphate + Farnesyldiphosphate &lt;=&gt; 7 PPi + all trans Decaprenyl diphosphate</t>
  </si>
  <si>
    <t>rxn10786</t>
  </si>
  <si>
    <t>decaprenylphosphoryl ribose phosphate dephosphatase</t>
  </si>
  <si>
    <t>cpd00001 + cpd15947 &lt;=&gt; cpd00009 + cpd00067 + cpd15948</t>
  </si>
  <si>
    <t>H2O + decaprenylphosphoryl-beta-D-5-phosphoribose &lt;=&gt; Phosphate + H+ + decaprenylphosphoryl-beta-D-5-ribose</t>
  </si>
  <si>
    <t>rxn10787</t>
  </si>
  <si>
    <t>decaprenylphosphoryl  ribose, arabinofuranose isomerization</t>
  </si>
  <si>
    <t>cpd15948 &lt;=&gt; cpd15942</t>
  </si>
  <si>
    <t>decaprenylphosphoryl-beta-D-5-ribose &lt;=&gt; decaprenylphosphoryl-beta-D-arabinofuranose</t>
  </si>
  <si>
    <t>rxn10789</t>
  </si>
  <si>
    <t>sirohydrochlorin ferrochetalase (mycobactin)</t>
  </si>
  <si>
    <t>cpd03426 + cpd15953 &lt;=&gt; (3) cpd00067 + cpd00557 + cpd15972</t>
  </si>
  <si>
    <t>Sirohydrochlorin + Iron(II) mycobactin T &lt;=&gt; 3 H+ + Siroheme + mycobactin T</t>
  </si>
  <si>
    <t>rxn10790</t>
  </si>
  <si>
    <t>Ferrochelatase</t>
  </si>
  <si>
    <t>cpd01476 + cpd15953 &lt;=&gt; cpd00028 + (2) cpd00067 + cpd15972</t>
  </si>
  <si>
    <t>Protoporphyrin + Iron(II) mycobactin T &lt;=&gt; Heme + 2 H+ + mycobactin T</t>
  </si>
  <si>
    <t>rxn10791</t>
  </si>
  <si>
    <t>GTP diphosphohydrolase</t>
  </si>
  <si>
    <t>(2) cpd00001 + cpd00038 &lt;=&gt; (2) cpd00009 + (2) cpd00067 + cpd00126</t>
  </si>
  <si>
    <t>2 H2O + GTP &lt;=&gt; 2 Phosphate + 2 H+ + GMP</t>
  </si>
  <si>
    <t>rxn10792</t>
  </si>
  <si>
    <t>cytochrome-c oxidase (2 protons)</t>
  </si>
  <si>
    <t>(0.5) cpd00007 + (2) cpd00067 + (2) cpd00110 &lt;=&gt; cpd00001 + (2) cpd00109</t>
  </si>
  <si>
    <t>0.5 O2 + 2 H+ + 2 Cytochrome c2+ &lt;=&gt; H2O + 2 Cytochrome c3+</t>
  </si>
  <si>
    <t>rxn10793</t>
  </si>
  <si>
    <t>dihydroorotic acid dehydrogenase (menaquinone 6)</t>
  </si>
  <si>
    <t>cpd00282 + cpd15995 &lt;=&gt; cpd00247 + cpd15994</t>
  </si>
  <si>
    <t>L-Dihydroorotate + Menaquinone6 &lt;=&gt; Orotate + Menaquinol6</t>
  </si>
  <si>
    <t>rxn10794</t>
  </si>
  <si>
    <t>mycothiol reductase (glutathione exchange)</t>
  </si>
  <si>
    <t>1.40982</t>
  </si>
  <si>
    <t>cpd00111 + (2) cpd15996 &lt;=&gt; (2) cpd00042 + cpd15999</t>
  </si>
  <si>
    <t>GSSG + 2 mycothiol (reduced) &lt;=&gt; 2 GSH + mycothiol (oxidized - dimer)</t>
  </si>
  <si>
    <t>rxn10795</t>
  </si>
  <si>
    <t>peroxynitrite formation (spontanous)</t>
  </si>
  <si>
    <t>1.00805</t>
  </si>
  <si>
    <t>cpd00418 + cpd00532 &lt;=&gt; cpd00067 + cpd00209</t>
  </si>
  <si>
    <t>NO + O2- &lt;=&gt; H+ + Nitrate</t>
  </si>
  <si>
    <t>rxn10796</t>
  </si>
  <si>
    <t>mycothiol synthase</t>
  </si>
  <si>
    <t>cpd00022 + cpd15938 &lt;=&gt; cpd00010 + cpd00067 + cpd15996</t>
  </si>
  <si>
    <t>Acetyl-CoA + cys-1D-myo-inositol 2-deoxy-D-glucopyranoside &lt;=&gt; CoA + H+ + mycothiol (reduced)</t>
  </si>
  <si>
    <t>rxn10797</t>
  </si>
  <si>
    <t>carboxymycobactin Fe3 loading</t>
  </si>
  <si>
    <t>21.91</t>
  </si>
  <si>
    <t>0.756764</t>
  </si>
  <si>
    <t>cpd10516[e] + cpd15940 &lt;=&gt; cpd15952</t>
  </si>
  <si>
    <t>fe3[e] + carboxymycobactin T (R=8 carbon, final carbon is carboxyl group) &lt;=&gt; iron(III) chelated carboxymycobactin T (R=8 carbon, final carbon is carboxyl group)</t>
  </si>
  <si>
    <t>rxn10798</t>
  </si>
  <si>
    <t>Mycobactin Fe transfer</t>
  </si>
  <si>
    <t>cpd15953 &lt;=&gt; cpd10515 + cpd15972</t>
  </si>
  <si>
    <t>Iron(II) mycobactin T &lt;=&gt; Fe2+ + mycobactin T</t>
  </si>
  <si>
    <t>rxn10799</t>
  </si>
  <si>
    <t>Quinone reductase</t>
  </si>
  <si>
    <t>cpd00005 + cpd00067 + cpd11669 &lt;=&gt; cpd00006 + cpd11665</t>
  </si>
  <si>
    <t>TPNH + H+ + Q &lt;=&gt; TPN + QH2</t>
  </si>
  <si>
    <t>rxn10800</t>
  </si>
  <si>
    <t>(2) cpd00001 + (2) cpd00204 + cpd11724 &lt;=&gt; (2) cpd00011 + (2) cpd00067 + cpd11723</t>
  </si>
  <si>
    <t>2 H2O + 2 CO + Oxidized adrenodoxin &lt;=&gt; 2 CO2 + 2 H+ + Reduced adrenodoxin</t>
  </si>
  <si>
    <t>rxn10801</t>
  </si>
  <si>
    <t>1D-myo-inositol 2-Acetamido-2-deoxy-D-glucopyranoside synthesis</t>
  </si>
  <si>
    <t>cpd00122 + cpd00867 &lt;=&gt; cpd00009 + cpd00067 + cpd15962</t>
  </si>
  <si>
    <t>GlcNAc + Inositol 1-phosphate &lt;=&gt; Phosphate + H+ + 1D-myo-inositol 2-Acetamido-2-deoxy-D-glucopyranoside</t>
  </si>
  <si>
    <t>rxn10802</t>
  </si>
  <si>
    <t>conjugated mycothiol synthesis</t>
  </si>
  <si>
    <t>-4.276</t>
  </si>
  <si>
    <t>0.985741</t>
  </si>
  <si>
    <t>cpd15933 + cpd15996 &lt;=&gt; (2) cpd00067 + cpd15934</t>
  </si>
  <si>
    <t>bimane + mycothiol (reduced) &lt;=&gt; 2 H+ + bimane conjugated mycothiol (mtb)</t>
  </si>
  <si>
    <t>rxn10803</t>
  </si>
  <si>
    <t>mshfaldox hydrolysis (Mtb)</t>
  </si>
  <si>
    <t>cpd00001 + cpd15998 &lt;=&gt; cpd00047 + cpd00067 + cpd15996</t>
  </si>
  <si>
    <t>H2O + mycothiol conjugated aldehyde &lt;=&gt; FORM + H+ + mycothiol (reduced)</t>
  </si>
  <si>
    <t>rxn10804</t>
  </si>
  <si>
    <t>formyl-coa--CoA ligase</t>
  </si>
  <si>
    <t>-3.686</t>
  </si>
  <si>
    <t>1.32258</t>
  </si>
  <si>
    <t>cpd00002 + cpd00010 + cpd00047 + cpd00067 &lt;=&gt; cpd00012 + cpd00018 + cpd00592</t>
  </si>
  <si>
    <t>ATP + CoA + FORM + H+ &lt;=&gt; PPi + AMP + Formyl-CoA</t>
  </si>
  <si>
    <t>rxn10805</t>
  </si>
  <si>
    <t>mycothiol dependent formaldehyde dehydrogenase</t>
  </si>
  <si>
    <t>-19.11</t>
  </si>
  <si>
    <t>1.22881</t>
  </si>
  <si>
    <t>cpd00003 + cpd15997 &lt;=&gt; cpd00004 + cpd00067 + cpd15998</t>
  </si>
  <si>
    <t>NAD + mycothiol conjugated methanol &lt;=&gt; NADH + H+ + mycothiol conjugated aldehyde</t>
  </si>
  <si>
    <t>rxn10806</t>
  </si>
  <si>
    <t>cytochrome oxidase bd (menaquinol-8: 2 protons)</t>
  </si>
  <si>
    <t>(0.5) cpd00007 + (2) cpd00067 + cpd15499 &lt;=&gt; cpd00001 + (2) cpd00067[e] + cpd15500</t>
  </si>
  <si>
    <t>0.5 O2 + 2 H+ + Menaquinol 8 &lt;=&gt; H2O + 2 H+[e] + Menaquinone 8</t>
  </si>
  <si>
    <t>rxn10807</t>
  </si>
  <si>
    <t>1D-myo-inositol 2-Acetamido-2-deoxy-D-glucopyranoside deacetylase</t>
  </si>
  <si>
    <t>cpd00001 + cpd15962 &lt;=&gt; cpd00029 + cpd15963</t>
  </si>
  <si>
    <t>H2O + 1D-myo-inositol 2-Acetamido-2-deoxy-D-glucopyranoside &lt;=&gt; ACET + 1D-myo-inositol 2-deoxy-D-glucopyranoside</t>
  </si>
  <si>
    <t>rxn10808</t>
  </si>
  <si>
    <t>carboxymycobactin Fe3 unloading</t>
  </si>
  <si>
    <t>-21.91</t>
  </si>
  <si>
    <t>cpd15952 &lt;=&gt; cpd10516 + cpd15940</t>
  </si>
  <si>
    <t>iron(III) chelated carboxymycobactin T (R=8 carbon, final carbon is carboxyl group) &lt;=&gt; fe3 + carboxymycobactin T (R=8 carbon, final carbon is carboxyl group)</t>
  </si>
  <si>
    <t>rxn10809</t>
  </si>
  <si>
    <t>conjugated glutathione amidase (Mtb)</t>
  </si>
  <si>
    <t>cpd00001 + cpd15934 &lt;=&gt; cpd15926 + cpd15963</t>
  </si>
  <si>
    <t>H2O + bimane conjugated mycothiol (mtb) &lt;=&gt; acetyl-cystine-bimane + 1D-myo-inositol 2-deoxy-D-glucopyranoside</t>
  </si>
  <si>
    <t>rxn10810</t>
  </si>
  <si>
    <t>ferredoxin oxidoreductase</t>
  </si>
  <si>
    <t>(2) cpd00006 + cpd11723 &lt;=&gt; (2) cpd00005 + cpd11724</t>
  </si>
  <si>
    <t>2 TPN + Reduced adrenodoxin &lt;=&gt; 2 TPNH + Oxidized adrenodoxin</t>
  </si>
  <si>
    <t>rxn10811</t>
  </si>
  <si>
    <t>cytochrome-c reductase (ubiquinol: 2 protons)</t>
  </si>
  <si>
    <t>(2) cpd00109 + cpd11665 &lt;=&gt; (2) cpd00067[e] + (2) cpd00110 + cpd11669</t>
  </si>
  <si>
    <t>2 Cytochrome c3+ + QH2 &lt;=&gt; 2 H+[e] + 2 Cytochrome c2+ + Q</t>
  </si>
  <si>
    <t>rxn10812</t>
  </si>
  <si>
    <t>(2) cpd00003 + cpd11723 &lt;=&gt; (2) cpd00004 + cpd11724</t>
  </si>
  <si>
    <t>2 NAD + Reduced adrenodoxin &lt;=&gt; 2 NADH + Oxidized adrenodoxin</t>
  </si>
  <si>
    <t>rxn10813</t>
  </si>
  <si>
    <t>cys-1D-myo-inositol 2-deoxy-D-glucopyranoside synthase</t>
  </si>
  <si>
    <t>cpd00002 + cpd00084 + cpd15963 &lt;=&gt; cpd00012 + cpd00018 + cpd15938</t>
  </si>
  <si>
    <t>ATP + L-Cysteine + 1D-myo-inositol 2-deoxy-D-glucopyranoside &lt;=&gt; PPi + AMP + cys-1D-myo-inositol 2-deoxy-D-glucopyranoside</t>
  </si>
  <si>
    <t>rxn10814</t>
  </si>
  <si>
    <t>mycothiol reductase (nadp dependent)</t>
  </si>
  <si>
    <t>5.998</t>
  </si>
  <si>
    <t>1.80545</t>
  </si>
  <si>
    <t>cpd00006 + (2) cpd15996 &lt;=&gt; cpd00005 + cpd00067 + cpd15999</t>
  </si>
  <si>
    <t>TPN + 2 mycothiol (reduced) &lt;=&gt; TPNH + H+ + mycothiol (oxidized - dimer)</t>
  </si>
  <si>
    <t>rxn10815</t>
  </si>
  <si>
    <t>maltooligosyltrehalose synthase</t>
  </si>
  <si>
    <t>cpd15494 &lt;=&gt; cpd15993</t>
  </si>
  <si>
    <t>Maltoheptaose &lt;=&gt; maltooligosyltrehalose</t>
  </si>
  <si>
    <t>rxn10816</t>
  </si>
  <si>
    <t>thiazole synthesis from xylulose</t>
  </si>
  <si>
    <t>-35.893</t>
  </si>
  <si>
    <t>2.07453</t>
  </si>
  <si>
    <t>cpd00069 + cpd00084 + cpd03738 &lt;=&gt; cpd00001 + cpd00011 + cpd00013 + cpd00020 + (2) cpd00067 + cpd02636 + cpd15378</t>
  </si>
  <si>
    <t>Tyrosine + L-Cysteine + 1-Deoxy-D-xylulose &lt;=&gt; H2O + CO2 + NH3 + Pyruvate + 2 H+ + 5-(2-Hydroxyethyl)-4-methylthiazole + 4-Hydroxy-benzylalcohol</t>
  </si>
  <si>
    <t>rxn10817</t>
  </si>
  <si>
    <t>maltooligosyltrehalose trehalohydrolase</t>
  </si>
  <si>
    <t>cpd00001 + cpd15993 &lt;=&gt; cpd00794 + cpd15495</t>
  </si>
  <si>
    <t>H2O + maltooligosyltrehalose &lt;=&gt; TRHL + Maltopentaose</t>
  </si>
  <si>
    <t>rxn10818</t>
  </si>
  <si>
    <t>L-lactate transport out via proton antiport</t>
  </si>
  <si>
    <t>cpd00067[e] + cpd00159 &lt;=&gt; cpd00067 + cpd00159[e]</t>
  </si>
  <si>
    <t>H+[e] + LCTT &lt;=&gt; H+ + LCTT[e]</t>
  </si>
  <si>
    <t>rxn10819</t>
  </si>
  <si>
    <t>phenol palmitic acid via diffusion (extracellular)</t>
  </si>
  <si>
    <t>cpd16013[e] &lt;=&gt; cpd16013</t>
  </si>
  <si>
    <t>phenol palmitic acid[e] &lt;=&gt; phenol palmitic acid</t>
  </si>
  <si>
    <t>rxn10820</t>
  </si>
  <si>
    <t>potassium sodium antiporter</t>
  </si>
  <si>
    <t>cpd00205 + cpd00971[e] &lt;=&gt; cpd00205[e] + cpd00971</t>
  </si>
  <si>
    <t>K+ + Na+[e] &lt;=&gt; K+[e] + Na+</t>
  </si>
  <si>
    <t>rxn10822</t>
  </si>
  <si>
    <t>L-arabinose transport via ABC system</t>
  </si>
  <si>
    <t>cpd00001 + cpd00002 + cpd00185[e] &lt;=&gt; cpd00008 + cpd00009 + cpd00067 + cpd00185</t>
  </si>
  <si>
    <t>H2O + ATP + D-Arabinose[e] &lt;=&gt; ADP + Phosphate + H+ + D-Arabinose</t>
  </si>
  <si>
    <t>rxn10823</t>
  </si>
  <si>
    <t>nark</t>
  </si>
  <si>
    <t>cpd00075 &lt;=&gt; cpd00075[e]</t>
  </si>
  <si>
    <t>Nitrite &lt;=&gt; Nitrite[e]</t>
  </si>
  <si>
    <t>rxn10824</t>
  </si>
  <si>
    <t>cpd00064[e] &lt;=&gt; cpd00064</t>
  </si>
  <si>
    <t>Ornithine[e] &lt;=&gt; Ornithine</t>
  </si>
  <si>
    <t>rxn10825</t>
  </si>
  <si>
    <t>ppdima translocase</t>
  </si>
  <si>
    <t>cpd16022 &lt;=&gt; cpd16022[e]</t>
  </si>
  <si>
    <t>phenol phthiocerol dimycocerosate (Mtb) &lt;=&gt; phenol phthiocerol dimycocerosate (Mtb)[e]</t>
  </si>
  <si>
    <t>rxn10826</t>
  </si>
  <si>
    <t>H2CO3 transport</t>
  </si>
  <si>
    <t>cpd00242[e] &lt;=&gt; cpd00242</t>
  </si>
  <si>
    <t>HCO3-[e] &lt;=&gt; HCO3-</t>
  </si>
  <si>
    <t>rxn10827</t>
  </si>
  <si>
    <t>shikimate transport in via proton symport</t>
  </si>
  <si>
    <t>cpd00067[e] + cpd00383[e] &lt;=&gt; cpd00067 + cpd00383</t>
  </si>
  <si>
    <t>H+[e] + Shikimate[e] &lt;=&gt; H+ + Shikimate</t>
  </si>
  <si>
    <t>rxn10828</t>
  </si>
  <si>
    <t>cpd00418[e] &lt;=&gt; cpd00418</t>
  </si>
  <si>
    <t>NO[e] &lt;=&gt; NO</t>
  </si>
  <si>
    <t>rxn10829</t>
  </si>
  <si>
    <t>glutathione transport</t>
  </si>
  <si>
    <t>cpd00042[e] &lt;=&gt; cpd00042</t>
  </si>
  <si>
    <t>GSH[e] &lt;=&gt; GSH</t>
  </si>
  <si>
    <t>rxn10830</t>
  </si>
  <si>
    <t>bimane transport (diffusion)</t>
  </si>
  <si>
    <t>cpd15933 &lt;=&gt; cpd15933[e]</t>
  </si>
  <si>
    <t>bimane &lt;=&gt; bimane[e]</t>
  </si>
  <si>
    <t>rxn10831</t>
  </si>
  <si>
    <t>Indoleacetaldehyde transport (extracellular)</t>
  </si>
  <si>
    <t>cpd00486 &lt;=&gt; cpd00486[e]</t>
  </si>
  <si>
    <t>Indoleacetaldehyde &lt;=&gt; Indoleacetaldehyde[e]</t>
  </si>
  <si>
    <t>rxn10832</t>
  </si>
  <si>
    <t>CoA transporter</t>
  </si>
  <si>
    <t>cpd00010[e] &lt;=&gt; cpd00010</t>
  </si>
  <si>
    <t>CoA[e] &lt;=&gt; CoA</t>
  </si>
  <si>
    <t>rxn10833</t>
  </si>
  <si>
    <t>maltoheptaose transport via ABC system</t>
  </si>
  <si>
    <t>cpd00001 + cpd00002 + cpd15494[e] &lt;=&gt; cpd00008 + cpd00009 + cpd00067 + cpd15494</t>
  </si>
  <si>
    <t>H2O + ATP + Maltoheptaose[e] &lt;=&gt; ADP + Phosphate + H+ + Maltoheptaose</t>
  </si>
  <si>
    <t>rxn10834</t>
  </si>
  <si>
    <t>L-lysine transport via diffusion</t>
  </si>
  <si>
    <t>cpd00039[e] &lt;=&gt; cpd00039</t>
  </si>
  <si>
    <t>Lysine[e] &lt;=&gt; Lysine</t>
  </si>
  <si>
    <t>rxn10835</t>
  </si>
  <si>
    <t>acysbmn transport (mtb)</t>
  </si>
  <si>
    <t>cpd15926 &lt;=&gt; cpd15926[e]</t>
  </si>
  <si>
    <t>acetyl-cystine-bimane &lt;=&gt; acetyl-cystine-bimane[e]</t>
  </si>
  <si>
    <t>rxn10836</t>
  </si>
  <si>
    <t>Propionate transport, diffusion</t>
  </si>
  <si>
    <t>cpd00141[e] &lt;=&gt; cpd00141</t>
  </si>
  <si>
    <t>Propanoate[e] &lt;=&gt; Propanoate</t>
  </si>
  <si>
    <t>rxn10837</t>
  </si>
  <si>
    <t>pdima translocase</t>
  </si>
  <si>
    <t>cpd16007 &lt;=&gt; cpd16007[e]</t>
  </si>
  <si>
    <t>phthiocerol dimycocerosate A (Mtb) &lt;=&gt; phthiocerol dimycocerosate A (Mtb)[e]</t>
  </si>
  <si>
    <t>rxn10838</t>
  </si>
  <si>
    <t>Inorganic phosphate exchange, diffusion</t>
  </si>
  <si>
    <t>cpd00009 &lt;=&gt; cpd00009[e]</t>
  </si>
  <si>
    <t>Phosphate &lt;=&gt; Phosphate[e]</t>
  </si>
  <si>
    <t>rxn10839</t>
  </si>
  <si>
    <t>trehalose  transport via ABC system</t>
  </si>
  <si>
    <t>cpd00001 + cpd00002 + cpd00794[e] &lt;=&gt; cpd00008 + cpd00009 + cpd00067 + cpd00794</t>
  </si>
  <si>
    <t>H2O + ATP + TRHL[e] &lt;=&gt; ADP + Phosphate + H+ + TRHL</t>
  </si>
  <si>
    <t>rxn10840</t>
  </si>
  <si>
    <t>L-arginine transport via diffusion</t>
  </si>
  <si>
    <t>cpd00051[e] &lt;=&gt; cpd00051</t>
  </si>
  <si>
    <t>Arginine[e] &lt;=&gt; Arginine</t>
  </si>
  <si>
    <t>rxn10841</t>
  </si>
  <si>
    <t>cpd00162[e] &lt;=&gt; cpd00162</t>
  </si>
  <si>
    <t>Ethanolamine[e] &lt;=&gt; Ethanolamine</t>
  </si>
  <si>
    <t>rxn10842</t>
  </si>
  <si>
    <t>citrate transport via ABC system</t>
  </si>
  <si>
    <t>cpd00001 + cpd00002 + cpd00137[e] &lt;=&gt; cpd00008 + cpd00009 + cpd00067 + cpd00137</t>
  </si>
  <si>
    <t>H2O + ATP + Citrate[e] &lt;=&gt; ADP + Phosphate + H+ + Citrate</t>
  </si>
  <si>
    <t>rxn10843</t>
  </si>
  <si>
    <t>phthiocol oxygenase</t>
  </si>
  <si>
    <t>25.699</t>
  </si>
  <si>
    <t>2.96623</t>
  </si>
  <si>
    <t>(2) cpd00007 + cpd16017 &lt;=&gt; cpd00067 + (2) cpd00532 + cpd16016</t>
  </si>
  <si>
    <t>2 O2 + phthiocol (reduced) &lt;=&gt; H+ + 2 O2- + phthiocol (oxidized)</t>
  </si>
  <si>
    <t>rxn10844</t>
  </si>
  <si>
    <t>menadione synthase</t>
  </si>
  <si>
    <t>10.245</t>
  </si>
  <si>
    <t>3.56324</t>
  </si>
  <si>
    <t>(2) cpd00004 + (3) cpd00067 + cpd02295 &lt;=&gt; (2) cpd00001 + (2) cpd00003 + cpd03185</t>
  </si>
  <si>
    <t>2 NADH + 3 H+ + 1,4-Dihydroxy-2-naphthoate &lt;=&gt; 2 H2O + 2 NAD + Menadione</t>
  </si>
  <si>
    <t>rxn10845</t>
  </si>
  <si>
    <t>S-adenosylmethione</t>
  </si>
  <si>
    <t>cpd00017 + cpd15913 &lt;=&gt; cpd00019 + cpd00067 + cpd15995</t>
  </si>
  <si>
    <t>SAM + 2-Demethylmenaquinone6 &lt;=&gt; S-Adenosylhomocysteine + H+ + Menaquinone6</t>
  </si>
  <si>
    <t>rxn10846</t>
  </si>
  <si>
    <t>-67.681</t>
  </si>
  <si>
    <t>2.92086</t>
  </si>
  <si>
    <t>cpd02295 + cpd02557 &lt;=&gt; cpd00011 + cpd00012 + cpd00067 + cpd15913</t>
  </si>
  <si>
    <t>1,4-Dihydroxy-2-naphthoate + Farnesylfarnesylgeraniol &lt;=&gt; CO2 + PPi + H+ + 2-Demethylmenaquinone6</t>
  </si>
  <si>
    <t>rxn10847</t>
  </si>
  <si>
    <t>phthiocol reductase (NAD)</t>
  </si>
  <si>
    <t>21.439</t>
  </si>
  <si>
    <t>3.14525</t>
  </si>
  <si>
    <t>cpd00003 + cpd16017 &lt;=&gt; cpd00004 + (2) cpd00067 + cpd16016</t>
  </si>
  <si>
    <t>NAD + phthiocol (reduced) &lt;=&gt; NADH + 2 H+ + phthiocol (oxidized)</t>
  </si>
  <si>
    <t>rxn10848</t>
  </si>
  <si>
    <t>(2) cpd00005 + (3) cpd00067 + cpd02295 &lt;=&gt; (2) cpd00001 + (2) cpd00006 + cpd03185</t>
  </si>
  <si>
    <t>2 TPNH + 3 H+ + 1,4-Dihydroxy-2-naphthoate &lt;=&gt; 2 H2O + 2 TPN + Menadione</t>
  </si>
  <si>
    <t>rxn10849</t>
  </si>
  <si>
    <t>phthiocol synthesis</t>
  </si>
  <si>
    <t>-94.6967</t>
  </si>
  <si>
    <t>1.71786</t>
  </si>
  <si>
    <t>cpd00005 + cpd00007 + cpd03185 &lt;=&gt; cpd00001 + cpd00006 + cpd16016</t>
  </si>
  <si>
    <t>TPNH + O2 + Menadione &lt;=&gt; H2O + TPN + phthiocol (oxidized)</t>
  </si>
  <si>
    <t>rxn10850</t>
  </si>
  <si>
    <t>cpd00006 + cpd16017 &lt;=&gt; cpd00005 + (2) cpd00067 + cpd16016</t>
  </si>
  <si>
    <t>TPN + phthiocol (reduced) &lt;=&gt; TPNH + 2 H+ + phthiocol (oxidized)</t>
  </si>
  <si>
    <t>rxn10851</t>
  </si>
  <si>
    <t>S-adenosylmethione:2-demthylmenaquinone methyltransferase (menaquinone 8)</t>
  </si>
  <si>
    <t>cpd00017 + cpd00067 + cpd15352 &lt;=&gt; cpd00019 + cpd15499</t>
  </si>
  <si>
    <t>SAM + H+ + 2-Demethylmenaquinone 8 &lt;=&gt; S-Adenosylhomocysteine + Menaquinol 8</t>
  </si>
  <si>
    <t>rxn10852</t>
  </si>
  <si>
    <t>6-phospho-beta-galactosidase</t>
  </si>
  <si>
    <t>cpd00001 + cpd03194 &lt;=&gt; cpd00027 + cpd00818</t>
  </si>
  <si>
    <t>H2O + Lactose 6-phosphate &lt;=&gt; Glucose + 6-Phospho-D-galactose</t>
  </si>
  <si>
    <t>rxn10854</t>
  </si>
  <si>
    <t>CDP-Diacylglycerol pyrophostatase (Saureus)</t>
  </si>
  <si>
    <t>cpd00001 + (0.02) cpd16067 &lt;=&gt; cpd00046 + (2) cpd00067 + (0.02) cpd16080</t>
  </si>
  <si>
    <t>H2O + 0.02 CDPdiacylglycerol (Saureus) &lt;=&gt; CMP + 2 H+ + 0.02 phosphatidate (Saureus)</t>
  </si>
  <si>
    <t>rxn10855</t>
  </si>
  <si>
    <t>citrate-Mg transport in via proton symport</t>
  </si>
  <si>
    <t>cpd00067[e] + cpd16062[e] &lt;=&gt; cpd00067 + cpd16062</t>
  </si>
  <si>
    <t>H+[e] + Citrate-Mg[e] &lt;=&gt; H+ + Citrate-Mg</t>
  </si>
  <si>
    <t>rxn10856</t>
  </si>
  <si>
    <t>Cardiolipin Synthase (Saureus)</t>
  </si>
  <si>
    <t>(0.04) cpd16085 &lt;=&gt; cpd00100 + (0.02) cpd16068</t>
  </si>
  <si>
    <t>0.04 Phosphatidylglycerol (Saureus) &lt;=&gt; GLYC + 0.02 Cardiolipin (Saureus)</t>
  </si>
  <si>
    <t>rxn10857</t>
  </si>
  <si>
    <t>cytidine transport in via sodium symport</t>
  </si>
  <si>
    <t>cpd00367[e] + cpd00971[e] &lt;=&gt; cpd00367 + cpd00971</t>
  </si>
  <si>
    <t>Cytidine[e] + Na+[e] &lt;=&gt; Cytidine + Na+</t>
  </si>
  <si>
    <t>rxn10858</t>
  </si>
  <si>
    <t>Diacylglycerol kinase</t>
  </si>
  <si>
    <t>cpd00002 + (0.02) cpd16060 &lt;=&gt; cpd00008 + cpd00067 + (0.02) cpd16080</t>
  </si>
  <si>
    <t>ATP + 0.02 1,2-Daicylglycerol (Saureus) &lt;=&gt; ADP + H+ + 0.02 phosphatidate (Saureus)</t>
  </si>
  <si>
    <t>rxn10859</t>
  </si>
  <si>
    <t>CDP-Diacylglycerol synthetase (Saureus)</t>
  </si>
  <si>
    <t>cpd00052 + cpd00067 + (0.02) cpd16080 &lt;=&gt; cpd00012 + (0.02) cpd16067</t>
  </si>
  <si>
    <t>CTP + H+ + 0.02 phosphatidate (Saureus) &lt;=&gt; PPi + 0.02 CDPdiacylglycerol (Saureus)</t>
  </si>
  <si>
    <t>rxn10860</t>
  </si>
  <si>
    <t>formate transport out via proton antiport</t>
  </si>
  <si>
    <t>cpd00047 + cpd00067[e] &lt;=&gt; cpd00047[e] + cpd00067</t>
  </si>
  <si>
    <t>FORM + H+[e] &lt;=&gt; FORM[e] + H+</t>
  </si>
  <si>
    <t>rxn10861</t>
  </si>
  <si>
    <t>Glucosyl Phosphoglycerol Combination (SA)</t>
  </si>
  <si>
    <t>(2) cpd16074 + (2) cpd16075 + (2) cpd16076 &lt;=&gt; cpd16073</t>
  </si>
  <si>
    <t>2 glycerol teichoic acid (n=25), unlinked, + 2 glycerol teichoic acid (n=25), unlinked, unsubstituted + 2 glycerol teichoic acid (n=25), unlinked, D-ala substituted &lt;=&gt; Glucosyl Phosphoglycerol (SA)</t>
  </si>
  <si>
    <t>rxn10862</t>
  </si>
  <si>
    <t>glycine transport via ABC system</t>
  </si>
  <si>
    <t>cpd00001 + cpd00002 + cpd00033[e] &lt;=&gt; cpd00008 + cpd00009 + cpd00033 + cpd00067</t>
  </si>
  <si>
    <t>H2O + ATP + Gly[e] &lt;=&gt; ADP + Phosphate + Gly + H+</t>
  </si>
  <si>
    <t>rxn10863</t>
  </si>
  <si>
    <t>b-ketoacyl synthetase (Anteiso-C19:0)</t>
  </si>
  <si>
    <t>(14) cpd00005 + (20) cpd00067 + (7) cpd00070 + cpd00760 &lt;=&gt; (6) cpd00001 + (14) cpd00006 + (8) cpd00010 + (7) cpd00011 + cpd16071</t>
  </si>
  <si>
    <t>14 TPNH + 20 H+ + 7 Malonyl-CoA + 2-Methylbutyryl-CoA &lt;=&gt; 6 H2O + 14 TPN + 8 CoA + 7 CO2 + Fatty Acid (Anteiso-C19:0)</t>
  </si>
  <si>
    <t>rxn10864</t>
  </si>
  <si>
    <t>b-ketoacyl synthetase (C20:0)</t>
  </si>
  <si>
    <t>(18) cpd00005 + cpd00022 + (26) cpd00067 + (9) cpd00070 &lt;=&gt; (8) cpd00001 + (18) cpd00006 + (10) cpd00010 + (9) cpd00011 + cpd16072</t>
  </si>
  <si>
    <t>18 TPNH + Acetyl-CoA + 26 H+ + 9 Malonyl-CoA &lt;=&gt; 8 H2O + 18 TPN + 10 CoA + 9 CO2 + Fatty Acid (C20:0)</t>
  </si>
  <si>
    <t>rxn10865</t>
  </si>
  <si>
    <t>Lactose transport via PEP:Pyr PTS</t>
  </si>
  <si>
    <t>cpd00061 + cpd00208[e] &lt;=&gt; cpd00020 + cpd03194</t>
  </si>
  <si>
    <t>PEP + LACT[e] &lt;=&gt; Pyruvate + Lactose 6-phosphate</t>
  </si>
  <si>
    <t>rxn10866</t>
  </si>
  <si>
    <t>NALN6</t>
  </si>
  <si>
    <t>cpd03378 + cpd16079 &lt;=&gt; cpd01807 + cpd02685</t>
  </si>
  <si>
    <t>Phosphonoalanine + N-Acetyl-L-2-amino-6-oxopimelate reduced &lt;=&gt; 3-Phosphonopyruvate + N6-Acetyl-L-2,6-diaminopimelate</t>
  </si>
  <si>
    <t>rxn10867</t>
  </si>
  <si>
    <t>Nicotinamide acid uptake</t>
  </si>
  <si>
    <t>cpd00133[e] &lt;=&gt; cpd00133</t>
  </si>
  <si>
    <t>NICO[e] &lt;=&gt; NICO</t>
  </si>
  <si>
    <t>rxn10868</t>
  </si>
  <si>
    <t>ammonium transport out via K+ antiport</t>
  </si>
  <si>
    <t>cpd00013[e] + cpd00205 &lt;=&gt; cpd00013 + cpd00205[e]</t>
  </si>
  <si>
    <t>NH3[e] + K+ &lt;=&gt; NH3 + K+[e]</t>
  </si>
  <si>
    <t>rxn10869</t>
  </si>
  <si>
    <t>D-octopine dehydrogenase</t>
  </si>
  <si>
    <t>cpd00001 + cpd00006 + cpd02553 &lt;=&gt; cpd00005 + cpd00020 + cpd00051 + cpd00067</t>
  </si>
  <si>
    <t>H2O + TPN + Octopine &lt;=&gt; TPNH + Pyruvate + Arginine + H+</t>
  </si>
  <si>
    <t>rxn10870</t>
  </si>
  <si>
    <t>Phosphatidylalanine Synthase (SA) 2</t>
  </si>
  <si>
    <t>cpd00035 + (0.02) cpd16067 &lt;=&gt; cpd00046 + cpd00067 + (0.02) cpd16082</t>
  </si>
  <si>
    <t>ALA + 0.02 CDPdiacylglycerol (Saureus) &lt;=&gt; CMP + H+ + 0.02 Phosphatidylalanine_SA2</t>
  </si>
  <si>
    <t>rxn10871</t>
  </si>
  <si>
    <t>Phosphatidate phosphatase</t>
  </si>
  <si>
    <t>cpd00001 + (0.02) cpd16080 &lt;=&gt; cpd00009 + (0.02) cpd16060</t>
  </si>
  <si>
    <t>H2O + 0.02 phosphatidate (Saureus) &lt;=&gt; Phosphate + 0.02 1,2-Daicylglycerol (Saureus)</t>
  </si>
  <si>
    <t>rxn10872</t>
  </si>
  <si>
    <t>Phosphatidic acid synthase (Saureus)</t>
  </si>
  <si>
    <t>cpd00080 + (0.024) cpd00214 + (0.116) cpd01080 + (0.004) cpd03847 + (0.013) cpd11430 + (0.15) cpd11431 + (0.35) cpd11433 + (0.169) cpd11436 + (0.792) cpd11438 + (0.033) cpd11440 + (0.186) cpd16071 + (0.063) cpd16072 &lt;=&gt; (0.02) cpd16080</t>
  </si>
  <si>
    <t>GLYC-3-P + 0.024 Palmitate + 0.004 Myristic acid + 0.116 ocdca + 0.013 fa1 + 0.15 fa11 + 0.35 fa12 + 0.169 fa3 + 0.792 fa4 + 0.033 fa6 + 0.186 Fatty Acid (Anteiso-C19:0) + 0.063 Fatty Acid (C20:0) &lt;=&gt; 0.02 phosphatidate (Saureus)</t>
  </si>
  <si>
    <t>rxn10873</t>
  </si>
  <si>
    <t>Phosphatidylglycine Synthase (SA) 2</t>
  </si>
  <si>
    <t>cpd00033 + (0.02) cpd16067 &lt;=&gt; cpd00046 + cpd00067 + (0.02) cpd16087</t>
  </si>
  <si>
    <t>Gly + 0.02 CDPdiacylglycerol (Saureus) &lt;=&gt; CMP + H+ + 0.02 Phosphatidylglycine_SA2</t>
  </si>
  <si>
    <t>rxn10874</t>
  </si>
  <si>
    <t>Phosphatidylglycerol phosphate phosphatase (Saureus)</t>
  </si>
  <si>
    <t>cpd00001 + (0.02) cpd16088 &lt;=&gt; cpd00009 + (0.02) cpd16085</t>
  </si>
  <si>
    <t>H2O + 0.02 Phosphatidylglycerophosphate (Saureus) &lt;=&gt; Phosphate + 0.02 Phosphatidylglycerol (Saureus)</t>
  </si>
  <si>
    <t>rxn10875</t>
  </si>
  <si>
    <t>Phosphatidylglycerol synthase (Saureus)</t>
  </si>
  <si>
    <t>cpd00080 + (0.02) cpd16067 &lt;=&gt; cpd00046 + cpd00067 + (0.02) cpd16088</t>
  </si>
  <si>
    <t>GLYC-3-P + 0.02 CDPdiacylglycerol (Saureus) &lt;=&gt; CMP + H+ + 0.02 Phosphatidylglycerophosphate (Saureus)</t>
  </si>
  <si>
    <t>rxn10876</t>
  </si>
  <si>
    <t>Phosphatidylleucine Synthase (SA) 2</t>
  </si>
  <si>
    <t>cpd00107 + (0.02) cpd16067 &lt;=&gt; cpd00046 + cpd00067 + (0.02) cpd16090</t>
  </si>
  <si>
    <t>L-Leucine + 0.02 CDPdiacylglycerol (Saureus) &lt;=&gt; CMP + H+ + 0.02 Phosphatidylleucine_SA2</t>
  </si>
  <si>
    <t>rxn10877</t>
  </si>
  <si>
    <t>Phosphatidyllysine Synthase (SA) 2</t>
  </si>
  <si>
    <t>cpd00039 + (0.02) cpd16067 &lt;=&gt; cpd00046 + cpd00067 + (0.02) cpd16092</t>
  </si>
  <si>
    <t>Lysine + 0.02 CDPdiacylglycerol (Saureus) &lt;=&gt; CMP + H+ + 0.02 Phosphatidyllysine_SA2</t>
  </si>
  <si>
    <t>rxn10878</t>
  </si>
  <si>
    <t>Pyruvate Oxidase (2)</t>
  </si>
  <si>
    <t>-13.4786</t>
  </si>
  <si>
    <t>1.56455</t>
  </si>
  <si>
    <t>cpd00001 + (1.5) cpd00007 + cpd00009 + cpd00020 + (2) cpd00067 &lt;=&gt; cpd00011 + (2) cpd00025 + cpd00196</t>
  </si>
  <si>
    <t>H2O + 1.5 O2 + Phosphate + Pyruvate + 2 H+ &lt;=&gt; CO2 + 2 H2O2 + Acetylphosphate</t>
  </si>
  <si>
    <t>rxn10879</t>
  </si>
  <si>
    <t>Phosphatidylserine decarboxylase (Saureus)</t>
  </si>
  <si>
    <t>cpd00067 + (0.02) cpd16093 &lt;=&gt; cpd00011 + (0.02) cpd16083</t>
  </si>
  <si>
    <t>H+ + 0.02 phosphatidylserine (Saureus) &lt;=&gt; CO2 + 0.02 Phosphatidylethanolamine (Saureus)</t>
  </si>
  <si>
    <t>rxn10880</t>
  </si>
  <si>
    <t>Phosphatidylserine syntase (Saureus)</t>
  </si>
  <si>
    <t>cpd00054 + (0.02) cpd16067 &lt;=&gt; cpd00046 + cpd00067 + (0.02) cpd16093</t>
  </si>
  <si>
    <t>Serine + 0.02 CDPdiacylglycerol (Saureus) &lt;=&gt; CMP + H+ + 0.02 phosphatidylserine (Saureus)</t>
  </si>
  <si>
    <t>rxn10881</t>
  </si>
  <si>
    <t>streptomycin 3"-adenylyltransferase</t>
  </si>
  <si>
    <t>cpd00002 + cpd00067 + cpd00328 &lt;=&gt; cpd00012 + cpd16061</t>
  </si>
  <si>
    <t>ATP + H+ + Streptomycin &lt;=&gt; PPi + 3"-Adenylylstreptomycin</t>
  </si>
  <si>
    <t>rxn10882</t>
  </si>
  <si>
    <t>Free Fatty Acid composition for SA</t>
  </si>
  <si>
    <t>(10.1) cpd00214 + (7.7) cpd11431 + (18.1) cpd11433 + (19.3) cpd11436 + (32.7) cpd11438 + (4.7) cpd11440 &lt;=&gt; cpd16064</t>
  </si>
  <si>
    <t>10.1 Palmitate + 7.7 fa11 + 18.1 fa12 + 19.3 fa3 + 32.7 fa4 + 4.7 fa6 &lt;=&gt; SA Free Fatty Acids</t>
  </si>
  <si>
    <t>rxn10883</t>
  </si>
  <si>
    <t>L-serine transport via ABC system</t>
  </si>
  <si>
    <t>cpd00001 + cpd00002 + cpd00054[e] &lt;=&gt; cpd00008 + cpd00009 + cpd00054 + cpd00067</t>
  </si>
  <si>
    <t>H2O + ATP + Serine[e] &lt;=&gt; ADP + Phosphate + Serine + H+</t>
  </si>
  <si>
    <t>rxn10886</t>
  </si>
  <si>
    <t>spectinomycin 3"-adenylyltransferase</t>
  </si>
  <si>
    <t>cpd00002 + cpd01409 &lt;=&gt; cpd00012 + cpd02250</t>
  </si>
  <si>
    <t>ATP + Spectinomycin &lt;=&gt; PPi + 3''-Adenylylspectinomycin</t>
  </si>
  <si>
    <t>rxn10887</t>
  </si>
  <si>
    <t>Tag O reaction for initiation of teichoic acid</t>
  </si>
  <si>
    <t>-11.63</t>
  </si>
  <si>
    <t>1.22388</t>
  </si>
  <si>
    <t>(2) cpd00001 + cpd00037 &lt;=&gt; cpd00009 + cpd00067 + cpd00091 + cpd00122</t>
  </si>
  <si>
    <t>2 H2O + UDP-N-acetylglucosamine &lt;=&gt; Phosphate + H+ + UMP + GlcNAc</t>
  </si>
  <si>
    <t>rxn10888</t>
  </si>
  <si>
    <t>glycerol teichoic acid synthesis (no sub, n=25)</t>
  </si>
  <si>
    <t>cpd00122 + (25) cpd00402 + cpd00861 &lt;=&gt; cpd00014 + (25) cpd00046 + (26) cpd00067 + cpd16074</t>
  </si>
  <si>
    <t>GlcNAc + 25 CDPglycerol + UDP-N-acetyl-D-mannosamine &lt;=&gt; UDP + 25 CMP + 26 H+ + glycerol teichoic acid (n=25), unlinked,</t>
  </si>
  <si>
    <t>rxn10889</t>
  </si>
  <si>
    <t>glycerol techoic acid synthesis (D-ala, n=25)</t>
  </si>
  <si>
    <t>(25) cpd00002 + (25) cpd00117 + cpd00122 + (25) cpd00402 + cpd00861 &lt;=&gt; (25) cpd00012 + cpd00014 + (25) cpd00018 + (25) cpd00046 + (26) cpd00067 + cpd16075</t>
  </si>
  <si>
    <t>25 ATP + 25 D-Ala + GlcNAc + 25 CDPglycerol + UDP-N-acetyl-D-mannosamine &lt;=&gt; 25 PPi + UDP + 25 AMP + 25 CMP + 26 H+ + glycerol teichoic acid (n=25), unlinked, unsubstituted</t>
  </si>
  <si>
    <t>rxn10890</t>
  </si>
  <si>
    <t>glycerol teichoic acid synthesis (n=25, glucose sub)</t>
  </si>
  <si>
    <t>(25) cpd00026 + cpd00122 + (25) cpd00402 + cpd00861 &lt;=&gt; (26) cpd00014 + (25) cpd00046 + (51) cpd00067 + cpd16076</t>
  </si>
  <si>
    <t>25 UDPglucose + GlcNAc + 25 CDPglycerol + UDP-N-acetyl-D-mannosamine &lt;=&gt; 26 UDP + 25 CMP + 51 H+ + glycerol teichoic acid (n=25), unlinked, D-ala substituted</t>
  </si>
  <si>
    <t>rxn10892</t>
  </si>
  <si>
    <t>thymidine transport in via sodium symport</t>
  </si>
  <si>
    <t>cpd00184[e] + cpd00971[e] &lt;=&gt; cpd00184 + cpd00971</t>
  </si>
  <si>
    <t>Thymidine[e] + Na+[e] &lt;=&gt; Thymidine + Na+</t>
  </si>
  <si>
    <t>rxn10893</t>
  </si>
  <si>
    <t>(50) cpd00026 + cpd16060 &lt;=&gt; (50) cpd00014 + cpd12452</t>
  </si>
  <si>
    <t>50 UDPglucose + 1,2-Daicylglycerol (Saureus) &lt;=&gt; 50 UDP + Glcbeta1-&gt;3acyl2Gro</t>
  </si>
  <si>
    <t>rxn10894</t>
  </si>
  <si>
    <t>UDPglucose:3g12dgr 3-D-glucosyltransferase 2</t>
  </si>
  <si>
    <t>(50) cpd00026 + cpd12452 &lt;=&gt; (50) cpd00014 + cpd16070</t>
  </si>
  <si>
    <t>50 UDPglucose + Glcbeta1-&gt;3acyl2Gro &lt;=&gt; 50 UDP + Diglucosyl-diacylglycerol (SA) 2</t>
  </si>
  <si>
    <t>rxn10895</t>
  </si>
  <si>
    <t>uridine transport in via sodium symport</t>
  </si>
  <si>
    <t>cpd00249[e] + cpd00971[e] &lt;=&gt; cpd00249 + cpd00971</t>
  </si>
  <si>
    <t>Uridine[e] + Na+[e] &lt;=&gt; Uridine + Na+</t>
  </si>
  <si>
    <t>rxn10897</t>
  </si>
  <si>
    <t>EX_gsn_e</t>
  </si>
  <si>
    <t>cpd00311[e] &lt;=&gt; cpd00311</t>
  </si>
  <si>
    <t>Guanosine[e] &lt;=&gt; Guanosine</t>
  </si>
  <si>
    <t>rxn10898</t>
  </si>
  <si>
    <t>EX_thr_L_e</t>
  </si>
  <si>
    <t>cpd00161[e] &lt;=&gt; cpd00161</t>
  </si>
  <si>
    <t>threonine[e] &lt;=&gt; threonine</t>
  </si>
  <si>
    <t>rxn10899</t>
  </si>
  <si>
    <t>EX_na1_e</t>
  </si>
  <si>
    <t>cpd00971[e] &lt;=&gt; cpd00971</t>
  </si>
  <si>
    <t>Na+[e] &lt;=&gt; Na+</t>
  </si>
  <si>
    <t>rxn10900</t>
  </si>
  <si>
    <t>LDH_D1</t>
  </si>
  <si>
    <t>cpd00221 + cpd15995 &lt;=&gt; cpd00020 + cpd15994</t>
  </si>
  <si>
    <t>D-Lactate + Menaquinone6 &lt;=&gt; Pyruvate + Menaquinol6</t>
  </si>
  <si>
    <t>rxn10901</t>
  </si>
  <si>
    <t>FUMt3</t>
  </si>
  <si>
    <t>cpd00067[e] + cpd00106 &lt;=&gt; cpd00067 + cpd00106[e]</t>
  </si>
  <si>
    <t>H+[e] + Fumarate &lt;=&gt; H+ + Fumarate[e]</t>
  </si>
  <si>
    <t>rxn10902</t>
  </si>
  <si>
    <t>G6PDH1</t>
  </si>
  <si>
    <t>cpd00003 + cpd00079 &lt;=&gt; cpd00004 + cpd00067 + cpd00911</t>
  </si>
  <si>
    <t>NAD + Robison ester &lt;=&gt; NADH + H+ + 6-Phospho-D-glucono-1,5-lactone</t>
  </si>
  <si>
    <t>rxn10904</t>
  </si>
  <si>
    <t>EX_ac_e</t>
  </si>
  <si>
    <t>cpd00029[e] &lt;=&gt; cpd00029</t>
  </si>
  <si>
    <t>ACET[e] &lt;=&gt; ACET</t>
  </si>
  <si>
    <t>rxn10905</t>
  </si>
  <si>
    <t>LPADSS_HP</t>
  </si>
  <si>
    <t>cpd16102 + cpd16104 &lt;=&gt; cpd00014 + (2) cpd00067 + cpd16109</t>
  </si>
  <si>
    <t>lipidX-HP + u2ga-HP &lt;=&gt; UDP + 2 H+ + lipidA-HP</t>
  </si>
  <si>
    <t>rxn10906</t>
  </si>
  <si>
    <t>EX_asp_L_e</t>
  </si>
  <si>
    <t>cpd00041[e] &lt;=&gt; cpd00041</t>
  </si>
  <si>
    <t>Aspartate[e] &lt;=&gt; Aspartate</t>
  </si>
  <si>
    <t>rxn10907</t>
  </si>
  <si>
    <t>PSD_HP</t>
  </si>
  <si>
    <t>cpd00067 + cpd16110 &lt;=&gt; cpd00011 + cpd16115</t>
  </si>
  <si>
    <t>H+ + PhosphatidylserineHpspecific &lt;=&gt; CO2 + PhosphatidylethanolamineHpspecific</t>
  </si>
  <si>
    <t>rxn10908</t>
  </si>
  <si>
    <t>EX_orot_e</t>
  </si>
  <si>
    <t>cpd00247[e] &lt;=&gt; cpd00247</t>
  </si>
  <si>
    <t>Orotate[e] &lt;=&gt; Orotate</t>
  </si>
  <si>
    <t>rxn10909</t>
  </si>
  <si>
    <t>RFA_HP</t>
  </si>
  <si>
    <t>(2) cpd00026 + cpd00043 + cpd03830 + cpd03831 + cpd16100 + cpd16101 &lt;=&gt; (3) cpd00008 + (3) cpd00014 + cpd16095</t>
  </si>
  <si>
    <t>2 UDPglucose + UDPgalactose + ADP-D-glycero-D-manno-heptose + ADP-L-glycero-D-manno-heptose + KDO-lipidIV-A-HP + ADP-L-glycero-D-manno-heptose-7-phosphate &lt;=&gt; 3 ADP + 3 UDP + core-lps-hp</t>
  </si>
  <si>
    <t>rxn10910</t>
  </si>
  <si>
    <t>NDH_1</t>
  </si>
  <si>
    <t>cpd00005 + (3) cpd00067 + cpd15995 &lt;=&gt; cpd00006 + (2) cpd00067[e] + cpd15994</t>
  </si>
  <si>
    <t>TPNH + 3 H+ + Menaquinone6 &lt;=&gt; TPN + 2 H+[e] + Menaquinol6</t>
  </si>
  <si>
    <t>rxn10911</t>
  </si>
  <si>
    <t>EX_gal_e</t>
  </si>
  <si>
    <t>cpd00108[e] &lt;=&gt; cpd00108</t>
  </si>
  <si>
    <t>GALC[e] &lt;=&gt; GALC</t>
  </si>
  <si>
    <t>rxn10913</t>
  </si>
  <si>
    <t>U2GAAT</t>
  </si>
  <si>
    <t>cpd01482 + cpd15371 &lt;=&gt; cpd11493 + cpd16111</t>
  </si>
  <si>
    <t>UDP-glucosamine + R-3-Hydroxyoctadecanoyl-acyl-carrierprotein- &lt;=&gt; ACP + UDP-2-hydroxyoctadecanoyl-D-glucosamine</t>
  </si>
  <si>
    <t>rxn10916</t>
  </si>
  <si>
    <t>EX_thymd_e</t>
  </si>
  <si>
    <t>cpd00184[e] &lt;=&gt; cpd00184</t>
  </si>
  <si>
    <t>Thymidine[e] &lt;=&gt; Thymidine</t>
  </si>
  <si>
    <t>rxn10917</t>
  </si>
  <si>
    <t>EX_glu_L_e</t>
  </si>
  <si>
    <t>cpd00023[e] &lt;=&gt; cpd00023</t>
  </si>
  <si>
    <t>GLU[e] &lt;=&gt; GLU</t>
  </si>
  <si>
    <t>rxn10918</t>
  </si>
  <si>
    <t>EX_ade_e</t>
  </si>
  <si>
    <t>cpd00128[e] &lt;=&gt; cpd00128</t>
  </si>
  <si>
    <t>Adenine[e] &lt;=&gt; Adenine</t>
  </si>
  <si>
    <t>rxn10919</t>
  </si>
  <si>
    <t>EX_pheme_e</t>
  </si>
  <si>
    <t>cpd00028[e] &lt;=&gt; cpd00028</t>
  </si>
  <si>
    <t>Heme[e] &lt;=&gt; Heme</t>
  </si>
  <si>
    <t>rxn10920</t>
  </si>
  <si>
    <t>LPSSYN_HP</t>
  </si>
  <si>
    <t>cpd00026 + (2) cpd00037 + (2) cpd00043 + (3) cpd00272 + cpd03830 + cpd16095 &lt;=&gt; cpd00008 + (5) cpd00014 + (3) cpd00031 + cpd16107</t>
  </si>
  <si>
    <t>UDPglucose + 2 UDP-N-acetylglucosamine + 2 UDPgalactose + 3 GDP-L-fucose + ADP-D-glycero-D-manno-heptose + core-lps-hp &lt;=&gt; ADP + 5 UDP + 3 GDP + LipopolysacharideHpspecific</t>
  </si>
  <si>
    <t>rxn10921</t>
  </si>
  <si>
    <t>EX_ala_L_e</t>
  </si>
  <si>
    <t>cpd00035[e] &lt;=&gt; cpd00035</t>
  </si>
  <si>
    <t>ALA[e] &lt;=&gt; ALA</t>
  </si>
  <si>
    <t>rxn10923</t>
  </si>
  <si>
    <t>EX_akg_e</t>
  </si>
  <si>
    <t>cpd00024[e] &lt;=&gt; cpd00024</t>
  </si>
  <si>
    <t>2-Oxoglutarate[e] &lt;=&gt; 2-Oxoglutarate</t>
  </si>
  <si>
    <t>rxn10925</t>
  </si>
  <si>
    <t>C190cSN</t>
  </si>
  <si>
    <t>cpd00017 + cpd11825 &lt;=&gt; cpd00019 + cpd00067 + cpd16099</t>
  </si>
  <si>
    <t>SAM + Octadecenoyl-ACP &lt;=&gt; S-Adenosylhomocysteine + H+ + 19carboncyclopropane-ACP</t>
  </si>
  <si>
    <t>rxn10926</t>
  </si>
  <si>
    <t>PASYN_HP</t>
  </si>
  <si>
    <t>cpd00080 + cpd11466 + cpd16099 &lt;=&gt; (2) cpd11493 + cpd16113</t>
  </si>
  <si>
    <t>GLYC-3-P + Myristoyl-ACP + 19carboncyclopropane-ACP &lt;=&gt; 2 ACP + PhosphatidicacidHpspecific</t>
  </si>
  <si>
    <t>rxn10928</t>
  </si>
  <si>
    <t>EX_gln_L_e</t>
  </si>
  <si>
    <t>cpd00053[e] &lt;=&gt; cpd00053</t>
  </si>
  <si>
    <t>L-Glutamine[e] &lt;=&gt; L-Glutamine</t>
  </si>
  <si>
    <t>rxn10929</t>
  </si>
  <si>
    <t>EX_pyr_e</t>
  </si>
  <si>
    <t>cpd00020[e] &lt;=&gt; cpd00020</t>
  </si>
  <si>
    <t>Pyruvate[e] &lt;=&gt; Pyruvate</t>
  </si>
  <si>
    <t>rxn10932</t>
  </si>
  <si>
    <t>EX_his_L_e</t>
  </si>
  <si>
    <t>cpd00119[e] &lt;=&gt; cpd00119</t>
  </si>
  <si>
    <t>L-Histidine[e] &lt;=&gt; L-Histidine</t>
  </si>
  <si>
    <t>rxn10933</t>
  </si>
  <si>
    <t>EX_ile_L_e</t>
  </si>
  <si>
    <t>cpd00322[e] &lt;=&gt; cpd00322</t>
  </si>
  <si>
    <t>L-Isoleucine[e] &lt;=&gt; L-Isoleucine</t>
  </si>
  <si>
    <t>rxn10935</t>
  </si>
  <si>
    <t>EX_no3_e</t>
  </si>
  <si>
    <t>cpd00209[e] &lt;=&gt; cpd00209</t>
  </si>
  <si>
    <t>Nitrate[e] &lt;=&gt; Nitrate</t>
  </si>
  <si>
    <t>rxn10936</t>
  </si>
  <si>
    <t>ADtr</t>
  </si>
  <si>
    <t>cpd03734[e] &lt;=&gt; cpd03734</t>
  </si>
  <si>
    <t>Acetamide[e] &lt;=&gt; Acetamide</t>
  </si>
  <si>
    <t>rxn10937</t>
  </si>
  <si>
    <t>KAS_HP</t>
  </si>
  <si>
    <t>cpd00005 + (2) cpd00067 + cpd11466 + cpd11492 &lt;=&gt; cpd00006 + cpd00011 + cpd11481 + cpd11493</t>
  </si>
  <si>
    <t>TPNH + 2 H+ + Myristoyl-ACP + Malonyl-acyl-carrierprotein- &lt;=&gt; TPN + CO2 + R-3-hydroxypalmitoyl-acyl-carrierprotein- + ACP</t>
  </si>
  <si>
    <t>rxn10939</t>
  </si>
  <si>
    <t>EX_dad_2_e</t>
  </si>
  <si>
    <t>cpd00438[e] &lt;=&gt; cpd00438</t>
  </si>
  <si>
    <t>Deoxyadenosine[e] &lt;=&gt; Deoxyadenosine</t>
  </si>
  <si>
    <t>rxn10941</t>
  </si>
  <si>
    <t>EX_C01659_e</t>
  </si>
  <si>
    <t>cpd01150[e] &lt;=&gt; cpd01150</t>
  </si>
  <si>
    <t>Acrylamide[e] &lt;=&gt; Acrylamide</t>
  </si>
  <si>
    <t>rxn10942</t>
  </si>
  <si>
    <t>BiomassHP2_thousand</t>
  </si>
  <si>
    <t>(45.5608) cpd00001 + (45.7318) cpd00002 + (0.00215) cpd00003 + (0.00005) cpd00004 + (0.0004) cpd00005 + (0.00013) cpd00006 + (0.000006) cpd00010 + (0.00001) cpd00015 + (0.001) cpd00018 + (0.00005) cpd00022 + (0.25) cpd00023 + (0.003) cpd00026 + (0.582) cpd00033 + (0.488) cpd00035 + (0.203) cpd00038 + (0.326) cpd00039 + (0.229) cpd00041 + (0.281) cpd00051 + (0.126) cpd00052 + (0.25) cpd00053 + (0.205) cpd00054 + (0.146) cpd00060 + (0.136) cpd00062 + (0.054) cpd00065 + (0.176) cpd00066 + (0.131) cpd00069 + (0.000003) cpd00078 + (0.087) cpd00084 + (0.428) cpd00107 + (0.0247) cpd00115 + (0.035) cpd00118 + (0.09) cpd00119 + (0.21) cpd00129 + (0.229) cpd00132 + (0.402) cpd00156 + (0.241) cpd00161 + (0.0254) cpd00241 + (0.007) cpd00264 + (0.276) cpd00322 + (0.05) cpd00345 + (0.0254) cpd00356 + (0.0247) cpd00357 + (0.0276) cpd15654 + (0.016354) cpd16084 + (0.027907) cpd16096 + (0.0084) cpd16107 + (0.003374) cpd16110 + (0.074894) cpd16115 &lt;=&gt; (45.5608) cpd00008 + (45.5628) cpd00009 + (0.7302) cpd00012 + (45.5608) cpd00067</t>
  </si>
  <si>
    <t>45.5608 H2O + 45.7318 ATP + 0.00215 NAD + 5e-05 NADH + 0.0004 TPNH + 0.00013 TPN + 6e-06 CoA + 1e-05 FAD + 0.001 AMP + 5e-05 Acetyl-CoA + 0.25 GLU + 0.003 UDPglucose + 0.582 Gly + 0.488 ALA + 0.203 GTP + 0.326 Lysine + 0.229 Aspartate + 0.281 Arginine + 0.126 CTP + 0.25 L-Glutamine + 0.205 Serine + 0.146 Methionine + 0.136 UTP + 0.054 Tryptophan + 0.176 L-Phenylalanine + 0.131 Tyrosine + 3e-06 Succinyl-CoA + 0.087 L-Cysteine + 0.428 L-Leucine + 0.0247 dATP + 0.035 PUTR + 0.09 L-Histidine + 0.21 L-Proline + 0.229 L-Asparagine + 0.402 L-Valine + 0.241 threonine + 0.0254 dGTP + 0.007 Spermidine + 0.276 L-Isoleucine + 0.05 5-Methyltetrahydrofolate + 0.0254 dCTP + 0.0247 TTP + 0.0276 PeptidoglycansubunitofEscherichiacoli + 0.016354 PhosphatidylglycerolHpspecific + 0.027907 Cardiolipin-Hpylori + 0.0084 LipopolysacharideHpspecific + 0.003374 PhosphatidylserineHpspecific + 0.074894 PhosphatidylethanolamineHpspecific =&gt; 45.5608 ADP + 45.5628 Phosphate + 0.7302 PPi + 45.5608 H+</t>
  </si>
  <si>
    <t>rxn10944</t>
  </si>
  <si>
    <t>UNK2</t>
  </si>
  <si>
    <t>1.39</t>
  </si>
  <si>
    <t>0.684032</t>
  </si>
  <si>
    <t>cpd00053 + (2) cpd00067 + cpd00869 &lt;=&gt; cpd00023 + cpd00060</t>
  </si>
  <si>
    <t>L-Glutamine + 2 H+ + 4-methylthio 2-oxobutyrate &lt;=&gt; GLU + Methionine</t>
  </si>
  <si>
    <t>rxn10945</t>
  </si>
  <si>
    <t>EX_pro_L_e</t>
  </si>
  <si>
    <t>cpd00129[e] &lt;=&gt; cpd00129</t>
  </si>
  <si>
    <t>L-Proline[e] &lt;=&gt; L-Proline</t>
  </si>
  <si>
    <t>rxn10946</t>
  </si>
  <si>
    <t>EX_cit_e</t>
  </si>
  <si>
    <t>cpd00137[e] &lt;=&gt; cpd00137</t>
  </si>
  <si>
    <t>Citrate[e] &lt;=&gt; Citrate</t>
  </si>
  <si>
    <t>rxn10947</t>
  </si>
  <si>
    <t>CYOO_HP</t>
  </si>
  <si>
    <t>cpd00007 + (5.98) cpd00067 + (4) cpd00110 &lt;=&gt; (1.99) cpd00001 + (2) cpd00067[e] + (4) cpd00109 + (0.005) cpd00532</t>
  </si>
  <si>
    <t>O2 + 5.98 H+ + 4 Cytochrome c2+ &lt;=&gt; 1.99 H2O + 2 H+[e] + 4 Cytochrome c3+ + 0.005 O2-</t>
  </si>
  <si>
    <t>rxn10949</t>
  </si>
  <si>
    <t>PGSA_HP</t>
  </si>
  <si>
    <t>cpd00080 + cpd16108 &lt;=&gt; cpd00046 + cpd00067 + cpd16106</t>
  </si>
  <si>
    <t>GLYC-3-P + CDP-DiacylglycerolHpspecific &lt;=&gt; CMP + H+ + PhosphatidylglycerolphosphateHpspecific</t>
  </si>
  <si>
    <t>rxn10951</t>
  </si>
  <si>
    <t>PDH2</t>
  </si>
  <si>
    <t>-26.986</t>
  </si>
  <si>
    <t>2.18636</t>
  </si>
  <si>
    <t>cpd00010 + cpd00020 + cpd00050 + cpd00067 &lt;=&gt; cpd00011 + cpd00022 + cpd01270</t>
  </si>
  <si>
    <t>CoA + Pyruvate + FMN + H+ &lt;=&gt; CO2 + Acetyl-CoA + FMNH2</t>
  </si>
  <si>
    <t>rxn10952</t>
  </si>
  <si>
    <t>EX_succ_e</t>
  </si>
  <si>
    <t>cpd00036[e] &lt;=&gt; cpd00036</t>
  </si>
  <si>
    <t>Succinate[e] &lt;=&gt; Succinate</t>
  </si>
  <si>
    <t>rxn10954</t>
  </si>
  <si>
    <t>C180SN</t>
  </si>
  <si>
    <t>-130.084</t>
  </si>
  <si>
    <t>19.1957</t>
  </si>
  <si>
    <t>(16) cpd00005 + (23) cpd00067 + cpd11488 + (7) cpd11492 &lt;=&gt; (8) cpd00001 + (16) cpd00006 + (7) cpd00011 + (7) cpd11493 + cpd15268</t>
  </si>
  <si>
    <t>16 TPNH + 23 H+ + Acetoacetyl-ACP + 7 Malonyl-acyl-carrierprotein- &lt;=&gt; 8 H2O + 16 TPN + 7 CO2 + 7 ACP + Octadecanoyl-ACP</t>
  </si>
  <si>
    <t>rxn10957</t>
  </si>
  <si>
    <t>USHD_HP</t>
  </si>
  <si>
    <t>cpd00001 + cpd16105 &lt;=&gt; (2) cpd00067 + cpd00091 + cpd16102</t>
  </si>
  <si>
    <t>H2O + UDP-2-3-hydroxyoctadecanoyl-3(3-hydroxypalmetoyl)glucosamine &lt;=&gt; 2 H+ + UMP + lipidX-HP</t>
  </si>
  <si>
    <t>rxn10960</t>
  </si>
  <si>
    <t>EX_acac_e</t>
  </si>
  <si>
    <t>cpd00142[e] &lt;=&gt; cpd00142</t>
  </si>
  <si>
    <t>Acetoacetate[e] &lt;=&gt; Acetoacetate</t>
  </si>
  <si>
    <t>rxn10963</t>
  </si>
  <si>
    <t>EX_fe2_e</t>
  </si>
  <si>
    <t>cpd10515[e] &lt;=&gt; cpd10515</t>
  </si>
  <si>
    <t>Fe2+[e] &lt;=&gt; Fe2+</t>
  </si>
  <si>
    <t>rxn10964</t>
  </si>
  <si>
    <t>CDAPPA_HP</t>
  </si>
  <si>
    <t>cpd00001 + cpd16108 &lt;=&gt; cpd00046 + (2) cpd00067 + cpd16113</t>
  </si>
  <si>
    <t>H2O + CDP-DiacylglycerolHpspecific &lt;=&gt; CMP + 2 H+ + PhosphatidicacidHpspecific</t>
  </si>
  <si>
    <t>rxn10965</t>
  </si>
  <si>
    <t>EX_ser_D_e</t>
  </si>
  <si>
    <t>cpd00550[e] &lt;=&gt; cpd00550</t>
  </si>
  <si>
    <t>D-Serine[e] &lt;=&gt; D-Serine</t>
  </si>
  <si>
    <t>rxn10966</t>
  </si>
  <si>
    <t>NTRARz</t>
  </si>
  <si>
    <t>-39.429</t>
  </si>
  <si>
    <t>2.36279</t>
  </si>
  <si>
    <t>cpd00209 + cpd11421 &lt;=&gt; cpd00001 + cpd00075 + cpd11420</t>
  </si>
  <si>
    <t>Nitrate + trdrd &lt;=&gt; H2O + Nitrite + trdox</t>
  </si>
  <si>
    <t>rxn10967</t>
  </si>
  <si>
    <t>EX_mal_L_e</t>
  </si>
  <si>
    <t>cpd00130[e] &lt;=&gt; cpd00130</t>
  </si>
  <si>
    <t>MALA[e] &lt;=&gt; MALA</t>
  </si>
  <si>
    <t>rxn10968</t>
  </si>
  <si>
    <t>HYDA1</t>
  </si>
  <si>
    <t>(2) cpd00067 + cpd11640[e] + cpd15995 &lt;=&gt; (2) cpd00067[e] + cpd15994</t>
  </si>
  <si>
    <t>2 H+ + H2[e] + Menaquinone6 &lt;=&gt; 2 H+[e] + Menaquinol6</t>
  </si>
  <si>
    <t>rxn10969</t>
  </si>
  <si>
    <t>U2GAAT2</t>
  </si>
  <si>
    <t>cpd15268 + cpd16111 &lt;=&gt; cpd11493 + cpd16104</t>
  </si>
  <si>
    <t>Octadecanoyl-ACP + UDP-2-hydroxyoctadecanoyl-D-glucosamine &lt;=&gt; ACP + u2ga-HP</t>
  </si>
  <si>
    <t>rxn10972</t>
  </si>
  <si>
    <t>RFAC_HP</t>
  </si>
  <si>
    <t>cpd00002 + cpd03831 &lt;=&gt; cpd00008 + cpd00067 + cpd16101</t>
  </si>
  <si>
    <t>ATP + ADP-L-glycero-D-manno-heptose &lt;=&gt; ADP + H+ + ADP-L-glycero-D-manno-heptose-7-phosphate</t>
  </si>
  <si>
    <t>rxn10974</t>
  </si>
  <si>
    <t>EX_tyr_L_e</t>
  </si>
  <si>
    <t>cpd00069[e] &lt;=&gt; cpd00069</t>
  </si>
  <si>
    <t>Tyrosine[e] &lt;=&gt; Tyrosine</t>
  </si>
  <si>
    <t>rxn10976</t>
  </si>
  <si>
    <t>EX_met_L_e</t>
  </si>
  <si>
    <t>cpd00060[e] &lt;=&gt; cpd00060</t>
  </si>
  <si>
    <t>Methionine[e] &lt;=&gt; Methionine</t>
  </si>
  <si>
    <t>rxn10977</t>
  </si>
  <si>
    <t>NO3t3</t>
  </si>
  <si>
    <t>cpd00067[e] + cpd00209 &lt;=&gt; cpd00067 + cpd00209[e]</t>
  </si>
  <si>
    <t>H+[e] + Nitrate &lt;=&gt; H+ + Nitrate[e]</t>
  </si>
  <si>
    <t>rxn10978</t>
  </si>
  <si>
    <t>OROATP</t>
  </si>
  <si>
    <t>cpd00067[e] + cpd00247[e] &lt;=&gt; cpd00067 + cpd00247</t>
  </si>
  <si>
    <t>H+[e] + Orotate[e] &lt;=&gt; H+ + Orotate</t>
  </si>
  <si>
    <t>rxn10979</t>
  </si>
  <si>
    <t>PIMEtr</t>
  </si>
  <si>
    <t>cpd01727[e] &lt;=&gt; cpd01727</t>
  </si>
  <si>
    <t>Pimelate[e] &lt;=&gt; Pimelate</t>
  </si>
  <si>
    <t>rxn10980</t>
  </si>
  <si>
    <t>PEPT_HP</t>
  </si>
  <si>
    <t>cpd00046 + cpd00067 + cpd16115 &lt;=&gt; cpd00444 + cpd16097</t>
  </si>
  <si>
    <t>CMP + H+ + PhosphatidylethanolamineHpspecific &lt;=&gt; CDPethanolamine + 1-2-DiacylglycerolHpspecific</t>
  </si>
  <si>
    <t>rxn10981</t>
  </si>
  <si>
    <t>FADOX</t>
  </si>
  <si>
    <t>cpd00982 + cpd15995 &lt;=&gt; cpd00015 + cpd15994</t>
  </si>
  <si>
    <t>FADH2 + Menaquinone6 &lt;=&gt; FAD + Menaquinol6</t>
  </si>
  <si>
    <t>rxn10984</t>
  </si>
  <si>
    <t>EX_duri_e</t>
  </si>
  <si>
    <t>cpd00412[e] &lt;=&gt; cpd00412</t>
  </si>
  <si>
    <t>Deoxyuridine[e] &lt;=&gt; Deoxyuridine</t>
  </si>
  <si>
    <t>rxn10985</t>
  </si>
  <si>
    <t>MDH4</t>
  </si>
  <si>
    <t>cpd00130 + cpd15995 &lt;=&gt; cpd00032 + cpd15994</t>
  </si>
  <si>
    <t>MALA + Menaquinone6 &lt;=&gt; Oxaloacetate + Menaquinol6</t>
  </si>
  <si>
    <t>rxn10986</t>
  </si>
  <si>
    <t>MOAT_HP</t>
  </si>
  <si>
    <t>cpd02546 + cpd16109 &lt;=&gt; cpd00046 + cpd00067 + cpd16100</t>
  </si>
  <si>
    <t>CMP-KDO + lipidA-HP &lt;=&gt; CMP + H+ + KDO-lipidIV-A-HP</t>
  </si>
  <si>
    <t>rxn10987</t>
  </si>
  <si>
    <t>EX_uri_e</t>
  </si>
  <si>
    <t>cpd00249[e] &lt;=&gt; cpd00249</t>
  </si>
  <si>
    <t>Uridine[e] &lt;=&gt; Uridine</t>
  </si>
  <si>
    <t>rxn10988</t>
  </si>
  <si>
    <t>UAGAAT_HP</t>
  </si>
  <si>
    <t>cpd00037 + cpd11481 &lt;=&gt; cpd11493 + cpd16103</t>
  </si>
  <si>
    <t>UDP-N-acetylglucosamine + R-3-hydroxypalmitoyl-acyl-carrierprotein- &lt;=&gt; ACP + UDP-3-O--3-hydroxypalmetoyl-N-acetylglucosamine</t>
  </si>
  <si>
    <t>rxn10989</t>
  </si>
  <si>
    <t>PGPP_HP</t>
  </si>
  <si>
    <t>cpd00001 + cpd16106 &lt;=&gt; cpd00009 + cpd16084</t>
  </si>
  <si>
    <t>H2O + PhosphatidylglycerolphosphateHpspecific &lt;=&gt; Phosphate + PhosphatidylglycerolHpspecific</t>
  </si>
  <si>
    <t>rxn10990</t>
  </si>
  <si>
    <t>BC10_new</t>
  </si>
  <si>
    <t>(2) cpd00067 + (2) cpd00109 + cpd15994 &lt;=&gt; (4) cpd00067[e] + (2) cpd00110 + cpd15995</t>
  </si>
  <si>
    <t>2 H+ + 2 Cytochrome c3+ + Menaquinol6 &lt;=&gt; 4 H+[e] + 2 Cytochrome c2+ + Menaquinone6</t>
  </si>
  <si>
    <t>rxn10991</t>
  </si>
  <si>
    <t>EX_ala_D_e</t>
  </si>
  <si>
    <t>cpd00117[e] &lt;=&gt; cpd00117</t>
  </si>
  <si>
    <t>D-Ala[e] &lt;=&gt; D-Ala</t>
  </si>
  <si>
    <t>rxn10992</t>
  </si>
  <si>
    <t>DASYN_HP</t>
  </si>
  <si>
    <t>cpd00052 + cpd00067 + cpd16113 &lt;=&gt; cpd00012 + cpd16108</t>
  </si>
  <si>
    <t>CTP + H+ + PhosphatidicacidHpspecific &lt;=&gt; PPi + CDP-DiacylglycerolHpspecific</t>
  </si>
  <si>
    <t>rxn10993</t>
  </si>
  <si>
    <t>EX_ura_e</t>
  </si>
  <si>
    <t>cpd00092[e] &lt;=&gt; cpd00092</t>
  </si>
  <si>
    <t>Uracil[e] &lt;=&gt; Uracil</t>
  </si>
  <si>
    <t>rxn10994</t>
  </si>
  <si>
    <t>KAS_HP2</t>
  </si>
  <si>
    <t>cpd00005 + (2) cpd00067 + cpd11492 + cpd15277 &lt;=&gt; cpd00006 + cpd00011 + cpd11493 + cpd15371</t>
  </si>
  <si>
    <t>TPNH + 2 H+ + Malonyl-acyl-carrierprotein- + Palmitoyl-ACP &lt;=&gt; TPN + CO2 + ACP + R-3-Hydroxyoctadecanoyl-acyl-carrierprotein-</t>
  </si>
  <si>
    <t>rxn10995</t>
  </si>
  <si>
    <t>NADPHQR</t>
  </si>
  <si>
    <t>cpd00005 + cpd00067 + cpd15995 &lt;=&gt; cpd00006 + cpd15994</t>
  </si>
  <si>
    <t>TPNH + H+ + Menaquinone6 &lt;=&gt; TPN + Menaquinol6</t>
  </si>
  <si>
    <t>rxn10996</t>
  </si>
  <si>
    <t>UAGDP2</t>
  </si>
  <si>
    <t>cpd00062 + cpd03671 &lt;=&gt; cpd00012 + cpd01482</t>
  </si>
  <si>
    <t>UTP + D-Glucosamine1-phosphate &lt;=&gt; PPi + UDP-glucosamine</t>
  </si>
  <si>
    <t>rxn10997</t>
  </si>
  <si>
    <t>EX_cytd_e</t>
  </si>
  <si>
    <t>cpd00367[e] &lt;=&gt; cpd00367</t>
  </si>
  <si>
    <t>Cytidine[e] &lt;=&gt; Cytidine</t>
  </si>
  <si>
    <t>rxn10998</t>
  </si>
  <si>
    <t>EX_cys_L_e</t>
  </si>
  <si>
    <t>cpd00084[e] &lt;=&gt; cpd00084</t>
  </si>
  <si>
    <t>L-Cysteine[e] &lt;=&gt; L-Cysteine</t>
  </si>
  <si>
    <t>rxn10999</t>
  </si>
  <si>
    <t>EX_ser_L_e</t>
  </si>
  <si>
    <t>cpd00054[e] &lt;=&gt; cpd00054</t>
  </si>
  <si>
    <t>Serine[e] &lt;=&gt; Serine</t>
  </si>
  <si>
    <t>rxn11000</t>
  </si>
  <si>
    <t>EX_adn_e</t>
  </si>
  <si>
    <t>cpd00182[e] &lt;=&gt; cpd00182</t>
  </si>
  <si>
    <t>Adenosine[e] &lt;=&gt; Adenosine</t>
  </si>
  <si>
    <t>rxn11002</t>
  </si>
  <si>
    <t>PSSA_HP</t>
  </si>
  <si>
    <t>cpd00054 + cpd16108 &lt;=&gt; cpd00046 + cpd00067 + cpd16110</t>
  </si>
  <si>
    <t>Serine + CDP-DiacylglycerolHpspecific &lt;=&gt; CMP + H+ + PhosphatidylserineHpspecific</t>
  </si>
  <si>
    <t>rxn11003</t>
  </si>
  <si>
    <t>EX_leu_L_e</t>
  </si>
  <si>
    <t>cpd00107[e] &lt;=&gt; cpd00107</t>
  </si>
  <si>
    <t>L-Leucine[e] &lt;=&gt; L-Leucine</t>
  </si>
  <si>
    <t>rxn11004</t>
  </si>
  <si>
    <t>AKO</t>
  </si>
  <si>
    <t>-18.443</t>
  </si>
  <si>
    <t>1.87727</t>
  </si>
  <si>
    <t>cpd00001 + cpd00015 + cpd00024 &lt;=&gt; cpd00011 + cpd00036 + cpd00982</t>
  </si>
  <si>
    <t>H2O + FAD + 2-Oxoglutarate &lt;=&gt; CO2 + Succinate + FADH2</t>
  </si>
  <si>
    <t>rxn11005</t>
  </si>
  <si>
    <t>DAGK_HP</t>
  </si>
  <si>
    <t>cpd00002 + cpd16097 &lt;=&gt; cpd00008 + cpd00067 + cpd16113</t>
  </si>
  <si>
    <t>ATP + 1-2-DiacylglycerolHpspecific &lt;=&gt; ADP + H+ + PhosphatidicacidHpspecific</t>
  </si>
  <si>
    <t>rxn11006</t>
  </si>
  <si>
    <t>EX_thm_e</t>
  </si>
  <si>
    <t>cpd00305[e] &lt;=&gt; cpd00305</t>
  </si>
  <si>
    <t>THI[e] &lt;=&gt; THI</t>
  </si>
  <si>
    <t>rxn11007</t>
  </si>
  <si>
    <t>TMDSf</t>
  </si>
  <si>
    <t>|2.1.1.45|</t>
  </si>
  <si>
    <t>2.38</t>
  </si>
  <si>
    <t>2.33718</t>
  </si>
  <si>
    <t>cpd00125 + cpd00299 + cpd01270 &lt;=&gt; cpd00050 + cpd00087 + cpd00298</t>
  </si>
  <si>
    <t>5,10-Methylene-THF + dUMP + FMNH2 &lt;=&gt; FMN + THF + dTMP</t>
  </si>
  <si>
    <t>rxn11009</t>
  </si>
  <si>
    <t>EX_h_e</t>
  </si>
  <si>
    <t>cpd00067[e] &lt;=&gt; cpd00067</t>
  </si>
  <si>
    <t>H+[e] &lt;=&gt; H+</t>
  </si>
  <si>
    <t>rxn11012</t>
  </si>
  <si>
    <t>U23GAAT_HP</t>
  </si>
  <si>
    <t>cpd15371 + cpd16114 &lt;=&gt; cpd00067 + cpd11493 + cpd16105</t>
  </si>
  <si>
    <t>R-3-Hydroxyoctadecanoyl-acyl-carrierprotein- + UDP-3-O-3-hydroxypalmetoyl-D-glucosamine &lt;=&gt; H+ + ACP + UDP-2-3-hydroxyoctadecanoyl-3(3-hydroxypalmetoyl)glucosamine</t>
  </si>
  <si>
    <t>rxn11013</t>
  </si>
  <si>
    <t>EX_fum_e</t>
  </si>
  <si>
    <t>cpd00106[e] &lt;=&gt; cpd00106</t>
  </si>
  <si>
    <t>Fumarate[e] &lt;=&gt; Fumarate</t>
  </si>
  <si>
    <t>rxn11014</t>
  </si>
  <si>
    <t>EX_dcyt_e</t>
  </si>
  <si>
    <t>cpd00654[e] &lt;=&gt; cpd00654</t>
  </si>
  <si>
    <t>Deoxycytidine[e] &lt;=&gt; Deoxycytidine</t>
  </si>
  <si>
    <t>rxn11015</t>
  </si>
  <si>
    <t>CLPNS_HP</t>
  </si>
  <si>
    <t>(2) cpd16084 &lt;=&gt; cpd00100 + cpd16096</t>
  </si>
  <si>
    <t>2 PhosphatidylglycerolHpspecific &lt;=&gt; GLYC + Cardiolipin-Hpylori</t>
  </si>
  <si>
    <t>rxn11016</t>
  </si>
  <si>
    <t>EX_lac_L_e</t>
  </si>
  <si>
    <t>cpd00159[e] &lt;=&gt; cpd00159</t>
  </si>
  <si>
    <t>LCTT[e] &lt;=&gt; LCTT</t>
  </si>
  <si>
    <t>rxn11018</t>
  </si>
  <si>
    <t>EX_phe_L_e</t>
  </si>
  <si>
    <t>cpd00066[e] &lt;=&gt; cpd00066</t>
  </si>
  <si>
    <t>L-Phenylalanine[e] &lt;=&gt; L-Phenylalanine</t>
  </si>
  <si>
    <t>rxn11020</t>
  </si>
  <si>
    <t>UHGADA_HP</t>
  </si>
  <si>
    <t>cpd00001 + cpd16103 &lt;=&gt; cpd00029 + cpd16114</t>
  </si>
  <si>
    <t>H2O + UDP-3-O--3-hydroxypalmetoyl-N-acetylglucosamine &lt;=&gt; ACET + UDP-3-O-3-hydroxypalmetoyl-D-glucosamine</t>
  </si>
  <si>
    <t>rxn11023</t>
  </si>
  <si>
    <t>cpd00007 + cpd11255 &lt;=&gt; cpd00047 + cpd00869 + cpd16118</t>
  </si>
  <si>
    <t>O2 + 1,2-dihydroxy-3-keto-5-methylthiopentene &lt;=&gt; FORM + 4-methylthio 2-oxobutyrate + HCOO-</t>
  </si>
  <si>
    <t>rxn11024</t>
  </si>
  <si>
    <t>cpd00007 + cpd11255 &lt;=&gt; cpd00047 + cpd00204 + cpd05191 + cpd16118</t>
  </si>
  <si>
    <t>O2 + 1,2-dihydroxy-3-keto-5-methylthiopentene &lt;=&gt; FORM + CO + 3-Methylthiopropionate + HCOO-</t>
  </si>
  <si>
    <t>rxn11025</t>
  </si>
  <si>
    <t>cpd00005 + cpd00067 + cpd16119 &lt;=&gt; cpd00006 + cpd00009 + cpd00102</t>
  </si>
  <si>
    <t>TPNH + H+ + 1,3-biphosphoglycerate &lt;=&gt; TPN + Phosphate + Glyceraldehyde3-phosphate</t>
  </si>
  <si>
    <t>rxn11026</t>
  </si>
  <si>
    <t>carbamoyl-phosphate synthase small chain</t>
  </si>
  <si>
    <t>-49.727</t>
  </si>
  <si>
    <t>cpd00001 + (2) cpd00002 + cpd00011 + cpd00053 &lt;=&gt; (2) cpd00008 + cpd00009 + cpd00023 + cpd00146</t>
  </si>
  <si>
    <t>H2O + 2 ATP + CO2 + L-Glutamine &lt;=&gt; 2 ADP + Phosphate + GLU + Carbamoylphosphate</t>
  </si>
  <si>
    <t>rxn11027</t>
  </si>
  <si>
    <t>cpd16120 &lt;=&gt; cpd00001 + cpd00123</t>
  </si>
  <si>
    <t>2,3-dihydroxy-3-isovalerate &lt;=&gt; H2O + 3MOB</t>
  </si>
  <si>
    <t>rxn11029</t>
  </si>
  <si>
    <t>cpd00004 + cpd16121 &lt;=&gt; cpd00003 + cpd00176</t>
  </si>
  <si>
    <t>NADH + 2,5-diketo-3-deoxygluconate &lt;=&gt; NAD + 2-keto-3-deoxygluconate</t>
  </si>
  <si>
    <t>rxn11031</t>
  </si>
  <si>
    <t>cpd00005 + cpd00668 &lt;=&gt; cpd00006 + cpd16120</t>
  </si>
  <si>
    <t>TPNH + ALCTT &lt;=&gt; TPN + 2,3-dihydroxy-3-isovalerate</t>
  </si>
  <si>
    <t>rxn11033</t>
  </si>
  <si>
    <t>-49.474</t>
  </si>
  <si>
    <t>0.53959</t>
  </si>
  <si>
    <t>cpd11296 &lt;=&gt; cpd00009 + cpd11255</t>
  </si>
  <si>
    <t>2-Hydroxy-3-keto-5-methylthiopentenyl-1-phosphate &lt;=&gt; Phosphate + 1,2-dihydroxy-3-keto-5-methylthiopentene</t>
  </si>
  <si>
    <t>rxn11035</t>
  </si>
  <si>
    <t>cpd00015 + cpd00760 &lt;=&gt; cpd00982 + cpd16123</t>
  </si>
  <si>
    <t>FAD + 2-Methylbutyryl-CoA &lt;=&gt; FADH2 + tigyl-CoA</t>
  </si>
  <si>
    <t>rxn11036</t>
  </si>
  <si>
    <t>-39.544</t>
  </si>
  <si>
    <t>cpd00002 + cpd00011 + cpd01966 &lt;=&gt; cpd00008 + cpd00009 + cpd02068</t>
  </si>
  <si>
    <t>ATP + CO2 + 3-Methylcrotonyl-CoA &lt;=&gt; ADP + Phosphate + 3-Methylglutaconyl-CoA</t>
  </si>
  <si>
    <t>rxn11037</t>
  </si>
  <si>
    <t>cpd00001 + cpd00044 + cpd11421 &lt;=&gt; cpd00081 + cpd11420 + cpd16124</t>
  </si>
  <si>
    <t>H2O + PAPS + trdrd &lt;=&gt; HSO3- + trdox + adenosine-3,5-biphosphate</t>
  </si>
  <si>
    <t>rxn11038</t>
  </si>
  <si>
    <t>cpd16125 &lt;=&gt; cpd00009 + cpd00216</t>
  </si>
  <si>
    <t>5-enolpyruvyl-3-phosphoshikimate &lt;=&gt; Phosphate + Chorismate</t>
  </si>
  <si>
    <t>rxn11039</t>
  </si>
  <si>
    <t>cpd16126 &lt;=&gt; cpd16121</t>
  </si>
  <si>
    <t>5-keto-4-deoxyuronate &lt;=&gt; 2,5-diketo-3-deoxygluconate</t>
  </si>
  <si>
    <t>rxn11040</t>
  </si>
  <si>
    <t>cpd00003 + cpd00284 &lt;=&gt; cpd00004 + cpd00011 + cpd00171</t>
  </si>
  <si>
    <t>NAD + 6-Phospho-D-gluconate &lt;=&gt; NADH + CO2 + D-Ribulose5-phosphate</t>
  </si>
  <si>
    <t>rxn11041</t>
  </si>
  <si>
    <t>cpd00010 + cpd16127 &lt;=&gt; cpd00022 + cpd16128</t>
  </si>
  <si>
    <t>CoA + a beta-ketoacyl-CoA(n) &lt;=&gt; Acetyl-CoA + an acyl-CoA(n-2)</t>
  </si>
  <si>
    <t>rxn11042</t>
  </si>
  <si>
    <t>cpd00002 + cpd00010 + cpd16129 &lt;=&gt; cpd00012 + cpd00018 + cpd16130</t>
  </si>
  <si>
    <t>ATP + CoA + a fatty-acid(n) &lt;=&gt; PPi + AMP + an acyl-CoA(n)</t>
  </si>
  <si>
    <t>rxn11043</t>
  </si>
  <si>
    <t>cpd00003 + cpd16131 &lt;=&gt; cpd00004 + cpd16127</t>
  </si>
  <si>
    <t>NAD + a L-3-hydroxyacyl-CoA(n) &lt;=&gt; NADH + a beta-ketoacyl-CoA(n)</t>
  </si>
  <si>
    <t>rxn11044</t>
  </si>
  <si>
    <t>cpd00001 + cpd16132 &lt;=&gt; cpd16131</t>
  </si>
  <si>
    <t>H2O + a trans-enoyl-CoA(n) &lt;=&gt; a L-3-hydroxyacyl-CoA(n)</t>
  </si>
  <si>
    <t>rxn11047</t>
  </si>
  <si>
    <t>cpd00022 + cpd02465 &lt;=&gt; cpd00010 + cpd16133</t>
  </si>
  <si>
    <t>Acetyl-CoA + tetrahydrodipicolinate &lt;=&gt; CoA + N-acetyl-L-2-amino-6-oxopimelase</t>
  </si>
  <si>
    <t>rxn11048</t>
  </si>
  <si>
    <t>-53.974</t>
  </si>
  <si>
    <t>0.514669</t>
  </si>
  <si>
    <t>cpd00002 + cpd00361[e] &lt;=&gt; cpd00008 + cpd00009 + cpd00361</t>
  </si>
  <si>
    <t>ATP + ACTN[e] &lt;=&gt; ADP + Phosphate + ACTN</t>
  </si>
  <si>
    <t>rxn11049</t>
  </si>
  <si>
    <t>cpd00001 + cpd16134 &lt;=&gt; cpd00049 + cpd11493</t>
  </si>
  <si>
    <t>H2O + acyl-ACP(n) &lt;=&gt; R-COOH + ACP</t>
  </si>
  <si>
    <t>rxn11050</t>
  </si>
  <si>
    <t>cpd11492 + cpd16134 &lt;=&gt; cpd00011 + cpd11493 + cpd16135</t>
  </si>
  <si>
    <t>Malonyl-acyl-carrierprotein- + acyl-ACP(n) &lt;=&gt; CO2 + ACP + beta-keto-acyl-ACP(n+2)</t>
  </si>
  <si>
    <t>rxn11051</t>
  </si>
  <si>
    <t>40.085</t>
  </si>
  <si>
    <t>2.42077</t>
  </si>
  <si>
    <t>cpd00001 + cpd00193 + cpd11421 &lt;=&gt; cpd00018 + cpd00081 + cpd11420</t>
  </si>
  <si>
    <t>H2O + APS + trdrd &lt;=&gt; AMP + HSO3- + trdox</t>
  </si>
  <si>
    <t>rxn11052</t>
  </si>
  <si>
    <t>cpd00008 + cpd16119 &lt;=&gt; cpd00002 + cpd00169</t>
  </si>
  <si>
    <t>ADP + 1,3-biphosphoglycerate &lt;=&gt; ATP + 3-Phosphoglycerate</t>
  </si>
  <si>
    <t>rxn11053</t>
  </si>
  <si>
    <t>cpd16136 + cpd16143 &lt;=&gt; cpd00008 + cpd11735</t>
  </si>
  <si>
    <t>ADP-D-glucose + amylose(n-1) &lt;=&gt; ADP + Amylose</t>
  </si>
  <si>
    <t>rxn11054</t>
  </si>
  <si>
    <t>cpd00002 + cpd00089 &lt;=&gt; cpd00008 + cpd16136</t>
  </si>
  <si>
    <t>ATP + Cori ester &lt;=&gt; ADP + ADP-D-glucose</t>
  </si>
  <si>
    <t>rxn11055</t>
  </si>
  <si>
    <t>cpd00001 + cpd16137 &lt;=&gt; cpd00027 + cpd16138</t>
  </si>
  <si>
    <t>H2O + amylopectin(n) &lt;=&gt; Glucose + amylopectin(n-1)</t>
  </si>
  <si>
    <t>rxn11056</t>
  </si>
  <si>
    <t>cpd00001 + cpd16137 &lt;=&gt; cpd16139 + cpd16140</t>
  </si>
  <si>
    <t>H2O + amylopectin(n) &lt;=&gt; maltodextrin(m) + amylopectin(n-m)</t>
  </si>
  <si>
    <t>rxn11057</t>
  </si>
  <si>
    <t>cpd00001 + cpd16137 &lt;=&gt; cpd00179 + cpd16141</t>
  </si>
  <si>
    <t>H2O + amylopectin(n) &lt;=&gt; Maltose + amylopectin(n-2)</t>
  </si>
  <si>
    <t>rxn11058</t>
  </si>
  <si>
    <t>cpd00001 + cpd16142 &lt;=&gt; cpd00027 + cpd16143</t>
  </si>
  <si>
    <t>H2O + amylose(n) &lt;=&gt; Glucose + amylose(n-1)</t>
  </si>
  <si>
    <t>rxn11059</t>
  </si>
  <si>
    <t>cpd00001 + cpd16142 &lt;=&gt; cpd16139 + cpd16144</t>
  </si>
  <si>
    <t>H2O + amylose(n) &lt;=&gt; maltodextrin(m) + amylose(n-m)</t>
  </si>
  <si>
    <t>rxn11060</t>
  </si>
  <si>
    <t>cpd00001 + cpd16142 &lt;=&gt; cpd00179 + cpd16145</t>
  </si>
  <si>
    <t>H2O + amylose(n) &lt;=&gt; Maltose + amylose(n-2)</t>
  </si>
  <si>
    <t>rxn11061</t>
  </si>
  <si>
    <t>cpd00015 + cpd16130 &lt;=&gt; cpd00982 + cpd16132</t>
  </si>
  <si>
    <t>FAD + an acyl-CoA(n) &lt;=&gt; FADH2 + a trans-enoyl-CoA(n)</t>
  </si>
  <si>
    <t>rxn11062</t>
  </si>
  <si>
    <t>-286.144</t>
  </si>
  <si>
    <t>1.61979</t>
  </si>
  <si>
    <t>cpd12370 &lt;=&gt; cpd11493</t>
  </si>
  <si>
    <t>apo-ACP &lt;=&gt; ACP</t>
  </si>
  <si>
    <t>rxn11063</t>
  </si>
  <si>
    <t>cpd00002 + cpd00224[e] &lt;=&gt; cpd00008 + cpd00009 + cpd00224</t>
  </si>
  <si>
    <t>ATP + arabinose[e] &lt;=&gt; ADP + Phosphate + arabinose</t>
  </si>
  <si>
    <t>rxn11065</t>
  </si>
  <si>
    <t>cpd00001 + cpd16147 &lt;=&gt; cpd00079 + cpd00415</t>
  </si>
  <si>
    <t>H2O + arbitin-6-phoshate &lt;=&gt; Robison ester + Quinol</t>
  </si>
  <si>
    <t>rxn11066</t>
  </si>
  <si>
    <t>cpd03696[e] + cpd16148 &lt;=&gt; cpd03697 + cpd16149</t>
  </si>
  <si>
    <t>Ursin[e] + BglP-EIIBC-phosphate &lt;=&gt; Arbutin-6P + BglP-EIIBC</t>
  </si>
  <si>
    <t>rxn11071</t>
  </si>
  <si>
    <t>cpd00005 + cpd16135 &lt;=&gt; cpd00006 + cpd16151</t>
  </si>
  <si>
    <t>TPNH + beta-keto-acyl-ACP(n+2) &lt;=&gt; TPN + D-3-hydroxy-acyl-ACP(n+2)</t>
  </si>
  <si>
    <t>rxn11072</t>
  </si>
  <si>
    <t>cpd16152 + cpd16153 &lt;=&gt; cpd16154 + cpd16155</t>
  </si>
  <si>
    <t>BglP-EIIA + HPr-His15-phosphate &lt;=&gt; BglP-EIIA-phosphate + HPr</t>
  </si>
  <si>
    <t>rxn11073</t>
  </si>
  <si>
    <t>cpd16149 + cpd16154 &lt;=&gt; cpd16148 + cpd16152</t>
  </si>
  <si>
    <t>BglP-EIIBC + BglP-EIIA-phosphate &lt;=&gt; BglP-EIIBC-phosphate + BglP-EIIA</t>
  </si>
  <si>
    <t>rxn11074</t>
  </si>
  <si>
    <t>cpd16154 + cpd16156 &lt;=&gt; cpd16152 + cpd16157</t>
  </si>
  <si>
    <t>BglP-EIIA-phosphate + Mal-EIIBC &lt;=&gt; BglP-EIIA + Mal-EIIBC-phosphate</t>
  </si>
  <si>
    <t>rxn11075</t>
  </si>
  <si>
    <t>cpd16154 + cpd16158 &lt;=&gt; cpd16152 + cpd16159</t>
  </si>
  <si>
    <t>BglP-EIIA-phosphate + SacP-EIIBC &lt;=&gt; BglP-EIIA + SacP-EIIBC-phosphate</t>
  </si>
  <si>
    <t>rxn11076</t>
  </si>
  <si>
    <t>cpd16154 + cpd16160 &lt;=&gt; cpd16152 + cpd16161</t>
  </si>
  <si>
    <t>BglP-EIIA-phosphate + Tre-EIIBC &lt;=&gt; BglP-EIIA + Tre-EIIBC-phosphate</t>
  </si>
  <si>
    <t>rxn11077</t>
  </si>
  <si>
    <t>cpd00063[e] + cpd00137[e] &lt;=&gt; cpd00063 + cpd00137</t>
  </si>
  <si>
    <t>Ca2+[e] + Citrate[e] &lt;=&gt; Ca2+ + Citrate</t>
  </si>
  <si>
    <t>rxn11078</t>
  </si>
  <si>
    <t>cpd00137[e] + cpd00254[e] &lt;=&gt; cpd00137 + cpd00254</t>
  </si>
  <si>
    <t>Citrate[e] + Mg[e] &lt;=&gt; Citrate + Mg</t>
  </si>
  <si>
    <t>rxn11079</t>
  </si>
  <si>
    <t>cpd00001 + cpd00424 &lt;=&gt; cpd00013 + cpd00094 + cpd00547</t>
  </si>
  <si>
    <t>H2O + Cystathionine &lt;=&gt; NH3 + 2-Oxobutyrate + Cysteine</t>
  </si>
  <si>
    <t>rxn11080</t>
  </si>
  <si>
    <t>cpd00002 + cpd00381[e] &lt;=&gt; cpd00381 + cpd00008 + cpd00009</t>
  </si>
  <si>
    <t>ATP + Cystine[e] &lt;=&gt; ADP + Phosphate + L-Cystine</t>
  </si>
  <si>
    <t>rxn11081</t>
  </si>
  <si>
    <t>36.26</t>
  </si>
  <si>
    <t>2.33658</t>
  </si>
  <si>
    <t>cpd00067[e] + cpd01018[e] &lt;=&gt; cpd00367</t>
  </si>
  <si>
    <t>H+[e] + Cystine[e] &lt;=&gt; H+ + L-Cystine</t>
  </si>
  <si>
    <t>rxn11082</t>
  </si>
  <si>
    <t>(0.5) cpd00007 + (4) cpd00067 + cpd16162 &lt;=&gt; cpd00001 + (4) cpd00067[e] + cpd16163</t>
  </si>
  <si>
    <t>0.5 O2 + 4 H+ + cytochrome-C-red &lt;=&gt; H2O + 4 H+[e] + cytochrome-C-ox</t>
  </si>
  <si>
    <t>rxn11083</t>
  </si>
  <si>
    <t>cpd16151 &lt;=&gt; cpd00001 + cpd16164</t>
  </si>
  <si>
    <t>D-3-hydroxy-acyl-ACP(n+2) &lt;=&gt; H2O + trans-Delta-enoyl-acyl-ACP(n+2)</t>
  </si>
  <si>
    <t>rxn11084</t>
  </si>
  <si>
    <t>cpd00118 + cpd16165 &lt;=&gt; cpd00147 + cpd00264</t>
  </si>
  <si>
    <t>PUTR + decarboxy-S-adenosyl-L-methionine &lt;=&gt; MTA + Spermidine</t>
  </si>
  <si>
    <t>rxn11089</t>
  </si>
  <si>
    <t>-8.356</t>
  </si>
  <si>
    <t>1.08063</t>
  </si>
  <si>
    <t>cpd00009 + cpd00412 &lt;=&gt; cpd00151 + cpd00509</t>
  </si>
  <si>
    <t>Phosphate + Deoxyuridine &lt;=&gt; Thymine + deoxyribose-1-phosphate</t>
  </si>
  <si>
    <t>rxn11090</t>
  </si>
  <si>
    <t>cpd00003 + cpd00009 + cpd00102 &lt;=&gt; cpd00004 + cpd00067 + cpd16119</t>
  </si>
  <si>
    <t>NAD + Phosphate + Glyceraldehyde3-phosphate &lt;=&gt; NADH + H+ + 1,3-biphosphoglycerate</t>
  </si>
  <si>
    <t>rxn11091</t>
  </si>
  <si>
    <t>cpd00003 + cpd16167 &lt;=&gt; cpd00004 + cpd00247</t>
  </si>
  <si>
    <t>NAD + dihydroorotate &lt;=&gt; NADH + Orotate</t>
  </si>
  <si>
    <t>rxn11092</t>
  </si>
  <si>
    <t>cpd00002 + cpd00101 &lt;=&gt; cpd00008 + cpd00103</t>
  </si>
  <si>
    <t>ATP + Ribose 5-phosphate &lt;=&gt; ADP + PRPP</t>
  </si>
  <si>
    <t>rxn11093</t>
  </si>
  <si>
    <t>-112.58</t>
  </si>
  <si>
    <t>3.06124</t>
  </si>
  <si>
    <t>(2) cpd00067[e] + cpd00982 + cpd11451 &lt;=&gt; cpd00015 + cpd12783</t>
  </si>
  <si>
    <t>2 H+[e] + FADH2 + mql7 &lt;=&gt; FAD + Menaquinol</t>
  </si>
  <si>
    <t>rxn11094</t>
  </si>
  <si>
    <t>cpd16153 + cpd16168 &lt;=&gt; cpd16155 + cpd16169</t>
  </si>
  <si>
    <t>HPr-His15-phosphate + FruA-EIIA &lt;=&gt; HPr + FruA-EIIA-phosphate</t>
  </si>
  <si>
    <t>rxn11095</t>
  </si>
  <si>
    <t>cpd16169 + cpd16170 &lt;=&gt; cpd16168 + cpd16171</t>
  </si>
  <si>
    <t>FruA-EIIA-phosphate + FruA-EIIBC &lt;=&gt; FruA-EIIA + FruA-EIIBC-phosphate</t>
  </si>
  <si>
    <t>rxn11096</t>
  </si>
  <si>
    <t>cpd00082[e] + cpd16172 &lt;=&gt; cpd00072 + cpd16173</t>
  </si>
  <si>
    <t>Levulose[e] + Lev-EIIBCD-phosphate &lt;=&gt; Neuberg ester + Lev-EIIBCD</t>
  </si>
  <si>
    <t>rxn11097</t>
  </si>
  <si>
    <t>cpd00082[e] + cpd16171 &lt;=&gt; cpd00802 + cpd16170</t>
  </si>
  <si>
    <t>Levulose[e] + FruA-EIIBC-phosphate &lt;=&gt; Fructose 1-phosphate + FruA-EIIBC</t>
  </si>
  <si>
    <t>rxn11099</t>
  </si>
  <si>
    <t>cpd00067[e] + cpd01112[e] &lt;=&gt; cpd00067 + cpd00108</t>
  </si>
  <si>
    <t>H+[e] + Galactose[e] &lt;=&gt; H+ + GALC</t>
  </si>
  <si>
    <t>rxn11100</t>
  </si>
  <si>
    <t>cpd00067[e] + cpd05262[e] &lt;=&gt; cpd00067 + cpd00280</t>
  </si>
  <si>
    <t>H+[e] + galacturonate[e] &lt;=&gt; H+ + D-Galacturonate</t>
  </si>
  <si>
    <t>rxn11101</t>
  </si>
  <si>
    <t>cpd00002 + cpd00053[e] &lt;=&gt; cpd00008 + cpd00009 + cpd00053</t>
  </si>
  <si>
    <t>ATP + L-Glutamine[e] &lt;=&gt; ADP + Phosphate + L-Glutamine</t>
  </si>
  <si>
    <t>rxn11102</t>
  </si>
  <si>
    <t>cpd00023[e] + cpd00067[e] + cpd16174[e] &lt;=&gt; cpd00023 + cpd00067 + cpd16174</t>
  </si>
  <si>
    <t>GLU[e] + H+[e] + Na(2+)[e] &lt;=&gt; GLU + H+ + Na(2+)</t>
  </si>
  <si>
    <t>rxn11104</t>
  </si>
  <si>
    <t>cpd00027[e] + cpd16175 &lt;=&gt; cpd00079 + cpd16176</t>
  </si>
  <si>
    <t>Glucose[e] + PtsG-EIIBC-phosphate &lt;=&gt; Robison ester + PtsG-EIIBC</t>
  </si>
  <si>
    <t>rxn11105</t>
  </si>
  <si>
    <t>cpd00001 + cpd16177 &lt;=&gt; cpd00027 + cpd15302</t>
  </si>
  <si>
    <t>H2O + glycogen(n) &lt;=&gt; Glucose + glycogen(n-1)</t>
  </si>
  <si>
    <t>rxn11106</t>
  </si>
  <si>
    <t>cpd00001 + cpd16177 &lt;=&gt; cpd11976 + cpd16178</t>
  </si>
  <si>
    <t>H2O + glycogen(n) &lt;=&gt; Maltodextrin + glycogen(n-m)</t>
  </si>
  <si>
    <t>rxn11107</t>
  </si>
  <si>
    <t>cpd00001 + cpd16177 &lt;=&gt; cpd00179 + cpd16179</t>
  </si>
  <si>
    <t>H2O + glycogen(n) &lt;=&gt; Maltose + glycogen(n-2)</t>
  </si>
  <si>
    <t>rxn11108</t>
  </si>
  <si>
    <t>cpd00002 + cpd16155 &lt;=&gt; cpd00008 + cpd16180</t>
  </si>
  <si>
    <t>ATP + HPr &lt;=&gt; ADP + HPr-Ser46-phosphate</t>
  </si>
  <si>
    <t>rxn11109</t>
  </si>
  <si>
    <t>cpd00009 + cpd16180 &lt;=&gt; cpd00012 + cpd16155</t>
  </si>
  <si>
    <t>Phosphate + HPr-Ser46-phosphate &lt;=&gt; PPi + HPr</t>
  </si>
  <si>
    <t>rxn11110</t>
  </si>
  <si>
    <t>branched chain amino acid permease</t>
  </si>
  <si>
    <t>cpd00067[e] + cpd15139[e] &lt;=&gt; cpd00067 + cpd00322</t>
  </si>
  <si>
    <t>H+[e] + Isoleucine[e] &lt;=&gt; H+ + L-Isoleucine</t>
  </si>
  <si>
    <t>rxn11111</t>
  </si>
  <si>
    <t>110.934</t>
  </si>
  <si>
    <t>2.78653</t>
  </si>
  <si>
    <t>cpd00009 + cpd00121 &lt;=&gt; cpd00226 + cpd00475</t>
  </si>
  <si>
    <t>Phosphate + Bios I &lt;=&gt; HYXN + Ribose 1-phosphate</t>
  </si>
  <si>
    <t>rxn11112</t>
  </si>
  <si>
    <t>cpd00002 + cpd00035 + cpd11906 &lt;=&gt; cpd00012 + cpd00018 + cpd16181</t>
  </si>
  <si>
    <t>ATP + ALA + tRNA(Ala) &lt;=&gt; PPi + AMP + L-alanyl-tRNA(ala)¨</t>
  </si>
  <si>
    <t>rxn11113</t>
  </si>
  <si>
    <t>-60.62</t>
  </si>
  <si>
    <t>cpd00051 &lt;=&gt; cpd00152 + cpd00242</t>
  </si>
  <si>
    <t>Arginine &lt;=&gt; Agmatine + HCO3-</t>
  </si>
  <si>
    <t>rxn11114</t>
  </si>
  <si>
    <t>cpd00002 + cpd00132 + cpd11908 &lt;=&gt; cpd00012 + cpd00018 + cpd16182</t>
  </si>
  <si>
    <t>ATP + L-Asparagine + tRNA(Asn) &lt;=&gt; PPi + AMP + L-asparaginyl-tRNA(asn)¨</t>
  </si>
  <si>
    <t>rxn11115</t>
  </si>
  <si>
    <t>cpd00002 + cpd00041 + cpd11909 &lt;=&gt; cpd00012 + cpd00018 + cpd16183</t>
  </si>
  <si>
    <t>ATP + Aspartate + tRNA(Asp) &lt;=&gt; PPi + AMP + L-aspartyl-tRNA(asp)¨</t>
  </si>
  <si>
    <t>rxn11116</t>
  </si>
  <si>
    <t>cpd00067[e] + cpd01022[e] &lt;=&gt; cpd00067 + cpd01022</t>
  </si>
  <si>
    <t>H+[e] + Lactate[e] &lt;=&gt; H+ + Lactate</t>
  </si>
  <si>
    <t>rxn11117</t>
  </si>
  <si>
    <t>cpd00007 + cpd00084 &lt;=&gt; cpd16184</t>
  </si>
  <si>
    <t>O2 + L-Cysteine &lt;=&gt; cysteine-sulfinic acid</t>
  </si>
  <si>
    <t>rxn11118</t>
  </si>
  <si>
    <t>-7.178</t>
  </si>
  <si>
    <t>cpd00381 &lt;=&gt; 2 cpd00084</t>
  </si>
  <si>
    <t>L-Cystine &lt;=&gt; L-Cysteine</t>
  </si>
  <si>
    <t>rxn11119</t>
  </si>
  <si>
    <t>cpd00067[e] + cpd15143[e] &lt;=&gt; cpd00067 + cpd00107</t>
  </si>
  <si>
    <t>H+[e] + Leucine[e] &lt;=&gt; H+ + L-Leucine</t>
  </si>
  <si>
    <t>rxn11120</t>
  </si>
  <si>
    <t>cpd16153 + cpd16185 &lt;=&gt; cpd16155 + cpd16186</t>
  </si>
  <si>
    <t>HPr-His15-phosphate + Lev-EIIA &lt;=&gt; HPr + Lev-EIIA-phosphate</t>
  </si>
  <si>
    <t>rxn11121</t>
  </si>
  <si>
    <t>cpd16173 + cpd16186 &lt;=&gt; cpd16172 + cpd16185</t>
  </si>
  <si>
    <t>Lev-EIIBCD + Lev-EIIA-phosphate &lt;=&gt; Lev-EIIBCD-phosphate + Lev-EIIA</t>
  </si>
  <si>
    <t>rxn11122</t>
  </si>
  <si>
    <t>cpd00002 + cpd11913 + cpd16187 &lt;=&gt; cpd00012 + cpd00018 + cpd12100</t>
  </si>
  <si>
    <t>ATP + tRNA(Gly) + L-glycine &lt;=&gt; PPi + AMP + Glycyl-tRNA(Gly)</t>
  </si>
  <si>
    <t>rxn11123</t>
  </si>
  <si>
    <t>cpd12005 + cpd16187 &lt;=&gt; cpd00011 + cpd11830</t>
  </si>
  <si>
    <t>Lipoylprotein + L-glycine &lt;=&gt; CO2 + S-Aminomethyldihydrolipoylprotein</t>
  </si>
  <si>
    <t>rxn11125</t>
  </si>
  <si>
    <t>cpd16153 + cpd16188 &lt;=&gt; cpd16155 + cpd16189</t>
  </si>
  <si>
    <t>HPr-His15-phosphate + Lic-EIIA &lt;=&gt; HPr + Lic-EIIA-phosphate</t>
  </si>
  <si>
    <t>rxn11126</t>
  </si>
  <si>
    <t>cpd16189 + cpd16190 &lt;=&gt; cpd16188 + cpd16191</t>
  </si>
  <si>
    <t>Lic-EIIA-phosphate + Lic-EIIBC &lt;=&gt; Lic-EIIA + Lic-EIIBC-phosphate</t>
  </si>
  <si>
    <t>rxn11127</t>
  </si>
  <si>
    <t>cpd00370[e] + cpd16191 &lt;=&gt; cpd16190 + cpd16192</t>
  </si>
  <si>
    <t>Lichenin[e] + Lic-EIIBC-phosphate &lt;=&gt; Lic-EIIBC + lichenan 6-phoshate</t>
  </si>
  <si>
    <t>rxn11128</t>
  </si>
  <si>
    <t>cpd00001 + cpd16192 &lt;=&gt; cpd00027 + cpd00079</t>
  </si>
  <si>
    <t>H2O + lichenan 6-phoshate &lt;=&gt; Glucose + Robison ester</t>
  </si>
  <si>
    <t>rxn11129</t>
  </si>
  <si>
    <t>cpd00001 + cpd00201 + cpd12105 &lt;=&gt; cpd00087 + cpd16193</t>
  </si>
  <si>
    <t>H2O + 10-Formyl-THF + L-Methionyl-tRNA &lt;=&gt; THF + 10-formylmethionyl-tRNA(met)</t>
  </si>
  <si>
    <t>rxn11130</t>
  </si>
  <si>
    <t>cpd00003 + cpd00161 &lt;=&gt; cpd00004 + cpd00067 + cpd02053</t>
  </si>
  <si>
    <t>NAD + threonine &lt;=&gt; NADH + H+ + 2-Amino-acetoacetate</t>
  </si>
  <si>
    <t>rxn11132</t>
  </si>
  <si>
    <t>malolactic enzyme</t>
  </si>
  <si>
    <t>cpd00067 + cpd00130 &lt;=&gt; cpd00011 + cpd00159</t>
  </si>
  <si>
    <t>H+ + MALA &lt;=&gt; CO2 + LCTT</t>
  </si>
  <si>
    <t>rxn11136</t>
  </si>
  <si>
    <t>cpd00130[e] + cpd16157 &lt;=&gt; cpd01919 + cpd16156</t>
  </si>
  <si>
    <t>MALA[e] + Mal-EIIBC-phosphate &lt;=&gt; Maltose 6-phosphate + Mal-EIIBC</t>
  </si>
  <si>
    <t>rxn11137</t>
  </si>
  <si>
    <t>(2) cpd00067[e] + cpd00130[e] + cpd00971 + cpd01022 &lt;=&gt; (2) cpd00067 + cpd00130 + cpd00971[e] + cpd01022[e]</t>
  </si>
  <si>
    <t>2 H+[e] + MALA[e] + Na+ + Lactate &lt;=&gt; 2 H+ + MALA + Na+[e] + Lactate[e]</t>
  </si>
  <si>
    <t>rxn11139</t>
  </si>
  <si>
    <t>cpd00009 + cpd00067 + cpd00179 &lt;=&gt; cpd00027 + cpd00089</t>
  </si>
  <si>
    <t>Phosphate + H+ + Maltose &lt;=&gt; Glucose + Cori ester</t>
  </si>
  <si>
    <t>rxn11140</t>
  </si>
  <si>
    <t>cpd00002 + cpd11976[e] &lt;=&gt; cpd00008 + cpd00009 + cpd11976</t>
  </si>
  <si>
    <t>ATP + Maltodextrin[e] &lt;=&gt; ADP + Phosphate + Maltodextrin</t>
  </si>
  <si>
    <t>rxn11141</t>
  </si>
  <si>
    <t>cpd16153 + cpd16194 &lt;=&gt; cpd16155 + cpd16195</t>
  </si>
  <si>
    <t>HPr-His15-phosphate + Man-EIIA &lt;=&gt; HPr + Man-EIIA-phosphate</t>
  </si>
  <si>
    <t>rxn11142</t>
  </si>
  <si>
    <t>cpd16195 + cpd16196 &lt;=&gt; cpd16194 + cpd16197</t>
  </si>
  <si>
    <t>Man-EIIA-phosphate + Man-EIIBC &lt;=&gt; Man-EIIA + Man-EIIBC-phosphate</t>
  </si>
  <si>
    <t>rxn11143</t>
  </si>
  <si>
    <t>cpd00138[e] + cpd16172 &lt;=&gt; cpd00235 + cpd16173</t>
  </si>
  <si>
    <t>MANN[e] + Lev-EIIBCD-phosphate &lt;=&gt; D-Mannose6-phosphate + Lev-EIIBCD</t>
  </si>
  <si>
    <t>rxn11144</t>
  </si>
  <si>
    <t>cpd00138[e] + cpd16197 &lt;=&gt; cpd00235 + cpd16196</t>
  </si>
  <si>
    <t>MANN[e] + Man-EIIBC-phosphate &lt;=&gt; D-Mannose6-phosphate + Man-EIIBC</t>
  </si>
  <si>
    <t>rxn11145</t>
  </si>
  <si>
    <t>cpd16153 + cpd16198 &lt;=&gt; cpd16155 + cpd16199</t>
  </si>
  <si>
    <t>HPr-His15-phosphate + Mani-EIIA &lt;=&gt; HPr + Mani-EIIA-phosphate</t>
  </si>
  <si>
    <t>rxn11146</t>
  </si>
  <si>
    <t>cpd16199 + cpd16200 &lt;=&gt; cpd16198 + cpd16201</t>
  </si>
  <si>
    <t>Mani-EIIA-phosphate + Mani-EIIBC &lt;=&gt; Mani-EIIA + Mani-EIIBC-phosphate</t>
  </si>
  <si>
    <t>rxn11147</t>
  </si>
  <si>
    <t>cpd00314[e] + cpd16201 &lt;=&gt; cpd00491 + cpd16200</t>
  </si>
  <si>
    <t>MNTL[e] + Mani-EIIBC-phosphate &lt;=&gt; D-Mannitol 1-phosphate + Mani-EIIBC</t>
  </si>
  <si>
    <t>rxn11148</t>
  </si>
  <si>
    <t>81.8032</t>
  </si>
  <si>
    <t>2.59334</t>
  </si>
  <si>
    <t>(0.5) cpd00007 + cpd12783 &lt;=&gt; cpd00001 + cpd11451</t>
  </si>
  <si>
    <t>0.5 O2 + Menaquinol &lt;=&gt; H2O + mql7</t>
  </si>
  <si>
    <t>rxn11149</t>
  </si>
  <si>
    <t>(0.5) cpd00007 + (4) cpd00067 + cpd12783 &lt;=&gt; cpd00001 + (4) cpd00067[e] + cpd11451</t>
  </si>
  <si>
    <t>0.5 O2 + 4 H+ + Menaquinol &lt;=&gt; H2O + 4 H+[e] + mql7</t>
  </si>
  <si>
    <t>rxn11150</t>
  </si>
  <si>
    <t>(3) cpd00067 + cpd12783 + cpd16163 &lt;=&gt; (3) cpd00067[e] + cpd11451 + cpd16162</t>
  </si>
  <si>
    <t>3 H+ + Menaquinol + cytochrome-C-ox &lt;=&gt; 3 H+[e] + mql7 + cytochrome-C-red</t>
  </si>
  <si>
    <t>rxn11151</t>
  </si>
  <si>
    <t>cpd00002 + cpd00060[e] &lt;=&gt; cpd00008 + cpd00009 + cpd00060</t>
  </si>
  <si>
    <t>ATP + Methionine[e] &lt;=&gt; ADP + Phosphate + Methionine</t>
  </si>
  <si>
    <t>rxn11152</t>
  </si>
  <si>
    <t>cpd00001 + cpd02187 &lt;=&gt; cpd02503</t>
  </si>
  <si>
    <t>H2O + Methacrylyl-CoA &lt;=&gt; 3-Hydroxyisobutyryl-CoA</t>
  </si>
  <si>
    <t>rxn11155</t>
  </si>
  <si>
    <t>cpd00023 + cpd16133 &lt;=&gt; cpd00024 + cpd02685</t>
  </si>
  <si>
    <t>GLU + N-acetyl-L-2-amino-6-oxopimelase &lt;=&gt; 2-Oxoglutarate + N6-Acetyl-L-2,6-diaminopimelate</t>
  </si>
  <si>
    <t>rxn11156</t>
  </si>
  <si>
    <t>R02964</t>
  </si>
  <si>
    <t>-136.19</t>
  </si>
  <si>
    <t>2.73988</t>
  </si>
  <si>
    <t>cpd00004 + cpd00067 + cpd11451 &lt;=&gt; cpd00003 + cpd12783</t>
  </si>
  <si>
    <t>NADH + H+ + mql7 &lt;=&gt; NAD + Menaquinol</t>
  </si>
  <si>
    <t>rxn11157</t>
  </si>
  <si>
    <t>cpd00343 &lt;=&gt; cpd00001 + cpd16167</t>
  </si>
  <si>
    <t>N-Carbamoyl-L-aspartate &lt;=&gt; H2O + dihydroorotate</t>
  </si>
  <si>
    <t>rxn11158</t>
  </si>
  <si>
    <t>cpd00013[e] + cpd00067[e] &lt;=&gt; cpd00013 + cpd00067</t>
  </si>
  <si>
    <t>NH3[e] + H+[e] &lt;=&gt; NH3 + H+</t>
  </si>
  <si>
    <t>rxn11159</t>
  </si>
  <si>
    <t>-64.317</t>
  </si>
  <si>
    <t>3.25522</t>
  </si>
  <si>
    <t>(3) cpd00004 + cpd00209 &lt;=&gt; cpd00001 + (3) cpd00003 + cpd00067 + cpd00075</t>
  </si>
  <si>
    <t>3 NADH + Nitrate &lt;=&gt; H2O + 3 NAD + H+ + Nitrite</t>
  </si>
  <si>
    <t>rxn11160</t>
  </si>
  <si>
    <t>101.473</t>
  </si>
  <si>
    <t>2.67636</t>
  </si>
  <si>
    <t>cpd00209 + cpd12783 &lt;=&gt; cpd00001 + cpd00075 + cpd11451</t>
  </si>
  <si>
    <t>Nitrate + Menaquinol &lt;=&gt; H2O + Nitrite + mql7</t>
  </si>
  <si>
    <t>rxn11161</t>
  </si>
  <si>
    <t>-53.977</t>
  </si>
  <si>
    <t>(3) cpd00004 + (3) cpd00067 + cpd00075 &lt;=&gt; cpd00001 + (3) cpd00003 + cpd00013</t>
  </si>
  <si>
    <t>3 NADH + 3 H+ + Nitrite &lt;=&gt; H2O + 3 NAD + NH3</t>
  </si>
  <si>
    <t>rxn11162</t>
  </si>
  <si>
    <t>cpd00135 + cpd00722 &lt;=&gt; cpd00029 + cpd00424</t>
  </si>
  <si>
    <t>L-Homocysteine + O-Acetyl-L-serine &lt;=&gt; ACET + H+ + Cystathionine</t>
  </si>
  <si>
    <t>rxn11163</t>
  </si>
  <si>
    <t>cpd00009 + cpd16143 &lt;=&gt; cpd00089 + cpd11735</t>
  </si>
  <si>
    <t>Phosphate + amylose(n-1) &lt;=&gt; Cori ester + Amylose</t>
  </si>
  <si>
    <t>rxn11164</t>
  </si>
  <si>
    <t>cpd16155 + cpd16203 &lt;=&gt; cpd16153 + cpd16204</t>
  </si>
  <si>
    <t>HPr + phosphate-EI &lt;=&gt; HPr-His15-phosphate + EI</t>
  </si>
  <si>
    <t>rxn11165</t>
  </si>
  <si>
    <t>cpd00061 + cpd02030 &lt;=&gt; cpd00009 + cpd16125</t>
  </si>
  <si>
    <t>PEP + 3-phosphoshikimate &lt;=&gt; Phosphate + 5-enolpyruvyl-3-phosphoshikimate</t>
  </si>
  <si>
    <t>rxn11166</t>
  </si>
  <si>
    <t>cpd00061 + cpd16204 &lt;=&gt; cpd00020 + cpd16203</t>
  </si>
  <si>
    <t>PEP + EI &lt;=&gt; Pyruvate + phosphate-EI</t>
  </si>
  <si>
    <t>rxn11167</t>
  </si>
  <si>
    <t>cpd00067[e] + cpd15140[e] &lt;=&gt; cpd00067 + cpd00129</t>
  </si>
  <si>
    <t>H+[e] + Proline[e] &lt;=&gt; H+ + L-Proline</t>
  </si>
  <si>
    <t>rxn11168</t>
  </si>
  <si>
    <t>cpd16153 + cpd16205 &lt;=&gt; cpd16155 + cpd16206</t>
  </si>
  <si>
    <t>HPr-His15-phosphate + PtsG-EIIA &lt;=&gt; HPr + PtsG-EIIA-phosphate</t>
  </si>
  <si>
    <t>rxn11169</t>
  </si>
  <si>
    <t>cpd16156 + cpd16206 &lt;=&gt; cpd16157 + cpd16205</t>
  </si>
  <si>
    <t>Mal-EIIBC + PtsG-EIIA-phosphate &lt;=&gt; Mal-EIIBC-phosphate + PtsG-EIIA</t>
  </si>
  <si>
    <t>rxn11170</t>
  </si>
  <si>
    <t>cpd16176 + cpd16206 &lt;=&gt; cpd16175 + cpd16205</t>
  </si>
  <si>
    <t>PtsG-EIIBC + PtsG-EIIA-phosphate &lt;=&gt; PtsG-EIIBC-phosphate + PtsG-EIIA</t>
  </si>
  <si>
    <t>rxn11171</t>
  </si>
  <si>
    <t>cpd16158 + cpd16206 &lt;=&gt; cpd16159 + cpd16205</t>
  </si>
  <si>
    <t>SacP-EIIBC + PtsG-EIIA-phosphate &lt;=&gt; SacP-EIIBC-phosphate + PtsG-EIIA</t>
  </si>
  <si>
    <t>rxn11172</t>
  </si>
  <si>
    <t>cpd16160 + cpd16206 &lt;=&gt; cpd16161 + cpd16205</t>
  </si>
  <si>
    <t>Tre-EIIBC + PtsG-EIIA-phosphate &lt;=&gt; Tre-EIIBC-phosphate + PtsG-EIIA</t>
  </si>
  <si>
    <t>rxn11174</t>
  </si>
  <si>
    <t>cpd00020 + cpd00023 &lt;=&gt; cpd00024 + cpd00117</t>
  </si>
  <si>
    <t>Pyruvate + GLU &lt;=&gt; 2-Oxoglutarate + D-Ala</t>
  </si>
  <si>
    <t>rxn11175</t>
  </si>
  <si>
    <t>1.4713</t>
  </si>
  <si>
    <t>1.177</t>
  </si>
  <si>
    <t>cpd00001 + cpd00007 + cpd00009 + cpd00020 &lt;=&gt; cpd00011 + cpd00025 + cpd00196</t>
  </si>
  <si>
    <t>H2O + O2 + Phosphate + Pyruvate &lt;=&gt; CO2 + H2O2 + Acetylphosphate</t>
  </si>
  <si>
    <t>rxn11176</t>
  </si>
  <si>
    <t>-55.534</t>
  </si>
  <si>
    <t>0.577583</t>
  </si>
  <si>
    <t>cpd00002 + cpd05267[e] &lt;=&gt; cpd00008 + cpd00009 + cpd00105</t>
  </si>
  <si>
    <t>ATP + Ribose[e] &lt;=&gt; ADP + Phosphate + D-Ribose</t>
  </si>
  <si>
    <t>rxn11177</t>
  </si>
  <si>
    <t>cpd00017 &lt;=&gt; cpd00011 + cpd16165</t>
  </si>
  <si>
    <t>SAM &lt;=&gt; CO2 + decarboxy-S-adenosyl-L-methionine</t>
  </si>
  <si>
    <t>rxn11179</t>
  </si>
  <si>
    <t>cpd01030[e] + cpd16148 &lt;=&gt; cpd03698 + cpd16149</t>
  </si>
  <si>
    <t>Salicin[e] + BglP-EIIBC-phosphate &lt;=&gt; Salicin-6P + BglP-EIIBC</t>
  </si>
  <si>
    <t>rxn11180</t>
  </si>
  <si>
    <t>cpd03456 &lt;=&gt; cpd00084</t>
  </si>
  <si>
    <t>S-sulfocysteine &lt;=&gt; L-Cysteine</t>
  </si>
  <si>
    <t>rxn11181</t>
  </si>
  <si>
    <t>cpd00076[e] + cpd16159 &lt;=&gt; cpd01693 + cpd16158</t>
  </si>
  <si>
    <t>SUCR[e] + SacP-EIIBC-phosphate &lt;=&gt; 6-Phosphosucrose + SacP-EIIBC</t>
  </si>
  <si>
    <t>rxn11182</t>
  </si>
  <si>
    <t>cpd00002 + cpd16207[e] &lt;=&gt; cpd00008 + cpd00009 + cpd16207</t>
  </si>
  <si>
    <t>ATP + sulfonate[e] &lt;=&gt; ADP + Phosphate + sulfonate</t>
  </si>
  <si>
    <t>rxn11183</t>
  </si>
  <si>
    <t>cpd00007 + cpd01270 + cpd16207 &lt;=&gt; cpd00001 + cpd00050 + cpd00081</t>
  </si>
  <si>
    <t>O2 + FMNH2 + sulfonate &lt;=&gt; H2O + FMN + HSO3-</t>
  </si>
  <si>
    <t>rxn11185</t>
  </si>
  <si>
    <t>cpd00001 + cpd16123 &lt;=&gt; cpd02691</t>
  </si>
  <si>
    <t>H2O + tigyl-CoA &lt;=&gt; 2-methyl-3-hydroxy-butyryl-CoA</t>
  </si>
  <si>
    <t>rxn11186</t>
  </si>
  <si>
    <t>cpd00004 + cpd16164 &lt;=&gt; cpd00003 + cpd16208</t>
  </si>
  <si>
    <t>NADH + trans-Delta-enoyl-acyl-ACP(n+2) &lt;=&gt; NAD + acyl-ACP(n+2)</t>
  </si>
  <si>
    <t>rxn11187</t>
  </si>
  <si>
    <t>cpd00005 + cpd16164 &lt;=&gt; cpd00006 + cpd16208</t>
  </si>
  <si>
    <t>TPNH + trans-Delta-enoyl-acyl-ACP(n+2) &lt;=&gt; TPN + acyl-ACP(n+2)</t>
  </si>
  <si>
    <t>rxn11188</t>
  </si>
  <si>
    <t>cpd00794[e] + cpd16161 &lt;=&gt; cpd00523 + cpd16160</t>
  </si>
  <si>
    <t>TRHL[e] + Tre-EIIBC-phosphate &lt;=&gt; Trehalose 6-phosphate + Tre-EIIBC</t>
  </si>
  <si>
    <t>rxn11189</t>
  </si>
  <si>
    <t>-117.39</t>
  </si>
  <si>
    <t>2.27031</t>
  </si>
  <si>
    <t>cpd00300 &lt;=&gt; cpd00011 + cpd01092</t>
  </si>
  <si>
    <t>Urate &lt;=&gt; CO2 + Allantoin</t>
  </si>
  <si>
    <t>rxn11190</t>
  </si>
  <si>
    <t>cpd00067[e] + cpd15141[e] &lt;=&gt; cpd00067 + cpd00156</t>
  </si>
  <si>
    <t>H+[e] + Valine[e] &lt;=&gt; H+ + L-Valine</t>
  </si>
  <si>
    <t>rxn11192</t>
  </si>
  <si>
    <t>cpd16153 + cpd16209 &lt;=&gt; cpd16155 + cpd16210</t>
  </si>
  <si>
    <t>HPr-His15-phosphate + YpqE-EIIA &lt;=&gt; HPr + YpqE-EIIA-phosphate</t>
  </si>
  <si>
    <t>rxn11193</t>
  </si>
  <si>
    <t>cpd16156 + cpd16210 &lt;=&gt; cpd16157 + cpd16209</t>
  </si>
  <si>
    <t>Mal-EIIBC + YpqE-EIIA-phosphate &lt;=&gt; Mal-EIIBC-phosphate + YpqE-EIIA</t>
  </si>
  <si>
    <t>rxn11194</t>
  </si>
  <si>
    <t>cpd16158 + cpd16210 &lt;=&gt; cpd16159 + cpd16209</t>
  </si>
  <si>
    <t>SacP-EIIBC + YpqE-EIIA-phosphate &lt;=&gt; SacP-EIIBC-phosphate + YpqE-EIIA</t>
  </si>
  <si>
    <t>rxn11195</t>
  </si>
  <si>
    <t>cpd16160 + cpd16210 &lt;=&gt; cpd16161 + cpd16209</t>
  </si>
  <si>
    <t>Tre-EIIBC + YpqE-EIIA-phosphate &lt;=&gt; Tre-EIIBC-phosphate + YpqE-EIIA</t>
  </si>
  <si>
    <t>rxn11196</t>
  </si>
  <si>
    <t>acetyl-CoA carboxylase carboxyl transferase subunit alpha</t>
  </si>
  <si>
    <t>cpd00002 + cpd00011 + cpd00022 &lt;=&gt; cpd00008 + cpd00009 + cpd00070</t>
  </si>
  <si>
    <t>ATP + CO2 + Acetyl-CoA &lt;=&gt; ADP + Phosphate + Malonyl-CoA</t>
  </si>
  <si>
    <t>rxn11197</t>
  </si>
  <si>
    <t>acyl carrier protein phosphodiesterase</t>
  </si>
  <si>
    <t>cpd00001 + cpd11493 &lt;=&gt; cpd00834</t>
  </si>
  <si>
    <t>H2O + ACP &lt;=&gt; Phosphopantetheine</t>
  </si>
  <si>
    <t>rxn11198</t>
  </si>
  <si>
    <t>holo-[acyl-carrier protein] synthase</t>
  </si>
  <si>
    <t>cpd00010 &lt;=&gt; cpd00045 + cpd11493</t>
  </si>
  <si>
    <t>CoA &lt;=&gt; PAP + ACP</t>
  </si>
  <si>
    <t>rxn11199</t>
  </si>
  <si>
    <t>adenylate kinase</t>
  </si>
  <si>
    <t>465.85</t>
  </si>
  <si>
    <t>3.03579</t>
  </si>
  <si>
    <t>cpd00002 + cpd00018 &lt;=&gt; cpd00008</t>
  </si>
  <si>
    <t>ATP + AMP &lt;=&gt; ADP</t>
  </si>
  <si>
    <t>rxn11200</t>
  </si>
  <si>
    <t>Aminotransferase</t>
  </si>
  <si>
    <t>cpd00066 + cpd00869 &lt;=&gt; cpd00060 + cpd00143</t>
  </si>
  <si>
    <t>L-Phenylalanine + 4-methylthio 2-oxobutyrate &lt;=&gt; Methionine + Phenylpyruvate</t>
  </si>
  <si>
    <t>rxn11201</t>
  </si>
  <si>
    <t>cpd00066 + cpd00868 &lt;=&gt; cpd00069 + cpd00143</t>
  </si>
  <si>
    <t>L-Phenylalanine + 4-Hydroxyphenylpyruvate &lt;=&gt; Tyrosine + Phenylpyruvate</t>
  </si>
  <si>
    <t>rxn11202</t>
  </si>
  <si>
    <t>cpd00065 + cpd00200 &lt;=&gt; cpd00107 + cpd00278</t>
  </si>
  <si>
    <t>Tryptophan + 4MOP &lt;=&gt; L-Leucine + Indolepyruvate</t>
  </si>
  <si>
    <t>rxn11203</t>
  </si>
  <si>
    <t>cpd00065 + cpd00508 &lt;=&gt; cpd00278 + cpd00322</t>
  </si>
  <si>
    <t>Tryptophan + 3MOP &lt;=&gt; Indolepyruvate + L-Isoleucine</t>
  </si>
  <si>
    <t>rxn11204</t>
  </si>
  <si>
    <t>-65.53</t>
  </si>
  <si>
    <t>1.58</t>
  </si>
  <si>
    <t>cpd00065 + cpd00869 &lt;=&gt; cpd00060 + cpd00868</t>
  </si>
  <si>
    <t>Tryptophan + 4-methylthio 2-oxobutyrate &lt;=&gt; Methionine + 4-Hydroxyphenylpyruvate</t>
  </si>
  <si>
    <t>rxn11205</t>
  </si>
  <si>
    <t>cpd00065 + cpd00868 &lt;=&gt; cpd00069 + cpd00278</t>
  </si>
  <si>
    <t>Tryptophan + 4-Hydroxyphenylpyruvate &lt;=&gt; Tyrosine + Indolepyruvate</t>
  </si>
  <si>
    <t>rxn11206</t>
  </si>
  <si>
    <t>cpd00069 + cpd00200 &lt;=&gt; cpd00107 + cpd00868</t>
  </si>
  <si>
    <t>Tyrosine + 4MOP &lt;=&gt; L-Leucine + 4-Hydroxyphenylpyruvate</t>
  </si>
  <si>
    <t>rxn11207</t>
  </si>
  <si>
    <t>cpd00069 + cpd00508 &lt;=&gt; cpd00322 + cpd00868</t>
  </si>
  <si>
    <t>Tyrosine + 3MOP &lt;=&gt; L-Isoleucine + 4-Hydroxyphenylpyruvate</t>
  </si>
  <si>
    <t>rxn11208</t>
  </si>
  <si>
    <t>cpd00069 + cpd00869 &lt;=&gt; cpd00060 + cpd00868</t>
  </si>
  <si>
    <t>Tyrosine + 4-methylthio 2-oxobutyrate &lt;=&gt; Methionine + 4-Hydroxyphenylpyruvate</t>
  </si>
  <si>
    <t>rxn11209</t>
  </si>
  <si>
    <t>cpd00066 + cpd00200 &lt;=&gt; cpd00107 + cpd00143</t>
  </si>
  <si>
    <t>L-Phenylalanine + 4MOP &lt;=&gt; L-Leucine + Phenylpyruvate</t>
  </si>
  <si>
    <t>rxn11210</t>
  </si>
  <si>
    <t>cpd00066 + cpd00508 &lt;=&gt; cpd00143 + cpd00322</t>
  </si>
  <si>
    <t>L-Phenylalanine + 3MOP &lt;=&gt; Phenylpyruvate + L-Isoleucine</t>
  </si>
  <si>
    <t>rxn11213</t>
  </si>
  <si>
    <t>3-dehydroquinate dehydratase</t>
  </si>
  <si>
    <t>-6.927</t>
  </si>
  <si>
    <t>0.881917</t>
  </si>
  <si>
    <t>cpd00699 &lt;=&gt; cpd00001 + cpd01725</t>
  </si>
  <si>
    <t>3-Dehydroquinate &lt;=&gt; H2O + 5-Dehydroshikimate</t>
  </si>
  <si>
    <t>rxn11214</t>
  </si>
  <si>
    <t>asparagine synthetase B</t>
  </si>
  <si>
    <t>cpd00002 + cpd00041 + cpd00053 &lt;=&gt; cpd00012 + cpd00018 + cpd00023 + cpd00132</t>
  </si>
  <si>
    <t>ATP + Aspartate + L-Glutamine &lt;=&gt; PPi + AMP + GLU + L-Asparagine</t>
  </si>
  <si>
    <t>rxn11215</t>
  </si>
  <si>
    <t>beta-glucosidase A</t>
  </si>
  <si>
    <t>cpd00001 + cpd16211 &lt;=&gt; (2) cpd00190</t>
  </si>
  <si>
    <t>H2O + gentobiose &lt;=&gt; 2 beta-D-Glucose</t>
  </si>
  <si>
    <t>rxn11216</t>
  </si>
  <si>
    <t>betaine ABC transporter permease and substrate binding protein</t>
  </si>
  <si>
    <t>cpd00002 + cpd00540[e] &lt;=&gt; cpd00008 + cpd00009 + cpd00540</t>
  </si>
  <si>
    <t>ATP + BET[e] &lt;=&gt; ADP + Phosphate + BET</t>
  </si>
  <si>
    <t>rxn11217</t>
  </si>
  <si>
    <t>phosphatidate cytidylyltransferase</t>
  </si>
  <si>
    <t>cpd00052 + cpd16212 &lt;=&gt; cpd00012 + cpd12055</t>
  </si>
  <si>
    <t>CTP + acylglycerol 3-phosphate &lt;=&gt; PPi + CDP-acylglycerol</t>
  </si>
  <si>
    <t>rxn11218</t>
  </si>
  <si>
    <t>N5-carboxyethyl-ornithine synthase</t>
  </si>
  <si>
    <t>cpd00005 + cpd00020 + cpd00039 &lt;=&gt; cpd00001 + cpd00006 + cpd16213</t>
  </si>
  <si>
    <t>TPNH + Pyruvate + Lysine &lt;=&gt; H2O + TPN + N6-(L-1-carboxyethyl)-L-lysine</t>
  </si>
  <si>
    <t>rxn11219</t>
  </si>
  <si>
    <t>spontaneous reaction</t>
  </si>
  <si>
    <t>-4.6397</t>
  </si>
  <si>
    <t>0.826372</t>
  </si>
  <si>
    <t>cpd00007 + cpd00668 &lt;=&gt; cpd00011 + cpd00551</t>
  </si>
  <si>
    <t>O2 + ALCTT &lt;=&gt; CO2 + DTYL</t>
  </si>
  <si>
    <t>rxn11220</t>
  </si>
  <si>
    <t>52.16</t>
  </si>
  <si>
    <t>0.907349</t>
  </si>
  <si>
    <t>cpd00858 &lt;=&gt; cpd02431</t>
  </si>
  <si>
    <t>L-Glutamate5-semialdehyde &lt;=&gt; 1-Pyrroline-5-carboxylate</t>
  </si>
  <si>
    <t>rxn11221</t>
  </si>
  <si>
    <t>choline ABC transporter permease and substrate binding protein</t>
  </si>
  <si>
    <t>127.706</t>
  </si>
  <si>
    <t>2.46823</t>
  </si>
  <si>
    <t>cpd00002 + cpd00216[e] &lt;=&gt; cpd00008 + cpd00009 + cpd00098</t>
  </si>
  <si>
    <t>ATP + Chorismate[e] &lt;=&gt; ADP + Phosphate + Choline</t>
  </si>
  <si>
    <t>rxn11223</t>
  </si>
  <si>
    <t>dihydrodipicolinate reductase</t>
  </si>
  <si>
    <t>81.87</t>
  </si>
  <si>
    <t>1.41576</t>
  </si>
  <si>
    <t>cpd00005 + cpd00067 + cpd02120 &lt;=&gt; cpd00006 + cpd00352</t>
  </si>
  <si>
    <t>TPNH + H+ + Dihydrodipicolinate &lt;=&gt; TPN + delta1-Piperideine-6-L-carboxylate</t>
  </si>
  <si>
    <t>rxn11224</t>
  </si>
  <si>
    <t>purine-nucleoside phosphorylase</t>
  </si>
  <si>
    <t>-47.786</t>
  </si>
  <si>
    <t>1.03079</t>
  </si>
  <si>
    <t>cpd00009 + cpd00277 &lt;=&gt; cpd00207 + cpd00475</t>
  </si>
  <si>
    <t>Phosphate + Deoxyguanosine &lt;=&gt; GNN + Ribose 1-phosphate</t>
  </si>
  <si>
    <t>rxn11225</t>
  </si>
  <si>
    <t>cpd00009 + cpd03279 &lt;=&gt; cpd00226 + cpd00475</t>
  </si>
  <si>
    <t>Phosphate + Deoxyinosine &lt;=&gt; HYXN + Ribose 1-phosphate</t>
  </si>
  <si>
    <t>rxn11226</t>
  </si>
  <si>
    <t>inorganic pyrophosphatase</t>
  </si>
  <si>
    <t>-43.018</t>
  </si>
  <si>
    <t>cpd00012 &lt;=&gt; (2) cpd00009</t>
  </si>
  <si>
    <t>PPi &lt;=&gt; 2 Phosphate</t>
  </si>
  <si>
    <t>rxn11227</t>
  </si>
  <si>
    <t>di-/tripeptide transporter (hydrophobic (branched-chain amino acid) residues)</t>
  </si>
  <si>
    <t>cpd00002 + cpd11618[e] &lt;=&gt; cpd00008 + cpd00009 + cpd11618</t>
  </si>
  <si>
    <t>ATP + DPEP[e] &lt;=&gt; ADP + Phosphate + DPEP</t>
  </si>
  <si>
    <t>rxn11228</t>
  </si>
  <si>
    <t>cpd00002 + cpd11646[e] &lt;=&gt; cpd00008 + cpd00009 + cpd11646</t>
  </si>
  <si>
    <t>ATP + TPEP[e] &lt;=&gt; ADP + Phosphate + TPEP</t>
  </si>
  <si>
    <t>rxn11229</t>
  </si>
  <si>
    <t>di-/tripeptide transporter (hydrophilic and charged peptides)</t>
  </si>
  <si>
    <t>cpd00067[e] + cpd11618[e] &lt;=&gt; cpd00067 + cpd11618</t>
  </si>
  <si>
    <t>H+[e] + DPEP[e] &lt;=&gt; H+ + DPEP</t>
  </si>
  <si>
    <t>rxn11230</t>
  </si>
  <si>
    <t>cpd00067[e] + cpd11646[e] &lt;=&gt; cpd00067 + cpd11646</t>
  </si>
  <si>
    <t>H+[e] + TPEP[e] &lt;=&gt; H+ + TPEP</t>
  </si>
  <si>
    <t>rxn11231</t>
  </si>
  <si>
    <t>3-oxoacyl-[acyl-carrier-protein] synthase III</t>
  </si>
  <si>
    <t>cpd00022 + cpd11493 &lt;=&gt; cpd00010 + cpd11628</t>
  </si>
  <si>
    <t>Acetyl-CoA + ACP &lt;=&gt; CoA + Acyl-[acyl-carrier protein]</t>
  </si>
  <si>
    <t>rxn11232</t>
  </si>
  <si>
    <t>GTP cyclohydrolase I / 2-amino-4-hydroxy-6-hydroxymethyldihydropteridine pyrophosphokinase</t>
  </si>
  <si>
    <t>49.324</t>
  </si>
  <si>
    <t>1.99004</t>
  </si>
  <si>
    <t>(2) cpd00001 + cpd00038 &lt;=&gt; cpd00047 + cpd02978</t>
  </si>
  <si>
    <t>2 H2O + GTP &lt;=&gt; FORM + 7,8-Dihydroneopterin 3'-triphosphate</t>
  </si>
  <si>
    <t>rxn11233</t>
  </si>
  <si>
    <t>glutamine ABC transporter permease and substrate binding protein PROTEIN</t>
  </si>
  <si>
    <t>cpd00002 + cpd00253[e] &lt;=&gt; cpd00008 + cpd00009 + cpd00053</t>
  </si>
  <si>
    <t>ATP + Glutamine[e] &lt;=&gt; ADP + Phosphate + L-Glutamine</t>
  </si>
  <si>
    <t>rxn11234</t>
  </si>
  <si>
    <t>glycerol-3-phosphatase transporter</t>
  </si>
  <si>
    <t>cpd00080[e] &lt;=&gt; cpd00080</t>
  </si>
  <si>
    <t>GLYC-3-P[e] &lt;=&gt; GLYC-3-P</t>
  </si>
  <si>
    <t>rxn11235</t>
  </si>
  <si>
    <t>glutamate ABC transporter permease protein</t>
  </si>
  <si>
    <t>cpd00002 + cpd00023[e] &lt;=&gt; cpd00008 + cpd00009 + cpd00023</t>
  </si>
  <si>
    <t>ATP + GLU[e] &lt;=&gt; ADP + Phosphate + GLU</t>
  </si>
  <si>
    <t>rxn11236</t>
  </si>
  <si>
    <t>glutamate or arginine ABC transporter substrate binding protein</t>
  </si>
  <si>
    <t>cpd00002 + cpd00051[e] &lt;=&gt; cpd00008 + cpd00009 + cpd00051</t>
  </si>
  <si>
    <t>ATP + Arginine[e] &lt;=&gt; ADP + Phosphate + Arginine</t>
  </si>
  <si>
    <t>rxn11242</t>
  </si>
  <si>
    <t>heptaprenyl diphosphate synthase component II</t>
  </si>
  <si>
    <t>(4) cpd00113 + cpd00350 &lt;=&gt; (4) cpd00012 + cpd16218</t>
  </si>
  <si>
    <t>4 Isopentenyldiphosphate + Farnesyldiphosphate &lt;=&gt; 4 PPi + trans-heptaprenyl diphosphate</t>
  </si>
  <si>
    <t>rxn11243</t>
  </si>
  <si>
    <t>phosphpo-beta-galactosidase</t>
  </si>
  <si>
    <t>cpd03194 &lt;=&gt; cpd00027 + cpd00818</t>
  </si>
  <si>
    <t>Lactose 6-phosphate &lt;=&gt; Glucose + 6-Phospho-D-galactose</t>
  </si>
  <si>
    <t>rxn11244</t>
  </si>
  <si>
    <t>beta-galactosidase</t>
  </si>
  <si>
    <t>cpd00208 &lt;=&gt; cpd00027 + cpd00108</t>
  </si>
  <si>
    <t>LACT &lt;=&gt; Glucose + GALC</t>
  </si>
  <si>
    <t>rxn11245</t>
  </si>
  <si>
    <t>3-isopropylmalate dehydrogenase</t>
  </si>
  <si>
    <t>cpd00003 + cpd02693 &lt;=&gt; cpd00004 + cpd00011 + cpd00200</t>
  </si>
  <si>
    <t>NAD + 3-Isopropylmalate &lt;=&gt; NADH + CO2 + 4MOP</t>
  </si>
  <si>
    <t>rxn11247</t>
  </si>
  <si>
    <t>1,4-Dihydroxy-2-naphthoate heptaprenyltransferase</t>
  </si>
  <si>
    <t>cpd02295 + cpd16218 &lt;=&gt; cpd00011 + cpd00012 + cpd11425</t>
  </si>
  <si>
    <t>1,4-Dihydroxy-2-naphthoate + trans-heptaprenyl diphosphate &lt;=&gt; CO2 + PPi + 2dmmq7</t>
  </si>
  <si>
    <t>rxn11251</t>
  </si>
  <si>
    <t>UDP-N-acetylmuramate-alanine ligase</t>
  </si>
  <si>
    <t>-53.511</t>
  </si>
  <si>
    <t>0.992144</t>
  </si>
  <si>
    <t>cpd00002 + cpd00035 + cpd00773 &lt;=&gt; cpd00001 + cpd00008 + cpd00009 + cpd00890</t>
  </si>
  <si>
    <t>ATP + ALA + UDP-MurNAc &lt;=&gt; H2O + ADP + Phosphate + UDP-N-acetylmuramoyl-L-alanine</t>
  </si>
  <si>
    <t>rxn11252</t>
  </si>
  <si>
    <t>UDP-N-acetylmuramoylalanine D-glutamate ligase</t>
  </si>
  <si>
    <t>cpd00002 + cpd00186 + cpd00890 &lt;=&gt; cpd00001 + cpd00008 + cpd00009 + cpd00525</t>
  </si>
  <si>
    <t>ATP + D-Glutamate + UDP-N-acetylmuramoyl-L-alanine &lt;=&gt; H2O + ADP + Phosphate + UDP-N-acetylmuramoyl-L-alanyl-D-glutamate</t>
  </si>
  <si>
    <t>rxn11253</t>
  </si>
  <si>
    <t>UDP-MurNac-tripeptide synthetase</t>
  </si>
  <si>
    <t>cpd00002 + cpd00039 + cpd00525 &lt;=&gt; cpd00001 + cpd00008 + cpd00009 + cpd02861</t>
  </si>
  <si>
    <t>ATP + Lysine + UDP-N-acetylmuramoyl-L-alanyl-D-glutamate &lt;=&gt; H2O + ADP + Phosphate + UDP-N-acetylmuramoyl-L-alanyl-D-glutamyl-L-lysine</t>
  </si>
  <si>
    <t>rxn11254</t>
  </si>
  <si>
    <t>UDP-N-acetylmuramoylalanyl-D-glutamyl-2,6-diaminopimelate--D-alanyl- D-alanyl ligase</t>
  </si>
  <si>
    <t>cpd00002 + cpd00731 + cpd02861 &lt;=&gt; cpd00001 + cpd00008 + cpd00009 + cpd02943</t>
  </si>
  <si>
    <t>ATP + D-Ala-D-Ala + UDP-N-acetylmuramoyl-L-alanyl-D-glutamyl-L-lysine &lt;=&gt; H2O + ADP + Phosphate + UDP-N-acetylmuramoyl-L-alanyl-D-glutamyl-L-lysyl-D-alanyl-D-alanine</t>
  </si>
  <si>
    <t>rxn11255</t>
  </si>
  <si>
    <t>UDP-N-acetylglucosamine--N-acetylmuramyl-(pentapeptide) pyrophosphoryl-undecaprenol N-acetylglucosamine transferase</t>
  </si>
  <si>
    <t>cpd00037 + cpd03486 &lt;=&gt; cpd00014 + cpd16219</t>
  </si>
  <si>
    <t>UDP-N-acetylglucosamine + N-acetylmuramoyl-L-alanyl-D-glutamyl-L-lysyl-D-alanyl-D-alanine-diphosphoundecaprenol &lt;=&gt; UDP + N-acetylmuramoyl-(N-acetyl-D-glucosamine)-L-alanyl-D-glutamyl-L-lysyl-D-alanyl-D-alanine-diphosphoundecaprenol</t>
  </si>
  <si>
    <t>rxn11257</t>
  </si>
  <si>
    <t>NADH oxidase</t>
  </si>
  <si>
    <t>-56.3467</t>
  </si>
  <si>
    <t>cpd00004 + cpd00007 + cpd00067 &lt;=&gt; cpd00001 + cpd00003</t>
  </si>
  <si>
    <t>NADH + O2 + H+ &lt;=&gt; H2O + NAD</t>
  </si>
  <si>
    <t>rxn11258</t>
  </si>
  <si>
    <t>para-aminobenzoate synthetase component II</t>
  </si>
  <si>
    <t>cpd00053 + cpd00216 &lt;=&gt; cpd00020 + cpd00023 + cpd00067 + cpd00443</t>
  </si>
  <si>
    <t>L-Glutamine + Chorismate &lt;=&gt; Pyruvate + GLU + H+ + ABEE</t>
  </si>
  <si>
    <t>rxn11259</t>
  </si>
  <si>
    <t>pyrimidine-nucleoside phosphorylase</t>
  </si>
  <si>
    <t>cpd00009 + cpd00654 &lt;=&gt; cpd00307 + cpd00475</t>
  </si>
  <si>
    <t>Phosphate + Deoxycytidine &lt;=&gt; Cytosine + Ribose 1-phosphate</t>
  </si>
  <si>
    <t>rxn11260</t>
  </si>
  <si>
    <t>cpd00009 + cpd00184 &lt;=&gt; cpd00151 + cpd00475</t>
  </si>
  <si>
    <t>Phosphate + Thymidine &lt;=&gt; Thymine + Ribose 1-phosphate</t>
  </si>
  <si>
    <t>rxn11261</t>
  </si>
  <si>
    <t>CDP-diacylglycerol-phosphate phosphatidyltransferase</t>
  </si>
  <si>
    <t>cpd00080 + cpd12055 &lt;=&gt; cpd00046 + cpd16220</t>
  </si>
  <si>
    <t>GLYC-3-P + CDP-acylglycerol &lt;=&gt; CMP + lysophosphatidylglycerol 1-phosphate</t>
  </si>
  <si>
    <t>rxn11262</t>
  </si>
  <si>
    <t>spermidine/putrescine ABC transporter permease protein</t>
  </si>
  <si>
    <t>cpd00002 + cpd00264[e] &lt;=&gt; cpd00008 + cpd00009 + cpd00264</t>
  </si>
  <si>
    <t>ATP + Spermidine[e] =&gt; ADP + Phosphate + Spermidine</t>
  </si>
  <si>
    <t>rxn11263</t>
  </si>
  <si>
    <t>cpd00002 + cpd00118[e] &lt;=&gt; cpd00008 + cpd00009 + cpd00118</t>
  </si>
  <si>
    <t>ATP + PUTR[e] &lt;=&gt; ADP + Phosphate + PUTR</t>
  </si>
  <si>
    <t>rxn11267</t>
  </si>
  <si>
    <t>ribose-phosphate pyrophosphokinase</t>
  </si>
  <si>
    <t>cpd00101 + cpd00115 &lt;=&gt; cpd00103 + cpd00294</t>
  </si>
  <si>
    <t>Ribose 5-phosphate + dATP &lt;=&gt; PRPP + dAMP</t>
  </si>
  <si>
    <t>rxn11268</t>
  </si>
  <si>
    <t>phosphate ABC transporter permease protein</t>
  </si>
  <si>
    <t>cpd00012[e] + cpd00067[e] &lt;=&gt; cpd00012 + cpd00067</t>
  </si>
  <si>
    <t>PPi[e] + H+[e] &lt;=&gt; PPi + H+</t>
  </si>
  <si>
    <t>rxn11269</t>
  </si>
  <si>
    <t>beta-glucoside-specific PTS system IIABC component</t>
  </si>
  <si>
    <t>-122.82</t>
  </si>
  <si>
    <t>1.70096</t>
  </si>
  <si>
    <t>cpd00061 + cpd00599[e] &lt;=&gt; cpd00020 + cpd03698</t>
  </si>
  <si>
    <t>PEP + SALC[e] &lt;=&gt; Pyruvate + Salicin-6P</t>
  </si>
  <si>
    <t>rxn11274</t>
  </si>
  <si>
    <t>pyruvate carboxylase</t>
  </si>
  <si>
    <t>cpd00002 + cpd00011 + cpd00020 &lt;=&gt; cpd00008 + cpd00009 + cpd00032</t>
  </si>
  <si>
    <t>ATP + CO2 + Pyruvate &lt;=&gt; ADP + Phosphate + Oxaloacetate</t>
  </si>
  <si>
    <t>rxn11276</t>
  </si>
  <si>
    <t>CTP synthase</t>
  </si>
  <si>
    <t>-44.024</t>
  </si>
  <si>
    <t>1.48062</t>
  </si>
  <si>
    <t>cpd00002 + cpd00053 + cpd00062 &lt;=&gt; cpd00008 + cpd00009 + cpd00023 + cpd00052</t>
  </si>
  <si>
    <t>ATP + L-Glutamine + UTP &lt;=&gt; ADP + Phosphate + GLU + CTP</t>
  </si>
  <si>
    <t>rxn11277</t>
  </si>
  <si>
    <t>ribose ABC transporter permease protein</t>
  </si>
  <si>
    <t>-1.56</t>
  </si>
  <si>
    <t>0.262141</t>
  </si>
  <si>
    <t>cpd00067[e] + cpd05267[e] &lt;=&gt; cpd00067 + cpd00105</t>
  </si>
  <si>
    <t>H+[e] + Ribose[e] &lt;=&gt; H+ + D-Ribose</t>
  </si>
  <si>
    <t>rxn11279</t>
  </si>
  <si>
    <t>riboflavin synthase alpha chain</t>
  </si>
  <si>
    <t>80.426</t>
  </si>
  <si>
    <t>5.10835</t>
  </si>
  <si>
    <t>cpd02720 + cpd02882 &lt;=&gt; cpd00009 + (2) cpd02656</t>
  </si>
  <si>
    <t>5-Amino-6--5-phosphoribitylaminouracil + 4--1-D-Ribitylamino-5-aminouracil &lt;=&gt; Phosphate + 2 6-7-Dimethyl-8--1-D-ribityllumazine</t>
  </si>
  <si>
    <t>rxn11283</t>
  </si>
  <si>
    <t>anthranilate synthase component I</t>
  </si>
  <si>
    <t>26.78</t>
  </si>
  <si>
    <t>1.70594</t>
  </si>
  <si>
    <t>cpd00013 + cpd00216 &lt;=&gt; cpd00020 + cpd00093</t>
  </si>
  <si>
    <t>NH3 + Chorismate &lt;=&gt; Pyruvate + Vitamin L1</t>
  </si>
  <si>
    <t>rxn11284</t>
  </si>
  <si>
    <t>S-Adenosylmethionine-2-DMK methyltransferase</t>
  </si>
  <si>
    <t>-176.129</t>
  </si>
  <si>
    <t>4.38003</t>
  </si>
  <si>
    <t>cpd00017 + cpd11425 &lt;=&gt; cpd00019 + cpd12783</t>
  </si>
  <si>
    <t>SAM + 2dmmq7 &lt;=&gt; S-Adenosylhomocysteine + Menaquinol</t>
  </si>
  <si>
    <t>rxn11285</t>
  </si>
  <si>
    <t>uridine phosphorylase</t>
  </si>
  <si>
    <t>cpd00009 + cpd00412 &lt;=&gt; cpd00092 + cpd00475</t>
  </si>
  <si>
    <t>Phosphate + Deoxyuridine &lt;=&gt; Uracil + Ribose 1-phosphate</t>
  </si>
  <si>
    <t>rxn11286</t>
  </si>
  <si>
    <t>Na-galactoside symporter</t>
  </si>
  <si>
    <t>cpd00067[e] + cpd16224[e] &lt;=&gt; cpd00067 + cpd16224</t>
  </si>
  <si>
    <t>H+[e] + GLNT[e] &lt;=&gt; H+ + GLNT</t>
  </si>
  <si>
    <t>rxn11287</t>
  </si>
  <si>
    <t>cpd16225 &lt;=&gt; cpd16226</t>
  </si>
  <si>
    <t>2-oxo-4-hexenediote &lt;=&gt; 2-oxo-3-hexenodiote</t>
  </si>
  <si>
    <t>rxn11288</t>
  </si>
  <si>
    <t>aldose 1-epimerase</t>
  </si>
  <si>
    <t>cpd00154 &lt;=&gt; cpd01422</t>
  </si>
  <si>
    <t>Xylose &lt;=&gt; beta-D-Xylose</t>
  </si>
  <si>
    <t>rxn11289</t>
  </si>
  <si>
    <t>cpd00224 &lt;=&gt; cpd01629</t>
  </si>
  <si>
    <t>arabinose &lt;=&gt; beta-L-Arabinose</t>
  </si>
  <si>
    <t>rxn11290</t>
  </si>
  <si>
    <t>cpd00208 &lt;=&gt; cpd01354</t>
  </si>
  <si>
    <t>LACT &lt;=&gt; beta-Lactose</t>
  </si>
  <si>
    <t>rxn11291</t>
  </si>
  <si>
    <t>cpd00179 &lt;=&gt; cpd01355</t>
  </si>
  <si>
    <t>Maltose &lt;=&gt; beta-Maltose</t>
  </si>
  <si>
    <t>rxn11292</t>
  </si>
  <si>
    <t>beta-1,4-xylosidase</t>
  </si>
  <si>
    <t>cpd00001 + cpd12085 &lt;=&gt; (2) cpd00154</t>
  </si>
  <si>
    <t>H2O + 1,4-beta-D-Xylan &lt;=&gt; 2 Xylose</t>
  </si>
  <si>
    <t>rxn11293</t>
  </si>
  <si>
    <t>cpd00001 + cpd01144 &lt;=&gt; (2) cpd00154</t>
  </si>
  <si>
    <t>H2O + Xylobiose &lt;=&gt; 2 Xylose</t>
  </si>
  <si>
    <t>rxn11294</t>
  </si>
  <si>
    <t>2,3,4,5-tetrahydropyridine-2-carboxylate N-succinyltransferase</t>
  </si>
  <si>
    <t>-128.124</t>
  </si>
  <si>
    <t>1.65193</t>
  </si>
  <si>
    <t>cpd00078 + cpd00352 &lt;=&gt; cpd00010 + cpd02724</t>
  </si>
  <si>
    <t>Succinyl-CoA + delta1-Piperideine-6-L-carboxylate &lt;=&gt; CoA + N-Succinyl-L-2-amino-6-oxopimelate</t>
  </si>
  <si>
    <t>rxn11295</t>
  </si>
  <si>
    <t>protein biosynthesis</t>
  </si>
  <si>
    <t>(430.6) cpd00002 + (3.6) cpd00023 + (9.2) cpd00033 + (8.6) cpd00035 + (7.2) cpd00039 + (3.1) cpd00041 + (4.1) cpd00051 + (6.4) cpd00053 + (5.1) cpd00054 + (2.5) cpd00060 + (1.7) cpd00065 + (3.8) cpd00066 + (2.7) cpd00069 + (3.4) cpd00084 + (8.7) cpd00107 + (1.5) cpd00119 + (3.5) cpd00129 + (5.9) cpd00132 + (7.2) cpd00156 + (5.6) cpd00161 + (6.1) cpd00322 &lt;=&gt; (430.6) cpd00008 + (430.6) cpd00009 + (100) cpd16227</t>
  </si>
  <si>
    <t>430.6 ATP + 3.6 GLU + 9.2 Gly + 8.6 ALA + 7.2 Lysine + 3.1 Aspartate + 4.1 Arginine + 6.4 L-Glutamine + 5.1 Serine + 2.5 Methionine + 1.7 Tryptophan + 3.8 L-Phenylalanine + 2.7 Tyrosine + 3.4 L-Cysteine + 8.7 L-Leucine + 1.5 L-Histidine + 3.5 L-Proline + 5.9 L-Asparagine + 7.2 L-Valine + 5.6 threonine + 6.1 L-Isoleucine &lt;=&gt; 430.6 ADP + 430.6 Phosphate + 100 PROT</t>
  </si>
  <si>
    <t>rxn11296</t>
  </si>
  <si>
    <t>DNA biosynthesis</t>
  </si>
  <si>
    <t>(337.2) cpd00002 + (17.7) cpd00206 + (32.3) cpd00294 + (17.7) cpd00296 + (32.3) cpd00298 &lt;=&gt; (337.2) cpd00008 + (337.2) cpd00009 + (100) cpd11461</t>
  </si>
  <si>
    <t>337.2 ATP + 17.7 dCMP + 32.3 dAMP + 17.7 dGMP + 32.3 dTMP &lt;=&gt; 337.2 ADP + 337.2 Phosphate + 100 DNA</t>
  </si>
  <si>
    <t>rxn11297</t>
  </si>
  <si>
    <t>RNA biosynthesis</t>
  </si>
  <si>
    <t>(240) cpd00002 + (26.2) cpd00018 + (20) cpd00046 + (21.6) cpd00091 + (32.2) cpd00126 &lt;=&gt; (240) cpd00008 + (240) cpd00009 + (100) cpd11613</t>
  </si>
  <si>
    <t>240 ATP + 26.2 AMP + 20 CMP + 21.6 UMP + 32.2 GMP &lt;=&gt; 240 ADP + 240 Phosphate + 100 RNA</t>
  </si>
  <si>
    <t>rxn11298</t>
  </si>
  <si>
    <t>Lipid biosynthesis</t>
  </si>
  <si>
    <t>(18.9) cpd11652 + (4) cpd12452 + (42.5) cpd12801 + (30.3) cpd12815 + (4.3) cpd16228 &lt;=&gt; (100) cpd16229</t>
  </si>
  <si>
    <t>18.9 PtdGro + 4 Glcbeta1-&gt;3acyl2Gro + 42.5 Cardiolipin + 30.3 Diglucosyl-diacylglycerol + 4.3 lysophosphatidylglycerol &lt;=&gt; 100 LIP</t>
  </si>
  <si>
    <t>rxn11299</t>
  </si>
  <si>
    <t>biomass objective function</t>
  </si>
  <si>
    <t>(18.15) cpd00002 + (0.074) cpd11461 + (0.329) cpd11613 + (4.201) cpd16227 + (0.032) cpd16229 + (0.015) cpd16230 + (0.119) cpd16231 + (0.064) cpd16232 &lt;=&gt; (18.15) cpd00008 + (18.15) cpd00009 + cpd11416</t>
  </si>
  <si>
    <t>18.15 ATP + 0.074 DNA + 0.329 RNA + 4.201 PROT + 0.032 LIP + 0.015 LTA + 0.119 PG + 0.064 POLYS &lt;=&gt; 18.15 ADP + 18.15 Phosphate + Biomass</t>
  </si>
  <si>
    <t>rxn11300</t>
  </si>
  <si>
    <t>ATP maintanence</t>
  </si>
  <si>
    <t>cpd00002 &lt;=&gt; cpd00008 + cpd00009</t>
  </si>
  <si>
    <t>ATP &lt;=&gt; ADP + Phosphate</t>
  </si>
  <si>
    <t>rxn11301</t>
  </si>
  <si>
    <t>(5.5) cpd00026 + cpd00043 + (5.6) cpd02113 &lt;=&gt; (6.5) cpd00014 + (5.6) cpd00297 + cpd16232</t>
  </si>
  <si>
    <t>5.5 UDPglucose + UDPgalactose + 5.6 dTDP-rhamnose &lt;=&gt; 6.5 UDP + 5.6 dTDP + POLYS</t>
  </si>
  <si>
    <t>rxn11302</t>
  </si>
  <si>
    <t>cpd00002 + (7) cpd00003 + (7) cpd00010 + (7) cpd00015 + cpd16233 &lt;=&gt; (7) cpd00004 + cpd00012 + cpd00018 + (7) cpd00022 + (7) cpd00067 + (7) cpd00982</t>
  </si>
  <si>
    <t>ATP + 7 NAD + 7 CoA + 7 FAD + myristic &lt;=&gt; 7 NADH + PPi + AMP + 7 Acetyl-CoA + 7 H+ + 7 FADH2</t>
  </si>
  <si>
    <t>rxn11303</t>
  </si>
  <si>
    <t>(12) cpd00005 + (12) cpd00067 + (6) cpd11492 + cpd11628 &lt;=&gt; (6) cpd00001 + (12) cpd00006 + (6) cpd00011 + cpd11466 + (6) cpd11493</t>
  </si>
  <si>
    <t>12 TPNH + 12 H+ + 6 Malonyl-acyl-carrierprotein- + Acyl-[acyl-carrier protein] &lt;=&gt; 6 H2O + 12 TPN + 6 CO2 + Myristoyl-ACP + 6 ACP</t>
  </si>
  <si>
    <t>rxn11304</t>
  </si>
  <si>
    <t>(11) cpd00005 + (11) cpd00067 + (6) cpd11492 + cpd11628 &lt;=&gt; (6) cpd00001 + (11) cpd00006 + (6) cpd00011 + (6) cpd11493 + cpd16234</t>
  </si>
  <si>
    <t>11 TPNH + 11 H+ + 6 Malonyl-acyl-carrierprotein- + Acyl-[acyl-carrier protein] &lt;=&gt; 6 H2O + 11 TPN + 6 CO2 + 6 ACP + tetradecenoyl-[acyl-carrier protein]</t>
  </si>
  <si>
    <t>rxn11305</t>
  </si>
  <si>
    <t>-376.108</t>
  </si>
  <si>
    <t>18.3917</t>
  </si>
  <si>
    <t>cpd00002 + (8) cpd00003 + (8) cpd00010 + (8) cpd00015 + cpd00214 &lt;=&gt; (8) cpd00004 + cpd00012 + cpd00018 + (8) cpd00022 + (8) cpd00067 + (8) cpd00982</t>
  </si>
  <si>
    <t>ATP + 8 NAD + 8 CoA + 8 FAD + Palmitate &lt;=&gt; 8 NADH + PPi + AMP + 8 Acetyl-CoA + 8 H+ + 8 FADH2</t>
  </si>
  <si>
    <t>rxn11306</t>
  </si>
  <si>
    <t>(14) cpd00005 + (14) cpd00067 + (7) cpd11492 + cpd11628 &lt;=&gt; (7) cpd00001 + (14) cpd00006 + (7) cpd00011 + cpd11476 + (7) cpd11493</t>
  </si>
  <si>
    <t>14 TPNH + 14 H+ + 7 Malonyl-acyl-carrierprotein- + Acyl-[acyl-carrier protein] &lt;=&gt; 7 H2O + 14 TPN + 7 CO2 + hexadecanoyl-acp + 7 ACP</t>
  </si>
  <si>
    <t>rxn11307</t>
  </si>
  <si>
    <t>(13) cpd00005 + (13) cpd00067 + (7) cpd11492 + cpd11628 &lt;=&gt; (7) cpd00001 + (13) cpd00006 + (7) cpd00011 + (7) cpd11493 + cpd16235</t>
  </si>
  <si>
    <t>13 TPNH + 13 H+ + 7 Malonyl-acyl-carrierprotein- + Acyl-[acyl-carrier protein] &lt;=&gt; 7 H2O + 13 TPN + 7 CO2 + 7 ACP + hexadecenoyl-[acyl-carrier protein]</t>
  </si>
  <si>
    <t>rxn11308</t>
  </si>
  <si>
    <t>-426.254</t>
  </si>
  <si>
    <t>20.6906</t>
  </si>
  <si>
    <t>cpd00002 + (9) cpd00003 + (9) cpd00010 + (9) cpd00015 + cpd01080 &lt;=&gt; (9) cpd00004 + cpd00012 + cpd00018 + (9) cpd00022 + (9) cpd00067 + (9) cpd00982</t>
  </si>
  <si>
    <t>ATP + 9 NAD + 9 CoA + 9 FAD + Stearate &lt;=&gt; 9 NADH + PPi + AMP + 9 Acetyl-CoA + 9 H+ + 9 FADH2</t>
  </si>
  <si>
    <t>rxn11309</t>
  </si>
  <si>
    <t>(16) cpd00005 + (16) cpd00067 + (8) cpd11492 + cpd11628 &lt;=&gt; (8) cpd00001 + (16) cpd00006 + (8) cpd00011 + (8) cpd11493 + cpd12458</t>
  </si>
  <si>
    <t>16 TPNH + 16 H+ + 8 Malonyl-acyl-carrierprotein- + Acyl-[acyl-carrier protein] &lt;=&gt; 8 H2O + 16 TPN + 8 CO2 + 8 ACP + Stearoyl-[acyl-carrier protein]</t>
  </si>
  <si>
    <t>rxn11310</t>
  </si>
  <si>
    <t>(15) cpd00005 + (15) cpd00067 + (8) cpd11492 + cpd11628 &lt;=&gt; (8) cpd00001 + (15) cpd00006 + (8) cpd00011 + (8) cpd11493 + cpd11825</t>
  </si>
  <si>
    <t>15 TPNH + 15 H+ + 8 Malonyl-acyl-carrierprotein- + Acyl-[acyl-carrier protein] &lt;=&gt; 8 H2O + 15 TPN + 8 CO2 + 8 ACP + Octadecenoyl-ACP</t>
  </si>
  <si>
    <t>rxn11311</t>
  </si>
  <si>
    <t>cpd11825 &lt;=&gt; cpd16238</t>
  </si>
  <si>
    <t>Octadecenoyl-ACP &lt;=&gt; 11,12-methylene-octadecanoyl-[acyl-carrier protein]</t>
  </si>
  <si>
    <t>rxn11312</t>
  </si>
  <si>
    <t>cpd00320 + cpd16219 &lt;=&gt; cpd00035 + cpd02229 + cpd16231</t>
  </si>
  <si>
    <t>D-Aspartate + N-acetylmuramoyl-(N-acetyl-D-glucosamine)-L-alanyl-D-glutamyl-L-lysyl-D-alanyl-D-alanine-diphosphoundecaprenol &lt;=&gt; ALA + Undecaprenyldiphosphate + PG</t>
  </si>
  <si>
    <t>rxn11313</t>
  </si>
  <si>
    <t>(15) cpd00001 + cpd00080 + (15) cpd11652 &lt;=&gt; (15) cpd11423 + cpd16239</t>
  </si>
  <si>
    <t>15 H2O + GLYC-3-P + 15 PtdGro &lt;=&gt; 15 12dgr_BS + (glycerol phosphate)(16)</t>
  </si>
  <si>
    <t>rxn11314</t>
  </si>
  <si>
    <t>(9.76) cpd00043 + (6.08) cpd00117 + cpd16239 &lt;=&gt; (9.76) cpd00014 + cpd16240</t>
  </si>
  <si>
    <t>9.76 UDPgalactose + 6.08 D-Ala + (glycerol phosphate)(16) &lt;=&gt; 9.76 UDP + D-alanyl-D-galactosyl-poly(glycerol phosphate)</t>
  </si>
  <si>
    <t>rxn11315</t>
  </si>
  <si>
    <t>cpd12815 + cpd16240 &lt;=&gt; cpd00001 + cpd16230</t>
  </si>
  <si>
    <t>Diglucosyl-diacylglycerol + D-alanyl-D-galactosyl-poly(glycerol phosphate) &lt;=&gt; H2O + LTA</t>
  </si>
  <si>
    <t>rxn11316</t>
  </si>
  <si>
    <t>cpd00123 &lt;=&gt; cpd00123[e]</t>
  </si>
  <si>
    <t>3MOB &lt;=&gt; 3MOB[e]</t>
  </si>
  <si>
    <t>rxn11317</t>
  </si>
  <si>
    <t>cpd00508 &lt;=&gt; cpd00508[e]</t>
  </si>
  <si>
    <t>3MOP &lt;=&gt; 3MOP[e]</t>
  </si>
  <si>
    <t>rxn11318</t>
  </si>
  <si>
    <t>cpd00200 &lt;=&gt; cpd00200[e]</t>
  </si>
  <si>
    <t>4MOP &lt;=&gt; 4MOP[e]</t>
  </si>
  <si>
    <t>rxn11319</t>
  </si>
  <si>
    <t>cpd00361 &lt;=&gt; cpd00361[e]</t>
  </si>
  <si>
    <t>ACTN &lt;=&gt; ACTN[e]</t>
  </si>
  <si>
    <t>rxn11320</t>
  </si>
  <si>
    <t>cpd00668 &lt;=&gt; cpd00668[e]</t>
  </si>
  <si>
    <t>ALCTT &lt;=&gt; ALCTT[e]</t>
  </si>
  <si>
    <t>rxn11321</t>
  </si>
  <si>
    <t>cpd00067[e] + cpd15142[e] &lt;=&gt; cpd00067 + cpd00132</t>
  </si>
  <si>
    <t>H+[e] + Asparagine[e] &lt;=&gt; H+ + L-Asparagine</t>
  </si>
  <si>
    <t>rxn11322</t>
  </si>
  <si>
    <t>transport of 2,3-butanediol [extraorganism-cytosol](passive)</t>
  </si>
  <si>
    <t>cpd01947 &lt;=&gt; cpd01947[e]</t>
  </si>
  <si>
    <t>BDOH &lt;=&gt; BDOH[e]</t>
  </si>
  <si>
    <t>rxn11323</t>
  </si>
  <si>
    <t>cpd03847[e] &lt;=&gt; cpd16233</t>
  </si>
  <si>
    <t>Myristic acid[e] &lt;=&gt; myristic</t>
  </si>
  <si>
    <t>rxn11324</t>
  </si>
  <si>
    <t>cpd00067[e] + cpd00547[e] &lt;=&gt; cpd00067 + cpd00084</t>
  </si>
  <si>
    <t>H+[e] + Cysteine[e] &lt;=&gt; H+ + L-Cysteine</t>
  </si>
  <si>
    <t>rxn11325</t>
  </si>
  <si>
    <t>cpd00551 &lt;=&gt; cpd00551[e]</t>
  </si>
  <si>
    <t>DTYL &lt;=&gt; DTYL[e]</t>
  </si>
  <si>
    <t>rxn11326</t>
  </si>
  <si>
    <t>cpd00281 &lt;=&gt; cpd00281[e]</t>
  </si>
  <si>
    <t>GABA &lt;=&gt; GABA[e]</t>
  </si>
  <si>
    <t>rxn11327</t>
  </si>
  <si>
    <t>cpd00067[e] + cpd00572[e] &lt;=&gt; cpd00067 + cpd00119</t>
  </si>
  <si>
    <t>H+[e] + Histidine[e] &lt;=&gt; H+ + L-Histidine</t>
  </si>
  <si>
    <t>rxn11328</t>
  </si>
  <si>
    <t>cpd00489 &lt;=&gt; cpd15608[e]</t>
  </si>
  <si>
    <t>4-Hydroxyphenylacetate &lt;=&gt; HPA[e]</t>
  </si>
  <si>
    <t>rxn11329</t>
  </si>
  <si>
    <t>cpd02305 &lt;=&gt; cpd02305[e]</t>
  </si>
  <si>
    <t>HPL &lt;=&gt; HPL[e]</t>
  </si>
  <si>
    <t>rxn11330</t>
  </si>
  <si>
    <t>cpd16241 &lt;=&gt; cpd16241[e]</t>
  </si>
  <si>
    <t>I3A &lt;=&gt; I3A[e]</t>
  </si>
  <si>
    <t>rxn11331</t>
  </si>
  <si>
    <t>cpd16242 &lt;=&gt; cpd16242[e]</t>
  </si>
  <si>
    <t>I3CA &lt;=&gt; I3CA[e]</t>
  </si>
  <si>
    <t>rxn11332</t>
  </si>
  <si>
    <t>cpd16243 &lt;=&gt; cpd16243[e]</t>
  </si>
  <si>
    <t>I3L &lt;=&gt; I3L[e]</t>
  </si>
  <si>
    <t>rxn11333</t>
  </si>
  <si>
    <t>cpd16244 &lt;=&gt; cpd16244[e]</t>
  </si>
  <si>
    <t>MTAL &lt;=&gt; MTAL[e]</t>
  </si>
  <si>
    <t>rxn11334</t>
  </si>
  <si>
    <t>cpd00067[e] + cpd00133[e] &lt;=&gt; cpd00067 + cpd00133</t>
  </si>
  <si>
    <t>H+[e] + NICO[e] &lt;=&gt; H+ + NICO</t>
  </si>
  <si>
    <t>rxn11336</t>
  </si>
  <si>
    <t>cpd00430 &lt;=&gt; cpd00430[e]</t>
  </si>
  <si>
    <t>PACT &lt;=&gt; PACT[e]</t>
  </si>
  <si>
    <t>rxn11337</t>
  </si>
  <si>
    <t>cpd00067[e] + cpd01400[e] &lt;=&gt; cpd00066 + cpd00067</t>
  </si>
  <si>
    <t>H+[e] + Phenylalanine[e] &lt;=&gt; L-Phenylalanine + H+</t>
  </si>
  <si>
    <t>rxn11338</t>
  </si>
  <si>
    <t>cpd03331 &lt;=&gt; cpd03331[e]</t>
  </si>
  <si>
    <t>PLCT &lt;=&gt; PLCT[e]</t>
  </si>
  <si>
    <t>rxn11339</t>
  </si>
  <si>
    <t>cpd00129 &lt;=&gt; cpd15140[e]</t>
  </si>
  <si>
    <t>L-Proline &lt;=&gt; Proline[e]</t>
  </si>
  <si>
    <t>rxn11340</t>
  </si>
  <si>
    <t>cpd00067[e] + cpd16245[e] &lt;=&gt; cpd00067 + cpd16245</t>
  </si>
  <si>
    <t>H+[e] + PYRO[e] &lt;=&gt; H+ + PYRO</t>
  </si>
  <si>
    <t>rxn11342</t>
  </si>
  <si>
    <t>cpd00061 + cpd00108[e] &lt;=&gt; cpd00020 + cpd00818</t>
  </si>
  <si>
    <t>PEP + GALC[e] &lt;=&gt; Pyruvate + 6-Phospho-D-galactose</t>
  </si>
  <si>
    <t>rxn11345</t>
  </si>
  <si>
    <t>decarboxylase</t>
  </si>
  <si>
    <t>cpd00869 &lt;=&gt; cpd00011 + cpd16244</t>
  </si>
  <si>
    <t>4-methylthio 2-oxobutyrate &lt;=&gt; CO2 + MTAL</t>
  </si>
  <si>
    <t>rxn11346</t>
  </si>
  <si>
    <t>cpd00060 + cpd00200 &lt;=&gt; cpd00107 + cpd00869</t>
  </si>
  <si>
    <t>Methionine + 4MOP &lt;=&gt; L-Leucine + 4-methylthio 2-oxobutyrate</t>
  </si>
  <si>
    <t>rxn11347</t>
  </si>
  <si>
    <t>cpd00060 + cpd00508 &lt;=&gt; cpd00322 + cpd00869</t>
  </si>
  <si>
    <t>Methionine + 3MOP &lt;=&gt; L-Isoleucine + 4-methylthio 2-oxobutyrate</t>
  </si>
  <si>
    <t>rxn11348</t>
  </si>
  <si>
    <t>cpd00060 + cpd00278 &lt;=&gt; cpd00065 + cpd00869</t>
  </si>
  <si>
    <t>Methionine + Indolepyruvate &lt;=&gt; Tryptophan + 4-methylthio 2-oxobutyrate</t>
  </si>
  <si>
    <t>rxn11349</t>
  </si>
  <si>
    <t>4-hydroxyphenylpyruvate oxidase</t>
  </si>
  <si>
    <t>-68.2799</t>
  </si>
  <si>
    <t>0.615133</t>
  </si>
  <si>
    <t>(0.5) cpd00007 + cpd00868 &lt;=&gt; cpd00011 + cpd00489</t>
  </si>
  <si>
    <t>0.5 O2 + 4-Hydroxyphenylpyruvate &lt;=&gt; CO2 + 4-Hydroxyphenylacetate</t>
  </si>
  <si>
    <t>rxn11350</t>
  </si>
  <si>
    <t>dehydrogenase</t>
  </si>
  <si>
    <t>cpd00001 + cpd00003 + cpd00486 &lt;=&gt; cpd00004 + cpd00067 + cpd16241</t>
  </si>
  <si>
    <t>H2O + NAD + Indoleacetaldehyde &lt;=&gt; NADH + H+ + I3A</t>
  </si>
  <si>
    <t>rxn11351</t>
  </si>
  <si>
    <t>Indole pyruvate dehydrogenase</t>
  </si>
  <si>
    <t>cpd00004 + cpd00067 + cpd00278 &lt;=&gt; cpd00003 + cpd16243</t>
  </si>
  <si>
    <t>NADH + H+ + Indolepyruvate &lt;=&gt; NAD + I3L</t>
  </si>
  <si>
    <t>rxn11352</t>
  </si>
  <si>
    <t>Glycerol-3-phosphate O-acyltransferase</t>
  </si>
  <si>
    <t>cpd00080 + (0.0913) cpd11466 + (0.2941) cpd11476 + (0.4359) cpd11825 + (0.0116) cpd12458 + (0.0061) cpd16234 + (0.027) cpd16235 + (0.1341) cpd16238 &lt;=&gt; cpd11493 + cpd16212</t>
  </si>
  <si>
    <t>GLYC-3-P + 0.0913 Myristoyl-ACP + 0.2941 hexadecanoyl-acp + 0.4359 Octadecenoyl-ACP + 0.0116 Stearoyl-[acyl-carrier protein] + 0.0061 tetradecenoyl-[acyl-carrier protein] + 0.027 hexadecenoyl-[acyl-carrier protein] + 0.1341 11,12-methylene-octadecanoyl-[acyl-carrier protein] &lt;=&gt; ACP + acylglycerol 3-phosphate</t>
  </si>
  <si>
    <t>rxn11353</t>
  </si>
  <si>
    <t>cpd00080 + (0.1825) cpd11466 + (0.5883) cpd11476 + (0.8718) cpd11825 + (0.0231) cpd12458 + (0.0121) cpd16234 + (0.0539) cpd16235 + (0.2682) cpd16238 &lt;=&gt; cpd11422 + (2) cpd11493</t>
  </si>
  <si>
    <t>GLYC-3-P + 0.1825 Myristoyl-ACP + 0.5883 hexadecanoyl-acp + 0.8718 Octadecenoyl-ACP + 0.0231 Stearoyl-[acyl-carrier protein] + 0.0121 tetradecenoyl-[acyl-carrier protein] + 0.0539 hexadecenoyl-[acyl-carrier protein] + 0.2682 11,12-methylene-octadecanoyl-[acyl-carrier protein] &lt;=&gt; 12dag3p_BS + 2 ACP</t>
  </si>
  <si>
    <t>rxn11354</t>
  </si>
  <si>
    <t>phosphatidylglycerophosphatase</t>
  </si>
  <si>
    <t>cpd00001 + cpd16220 &lt;=&gt; cpd00009 + cpd16228</t>
  </si>
  <si>
    <t>H2O + lysophosphatidylglycerol 1-phosphate &lt;=&gt; Phosphate + lysophosphatidylglycerol</t>
  </si>
  <si>
    <t>rxn11355</t>
  </si>
  <si>
    <t>nicotinamide riboside kinase</t>
  </si>
  <si>
    <t>-0.827</t>
  </si>
  <si>
    <t>1.06416</t>
  </si>
  <si>
    <t>cpd00002 + cpd00067 + cpd00105 + cpd00133 &lt;=&gt; cpd00001 + cpd00008 + cpd00355</t>
  </si>
  <si>
    <t>ATP + H+ + D-Ribose + NICO &lt;=&gt; H2O + ADP + NMN</t>
  </si>
  <si>
    <t>rxn11356</t>
  </si>
  <si>
    <t>-50.934</t>
  </si>
  <si>
    <t>1.14979</t>
  </si>
  <si>
    <t>cpd00002 + cpd00038 + cpd00048 &lt;=&gt; cpd00009 + cpd00012 + cpd00031 + cpd00193</t>
  </si>
  <si>
    <t>ATP + GTP + SLF &lt;=&gt; Phosphate + PPi + GDP + APS</t>
  </si>
  <si>
    <t>rxn11357</t>
  </si>
  <si>
    <t>3',5'-bisphosphate nucleotidase (EC 3.1.3.7)</t>
  </si>
  <si>
    <t>cpd00045 &lt;=&gt; cpd00009 + cpd00018</t>
  </si>
  <si>
    <t>PAP &lt;=&gt; Phosphate + AMP</t>
  </si>
  <si>
    <t>rxn11358</t>
  </si>
  <si>
    <t>Polyprenol_monophosphomannose_synthase</t>
  </si>
  <si>
    <t>|Ppm1|</t>
  </si>
  <si>
    <t>cpd00083 + cpd00202 &lt;=&gt; cpd00031 + cpd16246</t>
  </si>
  <si>
    <t>GDP-mannose + DMAPP &lt;=&gt; GDP + M_Polyprenyl_mannose</t>
  </si>
  <si>
    <t>rxn11359</t>
  </si>
  <si>
    <t>PPM_mycolate_synthase</t>
  </si>
  <si>
    <t>39.77</t>
  </si>
  <si>
    <t>0.454182</t>
  </si>
  <si>
    <t>cpd16001 + cpd16246 &lt;=&gt; cpd00067 + cpd16247</t>
  </si>
  <si>
    <t>mycolate (2 cyclopropanated rings) + M_Polyprenyl_mannose &lt;=&gt; H+ + M_PPM_mycolate___2_cyclopropanated_rings</t>
  </si>
  <si>
    <t>rxn11360</t>
  </si>
  <si>
    <t>49.3</t>
  </si>
  <si>
    <t>cpd15991 + cpd16246 &lt;=&gt; cpd16248</t>
  </si>
  <si>
    <t>methoxy mycolate (2 cyclopropanated rings) + M_Polyprenyl_mannose &lt;=&gt; M_PPM_methoxy_mycolate__2_cyclopropanated_rings</t>
  </si>
  <si>
    <t>rxn11361</t>
  </si>
  <si>
    <t>cpd15990 + cpd16246 &lt;=&gt; cpd16249</t>
  </si>
  <si>
    <t>methoxy mycolate (1 cyclopropanated ring) + M_Polyprenyl_mannose &lt;=&gt; M_PPM_methoxy_mycolate__1_cyclopropanated_ring</t>
  </si>
  <si>
    <t>rxn11362</t>
  </si>
  <si>
    <t>cpd15982 + cpd16246 &lt;=&gt; cpd16250</t>
  </si>
  <si>
    <t>keto mycolate (1 cyclopropanated rings) + M_Polyprenyl_mannose &lt;=&gt; M_PPM_keto_mycolate__1_cyclopropanated_rings</t>
  </si>
  <si>
    <t>rxn11363</t>
  </si>
  <si>
    <t>cpd15968 + cpd16246 &lt;=&gt; cpd16251</t>
  </si>
  <si>
    <t>keto mycolate (2 cyclopropanated rings) + M_Polyprenyl_mannose &lt;=&gt; M_PPM_keto_mycolate__2_cyclopropanated_rings</t>
  </si>
  <si>
    <t>rxn11364</t>
  </si>
  <si>
    <t>trehalose_monomycolate_synthesis</t>
  </si>
  <si>
    <t>cpd00523 + cpd16247 &lt;=&gt; cpd16246 + cpd16271</t>
  </si>
  <si>
    <t>Trehalose 6-phosphate + M_PPM_mycolate___2_cyclopropanated_rings &lt;=&gt; M_Polyprenyl_mannose + M_trehalose_mycolate_phosphate_2_cyclopropanated_rings</t>
  </si>
  <si>
    <t>rxn11365</t>
  </si>
  <si>
    <t>cpd00523 + cpd16248 &lt;=&gt; cpd16246 + cpd16272</t>
  </si>
  <si>
    <t>Trehalose 6-phosphate + M_PPM_methoxy_mycolate__2_cyclopropanated_rings &lt;=&gt; M_Polyprenyl_mannose + M_trehalose_methoxy_mycolate_phosphate_2_cyclopropanated_rings</t>
  </si>
  <si>
    <t>rxn11366</t>
  </si>
  <si>
    <t>cpd00523 + cpd16249 &lt;=&gt; cpd16246 + cpd16273</t>
  </si>
  <si>
    <t>Trehalose 6-phosphate + M_PPM_methoxy_mycolate__1_cyclopropanated_ring &lt;=&gt; M_Polyprenyl_mannose + M_trehalose_methoxy_mycolate_phosphate_1_cyclopropanated_ring</t>
  </si>
  <si>
    <t>rxn11367</t>
  </si>
  <si>
    <t>cpd00523 + cpd16250 &lt;=&gt; cpd16246 + cpd16274</t>
  </si>
  <si>
    <t>Trehalose 6-phosphate + M_PPM_keto_mycolate__1_cyclopropanated_rings &lt;=&gt; M_Polyprenyl_mannose + M_trehalose_keto_mycolate_phosphate_1_cyclopropanated_rings</t>
  </si>
  <si>
    <t>rxn11368</t>
  </si>
  <si>
    <t>cpd00523 + cpd16251 &lt;=&gt; cpd16246 + cpd16275</t>
  </si>
  <si>
    <t>Trehalose 6-phosphate + M_PPM_keto_mycolate__2_cyclopropanated_rings &lt;=&gt; M_Polyprenyl_mannose + M_trehalose_keto_mycolate_phosphate_2_cyclopropanated_rings</t>
  </si>
  <si>
    <t>rxn11369</t>
  </si>
  <si>
    <t>trehalose_monomycolate_phosphatase</t>
  </si>
  <si>
    <t>cpd16271 &lt;=&gt; cpd00009 + cpd16252</t>
  </si>
  <si>
    <t>M_trehalose_mycolate_phosphate_2_cyclopropanated_rings &lt;=&gt; Phosphate + M_trehalose_mycolate___2_cyclopropanated_rings</t>
  </si>
  <si>
    <t>rxn11370</t>
  </si>
  <si>
    <t>cpd16272 &lt;=&gt; cpd00009 + cpd16253</t>
  </si>
  <si>
    <t>M_trehalose_methoxy_mycolate_phosphate_2_cyclopropanated_rings &lt;=&gt; Phosphate + M_trehalose_methoxy_mycolate__2_cyclopropanated_rings</t>
  </si>
  <si>
    <t>rxn11371</t>
  </si>
  <si>
    <t>cpd16273 &lt;=&gt; cpd00009 + cpd16254</t>
  </si>
  <si>
    <t>M_trehalose_methoxy_mycolate_phosphate_1_cyclopropanated_ring &lt;=&gt; Phosphate + M_trehalose_methoxy_mycolate__1_cyclopropanated_ring</t>
  </si>
  <si>
    <t>rxn11372</t>
  </si>
  <si>
    <t>cpd16274 &lt;=&gt; cpd00009 + cpd16255</t>
  </si>
  <si>
    <t>M_trehalose_keto_mycolate_phosphate_1_cyclopropanated_rings &lt;=&gt; Phosphate + M_trehalose_keto_mycolate__1_cyclopropanated_rings</t>
  </si>
  <si>
    <t>rxn11373</t>
  </si>
  <si>
    <t>cpd16275 &lt;=&gt; cpd00009 + cpd16256</t>
  </si>
  <si>
    <t>M_trehalose_keto_mycolate_phosphate_2_cyclopropanated_rings &lt;=&gt; Phosphate + M_trehalose_keto_mycolate__2_cyclopropanated_rings</t>
  </si>
  <si>
    <t>rxn11374</t>
  </si>
  <si>
    <t>trehalose_dimycolate_synthesis</t>
  </si>
  <si>
    <t>-49.22</t>
  </si>
  <si>
    <t>1.73106</t>
  </si>
  <si>
    <t>cpd16252 + cpd16253 &lt;=&gt; cpd00794 + cpd16041</t>
  </si>
  <si>
    <t>M_trehalose_mycolate___2_cyclopropanated_rings + M_trehalose_methoxy_mycolate__2_cyclopropanated_rings &lt;=&gt; TRHL + trehalose dimycolate (alpha mycolate + methoxymycolate)</t>
  </si>
  <si>
    <t>rxn11375</t>
  </si>
  <si>
    <t>cpd16252 + cpd16254 &lt;=&gt; cpd00794 + cpd16041</t>
  </si>
  <si>
    <t>M_trehalose_mycolate___2_cyclopropanated_rings + M_trehalose_methoxy_mycolate__1_cyclopropanated_ring &lt;=&gt; TRHL + trehalose dimycolate (alpha mycolate + methoxymycolate)</t>
  </si>
  <si>
    <t>rxn11376</t>
  </si>
  <si>
    <t>cpd16252 + cpd16255 &lt;=&gt; cpd00794 + cpd16042</t>
  </si>
  <si>
    <t>M_trehalose_mycolate___2_cyclopropanated_rings + M_trehalose_keto_mycolate__1_cyclopropanated_rings &lt;=&gt; TRHL + trehalose dimycolate (alpha mycolate + ketomycolate)</t>
  </si>
  <si>
    <t>rxn11377</t>
  </si>
  <si>
    <t>cpd16252 + cpd16256 &lt;=&gt; cpd00794 + cpd16041</t>
  </si>
  <si>
    <t>M_trehalose_mycolate___2_cyclopropanated_rings + M_trehalose_keto_mycolate__2_cyclopropanated_rings &lt;=&gt; TRHL + trehalose dimycolate (alpha mycolate + methoxymycolate)</t>
  </si>
  <si>
    <t>rxn11378</t>
  </si>
  <si>
    <t>Butyrl_Coa_acetyl_Coa_transferase</t>
  </si>
  <si>
    <t>|MmsA|</t>
  </si>
  <si>
    <t>cpd00022 + cpd00211 &lt;=&gt; cpd00029 + cpd16257</t>
  </si>
  <si>
    <t>Acetyl-CoA + Butyrate &lt;=&gt; ACET + M_Butyrate_Coa</t>
  </si>
  <si>
    <t>rxn11379</t>
  </si>
  <si>
    <t>Butyryl_CoA_hydratase</t>
  </si>
  <si>
    <t>-13.05</t>
  </si>
  <si>
    <t>cpd00004 + cpd16257 &lt;=&gt; cpd00003 + (3) cpd00067 + cpd16258</t>
  </si>
  <si>
    <t>NADH + M_Butyrate_Coa &lt;=&gt; NAD + 3 H+ + M_Crotonyl_Coa</t>
  </si>
  <si>
    <t>rxn11380</t>
  </si>
  <si>
    <t>3_Hydroxybutyryl_CoA_hydratase</t>
  </si>
  <si>
    <t>cpd00001 + cpd16258 &lt;=&gt; cpd16259</t>
  </si>
  <si>
    <t>H2O + M_Crotonyl_Coa &lt;=&gt; M_3_Hydroxybutyryl_CoA</t>
  </si>
  <si>
    <t>rxn11381</t>
  </si>
  <si>
    <t>3_Hydroxybutyryl_CoA_reductase</t>
  </si>
  <si>
    <t>cpd00003 + cpd16259 &lt;=&gt; cpd00004 + cpd00067 + cpd00279</t>
  </si>
  <si>
    <t>NAD + M_3_Hydroxybutyryl_CoA &lt;=&gt; NADH + H+ + Acetoacetyl-CoA</t>
  </si>
  <si>
    <t>rxn11382</t>
  </si>
  <si>
    <t>Butyrate_exchange</t>
  </si>
  <si>
    <t>cpd00211[e] &lt;=&gt; cpd00211</t>
  </si>
  <si>
    <t>Butyrate[e] &lt;=&gt; Butyrate</t>
  </si>
  <si>
    <t>rxn11384</t>
  </si>
  <si>
    <t>2_methylacyl_CoA_dehydrogenase</t>
  </si>
  <si>
    <t>cpd00015 + cpd00760 &lt;=&gt; cpd00982 + cpd16262</t>
  </si>
  <si>
    <t>FAD + 2-Methylbutyryl-CoA &lt;=&gt; FADH2 + M_2Methyl_but_2_enoyl_CoA</t>
  </si>
  <si>
    <t>rxn11385</t>
  </si>
  <si>
    <t>Enoyl_CoA_hydratase_1</t>
  </si>
  <si>
    <t>cpd00001 + cpd16262 &lt;=&gt; cpd02691</t>
  </si>
  <si>
    <t>H2O + M_2Methyl_but_2_enoyl_CoA &lt;=&gt; 2-methyl-3-hydroxy-butyryl-CoA</t>
  </si>
  <si>
    <t>rxn11388</t>
  </si>
  <si>
    <t>Branched_chain_amino_acid_aminotransferase_Valine</t>
  </si>
  <si>
    <t>cpd00024 + cpd00156 &lt;=&gt; cpd00023 + cpd16265</t>
  </si>
  <si>
    <t>2-Oxoglutarate + L-Valine &lt;=&gt; GLU + M_2_Keto_isovalerate</t>
  </si>
  <si>
    <t>rxn11389</t>
  </si>
  <si>
    <t>2_oxoisovalerate_dehydrogenase_acylating</t>
  </si>
  <si>
    <t>cpd00003 + cpd00010 + cpd16265 &lt;=&gt; cpd00004 + cpd00011 + cpd16266</t>
  </si>
  <si>
    <t>NAD + CoA + M_2_Keto_isovalerate &lt;=&gt; NADH + CO2 + M_Isobutyryl_CoA</t>
  </si>
  <si>
    <t>rxn11390</t>
  </si>
  <si>
    <t>2_Methylacyl_CoA_dehydrogenase</t>
  </si>
  <si>
    <t>cpd00015 + cpd16266 &lt;=&gt; cpd00982 + cpd16267</t>
  </si>
  <si>
    <t>FAD + M_Isobutyryl_CoA &lt;=&gt; FADH2 + M_Methylacrylyl_CoA</t>
  </si>
  <si>
    <t>rxn11391</t>
  </si>
  <si>
    <t>Enoyl_CoA_hydratase_2</t>
  </si>
  <si>
    <t>cpd00001 + cpd16267 &lt;=&gt; cpd16268</t>
  </si>
  <si>
    <t>H2O + M_Methylacrylyl_CoA &lt;=&gt; M_3_Hydroxy_isobutyryl_CoA</t>
  </si>
  <si>
    <t>rxn11392</t>
  </si>
  <si>
    <t>3_Hydroxyisobutyryl_CoA_hydrolase</t>
  </si>
  <si>
    <t>cpd00001 + cpd16268 &lt;=&gt; cpd00010 + cpd00067 + cpd16269</t>
  </si>
  <si>
    <t>H2O + M_3_Hydroxy_isobutyryl_CoA &lt;=&gt; CoA + H+ + M_3_Hydroxy_isobutyrate</t>
  </si>
  <si>
    <t>rxn11393</t>
  </si>
  <si>
    <t>3_Hydroxyisobutyrate_dehydrogenase</t>
  </si>
  <si>
    <t>cpd00003 + cpd16269 &lt;=&gt; cpd00004 + cpd00067 + cpd16270</t>
  </si>
  <si>
    <t>NAD + M_3_Hydroxy_isobutyrate &lt;=&gt; NADH + H+ + M_R_Methylmalonate_semialdehyde</t>
  </si>
  <si>
    <t>rxn11394</t>
  </si>
  <si>
    <t>R_methylmalonate_semialdehyde_dehydrogenase_4</t>
  </si>
  <si>
    <t>cpd00003 + cpd00010 + cpd16270 &lt;=&gt; cpd00004 + cpd00011 + cpd00086</t>
  </si>
  <si>
    <t>NAD + CoA + M_R_Methylmalonate_semialdehyde &lt;=&gt; NADH + CO2 + Propanoyl-CoA</t>
  </si>
  <si>
    <t>rxn11395</t>
  </si>
  <si>
    <t>Pyrophosphate transport in via proton symport</t>
  </si>
  <si>
    <t>cpd00012[e] + (2) cpd00067[e] &lt;=&gt; cpd00012 + (2) cpd00067</t>
  </si>
  <si>
    <t>PPi[e] + 2 H+[e] &lt;=&gt; PPi + 2 H+</t>
  </si>
  <si>
    <t>rxn11396</t>
  </si>
  <si>
    <t>N-Acetyl-D-Galactosamine transport in via proton symport</t>
  </si>
  <si>
    <t>cpd00067[e] + cpd00832[e] &lt;=&gt; cpd00067 + cpd00832</t>
  </si>
  <si>
    <t>H+[e] + N-Acetyl-D-galactosamine[e] &lt;=&gt; H+ + N-Acetyl-D-galactosamine</t>
  </si>
  <si>
    <t>rxn11397</t>
  </si>
  <si>
    <t>cpd00067[e] + cpd15585[e] &lt;=&gt; cpd00067 + cpd15585</t>
  </si>
  <si>
    <t>H+[e] + beta-Methylglucoside[e] &lt;=&gt; H+ + beta-Methylglucoside</t>
  </si>
  <si>
    <t>rxn11398</t>
  </si>
  <si>
    <t>meso-Tartrate transport in via proton symport</t>
  </si>
  <si>
    <t>(2) cpd00067[e] + cpd00432[e] &lt;=&gt; (2) cpd00067 + cpd00432</t>
  </si>
  <si>
    <t>2 H+[e] + meso-Tartrate[e] &lt;=&gt; 2 H+ + meso-Tartrate</t>
  </si>
  <si>
    <t>rxn11399</t>
  </si>
  <si>
    <t>L-Gulonolactone transport in via proton symport</t>
  </si>
  <si>
    <t>cpd00067[e] + cpd00765[e] &lt;=&gt; cpd00067 + cpd00765</t>
  </si>
  <si>
    <t>H+[e] + L-Gulonolactone[e] &lt;=&gt; H+ + L-Gulonolactone</t>
  </si>
  <si>
    <t>rxn11400</t>
  </si>
  <si>
    <t>2',3'-Cyclic AMP transport in via proton symport</t>
  </si>
  <si>
    <t>cpd00067[e] + cpd01570[e] &lt;=&gt; cpd00067 + cpd01570</t>
  </si>
  <si>
    <t>H+[e] + 2',3'-Cyclic AMP[e] &lt;=&gt; H+ + 2',3'-Cyclic AMP</t>
  </si>
  <si>
    <t>rxn11401</t>
  </si>
  <si>
    <t>2',3'-Cyclic CMP transport in via proton symport</t>
  </si>
  <si>
    <t>cpd00067[e] + cpd01571[e] &lt;=&gt; cpd00067 + cpd01571</t>
  </si>
  <si>
    <t>H+[e] + 2',3'-Cyclic CMP[e] &lt;=&gt; H+ + 2',3'-Cyclic CMP</t>
  </si>
  <si>
    <t>rxn11402</t>
  </si>
  <si>
    <t>2',3'-Cyclic UMP transport in via proton symport</t>
  </si>
  <si>
    <t>cpd00067[e] + cpd01572[e] &lt;=&gt; cpd00067 + cpd01572</t>
  </si>
  <si>
    <t>H+[e] + 2',3'-Cyclic UMP[e] &lt;=&gt; H+ + 2',3'-Cyclic UMP</t>
  </si>
  <si>
    <t>rxn11403</t>
  </si>
  <si>
    <t>Uridine 2'-phosphate transport in via proton symport</t>
  </si>
  <si>
    <t>cpd00067[e] + cpd01939[e] &lt;=&gt; cpd00067 + cpd01939</t>
  </si>
  <si>
    <t>H+[e] + Uridine 2'-phosphate[e] &lt;=&gt; H+ + Uridine 2'-phosphate</t>
  </si>
  <si>
    <t>rxn11404</t>
  </si>
  <si>
    <t>Methyl beta-D-galactoside transport in via proton symport</t>
  </si>
  <si>
    <t>cpd00067[e] + cpd02274[e] &lt;=&gt; cpd00067 + cpd02274</t>
  </si>
  <si>
    <t>H+[e] + Methyl beta-D-galactoside[e] &lt;=&gt; H+ + Methyl beta-D-galactoside</t>
  </si>
  <si>
    <t>rxn11405</t>
  </si>
  <si>
    <t>Phenethylamine transport in via proton symport</t>
  </si>
  <si>
    <t>cpd03161[e] &lt;=&gt; cpd03161</t>
  </si>
  <si>
    <t>Phenethylamine[e] &lt;=&gt; Phenethylamine</t>
  </si>
  <si>
    <t>rxn11406</t>
  </si>
  <si>
    <t>N-Carbamyl-L-glutamate transport in via proton symport</t>
  </si>
  <si>
    <t>(2) cpd00067[e] + cpd03460[e] &lt;=&gt; (2) cpd00067 + cpd03460</t>
  </si>
  <si>
    <t>2 H+[e] + N-Carbamyl-L-glutamate[e] &lt;=&gt; 2 H+ + N-Carbamyl-L-glutamate</t>
  </si>
  <si>
    <t>rxn11407</t>
  </si>
  <si>
    <t>L-Threonine phosphate transport in via proton symport</t>
  </si>
  <si>
    <t>cpd00067[e] + cpd08928[e] &lt;=&gt; cpd00067 + cpd08928</t>
  </si>
  <si>
    <t>H+[e] + L-Threonine phosphate[e] &lt;=&gt; H+ + L-Threonine phosphate</t>
  </si>
  <si>
    <t>rxn11408</t>
  </si>
  <si>
    <t>Phenylacetaldehyde transport in via proton symport</t>
  </si>
  <si>
    <t>cpd00067[e] + cpd00464[e] &lt;=&gt; cpd00067 + cpd00464</t>
  </si>
  <si>
    <t>H+[e] + Phenylacetaldehyde[e] &lt;=&gt; H+ + Phenylacetaldehyde</t>
  </si>
  <si>
    <t>rxn11409</t>
  </si>
  <si>
    <t>cpd00022 + cpd02661 &lt;=&gt; cpd00010 + cpd00067 + cpd15454</t>
  </si>
  <si>
    <t>Acetyl-CoA + dTDP-4-amino-4,6-dideoxy-D-galactose &lt;=&gt; CoA + H+ + dTDP-4-acetamido-4,6-dideoxy-D-galactose</t>
  </si>
  <si>
    <t>rxn11411</t>
  </si>
  <si>
    <t>cyclic 2,3-diphosphoglycerate hydrolase</t>
  </si>
  <si>
    <t>-36.033</t>
  </si>
  <si>
    <t>2.22866</t>
  </si>
  <si>
    <t>cpd00001 + cpd03699 &lt;=&gt; cpd00853</t>
  </si>
  <si>
    <t>H2O + cDPG &lt;=&gt; DPG</t>
  </si>
  <si>
    <t>rxn11417</t>
  </si>
  <si>
    <t>R00295</t>
  </si>
  <si>
    <t>(2) cpd00001 + cpd01281 + cpd11609 &lt;=&gt; (3) cpd00081 + cpd11610</t>
  </si>
  <si>
    <t>2 H2O + Trithionate + A &lt;=&gt; 3 HSO3- + AH2</t>
  </si>
  <si>
    <t>rxn11475</t>
  </si>
  <si>
    <t>R03871</t>
  </si>
  <si>
    <t>cpd00025 + cpd00067 + cpd01468 &lt;=&gt; cpd00001 + cpd00007 + cpd00287</t>
  </si>
  <si>
    <t>H2O2 + H+ + Methylmalonate &lt;=&gt; H2O + O2 + 2-Methyl-3-oxopropanoate</t>
  </si>
  <si>
    <t>rxn11487</t>
  </si>
  <si>
    <t>-91.1927</t>
  </si>
  <si>
    <t>1.49055</t>
  </si>
  <si>
    <t>cpd00001 + cpd00007 + (2) cpd00067 + cpd02311 &lt;=&gt; cpd00013 + cpd00047 + cpd03303</t>
  </si>
  <si>
    <t>H2O + O2 + 2 H+ + 4-Imidazolone-5-propanoate =&gt; NH3 + FORM + 4-Oxoglutaramate</t>
  </si>
  <si>
    <t>rxn11508</t>
  </si>
  <si>
    <t>R07642</t>
  </si>
  <si>
    <t>cpd00002 + cpd11623 &lt;=&gt; cpd00008 + cpd00009 + cpd14837</t>
  </si>
  <si>
    <t>ATP + L-Amino acid &lt;=&gt; ADP + Phosphate + L-Aminoacyl-L-amino acid</t>
  </si>
  <si>
    <t>rxn11509</t>
  </si>
  <si>
    <t>cpd00001 + cpd00005 + cpd15130 &lt;=&gt; cpd00006 + (3) cpd00067 + cpd15133</t>
  </si>
  <si>
    <t>H2O + TPNH + Isopentenyl-ATP &lt;=&gt; TPN + 3 H+ + trans-Zeatin riboside triphosphate</t>
  </si>
  <si>
    <t>rxn11510</t>
  </si>
  <si>
    <t>R08124</t>
  </si>
  <si>
    <t>cpd00002 + cpd15466 &lt;=&gt; cpd00008 + cpd16277</t>
  </si>
  <si>
    <t>ATP + fructoselysine &lt;=&gt; ADP + Fructoselysine 6-phosphate</t>
  </si>
  <si>
    <t>rxn11511</t>
  </si>
  <si>
    <t>|3.5.-.-|</t>
  </si>
  <si>
    <t>R08125</t>
  </si>
  <si>
    <t>2.127</t>
  </si>
  <si>
    <t>1.82896</t>
  </si>
  <si>
    <t>cpd00001 + cpd16277 &lt;=&gt; cpd00039 + cpd00079</t>
  </si>
  <si>
    <t>H2O + Fructoselysine 6-phosphate &lt;=&gt; Lysine + Robison ester</t>
  </si>
  <si>
    <t>rxn11512</t>
  </si>
  <si>
    <t>R08126</t>
  </si>
  <si>
    <t>cpd01180 &lt;=&gt; cpd16279</t>
  </si>
  <si>
    <t>Isovitexin &lt;=&gt; Isovitexin 2''-O-arabinoside</t>
  </si>
  <si>
    <t>rxn11513</t>
  </si>
  <si>
    <t>beta-D-glucuronoside glucuronosohydrolase</t>
  </si>
  <si>
    <t>R08127</t>
  </si>
  <si>
    <t>cpd00001 + cpd02981 &lt;=&gt; cpd00164 + cpd09263</t>
  </si>
  <si>
    <t>H2O + Luteolin 7-O-[beta-D-glucuronosyl-(1-&gt;2)-beta-D-glucuronide]-4'-O-beta-D- glucuronide &lt;=&gt; Glucuronate + Luteolin 7-O-beta-D-diglucuronide</t>
  </si>
  <si>
    <t>rxn11514</t>
  </si>
  <si>
    <t>R08128</t>
  </si>
  <si>
    <t>cpd00026 + cpd09257 &lt;=&gt; cpd00014 + cpd16278</t>
  </si>
  <si>
    <t>UDPglucose + Trifolin &lt;=&gt; UDP + Kaempferol 3-O-beta-D-glucosylgalactoside</t>
  </si>
  <si>
    <t>rxn11515</t>
  </si>
  <si>
    <t>R08129</t>
  </si>
  <si>
    <t>cpd00398 &lt;=&gt; cpd16280</t>
  </si>
  <si>
    <t>Naringenin &lt;=&gt; 8-C-Glucosylnaringenin</t>
  </si>
  <si>
    <t>rxn11516</t>
  </si>
  <si>
    <t>R08130</t>
  </si>
  <si>
    <t>cpd16280 &lt;=&gt; (2) cpd00067 + cpd01038</t>
  </si>
  <si>
    <t>8-C-Glucosylnaringenin &lt;=&gt; 2 H+ + Vitexin</t>
  </si>
  <si>
    <t>rxn11517</t>
  </si>
  <si>
    <t>R08131</t>
  </si>
  <si>
    <t>cpd00160 &lt;=&gt; (2) cpd00067 + cpd00857</t>
  </si>
  <si>
    <t>Cholesterol &lt;=&gt; 2 H+ + Provitamin D3</t>
  </si>
  <si>
    <t>rxn11518</t>
  </si>
  <si>
    <t>R08132</t>
  </si>
  <si>
    <t>-90.82</t>
  </si>
  <si>
    <t>3.26826</t>
  </si>
  <si>
    <t>cpd00857 &lt;=&gt; cpd16297</t>
  </si>
  <si>
    <t>Provitamin D3 &lt;=&gt; Diketol</t>
  </si>
  <si>
    <t>rxn11519</t>
  </si>
  <si>
    <t>R08133</t>
  </si>
  <si>
    <t>-39.46</t>
  </si>
  <si>
    <t>0.357895</t>
  </si>
  <si>
    <t>cpd16281 &lt;=&gt; cpd16282</t>
  </si>
  <si>
    <t>3beta,5beta-Ketodiol &lt;=&gt; 2,22-Dideoxyecdysone</t>
  </si>
  <si>
    <t>rxn11520</t>
  </si>
  <si>
    <t>R08134</t>
  </si>
  <si>
    <t>cpd16282 &lt;=&gt; cpd16283</t>
  </si>
  <si>
    <t>2,22-Dideoxyecdysone &lt;=&gt; 2-Deoxyecdysone</t>
  </si>
  <si>
    <t>rxn11521</t>
  </si>
  <si>
    <t>R08135</t>
  </si>
  <si>
    <t>cpd16283 &lt;=&gt; cpd00369</t>
  </si>
  <si>
    <t>2-Deoxyecdysone &lt;=&gt; Ecdysone</t>
  </si>
  <si>
    <t>rxn11522</t>
  </si>
  <si>
    <t>R08136</t>
  </si>
  <si>
    <t>cpd16297 &lt;=&gt; cpd16286</t>
  </si>
  <si>
    <t>Diketol &lt;=&gt; 2,22-Dideoxy-3-dehydroecdysone</t>
  </si>
  <si>
    <t>rxn11523</t>
  </si>
  <si>
    <t>R08137</t>
  </si>
  <si>
    <t>(2) cpd00067 + cpd16297 &lt;=&gt; cpd16281</t>
  </si>
  <si>
    <t>2 H+ + Diketol &lt;=&gt; 3beta,5beta-Ketodiol</t>
  </si>
  <si>
    <t>rxn11524</t>
  </si>
  <si>
    <t>R08138</t>
  </si>
  <si>
    <t>cpd16286 &lt;=&gt; cpd16285</t>
  </si>
  <si>
    <t>2,22-Dideoxy-3-dehydroecdysone &lt;=&gt; 3-Dehydro-2-deoxyecdysone</t>
  </si>
  <si>
    <t>rxn11525</t>
  </si>
  <si>
    <t>R08139</t>
  </si>
  <si>
    <t>cpd16285 &lt;=&gt; cpd01652</t>
  </si>
  <si>
    <t>3-Dehydro-2-deoxyecdysone &lt;=&gt; 3-Dehydroecdysone</t>
  </si>
  <si>
    <t>rxn11526</t>
  </si>
  <si>
    <t>R08140</t>
  </si>
  <si>
    <t>cpd00004 + cpd00067 + cpd01652 &lt;=&gt; cpd00003 + cpd16284</t>
  </si>
  <si>
    <t>NADH + H+ + 3-Dehydroecdysone &lt;=&gt; NAD + 3-Epiecdysone</t>
  </si>
  <si>
    <t>rxn11527</t>
  </si>
  <si>
    <t>R08141</t>
  </si>
  <si>
    <t>cpd00004 + cpd00067 + cpd01652 &lt;=&gt; cpd00003 + cpd00369</t>
  </si>
  <si>
    <t>NADH + H+ + 3-Dehydroecdysone &lt;=&gt; NAD + Ecdysone</t>
  </si>
  <si>
    <t>rxn11528</t>
  </si>
  <si>
    <t>R08142</t>
  </si>
  <si>
    <t>cpd00369 &lt;=&gt; cpd16287</t>
  </si>
  <si>
    <t>Ecdysone &lt;=&gt; 26-Hydroxyecdysone</t>
  </si>
  <si>
    <t>rxn11529</t>
  </si>
  <si>
    <t>R08143</t>
  </si>
  <si>
    <t>cpd01712 &lt;=&gt; cpd16288</t>
  </si>
  <si>
    <t>20-Hydroxyecdysone &lt;=&gt; 20,26-Dihydroxyecdysone</t>
  </si>
  <si>
    <t>rxn11530</t>
  </si>
  <si>
    <t>R08144</t>
  </si>
  <si>
    <t>cpd00001 + cpd00350 &lt;=&gt; cpd00012 + cpd01058</t>
  </si>
  <si>
    <t>H2O + Farnesyldiphosphate &lt;=&gt; PPi + Farnesol</t>
  </si>
  <si>
    <t>rxn11531</t>
  </si>
  <si>
    <t>R08145</t>
  </si>
  <si>
    <t>cpd01058 &lt;=&gt; (2) cpd00067 + cpd16289</t>
  </si>
  <si>
    <t>Farnesol &lt;=&gt; 2 H+ + Farnesal</t>
  </si>
  <si>
    <t>rxn11532</t>
  </si>
  <si>
    <t>R08146</t>
  </si>
  <si>
    <t>cpd16289 &lt;=&gt; cpd16290</t>
  </si>
  <si>
    <t>Farnesal &lt;=&gt; Farnesoic acid</t>
  </si>
  <si>
    <t>rxn11533</t>
  </si>
  <si>
    <t>R08147</t>
  </si>
  <si>
    <t>cpd16290 &lt;=&gt; cpd16291</t>
  </si>
  <si>
    <t>Farnesoic acid &lt;=&gt; Methyl farnesoate</t>
  </si>
  <si>
    <t>rxn11534</t>
  </si>
  <si>
    <t>R08148</t>
  </si>
  <si>
    <t>cpd00005 + cpd00007 + cpd00067 + cpd16291 &lt;=&gt; cpd00001 + cpd00006 + cpd06588</t>
  </si>
  <si>
    <t>TPNH + O2 + H+ + Methyl farnesoate &lt;=&gt; H2O + TPN + Juvenile hormone III</t>
  </si>
  <si>
    <t>rxn11535</t>
  </si>
  <si>
    <t>juvenile hormone III acylhydrolase</t>
  </si>
  <si>
    <t>R08149</t>
  </si>
  <si>
    <t>cpd00001 + cpd06588 &lt;=&gt; cpd00067 + cpd00116 + cpd16292</t>
  </si>
  <si>
    <t>H2O + Juvenile hormone III &lt;=&gt; H+ + Methanol + Juvenile hormone III acid</t>
  </si>
  <si>
    <t>rxn11536</t>
  </si>
  <si>
    <t>R08150</t>
  </si>
  <si>
    <t>cpd00001 + cpd16293 &lt;=&gt; cpd00067 + cpd00116 + cpd16294</t>
  </si>
  <si>
    <t>H2O + (10S)-Juvenile hormone III diol &lt;=&gt; H+ + Methanol + (10S)-Juvenile hormone III acid diol</t>
  </si>
  <si>
    <t>rxn11537</t>
  </si>
  <si>
    <t>R08151</t>
  </si>
  <si>
    <t>cpd00017 + cpd16292 &lt;=&gt; cpd00019 + cpd06588</t>
  </si>
  <si>
    <t>SAM + Juvenile hormone III acid &lt;=&gt; S-Adenosylhomocysteine + Juvenile hormone III</t>
  </si>
  <si>
    <t>rxn11538</t>
  </si>
  <si>
    <t>R08152</t>
  </si>
  <si>
    <t>-3.923</t>
  </si>
  <si>
    <t>1.97382</t>
  </si>
  <si>
    <t>cpd00001 + cpd16292 &lt;=&gt; cpd16294</t>
  </si>
  <si>
    <t>H2O + Juvenile hormone III acid &lt;=&gt; (10S)-Juvenile hormone III acid diol</t>
  </si>
  <si>
    <t>rxn11539</t>
  </si>
  <si>
    <t>R08153</t>
  </si>
  <si>
    <t>cpd00001 + cpd06588 &lt;=&gt; cpd16293</t>
  </si>
  <si>
    <t>H2O + Juvenile hormone III &lt;=&gt; (10S)-Juvenile hormone III diol</t>
  </si>
  <si>
    <t>rxn11540</t>
  </si>
  <si>
    <t>R08154</t>
  </si>
  <si>
    <t>cpd00002 + cpd16293 &lt;=&gt; cpd00008 + cpd16295</t>
  </si>
  <si>
    <t>ATP + (10S)-Juvenile hormone III diol &lt;=&gt; ADP + (10S)-Juvenile hormone III diol phosphate</t>
  </si>
  <si>
    <t>rxn11541</t>
  </si>
  <si>
    <t>R08155</t>
  </si>
  <si>
    <t>cpd06588 &lt;=&gt; cpd16296</t>
  </si>
  <si>
    <t>Juvenile hormone III &lt;=&gt; 12-trans-Hydroxy juvenile hormone III</t>
  </si>
  <si>
    <t>rxn11542</t>
  </si>
  <si>
    <t>R08156</t>
  </si>
  <si>
    <t>-38.69</t>
  </si>
  <si>
    <t>1.91939</t>
  </si>
  <si>
    <t>cpd16290 &lt;=&gt; cpd16292</t>
  </si>
  <si>
    <t>Farnesoic acid &lt;=&gt; Juvenile hormone III acid</t>
  </si>
  <si>
    <t>rxn11544</t>
  </si>
  <si>
    <t>Hydrogenobyrinate  &lt;=&gt; Hydrogenobyrinate a,c diamide</t>
  </si>
  <si>
    <t>cpd00001 + (2) cpd00002 + (2) cpd00053 + cpd03832 &lt;=&gt; (2) cpd00008 + cpd00012 + (2) cpd00023 + cpd03913</t>
  </si>
  <si>
    <t>H2O + 2 ATP + 2 L-Glutamine + Hydrogenobyrinate &lt;=&gt; 2 ADP + PPi + 2 GLU + Hydrogenobyrinate diamide</t>
  </si>
  <si>
    <t>rxn11545</t>
  </si>
  <si>
    <t>Precorrin 3A + Oxygen &lt;=&gt; Precorrin 3B</t>
  </si>
  <si>
    <t>(0.5) cpd00007 + cpd03420 &lt;=&gt; cpd03833</t>
  </si>
  <si>
    <t>0.5 O2 + Precorrin 3A &lt;=&gt; Precorrin 3B</t>
  </si>
  <si>
    <t>rxn11546</t>
  </si>
  <si>
    <t>cpd00033 &lt;=&gt; cpd00011 + (4) cpd00067 + cpd00150</t>
  </si>
  <si>
    <t>Gly &lt;=&gt; CO2 + 4 H+ + CN-</t>
  </si>
  <si>
    <t>rxn11547</t>
  </si>
  <si>
    <t>cpd00017 + cpd11767 &lt;=&gt; cpd00019 + cpd00067 + cpd12321</t>
  </si>
  <si>
    <t>SAM + tRNA uridine &lt;=&gt; S-Adenosylhomocysteine + H+ + tRNA containing thymine</t>
  </si>
  <si>
    <t>rxn11548</t>
  </si>
  <si>
    <t>R00597</t>
  </si>
  <si>
    <t>cpd00017 + cpd11985 &lt;=&gt; cpd00019 + cpd00067 + cpd12483</t>
  </si>
  <si>
    <t>SAM + tRNA guanine &lt;=&gt; S-Adenosylhomocysteine + H+ + tRNA containing N1-methylguanine</t>
  </si>
  <si>
    <t>rxn11549</t>
  </si>
  <si>
    <t>R00598</t>
  </si>
  <si>
    <t>cpd00017 + cpd11985 &lt;=&gt; cpd00019 + cpd00067 + cpd12484</t>
  </si>
  <si>
    <t>SAM + tRNA guanine &lt;=&gt; S-Adenosylhomocysteine + H+ + tRNA containing N2-methylguanine</t>
  </si>
  <si>
    <t>rxn11550</t>
  </si>
  <si>
    <t>R00600</t>
  </si>
  <si>
    <t>cpd00017 + cpd11985 &lt;=&gt; cpd00019 + cpd12486</t>
  </si>
  <si>
    <t>SAM + tRNA guanine &lt;=&gt; S-Adenosylhomocysteine + tRNA containing N7-methylguanine</t>
  </si>
  <si>
    <t>rxn11551</t>
  </si>
  <si>
    <t>R01093</t>
  </si>
  <si>
    <t>-2.9</t>
  </si>
  <si>
    <t>cpd00004 + cpd00067 + cpd00108 &lt;=&gt; cpd00003 + cpd01171</t>
  </si>
  <si>
    <t>NADH + H+ + GALC &lt;=&gt; NAD + Dulcose</t>
  </si>
  <si>
    <t>rxn11552</t>
  </si>
  <si>
    <t>R01095</t>
  </si>
  <si>
    <t>cpd00005 + cpd00067 + cpd00108 &lt;=&gt; cpd00006 + cpd01171</t>
  </si>
  <si>
    <t>TPNH + H+ + GALC &lt;=&gt; TPN + Dulcose</t>
  </si>
  <si>
    <t>rxn11553</t>
  </si>
  <si>
    <t>R01328</t>
  </si>
  <si>
    <t>cpd00001 + cpd12407 &lt;=&gt; cpd00138 + cpd11619</t>
  </si>
  <si>
    <t>H2O + Dolichyl phosphate D-mannose &lt;=&gt; MANN + Dolichyl phosphate</t>
  </si>
  <si>
    <t>rxn11554</t>
  </si>
  <si>
    <t>R01335</t>
  </si>
  <si>
    <t>cpd00020 + cpd00067 + cpd00139 &lt;=&gt; cpd00001 + cpd16315</t>
  </si>
  <si>
    <t>Pyruvate + H+ + Glycolate &lt;=&gt; H2O + 5-Hydroxy-2,4-dioxopentanoate</t>
  </si>
  <si>
    <t>rxn11555</t>
  </si>
  <si>
    <t>R01407</t>
  </si>
  <si>
    <t>cpd00002 + cpd11463 + cpd11629 &lt;=&gt; cpd00012 + cpd00018 + cpd16307</t>
  </si>
  <si>
    <t>ATP + Protein + Acid &lt;=&gt; PPi + AMP + Acyl-protein thioester</t>
  </si>
  <si>
    <t>rxn11556</t>
  </si>
  <si>
    <t>R01452</t>
  </si>
  <si>
    <t>cpd00005 + cpd00007 + cpd00067 + cpd00160 &lt;=&gt; cpd00001 + cpd00006 + cpd14716</t>
  </si>
  <si>
    <t>TPNH + O2 + H+ + Cholesterol &lt;=&gt; H2O + TPN + Cholesterol-5alpha,6alpha-epoxide</t>
  </si>
  <si>
    <t>rxn11557</t>
  </si>
  <si>
    <t>R01454</t>
  </si>
  <si>
    <t>cpd00007 + cpd00067 + cpd00160 + (2) cpd11723 &lt;=&gt; cpd00001 + cpd03274 + (2) cpd11724</t>
  </si>
  <si>
    <t>O2 + H+ + Cholesterol + 2 Reduced adrenodoxin &lt;=&gt; H2O + 20alpha-Hydroxycholesterol + 2 Oxidized adrenodoxin</t>
  </si>
  <si>
    <t>rxn11558</t>
  </si>
  <si>
    <t>R01474</t>
  </si>
  <si>
    <t>-57.14</t>
  </si>
  <si>
    <t>1.45189</t>
  </si>
  <si>
    <t>cpd00163 &lt;=&gt; cpd00014 + cpd16320</t>
  </si>
  <si>
    <t>UDP-xylose &lt;=&gt; UDP + Pentosan</t>
  </si>
  <si>
    <t>rxn11559</t>
  </si>
  <si>
    <t>R01709</t>
  </si>
  <si>
    <t>cpd00001 + cpd00007 + cpd00215 &lt;=&gt; cpd00025 + cpd00067 + cpd00631</t>
  </si>
  <si>
    <t>H2O + O2 + Pyridoxal &lt;=&gt; H2O2 + H+ + 4-Pyridoxate</t>
  </si>
  <si>
    <t>rxn11560</t>
  </si>
  <si>
    <t>R02339</t>
  </si>
  <si>
    <t>cpd00005 + cpd00007 + cpd00067 + cpd00359 &lt;=&gt; cpd00001 + cpd00006 + cpd03369</t>
  </si>
  <si>
    <t>TPNH + O2 + H+ + indol &lt;=&gt; H2O + TPN + Indoxyl</t>
  </si>
  <si>
    <t>rxn11561</t>
  </si>
  <si>
    <t>R02715</t>
  </si>
  <si>
    <t>cpd00007 + cpd00496 &lt;=&gt; cpd00025 + cpd00067 + cpd16322</t>
  </si>
  <si>
    <t>O2 + D-Arabinono-1,4-lactone &lt;=&gt; H2O2 + H+ + Dehydro-D-arabinono-1,4-lactone</t>
  </si>
  <si>
    <t>rxn11562</t>
  </si>
  <si>
    <t>R02723</t>
  </si>
  <si>
    <t>cpd00007 + cpd00067 + cpd00160 + (2) cpd11723 &lt;=&gt; cpd00001 + cpd03276 + (2) cpd11724</t>
  </si>
  <si>
    <t>O2 + H+ + Cholesterol + 2 Reduced adrenodoxin &lt;=&gt; H2O + 22beta-Hydroxycholesterol + 2 Oxidized adrenodoxin</t>
  </si>
  <si>
    <t>rxn11563</t>
  </si>
  <si>
    <t>R02724</t>
  </si>
  <si>
    <t>(3) cpd00007 + (6) cpd00067 + cpd00160 + (6) cpd11723 &lt;=&gt; (4) cpd00001 + cpd01342 + cpd01585 + (6) cpd11724</t>
  </si>
  <si>
    <t>3 O2 + 6 H+ + Cholesterol + 6 Reduced adrenodoxin &lt;=&gt; 4 H2O + Pregnenolone + Isohexanal + 6 Oxidized adrenodoxin</t>
  </si>
  <si>
    <t>rxn11564</t>
  </si>
  <si>
    <t>R02917</t>
  </si>
  <si>
    <t>cpd00017 + cpd11985 &lt;=&gt; cpd00019 + cpd00067 + cpd12571</t>
  </si>
  <si>
    <t>SAM + tRNA guanine &lt;=&gt; S-Adenosylhomocysteine + H+ + tRNA containing 2'-O-methylguanosine</t>
  </si>
  <si>
    <t>rxn11565</t>
  </si>
  <si>
    <t>R02993</t>
  </si>
  <si>
    <t>cpd00003 + cpd00631 &lt;=&gt; cpd00004 + cpd00067 + cpd03603</t>
  </si>
  <si>
    <t>NAD + 4-Pyridoxate &lt;=&gt; NADH + H+ + 2-Methyl-3-hydroxy-5-formylpyridine-4-carboxylate</t>
  </si>
  <si>
    <t>rxn11566</t>
  </si>
  <si>
    <t>R03079</t>
  </si>
  <si>
    <t>cpd00691 &lt;=&gt; cpd00014 + cpd16320</t>
  </si>
  <si>
    <t>UDP-L-arabinose &lt;=&gt; UDP + Pentosan</t>
  </si>
  <si>
    <t>rxn11567</t>
  </si>
  <si>
    <t>R03355</t>
  </si>
  <si>
    <t>cpd00001 + cpd00947 &lt;=&gt; cpd00108 + cpd00878</t>
  </si>
  <si>
    <t>H2O + LacCer &lt;=&gt; GALC + Glucosylceramide</t>
  </si>
  <si>
    <t>rxn11568</t>
  </si>
  <si>
    <t>R03356</t>
  </si>
  <si>
    <t>cpd11821 + cpd12044 &lt;=&gt; cpd11619 + cpd12092</t>
  </si>
  <si>
    <t>Dolichyl D-xylosyl phosphate + Protein serine &lt;=&gt; Dolichyl phosphate + D-Xylosylprotein</t>
  </si>
  <si>
    <t>rxn11569</t>
  </si>
  <si>
    <t>geranoyl-CoA:carbon-dioxide ligase (ADP-forming)</t>
  </si>
  <si>
    <t>R03494</t>
  </si>
  <si>
    <t>cpd00002 + cpd00242 + cpd01317 &lt;=&gt; cpd00008 + cpd00009 + cpd00067 + cpd00948</t>
  </si>
  <si>
    <t>ATP + HCO3- + Geranoyl-CoA &lt;=&gt; ADP + Phosphate + H+ + Isohexenyl-glutaconyl-CoA</t>
  </si>
  <si>
    <t>rxn11570</t>
  </si>
  <si>
    <t>R03577</t>
  </si>
  <si>
    <t>cpd00003 + cpd01105 &lt;=&gt; cpd00004 + cpd00067 + cpd01056</t>
  </si>
  <si>
    <t>NAD + D-Apiitol &lt;=&gt; NADH + H+ + D-Apiose</t>
  </si>
  <si>
    <t>rxn11571</t>
  </si>
  <si>
    <t>|1.8.1.-|</t>
  </si>
  <si>
    <t>R03596</t>
  </si>
  <si>
    <t>(3) cpd00001 + (3) cpd00006 + cpd01078 &lt;=&gt; (3) cpd00005 + (3) cpd00067 + cpd03387</t>
  </si>
  <si>
    <t>3 H2O + 3 TPN + Selenide &lt;=&gt; 3 TPNH + 3 H+ + Selenite</t>
  </si>
  <si>
    <t>rxn11572</t>
  </si>
  <si>
    <t>-10.2</t>
  </si>
  <si>
    <t>0.993427</t>
  </si>
  <si>
    <t>cpd00026 + cpd00640 &lt;=&gt; cpd00014 + (2) cpd00067 + cpd02518</t>
  </si>
  <si>
    <t>UDPglucose + Gibberellin 1 &lt;=&gt; UDP + 2 H+ + Gibberellin 2-O-beta-D-glucoside</t>
  </si>
  <si>
    <t>rxn11573</t>
  </si>
  <si>
    <t>R03823</t>
  </si>
  <si>
    <t>40.26</t>
  </si>
  <si>
    <t>2.9228</t>
  </si>
  <si>
    <t>cpd01420 &lt;=&gt; cpd03217</t>
  </si>
  <si>
    <t>beta-Carotene &lt;=&gt; Lycopene</t>
  </si>
  <si>
    <t>rxn11574</t>
  </si>
  <si>
    <t>R03824</t>
  </si>
  <si>
    <t>cpd03220 &lt;=&gt; cpd01420</t>
  </si>
  <si>
    <t>gamma-Carotene &lt;=&gt; beta-Carotene</t>
  </si>
  <si>
    <t>rxn11575</t>
  </si>
  <si>
    <t>GDPmannose:glucomannan 1,4-beta-D-mannosyltransferase</t>
  </si>
  <si>
    <t>|2.4.1.32|</t>
  </si>
  <si>
    <t>R03829</t>
  </si>
  <si>
    <t>cpd00083 + cpd11955 &lt;=&gt; cpd00031 + cpd16304</t>
  </si>
  <si>
    <t>GDP-mannose + Glucomannan &lt;=&gt; GDP + Glucomannan longer by one mannose unit</t>
  </si>
  <si>
    <t>rxn11576</t>
  </si>
  <si>
    <t>R03841</t>
  </si>
  <si>
    <t>cpd00548 + cpd12031 &lt;=&gt; cpd00049 + cpd12156</t>
  </si>
  <si>
    <t>D-Hexose + Acyl phosphate &lt;=&gt; R-COOH + D-Hexose phosphate</t>
  </si>
  <si>
    <t>rxn11577</t>
  </si>
  <si>
    <t>R03867</t>
  </si>
  <si>
    <t>cpd01465 + cpd11612 &lt;=&gt; cpd03540 + cpd12298</t>
  </si>
  <si>
    <t>Leukotriene C4 + Amino acid &lt;=&gt; LTD4 + 5-L-Glutamyl amino acid</t>
  </si>
  <si>
    <t>rxn11578</t>
  </si>
  <si>
    <t>R03870</t>
  </si>
  <si>
    <t>-13.806</t>
  </si>
  <si>
    <t>1.93733</t>
  </si>
  <si>
    <t>(2) cpd00001 + cpd12692 &lt;=&gt; (2) cpd00067 + cpd00073 + cpd01468</t>
  </si>
  <si>
    <t>2 H2O + 5-Methylbarbiturate &lt;=&gt; 2 H+ + Urea + Methylmalonate</t>
  </si>
  <si>
    <t>rxn11579</t>
  </si>
  <si>
    <t>R03880</t>
  </si>
  <si>
    <t>cpd01481 + cpd02450 &lt;=&gt; cpd00014 + cpd16310</t>
  </si>
  <si>
    <t>UDP-L-rhamnose + Flavonol 3-O-D-glucoside &lt;=&gt; UDP + Flavonol 3-O-rutinoside</t>
  </si>
  <si>
    <t>rxn11580</t>
  </si>
  <si>
    <t>R03904</t>
  </si>
  <si>
    <t>cpd00115 + cpd12058 &lt;=&gt; cpd09118 + cpd11755</t>
  </si>
  <si>
    <t>dATP + Depurinated DNA &lt;=&gt; Deoxyribose triphosphate + DNA adenine</t>
  </si>
  <si>
    <t>rxn11581</t>
  </si>
  <si>
    <t>R03924</t>
  </si>
  <si>
    <t>1595.1</t>
  </si>
  <si>
    <t>12.0206</t>
  </si>
  <si>
    <t>cpd00083 + cpd16305 &lt;=&gt; cpd00126 + cpd16482</t>
  </si>
  <si>
    <t>GDP-mannose + Phosphomannan &lt;=&gt; GMP + Phosphomannan mannosephosphate</t>
  </si>
  <si>
    <t>rxn11582</t>
  </si>
  <si>
    <t>R03927</t>
  </si>
  <si>
    <t>cpd00644 + (2) cpd11610 &lt;=&gt; cpd00001 + cpd03534 + (2) cpd11609</t>
  </si>
  <si>
    <t>PAN + 2 AH2 &lt;=&gt; H2O + Cozyme + 2 A</t>
  </si>
  <si>
    <t>rxn11583</t>
  </si>
  <si>
    <t>R03933</t>
  </si>
  <si>
    <t>cpd00007 + (2) cpd00067 + cpd03275 + (2) cpd11723 &lt;=&gt; (2) cpd00001 + cpd01342 + cpd01585 + (2) cpd11724</t>
  </si>
  <si>
    <t>O2 + 2 H+ + 20alpha,22beta-Dihydroxycholesterol + 2 Reduced adrenodoxin &lt;=&gt; 2 H2O + Pregnenolone + Isohexanal + 2 Oxidized adrenodoxin</t>
  </si>
  <si>
    <t>rxn11584</t>
  </si>
  <si>
    <t>R03979</t>
  </si>
  <si>
    <t>cpd00001 + cpd12278 &lt;=&gt; cpd00067 + cpd00127 + cpd12127</t>
  </si>
  <si>
    <t>H2O + Aryl dialkyl phosphate &lt;=&gt; H+ + Phenol + Dialkyl phosphate</t>
  </si>
  <si>
    <t>rxn11585</t>
  </si>
  <si>
    <t>R04011</t>
  </si>
  <si>
    <t>cpd00053 + cpd12155 &lt;=&gt; cpd00013 + cpd16483</t>
  </si>
  <si>
    <t>L-Glutamine + D-Glutamyl-peptide &lt;=&gt; NH3 + 5-L-Glutamyl-D-glutamyl-peptide</t>
  </si>
  <si>
    <t>rxn11586</t>
  </si>
  <si>
    <t>R04012</t>
  </si>
  <si>
    <t>cpd00610 + cpd12155 &lt;=&gt; cpd00013 + cpd16308</t>
  </si>
  <si>
    <t>D-Glutamine + D-Glutamyl-peptide &lt;=&gt; NH3 + 5-D-Glutamyl-D-glutamyl-peptide</t>
  </si>
  <si>
    <t>rxn11587</t>
  </si>
  <si>
    <t>R04019</t>
  </si>
  <si>
    <t>cpd00001 + cpd03652 &lt;=&gt; cpd00108 + cpd01743</t>
  </si>
  <si>
    <t>H2O + Digalactosylceramide &lt;=&gt; GALC + Cerebroside</t>
  </si>
  <si>
    <t>rxn11588</t>
  </si>
  <si>
    <t>R04024</t>
  </si>
  <si>
    <t>cpd00022 + cpd01763 &lt;=&gt; cpd00010 + cpd16306</t>
  </si>
  <si>
    <t>Acetyl-CoA + N-Hydroxyarylamine &lt;=&gt; CoA + N-(Acetyloxy)benzenamine</t>
  </si>
  <si>
    <t>rxn11590</t>
  </si>
  <si>
    <t>R04072</t>
  </si>
  <si>
    <t>cpd12044 + cpd12407 &lt;=&gt; cpd11619 + cpd12205</t>
  </si>
  <si>
    <t>Protein serine + Dolichyl phosphate D-mannose &lt;=&gt; Dolichyl phosphate + O-D-Mannosylprotein</t>
  </si>
  <si>
    <t>rxn11591</t>
  </si>
  <si>
    <t>R04081</t>
  </si>
  <si>
    <t>cpd00272 + cpd12218 &lt;=&gt; cpd00031 + cpd02833</t>
  </si>
  <si>
    <t>GDP-L-fucose + beta-D-Galactosyl-R &lt;=&gt; GDP + alpha-L-Fucosyl-(1-&gt;2)-D-galactosyl-R</t>
  </si>
  <si>
    <t>rxn11592</t>
  </si>
  <si>
    <t>R04085</t>
  </si>
  <si>
    <t>-19.9227</t>
  </si>
  <si>
    <t>1.44869</t>
  </si>
  <si>
    <t>cpd00001 + cpd00007 + cpd01866 &lt;=&gt; cpd00025 + cpd00067 + cpd03473</t>
  </si>
  <si>
    <t>H2O + O2 + 1-Methylnicotinamide &lt;=&gt; H2O2 + H+ + 1-Methyl-4-pyridone-3-carboximide</t>
  </si>
  <si>
    <t>rxn11593</t>
  </si>
  <si>
    <t>R04178</t>
  </si>
  <si>
    <t>cpd02083 + (3) cpd11609 &lt;=&gt; cpd03418 + (3) cpd11610</t>
  </si>
  <si>
    <t>CoproporphyrinogenIII + 3 A &lt;=&gt; Coproporphyrin III + 3 AH2</t>
  </si>
  <si>
    <t>rxn11595</t>
  </si>
  <si>
    <t>R04212</t>
  </si>
  <si>
    <t>cpd00008 + cpd00009 + cpd00023 + cpd12313 &lt;=&gt; cpd00001 + cpd00002 + cpd00053 + cpd12829</t>
  </si>
  <si>
    <t>ADP + Phosphate + GLU + Asn-tRNA(Asn) &lt;=&gt; H2O + ATP + L-Glutamine + Asp-tRNA(Asn)</t>
  </si>
  <si>
    <t>rxn11596</t>
  </si>
  <si>
    <t>R04282</t>
  </si>
  <si>
    <t>1.42123</t>
  </si>
  <si>
    <t>cpd00001 + cpd02311 &lt;=&gt; cpd16473</t>
  </si>
  <si>
    <t>H2O + 4-Imidazolone-5-propanoate &lt;=&gt; Formylisoglutamine</t>
  </si>
  <si>
    <t>rxn11597</t>
  </si>
  <si>
    <t>R04283</t>
  </si>
  <si>
    <t>(3) cpd00001 + cpd02311 + cpd11609 &lt;=&gt; cpd00013 + cpd00047 + cpd03303 + cpd11610</t>
  </si>
  <si>
    <t>3 H2O + 4-Imidazolone-5-propanoate + A &lt;=&gt; NH3 + FORM + 4-Oxoglutaramate + AH2</t>
  </si>
  <si>
    <t>rxn11598</t>
  </si>
  <si>
    <t>R04313</t>
  </si>
  <si>
    <t>cpd02374 + (2) cpd11463 &lt;=&gt; (2) cpd00001 + cpd12738</t>
  </si>
  <si>
    <t>N6,N6,N6-Trimethyl-L-lysine + 2 Protein &lt;=&gt; 2 H2O + Protein N6,N6,N6-trimethyl-L-lysine</t>
  </si>
  <si>
    <t>rxn11599</t>
  </si>
  <si>
    <t>R04318</t>
  </si>
  <si>
    <t>9.583</t>
  </si>
  <si>
    <t>cpd00067 + cpd16471 &lt;=&gt; cpd00001 + cpd03292</t>
  </si>
  <si>
    <t>H+ + Benzylpenicilloic acid &lt;=&gt; H2O + Penicillin G</t>
  </si>
  <si>
    <t>rxn11600</t>
  </si>
  <si>
    <t>R04375</t>
  </si>
  <si>
    <t>cpd00003 + cpd02386 &lt;=&gt; cpd00004 + cpd00067 + cpd16315</t>
  </si>
  <si>
    <t>NAD + 2-Dehydro-3-deoxy-D-xylonate &lt;=&gt; NADH + H+ + 5-Hydroxy-2,4-dioxopentanoate</t>
  </si>
  <si>
    <t>rxn11601</t>
  </si>
  <si>
    <t>R04384</t>
  </si>
  <si>
    <t>cpd00067 + cpd00116 + cpd16309 &lt;=&gt; cpd00001 + cpd16312</t>
  </si>
  <si>
    <t>H+ + Methanol + 5-Hydroxybenzimidazolylcob(I)amide &lt;=&gt; H2O + Co-Methyl-Co-5-hydroxybenzimidazolylcobamide</t>
  </si>
  <si>
    <t>rxn11604</t>
  </si>
  <si>
    <t>R04411</t>
  </si>
  <si>
    <t>cpd00057 + cpd02561 &lt;=&gt; cpd00027 + cpd03798</t>
  </si>
  <si>
    <t>Alcohol + trans-Cinnamoyl beta-D-glucoside &lt;=&gt; Glucose + Alkyl cinnamate</t>
  </si>
  <si>
    <t>rxn11605</t>
  </si>
  <si>
    <t>vomifoliol:NAD+ oxidoreductase</t>
  </si>
  <si>
    <t>R04412</t>
  </si>
  <si>
    <t>cpd00003 + cpd01215 &lt;=&gt; cpd00004 + cpd00067 + cpd01666</t>
  </si>
  <si>
    <t>NAD + Vomifoliol &lt;=&gt; NADH + H+ + Dehydrovomifoliol</t>
  </si>
  <si>
    <t>rxn11606</t>
  </si>
  <si>
    <t>R04421</t>
  </si>
  <si>
    <t>cpd00017 + cpd02584 &lt;=&gt; cpd00019 + cpd00067 + cpd16311</t>
  </si>
  <si>
    <t>SAM + N-Benzoyl-4-hydroxyanthranilate &lt;=&gt; S-Adenosylhomocysteine + H+ + N-Benzoyl-4-methoxyanthranilate</t>
  </si>
  <si>
    <t>rxn11607</t>
  </si>
  <si>
    <t>R04459</t>
  </si>
  <si>
    <t>cpd16313 &lt;=&gt; cpd12525 + cpd16468</t>
  </si>
  <si>
    <t>Variant-surface-glycoprotein 1,2-dimyristyl-sn-phosphatidylinositol &lt;=&gt; Soluble variant-surface-glycoprotein + 1,2-Dimyristyl-sn-glycerol</t>
  </si>
  <si>
    <t>rxn11608</t>
  </si>
  <si>
    <t>1,2-bis(3,4-dimethoxyphenyl)propane-1,3-diol:hydrogen-peroxide</t>
  </si>
  <si>
    <t>R04461</t>
  </si>
  <si>
    <t>-61.667</t>
  </si>
  <si>
    <t>0.779683</t>
  </si>
  <si>
    <t>cpd00025 + cpd02802 &lt;=&gt; cpd00001 + cpd01483 + cpd16447</t>
  </si>
  <si>
    <t>H2O2 + 1,2-Bis(3,4-dimethoxyphenyl)propane-1,3-diol &lt;=&gt; H2O + Veratraldehyde + 1-(3,4-Dimethoxyphenyl)ethane-1,2-diol</t>
  </si>
  <si>
    <t>rxn11609</t>
  </si>
  <si>
    <t>R04470</t>
  </si>
  <si>
    <t>cpd00001 + cpd12813 &lt;=&gt; cpd00108 + cpd12371</t>
  </si>
  <si>
    <t>H2O + DGDG &lt;=&gt; GALC + MGDG</t>
  </si>
  <si>
    <t>rxn11610</t>
  </si>
  <si>
    <t>R04488</t>
  </si>
  <si>
    <t>cpd00001 + cpd02734 &lt;=&gt; cpd00047 + cpd00067 + cpd03596</t>
  </si>
  <si>
    <t>H2O + 4-Carboxy-2-hydroxymuconate semialdehyde &lt;=&gt; FORM + H+ + 4-Methylene-2-oxoglutarate</t>
  </si>
  <si>
    <t>rxn11611</t>
  </si>
  <si>
    <t>R04578</t>
  </si>
  <si>
    <t>cpd02874 &lt;=&gt; cpd16321</t>
  </si>
  <si>
    <t>1,6,6-Trimethyl-2,7-dioxabicyclo[3.2.2]nonan-3-one &lt;=&gt; 4,5-Dihydro-5,5-dimethyl-4-(3-oxobutyl)furan-2(3H)-one</t>
  </si>
  <si>
    <t>rxn11612</t>
  </si>
  <si>
    <t>R04633</t>
  </si>
  <si>
    <t>cpd00001 + cpd12640 &lt;=&gt; cpd00108 + cpd02996</t>
  </si>
  <si>
    <t>H2O + GM1 &lt;=&gt; GALC + GM2</t>
  </si>
  <si>
    <t>rxn11613</t>
  </si>
  <si>
    <t>R04636</t>
  </si>
  <si>
    <t>cpd00037 + cpd02983 &lt;=&gt; cpd00014 + cpd03000</t>
  </si>
  <si>
    <t>UDP-N-acetylglucosamine + beta-D-Galactosyl-1,3-(N-acetyl-beta-D-glucosaminyl-1,6)-N-acetyl-D- galactosaminyl-R &lt;=&gt; UDP + N-Acetyl-beta-D-glucosaminyl-1,3-beta-D-galactosyl-1,3-(N-acetyl- beta-D-glucosaminyl-1,6)-N-acetyl-D-galactosaminyl-R</t>
  </si>
  <si>
    <t>rxn11614</t>
  </si>
  <si>
    <t>R04676</t>
  </si>
  <si>
    <t>(2) cpd00007 + (4) cpd00067 + cpd03273 + (4) cpd11723 &lt;=&gt; (3) cpd00001 + cpd01585 + cpd03058 + (4) cpd11724</t>
  </si>
  <si>
    <t>2 O2 + 4 H+ + 17alpha,20alpha-Dihydroxycholesterol + 4 Reduced adrenodoxin &lt;=&gt; 3 H2O + Isohexanal + 17alpha-Hydroxypregnenolone + 4 Oxidized adrenodoxin</t>
  </si>
  <si>
    <t>rxn11615</t>
  </si>
  <si>
    <t>R04693</t>
  </si>
  <si>
    <t>cpd00007 + cpd03081 + cpd11610 &lt;=&gt; cpd00001 + cpd03094 + cpd11609</t>
  </si>
  <si>
    <t>O2 + (S)-N-Methylcoclaurine + AH2 &lt;=&gt; H2O + (S)-3'-Hydroxy-N-methylcoclaurine + A</t>
  </si>
  <si>
    <t>rxn11616</t>
  </si>
  <si>
    <t>cpd00005 + cpd00007 + cpd00067 + cpd03137 &lt;=&gt; (2) cpd00001 + cpd00006 + cpd03142</t>
  </si>
  <si>
    <t>TPNH + O2 + H+ + 19-Hydroxyandrostenedione &lt;=&gt; 2 H2O + TPN + 19-Oxoandrostendione</t>
  </si>
  <si>
    <t>rxn11617</t>
  </si>
  <si>
    <t>cpd00007 + cpd03140 + cpd11610 &lt;=&gt; (2) cpd00001 + cpd11609 + cpd12693</t>
  </si>
  <si>
    <t>O2 + 19-Hydroxytestosterone + AH2 &lt;=&gt; 2 H2O + A + 19-Oxotestosterone</t>
  </si>
  <si>
    <t>rxn11618</t>
  </si>
  <si>
    <t>R04769</t>
  </si>
  <si>
    <t>cpd03157 &lt;=&gt; cpd00029 + cpd00067 + cpd03683</t>
  </si>
  <si>
    <t>Salutaridinol acetate &lt;=&gt; ACET + H+ + Thebaine</t>
  </si>
  <si>
    <t>rxn11619</t>
  </si>
  <si>
    <t>R04786</t>
  </si>
  <si>
    <t>cpd03205 + cpd11609 &lt;=&gt; cpd03206 + cpd11610</t>
  </si>
  <si>
    <t>Phytoene + A &lt;=&gt; Phytofluene + AH2</t>
  </si>
  <si>
    <t>rxn11620</t>
  </si>
  <si>
    <t>R04787</t>
  </si>
  <si>
    <t>cpd03206 + cpd11609 &lt;=&gt; cpd03215 + cpd11610</t>
  </si>
  <si>
    <t>Phytofluene + A &lt;=&gt; zeta-Carotene + AH2</t>
  </si>
  <si>
    <t>rxn11621</t>
  </si>
  <si>
    <t>R04790</t>
  </si>
  <si>
    <t>cpd00005 + cpd00007 + cpd00067 + cpd03207 &lt;=&gt; cpd00001 + cpd00006 + cpd16316</t>
  </si>
  <si>
    <t>TPNH + O2 + H+ + 5-Cholestene &lt;=&gt; H2O + TPN + 5,6alpha-Epoxy-5alpha-cholestane</t>
  </si>
  <si>
    <t>rxn11622</t>
  </si>
  <si>
    <t>R04791</t>
  </si>
  <si>
    <t>cpd00001 + cpd03208 &lt;=&gt; cpd16317</t>
  </si>
  <si>
    <t>H2O + 5,6beta-Epoxy-5beta-cholestane &lt;=&gt; 5alpha-Cholestan-5alpha,6beta-diol</t>
  </si>
  <si>
    <t>rxn11623</t>
  </si>
  <si>
    <t>R04794</t>
  </si>
  <si>
    <t>cpd00001 + cpd16316 &lt;=&gt; cpd16317</t>
  </si>
  <si>
    <t>H2O + 5,6alpha-Epoxy-5alpha-cholestane &lt;=&gt; 5alpha-Cholestan-5alpha,6beta-diol</t>
  </si>
  <si>
    <t>rxn11624</t>
  </si>
  <si>
    <t>R04799</t>
  </si>
  <si>
    <t>(2) cpd00007 + cpd03215 + (2) cpd11610 &lt;=&gt; (4) cpd00001 + cpd03217 + (2) cpd11609</t>
  </si>
  <si>
    <t>2 O2 + zeta-Carotene + 2 AH2 &lt;=&gt; 4 H2O + Lycopene + 2 A</t>
  </si>
  <si>
    <t>rxn11625</t>
  </si>
  <si>
    <t>R04801</t>
  </si>
  <si>
    <t>cpd03216 &lt;=&gt; cpd03219</t>
  </si>
  <si>
    <t>Neurosporene &lt;=&gt; beta-Zeacarotene</t>
  </si>
  <si>
    <t>rxn11626</t>
  </si>
  <si>
    <t>R04803</t>
  </si>
  <si>
    <t>cpd00007 + cpd03219 + cpd11610 &lt;=&gt; (2) cpd00001 + cpd03220 + cpd11609</t>
  </si>
  <si>
    <t>O2 + beta-Zeacarotene + AH2 &lt;=&gt; 2 H2O + gamma-Carotene + A</t>
  </si>
  <si>
    <t>rxn11627</t>
  </si>
  <si>
    <t>R04854</t>
  </si>
  <si>
    <t>cpd00007 + (2) cpd00067 + cpd03274 + (2) cpd11723 &lt;=&gt; cpd00001 + cpd03275 + (2) cpd11724</t>
  </si>
  <si>
    <t>O2 + 2 H+ + 20alpha-Hydroxycholesterol + 2 Reduced adrenodoxin &lt;=&gt; H2O + 20alpha,22beta-Dihydroxycholesterol + 2 Oxidized adrenodoxin</t>
  </si>
  <si>
    <t>rxn11628</t>
  </si>
  <si>
    <t>R04855</t>
  </si>
  <si>
    <t>cpd00007 + (2) cpd00067 + cpd03276 + (2) cpd11723 &lt;=&gt; cpd00001 + cpd03275 + (2) cpd11724</t>
  </si>
  <si>
    <t>O2 + 2 H+ + 22beta-Hydroxycholesterol + 2 Reduced adrenodoxin &lt;=&gt; H2O + 20alpha,22beta-Dihydroxycholesterol + 2 Oxidized adrenodoxin</t>
  </si>
  <si>
    <t>rxn11629</t>
  </si>
  <si>
    <t>cpd00067 + cpd03284 &lt;=&gt; cpd00020 + cpd06201</t>
  </si>
  <si>
    <t>H+ + 3-Sulfinopyruvate &lt;=&gt; Pyruvate + Sulfur dioxide</t>
  </si>
  <si>
    <t>rxn11630</t>
  </si>
  <si>
    <t>R04879</t>
  </si>
  <si>
    <t>84.637</t>
  </si>
  <si>
    <t>0.83764</t>
  </si>
  <si>
    <t>cpd00001 + cpd16473 &lt;=&gt; cpd16472</t>
  </si>
  <si>
    <t>H2O + Formylisoglutamine &lt;=&gt; Isoglutamine</t>
  </si>
  <si>
    <t>rxn11631</t>
  </si>
  <si>
    <t>5-hydroxyindoleacetaldehyde:oxygen oxidoreductase</t>
  </si>
  <si>
    <t>R04904</t>
  </si>
  <si>
    <t>cpd00001 + cpd00007 + cpd03345 &lt;=&gt; cpd00025 + cpd00067 + cpd03346</t>
  </si>
  <si>
    <t>H2O + O2 + 5-Hydroxyindoleacetaldehyde &lt;=&gt; H2O2 + H+ + 5-Hydroxyindoleacetate</t>
  </si>
  <si>
    <t>rxn11632</t>
  </si>
  <si>
    <t>R04913</t>
  </si>
  <si>
    <t>cpd03362 + cpd11625 &lt;=&gt; cpd00067 + cpd03363 + cpd11612</t>
  </si>
  <si>
    <t>5-Hydroxykynurenine + 2-Oxo acid &lt;=&gt; H+ + 4-(2-Amino-5-hydroxyphenyl)-2,4-dioxobutanoate + Amino acid</t>
  </si>
  <si>
    <t>rxn11633</t>
  </si>
  <si>
    <t>R04931</t>
  </si>
  <si>
    <t>cpd00017 + cpd03389 &lt;=&gt; cpd00019 + cpd00067 + cpd03390</t>
  </si>
  <si>
    <t>SAM + Selenocysteine &lt;=&gt; S-Adenosylhomocysteine + H+ + Se-Methylselenocysteine</t>
  </si>
  <si>
    <t>rxn11634</t>
  </si>
  <si>
    <t>R04933</t>
  </si>
  <si>
    <t>cpd03389 &lt;=&gt; cpd16318</t>
  </si>
  <si>
    <t>Selenocysteine &lt;=&gt; 3-Seleninoalanine</t>
  </si>
  <si>
    <t>rxn11637</t>
  </si>
  <si>
    <t>R04940</t>
  </si>
  <si>
    <t>cpd00005 + (2) cpd00067 + cpd03395 &lt;=&gt; cpd00006 + cpd00045 + cpd03387</t>
  </si>
  <si>
    <t>TPNH + 2 H+ + 3'-Phosphoadenylylselenate &lt;=&gt; TPN + PAP + Selenite</t>
  </si>
  <si>
    <t>rxn11638</t>
  </si>
  <si>
    <t>R04947</t>
  </si>
  <si>
    <t>cpd11609 + cpd12753 &lt;=&gt; cpd11610 + cpd12756</t>
  </si>
  <si>
    <t>A + N-Hydroxy-amino acid &lt;=&gt; AH2 + 2-Oxoacid oxime</t>
  </si>
  <si>
    <t>rxn11640</t>
  </si>
  <si>
    <t>R04978</t>
  </si>
  <si>
    <t>-11.45</t>
  </si>
  <si>
    <t>cpd03427 &lt;=&gt; cpd03508</t>
  </si>
  <si>
    <t>(3Z)-Phycocyanobilin &lt;=&gt; (3Z)-Phycoerythrobilin</t>
  </si>
  <si>
    <t>rxn11641</t>
  </si>
  <si>
    <t>|1.-.-.-|3.2.1.31|</t>
  </si>
  <si>
    <t>(2) cpd00001 + (6) cpd00067 + cpd03428 + cpd11850 &lt;=&gt; (2) cpd00164 + cpd03431 + cpd12040</t>
  </si>
  <si>
    <t>2 H2O + 6 H+ + Bilirubin-bisglucuronoside + Donor &lt;=&gt; 2 Glucuronate + D-Urobilinogen + Oxidized donor</t>
  </si>
  <si>
    <t>rxn11642</t>
  </si>
  <si>
    <t>R04985</t>
  </si>
  <si>
    <t>0.1</t>
  </si>
  <si>
    <t>cpd00011 + cpd12780 &lt;=&gt; cpd00067 + cpd12785</t>
  </si>
  <si>
    <t>CO2 + 2-Polyprenylphenol &lt;=&gt; H+ + 4-Hydroxy-3-polyprenylbenzoate</t>
  </si>
  <si>
    <t>rxn11643</t>
  </si>
  <si>
    <t>R05000</t>
  </si>
  <si>
    <t>cpd00136 + cpd03476 &lt;=&gt; cpd00012 + cpd12785</t>
  </si>
  <si>
    <t>4-Hydroxybenzoate + Polyprenyl diphosphate &lt;=&gt; PPi + 4-Hydroxy-3-polyprenylbenzoate</t>
  </si>
  <si>
    <t>rxn11645</t>
  </si>
  <si>
    <t>R05072</t>
  </si>
  <si>
    <t>4.988</t>
  </si>
  <si>
    <t>2.2174</t>
  </si>
  <si>
    <t>cpd00067 + cpd00268 + cpd00701 &lt;=&gt; cpd00081 + cpd00239 + cpd12882</t>
  </si>
  <si>
    <t>H+ + H2S2O3 + DTE &lt;=&gt; HSO3- + H2S + Oxidized dithioerythritol</t>
  </si>
  <si>
    <t>rxn11646</t>
  </si>
  <si>
    <t>R05083</t>
  </si>
  <si>
    <t>cpd00026 + cpd03597 &lt;=&gt; cpd00014 + cpd03599</t>
  </si>
  <si>
    <t>UDPglucose + Tyrosol &lt;=&gt; UDP + Salidroside</t>
  </si>
  <si>
    <t>rxn11648</t>
  </si>
  <si>
    <t>R05152</t>
  </si>
  <si>
    <t>cpd00001 + cpd03836 + cpd11609 &lt;=&gt; cpd03838 + cpd11610</t>
  </si>
  <si>
    <t>H2O + Quinoline + A &lt;=&gt; 2(1H)-Quinolinone + AH2</t>
  </si>
  <si>
    <t>rxn11649</t>
  </si>
  <si>
    <t>cpd00730 + cpd03871 &lt;=&gt; cpd00001 + cpd02024 + cpd12878</t>
  </si>
  <si>
    <t>Aquacobalamin + 2-Hydroxypropylphosphonate &lt;=&gt; H2O + Phosphonoacetaldehyde + Methylcobalamin</t>
  </si>
  <si>
    <t>rxn11650</t>
  </si>
  <si>
    <t>R05218</t>
  </si>
  <si>
    <t>cpd01270 + (2) cpd03914 &lt;=&gt; cpd00050 + (2) cpd00067 + (2) cpd03915</t>
  </si>
  <si>
    <t>FMNH2 + 2 Cob(II)yrinate diamide &lt;=&gt; FMN + 2 H+ + 2 Cob(I)yrinate diamide</t>
  </si>
  <si>
    <t>rxn11651</t>
  </si>
  <si>
    <t>R05316</t>
  </si>
  <si>
    <t>cpd01892 + cpd11610 &lt;=&gt; cpd00001 + cpd00401 + cpd11609</t>
  </si>
  <si>
    <t>4-Hydroxybenzoyl-CoA + AH2 &lt;=&gt; H2O + Benzoyl-CoA + A</t>
  </si>
  <si>
    <t>rxn11652</t>
  </si>
  <si>
    <t>R05352</t>
  </si>
  <si>
    <t>cpd08204 &lt;=&gt; (2) cpd00067 + cpd04385 + (2) cpd12713</t>
  </si>
  <si>
    <t>(S)-1-Phenylethanol &lt;=&gt; 2 H+ + Acetophenone + 2 e-</t>
  </si>
  <si>
    <t>rxn11653</t>
  </si>
  <si>
    <t>R05418</t>
  </si>
  <si>
    <t>-104.207</t>
  </si>
  <si>
    <t>1.35812</t>
  </si>
  <si>
    <t>cpd00004 + cpd00007 + cpd00067 + cpd04375 &lt;=&gt; cpd00001 + cpd00003 + cpd00040 + cpd04376</t>
  </si>
  <si>
    <t>NADH + O2 + H+ + 2,4,5-Trichlorophenoxyacetic acid &lt;=&gt; H2O + NAD + Glyoxylate + 2,4,5-Trichlorophenol</t>
  </si>
  <si>
    <t>rxn11654</t>
  </si>
  <si>
    <t>R05422</t>
  </si>
  <si>
    <t>cpd00004 + cpd00007 + cpd00067 + cpd04851 &lt;=&gt; cpd00001 + cpd00003 + cpd04101</t>
  </si>
  <si>
    <t>NADH + O2 + H+ + Fluorene &lt;=&gt; H2O + NAD + 9-Fluorenol</t>
  </si>
  <si>
    <t>rxn11655</t>
  </si>
  <si>
    <t>R05423</t>
  </si>
  <si>
    <t>-69.2397</t>
  </si>
  <si>
    <t>2.95015</t>
  </si>
  <si>
    <t>cpd00004 + cpd00007 + cpd00067 + cpd04851 &lt;=&gt; cpd00003 + cpd04856</t>
  </si>
  <si>
    <t>NADH + O2 + H+ + Fluorene &lt;=&gt; NAD + (+)-(1R,2S)-cis-3,4-Dihydroxy-3,4-dihyd</t>
  </si>
  <si>
    <t>rxn11656</t>
  </si>
  <si>
    <t>R05425</t>
  </si>
  <si>
    <t>-98.0667</t>
  </si>
  <si>
    <t>1.54573</t>
  </si>
  <si>
    <t>cpd00004 + cpd00007 + cpd00067 + cpd04383 &lt;=&gt; cpd00001 + cpd00003 + cpd08204</t>
  </si>
  <si>
    <t>NADH + O2 + H+ + Ethylbenzol &lt;=&gt; H2O + NAD + (S)-1-Phenylethanol</t>
  </si>
  <si>
    <t>rxn11657</t>
  </si>
  <si>
    <t>R05426</t>
  </si>
  <si>
    <t>cpd00004 + cpd00007 + cpd00067 + cpd08204 &lt;=&gt; (2) cpd00001 + cpd00003 + cpd04385</t>
  </si>
  <si>
    <t>NADH + O2 + H+ + (S)-1-Phenylethanol &lt;=&gt; 2 H2O + NAD + Acetophenone</t>
  </si>
  <si>
    <t>rxn11658</t>
  </si>
  <si>
    <t>R05545</t>
  </si>
  <si>
    <t>cpd00001 + cpd04861 &lt;=&gt; cpd00011 + (2) cpd00067 + cpd04862 + (2) cpd12713</t>
  </si>
  <si>
    <t>H2O + 1-Formyl-2-indanone &lt;=&gt; CO2 + 2 H+ + 2-Indanone + 2 e-</t>
  </si>
  <si>
    <t>rxn11659</t>
  </si>
  <si>
    <t>R05695</t>
  </si>
  <si>
    <t>cpd00001 + (2) cpd00007 + cpd00182 &lt;=&gt; (2) cpd00025 + cpd00067 + cpd08340</t>
  </si>
  <si>
    <t>H2O + 2 O2 + Adenosine &lt;=&gt; 2 H2O2 + H+ + 9-Riburonosyladenine</t>
  </si>
  <si>
    <t>rxn11660</t>
  </si>
  <si>
    <t>R05697</t>
  </si>
  <si>
    <t>cpd00001 + cpd00007 + cpd08339 &lt;=&gt; cpd00025 + cpd00067 + cpd08340</t>
  </si>
  <si>
    <t>H2O + O2 + 5'-Dehydroadenosine &lt;=&gt; H2O2 + H+ + 9-Riburonosyladenine</t>
  </si>
  <si>
    <t>rxn11661</t>
  </si>
  <si>
    <t>R05734</t>
  </si>
  <si>
    <t>cpd00004 + cpd00007 + cpd08348 &lt;=&gt; cpd00001 + cpd00003 + cpd02939</t>
  </si>
  <si>
    <t>NADH + O2 + 3beta-Hydroxy-4beta-methyl-5alpha-cholest-7-ene-4alpha-carbaldehyde &lt;=&gt; H2O + NAD + 3beta-Hydroxy-4beta-methyl-5alpha-cholest-7-ene-4alpha-carboxylate</t>
  </si>
  <si>
    <t>rxn11662</t>
  </si>
  <si>
    <t>R05822</t>
  </si>
  <si>
    <t>-128.38</t>
  </si>
  <si>
    <t>0.637862</t>
  </si>
  <si>
    <t>cpd00007 + (2) cpd01365 &lt;=&gt; (2) cpd00067 + (2) cpd08442</t>
  </si>
  <si>
    <t>O2 + 2 5'-Oxoinosine &lt;=&gt; 2 H+ + 2 9-Riburonosylhypoxanthine</t>
  </si>
  <si>
    <t>rxn11663</t>
  </si>
  <si>
    <t>4-(phosphonooxy)threonine:NAD oxidoreductase</t>
  </si>
  <si>
    <t>R05837</t>
  </si>
  <si>
    <t>cpd00003 + cpd03607 &lt;=&gt; cpd00004 + cpd00011 + cpd08449</t>
  </si>
  <si>
    <t>NAD + 4-(Phosphonooxy)-threonine &lt;=&gt; NADH + CO2 + 3-Amino-2-oxopropyl phosphate</t>
  </si>
  <si>
    <t>rxn11664</t>
  </si>
  <si>
    <t>R05840</t>
  </si>
  <si>
    <t>201.84</t>
  </si>
  <si>
    <t>1.70409</t>
  </si>
  <si>
    <t>cpd00094 + cpd00229 + cpd01003 &lt;=&gt; cpd00263</t>
  </si>
  <si>
    <t>2-Oxobutyrate + Glycolaldehyde + Alanine &lt;=&gt; Pyridoxol</t>
  </si>
  <si>
    <t>rxn11665</t>
  </si>
  <si>
    <t>R06268</t>
  </si>
  <si>
    <t>cpd00001 + cpd02762 + cpd11609 &lt;=&gt; cpd08629 + cpd11610</t>
  </si>
  <si>
    <t>H2O + Mg-Protoporphyrin IX 13-monomethyl ester + A &lt;=&gt; 13(1)-Hydroxy-Mg-protoporphyrin IX 13-monomethyl ester + AH2</t>
  </si>
  <si>
    <t>rxn11666</t>
  </si>
  <si>
    <t>R06269</t>
  </si>
  <si>
    <t>cpd08629 + cpd11609 &lt;=&gt; cpd08630 + cpd11610</t>
  </si>
  <si>
    <t>13(1)-Hydroxy-Mg-protoporphyrin IX 13-monomethyl ester + A &lt;=&gt; 13(1)-Oxo-Mg-protoporphyrin IX 13-monomethyl ester + AH2</t>
  </si>
  <si>
    <t>rxn11667</t>
  </si>
  <si>
    <t>R06270</t>
  </si>
  <si>
    <t>cpd08630 + cpd11609 &lt;=&gt; cpd08631 + cpd11610</t>
  </si>
  <si>
    <t>13(1)-Oxo-Mg-protoporphyrin IX 13-monomethyl ester + A &lt;=&gt; Divinylprotochlorophyllide + AH2</t>
  </si>
  <si>
    <t>rxn11668</t>
  </si>
  <si>
    <t>R06409</t>
  </si>
  <si>
    <t>cpd00002 + cpd00010 + cpd00067 + cpd08741 &lt;=&gt; cpd00012 + cpd00018 + cpd08743</t>
  </si>
  <si>
    <t>ATP + CoA + H+ + cis-2-Methyl-5-isopropylhexa-2,5-dienoic acid &lt;=&gt; PPi + AMP + cis-2-Methyl-5-isopropylhexa-2,5-dienoyl-CoA</t>
  </si>
  <si>
    <t>rxn11669</t>
  </si>
  <si>
    <t>R06410</t>
  </si>
  <si>
    <t>cpd00002 + cpd00010 + cpd00067 + cpd08740 &lt;=&gt; cpd00012 + cpd00018 + cpd08742</t>
  </si>
  <si>
    <t>ATP + CoA + H+ + trans-2-Methyl-5-isopropylhexa-2,5-dienoic acid &lt;=&gt; PPi + AMP + trans-2-Methyl-5-isopropylhexa-2,5-dienoyl-CoA</t>
  </si>
  <si>
    <t>rxn11670</t>
  </si>
  <si>
    <t>R06541</t>
  </si>
  <si>
    <t>(2) cpd00006 + cpd08910 &lt;=&gt; (2) cpd00005 + (4) cpd00067 + cpd03501</t>
  </si>
  <si>
    <t>2 TPN + epi-Afzelechin &lt;=&gt; 2 TPNH + 4 H+ + Pelargonidin</t>
  </si>
  <si>
    <t>rxn11671</t>
  </si>
  <si>
    <t>R06542</t>
  </si>
  <si>
    <t>(2) cpd00006 + cpd06619 &lt;=&gt; (2) cpd00005 + (4) cpd00067 + cpd03502</t>
  </si>
  <si>
    <t>2 TPN + (-)-Epicatechin &lt;=&gt; 2 TPNH + 4 H+ + Cyanidin</t>
  </si>
  <si>
    <t>rxn11672</t>
  </si>
  <si>
    <t>R06543</t>
  </si>
  <si>
    <t>(2) cpd00006 + cpd08918 &lt;=&gt; (2) cpd00005 + (4) cpd00067 + cpd03505</t>
  </si>
  <si>
    <t>2 TPN + (-)-Epigallocatechin &lt;=&gt; 2 TPNH + 4 H+ + Ephdine</t>
  </si>
  <si>
    <t>rxn11673</t>
  </si>
  <si>
    <t>R06585</t>
  </si>
  <si>
    <t>-99.3437</t>
  </si>
  <si>
    <t>3.59711</t>
  </si>
  <si>
    <t>cpd00005 + cpd00007 + (2) cpd00067 + cpd01927 &lt;=&gt; (2) cpd00001 + cpd00006 + cpd00011 + cpd02667</t>
  </si>
  <si>
    <t>TPNH + O2 + 2 H+ + N-Hydroxy-L-tyrosine &lt;=&gt; 2 H2O + TPN + CO2 + (Z)-4-Hydroxyphenylacetaldehyde-oxime</t>
  </si>
  <si>
    <t>rxn11674</t>
  </si>
  <si>
    <t>R06632</t>
  </si>
  <si>
    <t>cpd00007 + cpd00868 &lt;=&gt; cpd00011 + cpd02043</t>
  </si>
  <si>
    <t>O2 + 4-Hydroxyphenylpyruvate &lt;=&gt; CO2 + (S)-4-Hydroxymandelate</t>
  </si>
  <si>
    <t>rxn11675</t>
  </si>
  <si>
    <t>66.81</t>
  </si>
  <si>
    <t>1.12551</t>
  </si>
  <si>
    <t>cpd00011 + cpd03688 &lt;=&gt; cpd03689</t>
  </si>
  <si>
    <t>CO2 + 1-Methylpyrrolinium &lt;=&gt; Hygrine</t>
  </si>
  <si>
    <t>rxn11676</t>
  </si>
  <si>
    <t>R07226</t>
  </si>
  <si>
    <t>8.995</t>
  </si>
  <si>
    <t>2.39605</t>
  </si>
  <si>
    <t>cpd00001 + cpd00013 + cpd00196 + cpd11420 &lt;=&gt; cpd00009 + cpd00033 + (2) cpd00067 + cpd11421</t>
  </si>
  <si>
    <t>H2O + NH3 + Acetylphosphate + trdox &lt;=&gt; Phosphate + Gly + 2 H+ + trdrd</t>
  </si>
  <si>
    <t>rxn11677</t>
  </si>
  <si>
    <t>R07227</t>
  </si>
  <si>
    <t>8.125</t>
  </si>
  <si>
    <t>2.54966</t>
  </si>
  <si>
    <t>cpd00001 + cpd00187 + cpd00196 + cpd11420 &lt;=&gt; cpd00009 + (2) cpd00067 + cpd00183 + cpd11421</t>
  </si>
  <si>
    <t>H2O + Methylamine + Acetylphosphate + trdox &lt;=&gt; Phosphate + 2 H+ + Sarcosine + trdrd</t>
  </si>
  <si>
    <t>rxn11678</t>
  </si>
  <si>
    <t>R07228</t>
  </si>
  <si>
    <t>42.175</t>
  </si>
  <si>
    <t>3.24753</t>
  </si>
  <si>
    <t>cpd00001 + cpd00196 + cpd00441 + cpd11420 &lt;=&gt; cpd00009 + (2) cpd00067 + cpd00540 + cpd11421</t>
  </si>
  <si>
    <t>H2O + Acetylphosphate + (CH3)3N + trdox &lt;=&gt; Phosphate + 2 H+ + BET + trdrd</t>
  </si>
  <si>
    <t>rxn11679</t>
  </si>
  <si>
    <t>R07278</t>
  </si>
  <si>
    <t>cpd00241 + cpd12058 &lt;=&gt; cpd09118 + cpd13370</t>
  </si>
  <si>
    <t>dGTP + Depurinated DNA &lt;=&gt; Deoxyribose triphosphate + DNA containing guanine</t>
  </si>
  <si>
    <t>rxn11680</t>
  </si>
  <si>
    <t>R07353</t>
  </si>
  <si>
    <t>(3) cpd00007 + cpd16330 &lt;=&gt; (2) cpd00001 + (2) cpd00025 + cpd00067 + cpd00097</t>
  </si>
  <si>
    <t>3 O2 + 6-(2-Amino-2-carboxyethyl)-7,8-dioxo-1,2,3,4,7,8-hexahydroquinoline- 2,4-dicarboxylate &lt;=&gt; 2 H2O + 2 H2O2 + H+ + PQQ</t>
  </si>
  <si>
    <t>rxn11681</t>
  </si>
  <si>
    <t>R07499</t>
  </si>
  <si>
    <t>cpd00005 + cpd00067 + cpd03038 &lt;=&gt; cpd00006 + cpd14644</t>
  </si>
  <si>
    <t>TPNH + H+ + 14-Demethyllanosterol &lt;=&gt; TPN + 4,4-Dimethyl-5alpha-cholesta-8-en-3beta-ol</t>
  </si>
  <si>
    <t>rxn11682</t>
  </si>
  <si>
    <t>R07507</t>
  </si>
  <si>
    <t>cpd00005 + cpd00067 + cpd03037 &lt;=&gt; cpd00006 + cpd00857</t>
  </si>
  <si>
    <t>TPNH + H+ + 7-Dehydrodesmosterol &lt;=&gt; TPN + Provitamin D3</t>
  </si>
  <si>
    <t>rxn11683</t>
  </si>
  <si>
    <t>R07509</t>
  </si>
  <si>
    <t>(3) cpd00005 + (3) cpd00007 + (2) cpd00067 + cpd03038 &lt;=&gt; (4) cpd00001 + (3) cpd00006 + cpd14544</t>
  </si>
  <si>
    <t>3 TPNH + 3 O2 + 2 H+ + 14-Demethyllanosterol &lt;=&gt; 4 H2O + 3 TPN + 4alpha-Methylzymosterol-4-carboxylate</t>
  </si>
  <si>
    <t>rxn11684</t>
  </si>
  <si>
    <t>R07652</t>
  </si>
  <si>
    <t>940.4</t>
  </si>
  <si>
    <t>1.36975</t>
  </si>
  <si>
    <t>(2) cpd00350 &lt;=&gt; cpd14865</t>
  </si>
  <si>
    <t>2 Farnesyldiphosphate &lt;=&gt; Dehydrosqualene</t>
  </si>
  <si>
    <t>rxn11685</t>
  </si>
  <si>
    <t>cpd14868 + cpd16466 &lt;=&gt; cpd14869</t>
  </si>
  <si>
    <t>Glycosyl-4,4'-diaponeurosporenoate + 12-Methyltetradecanoic acid &lt;=&gt; Staphyloxanthin</t>
  </si>
  <si>
    <t>rxn11686</t>
  </si>
  <si>
    <t>R07687</t>
  </si>
  <si>
    <t>cpd00007 + (2) cpd00067 + cpd10014 + (2) cpd12713 &lt;=&gt; cpd14924</t>
  </si>
  <si>
    <t>O2 + 2 H+ + Anthracene + 2 e- &lt;=&gt; Anthracene-9,10-dihydrodiol</t>
  </si>
  <si>
    <t>rxn11687</t>
  </si>
  <si>
    <t>R07791</t>
  </si>
  <si>
    <t>cpd14533 &lt;=&gt; cpd14536</t>
  </si>
  <si>
    <t>22alpha-Hydroxy-5alpha-campestan-3-one &lt;=&gt; 3-Dehydro-6-deoxoteasterone</t>
  </si>
  <si>
    <t>rxn11688</t>
  </si>
  <si>
    <t>R07792</t>
  </si>
  <si>
    <t>cpd14967 &lt;=&gt; cpd14537</t>
  </si>
  <si>
    <t>3-epi-6-Deoxocathasterone &lt;=&gt; 6-Deoxotyphasterol</t>
  </si>
  <si>
    <t>rxn11689</t>
  </si>
  <si>
    <t>R07835</t>
  </si>
  <si>
    <t>-0.943</t>
  </si>
  <si>
    <t>0.82949</t>
  </si>
  <si>
    <t>cpd00001 + cpd03778 &lt;=&gt; cpd00153 + cpd00242</t>
  </si>
  <si>
    <t>H2O + Terephthalate &lt;=&gt; Benzoate + HCO3-</t>
  </si>
  <si>
    <t>rxn11690</t>
  </si>
  <si>
    <t>R08020</t>
  </si>
  <si>
    <t>cpd00007 + (4) cpd15098 &lt;=&gt; (4) cpd00001 + (2) cpd15119</t>
  </si>
  <si>
    <t>O2 + 4 4-Hydroxylamino-2,6-dinitrotoluene &lt;=&gt; 4 H2O + 2 2,2',6,6'-Tetranitro-4,4'-azoxytoluene</t>
  </si>
  <si>
    <t>rxn11691</t>
  </si>
  <si>
    <t>R08037</t>
  </si>
  <si>
    <t>cpd00007 + (2) cpd15098 + (2) cpd15099 &lt;=&gt; (4) cpd00001 + (2) cpd15118</t>
  </si>
  <si>
    <t>O2 + 2 4-Hydroxylamino-2,6-dinitrotoluene + 2 2-Hydroxylamino-4,6-dinitrotoluene &lt;=&gt; 4 H2O + 2 2,4',6,6'-Tetranitro-2',4-azoxytoluene</t>
  </si>
  <si>
    <t>rxn11692</t>
  </si>
  <si>
    <t>R08038</t>
  </si>
  <si>
    <t>cpd00007 + (4) cpd15099 &lt;=&gt; (4) cpd00001 + (2) cpd15117</t>
  </si>
  <si>
    <t>O2 + 4 2-Hydroxylamino-4,6-dinitrotoluene &lt;=&gt; 4 H2O + 2 4,4',6,6'-Tetranitro-2,2'-azoxytoluene</t>
  </si>
  <si>
    <t>rxn11693</t>
  </si>
  <si>
    <t>cpd00001 + cpd00005 + cpd02870 &lt;=&gt; cpd00006 + (3) cpd00067 + cpd16331</t>
  </si>
  <si>
    <t>H2O + TPNH + Isopentenyl-AMP &lt;=&gt; TPN + 3 H+ + trans-Zeatin riboside monophosphate</t>
  </si>
  <si>
    <t>rxn11694</t>
  </si>
  <si>
    <t>R08064</t>
  </si>
  <si>
    <t>cpd00001 + cpd15134 &lt;=&gt; cpd00009 + cpd00067 + cpd16331</t>
  </si>
  <si>
    <t>H2O + trans-Zeatin riboside diphosphate &lt;=&gt; Phosphate + H+ + trans-Zeatin riboside monophosphate</t>
  </si>
  <si>
    <t>rxn11695</t>
  </si>
  <si>
    <t>R08065</t>
  </si>
  <si>
    <t>(2) cpd00067 + cpd16331 &lt;=&gt; cpd15149</t>
  </si>
  <si>
    <t>2 H+ + trans-Zeatin riboside monophosphate &lt;=&gt; Dihydrozeatin riboside monophosphate</t>
  </si>
  <si>
    <t>rxn11696</t>
  </si>
  <si>
    <t>R08070</t>
  </si>
  <si>
    <t>cpd00001 + cpd16331 &lt;=&gt; cpd00009 + cpd00067 + cpd15136</t>
  </si>
  <si>
    <t>H2O + trans-Zeatin riboside monophosphate &lt;=&gt; Phosphate + H+ + trans-Zeatin riboside</t>
  </si>
  <si>
    <t>rxn11697</t>
  </si>
  <si>
    <t>-95.9967</t>
  </si>
  <si>
    <t>3.46096</t>
  </si>
  <si>
    <t>cpd00005 + cpd00007 + cpd00065 &lt;=&gt; cpd00001 + cpd00006 + cpd00011 + cpd00067 + cpd03466</t>
  </si>
  <si>
    <t>TPNH + O2 + Tryptophan &lt;=&gt; H2O + TPN + CO2 + H+ + Indole-3-acetaldoxime</t>
  </si>
  <si>
    <t>rxn11698</t>
  </si>
  <si>
    <t>cpd00007 + cpd11476 + cpd11610 &lt;=&gt; cpd00001 + cpd11609 + cpd16235</t>
  </si>
  <si>
    <t>O2 + hexadecanoyl-acp + AH2 &lt;=&gt; H2O + A + hexadecenoyl-[acyl-carrier protein]</t>
  </si>
  <si>
    <t>rxn11699</t>
  </si>
  <si>
    <t>|3.1.2.-|3.1.2.14|</t>
  </si>
  <si>
    <t>R08162</t>
  </si>
  <si>
    <t>-323.127</t>
  </si>
  <si>
    <t>1.88759</t>
  </si>
  <si>
    <t>cpd00001 + cpd16235 &lt;=&gt; cpd05274 + cpd11493</t>
  </si>
  <si>
    <t>H2O + hexadecenoyl-[acyl-carrier protein] &lt;=&gt; Palmitoleic acid + ACP</t>
  </si>
  <si>
    <t>rxn11700</t>
  </si>
  <si>
    <t>R08163</t>
  </si>
  <si>
    <t>cpd00001 + cpd12458 &lt;=&gt; cpd01080 + cpd11493</t>
  </si>
  <si>
    <t>H2O + Stearoyl-[acyl-carrier protein] &lt;=&gt; Stearate + ACP</t>
  </si>
  <si>
    <t>rxn11701</t>
  </si>
  <si>
    <t>UDP-glucose:N-hydroxy-2-phenylethanethioamide</t>
  </si>
  <si>
    <t>R08164</t>
  </si>
  <si>
    <t>cpd00026 + cpd16332 &lt;=&gt; cpd00014 + cpd16333</t>
  </si>
  <si>
    <t>UDPglucose + Indolylmethylthiohydroximate &lt;=&gt; UDP + Indolylmethyl-desulfoglucosinolate</t>
  </si>
  <si>
    <t>rxn11702</t>
  </si>
  <si>
    <t>2-succinyl-5-enolpyruvyl-6-hydroxy-3-cyclohexene-1-carboxylate</t>
  </si>
  <si>
    <t>|2.2.1.9|</t>
  </si>
  <si>
    <t>R08165</t>
  </si>
  <si>
    <t>-6.2</t>
  </si>
  <si>
    <t>0.965654</t>
  </si>
  <si>
    <t>cpd00024 + cpd00067 + cpd00658 &lt;=&gt; cpd00011 + cpd16335</t>
  </si>
  <si>
    <t>2-Oxoglutarate + H+ + Isochorismate &lt;=&gt; CO2 + 2-Succinyl-5-enolpyruvyl-6-hydroxy-3-cyclohexene-1-carboxylate</t>
  </si>
  <si>
    <t>rxn11703</t>
  </si>
  <si>
    <t>|4.2.99.20|</t>
  </si>
  <si>
    <t>R08166</t>
  </si>
  <si>
    <t>-23.3</t>
  </si>
  <si>
    <t>1.03725</t>
  </si>
  <si>
    <t>cpd16335 &lt;=&gt; cpd00020 + cpd03451</t>
  </si>
  <si>
    <t>2-Succinyl-5-enolpyruvyl-6-hydroxy-3-cyclohexene-1-carboxylate &lt;=&gt; Pyruvate + SHCHC</t>
  </si>
  <si>
    <t>rxn11704</t>
  </si>
  <si>
    <t>R08167</t>
  </si>
  <si>
    <t>cpd00044 + cpd16333 &lt;=&gt; cpd00045 + cpd03467</t>
  </si>
  <si>
    <t>PAPS + Indolylmethyl-desulfoglucosinolate &lt;=&gt; PAP + Glucobrassicin</t>
  </si>
  <si>
    <t>rxn11705</t>
  </si>
  <si>
    <t>-70.98</t>
  </si>
  <si>
    <t>0.918289</t>
  </si>
  <si>
    <t>cpd03466 &lt;=&gt; cpd16334</t>
  </si>
  <si>
    <t>Indole-3-acetaldoxime &lt;=&gt; S-(Indolylmethylthiohydroximoyl)-L-cysteine</t>
  </si>
  <si>
    <t>rxn11706</t>
  </si>
  <si>
    <t>|4.4.1.-|</t>
  </si>
  <si>
    <t>-94.13</t>
  </si>
  <si>
    <t>1.51926</t>
  </si>
  <si>
    <t>cpd16334 &lt;=&gt; cpd16333</t>
  </si>
  <si>
    <t>S-(Indolylmethylthiohydroximoyl)-L-cysteine &lt;=&gt; Indolylmethyl-desulfoglucosinolate</t>
  </si>
  <si>
    <t>rxn11707</t>
  </si>
  <si>
    <t>4.1</t>
  </si>
  <si>
    <t>1.05679</t>
  </si>
  <si>
    <t>cpd16339 &lt;=&gt; cpd04580</t>
  </si>
  <si>
    <t>3'-N-Debenzoyltaxol &lt;=&gt; Paclitaxel</t>
  </si>
  <si>
    <t>rxn11708</t>
  </si>
  <si>
    <t>0.930356</t>
  </si>
  <si>
    <t>cpd08698 &lt;=&gt; cpd16338</t>
  </si>
  <si>
    <t>Baccatin III &lt;=&gt; 3'-N-Debenzoyl-2'-deoxytaxol</t>
  </si>
  <si>
    <t>rxn11709</t>
  </si>
  <si>
    <t>cpd16338 &lt;=&gt; cpd16339</t>
  </si>
  <si>
    <t>3'-N-Debenzoyl-2'-deoxytaxol &lt;=&gt; 3'-N-Debenzoyltaxol</t>
  </si>
  <si>
    <t>rxn11710</t>
  </si>
  <si>
    <t>Icosanoyl-CoA hydrolase</t>
  </si>
  <si>
    <t>|3.1.2.2|</t>
  </si>
  <si>
    <t>R08175</t>
  </si>
  <si>
    <t>cpd00001 + cpd01393 &lt;=&gt; cpd00010 + cpd00067 + cpd03848</t>
  </si>
  <si>
    <t>H2O + Icosanoyl-CoA &lt;=&gt; CoA + H+ + Icosanoic acid</t>
  </si>
  <si>
    <t>rxn11711</t>
  </si>
  <si>
    <t>Oleoyl-CoA hydrolase</t>
  </si>
  <si>
    <t>R08176</t>
  </si>
  <si>
    <t>cpd00001 + cpd00399 &lt;=&gt; cpd00010 + cpd00067 + cpd00536</t>
  </si>
  <si>
    <t>H2O + Oleoyl-CoA &lt;=&gt; CoA + H+ + Oleate</t>
  </si>
  <si>
    <t>rxn11712</t>
  </si>
  <si>
    <t>Linoleoyl-CoA hydrolase</t>
  </si>
  <si>
    <t>R08177</t>
  </si>
  <si>
    <t>cpd00001 + cpd01398 &lt;=&gt; cpd00010 + cpd00067 + cpd01122</t>
  </si>
  <si>
    <t>H2O + Linoleoyl-CoA &lt;=&gt; CoA + H+ + Linoleate</t>
  </si>
  <si>
    <t>rxn11713</t>
  </si>
  <si>
    <t>R08178</t>
  </si>
  <si>
    <t>cpd00001 + cpd14883 &lt;=&gt; cpd00010 + cpd00067 + cpd03850</t>
  </si>
  <si>
    <t>H2O + alpha-Linolenoyl-CoA &lt;=&gt; CoA + H+ + Linolenate</t>
  </si>
  <si>
    <t>rxn11714</t>
  </si>
  <si>
    <t>R08179</t>
  </si>
  <si>
    <t>cpd00001 + cpd14886 &lt;=&gt; cpd00010 + cpd00067 + cpd03851</t>
  </si>
  <si>
    <t>H2O + (5Z,8Z,11Z,14Z,17Z)-Icosapentaenoyl-CoA &lt;=&gt; CoA + H+ + Eicosapentaenoic acid</t>
  </si>
  <si>
    <t>rxn11715</t>
  </si>
  <si>
    <t>R08180</t>
  </si>
  <si>
    <t>cpd00001 + cpd14890 &lt;=&gt; cpd00010 + cpd00067 + cpd03852</t>
  </si>
  <si>
    <t>H2O + (4Z,7Z,10Z,13Z,16Z,19Z)-Docosahexaenoyl-CoA &lt;=&gt; CoA + H+ + Docosahexaenoic acid</t>
  </si>
  <si>
    <t>rxn11716</t>
  </si>
  <si>
    <t>R08181</t>
  </si>
  <si>
    <t>cpd00001 + cpd01942 &lt;=&gt; cpd00010 + cpd00067 + cpd03849</t>
  </si>
  <si>
    <t>H2O + gamma-Linolenoyl-CoA &lt;=&gt; CoA + H+ + Gamolenic acid</t>
  </si>
  <si>
    <t>rxn11717</t>
  </si>
  <si>
    <t>R08182</t>
  </si>
  <si>
    <t>cpd00001 + cpd02263 &lt;=&gt; cpd00010 + cpd00067 + cpd02077</t>
  </si>
  <si>
    <t>H2O + 8,11,14-Icosatrienoyl-CoA &lt;=&gt; CoA + H+ + 8,11,14-Icosatrienoate</t>
  </si>
  <si>
    <t>rxn11718</t>
  </si>
  <si>
    <t>R08183</t>
  </si>
  <si>
    <t>cpd00001 + cpd01519 &lt;=&gt; cpd00010 + cpd00067 + cpd00188</t>
  </si>
  <si>
    <t>H2O + Arachidonyl-CoA &lt;=&gt; CoA + H+ + Arachidonate</t>
  </si>
  <si>
    <t>rxn11719</t>
  </si>
  <si>
    <t>R08184</t>
  </si>
  <si>
    <t>cpd00001 + cpd16343 &lt;=&gt; cpd00010 + cpd00067 + cpd05196</t>
  </si>
  <si>
    <t>H2O + Behenoyl-CoA &lt;=&gt; CoA + H+ + Docosanoate</t>
  </si>
  <si>
    <t>rxn11720</t>
  </si>
  <si>
    <t>R08185</t>
  </si>
  <si>
    <t>cpd00001 + cpd15297 &lt;=&gt; cpd00010 + cpd00067 + cpd05235</t>
  </si>
  <si>
    <t>H2O + Lignoceroyl-CoA &lt;=&gt; CoA + H+ + tetracosanoate</t>
  </si>
  <si>
    <t>rxn11721</t>
  </si>
  <si>
    <t>R08186</t>
  </si>
  <si>
    <t>cpd00001 + cpd16344 &lt;=&gt; cpd00010 + cpd00067 + cpd16341</t>
  </si>
  <si>
    <t>H2O + Icosenoyl-CoA &lt;=&gt; CoA + H+ + Icosenoic acid</t>
  </si>
  <si>
    <t>rxn11722</t>
  </si>
  <si>
    <t>R08187</t>
  </si>
  <si>
    <t>cpd00001 + cpd16345 &lt;=&gt; cpd00010 + cpd00067 + cpd05231</t>
  </si>
  <si>
    <t>H2O + Docosenoyl-CoA &lt;=&gt; CoA + H+ + Erucic acid</t>
  </si>
  <si>
    <t>rxn11723</t>
  </si>
  <si>
    <t>R08188</t>
  </si>
  <si>
    <t>cpd00001 + cpd16346 &lt;=&gt; cpd00010 + cpd00067 + cpd05238</t>
  </si>
  <si>
    <t>H2O + Nervonoyl-CoA &lt;=&gt; CoA + H+ + Nervonic acid</t>
  </si>
  <si>
    <t>rxn11724</t>
  </si>
  <si>
    <t>R08189</t>
  </si>
  <si>
    <t>cpd00001 + cpd14887 &lt;=&gt; cpd00010 + cpd00067 + cpd16301</t>
  </si>
  <si>
    <t>H2O + (7Z,10Z,13Z,16Z,19Z)-Docosapentaenoyl-CoA &lt;=&gt; CoA + H+ + Docosapentaenoic acid</t>
  </si>
  <si>
    <t>rxn11725</t>
  </si>
  <si>
    <t>R08190</t>
  </si>
  <si>
    <t>cpd00001 + cpd14900 &lt;=&gt; cpd00010 + cpd00067 + cpd16340</t>
  </si>
  <si>
    <t>H2O + (11Z,14Z)-Icosadienoyl-CoA &lt;=&gt; CoA + H+ + Icosadienoic acid</t>
  </si>
  <si>
    <t>rxn11726</t>
  </si>
  <si>
    <t>R08191</t>
  </si>
  <si>
    <t>cpd00001 + cpd14891 &lt;=&gt; cpd00010 + cpd00067 + cpd16342</t>
  </si>
  <si>
    <t>H2O + (7Z,10Z,13Z,16Z)-Docosatetraenoyl-CoA &lt;=&gt; CoA + H+ + Adrenic acid</t>
  </si>
  <si>
    <t>rxn11727</t>
  </si>
  <si>
    <t>R08192</t>
  </si>
  <si>
    <t>cpd00001 + cpd14899 &lt;=&gt; cpd00010 + cpd00067 + cpd16337</t>
  </si>
  <si>
    <t>H2O + (11Z,14Z,17Z)-Icosatrienoyl-CoA &lt;=&gt; CoA + H+ + ETA</t>
  </si>
  <si>
    <t>rxn11728</t>
  </si>
  <si>
    <t>1,5-anhydro-D-mannitol:NADP+ oxidoreductase</t>
  </si>
  <si>
    <t>|1.1.1.292|</t>
  </si>
  <si>
    <t>R08194</t>
  </si>
  <si>
    <t>cpd00006 + cpd16352 &lt;=&gt; cpd00005 + cpd00067 + cpd03896</t>
  </si>
  <si>
    <t>TPN + 1,5-Anhydro-D-mannitol &lt;=&gt; TPNH + H+ + 1,5-Anhydro-D-fructose</t>
  </si>
  <si>
    <t>rxn11729</t>
  </si>
  <si>
    <t>D-threonine acetaldehyde-lyase (glycine-forming)</t>
  </si>
  <si>
    <t>|4.1.2.42|</t>
  </si>
  <si>
    <t>R08195</t>
  </si>
  <si>
    <t>cpd00611 &lt;=&gt; cpd00033 + cpd00071</t>
  </si>
  <si>
    <t>D-Threonine &lt;=&gt; Gly + AALD</t>
  </si>
  <si>
    <t>rxn11730</t>
  </si>
  <si>
    <t>R08196</t>
  </si>
  <si>
    <t>cpd09088 &lt;=&gt; cpd00033 + cpd00071</t>
  </si>
  <si>
    <t>D-Allothreonine &lt;=&gt; Gly + AALD</t>
  </si>
  <si>
    <t>rxn11731</t>
  </si>
  <si>
    <t>L-arginine:pyruvate aminotransferase</t>
  </si>
  <si>
    <t>|2.6.1.84|</t>
  </si>
  <si>
    <t>R08197</t>
  </si>
  <si>
    <t>cpd00020 + cpd00051 &lt;=&gt; cpd00035 + cpd02364</t>
  </si>
  <si>
    <t>Pyruvate + Arginine &lt;=&gt; ALA + 5-Guanidino-2-oxopentanoate</t>
  </si>
  <si>
    <t>rxn11732</t>
  </si>
  <si>
    <t>|1.1.1.95|</t>
  </si>
  <si>
    <t>R08198</t>
  </si>
  <si>
    <t>cpd00003 + cpd01709 &lt;=&gt; cpd00004 + cpd00024 + cpd00067</t>
  </si>
  <si>
    <t>NAD + 2-Hydroxyglutarate &lt;=&gt; NADH + 2-Oxoglutarate + H+</t>
  </si>
  <si>
    <t>rxn11733</t>
  </si>
  <si>
    <t>Biomass</t>
  </si>
  <si>
    <t>|4.2.3.27|</t>
  </si>
  <si>
    <t>R08199</t>
  </si>
  <si>
    <t>cpd00202 &lt;=&gt; cpd00012 + cpd16336</t>
  </si>
  <si>
    <t>DMAPP &lt;=&gt; PPi + Isoprene</t>
  </si>
  <si>
    <t>rxn11734</t>
  </si>
  <si>
    <t>|3.11.1.3|</t>
  </si>
  <si>
    <t>R08200</t>
  </si>
  <si>
    <t>-5.557</t>
  </si>
  <si>
    <t>0.844506</t>
  </si>
  <si>
    <t>cpd00001 + cpd01807 &lt;=&gt; cpd00009 + cpd00020</t>
  </si>
  <si>
    <t>H2O + 3-Phosphonopyruvate &lt;=&gt; Phosphate + Pyruvate</t>
  </si>
  <si>
    <t>rxn11735</t>
  </si>
  <si>
    <t>|6.4.1.7|</t>
  </si>
  <si>
    <t>R08201</t>
  </si>
  <si>
    <t>cpd00002 + cpd00024 + cpd00242 &lt;=&gt; cpd00008 + cpd00009 + cpd00067 + cpd03187</t>
  </si>
  <si>
    <t>ATP + 2-Oxoglutarate + HCO3- &lt;=&gt; ADP + Phosphate + H+ + Oxalosuccinate</t>
  </si>
  <si>
    <t>rxn11737</t>
  </si>
  <si>
    <t>|1.13.12.14|</t>
  </si>
  <si>
    <t>R08203</t>
  </si>
  <si>
    <t>cpd00005 + cpd00007 + cpd00067 + cpd01449 &lt;=&gt; cpd00001 + cpd00006 + cpd16354</t>
  </si>
  <si>
    <t>TPNH + O2 + H+ + Chlorophyllide &lt;=&gt; H2O + TPN + 7-Hydroxychlorophyllide a</t>
  </si>
  <si>
    <t>rxn11738</t>
  </si>
  <si>
    <t>R08204</t>
  </si>
  <si>
    <t>1.54107</t>
  </si>
  <si>
    <t>cpd00005 + cpd00007 + cpd00067 + cpd16354 &lt;=&gt; (2) cpd00001 + cpd00006 + cpd16355</t>
  </si>
  <si>
    <t>TPNH + O2 + H+ + 7-Hydroxychlorophyllide a &lt;=&gt; 2 H2O + TPN + Chlorophyllide b</t>
  </si>
  <si>
    <t>rxn11739</t>
  </si>
  <si>
    <t>R08205</t>
  </si>
  <si>
    <t>cpd00005 + cpd00007 + cpd00067 + cpd00237 &lt;=&gt; cpd00001 + cpd00006 + cpd02850</t>
  </si>
  <si>
    <t>TPNH + O2 + H+ + Androstenedione &lt;=&gt; H2O + TPN + Testololactone</t>
  </si>
  <si>
    <t>rxn11740</t>
  </si>
  <si>
    <t>R08206</t>
  </si>
  <si>
    <t>cpd00005 + cpd00007 + cpd00866 &lt;=&gt; cpd00001 + cpd00006 + cpd00029 + cpd00237</t>
  </si>
  <si>
    <t>TPNH + O2 + 17alpha-Hydroxyprogesterone &lt;=&gt; H2O + TPN + ACET + Androstenedione</t>
  </si>
  <si>
    <t>rxn11741</t>
  </si>
  <si>
    <t>|1.14.13.102|</t>
  </si>
  <si>
    <t>R08207</t>
  </si>
  <si>
    <t>-102.924</t>
  </si>
  <si>
    <t>2.00187</t>
  </si>
  <si>
    <t>cpd00005 + cpd00007 + cpd00067 + cpd06171 &lt;=&gt; (2) cpd00001 + cpd00006 + cpd00178 + cpd06200</t>
  </si>
  <si>
    <t>TPNH + O2 + H+ + Marmesin &lt;=&gt; 2 H2O + TPN + Acetone + Ficusin</t>
  </si>
  <si>
    <t>rxn11742</t>
  </si>
  <si>
    <t>R08208</t>
  </si>
  <si>
    <t>9.98</t>
  </si>
  <si>
    <t>2.16713</t>
  </si>
  <si>
    <t>(2) cpd00006 + cpd00233 &lt;=&gt; (2) cpd00005 + (2) cpd00067 + cpd02315</t>
  </si>
  <si>
    <t>2 TPN + Tetrahydrobiopterin &lt;=&gt; 2 TPNH + 2 H+ + 6-Pyruvoyltetrahydropterin</t>
  </si>
  <si>
    <t>rxn11743</t>
  </si>
  <si>
    <t>betaine aldehyde:oxygen oxidoreductase</t>
  </si>
  <si>
    <t>R08211</t>
  </si>
  <si>
    <t>cpd00001 + cpd00007 + cpd00447 &lt;=&gt; cpd00025 + cpd00067 + cpd00540</t>
  </si>
  <si>
    <t>H2O + O2 + Betaine aldehyde &lt;=&gt; H2O2 + H+ + BET</t>
  </si>
  <si>
    <t>rxn11744</t>
  </si>
  <si>
    <t>choline oxidase</t>
  </si>
  <si>
    <t>R08212</t>
  </si>
  <si>
    <t>cpd00001 + (2) cpd00007 + cpd00098 &lt;=&gt; (2) cpd00025 + cpd00067 + cpd00540</t>
  </si>
  <si>
    <t>H2O + 2 O2 + Choline &lt;=&gt; 2 H2O2 + H+ + BET</t>
  </si>
  <si>
    <t>rxn11745</t>
  </si>
  <si>
    <t>1-Hydroxypentane-1,2,5-tricarboxylate:NAD+ oxidoreductase</t>
  </si>
  <si>
    <t>R08214</t>
  </si>
  <si>
    <t>cpd00003 + cpd16403 &lt;=&gt; cpd00004 + cpd00011 + cpd16397</t>
  </si>
  <si>
    <t>NAD + 1-Hydroxypentane-1,2,5-tricarboxylate &lt;=&gt; NADH + CO2 + 2-Oxopimelate</t>
  </si>
  <si>
    <t>rxn11746</t>
  </si>
  <si>
    <t>1-Hydroxyhexane-1,2,6-tricarboxylate:NAD+ oxidoreductase</t>
  </si>
  <si>
    <t>R08215</t>
  </si>
  <si>
    <t>cpd00003 + cpd16404 &lt;=&gt; cpd00004 + cpd00011 + cpd16398</t>
  </si>
  <si>
    <t>NAD + 1-Hydroxyhexane-1,2,6-tricarboxylate &lt;=&gt; NADH + CO2 + 2-Oxosuberate</t>
  </si>
  <si>
    <t>rxn11747</t>
  </si>
  <si>
    <t>R08218</t>
  </si>
  <si>
    <t>cpd00002 + cpd00054 + cpd16440 &lt;=&gt; cpd00012 + cpd00018 + cpd15565</t>
  </si>
  <si>
    <t>ATP + Serine + tRNA(Sec) &lt;=&gt; PPi + AMP + L-Seryl-tRNA(Sec)</t>
  </si>
  <si>
    <t>rxn11748</t>
  </si>
  <si>
    <t>capecitabine hydrolase</t>
  </si>
  <si>
    <t>78.31</t>
  </si>
  <si>
    <t>0.899553</t>
  </si>
  <si>
    <t>cpd09280 &lt;=&gt; cpd16439</t>
  </si>
  <si>
    <t>Capecitabine &lt;=&gt; 5'-Deoxy-5-fluorocytidine</t>
  </si>
  <si>
    <t>rxn11749</t>
  </si>
  <si>
    <t>5'-deoxy-5-fluorocytidine aminohydrolase</t>
  </si>
  <si>
    <t>|3.5.4.5|</t>
  </si>
  <si>
    <t>R08221</t>
  </si>
  <si>
    <t>9.157</t>
  </si>
  <si>
    <t>1.41696</t>
  </si>
  <si>
    <t>cpd00001 + cpd00067 + cpd16439 &lt;=&gt; cpd00013 + cpd16329</t>
  </si>
  <si>
    <t>H2O + H+ + 5'-Deoxy-5-fluorocytidine &lt;=&gt; NH3 + Doxifluridine</t>
  </si>
  <si>
    <t>rxn11750</t>
  </si>
  <si>
    <t>5'-deoxy-5-fluorouridine:phosphate deoxy-alpha-D-ribosyltransferase</t>
  </si>
  <si>
    <t>|2.4.2.4|</t>
  </si>
  <si>
    <t>R08222</t>
  </si>
  <si>
    <t>cpd00009 + cpd00067 + cpd16329 &lt;=&gt; cpd04810 + cpd16441</t>
  </si>
  <si>
    <t>Phosphate + H+ + Doxifluridine &lt;=&gt; 5-FU + 5-Deoxyribose-1-phosphate</t>
  </si>
  <si>
    <t>rxn11751</t>
  </si>
  <si>
    <t>L-seryl-tRNA(Sec) kinase</t>
  </si>
  <si>
    <t>R08223</t>
  </si>
  <si>
    <t>cpd00002 + cpd15565 &lt;=&gt; cpd00008 + cpd16442</t>
  </si>
  <si>
    <t>ATP + L-Seryl-tRNA(Sec) &lt;=&gt; ADP + O-Phosphoseryl-tRNA(Sec)</t>
  </si>
  <si>
    <t>rxn11752</t>
  </si>
  <si>
    <t>O-phosphoseryl-tRNA(Sec) selenium transferase</t>
  </si>
  <si>
    <t>|2.9.1.-|</t>
  </si>
  <si>
    <t>R08224</t>
  </si>
  <si>
    <t>(3) cpd00067 + cpd03078 + cpd16442 &lt;=&gt; cpd00012 + cpd15563</t>
  </si>
  <si>
    <t>3 H+ + Selenophosphate + O-Phosphoseryl-tRNA(Sec) &lt;=&gt; PPi + L-Selenocysteinyl-tRNA(Sec)</t>
  </si>
  <si>
    <t>rxn11753</t>
  </si>
  <si>
    <t>6.3</t>
  </si>
  <si>
    <t>1.43981</t>
  </si>
  <si>
    <t>cpd09288 &lt;=&gt; cpd04810</t>
  </si>
  <si>
    <t>Tegafur &lt;=&gt; 5-FU</t>
  </si>
  <si>
    <t>rxn11754</t>
  </si>
  <si>
    <t>5,6-dihydro-5-fluorouracil:NADP+ 5-oxidoreductase</t>
  </si>
  <si>
    <t>R08226</t>
  </si>
  <si>
    <t>-20.63</t>
  </si>
  <si>
    <t>1.14175</t>
  </si>
  <si>
    <t>cpd00005 + cpd00067 + cpd04810 &lt;=&gt; cpd00006 + cpd16434</t>
  </si>
  <si>
    <t>TPNH + H+ + 5-FU &lt;=&gt; TPN + 5-Fluorodihydrouracil</t>
  </si>
  <si>
    <t>rxn11755</t>
  </si>
  <si>
    <t>5,6-dihydro-5-fluorouracil amidohydrolase</t>
  </si>
  <si>
    <t>R08227</t>
  </si>
  <si>
    <t>cpd00001 + cpd16434 &lt;=&gt; cpd00067 + cpd16435</t>
  </si>
  <si>
    <t>H2O + 5-Fluorodihydrouracil &lt;=&gt; H+ + 2-Fluoro-3-ureidopropionic acid</t>
  </si>
  <si>
    <t>rxn11756</t>
  </si>
  <si>
    <t>alpha-fluoro-beta-ureidopropionic acid amidohydrolase</t>
  </si>
  <si>
    <t>R08228</t>
  </si>
  <si>
    <t>cpd00001 + (2) cpd00067 + cpd16435 &lt;=&gt; cpd00011 + cpd00013 + cpd16436</t>
  </si>
  <si>
    <t>H2O + 2 H+ + 2-Fluoro-3-ureidopropionic acid &lt;=&gt; CO2 + NH3 + alpha-Fluoro-beta-alanine</t>
  </si>
  <si>
    <t>rxn11757</t>
  </si>
  <si>
    <t>5-fluorouridine:phosphate alpha-D-ribosyltransferase</t>
  </si>
  <si>
    <t>|2.4.2.3|</t>
  </si>
  <si>
    <t>R08229</t>
  </si>
  <si>
    <t>-1.584</t>
  </si>
  <si>
    <t>cpd00475 + cpd04810 &lt;=&gt; cpd00009 + cpd00067 + cpd16437</t>
  </si>
  <si>
    <t>Ribose 1-phosphate + 5-FU &lt;=&gt; Phosphate + H+ + 5-Fluorouridine</t>
  </si>
  <si>
    <t>rxn11758</t>
  </si>
  <si>
    <t>5-fluorodeoxyuridine:phosphate deoxy-alpha-D-ribosyltransferase</t>
  </si>
  <si>
    <t>R08230</t>
  </si>
  <si>
    <t>cpd00509 + cpd04810 &lt;=&gt; cpd00009 + cpd00067 + cpd08545</t>
  </si>
  <si>
    <t>deoxyribose-1-phosphate + 5-FU &lt;=&gt; Phosphate + H+ + Floxuridine</t>
  </si>
  <si>
    <t>rxn11759</t>
  </si>
  <si>
    <t>5-fluorouridine monophosphate:diphosphate</t>
  </si>
  <si>
    <t>|2.4.2.10|</t>
  </si>
  <si>
    <t>R08231</t>
  </si>
  <si>
    <t>-3.01</t>
  </si>
  <si>
    <t>cpd00103 + cpd04810 &lt;=&gt; cpd00012 + cpd16438</t>
  </si>
  <si>
    <t>PRPP + 5-FU &lt;=&gt; PPi + 5-Fluorouridine monophosphate</t>
  </si>
  <si>
    <t>rxn11760</t>
  </si>
  <si>
    <t>ATP:5-fluorouridine 5'-phosphotransferase</t>
  </si>
  <si>
    <t>R08232</t>
  </si>
  <si>
    <t>cpd00002 + cpd16437 &lt;=&gt; cpd00008 + cpd16438</t>
  </si>
  <si>
    <t>ATP + 5-Fluorouridine &lt;=&gt; ADP + 5-Fluorouridine monophosphate</t>
  </si>
  <si>
    <t>rxn11761</t>
  </si>
  <si>
    <t>ATP:5-fluorodeoxyuridine 5'-phosphotransferase</t>
  </si>
  <si>
    <t>R08233</t>
  </si>
  <si>
    <t>cpd00002 + cpd08545 &lt;=&gt; cpd00008 + cpd02607</t>
  </si>
  <si>
    <t>ATP + Floxuridine &lt;=&gt; ADP + 5-Fluorodeoxyuridine monophosphate</t>
  </si>
  <si>
    <t>rxn11762</t>
  </si>
  <si>
    <t>R08234</t>
  </si>
  <si>
    <t>(2) cpd00067 + cpd16324 &lt;=&gt; cpd01590 + cpd16425</t>
  </si>
  <si>
    <t>2 H+ + Azathioprine &lt;=&gt; Mercaptopurine + 1-Methyl-4-nitroimidazole</t>
  </si>
  <si>
    <t>rxn11763</t>
  </si>
  <si>
    <t>6-mercaptopurin:oxygen oxidoreductase</t>
  </si>
  <si>
    <t>R08235</t>
  </si>
  <si>
    <t>-86.9154</t>
  </si>
  <si>
    <t>2.8597</t>
  </si>
  <si>
    <t>(2) cpd00001 + (2) cpd00007 + cpd01590 &lt;=&gt; (2) cpd00025 + cpd16417</t>
  </si>
  <si>
    <t>2 H2O + 2 O2 + Mercaptopurine &lt;=&gt; 2 H2O2 + 6-Thiourate</t>
  </si>
  <si>
    <t>rxn11764</t>
  </si>
  <si>
    <t>S-adenosyl-L-methionine:6-mercaptopurin S-methyltransferase</t>
  </si>
  <si>
    <t>R08236</t>
  </si>
  <si>
    <t>cpd00017 + cpd01590 &lt;=&gt; cpd00019 + cpd00067 + cpd16418</t>
  </si>
  <si>
    <t>SAM + Mercaptopurine &lt;=&gt; S-Adenosylhomocysteine + H+ + 6-Methylmercaptopurine</t>
  </si>
  <si>
    <t>rxn11765</t>
  </si>
  <si>
    <t>6-thioinosine 5'-monophosphate:diphosphate</t>
  </si>
  <si>
    <t>|2.4.2.8|</t>
  </si>
  <si>
    <t>R08237</t>
  </si>
  <si>
    <t>cpd00103 + cpd01590 &lt;=&gt; cpd00012 + cpd02832</t>
  </si>
  <si>
    <t>PRPP + Mercaptopurine &lt;=&gt; PPi + 6-Thioinosine 5'-monophosphate</t>
  </si>
  <si>
    <t>rxn11766</t>
  </si>
  <si>
    <t>6-methylthiopurine 5'-monophosphate ribonucleotide:diphosphate</t>
  </si>
  <si>
    <t>R08238</t>
  </si>
  <si>
    <t>cpd00103 + cpd16418 &lt;=&gt; cpd00012 + cpd16419</t>
  </si>
  <si>
    <t>PRPP + 6-Methylmercaptopurine &lt;=&gt; PPi + 6-Methylthioinosine-5'-monophosphate</t>
  </si>
  <si>
    <t>rxn11767</t>
  </si>
  <si>
    <t>S-adenosyl-L-methionine:6-thioinosine 5'-monophosphate</t>
  </si>
  <si>
    <t>R08239</t>
  </si>
  <si>
    <t>cpd00017 + cpd02832 &lt;=&gt; cpd00019 + cpd00067 + cpd16419</t>
  </si>
  <si>
    <t>SAM + 6-Thioinosine 5'-monophosphate &lt;=&gt; S-Adenosylhomocysteine + H+ + 6-Methylthioinosine-5'-monophosphate</t>
  </si>
  <si>
    <t>rxn11768</t>
  </si>
  <si>
    <t>6-thioinosine 5'-monophosphate:NAD+ oxidoreductase</t>
  </si>
  <si>
    <t>|1.1.1.205|</t>
  </si>
  <si>
    <t>R08240</t>
  </si>
  <si>
    <t>6.2959</t>
  </si>
  <si>
    <t>cpd00001 + cpd00003 + cpd02832 &lt;=&gt; cpd00004 + cpd00067 + cpd16422</t>
  </si>
  <si>
    <t>H2O + NAD + 6-Thioinosine 5'-monophosphate &lt;=&gt; NADH + H+ + 6-Thioxanthine 5'-monophosphate</t>
  </si>
  <si>
    <t>rxn11769</t>
  </si>
  <si>
    <t>|2.7.4.-|</t>
  </si>
  <si>
    <t>-208</t>
  </si>
  <si>
    <t>cpd02832 &lt;=&gt; cpd16420</t>
  </si>
  <si>
    <t>6-Thioinosine 5'-monophosphate &lt;=&gt; 6-Thioinosine-5'-diphosphate</t>
  </si>
  <si>
    <t>rxn11770</t>
  </si>
  <si>
    <t>cpd16420 &lt;=&gt; cpd16421</t>
  </si>
  <si>
    <t>6-Thioinosine-5'-diphosphate &lt;=&gt; 6-Thioinosine-5'-triphosphate</t>
  </si>
  <si>
    <t>rxn11771</t>
  </si>
  <si>
    <t>inosine triphosphate pyrophosphatase</t>
  </si>
  <si>
    <t>R08243</t>
  </si>
  <si>
    <t>cpd00001 + cpd16421 &lt;=&gt; cpd00012 + cpd02832</t>
  </si>
  <si>
    <t>H2O + 6-Thioinosine-5'-triphosphate &lt;=&gt; PPi + 6-Thioinosine 5'-monophosphate</t>
  </si>
  <si>
    <t>rxn11772</t>
  </si>
  <si>
    <t>6-thioxanthine 5'-monophosphate:L-glutamine amido-ligase</t>
  </si>
  <si>
    <t>|6.3.5.2|</t>
  </si>
  <si>
    <t>R08244</t>
  </si>
  <si>
    <t>10.217</t>
  </si>
  <si>
    <t>1.58767</t>
  </si>
  <si>
    <t>cpd00001 + cpd00002 + cpd00053 + cpd16422 &lt;=&gt; cpd00012 + cpd00018 + cpd00023 + cpd00067 + cpd16423</t>
  </si>
  <si>
    <t>H2O + ATP + L-Glutamine + 6-Thioxanthine 5'-monophosphate &lt;=&gt; PPi + AMP + GLU + H+ + 6-Thioguanosine monophosphate</t>
  </si>
  <si>
    <t>rxn11773</t>
  </si>
  <si>
    <t>6-thioguanosine monophosphate:diphosphate</t>
  </si>
  <si>
    <t>R08245</t>
  </si>
  <si>
    <t>6.21044</t>
  </si>
  <si>
    <t>cpd00103 + cpd04809 &lt;=&gt; cpd00012 + cpd16423</t>
  </si>
  <si>
    <t>PRPP + Thioguanine &lt;=&gt; PPi + 6-Thioguanosine monophosphate</t>
  </si>
  <si>
    <t>rxn11774</t>
  </si>
  <si>
    <t>S-adenosyl-L-methionine:6-thioguanosine monophosphate</t>
  </si>
  <si>
    <t>R08246</t>
  </si>
  <si>
    <t>2.19568</t>
  </si>
  <si>
    <t>cpd00017 + cpd16423 &lt;=&gt; cpd00019 + cpd00067 + cpd16424</t>
  </si>
  <si>
    <t>SAM + 6-Thioguanosine monophosphate &lt;=&gt; S-Adenosylhomocysteine + H+ + 6-Methylthioguanosine monophosphate</t>
  </si>
  <si>
    <t>rxn11775</t>
  </si>
  <si>
    <t>ribose pyranase</t>
  </si>
  <si>
    <t>R08247</t>
  </si>
  <si>
    <t>cpd05267 &lt;=&gt; cpd16443</t>
  </si>
  <si>
    <t>Ribose &lt;=&gt; beta-D-Ribofuranose</t>
  </si>
  <si>
    <t>rxn11776</t>
  </si>
  <si>
    <t>acetyl-CoA: isoniazid N-acetyltransferase</t>
  </si>
  <si>
    <t>R08248</t>
  </si>
  <si>
    <t>cpd00022 + cpd04344 &lt;=&gt; cpd00010 + cpd04751</t>
  </si>
  <si>
    <t>Acetyl-CoA + Isoniazid &lt;=&gt; CoA + N-Acetylisoniazid</t>
  </si>
  <si>
    <t>rxn11777</t>
  </si>
  <si>
    <t>|3.-.-.-|3.5.1.-|</t>
  </si>
  <si>
    <t>R08249</t>
  </si>
  <si>
    <t>cpd00001 + cpd04751 &lt;=&gt; cpd00067 + cpd04623 + cpd04624</t>
  </si>
  <si>
    <t>H2O + N-Acetylisoniazid &lt;=&gt; H+ + Isonicotinic acid + Acetylhydrazine</t>
  </si>
  <si>
    <t>rxn11778</t>
  </si>
  <si>
    <t>acetyl-CoA:acetylhydrazine N-acetyltransferase</t>
  </si>
  <si>
    <t>R08250</t>
  </si>
  <si>
    <t>cpd00022 + cpd04624 &lt;=&gt; cpd00010 + cpd16426</t>
  </si>
  <si>
    <t>Acetyl-CoA + Acetylhydrazine &lt;=&gt; CoA + Diacetylhydrazine</t>
  </si>
  <si>
    <t>rxn11779</t>
  </si>
  <si>
    <t>R08251</t>
  </si>
  <si>
    <t>cpd00001 + cpd04344 &lt;=&gt; cpd03177 + cpd04623</t>
  </si>
  <si>
    <t>H2O + Isoniazid &lt;=&gt; Hydrazine + Isonicotinic acid</t>
  </si>
  <si>
    <t>rxn11780</t>
  </si>
  <si>
    <t>cpd00033 + cpd04623 &lt;=&gt; cpd00001 + cpd16427</t>
  </si>
  <si>
    <t>Gly + Isonicotinic acid &lt;=&gt; H2O + Isonicotinylglycine</t>
  </si>
  <si>
    <t>rxn11781</t>
  </si>
  <si>
    <t>R08253</t>
  </si>
  <si>
    <t>-4.007</t>
  </si>
  <si>
    <t>3.30227</t>
  </si>
  <si>
    <t>cpd00020 + cpd04344 &lt;=&gt; cpd00001 + cpd16428</t>
  </si>
  <si>
    <t>Pyruvate + Isoniazid &lt;=&gt; H2O + Isoniazid pyruvate</t>
  </si>
  <si>
    <t>rxn11782</t>
  </si>
  <si>
    <t>R08254</t>
  </si>
  <si>
    <t>cpd00024 + cpd04344 &lt;=&gt; cpd00001 + cpd16429</t>
  </si>
  <si>
    <t>2-Oxoglutarate + Isoniazid &lt;=&gt; H2O + Isoniazid alpha-ketoglutaric acid</t>
  </si>
  <si>
    <t>rxn11783</t>
  </si>
  <si>
    <t>-29.56</t>
  </si>
  <si>
    <t>2.6127</t>
  </si>
  <si>
    <t>cpd16445 &lt;=&gt; cpd08049</t>
  </si>
  <si>
    <t>Irinotecan &lt;=&gt; SN-38</t>
  </si>
  <si>
    <t>rxn11784</t>
  </si>
  <si>
    <t>R08256</t>
  </si>
  <si>
    <t>-108.67</t>
  </si>
  <si>
    <t>1.68866</t>
  </si>
  <si>
    <t>cpd16445 &lt;=&gt; cpd16356</t>
  </si>
  <si>
    <t>Irinotecan &lt;=&gt; APC</t>
  </si>
  <si>
    <t>rxn11785</t>
  </si>
  <si>
    <t>-44.25</t>
  </si>
  <si>
    <t>1.39439</t>
  </si>
  <si>
    <t>cpd16445 &lt;=&gt; cpd16357</t>
  </si>
  <si>
    <t>Irinotecan &lt;=&gt; NPC</t>
  </si>
  <si>
    <t>rxn11786</t>
  </si>
  <si>
    <t>14.69</t>
  </si>
  <si>
    <t>1.32551</t>
  </si>
  <si>
    <t>cpd16357 &lt;=&gt; cpd08049</t>
  </si>
  <si>
    <t>NPC &lt;=&gt; SN-38</t>
  </si>
  <si>
    <t>rxn11787</t>
  </si>
  <si>
    <t>R08259</t>
  </si>
  <si>
    <t>cpd00144 + cpd08049 &lt;=&gt; cpd00014 + cpd08230</t>
  </si>
  <si>
    <t>UDPglucuronate + SN-38 &lt;=&gt; UDP + SN-38G</t>
  </si>
  <si>
    <t>rxn11788</t>
  </si>
  <si>
    <t>SN38 glucuronide glucuronosohydrolase</t>
  </si>
  <si>
    <t>R08260</t>
  </si>
  <si>
    <t>cpd00001 + cpd08230 &lt;=&gt; cpd00164 + cpd08049</t>
  </si>
  <si>
    <t>H2O + SN-38G &lt;=&gt; Glucuronate + SN-38</t>
  </si>
  <si>
    <t>rxn11789</t>
  </si>
  <si>
    <t>R08261</t>
  </si>
  <si>
    <t>cpd00144 + cpd03684 &lt;=&gt; cpd00014 + cpd16391</t>
  </si>
  <si>
    <t>UDPglucuronate + Codeine &lt;=&gt; UDP + Codeine-6-glucuronide</t>
  </si>
  <si>
    <t>rxn11790</t>
  </si>
  <si>
    <t>R08262</t>
  </si>
  <si>
    <t>cpd00144 + cpd01072 &lt;=&gt; cpd00014 + cpd16446</t>
  </si>
  <si>
    <t>UDPglucuronate + Morphine &lt;=&gt; UDP + Morphine-3-glucuronide</t>
  </si>
  <si>
    <t>rxn11791</t>
  </si>
  <si>
    <t>R08263</t>
  </si>
  <si>
    <t>cpd00144 + cpd01072 &lt;=&gt; cpd00014 + cpd16392</t>
  </si>
  <si>
    <t>UDPglucuronate + Morphine &lt;=&gt; UDP + Morphine-6-glucuronide</t>
  </si>
  <si>
    <t>rxn11792</t>
  </si>
  <si>
    <t>cpd03684 &lt;=&gt; cpd16390</t>
  </si>
  <si>
    <t>Codeine &lt;=&gt; Norcodeine</t>
  </si>
  <si>
    <t>rxn11793</t>
  </si>
  <si>
    <t>cpd01072 &lt;=&gt; cpd08589</t>
  </si>
  <si>
    <t>Morphine &lt;=&gt; Normorphine</t>
  </si>
  <si>
    <t>rxn11794</t>
  </si>
  <si>
    <t>tamoxifen,NADPH:oxygen oxidoreductase (N-oxide-forming)</t>
  </si>
  <si>
    <t>R08266</t>
  </si>
  <si>
    <t>3.52432</t>
  </si>
  <si>
    <t>cpd00005 + cpd00007 + cpd04382 &lt;=&gt; cpd00001 + cpd00006 + cpd16359</t>
  </si>
  <si>
    <t>TPNH + O2 + Tamoxifen &lt;=&gt; H2O + TPN + Tamoxifen N-oxide</t>
  </si>
  <si>
    <t>rxn11795</t>
  </si>
  <si>
    <t>R08267</t>
  </si>
  <si>
    <t>cpd00005 + cpd00007 + cpd00067 + cpd04382 &lt;=&gt; cpd00001 + cpd00006 + cpd03017</t>
  </si>
  <si>
    <t>TPNH + O2 + H+ + Tamoxifen &lt;=&gt; H2O + TPN + Hydroxytamoxifen</t>
  </si>
  <si>
    <t>rxn11796</t>
  </si>
  <si>
    <t>R08268</t>
  </si>
  <si>
    <t>-5.9</t>
  </si>
  <si>
    <t>cpd04382 &lt;=&gt; cpd16360</t>
  </si>
  <si>
    <t>Tamoxifen &lt;=&gt; N-Desmethyltamoxifen</t>
  </si>
  <si>
    <t>rxn11797</t>
  </si>
  <si>
    <t>R08269</t>
  </si>
  <si>
    <t>cpd03017 &lt;=&gt; cpd16361</t>
  </si>
  <si>
    <t>Hydroxytamoxifen &lt;=&gt; Endoxifen</t>
  </si>
  <si>
    <t>rxn11798</t>
  </si>
  <si>
    <t>R08270</t>
  </si>
  <si>
    <t>cpd00005 + cpd00007 + cpd00067 + cpd16360 &lt;=&gt; cpd00001 + cpd00006 + cpd16361</t>
  </si>
  <si>
    <t>TPNH + O2 + H+ + N-Desmethyltamoxifen &lt;=&gt; H2O + TPN + Endoxifen</t>
  </si>
  <si>
    <t>rxn11799</t>
  </si>
  <si>
    <t>R08271</t>
  </si>
  <si>
    <t>cpd00005 + cpd00007 + cpd00067 + cpd04382 &lt;=&gt; cpd00001 + cpd00006 + cpd16358</t>
  </si>
  <si>
    <t>TPNH + O2 + H+ + Tamoxifen &lt;=&gt; H2O + TPN + alpha-Hydroxytamoxifen</t>
  </si>
  <si>
    <t>rxn11800</t>
  </si>
  <si>
    <t>R08272</t>
  </si>
  <si>
    <t>cpd16360 &lt;=&gt; cpd16362</t>
  </si>
  <si>
    <t>N-Desmethyltamoxifen &lt;=&gt; N,N-Didesmethyltamoxifen</t>
  </si>
  <si>
    <t>rxn11801</t>
  </si>
  <si>
    <t>R08273</t>
  </si>
  <si>
    <t>cpd00001 + cpd16448 &lt;=&gt; cpd00010 + cpd00067 + cpd16347</t>
  </si>
  <si>
    <t>H2O + (13Z,16Z)-Docosadi-13,16-enoyl-CoA &lt;=&gt; CoA + H+ + 13,16-Docosadienoic acid</t>
  </si>
  <si>
    <t>rxn11802</t>
  </si>
  <si>
    <t>R08274</t>
  </si>
  <si>
    <t>cpd00005 + cpd00007 + cpd00067 + cpd16360 &lt;=&gt; cpd00001 + cpd00006 + cpd16363</t>
  </si>
  <si>
    <t>TPNH + O2 + H+ + N-Desmethyltamoxifen &lt;=&gt; H2O + TPN + alpha-Hydroxy-N-desmethyltamoxifen</t>
  </si>
  <si>
    <t>rxn11803</t>
  </si>
  <si>
    <t>R08275</t>
  </si>
  <si>
    <t>cpd00005 + cpd00007 + cpd00067 + cpd04950 &lt;=&gt; cpd00001 + cpd00006 + cpd04804</t>
  </si>
  <si>
    <t>TPNH + O2 + H+ + Cyclophosphamide anhydrous &lt;=&gt; H2O + TPN + 4-Hydroxycyclophosphamide</t>
  </si>
  <si>
    <t>rxn11804</t>
  </si>
  <si>
    <t>R08276</t>
  </si>
  <si>
    <t>cpd04950 &lt;=&gt; cpd04134 + cpd16364</t>
  </si>
  <si>
    <t>Cyclophosphamide anhydrous &lt;=&gt; 2-Chloroethanal + 3-Dechloroethylifosfamide</t>
  </si>
  <si>
    <t>rxn11805</t>
  </si>
  <si>
    <t>R08277</t>
  </si>
  <si>
    <t>cpd04804 &lt;=&gt; (2) cpd00067 + cpd04805</t>
  </si>
  <si>
    <t>4-Hydroxycyclophosphamide &lt;=&gt; 2 H+ + 4-Ketocyclophosphamide</t>
  </si>
  <si>
    <t>rxn11806</t>
  </si>
  <si>
    <t>R08278</t>
  </si>
  <si>
    <t>cpd04804 &lt;=&gt; cpd04806</t>
  </si>
  <si>
    <t>4-Hydroxycyclophosphamide &lt;=&gt; Aldophosphamide</t>
  </si>
  <si>
    <t>rxn11807</t>
  </si>
  <si>
    <t>R08279</t>
  </si>
  <si>
    <t>cpd04806 &lt;=&gt; cpd00067 + cpd01044 + cpd04808</t>
  </si>
  <si>
    <t>Aldophosphamide &lt;=&gt; H+ + Acrolein + Phosphamide mustard</t>
  </si>
  <si>
    <t>rxn11808</t>
  </si>
  <si>
    <t>aldophosphamide:glutathione R-transferase</t>
  </si>
  <si>
    <t>R08280</t>
  </si>
  <si>
    <t>cpd00042 + cpd04806 &lt;=&gt; cpd00001 + cpd08400</t>
  </si>
  <si>
    <t>GSH + Aldophosphamide &lt;=&gt; H2O + 4-Glutathionyl cyclophosphamide</t>
  </si>
  <si>
    <t>rxn11809</t>
  </si>
  <si>
    <t>alcophosphamide:NAD+ oxidoreductase</t>
  </si>
  <si>
    <t>R08281</t>
  </si>
  <si>
    <t>cpd00004 + cpd00067 + cpd04806 &lt;=&gt; cpd00003 + cpd16365</t>
  </si>
  <si>
    <t>NADH + H+ + Aldophosphamide &lt;=&gt; NAD + Alcophosphamide</t>
  </si>
  <si>
    <t>rxn11810</t>
  </si>
  <si>
    <t>carboxyphosphamide:NAD+ oxidoreductase</t>
  </si>
  <si>
    <t>R08282</t>
  </si>
  <si>
    <t>cpd00001 + cpd00003 + cpd04806 &lt;=&gt; cpd00004 + (2) cpd00067 + cpd04807</t>
  </si>
  <si>
    <t>H2O + NAD + Aldophosphamide &lt;=&gt; NADH + 2 H+ + Carboxyphosphamide</t>
  </si>
  <si>
    <t>rxn11811</t>
  </si>
  <si>
    <t>carboxyphosphamide:NADP+ oxidoreductase</t>
  </si>
  <si>
    <t>R08283</t>
  </si>
  <si>
    <t>cpd00001 + cpd00006 + cpd04806 &lt;=&gt; cpd00005 + (2) cpd00067 + cpd04807</t>
  </si>
  <si>
    <t>H2O + TPN + Aldophosphamide &lt;=&gt; TPNH + 2 H+ + Carboxyphosphamide</t>
  </si>
  <si>
    <t>rxn11812</t>
  </si>
  <si>
    <t>R08284</t>
  </si>
  <si>
    <t>cpd04807 &lt;=&gt; cpd16366</t>
  </si>
  <si>
    <t>Carboxyphosphamide &lt;=&gt; Nornitrogen mustard</t>
  </si>
  <si>
    <t>rxn11813</t>
  </si>
  <si>
    <t>R08285</t>
  </si>
  <si>
    <t>3.28893</t>
  </si>
  <si>
    <t>cpd00005 + cpd00007 + cpd00067 + cpd16325 &lt;=&gt; cpd00001 + cpd00006 + cpd16367</t>
  </si>
  <si>
    <t>TPNH + O2 + H+ + Ifosfamide &lt;=&gt; H2O + TPN + 4-Hydroxyifosfamide</t>
  </si>
  <si>
    <t>rxn11814</t>
  </si>
  <si>
    <t>R08286</t>
  </si>
  <si>
    <t>cpd16325 &lt;=&gt; cpd04134 + cpd16364</t>
  </si>
  <si>
    <t>Ifosfamide &lt;=&gt; 2-Chloroethanal + 3-Dechloroethylifosfamide</t>
  </si>
  <si>
    <t>rxn11815</t>
  </si>
  <si>
    <t>R08287</t>
  </si>
  <si>
    <t>3.06617</t>
  </si>
  <si>
    <t>cpd16325 &lt;=&gt; cpd04134 + cpd16369</t>
  </si>
  <si>
    <t>Ifosfamide &lt;=&gt; 2-Chloroethanal + 2-Dechloroethylifosfamide</t>
  </si>
  <si>
    <t>rxn11816</t>
  </si>
  <si>
    <t>R08288</t>
  </si>
  <si>
    <t>1.52972</t>
  </si>
  <si>
    <t>cpd16367 &lt;=&gt; cpd16370</t>
  </si>
  <si>
    <t>4-Hydroxyifosfamide &lt;=&gt; Aldoifosfamide</t>
  </si>
  <si>
    <t>rxn11817</t>
  </si>
  <si>
    <t>R08289</t>
  </si>
  <si>
    <t>cpd16370 &lt;=&gt; cpd00067 + cpd01044 + cpd16373</t>
  </si>
  <si>
    <t>Aldoifosfamide &lt;=&gt; H+ + Acrolein + Isophosphamide mustard</t>
  </si>
  <si>
    <t>rxn11818</t>
  </si>
  <si>
    <t>R08290</t>
  </si>
  <si>
    <t>0.38633</t>
  </si>
  <si>
    <t>(2) cpd00067 + cpd16370 &lt;=&gt; cpd16372</t>
  </si>
  <si>
    <t>2 H+ + Aldoifosfamide &lt;=&gt; Alcoifosfamide</t>
  </si>
  <si>
    <t>rxn11819</t>
  </si>
  <si>
    <t>R08291</t>
  </si>
  <si>
    <t>cpd16367 &lt;=&gt; (2) cpd00067 + cpd16368</t>
  </si>
  <si>
    <t>4-Hydroxyifosfamide &lt;=&gt; 2 H+ + 4-Ketoifosfamide</t>
  </si>
  <si>
    <t>rxn11820</t>
  </si>
  <si>
    <t>R08292</t>
  </si>
  <si>
    <t>0.997149</t>
  </si>
  <si>
    <t>cpd16370 &lt;=&gt; cpd16371</t>
  </si>
  <si>
    <t>Aldoifosfamide &lt;=&gt; Carboxyifosfamide</t>
  </si>
  <si>
    <t>rxn11821</t>
  </si>
  <si>
    <t>R08293</t>
  </si>
  <si>
    <t>-7.52</t>
  </si>
  <si>
    <t>1.48273</t>
  </si>
  <si>
    <t>cpd16326 &lt;=&gt; cpd16375</t>
  </si>
  <si>
    <t>Lidocaine &lt;=&gt; Monoethylglycinexylidide</t>
  </si>
  <si>
    <t>rxn11822</t>
  </si>
  <si>
    <t>R08294</t>
  </si>
  <si>
    <t>cpd00005 + cpd00007 + cpd00067 + cpd16326 &lt;=&gt; cpd00001 + cpd00006 + cpd16374</t>
  </si>
  <si>
    <t>TPNH + O2 + H+ + Lidocaine &lt;=&gt; H2O + TPN + 3-Hydroxylidocaine</t>
  </si>
  <si>
    <t>rxn11823</t>
  </si>
  <si>
    <t>28.7</t>
  </si>
  <si>
    <t>1.17516</t>
  </si>
  <si>
    <t>cpd16375 &lt;=&gt; cpd07889</t>
  </si>
  <si>
    <t>Monoethylglycinexylidide &lt;=&gt; 2,6-DMA</t>
  </si>
  <si>
    <t>rxn11824</t>
  </si>
  <si>
    <t>R08296</t>
  </si>
  <si>
    <t>-10.17</t>
  </si>
  <si>
    <t>0.931668</t>
  </si>
  <si>
    <t>cpd16375 &lt;=&gt; cpd16383</t>
  </si>
  <si>
    <t>Monoethylglycinexylidide &lt;=&gt; GX</t>
  </si>
  <si>
    <t>rxn11825</t>
  </si>
  <si>
    <t>R08297</t>
  </si>
  <si>
    <t>cpd16374 &lt;=&gt; cpd16386</t>
  </si>
  <si>
    <t>3-Hydroxylidocaine &lt;=&gt; 3-Hydroxymonoethylglycinexylidide</t>
  </si>
  <si>
    <t>rxn11826</t>
  </si>
  <si>
    <t>R08298</t>
  </si>
  <si>
    <t>cpd16375 &lt;=&gt; cpd16386</t>
  </si>
  <si>
    <t>Monoethylglycinexylidide &lt;=&gt; 3-Hydroxymonoethylglycinexylidide</t>
  </si>
  <si>
    <t>rxn11827</t>
  </si>
  <si>
    <t>R08299</t>
  </si>
  <si>
    <t>38.87</t>
  </si>
  <si>
    <t>0.757902</t>
  </si>
  <si>
    <t>cpd16383 &lt;=&gt; cpd07889</t>
  </si>
  <si>
    <t>GX &lt;=&gt; 2,6-DMA</t>
  </si>
  <si>
    <t>rxn11828</t>
  </si>
  <si>
    <t>Lidocaine amidohydrolase</t>
  </si>
  <si>
    <t>R08300</t>
  </si>
  <si>
    <t>cpd00001 + cpd16326 &lt;=&gt; cpd00067 + cpd07889 + cpd16449</t>
  </si>
  <si>
    <t>H2O + Lidocaine &lt;=&gt; H+ + 2,6-DMA + N,N-Diethylglycine</t>
  </si>
  <si>
    <t>rxn11829</t>
  </si>
  <si>
    <t>R08301</t>
  </si>
  <si>
    <t>cpd07889 &lt;=&gt; cpd16384</t>
  </si>
  <si>
    <t>2,6-DMA &lt;=&gt; 3,5-Dimethyl-4-aminophenol</t>
  </si>
  <si>
    <t>rxn11830</t>
  </si>
  <si>
    <t>-178.584</t>
  </si>
  <si>
    <t>3.22551</t>
  </si>
  <si>
    <t>cpd07889 &lt;=&gt; cpd16385</t>
  </si>
  <si>
    <t>2,6-DMA &lt;=&gt; 2-Amino-3-methylbenzate</t>
  </si>
  <si>
    <t>rxn11831</t>
  </si>
  <si>
    <t>R08303</t>
  </si>
  <si>
    <t>cpd00005 + cpd00007 + cpd00067 + cpd04672 &lt;=&gt; cpd00001 + cpd00006 + cpd16394</t>
  </si>
  <si>
    <t>TPNH + O2 + H+ + Felbamate &lt;=&gt; H2O + TPN + p-Hydroxyfelbamate</t>
  </si>
  <si>
    <t>rxn11832</t>
  </si>
  <si>
    <t>R08304</t>
  </si>
  <si>
    <t>cpd00005 + cpd00007 + cpd00067 + cpd04672 &lt;=&gt; cpd00001 + cpd00006 + cpd16393</t>
  </si>
  <si>
    <t>TPNH + O2 + H+ + Felbamate &lt;=&gt; H2O + TPN + 2-Hydroxyfelbamate</t>
  </si>
  <si>
    <t>rxn11833</t>
  </si>
  <si>
    <t>46.06</t>
  </si>
  <si>
    <t>0.651633</t>
  </si>
  <si>
    <t>cpd04672 &lt;=&gt; cpd16395</t>
  </si>
  <si>
    <t>Felbamate &lt;=&gt; 2-Phenyl-1,3-propanediol monocarbamate</t>
  </si>
  <si>
    <t>rxn11834</t>
  </si>
  <si>
    <t>2-phenyl-1,3-propanediol monocarbamate:NAD+ oxidoreductase</t>
  </si>
  <si>
    <t>R08306</t>
  </si>
  <si>
    <t>cpd00003 + cpd16395 &lt;=&gt; cpd00004 + cpd00067 + cpd16396</t>
  </si>
  <si>
    <t>NAD + 2-Phenyl-1,3-propanediol monocarbamate &lt;=&gt; NADH + H+ + 3-Carbamoyl-2-phenylpropionaldehyde</t>
  </si>
  <si>
    <t>rxn11835</t>
  </si>
  <si>
    <t>3-carbamoyl-2-phenylpropionaldehyde:NAD+ oxidoreductase</t>
  </si>
  <si>
    <t>R08307</t>
  </si>
  <si>
    <t>cpd00001 + cpd00003 + cpd16396 &lt;=&gt; cpd00004 + (2) cpd00067 + cpd16399</t>
  </si>
  <si>
    <t>H2O + NAD + 3-Carbamoyl-2-phenylpropionaldehyde &lt;=&gt; NADH + 2 H+ + 3-Carbamoyl-2-phenylpropionic acid</t>
  </si>
  <si>
    <t>rxn11836</t>
  </si>
  <si>
    <t>97.06</t>
  </si>
  <si>
    <t>0.962085</t>
  </si>
  <si>
    <t>cpd16396 &lt;=&gt; cpd16400</t>
  </si>
  <si>
    <t>3-Carbamoyl-2-phenylpropionaldehyde &lt;=&gt; Atropaldehyde</t>
  </si>
  <si>
    <t>rxn11837</t>
  </si>
  <si>
    <t>R08309</t>
  </si>
  <si>
    <t>3.5</t>
  </si>
  <si>
    <t>1.22946</t>
  </si>
  <si>
    <t>cpd16396 &lt;=&gt; cpd16401</t>
  </si>
  <si>
    <t>3-Carbamoyl-2-phenylpropionaldehyde &lt;=&gt; 4-Hydroxy-5-phenyltetrahydro-1,3-oxazin-2-one</t>
  </si>
  <si>
    <t>rxn11838</t>
  </si>
  <si>
    <t>4-hydroxy-5-phenyltetrahydro-1,3-oxazin-2-one:NAD+ oxidoreductase</t>
  </si>
  <si>
    <t>R08310</t>
  </si>
  <si>
    <t>cpd00003 + cpd16401 &lt;=&gt; cpd00004 + cpd00067 + cpd16402</t>
  </si>
  <si>
    <t>NAD + 4-Hydroxy-5-phenyltetrahydro-1,3-oxazin-2-one &lt;=&gt; NADH + H+ + 5-Phenyl-1,3-oxazinane-2,4-dione</t>
  </si>
  <si>
    <t>rxn11839</t>
  </si>
  <si>
    <t>-62.76</t>
  </si>
  <si>
    <t>1.19432</t>
  </si>
  <si>
    <t>cpd16402 &lt;=&gt; cpd16399</t>
  </si>
  <si>
    <t>5-Phenyl-1,3-oxazinane-2,4-dione &lt;=&gt; 3-Carbamoyl-2-phenylpropionic acid</t>
  </si>
  <si>
    <t>rxn11840</t>
  </si>
  <si>
    <t>R08312</t>
  </si>
  <si>
    <t>cpd00005 + cpd00007 + cpd00067 + cpd04219 &lt;=&gt; cpd00001 + cpd00006 + cpd04667</t>
  </si>
  <si>
    <t>TPNH + O2 + H+ + Carbamazepine &lt;=&gt; H2O + TPN + Carbamazepine epoxide</t>
  </si>
  <si>
    <t>rxn11841</t>
  </si>
  <si>
    <t>R08313</t>
  </si>
  <si>
    <t>cpd00005 + cpd00007 + cpd00067 + cpd04219 &lt;=&gt; cpd00001 + cpd00006 + cpd16406</t>
  </si>
  <si>
    <t>TPNH + O2 + H+ + Carbamazepine &lt;=&gt; H2O + TPN + 3-Hydroxycarbamazepine</t>
  </si>
  <si>
    <t>rxn11842</t>
  </si>
  <si>
    <t>R08314</t>
  </si>
  <si>
    <t>cpd00001 + cpd04667 &lt;=&gt; cpd04666</t>
  </si>
  <si>
    <t>H2O + Carbamazepine epoxide &lt;=&gt; Dihydroxycarbazepine</t>
  </si>
  <si>
    <t>rxn11843</t>
  </si>
  <si>
    <t>R08315</t>
  </si>
  <si>
    <t>cpd16406 &lt;=&gt; cpd16407</t>
  </si>
  <si>
    <t>3-Hydroxycarbamazepine &lt;=&gt; 2,3-Dihydroxycarbamazepine</t>
  </si>
  <si>
    <t>rxn11844</t>
  </si>
  <si>
    <t>R08316</t>
  </si>
  <si>
    <t>11.3</t>
  </si>
  <si>
    <t>2.51182</t>
  </si>
  <si>
    <t>cpd16407 &lt;=&gt; (2) cpd00067 + cpd16410</t>
  </si>
  <si>
    <t>2,3-Dihydroxycarbamazepine &lt;=&gt; 2 H+ + Carbamazepine-o-quinone</t>
  </si>
  <si>
    <t>rxn11845</t>
  </si>
  <si>
    <t>R08317</t>
  </si>
  <si>
    <t>cpd04219 &lt;=&gt; cpd16405</t>
  </si>
  <si>
    <t>Carbamazepine &lt;=&gt; 2-Hydroxycarbamazepine</t>
  </si>
  <si>
    <t>rxn11846</t>
  </si>
  <si>
    <t>R08318</t>
  </si>
  <si>
    <t>39.04</t>
  </si>
  <si>
    <t>1.13582</t>
  </si>
  <si>
    <t>cpd16405 &lt;=&gt; cpd16408</t>
  </si>
  <si>
    <t>2-Hydroxycarbamazepine &lt;=&gt; 2-Hydroxyiminostilbene</t>
  </si>
  <si>
    <t>rxn11847</t>
  </si>
  <si>
    <t>R08319</t>
  </si>
  <si>
    <t>0.15</t>
  </si>
  <si>
    <t>2.94949</t>
  </si>
  <si>
    <t>cpd16408 &lt;=&gt; (2) cpd00067 + cpd16409</t>
  </si>
  <si>
    <t>2-Hydroxyiminostilbene &lt;=&gt; 2 H+ + 2H-Dibenz[b,f]azepin-2-one</t>
  </si>
  <si>
    <t>rxn11848</t>
  </si>
  <si>
    <t>R08320</t>
  </si>
  <si>
    <t>cpd16405 &lt;=&gt; cpd16407</t>
  </si>
  <si>
    <t>2-Hydroxycarbamazepine &lt;=&gt; 2,3-Dihydroxycarbamazepine</t>
  </si>
  <si>
    <t>rxn11849</t>
  </si>
  <si>
    <t>R08321</t>
  </si>
  <si>
    <t>(2) cpd00067 + cpd04663 &lt;=&gt; cpd04664</t>
  </si>
  <si>
    <t>2 H+ + Oxcarbazepine &lt;=&gt; GP 47779</t>
  </si>
  <si>
    <t>rxn11850</t>
  </si>
  <si>
    <t>R08322</t>
  </si>
  <si>
    <t>cpd04664 &lt;=&gt; cpd04666</t>
  </si>
  <si>
    <t>GP 47779 &lt;=&gt; Dihydroxycarbazepine</t>
  </si>
  <si>
    <t>rxn11851</t>
  </si>
  <si>
    <t>R08324</t>
  </si>
  <si>
    <t>cpd16327 &lt;=&gt; (2) cpd00067 + cpd16450</t>
  </si>
  <si>
    <t>Valproic acid &lt;=&gt; 2 H+ + 4-Ene-VPA</t>
  </si>
  <si>
    <t>rxn11852</t>
  </si>
  <si>
    <t>R08325</t>
  </si>
  <si>
    <t>cpd00005 + cpd00007 + cpd00067 + cpd16327 &lt;=&gt; cpd00001 + cpd00006 + cpd16451</t>
  </si>
  <si>
    <t>TPNH + O2 + H+ + Valproic acid &lt;=&gt; H2O + TPN + 4-OH-VPA</t>
  </si>
  <si>
    <t>rxn11853</t>
  </si>
  <si>
    <t>R08326</t>
  </si>
  <si>
    <t>cpd00005 + cpd00007 + cpd00067 + cpd16327 &lt;=&gt; cpd00001 + cpd00006 + cpd16452</t>
  </si>
  <si>
    <t>TPNH + O2 + H+ + Valproic acid &lt;=&gt; H2O + TPN + 5-OH-VPA</t>
  </si>
  <si>
    <t>rxn11854</t>
  </si>
  <si>
    <t>R08327</t>
  </si>
  <si>
    <t>cpd00005 + cpd00007 + cpd00067 + cpd16327 &lt;=&gt; cpd00001 + cpd00006 + cpd16453</t>
  </si>
  <si>
    <t>TPNH + O2 + H+ + Valproic acid &lt;=&gt; H2O + TPN + 3-OH-VPA</t>
  </si>
  <si>
    <t>rxn11855</t>
  </si>
  <si>
    <t>R08328</t>
  </si>
  <si>
    <t>cpd00067 + cpd16398 &lt;=&gt; cpd00011 + cpd15829</t>
  </si>
  <si>
    <t>H+ + 2-Oxosuberate &lt;=&gt; CO2 + 7-oxoheptanoic acid</t>
  </si>
  <si>
    <t>rxn11856</t>
  </si>
  <si>
    <t>R08329</t>
  </si>
  <si>
    <t>cpd16450 &lt;=&gt; (2) cpd00067 + cpd16458</t>
  </si>
  <si>
    <t>4-Ene-VPA &lt;=&gt; 2 H+ + 2,4-Diene-VPA</t>
  </si>
  <si>
    <t>rxn11857</t>
  </si>
  <si>
    <t>R08330</t>
  </si>
  <si>
    <t>cpd16451 &lt;=&gt; (2) cpd00067 + cpd16457</t>
  </si>
  <si>
    <t>4-OH-VPA &lt;=&gt; 2 H+ + 4-Keto-VPA</t>
  </si>
  <si>
    <t>rxn11858</t>
  </si>
  <si>
    <t>R08331</t>
  </si>
  <si>
    <t>cpd00001 + cpd00022 + cpd00269 &lt;=&gt; cpd00010 + cpd00067 + cpd15831</t>
  </si>
  <si>
    <t>H2O + Acetyl-CoA + 2-Oxoadipate &lt;=&gt; CoA + H+ + (R)-(homo)2citrate</t>
  </si>
  <si>
    <t>rxn11859</t>
  </si>
  <si>
    <t>R08332</t>
  </si>
  <si>
    <t>cpd00001 + cpd00022 + cpd16397 &lt;=&gt; cpd00010 + cpd00067 + cpd15832</t>
  </si>
  <si>
    <t>H2O + Acetyl-CoA + 2-Oxopimelate &lt;=&gt; CoA + H+ + (R)-(homo)3citrate</t>
  </si>
  <si>
    <t>rxn11860</t>
  </si>
  <si>
    <t>R08333</t>
  </si>
  <si>
    <t>cpd16457 &lt;=&gt; cpd16459</t>
  </si>
  <si>
    <t>4-Keto-VPA &lt;=&gt; 2-PSA</t>
  </si>
  <si>
    <t>rxn11861</t>
  </si>
  <si>
    <t>R08334</t>
  </si>
  <si>
    <t>cpd16452 &lt;=&gt; cpd16460</t>
  </si>
  <si>
    <t>5-OH-VPA &lt;=&gt; 2-PGA</t>
  </si>
  <si>
    <t>rxn11862</t>
  </si>
  <si>
    <t>R08335</t>
  </si>
  <si>
    <t>cpd16453 &lt;=&gt; (2) cpd00067 + cpd16454</t>
  </si>
  <si>
    <t>3-OH-VPA &lt;=&gt; 2 H+ + 3-Keto-VPA</t>
  </si>
  <si>
    <t>rxn11863</t>
  </si>
  <si>
    <t>R08336</t>
  </si>
  <si>
    <t>1.19</t>
  </si>
  <si>
    <t>0.550016</t>
  </si>
  <si>
    <t>cpd16327 &lt;=&gt; (2) cpd00067 + cpd16455</t>
  </si>
  <si>
    <t>Valproic acid &lt;=&gt; 2 H+ + 2-Ene-VPA</t>
  </si>
  <si>
    <t>rxn11864</t>
  </si>
  <si>
    <t>R08337</t>
  </si>
  <si>
    <t>cpd16327 &lt;=&gt; (2) cpd00067 + cpd16456</t>
  </si>
  <si>
    <t>Valproic acid &lt;=&gt; 2 H+ + 3-Ene-VPA</t>
  </si>
  <si>
    <t>rxn11865</t>
  </si>
  <si>
    <t>R08338</t>
  </si>
  <si>
    <t>-58.29</t>
  </si>
  <si>
    <t>0.617181</t>
  </si>
  <si>
    <t>cpd16455 &lt;=&gt; cpd16453</t>
  </si>
  <si>
    <t>2-Ene-VPA &lt;=&gt; 3-OH-VPA</t>
  </si>
  <si>
    <t>rxn11866</t>
  </si>
  <si>
    <t>R08339</t>
  </si>
  <si>
    <t>2.619</t>
  </si>
  <si>
    <t>cpd04417 &lt;=&gt; cpd10135</t>
  </si>
  <si>
    <t>Methadone &lt;=&gt; EDDP</t>
  </si>
  <si>
    <t>rxn11867</t>
  </si>
  <si>
    <t>R08340</t>
  </si>
  <si>
    <t>2.3445</t>
  </si>
  <si>
    <t>cpd10135 &lt;=&gt; cpd16461</t>
  </si>
  <si>
    <t>EDDP &lt;=&gt; EMDP</t>
  </si>
  <si>
    <t>rxn11868</t>
  </si>
  <si>
    <t>R08341</t>
  </si>
  <si>
    <t>cpd05005 &lt;=&gt; cpd16462</t>
  </si>
  <si>
    <t>LAAM &lt;=&gt; nor-LAAM</t>
  </si>
  <si>
    <t>rxn11869</t>
  </si>
  <si>
    <t>R08342</t>
  </si>
  <si>
    <t>-27.61</t>
  </si>
  <si>
    <t>cpd16462 &lt;=&gt; (2) cpd00067 + cpd16463</t>
  </si>
  <si>
    <t>nor-LAAM &lt;=&gt; 2 H+ + dinor-LAAM</t>
  </si>
  <si>
    <t>rxn11870</t>
  </si>
  <si>
    <t>R08343</t>
  </si>
  <si>
    <t>cpd04740 &lt;=&gt; cpd16412</t>
  </si>
  <si>
    <t>Citalopram &lt;=&gt; Demethylcitalopram</t>
  </si>
  <si>
    <t>rxn11871</t>
  </si>
  <si>
    <t>R08344</t>
  </si>
  <si>
    <t>5.60207</t>
  </si>
  <si>
    <t>cpd04740 &lt;=&gt; cpd16411</t>
  </si>
  <si>
    <t>Citalopram &lt;=&gt; Citalopram N-oxide</t>
  </si>
  <si>
    <t>rxn11872</t>
  </si>
  <si>
    <t>R08345</t>
  </si>
  <si>
    <t>cpd16412 &lt;=&gt; cpd16413</t>
  </si>
  <si>
    <t>Demethylcitalopram &lt;=&gt; Didemethylcitalopram</t>
  </si>
  <si>
    <t>rxn11873</t>
  </si>
  <si>
    <t>-40.22</t>
  </si>
  <si>
    <t>1.20459</t>
  </si>
  <si>
    <t>cpd04740 &lt;=&gt; cpd16416</t>
  </si>
  <si>
    <t>Citalopram &lt;=&gt; Citalopram aldehyde</t>
  </si>
  <si>
    <t>rxn11874</t>
  </si>
  <si>
    <t>-34.32</t>
  </si>
  <si>
    <t>0.925465</t>
  </si>
  <si>
    <t>cpd16412 &lt;=&gt; cpd16416</t>
  </si>
  <si>
    <t>Demethylcitalopram &lt;=&gt; Citalopram aldehyde</t>
  </si>
  <si>
    <t>rxn11875</t>
  </si>
  <si>
    <t>didemethylcitalopram:oxygen</t>
  </si>
  <si>
    <t>R08348</t>
  </si>
  <si>
    <t>cpd00001 + cpd00007 + cpd16413 &lt;=&gt; cpd00013 + cpd00025 + cpd16416</t>
  </si>
  <si>
    <t>H2O + O2 + Didemethylcitalopram &lt;=&gt; NH3 + H2O2 + Citalopram aldehyde</t>
  </si>
  <si>
    <t>rxn11876</t>
  </si>
  <si>
    <t>citalopram aldehyde:oxygen oxidoreductase</t>
  </si>
  <si>
    <t>R08349</t>
  </si>
  <si>
    <t>cpd00001 + cpd00007 + cpd16416 &lt;=&gt; cpd00025 + cpd00067 + cpd16414</t>
  </si>
  <si>
    <t>H2O + O2 + Citalopram aldehyde &lt;=&gt; H2O2 + H+ + Citalopram propionic acid</t>
  </si>
  <si>
    <t>rxn11877</t>
  </si>
  <si>
    <t>R08365</t>
  </si>
  <si>
    <t>cpd00001 + cpd03813 &lt;=&gt; cpd00013 + cpd00805</t>
  </si>
  <si>
    <t>H2O + D-Galactosamine 6-phosphate &lt;=&gt; NH3 + D-Tagatose 6-phosphate</t>
  </si>
  <si>
    <t>rxn11878</t>
  </si>
  <si>
    <t>Protein-N(pai)-phosphohistidine:N-Acetyl-D-galactosamine</t>
  </si>
  <si>
    <t>R08366</t>
  </si>
  <si>
    <t>cpd00067 + cpd00832 + cpd12508 &lt;=&gt; cpd03812 + cpd11712</t>
  </si>
  <si>
    <t>H+ + N-Acetyl-D-galactosamine + Protein N-pros-phosphohistidine &lt;=&gt; N-Acetyl-D-galactosamine 6-phosphate + Protein histidine</t>
  </si>
  <si>
    <t>rxn11879</t>
  </si>
  <si>
    <t>Protein-N(pai)-phosphohistidine:D-Galactosamine</t>
  </si>
  <si>
    <t>R08367</t>
  </si>
  <si>
    <t>cpd00067 + cpd01524 + cpd12508 &lt;=&gt; cpd03813 + cpd11712</t>
  </si>
  <si>
    <t>H+ + D-Galactosamine + Protein N-pros-phosphohistidine &lt;=&gt; D-Galactosamine 6-phosphate + Protein histidine</t>
  </si>
  <si>
    <t>rxn11880</t>
  </si>
  <si>
    <t>UDP-glucose:N6-alkylaminopurine 9-glucosyltransferase</t>
  </si>
  <si>
    <t>R08369</t>
  </si>
  <si>
    <t>cpd00026 + cpd12204 &lt;=&gt; cpd00014 + cpd16474</t>
  </si>
  <si>
    <t>UDPglucose + N6-Alkylaminopurine &lt;=&gt; UDP + N6-Alkylaminopurine-9-beta-D-glucoside</t>
  </si>
  <si>
    <t>rxn11881</t>
  </si>
  <si>
    <t>alpha-Bisabolene synthase</t>
  </si>
  <si>
    <t>cpd00350 &lt;=&gt; cpd06515</t>
  </si>
  <si>
    <t>Farnesyldiphosphate &lt;=&gt; Levomenol</t>
  </si>
  <si>
    <t>rxn11882</t>
  </si>
  <si>
    <t>-280.458</t>
  </si>
  <si>
    <t>6.14769</t>
  </si>
  <si>
    <t>cpd03829 &lt;=&gt; cpd04828</t>
  </si>
  <si>
    <t>(+)-delta-Cadinene &lt;=&gt; Gossypol</t>
  </si>
  <si>
    <t>rxn11883</t>
  </si>
  <si>
    <t>R08372</t>
  </si>
  <si>
    <t>-12.28</t>
  </si>
  <si>
    <t>0.465585</t>
  </si>
  <si>
    <t>cpd12365 &lt;=&gt; cpd00100 + cpd11616</t>
  </si>
  <si>
    <t>1-Hydroxyalkyl-sn-glycerol &lt;=&gt; GLYC + RCHO</t>
  </si>
  <si>
    <t>rxn11884</t>
  </si>
  <si>
    <t>humulene cyclase</t>
  </si>
  <si>
    <t>cpd00350 &lt;=&gt; cpd06578</t>
  </si>
  <si>
    <t>Farnesyldiphosphate &lt;=&gt; Humulene</t>
  </si>
  <si>
    <t>rxn11885</t>
  </si>
  <si>
    <t>R08374</t>
  </si>
  <si>
    <t>cpd00001 + cpd00350 &lt;=&gt; cpd00012 + cpd06597</t>
  </si>
  <si>
    <t>H2O + Farnesyldiphosphate &lt;=&gt; PPi + Nerolidol</t>
  </si>
  <si>
    <t>rxn11886</t>
  </si>
  <si>
    <t>R08375</t>
  </si>
  <si>
    <t>(2) cpd00067 + cpd12788 &lt;=&gt; cpd11713</t>
  </si>
  <si>
    <t>2 H+ + Dehydrodolichol diphosphate &lt;=&gt; Dolichyl diphosphate</t>
  </si>
  <si>
    <t>rxn11887</t>
  </si>
  <si>
    <t>R08376</t>
  </si>
  <si>
    <t>cpd00776 &lt;=&gt; cpd05531</t>
  </si>
  <si>
    <t>Squalene 2,3-oxide &lt;=&gt; Euphol</t>
  </si>
  <si>
    <t>rxn11888</t>
  </si>
  <si>
    <t>R08377</t>
  </si>
  <si>
    <t>cpd05531 &lt;=&gt; cpd05653</t>
  </si>
  <si>
    <t>Euphol &lt;=&gt; Azadirachtin</t>
  </si>
  <si>
    <t>rxn11889</t>
  </si>
  <si>
    <t>R08378</t>
  </si>
  <si>
    <t>-329.88</t>
  </si>
  <si>
    <t>9.87069</t>
  </si>
  <si>
    <t>cpd00776 &lt;=&gt; cpd05702</t>
  </si>
  <si>
    <t>Squalene 2,3-oxide &lt;=&gt; Cucurbitacin E</t>
  </si>
  <si>
    <t>rxn11890</t>
  </si>
  <si>
    <t>retinol: NADP+ oxidoreductase</t>
  </si>
  <si>
    <t>R08379</t>
  </si>
  <si>
    <t>cpd00006 + cpd00365 &lt;=&gt; cpd00005 + cpd00067 + cpd00304</t>
  </si>
  <si>
    <t>TPN + Retinol &lt;=&gt; TPNH + H+ + Retinal</t>
  </si>
  <si>
    <t>rxn11891</t>
  </si>
  <si>
    <t>11-cis-retinol: NADP+ oxidoreductase</t>
  </si>
  <si>
    <t>R08380</t>
  </si>
  <si>
    <t>cpd00006 + cpd00667 &lt;=&gt; cpd00005 + cpd00067 + cpd01430</t>
  </si>
  <si>
    <t>TPN + 11-cis-Retinol &lt;=&gt; TPNH + H+ + 11-cis-Retinal</t>
  </si>
  <si>
    <t>rxn11892</t>
  </si>
  <si>
    <t>R08381</t>
  </si>
  <si>
    <t>cpd00134 + cpd00667 &lt;=&gt; cpd00010 + cpd02184</t>
  </si>
  <si>
    <t>Palmitoyl-CoA + 11-cis-Retinol &lt;=&gt; CoA + 11-cis-Retinyl palmitate</t>
  </si>
  <si>
    <t>rxn11893</t>
  </si>
  <si>
    <t>R08382</t>
  </si>
  <si>
    <t>cpd00003 + cpd16480 &lt;=&gt; cpd00004 + cpd00067 + cpd16479</t>
  </si>
  <si>
    <t>NAD + 9-cis-Retinol &lt;=&gt; NADH + H+ + 9-cis-Retinal</t>
  </si>
  <si>
    <t>rxn11894</t>
  </si>
  <si>
    <t>R08383</t>
  </si>
  <si>
    <t>cpd00006 + cpd16480 &lt;=&gt; cpd00005 + cpd00067 + cpd16479</t>
  </si>
  <si>
    <t>TPN + 9-cis-Retinol &lt;=&gt; TPNH + H+ + 9-cis-Retinal</t>
  </si>
  <si>
    <t>rxn11895</t>
  </si>
  <si>
    <t>retinal:oxygen oxidoreductase</t>
  </si>
  <si>
    <t>R08384</t>
  </si>
  <si>
    <t>cpd00001 + cpd00007 + cpd16479 &lt;=&gt; cpd00025 + cpd00067 + cpd11177</t>
  </si>
  <si>
    <t>H2O + O2 + 9-cis-Retinal &lt;=&gt; H2O2 + H+ + 9-cis-Retinoic acid</t>
  </si>
  <si>
    <t>rxn11896</t>
  </si>
  <si>
    <t>R08385</t>
  </si>
  <si>
    <t>cpd00001 + cpd00003 + cpd16479 &lt;=&gt; cpd00004 + (2) cpd00067 + cpd11177</t>
  </si>
  <si>
    <t>H2O + NAD + 9-cis-Retinal &lt;=&gt; NADH + 2 H+ + 9-cis-Retinoic acid</t>
  </si>
  <si>
    <t>rxn11897</t>
  </si>
  <si>
    <t>phosphatidylcholine:retinol O-acyltransferase</t>
  </si>
  <si>
    <t>R08387</t>
  </si>
  <si>
    <t>cpd00365 + cpd11624 &lt;=&gt; cpd02603 + cpd12018</t>
  </si>
  <si>
    <t>Retinol + Lecithin &lt;=&gt; 1-Lysolecithin + Retinyl ester</t>
  </si>
  <si>
    <t>rxn11898</t>
  </si>
  <si>
    <t>all-trans-retinyl ester isomerohydrolase</t>
  </si>
  <si>
    <t>R08388</t>
  </si>
  <si>
    <t>cpd00001 + cpd12018 &lt;=&gt; cpd00049 + cpd00067 + cpd00667</t>
  </si>
  <si>
    <t>H2O + Retinyl ester &lt;=&gt; R-COOH + H+ + 11-cis-Retinol</t>
  </si>
  <si>
    <t>rxn11899</t>
  </si>
  <si>
    <t>R08389</t>
  </si>
  <si>
    <t>cpd00667 + cpd02422 &lt;=&gt; cpd02184 + cpd02603</t>
  </si>
  <si>
    <t>11-cis-Retinol + Palmitoylphosphatidylcholine &lt;=&gt; 11-cis-Retinyl palmitate + 1-Lysolecithin</t>
  </si>
  <si>
    <t>rxn11900</t>
  </si>
  <si>
    <t>R08390</t>
  </si>
  <si>
    <t>cpd00005 + cpd00007 + cpd00067 + cpd00577 &lt;=&gt; cpd00001 + cpd00006 + cpd16477</t>
  </si>
  <si>
    <t>TPNH + O2 + H+ + Tretin M &lt;=&gt; H2O + TPN + all-trans-18-Hydroxyretinoic acid</t>
  </si>
  <si>
    <t>rxn11901</t>
  </si>
  <si>
    <t>R08391</t>
  </si>
  <si>
    <t>cpd00005 + cpd00007 + cpd00067 + cpd00577 &lt;=&gt; cpd00001 + cpd00006 + cpd16478</t>
  </si>
  <si>
    <t>TPNH + O2 + H+ + Tretin M &lt;=&gt; H2O + TPN + all-trans-5,6-Epoxyretinoic acid</t>
  </si>
  <si>
    <t>rxn11902</t>
  </si>
  <si>
    <t>R08392</t>
  </si>
  <si>
    <t>cpd00005 + cpd00007 + cpd00067 + cpd00577 &lt;=&gt; cpd00001 + cpd00006 + cpd16475</t>
  </si>
  <si>
    <t>TPNH + O2 + H+ + Tretin M &lt;=&gt; H2O + TPN + all-trans-4-Hydroxyretinoic acid</t>
  </si>
  <si>
    <t>rxn11903</t>
  </si>
  <si>
    <t>R08393</t>
  </si>
  <si>
    <t>cpd00283 &lt;=&gt; cpd06761</t>
  </si>
  <si>
    <t>Geranyldiphosphate &lt;=&gt; Nerol</t>
  </si>
  <si>
    <t>rxn11904</t>
  </si>
  <si>
    <t>R08394</t>
  </si>
  <si>
    <t>428.43</t>
  </si>
  <si>
    <t>0.363827</t>
  </si>
  <si>
    <t>cpd00283 &lt;=&gt; cpd06738</t>
  </si>
  <si>
    <t>Geranyldiphosphate &lt;=&gt; Neral</t>
  </si>
  <si>
    <t>rxn11905</t>
  </si>
  <si>
    <t>457.11</t>
  </si>
  <si>
    <t>2.68538</t>
  </si>
  <si>
    <t>cpd00283 &lt;=&gt; cpd06730</t>
  </si>
  <si>
    <t>Geranyldiphosphate &lt;=&gt; Car-3-ene</t>
  </si>
  <si>
    <t>rxn11906</t>
  </si>
  <si>
    <t>cpd00283 &lt;=&gt; cpd01062</t>
  </si>
  <si>
    <t>Geranyldiphosphate &lt;=&gt; Geraniol</t>
  </si>
  <si>
    <t>rxn11907</t>
  </si>
  <si>
    <t>R08397</t>
  </si>
  <si>
    <t>398.7</t>
  </si>
  <si>
    <t>0.548597</t>
  </si>
  <si>
    <t>cpd00283 &lt;=&gt; cpd06740</t>
  </si>
  <si>
    <t>Geranyldiphosphate &lt;=&gt; beta-Citronellol</t>
  </si>
  <si>
    <t>rxn11908</t>
  </si>
  <si>
    <t>R08398</t>
  </si>
  <si>
    <t>cpd00283 &lt;=&gt; cpd01061</t>
  </si>
  <si>
    <t>Geranyldiphosphate &lt;=&gt; Geranial</t>
  </si>
  <si>
    <t>rxn11909</t>
  </si>
  <si>
    <t>R08399</t>
  </si>
  <si>
    <t>408.18</t>
  </si>
  <si>
    <t>0.551607</t>
  </si>
  <si>
    <t>cpd00283 &lt;=&gt; cpd06739</t>
  </si>
  <si>
    <t>Geranyldiphosphate &lt;=&gt; (R)-(+)-Citronellal</t>
  </si>
  <si>
    <t>rxn11910</t>
  </si>
  <si>
    <t>R08401</t>
  </si>
  <si>
    <t>-617.06</t>
  </si>
  <si>
    <t>5.58589</t>
  </si>
  <si>
    <t>cpd03630 &lt;=&gt; cpd06085</t>
  </si>
  <si>
    <t>ent-Kaurene &lt;=&gt; Stevioside</t>
  </si>
  <si>
    <t>rxn11911</t>
  </si>
  <si>
    <t>R08402</t>
  </si>
  <si>
    <t>cpd03629 &lt;=&gt; cpd04765</t>
  </si>
  <si>
    <t>Copalyl diphosphate &lt;=&gt; Ginkgolide A</t>
  </si>
  <si>
    <t>rxn11912</t>
  </si>
  <si>
    <t>R08403</t>
  </si>
  <si>
    <t>cpd16484 &lt;=&gt; cpd00001 + cpd13370</t>
  </si>
  <si>
    <t>DNA 2,6-diamino-5-formamido-3,4-dihydro-4-oxopyrimidine &lt;=&gt; H2O + DNA containing guanine</t>
  </si>
  <si>
    <t>rxn11913</t>
  </si>
  <si>
    <t>acyl-phosphate:D-glucose phosphotransferase</t>
  </si>
  <si>
    <t>R08404</t>
  </si>
  <si>
    <t>cpd00027 + cpd12031 &lt;=&gt; cpd00049 + cpd00067 + cpd00079</t>
  </si>
  <si>
    <t>Glucose + Acyl phosphate &lt;=&gt; R-COOH + H+ + Robison ester</t>
  </si>
  <si>
    <t>rxn11914</t>
  </si>
  <si>
    <t>acyl-phosphate:D-mannose phosphotransferase</t>
  </si>
  <si>
    <t>R08405</t>
  </si>
  <si>
    <t>cpd00138 + cpd12031 &lt;=&gt; cpd00049 + cpd00067 + cpd00235</t>
  </si>
  <si>
    <t>MANN + Acyl phosphate &lt;=&gt; R-COOH + H+ + D-Mannose6-phosphate</t>
  </si>
  <si>
    <t>rxn11915</t>
  </si>
  <si>
    <t>acyl-phosphate:D-fructose phosphotransferase</t>
  </si>
  <si>
    <t>R08406</t>
  </si>
  <si>
    <t>cpd00082 + cpd12031 &lt;=&gt; cpd00049 + cpd00067 + cpd00072</t>
  </si>
  <si>
    <t>Levulose + Acyl phosphate &lt;=&gt; R-COOH + H+ + Neuberg ester</t>
  </si>
  <si>
    <t>rxn11916</t>
  </si>
  <si>
    <t>R08407</t>
  </si>
  <si>
    <t>cpd00082 + cpd12031 &lt;=&gt; cpd00049 + cpd00067 + cpd00802</t>
  </si>
  <si>
    <t>Levulose + Acyl phosphate &lt;=&gt; R-COOH + H+ + Fructose 1-phosphate</t>
  </si>
  <si>
    <t>rxn11917</t>
  </si>
  <si>
    <t>R08408</t>
  </si>
  <si>
    <t>-37.4927</t>
  </si>
  <si>
    <t>1.49083</t>
  </si>
  <si>
    <t>cpd00001 + cpd00007 + cpd01866 &lt;=&gt; cpd00025 + cpd00067 + cpd03472</t>
  </si>
  <si>
    <t>H2O + O2 + 1-Methylnicotinamide &lt;=&gt; H2O2 + H+ + N1-Methyl-2-pyridone-5-carboxamide</t>
  </si>
  <si>
    <t>rxn11918</t>
  </si>
  <si>
    <t>cpd00001 + (1.1846) cpd00002 + (0.0022) cpd00003 + (0.0001) cpd00004 + (0.0004) cpd00005 + (0.0001) cpd00006 + (0.000006) cpd00010 + (0.001) cpd00018 + (0.0001) cpd00022 + (0.288) cpd00023 + (0.6704) cpd00033 + (0.5621) cpd00035 + (0.2222) cpd00038 + (0.3755) cpd00039 + (0.2638) cpd00041 + (0.3237) cpd00051 + (0.1379) cpd00052 + (0.288) cpd00053 + (0.2361) cpd00054 + (0.1682) cpd00060 + (0.1489) cpd00062 + (0.0622) cpd00065 + (0.2027) cpd00066 + (0.1509) cpd00069 + (0.000003) cpd00078 + (0.1002) cpd00084 + (0.0001) cpd00087 + (0.493) cpd00107 + (0.0331) cpd00115 + (0.0262) cpd00118 + (0.1037) cpd00119 + (0.2419) cpd00129 + (0.2638) cpd00132 + (0.0154) cpd00155 + (0.4631) cpd00156 + (0.2776) cpd00161 + (0.0215) cpd00241 + (0.3179) cpd00322 + (0.0215) cpd00356 + (0.0331) cpd00357 + (0.0206) cpd02246 + (0.0005) cpd02817 + (0.002) cpd03425 + (0.0047) cpd03802 + (0.0027) cpd15817 + (0.0101) cpd15818 + (0.0135) cpd15819 + (0.0115) cpd15820 + (0.0047) cpd15834 + (0.0007) cpd15858 + (0.0007) cpd15859 + (0.0027) cpd15860 + (0.0013) cpd15861 + (0.000005) cpd15862 + (0.000005) cpd15863 + (0.00004) cpd15866 + (0.00003) cpd15868 + (0.0004) cpd15869 + (0.0003) cpd15870 + (0.00001) cpd15871 + (0.000001) cpd15872 + (0.0162) cpd15880 + (0.0236) cpd15884 &lt;=&gt; (0.998) cpd00008 + cpd00009 + (0.799) cpd00012 + (0.9975) cpd00067</t>
  </si>
  <si>
    <t>H2O + 1.1846 ATP + 0.0022 NAD + 0.0001 NADH + 0.0004 TPNH + 0.0001 TPN + 6e-06 CoA + 0.001 AMP + 0.0001 Acetyl-CoA + 0.288 GLU + 0.6704 Gly + 0.5621 ALA + 0.2222 GTP + 0.3755 Lysine + 0.2638 Aspartate + 0.3237 Arginine + 0.1379 CTP + 0.288 L-Glutamine + 0.2361 Serine + 0.1682 Methionine + 0.1489 UTP + 0.0622 Tryptophan + 0.2027 L-Phenylalanine + 0.1509 Tyrosine + 3e-06 Succinyl-CoA + 0.1002 L-Cysteine + 0.0001 THF + 0.493 L-Leucine + 0.0331 dATP + 0.0262 PUTR + 0.1037 L-Histidine + 0.2419 L-Proline + 0.2638 L-Asparagine + 0.0154 Glycogen + 0.4631 L-Valine + 0.2776 threonine + 0.0215 dGTP + 0.3179 L-Isoleucine + 0.0215 dCTP + 0.0331 TTP + 0.0206 CoM + 0.0005 HTP + 0.002 Factor F430 + 0.0047 Homospermidine + 0.0027 2-O-(3-hydroxy)phytanyl-3-O-phytanyl-sn-glycero-l-phosphoethanolamine + 0.0101 2-O-(3-hydroxy)phytanyl-3-O-phytanyl-sn-glycerol-1-phospho-3-sn-glycerol + 0.0135 2-O-(3'-hydroxyl)phytanyl-3-O-phytanyl-sn-glycero-1-phospho-myo-inositol + 0.0115 2-O-(3-hydroxy)phytanyl-3-O-phytanyl-sn-glycero-l-phosphoserine + 0.0047 Adenosylcobalamin-HBI + 0.0007 2,3-O-phytanyl-sn-glycero-1-phosphoethanolamine + 0.0007 2,3-di-O-phytanyl-sn-glycerol-1-phospho-3-sn-glycerol + 0.0027 2,3-O-phytanyl-sn-glycero-1-phospho-myo-inositol + 0.0013 2,3-O-phytanyl-sn-glycero-1-phosphoserine + 5e-06 coenzyme F390 (adenosine) + 5e-06 coenzyme F390 (guanosine) + 4e-05 coenzyme ferredoxin 420-2 (oxidized) + 3e-05 coenzyme ferredoxin 420-3 + 0.0004 coenzyme ferredoxin 420-4 + 0.0003 coenzyme ferredoxin 420-5 + 1e-05 coenzyme ferredoxin 420-6 + 1e-06 coenzyme ferredoxin 420-7 + 0.0162 glucosaminyl archaetidyl-myo-inositol + 0.0236 tetrahydrosarcinapterin &lt;=&gt; 0.998 ADP + Phosphate + 0.799 PPi + 0.9975 H+</t>
  </si>
  <si>
    <t>rxn11920</t>
  </si>
  <si>
    <t>-7.228</t>
  </si>
  <si>
    <t>2.35723</t>
  </si>
  <si>
    <t>(2) cpd02234 + cpd12837 &lt;=&gt; (2) cpd00010 + cpd12836</t>
  </si>
  <si>
    <t>2 (R)-3-Hydroxybutanoyl-CoA + ((R)-3-Hydroxybutanoyl)(n-2) =&gt; 2 CoA + Poly-beta-hydroxybutyrate</t>
  </si>
  <si>
    <t>rxn11921</t>
  </si>
  <si>
    <t>Generic lipid content reaction</t>
  </si>
  <si>
    <t>79.3702</t>
  </si>
  <si>
    <t>2.67747</t>
  </si>
  <si>
    <t>(0.0000606) cpd15529 + (0.0000557) cpd15531 + (0.0000515) cpd15533 + (0.0000578) cpd15536 + (0.0000533) cpd15538 + (0.0000495) cpd15540 + (0.0000535) cpd15695 + (0.0000535) cpd15696 + (0.0000606) cpd15697 + (0.000058) cpd15698 + (0.000058) cpd15699 + (0.0000557) cpd15700 + (0.0000514) cpd15722 + (0.0000514) cpd15723 + (0.0000578) cpd15724 + (0.0000555) cpd15725 + (0.0000555) cpd15726 + (0.0000533) cpd15727 + (0.0000285) cpd15791 + (0.0000311) cpd15792 + (0.0000263) cpd15793 + (0.0000274) cpd15794 + (0.0000274) cpd15795 + (0.0000297) cpd15797 + (0.0000297) cpd15798 + (0.0000285) cpd15799 &lt;=&gt; cpd16488</t>
  </si>
  <si>
    <t>6.06e-05 phosphatidylethanolamine ditetradecanoyl + 5.57e-05 phosphatidylethanolamine dihexadecanoyl + 5.15e-05 phosphatidylethanolamine dioctadecanoyl + 5.78e-05 Phosphatidylglycerol ditetradecanoyl + 5.33e-05 Phosphatidylglycerol dihexadecanoyl + 4.95e-05 Phosphatidylglycerol dioctadecanoyl + 5.35e-05 Diisoheptadecanoylphosphatidylethanolamine + 5.35e-05 Dianteisoheptadecanoylphosphatidylethanolamine + 6.06e-05 Diisotetradecanoylphosphatidylethanolamine + 5.8e-05 Diisopentadecanoylphosphatidylethanolamine + 5.8e-05 Dianteisopentadecanoylphosphatidylethanolamine + 5.57e-05 Diisohexadecanoylphosphatidylethanolamine + 5.14e-05 Diisoheptadecanoylphosphatidylglycerol + 5.14e-05 Dianteisoheptadecanoylphosphatidylglycerol + 5.78e-05 Diisotetradecanoylphosphatidylglycerol + 5.55e-05 Diisopentadecanoylphosphatidylglycerol + 5.55e-05 Dianteisopentadecanoylphosphatidylglycerol + 5.33e-05 Diisohexadecanoylphosphatidylglycerol + 2.85e-05 Palmitoylcardiolipin (B. subtilis) + 3.11e-05 Myristoylcardiolipin (B. subtilis) + 2.63e-05 Stearoylcardiolipin (B. subtilis) + 2.74e-05 Isoheptadecanoylcardiolipin (B. subtilis) + 2.74e-05 Anteisoheptadecanoylcardiolipin (B. subtilis) + 2.97e-05 Isopentadecanoylcardiolipin (B. subtilis) + 2.97e-05 Anteisopentadecanoylcardiolipin (B. subtilis) + 2.85e-05 Isohexadecanoylcardiolipin (B. subtilis) =&gt; Generic lipid content</t>
  </si>
  <si>
    <t>rxn11922</t>
  </si>
  <si>
    <t>Gram negative cell wall biosynthesis</t>
  </si>
  <si>
    <t>(0.000129) cpd15652 + (0.000505) cpd15665 &lt;=&gt; (0.000505) cpd15666 + cpd16489</t>
  </si>
  <si>
    <t>0.000129 lipopolysaccharide (Ecoli) + 0.000505 Peptidoglycan polymer (n subunits) =&gt; 0.000505 Peptidoglycan polymer (n-1 subunits) + Gram negative cell wall</t>
  </si>
  <si>
    <t>rxn11923</t>
  </si>
  <si>
    <t>Gram positive cell wall biosynthesis</t>
  </si>
  <si>
    <t>(0.0000125) cpd11459 + (0.000168) cpd15665 + (0.0000199) cpd15667 + (0.0000144) cpd15668 + (0.0000107) cpd15669 + (0.167) cpd15670 &lt;=&gt; (0.000213) cpd15666 + cpd16490</t>
  </si>
  <si>
    <t>1.25e-05 tcam + 0.000168 Peptidoglycan polymer (n subunits) + 1.99e-05 glycerol teichoic acid (n=45), linked, unsubstituted + 1.44e-05 glycerol teichoic acid (n=45), linked, D-ala substituted + 1.07e-05 glycerol teichoic acid (n=45), linked, glucose substituted + 0.167 Lipoteichoic acid content =&gt; 0.000213 Peptidoglycan polymer (n-1 subunits) + Gram positive cell wall</t>
  </si>
  <si>
    <t>rxn11928</t>
  </si>
  <si>
    <t>(45.5608) cpd00001 + (45.7318) cpd00002 + (0.00215) cpd00003 + (0.00005) cpd00004 + (0.0004) cpd00005 + (0.00013) cpd00006 + (0.000006) cpd00010 + (0.00001) cpd00015 + (0.001) cpd00018 + (0.00005) cpd00022 + (0.25) cpd00023 + (0.003) cpd00026 + (0.582) cpd00033 + (0.488) cpd00035 + (0.203) cpd00038 + (0.326) cpd00039 + (0.229) cpd00041 + (0.281) cpd00051 + (0.126) cpd00052 + (0.25) cpd00053 + (0.205) cpd00054 + (0.146) cpd00060 + (0.136) cpd00062 + (0.054) cpd00065 + (0.176) cpd00066 + (0.131) cpd00069 + (0.000003) cpd00078 + (0.087) cpd00084 + (0.428) cpd00107 + (0.0247) cpd00115 + (0.035) cpd00118 + (0.09) cpd00119 + (0.21) cpd00129 + (0.229) cpd00132 + (0.154) cpd00155 + (0.402) cpd00156 + (0.241) cpd00161 + (0.0254) cpd00241 + (0.007) cpd00264 + (0.276) cpd00322 + (0.05) cpd00345 + (0.0254) cpd00356 + (0.0247) cpd00357 + (0.000129) cpd15650 + (0.0084) cpd15652 + (0.001935) cpd15653 + (0.0276) cpd15654 + (0.000464) cpd15655 + (0.000052) cpd15657 &lt;=&gt; (45.5608) cpd00008 + (45.5628) cpd00009 + (0.7302) cpd00012 + (45.5603) cpd00067</t>
  </si>
  <si>
    <t>45.5608 H2O + 45.7318 ATP + 0.00215 NAD + 5e-05 NADH + 0.0004 TPNH + 0.00013 TPN + 6e-06 CoA + 1e-05 FAD + 0.001 AMP + 5e-05 Acetyl-CoA + 0.25 GLU + 0.003 UDPglucose + 0.582 Gly + 0.488 ALA + 0.203 GTP + 0.326 Lysine + 0.229 Aspartate + 0.281 Arginine + 0.126 CTP + 0.25 L-Glutamine + 0.205 Serine + 0.146 Methionine + 0.136 UTP + 0.054 Tryptophan + 0.176 L-Phenylalanine + 0.131 Tyrosine + 3e-06 Succinyl-CoA + 0.087 L-Cysteine + 0.428 L-Leucine + 0.0247 dATP + 0.035 PUTR + 0.09 L-Histidine + 0.21 L-Proline + 0.229 L-Asparagine + 0.154 Glycogen + 0.402 L-Valine + 0.241 threonine + 0.0254 dGTP + 0.007 Spermidine + 0.276 L-Isoleucine + 0.05 5-Methyltetrahydrofolate + 0.0254 dCTP + 0.0247 TTP + 0.000129 Cardiolipin (Ecoli) + 0.0084 lipopolysaccharide (Ecoli) + 0.001935 Phosphatidylethanolamine (Ecoli) + 0.0276 PeptidoglycansubunitofEscherichiacoli + 0.000464 Phospatidylglycerol (Ecoli) + 5.2e-05 phosphatidylserine (Ecoli) =&gt; 45.5608 ADP + 45.5628 Phosphate + 0.7302 PPi + 45.5603 H+</t>
  </si>
  <si>
    <t>rxn11931</t>
  </si>
  <si>
    <t>Choline 1-oxidoreductase</t>
  </si>
  <si>
    <t>cpd00001 + cpd00097 + cpd00447 &lt;=&gt; cpd00067 + cpd00540 + cpd00986</t>
  </si>
  <si>
    <t>H2O + PQQ + Betaine aldehyde &lt;=&gt; H+ + BET + PQQH2</t>
  </si>
  <si>
    <t>rxn11932</t>
  </si>
  <si>
    <t>2.83757</t>
  </si>
  <si>
    <t>cpd00067 + cpd00415 + (2) cpd00418 &lt;=&gt; cpd00001 + cpd00364 + cpd00659</t>
  </si>
  <si>
    <t>H+ + Quinol + 2 NO &lt;=&gt; H2O + Quinone + Nitrous oxide</t>
  </si>
  <si>
    <t>rxn11933</t>
  </si>
  <si>
    <t>Glycolate:(FAD) 2-oxidoreductase</t>
  </si>
  <si>
    <t>1.7442</t>
  </si>
  <si>
    <t>cpd00015 + cpd00139 &lt;=&gt; cpd00040 + cpd00982</t>
  </si>
  <si>
    <t>FAD + Glycolate &lt;=&gt; Glyoxylate + FADH2</t>
  </si>
  <si>
    <t>rxn11934</t>
  </si>
  <si>
    <t>AMP,sulfite:(FAD) oxidoreductase</t>
  </si>
  <si>
    <t>R08553</t>
  </si>
  <si>
    <t>1.93278</t>
  </si>
  <si>
    <t>cpd00015 + cpd00018 + cpd00081 &lt;=&gt; cpd00193 + cpd00982</t>
  </si>
  <si>
    <t>FAD + AMP + HSO3- &lt;=&gt; APS + FADH2</t>
  </si>
  <si>
    <t>rxn11935</t>
  </si>
  <si>
    <t>Choline:(PQQ) 1-oxidoreductase</t>
  </si>
  <si>
    <t>cpd00097 + cpd00098 &lt;=&gt; cpd00447 + cpd00986</t>
  </si>
  <si>
    <t>PQQ + Choline &lt;=&gt; Betaine aldehyde + PQQH2</t>
  </si>
  <si>
    <t>rxn11937</t>
  </si>
  <si>
    <t>Nitrogen:(NAD) oxidoreductase (N2O-forming)</t>
  </si>
  <si>
    <t>75.7428</t>
  </si>
  <si>
    <t>1.97912</t>
  </si>
  <si>
    <t>cpd00001 + cpd00003 + cpd00528 &lt;=&gt; cpd00004 + cpd00659</t>
  </si>
  <si>
    <t>H2O + NAD + N2 &lt;=&gt; NADH + Nitrous oxide</t>
  </si>
  <si>
    <t>rxn11938</t>
  </si>
  <si>
    <t>Formylmethanofuran:(NAD) oxidoreductase</t>
  </si>
  <si>
    <t>-2.353</t>
  </si>
  <si>
    <t>1.43028</t>
  </si>
  <si>
    <t>cpd00001 + cpd00003 + cpd00735 &lt;=&gt; cpd00004 + cpd00011 + cpd00643</t>
  </si>
  <si>
    <t>H2O + NAD + Formylmethanofuran &lt;=&gt; NADH + CO2 + Methanofuran</t>
  </si>
  <si>
    <t>rxn11940</t>
  </si>
  <si>
    <t>cpd00001 + cpd00003 + cpd02762 &lt;=&gt; cpd00004 + cpd00067 + cpd08629</t>
  </si>
  <si>
    <t>H2O + NAD + Mg-Protoporphyrin IX 13-monomethyl ester &lt;=&gt; NADH + H+ + 13(1)-Hydroxy-Mg-protoporphyrin IX 13-monomethyl ester</t>
  </si>
  <si>
    <t>rxn11941</t>
  </si>
  <si>
    <t>cpd00003 + cpd08629 &lt;=&gt; cpd00004 + cpd00067 + cpd08630</t>
  </si>
  <si>
    <t>NAD + 13(1)-Hydroxy-Mg-protoporphyrin IX 13-monomethyl ester &lt;=&gt; NADH + H+ + 13(1)-Oxo-Mg-protoporphyrin IX 13-monomethyl ester</t>
  </si>
  <si>
    <t>rxn11942</t>
  </si>
  <si>
    <t>cpd00003 + cpd08630 &lt;=&gt; cpd00004 + (2) cpd00067 + cpd08631</t>
  </si>
  <si>
    <t>NAD + 13(1)-Oxo-Mg-protoporphyrin IX 13-monomethyl ester &lt;=&gt; NADH + 2 H+ + Divinylprotochlorophyllide</t>
  </si>
  <si>
    <t>rxn11943</t>
  </si>
  <si>
    <t>cpd00024 + cpd00549 &lt;=&gt; cpd00023 + cpd02074</t>
  </si>
  <si>
    <t>2-Oxoglutarate + D-Lysine &lt;=&gt; GLU + 2-Oxo-6-aminocaproate</t>
  </si>
  <si>
    <t>rxn11944</t>
  </si>
  <si>
    <t>Methyltransferase</t>
  </si>
  <si>
    <t>cpd00019 + cpd00067 + cpd02738 &lt;=&gt; cpd00017 + cpd02555</t>
  </si>
  <si>
    <t>S-Adenosylhomocysteine + H+ + 5-Methyltetrahydropteroyltri-L-glutamate &lt;=&gt; SAM + Tetrahydropteroyltri-L-glutamate</t>
  </si>
  <si>
    <t>rxn11945</t>
  </si>
  <si>
    <t>PQQ recharge using O2</t>
  </si>
  <si>
    <t>|1.3.3.-|</t>
  </si>
  <si>
    <t>-21.3337</t>
  </si>
  <si>
    <t>8.93758</t>
  </si>
  <si>
    <t>cpd00007 + (2) cpd00986 &lt;=&gt; (2) cpd00001 + (2) cpd00097</t>
  </si>
  <si>
    <t>O2 + 2 PQQH2 &lt;=&gt; 2 H2O + 2 PQQ</t>
  </si>
  <si>
    <t>rxn11946</t>
  </si>
  <si>
    <t>R05614</t>
  </si>
  <si>
    <t>cpd00017 + cpd03449 &lt;=&gt; cpd00019 + cpd15560</t>
  </si>
  <si>
    <t>SAM + 2-Octaprenyl-3-methyl-5-hydroxy-6-methoxy-1,4-benzoquinone &lt;=&gt; S-Adenosylhomocysteine + Ubiquinone-8</t>
  </si>
  <si>
    <t>rxn11947</t>
  </si>
  <si>
    <t>R00002</t>
  </si>
  <si>
    <t>(16) cpd00001 + (16) cpd00002 + (8) cpd11620 &lt;=&gt; (16) cpd00008 + (16) cpd00009 + (8) cpd11621 + (8) cpd12713</t>
  </si>
  <si>
    <t>16 H2O + 16 ATP + 8 Reducedferredoxin &lt;=&gt; 16 ADP + 16 Phosphate + 8 Oxidizedferredoxin + 8 e-</t>
  </si>
  <si>
    <t>rxn11949</t>
  </si>
  <si>
    <t>R00153</t>
  </si>
  <si>
    <t>(2) cpd00067 + cpd03177 + (2) cpd12713 &lt;=&gt; (2) cpd00013</t>
  </si>
  <si>
    <t>2 H+ + Hydrazine + 2 e- &lt;=&gt; 2 NH3</t>
  </si>
  <si>
    <t>rxn11950</t>
  </si>
  <si>
    <t>R00171</t>
  </si>
  <si>
    <t>cpd15563 &lt;=&gt; cpd16579</t>
  </si>
  <si>
    <t>L-Selenocysteinyl-tRNA(Sec) &lt;=&gt; Selenoprotein</t>
  </si>
  <si>
    <t>rxn11951</t>
  </si>
  <si>
    <t>R00594</t>
  </si>
  <si>
    <t>cpd00017 + cpd11948 &lt;=&gt; cpd00019 + cpd00067 + cpd11947</t>
  </si>
  <si>
    <t>SAM + tRNA UpsiC &lt;=&gt; S-Adenosylhomocysteine + H+ + tRNA TpsiC</t>
  </si>
  <si>
    <t>rxn11953</t>
  </si>
  <si>
    <t>R01723</t>
  </si>
  <si>
    <t>cpd00002 + cpd00033 + cpd00218 &lt;=&gt; cpd00012 + cpd00018 + cpd03188</t>
  </si>
  <si>
    <t>ATP + Gly + Niacin &lt;=&gt; PPi + AMP + Nicotinurate</t>
  </si>
  <si>
    <t>rxn11954</t>
  </si>
  <si>
    <t>Aromatase</t>
  </si>
  <si>
    <t>R01840</t>
  </si>
  <si>
    <t>cpd00007 + cpd00237 + cpd12238 &lt;=&gt; cpd00001 + cpd03137 + cpd12264</t>
  </si>
  <si>
    <t>O2 + Androstenedione + Reduced flavoprotein &lt;=&gt; H2O + 19-Hydroxyandrostenedione + Oxidized flavoprotein</t>
  </si>
  <si>
    <t>rxn11955</t>
  </si>
  <si>
    <t>R01940</t>
  </si>
  <si>
    <t>313.48</t>
  </si>
  <si>
    <t>5.0309</t>
  </si>
  <si>
    <t>cpd00213 + cpd00269 &lt;=&gt; cpd00011 + cpd16497</t>
  </si>
  <si>
    <t>Lipoamide + 2-Oxoadipate &lt;=&gt; CO2 + S-Glutaryldihydrolipoamide-E</t>
  </si>
  <si>
    <t>rxn11956</t>
  </si>
  <si>
    <t>R02351</t>
  </si>
  <si>
    <t>cpd00001 + cpd00047 + cpd00362 + cpd12264 &lt;=&gt; cpd00007 + cpd03142 + cpd12238</t>
  </si>
  <si>
    <t>H2O + FORM + Estrone + Oxidized flavoprotein &lt;=&gt; O2 + 19-Oxoandrostendione + Reduced flavoprotein</t>
  </si>
  <si>
    <t>rxn11958</t>
  </si>
  <si>
    <t>R02501</t>
  </si>
  <si>
    <t>cpd00007 + cpd00420 + cpd12238 &lt;=&gt; cpd00001 + cpd03140 + cpd12264</t>
  </si>
  <si>
    <t>O2 + Testosterone + Reduced flavoprotein &lt;=&gt; H2O + 19-Hydroxytestosterone + Oxidized flavoprotein</t>
  </si>
  <si>
    <t>rxn11959</t>
  </si>
  <si>
    <t>toluene, ferredoxin:oxygen oxidoreductase</t>
  </si>
  <si>
    <t>R02550</t>
  </si>
  <si>
    <t>cpd00001 + cpd00435 + cpd11621 &lt;=&gt; cpd00007 + (2) cpd00067 + cpd01034 + cpd11620</t>
  </si>
  <si>
    <t>H2O + Benzyl alcohol + Oxidizedferredoxin &lt;=&gt; O2 + 2 H+ + Toluol + Reducedferredoxin</t>
  </si>
  <si>
    <t>rxn11960</t>
  </si>
  <si>
    <t>R02571</t>
  </si>
  <si>
    <t>332.694</t>
  </si>
  <si>
    <t>4.85939</t>
  </si>
  <si>
    <t>cpd00413 + cpd00449 &lt;=&gt; cpd00010 + cpd16497</t>
  </si>
  <si>
    <t>Glutaryl-CoA + Dihydrolipoamide &lt;=&gt; CoA + S-Glutaryldihydrolipoamide-E</t>
  </si>
  <si>
    <t>rxn11961</t>
  </si>
  <si>
    <t>R02648</t>
  </si>
  <si>
    <t>cpd00001 + cpd02451 &lt;=&gt; cpd16494</t>
  </si>
  <si>
    <t>H2O + Glycerol 1,2-cyclic phosphate &lt;=&gt; DL-Glyceryl 1-phosphate</t>
  </si>
  <si>
    <t>rxn11962</t>
  </si>
  <si>
    <t>R02670</t>
  </si>
  <si>
    <t>-37.9294</t>
  </si>
  <si>
    <t>(4) cpd00007 + (2) cpd00483 &lt;=&gt; (2) cpd00025 + (2) cpd00532 + cpd03351</t>
  </si>
  <si>
    <t>4 O2 + 2 3-Hydroxyanthranilate &lt;=&gt; 2 H2O2 + 2 O2- + Cinnavalininate</t>
  </si>
  <si>
    <t>rxn11963</t>
  </si>
  <si>
    <t>cpd00001 + cpd01042 + (4) cpd11935 &lt;=&gt; cpd00484 + (4) cpd11620</t>
  </si>
  <si>
    <t>H2O + 4-Cresol + 4 Ferredoxin &lt;=&gt; 4-Hydroxybenzaldehyde + 4 Reducedferredoxin</t>
  </si>
  <si>
    <t>rxn11964</t>
  </si>
  <si>
    <t>R02681</t>
  </si>
  <si>
    <t>cpd00001 + cpd00007 + cpd00486 &lt;=&gt; cpd00025 + cpd00067 + cpd00703</t>
  </si>
  <si>
    <t>H2O + O2 + Indoleacetaldehyde &lt;=&gt; H2O2 + H+ + Indoleacetate</t>
  </si>
  <si>
    <t>rxn11965</t>
  </si>
  <si>
    <t>R02780</t>
  </si>
  <si>
    <t>cpd00067 + cpd00794 + cpd12508 &lt;=&gt; cpd00523 + cpd11712</t>
  </si>
  <si>
    <t>H+ + TRHL + Protein N-pros-phosphohistidine &lt;=&gt; Trehalose 6-phosphate + Protein histidine</t>
  </si>
  <si>
    <t>rxn11966</t>
  </si>
  <si>
    <t>R02799</t>
  </si>
  <si>
    <t>cpd00006 + cpd03548 &lt;=&gt; cpd00005 + cpd00067 + cpd00527</t>
  </si>
  <si>
    <t>TPN + 11-epi-PGF2a &lt;=&gt; TPNH + H+ + Prostaglandin D2</t>
  </si>
  <si>
    <t>rxn11967</t>
  </si>
  <si>
    <t>glutathione:insulin oxidoreductase</t>
  </si>
  <si>
    <t>R02824</t>
  </si>
  <si>
    <t>(2) cpd00042 + cpd11738 &lt;=&gt; cpd00111 + cpd16492</t>
  </si>
  <si>
    <t>2 GSH + Insulin &lt;=&gt; GSSG + Reduced insulin</t>
  </si>
  <si>
    <t>rxn11968</t>
  </si>
  <si>
    <t>D-Lysine:2-oxocarboxylate aminotransferase</t>
  </si>
  <si>
    <t>R02851</t>
  </si>
  <si>
    <t>cpd00549 + cpd11625 &lt;=&gt; cpd00067 + cpd02074 + cpd11673</t>
  </si>
  <si>
    <t>D-Lysine + 2-Oxo acid &lt;=&gt; H+ + 2-Oxo-6-aminocaproate + D-Amino acid</t>
  </si>
  <si>
    <t>rxn11969</t>
  </si>
  <si>
    <t>R02905</t>
  </si>
  <si>
    <t>cpd11632 + cpd11750 &lt;=&gt; cpd03510</t>
  </si>
  <si>
    <t>hn + Rhodopsin &lt;=&gt; Bathorhodopsin</t>
  </si>
  <si>
    <t>rxn11970</t>
  </si>
  <si>
    <t>R02912</t>
  </si>
  <si>
    <t>0.919811</t>
  </si>
  <si>
    <t>cpd00345 + cpd00579 &lt;=&gt; cpd00087 + cpd03370</t>
  </si>
  <si>
    <t>5-Methyltetrahydrofolate + Serotonin &lt;=&gt; THF + 5-MeOT</t>
  </si>
  <si>
    <t>rxn11971</t>
  </si>
  <si>
    <t>R02950</t>
  </si>
  <si>
    <t>cpd00007 + cpd00604 &lt;=&gt; cpd00001 + cpd16582</t>
  </si>
  <si>
    <t>O2 + 4-Coumarate &lt;=&gt; H2O + Caffeoquinone</t>
  </si>
  <si>
    <t>rxn11972</t>
  </si>
  <si>
    <t>R02962</t>
  </si>
  <si>
    <t>-12.9</t>
  </si>
  <si>
    <t>2.0382</t>
  </si>
  <si>
    <t>cpd00612 &lt;=&gt; cpd00067 + cpd03330</t>
  </si>
  <si>
    <t>Dopaquinone &lt;=&gt; H+ + Leucodopachrome</t>
  </si>
  <si>
    <t>rxn11973</t>
  </si>
  <si>
    <t>R03071</t>
  </si>
  <si>
    <t>(2) cpd00067 + cpd00209 + (2) cpd00686 &lt;=&gt; cpd00001 + cpd00075 + (2) cpd00685</t>
  </si>
  <si>
    <t>2 H+ + Nitrate + 2 Ferrocytochrome &lt;=&gt; H2O + Nitrite + 2 Ferricytochrome</t>
  </si>
  <si>
    <t>rxn11974</t>
  </si>
  <si>
    <t>cpd00014 + cpd02428 &lt;=&gt; cpd00009 + cpd00067 + cpd00691</t>
  </si>
  <si>
    <t>UDP + beta-L-Arabinose 1-phosphate &lt;=&gt; Phosphate + H+ + UDP-L-arabinose</t>
  </si>
  <si>
    <t>rxn11975</t>
  </si>
  <si>
    <t>R03087</t>
  </si>
  <si>
    <t>cpd00001 + cpd00047 + cpd00702 + cpd12264 &lt;=&gt; cpd00007 + cpd12238 + cpd12693</t>
  </si>
  <si>
    <t>H2O + FORM + Estradiol + Oxidized flavoprotein &lt;=&gt; O2 + Reduced flavoprotein + 19-Oxotestosterone</t>
  </si>
  <si>
    <t>rxn11976</t>
  </si>
  <si>
    <t>R03094</t>
  </si>
  <si>
    <t>cpd00026 + cpd00067 + cpd00703 &lt;=&gt; cpd00014 + cpd02578</t>
  </si>
  <si>
    <t>UDPglucose + H+ + Indoleacetate &lt;=&gt; UDP + Indole-3-acetyl-beta-1-D-glucoside</t>
  </si>
  <si>
    <t>rxn11977</t>
  </si>
  <si>
    <t>R03107</t>
  </si>
  <si>
    <t>cpd00001 + cpd11789 &lt;=&gt; cpd00049 + cpd00067 + cpd02749</t>
  </si>
  <si>
    <t>H2O + Plasmenylcholine &lt;=&gt; R-COOH + H+ + 1-Alkenylglycerophosphocholine</t>
  </si>
  <si>
    <t>rxn11978</t>
  </si>
  <si>
    <t>R03146</t>
  </si>
  <si>
    <t>cpd00047 + (2) cpd00733 &lt;=&gt; cpd00011 + cpd00067 + (2) cpd00734</t>
  </si>
  <si>
    <t>FORM + 2 Ferricytochrome b1 &lt;=&gt; CO2 + H+ + 2 Ferrocytochrome b1</t>
  </si>
  <si>
    <t>rxn11979</t>
  </si>
  <si>
    <t>R03149</t>
  </si>
  <si>
    <t>1.71444</t>
  </si>
  <si>
    <t>cpd00173 + cpd11794 &lt;=&gt; cpd00012 + cpd01125</t>
  </si>
  <si>
    <t>NTP + beta-L-Aldose 1-phosphate &lt;=&gt; PPi + NDP-hexose</t>
  </si>
  <si>
    <t>rxn11980</t>
  </si>
  <si>
    <t>|1.14.15.4|1.14.15.5|</t>
  </si>
  <si>
    <t>R03263</t>
  </si>
  <si>
    <t>cpd00007 + cpd00827 + cpd11723 &lt;=&gt; (2) cpd00001 + cpd01228 + cpd11724</t>
  </si>
  <si>
    <t>O2 + 18-Hydroxycorticosterone + Reduced adrenodoxin &lt;=&gt; 2 H2O + Aldosterone + Oxidized adrenodoxin</t>
  </si>
  <si>
    <t>rxn11981</t>
  </si>
  <si>
    <t>R03311</t>
  </si>
  <si>
    <t>cpd00857 + cpd11632 &lt;=&gt; cpd03226</t>
  </si>
  <si>
    <t>Provitamin D3 + hn &lt;=&gt; Vitamin D3</t>
  </si>
  <si>
    <t>rxn11982</t>
  </si>
  <si>
    <t>R03329</t>
  </si>
  <si>
    <t>cpd00007 + (2) cpd00067 + cpd00866 + cpd11620 &lt;=&gt; cpd00001 + cpd03271 + cpd11621</t>
  </si>
  <si>
    <t>O2 + 2 H+ + 17alpha-Hydroxyprogesterone + Reducedferredoxin &lt;=&gt; H2O + 21-Deoxycortisol + Oxidizedferredoxin</t>
  </si>
  <si>
    <t>rxn11983</t>
  </si>
  <si>
    <t>R03533</t>
  </si>
  <si>
    <t>cpd00074 + cpd11610 &lt;=&gt; cpd00239 + cpd11609</t>
  </si>
  <si>
    <t>S + AH2 &lt;=&gt; H2S + A</t>
  </si>
  <si>
    <t>rxn11984</t>
  </si>
  <si>
    <t>R03552</t>
  </si>
  <si>
    <t>cpd00022 + cpd12101 &lt;=&gt; cpd00010 + cpd11990</t>
  </si>
  <si>
    <t>Acetyl-CoA + Histone-L-lysine &lt;=&gt; CoA + Acetylhistone</t>
  </si>
  <si>
    <t>rxn11985</t>
  </si>
  <si>
    <t>R03568</t>
  </si>
  <si>
    <t>cpd00005 + cpd00007 + cpd00067 + cpd01042 &lt;=&gt; cpd00001 + cpd00006 + cpd04117</t>
  </si>
  <si>
    <t>TPNH + O2 + H+ + 4-Cresol &lt;=&gt; H2O + TPN + 4-Methylcatechol</t>
  </si>
  <si>
    <t>rxn11986</t>
  </si>
  <si>
    <t>R03597</t>
  </si>
  <si>
    <t>(3) cpd00001 + cpd01078 + (3) cpd11609 &lt;=&gt; (2) cpd00067 + cpd03387 + (3) cpd11610</t>
  </si>
  <si>
    <t>3 H2O + Selenide + 3 A &lt;=&gt; 2 H+ + Selenite + 3 AH2</t>
  </si>
  <si>
    <t>rxn11987</t>
  </si>
  <si>
    <t>R03600</t>
  </si>
  <si>
    <t>(3) cpd00001 + cpd01078 + (6) cpd11621 &lt;=&gt; (6) cpd00067 + cpd03387 + (6) cpd11620</t>
  </si>
  <si>
    <t>3 H2O + Selenide + 6 Oxidizedferredoxin &lt;=&gt; 6 H+ + Selenite + 6 Reducedferredoxin</t>
  </si>
  <si>
    <t>rxn11988</t>
  </si>
  <si>
    <t>|3.2.1.22|3.2.1.47|</t>
  </si>
  <si>
    <t>R03618</t>
  </si>
  <si>
    <t>cpd00001 + cpd02885 &lt;=&gt; cpd00108 + cpd00947</t>
  </si>
  <si>
    <t>H2O + Trihexosylceramide &lt;=&gt; GALC + LacCer</t>
  </si>
  <si>
    <t>rxn11989</t>
  </si>
  <si>
    <t>R03624</t>
  </si>
  <si>
    <t>cpd00001 + cpd02214 &lt;=&gt; cpd00067 + cpd01120</t>
  </si>
  <si>
    <t>H2O + Evodin &lt;=&gt; H+ + Limonoate</t>
  </si>
  <si>
    <t>rxn11990</t>
  </si>
  <si>
    <t>R03677</t>
  </si>
  <si>
    <t>cpd01170 + cpd11632 &lt;=&gt; cpd03224</t>
  </si>
  <si>
    <t>Ergosterol + hn &lt;=&gt; Vitamin D2</t>
  </si>
  <si>
    <t>rxn11991</t>
  </si>
  <si>
    <t>R03678</t>
  </si>
  <si>
    <t>cpd03509 + (2) cpd11621 &lt;=&gt; (2) cpd00067 + cpd00389 + (2) cpd11620</t>
  </si>
  <si>
    <t>(3Z)-Phytochromobilin + 2 Oxidizedferredoxin &lt;=&gt; 2 H+ + Biliverdin + 2 Reducedferredoxin</t>
  </si>
  <si>
    <t>rxn11992</t>
  </si>
  <si>
    <t>R03697</t>
  </si>
  <si>
    <t>cpd00001 + cpd00055 + cpd01072 + cpd12264 &lt;=&gt; cpd00007 + cpd03684 + cpd12238</t>
  </si>
  <si>
    <t>H2O + Methanal + Morphine + Oxidized flavoprotein &lt;=&gt; O2 + Codeine + Reduced flavoprotein</t>
  </si>
  <si>
    <t>rxn11993</t>
  </si>
  <si>
    <t>|4.2.2.3|4.2.2.11|</t>
  </si>
  <si>
    <t>R03706</t>
  </si>
  <si>
    <t>cpd11949 &lt;=&gt; cpd16495</t>
  </si>
  <si>
    <t>Alginate &lt;=&gt; Oligouronide with 4-deoxy-alpha-L-erythro-hex-4-enopyranuronosyl group</t>
  </si>
  <si>
    <t>rxn11994</t>
  </si>
  <si>
    <t>R03816</t>
  </si>
  <si>
    <t>cpd01401 + cpd11610 &lt;=&gt; cpd11609 + cpd12844</t>
  </si>
  <si>
    <t>Vitamin K1 + AH2 &lt;=&gt; A + Phytonadiol</t>
  </si>
  <si>
    <t>rxn11995</t>
  </si>
  <si>
    <t>R03817</t>
  </si>
  <si>
    <t>cpd01475 + (2) cpd12265 &lt;=&gt; (2) cpd12239 + cpd16487</t>
  </si>
  <si>
    <t>Plastoquinol-1 + 2 Oxidized plastocyanin &lt;=&gt; 2 Reduced plastocyanin + Plastoquinone-1</t>
  </si>
  <si>
    <t>rxn11996</t>
  </si>
  <si>
    <t>R03862</t>
  </si>
  <si>
    <t>cpd11463 + cpd12036 &lt;=&gt; cpd00067 + cpd11710 + cpd11907</t>
  </si>
  <si>
    <t>Protein + L-Arginyl-tRNA &lt;=&gt; H+ + L-Arginyl-protein + tRNA(Arg)</t>
  </si>
  <si>
    <t>rxn11997</t>
  </si>
  <si>
    <t>R03916</t>
  </si>
  <si>
    <t>cpd00001 + cpd12076 &lt;=&gt; cpd00023 + cpd16496</t>
  </si>
  <si>
    <t>H2O + R-S-Glutathione &lt;=&gt; GLU + R-S-Cysteinylglycine</t>
  </si>
  <si>
    <t>rxn11998</t>
  </si>
  <si>
    <t>R04158</t>
  </si>
  <si>
    <t>cpd00080 + cpd00289 &lt;=&gt; cpd00012 + cpd02797</t>
  </si>
  <si>
    <t>GLYC-3-P + Geranylgeranyl diphosphate &lt;=&gt; PPi + sn-3-O-(Geranylgeranyl)glycerol 1-phosphate</t>
  </si>
  <si>
    <t>rxn11999</t>
  </si>
  <si>
    <t>R04504</t>
  </si>
  <si>
    <t>-9</t>
  </si>
  <si>
    <t>0.47346</t>
  </si>
  <si>
    <t>(2) cpd00002 + cpd12572 &lt;=&gt; (2) cpd00008 + cpd12802</t>
  </si>
  <si>
    <t>2 ATP + 1-Phosphatidyl-1D-myo-inositol 3-phosphate &lt;=&gt; 2 ADP + Phosphatidylinositol-3,4,5-trisphosphate</t>
  </si>
  <si>
    <t>rxn12000</t>
  </si>
  <si>
    <t>R04759</t>
  </si>
  <si>
    <t>cpd00007 + cpd03137 + cpd12238 &lt;=&gt; (2) cpd00001 + cpd03142 + cpd12264</t>
  </si>
  <si>
    <t>O2 + 19-Hydroxyandrostenedione + Reduced flavoprotein &lt;=&gt; 2 H2O + 19-Oxoandrostendione + Oxidized flavoprotein</t>
  </si>
  <si>
    <t>rxn12001</t>
  </si>
  <si>
    <t>R04761</t>
  </si>
  <si>
    <t>cpd00007 + cpd03140 + cpd12238 &lt;=&gt; (2) cpd00001 + cpd12264 + cpd12693</t>
  </si>
  <si>
    <t>O2 + 19-Hydroxytestosterone + Reduced flavoprotein &lt;=&gt; 2 H2O + Oxidized flavoprotein + 19-Oxotestosterone</t>
  </si>
  <si>
    <t>rxn12002</t>
  </si>
  <si>
    <t>R04850</t>
  </si>
  <si>
    <t>cpd00007 + (2) cpd00067 + cpd03267 + cpd11620 &lt;=&gt; cpd00001 + cpd03269 + cpd11621</t>
  </si>
  <si>
    <t>O2 + 2 H+ + 17alpha,21-Dihydroxypregnenolone + Reducedferredoxin &lt;=&gt; H2O + 11beta,17alpha,21-Trihydroxypregnenolone + Oxidizedferredoxin</t>
  </si>
  <si>
    <t>rxn12003</t>
  </si>
  <si>
    <t>|3.4.11.1|3.4.11.2|3.4.11.23|3.4.13.3|</t>
  </si>
  <si>
    <t>R04951</t>
  </si>
  <si>
    <t>cpd00001 + cpd16496 &lt;=&gt; cpd00033 + cpd12344</t>
  </si>
  <si>
    <t>H2O + R-S-Cysteinylglycine &lt;=&gt; Gly + R-S-Alanine</t>
  </si>
  <si>
    <t>rxn12004</t>
  </si>
  <si>
    <t>R05098</t>
  </si>
  <si>
    <t>-21.61</t>
  </si>
  <si>
    <t>1.3493</t>
  </si>
  <si>
    <t>cpd02076 &lt;=&gt; cpd00067 + cpd03640</t>
  </si>
  <si>
    <t>6-Hydroxyhexan-6-olide &lt;=&gt; H+ + 6-Oxohexanoate</t>
  </si>
  <si>
    <t>rxn12005</t>
  </si>
  <si>
    <t>R05144</t>
  </si>
  <si>
    <t>82.0077</t>
  </si>
  <si>
    <t>6.91938</t>
  </si>
  <si>
    <t>cpd00001 + cpd00067 + cpd03477 + cpd12845 &lt;=&gt; cpd00007 + cpd00011 + cpd12844 + cpd12846</t>
  </si>
  <si>
    <t>H2O + H+ + Vitamin K1 oxide + Gla protein &lt;=&gt; O2 + CO2 + Phytonadiol + Gla protein precursor</t>
  </si>
  <si>
    <t>rxn12006</t>
  </si>
  <si>
    <t>R05183</t>
  </si>
  <si>
    <t>cpd00001 + cpd03837 + cpd11609 &lt;=&gt; cpd11610 + cpd16521</t>
  </si>
  <si>
    <t>H2O + Cinchonic acid + A &lt;=&gt; AH2 + 2-Oxo-1,2-dihydroquinoline-4-carboxylate</t>
  </si>
  <si>
    <t>rxn12007</t>
  </si>
  <si>
    <t>R05346</t>
  </si>
  <si>
    <t>cpd04008 + (3) cpd11610 &lt;=&gt; (2) cpd00001 + cpd04009 + (3) cpd11609</t>
  </si>
  <si>
    <t>DNTP + 3 AH2 &lt;=&gt; 2 H2O + Aminoparathion + 3 A</t>
  </si>
  <si>
    <t>rxn12008</t>
  </si>
  <si>
    <t>R05611</t>
  </si>
  <si>
    <t>13</t>
  </si>
  <si>
    <t>cpd00012 + cpd02557 &lt;=&gt; cpd00113 + cpd02590</t>
  </si>
  <si>
    <t>PPi + Farnesylfarnesylgeraniol &lt;=&gt; Isopentenyldiphosphate + all-trans-Heptaprenyl diphosphate</t>
  </si>
  <si>
    <t>rxn12009</t>
  </si>
  <si>
    <t>Phenylphosphate synthase</t>
  </si>
  <si>
    <t>|2.7.9.-|</t>
  </si>
  <si>
    <t>R05625</t>
  </si>
  <si>
    <t>-11.317</t>
  </si>
  <si>
    <t>0.775044</t>
  </si>
  <si>
    <t>cpd00001 + cpd00002 + cpd00127 &lt;=&gt; cpd00009 + cpd00018 + cpd00067 + cpd01773</t>
  </si>
  <si>
    <t>H2O + ATP + Phenol &lt;=&gt; Phosphate + AMP + H+ + Phenylphosphate</t>
  </si>
  <si>
    <t>rxn12011</t>
  </si>
  <si>
    <t>R06500</t>
  </si>
  <si>
    <t>-482.43</t>
  </si>
  <si>
    <t>4.48643</t>
  </si>
  <si>
    <t>cpd05876 &lt;=&gt; cpd05879</t>
  </si>
  <si>
    <t>Soyasapogenol B &lt;=&gt; Soyasaponin I</t>
  </si>
  <si>
    <t>rxn12012</t>
  </si>
  <si>
    <t>R06669</t>
  </si>
  <si>
    <t>cpd09143 + cpd11623 &lt;=&gt; cpd00011 + cpd09191</t>
  </si>
  <si>
    <t>Dehydrorabelomycin + L-Amino acid &lt;=&gt; CO2 + Phenanthroviridone aglycon</t>
  </si>
  <si>
    <t>rxn12013</t>
  </si>
  <si>
    <t>R07180</t>
  </si>
  <si>
    <t>(2) cpd11849 + cpd14475 &lt;=&gt; cpd00001 + cpd00057 + cpd14474</t>
  </si>
  <si>
    <t>2 RSH + ROOH &lt;=&gt; H2O + Alcohol + R-S-S-R</t>
  </si>
  <si>
    <t>rxn12014</t>
  </si>
  <si>
    <t>naphthalene disulfonate 1,2-dioxygenase</t>
  </si>
  <si>
    <t>cpd00007 + cpd11610 + cpd14913 &lt;=&gt; cpd00081 + cpd11609 + cpd14915</t>
  </si>
  <si>
    <t>O2 + AH2 + 2,6-Naphthalenedisulfonic acid &lt;=&gt; HSO3- + A + 1,2-Dihydroxynaphthalene-6-sulfonate</t>
  </si>
  <si>
    <t>rxn12015</t>
  </si>
  <si>
    <t>R07948</t>
  </si>
  <si>
    <t>-104.839</t>
  </si>
  <si>
    <t>3.64713</t>
  </si>
  <si>
    <t>(2) cpd00007 + (2) cpd02185 &lt;=&gt; (2) cpd00025 + (2) cpd00067 + cpd14873</t>
  </si>
  <si>
    <t>2 O2 + 2 2,3,6-Trihydroxypyridine &lt;=&gt; 2 H2O2 + 2 H+ + Blue pigment</t>
  </si>
  <si>
    <t>rxn12017</t>
  </si>
  <si>
    <t>R08161</t>
  </si>
  <si>
    <t>cpd00007 + cpd11476 + cpd11610 &lt;=&gt; (2) cpd00001 + cpd11609 + cpd16235</t>
  </si>
  <si>
    <t>O2 + hexadecanoyl-acp + AH2 &lt;=&gt; 2 H2O + A + hexadecenoyl-[acyl-carrier protein]</t>
  </si>
  <si>
    <t>rxn12018</t>
  </si>
  <si>
    <t>-100.62</t>
  </si>
  <si>
    <t>1.87349</t>
  </si>
  <si>
    <t>cpd00005 + cpd00007 + cpd00067 + cpd00084 + cpd03466 &lt;=&gt; (2) cpd00001 + cpd00006 + cpd16334</t>
  </si>
  <si>
    <t>TPNH + O2 + H+ + L-Cysteine + Indole-3-acetaldoxime &lt;=&gt; 2 H2O + TPN + S-(Indolylmethylthiohydroximoyl)-L-cysteine</t>
  </si>
  <si>
    <t>rxn12019</t>
  </si>
  <si>
    <t>R08170</t>
  </si>
  <si>
    <t>cpd00001 + cpd16334 &lt;=&gt; cpd00013 + cpd00020 + cpd16332</t>
  </si>
  <si>
    <t>H2O + S-(Indolylmethylthiohydroximoyl)-L-cysteine &lt;=&gt; NH3 + Pyruvate + Indolylmethylthiohydroximate</t>
  </si>
  <si>
    <t>rxn12020</t>
  </si>
  <si>
    <t>benzoyl-CoA:3'-N-debenzoyltaxol 3'-N-benzoyltransferase</t>
  </si>
  <si>
    <t>R08171</t>
  </si>
  <si>
    <t>cpd00401 + cpd16339 &lt;=&gt; cpd00010 + cpd00067 + cpd04580</t>
  </si>
  <si>
    <t>Benzoyl-CoA + 3'-N-Debenzoyltaxol &lt;=&gt; CoA + H+ + Paclitaxel</t>
  </si>
  <si>
    <t>rxn12021</t>
  </si>
  <si>
    <t>amino phenylpropanoyl-CoA:Baccatin III amino</t>
  </si>
  <si>
    <t>R08172</t>
  </si>
  <si>
    <t>cpd08698 + cpd16585 &lt;=&gt; cpd00010 + cpd16338</t>
  </si>
  <si>
    <t>Baccatin III + beta-Phenylalanoyl-CoA &lt;=&gt; CoA + 3'-N-Debenzoyl-2'-deoxytaxol</t>
  </si>
  <si>
    <t>rxn12022</t>
  </si>
  <si>
    <t>13-O-beta-Phenylalanoylbaccatin III 2'-hydroxylase</t>
  </si>
  <si>
    <t>R08173</t>
  </si>
  <si>
    <t>cpd00007 + cpd11610 + cpd16338 &lt;=&gt; cpd00001 + cpd11609 + cpd16339</t>
  </si>
  <si>
    <t>O2 + AH2 + 3'-N-Debenzoyl-2'-deoxytaxol &lt;=&gt; H2O + A + 3'-N-Debenzoyltaxol</t>
  </si>
  <si>
    <t>rxn12023</t>
  </si>
  <si>
    <t>R08220</t>
  </si>
  <si>
    <t>4.067</t>
  </si>
  <si>
    <t>1.0908</t>
  </si>
  <si>
    <t>cpd00001 + cpd09280 &lt;=&gt; cpd00011 + cpd16439 + cpd16586</t>
  </si>
  <si>
    <t>H2O + Capecitabine &lt;=&gt; CO2 + 5'-Deoxy-5-fluorocytidine + 1-Pentanol</t>
  </si>
  <si>
    <t>rxn12024</t>
  </si>
  <si>
    <t>R08225</t>
  </si>
  <si>
    <t>cpd00007 + cpd09288 + cpd12238 &lt;=&gt; cpd00001 + cpd04810 + cpd12264 + cpd16587</t>
  </si>
  <si>
    <t>O2 + Tegafur + Reduced flavoprotein &lt;=&gt; H2O + 5-FU + Oxidized flavoprotein + Succindialdehyde</t>
  </si>
  <si>
    <t>rxn12025</t>
  </si>
  <si>
    <t>R08241</t>
  </si>
  <si>
    <t>cpd00002 + cpd02832 &lt;=&gt; cpd00008 + cpd16420</t>
  </si>
  <si>
    <t>ATP + 6-Thioinosine 5'-monophosphate &lt;=&gt; ADP + 6-Thioinosine-5'-diphosphate</t>
  </si>
  <si>
    <t>rxn12026</t>
  </si>
  <si>
    <t>R08242</t>
  </si>
  <si>
    <t>cpd00002 + cpd16420 &lt;=&gt; cpd00008 + cpd16421</t>
  </si>
  <si>
    <t>ATP + 6-Thioinosine-5'-diphosphate &lt;=&gt; ADP + 6-Thioinosine-5'-triphosphate</t>
  </si>
  <si>
    <t>rxn12027</t>
  </si>
  <si>
    <t>R08252</t>
  </si>
  <si>
    <t>cpd00033 + cpd04623 &lt;=&gt; cpd16427</t>
  </si>
  <si>
    <t>Gly + Isonicotinic acid &lt;=&gt; Isonicotinylglycine</t>
  </si>
  <si>
    <t>rxn12028</t>
  </si>
  <si>
    <t>R08255</t>
  </si>
  <si>
    <t>cpd00001 + cpd16445 &lt;=&gt; cpd00067 + cpd08049 + cpd16588</t>
  </si>
  <si>
    <t>H2O + Irinotecan &lt;=&gt; H+ + SN-38 + 1,4'-Bipiperidine-1'-carboxylic acid</t>
  </si>
  <si>
    <t>rxn12029</t>
  </si>
  <si>
    <t>R08257</t>
  </si>
  <si>
    <t>(2) cpd00007 + (2) cpd12238 + cpd16445 &lt;=&gt; (2) cpd00001 + (2) cpd12264 + cpd16357 + cpd16499</t>
  </si>
  <si>
    <t>2 O2 + 2 Reduced flavoprotein + Irinotecan &lt;=&gt; 2 H2O + 2 Oxidized flavoprotein + NPC + Glutaral</t>
  </si>
  <si>
    <t>rxn12030</t>
  </si>
  <si>
    <t>R08258</t>
  </si>
  <si>
    <t>cpd00001 + cpd16357 &lt;=&gt; cpd00067 + cpd08049 + cpd16589</t>
  </si>
  <si>
    <t>H2O + NPC &lt;=&gt; H+ + SN-38 + 4-Amino-1-piperidinecarboxylic acid</t>
  </si>
  <si>
    <t>rxn12031</t>
  </si>
  <si>
    <t>R08264</t>
  </si>
  <si>
    <t>cpd00007 + cpd03684 + cpd12238 &lt;=&gt; cpd00001 + cpd00055 + cpd12264 + cpd16390</t>
  </si>
  <si>
    <t>O2 + Codeine + Reduced flavoprotein &lt;=&gt; H2O + Methanal + Oxidized flavoprotein + Norcodeine</t>
  </si>
  <si>
    <t>rxn12032</t>
  </si>
  <si>
    <t>R08265</t>
  </si>
  <si>
    <t>cpd00007 + cpd01072 + cpd12238 &lt;=&gt; cpd00001 + cpd00055 + cpd08589 + cpd12264</t>
  </si>
  <si>
    <t>O2 + Morphine + Reduced flavoprotein &lt;=&gt; H2O + Methanal + Normorphine + Oxidized flavoprotein</t>
  </si>
  <si>
    <t>rxn12033</t>
  </si>
  <si>
    <t>Monoethylglycinexylidide amidohydrolase</t>
  </si>
  <si>
    <t>R08295</t>
  </si>
  <si>
    <t>cpd00001 + cpd16375 &lt;=&gt; cpd00067 + cpd07889 + cpd08544</t>
  </si>
  <si>
    <t>H2O + Monoethylglycinexylidide &lt;=&gt; H+ + 2,6-DMA + N-Ethylglycine</t>
  </si>
  <si>
    <t>rxn12034</t>
  </si>
  <si>
    <t>R08302</t>
  </si>
  <si>
    <t>-81</t>
  </si>
  <si>
    <t>0.28601</t>
  </si>
  <si>
    <t>cpd07889 &lt;=&gt; cpd16502</t>
  </si>
  <si>
    <t>2,6-DMA &lt;=&gt; 2-Amino-3-methylbenzoate</t>
  </si>
  <si>
    <t>rxn12035</t>
  </si>
  <si>
    <t>R08305</t>
  </si>
  <si>
    <t>1.047</t>
  </si>
  <si>
    <t>1.0838</t>
  </si>
  <si>
    <t>cpd00001 + cpd00067 + cpd04672 &lt;=&gt; cpd00011 + cpd00013 + cpd16395</t>
  </si>
  <si>
    <t>H2O + H+ + Felbamate &lt;=&gt; CO2 + NH3 + 2-Phenyl-1,3-propanediol monocarbamate</t>
  </si>
  <si>
    <t>rxn12036</t>
  </si>
  <si>
    <t>R08308</t>
  </si>
  <si>
    <t>-4.64</t>
  </si>
  <si>
    <t>1.19399</t>
  </si>
  <si>
    <t>cpd00067 + cpd16396 &lt;=&gt; cpd00011 + cpd00013 + cpd16400</t>
  </si>
  <si>
    <t>H+ + 3-Carbamoyl-2-phenylpropionaldehyde &lt;=&gt; CO2 + NH3 + Atropaldehyde</t>
  </si>
  <si>
    <t>rxn12037</t>
  </si>
  <si>
    <t>R08311</t>
  </si>
  <si>
    <t>-15.603</t>
  </si>
  <si>
    <t>1.29476</t>
  </si>
  <si>
    <t>cpd00001 + cpd16402 &lt;=&gt; cpd00067 + cpd16399</t>
  </si>
  <si>
    <t>H2O + 5-Phenyl-1,3-oxazinane-2,4-dione &lt;=&gt; H+ + 3-Carbamoyl-2-phenylpropionic acid</t>
  </si>
  <si>
    <t>rxn12038</t>
  </si>
  <si>
    <t>Citalopram:oxygen oxidoreductase(deaminating)(flavin-containing)</t>
  </si>
  <si>
    <t>R08346</t>
  </si>
  <si>
    <t>-20.8527</t>
  </si>
  <si>
    <t>1.72148</t>
  </si>
  <si>
    <t>cpd00001 + cpd00007 + cpd04740 &lt;=&gt; cpd00025 + cpd00425 + cpd16416</t>
  </si>
  <si>
    <t>H2O + O2 + Citalopram &lt;=&gt; H2O2 + (CH3)2NH + Citalopram aldehyde</t>
  </si>
  <si>
    <t>rxn12039</t>
  </si>
  <si>
    <t>Demethylcitalopram:oxygen</t>
  </si>
  <si>
    <t>R08347</t>
  </si>
  <si>
    <t>cpd00001 + cpd00007 + cpd16412 &lt;=&gt; cpd00025 + cpd00187 + cpd16416</t>
  </si>
  <si>
    <t>H2O + O2 + Demethylcitalopram &lt;=&gt; H2O2 + Methylamine + Citalopram aldehyde</t>
  </si>
  <si>
    <t>rxn12040</t>
  </si>
  <si>
    <t>glutathione:glutathionylspermidine amidase</t>
  </si>
  <si>
    <t>R08350</t>
  </si>
  <si>
    <t>cpd00001 + cpd01418 &lt;=&gt; cpd00042 + cpd03411</t>
  </si>
  <si>
    <t>H2O + TSH &lt;=&gt; GSH + Glutathionylspermidine</t>
  </si>
  <si>
    <t>rxn12041</t>
  </si>
  <si>
    <t>glutathione:glutathionylaminopropylcadaverine amidase</t>
  </si>
  <si>
    <t>R08351</t>
  </si>
  <si>
    <t>cpd00001 + cpd16381 &lt;=&gt; cpd00042 + cpd16380</t>
  </si>
  <si>
    <t>H2O + Homotrypanothione &lt;=&gt; GSH + Glutathionylaminopropylcadaverine</t>
  </si>
  <si>
    <t>rxn12042</t>
  </si>
  <si>
    <t>glutathione:spermine ligase (ADP-forming)</t>
  </si>
  <si>
    <t>R08352</t>
  </si>
  <si>
    <t>cpd00002 + cpd00042 + cpd00558 &lt;=&gt; cpd00008 + cpd00009 + cpd00067 + cpd16376</t>
  </si>
  <si>
    <t>ATP + GSH + SPRM &lt;=&gt; ADP + Phosphate + H+ + Glutathionylspermine</t>
  </si>
  <si>
    <t>rxn12043</t>
  </si>
  <si>
    <t>glutathione:glutathionylspermine ligase (ADP-forming)</t>
  </si>
  <si>
    <t>R08353</t>
  </si>
  <si>
    <t>cpd00002 + cpd00042 + cpd16376 &lt;=&gt; cpd00008 + cpd00009 + cpd00067 + cpd16377</t>
  </si>
  <si>
    <t>ATP + GSH + Glutathionylspermine &lt;=&gt; ADP + Phosphate + H+ + Bis(glutathionyl)spermine</t>
  </si>
  <si>
    <t>rxn12044</t>
  </si>
  <si>
    <t>glutathione:aminopropylcadaverine ligase (ADP-forming)</t>
  </si>
  <si>
    <t>R08354</t>
  </si>
  <si>
    <t>cpd00002 + cpd00042 + cpd16379 &lt;=&gt; cpd00008 + cpd00009 + cpd00067 + cpd16380</t>
  </si>
  <si>
    <t>ATP + GSH + Aminopropylcadaverine &lt;=&gt; ADP + Phosphate + H+ + Glutathionylaminopropylcadaverine</t>
  </si>
  <si>
    <t>rxn12045</t>
  </si>
  <si>
    <t>glutathione:glutathionylaminopropylcadaverine ligase (ADP-forming)</t>
  </si>
  <si>
    <t>R08355</t>
  </si>
  <si>
    <t>cpd00002 + cpd00042 + cpd16380 &lt;=&gt; cpd00008 + cpd00009 + cpd00067 + cpd16381</t>
  </si>
  <si>
    <t>ATP + GSH + Glutathionylaminopropylcadaverine &lt;=&gt; ADP + Phosphate + H+ + Homotrypanothione</t>
  </si>
  <si>
    <t>rxn12046</t>
  </si>
  <si>
    <t>bis(glutathionyl)spermine:NADP+ oxidoreductase</t>
  </si>
  <si>
    <t>R08356</t>
  </si>
  <si>
    <t>cpd00006 + cpd16377 &lt;=&gt; cpd00005 + cpd00067 + cpd16378</t>
  </si>
  <si>
    <t>TPN + Bis(glutathionyl)spermine &lt;=&gt; TPNH + H+ + Bis(glutathionyl)spermine disulfide</t>
  </si>
  <si>
    <t>rxn12047</t>
  </si>
  <si>
    <t>homotrypanothione:NADP+ oxidoreductase</t>
  </si>
  <si>
    <t>R08357</t>
  </si>
  <si>
    <t>cpd00006 + cpd16381 &lt;=&gt; cpd00005 + cpd00067 + cpd16382</t>
  </si>
  <si>
    <t>TPN + Homotrypanothione &lt;=&gt; TPNH + H+ + Homotrypanothione disulfide</t>
  </si>
  <si>
    <t>rxn12048</t>
  </si>
  <si>
    <t>R08358</t>
  </si>
  <si>
    <t>cpd00335 + cpd01418 &lt;=&gt; cpd00059 + cpd00067 + cpd02026</t>
  </si>
  <si>
    <t>Dehydroascorbate + TSH &lt;=&gt; Ascorbate + H+ + TSST</t>
  </si>
  <si>
    <t>rxn12049</t>
  </si>
  <si>
    <t>S-adenosylmethioninamine:cadaverine 3-aminopropyltransferase</t>
  </si>
  <si>
    <t>|2.5.1.16|</t>
  </si>
  <si>
    <t>R08359</t>
  </si>
  <si>
    <t>cpd00837 + cpd01155 &lt;=&gt; cpd00067 + cpd00147 + cpd16379</t>
  </si>
  <si>
    <t>S-Adenosylmethioninamine + Cadaverine &lt;=&gt; H+ + MTA + Aminopropylcadaverine</t>
  </si>
  <si>
    <t>rxn12050</t>
  </si>
  <si>
    <t>tryparedoxin:hydroperoxide oxidoreductase</t>
  </si>
  <si>
    <t>|1.11.1.15|1.11.1.-|</t>
  </si>
  <si>
    <t>R08360</t>
  </si>
  <si>
    <t>-12.317</t>
  </si>
  <si>
    <t>0.847928</t>
  </si>
  <si>
    <t>(2) cpd00067 + cpd14475 + cpd16464 &lt;=&gt; cpd00001 + cpd11848 + cpd16465</t>
  </si>
  <si>
    <t>2 H+ + ROOH + Tryparedoxin &lt;=&gt; H2O + ROH + Tryparedoxin disulfide</t>
  </si>
  <si>
    <t>rxn12051</t>
  </si>
  <si>
    <t>R08361</t>
  </si>
  <si>
    <t>-13.992</t>
  </si>
  <si>
    <t>1.83317</t>
  </si>
  <si>
    <t>cpd01418 + cpd16465 &lt;=&gt; (2) cpd00067 + cpd02026 + cpd16464</t>
  </si>
  <si>
    <t>TSH + Tryparedoxin disulfide &lt;=&gt; 2 H+ + TSST + Tryparedoxin</t>
  </si>
  <si>
    <t>rxn12052</t>
  </si>
  <si>
    <t>trypanothione:hydroperoxide oxidoreductase</t>
  </si>
  <si>
    <t>R08362</t>
  </si>
  <si>
    <t>cpd01418 + cpd14475 &lt;=&gt; cpd00001 + cpd02026 + cpd11848</t>
  </si>
  <si>
    <t>TSH + ROOH &lt;=&gt; H2O + TSST + ROH</t>
  </si>
  <si>
    <t>rxn12053</t>
  </si>
  <si>
    <t>2'-deoxyribonucleoside-diphosphate:tryparedoxin-disulfide</t>
  </si>
  <si>
    <t>R08363</t>
  </si>
  <si>
    <t>-4.323</t>
  </si>
  <si>
    <t>0.822228</t>
  </si>
  <si>
    <t>cpd00001 + cpd02602 + cpd16465 &lt;=&gt; (2) cpd00067 + cpd12378 + cpd16464</t>
  </si>
  <si>
    <t>H2O + 2'-Deoxyribonucleoside diphosphate + Tryparedoxin disulfide &lt;=&gt; 2 H+ + Ribonucleoside diphosphate + Tryparedoxin</t>
  </si>
  <si>
    <t>rxn12054</t>
  </si>
  <si>
    <t>2'-deoxyribonucleoside-diphosphate:trypanothione-disulfide</t>
  </si>
  <si>
    <t>R08364</t>
  </si>
  <si>
    <t>9.669</t>
  </si>
  <si>
    <t>1.85244</t>
  </si>
  <si>
    <t>cpd00001 + cpd02026 + cpd02602 &lt;=&gt; cpd01418 + cpd12378</t>
  </si>
  <si>
    <t>H2O + TSST + 2'-Deoxyribonucleoside diphosphate &lt;=&gt; TSH + Ribonucleoside diphosphate</t>
  </si>
  <si>
    <t>rxn12055</t>
  </si>
  <si>
    <t>R08371</t>
  </si>
  <si>
    <t>-343.338</t>
  </si>
  <si>
    <t>7.00828</t>
  </si>
  <si>
    <t>(2) cpd03829 &lt;=&gt; cpd04828</t>
  </si>
  <si>
    <t>2 (+)-delta-Cadinene &lt;=&gt; Gossypol</t>
  </si>
  <si>
    <t>rxn12056</t>
  </si>
  <si>
    <t>R08373</t>
  </si>
  <si>
    <t>cpd00350 &lt;=&gt; cpd00012 + cpd06578</t>
  </si>
  <si>
    <t>Farnesyldiphosphate &lt;=&gt; PPi + Humulene</t>
  </si>
  <si>
    <t>rxn12057</t>
  </si>
  <si>
    <t>R08395</t>
  </si>
  <si>
    <t>-23.82</t>
  </si>
  <si>
    <t>2.73153</t>
  </si>
  <si>
    <t>cpd00283 &lt;=&gt; cpd00012 + cpd06730</t>
  </si>
  <si>
    <t>Geranyldiphosphate &lt;=&gt; PPi + Car-3-ene</t>
  </si>
  <si>
    <t>rxn12058</t>
  </si>
  <si>
    <t>R08396</t>
  </si>
  <si>
    <t>cpd00001 + cpd00283 &lt;=&gt; cpd00012 + cpd01062</t>
  </si>
  <si>
    <t>H2O + Geranyldiphosphate &lt;=&gt; PPi + Geraniol</t>
  </si>
  <si>
    <t>rxn12059</t>
  </si>
  <si>
    <t>R08409</t>
  </si>
  <si>
    <t>(2) cpd12265 + cpd16503 &lt;=&gt; cpd07274 + (2) cpd12239</t>
  </si>
  <si>
    <t>2 Oxidized plastocyanin + Plastoquinol-9 &lt;=&gt; Plastoquinone-9 + 2 Reduced plastocyanin</t>
  </si>
  <si>
    <t>rxn12060</t>
  </si>
  <si>
    <t>R08410</t>
  </si>
  <si>
    <t>-13.48</t>
  </si>
  <si>
    <t>4.65352</t>
  </si>
  <si>
    <t>(2) cpd00017 + cpd00309 &lt;=&gt; (2) cpd00019 + (2) cpd00067 + cpd04399</t>
  </si>
  <si>
    <t>2 SAM + XAN &lt;=&gt; 2 S-Adenosylhomocysteine + 2 H+ + Theophylline</t>
  </si>
  <si>
    <t>rxn12061</t>
  </si>
  <si>
    <t>R08411</t>
  </si>
  <si>
    <t>0.248646</t>
  </si>
  <si>
    <t>cpd00107 &lt;=&gt; cpd05178</t>
  </si>
  <si>
    <t>L-Leucine &lt;=&gt; Isovaleric acid</t>
  </si>
  <si>
    <t>rxn12062</t>
  </si>
  <si>
    <t>R08412</t>
  </si>
  <si>
    <t>136.79</t>
  </si>
  <si>
    <t>0.733176</t>
  </si>
  <si>
    <t>cpd00119 + cpd05178 &lt;=&gt; cpd16504</t>
  </si>
  <si>
    <t>L-Histidine + Isovaleric acid &lt;=&gt; Dolichotheline</t>
  </si>
  <si>
    <t>rxn12063</t>
  </si>
  <si>
    <t>R08413</t>
  </si>
  <si>
    <t>36.37</t>
  </si>
  <si>
    <t>1.28845</t>
  </si>
  <si>
    <t>cpd00119 &lt;=&gt; cpd04649</t>
  </si>
  <si>
    <t>L-Histidine &lt;=&gt; Pilocarpine</t>
  </si>
  <si>
    <t>rxn12064</t>
  </si>
  <si>
    <t>R08414</t>
  </si>
  <si>
    <t>15.79</t>
  </si>
  <si>
    <t>0.870095</t>
  </si>
  <si>
    <t>(2) cpd00067 + cpd00352 &lt;=&gt; cpd00323</t>
  </si>
  <si>
    <t>2 H+ + delta1-Piperideine-6-L-carboxylate &lt;=&gt; L-Pipecolate</t>
  </si>
  <si>
    <t>rxn12065</t>
  </si>
  <si>
    <t>R08415</t>
  </si>
  <si>
    <t>63.34</t>
  </si>
  <si>
    <t>1.57738</t>
  </si>
  <si>
    <t>cpd00323 &lt;=&gt; cpd16505</t>
  </si>
  <si>
    <t>L-Pipecolate &lt;=&gt; 1-Indolizidinone</t>
  </si>
  <si>
    <t>rxn12066</t>
  </si>
  <si>
    <t>R08416</t>
  </si>
  <si>
    <t>-86.24</t>
  </si>
  <si>
    <t>0.944504</t>
  </si>
  <si>
    <t>cpd16505 &lt;=&gt; cpd07062</t>
  </si>
  <si>
    <t>1-Indolizidinone &lt;=&gt; Swainsonine</t>
  </si>
  <si>
    <t>rxn12067</t>
  </si>
  <si>
    <t>R08417</t>
  </si>
  <si>
    <t>-78.2</t>
  </si>
  <si>
    <t>0.988551</t>
  </si>
  <si>
    <t>cpd16505 &lt;=&gt; cpd03695</t>
  </si>
  <si>
    <t>1-Indolizidinone &lt;=&gt; Slaframine</t>
  </si>
  <si>
    <t>rxn12068</t>
  </si>
  <si>
    <t>R08418</t>
  </si>
  <si>
    <t>6.62</t>
  </si>
  <si>
    <t>2.26844</t>
  </si>
  <si>
    <t>cpd01155 &lt;=&gt; cpd07659</t>
  </si>
  <si>
    <t>Cadaverine &lt;=&gt; Lupinine</t>
  </si>
  <si>
    <t>rxn12069</t>
  </si>
  <si>
    <t>R08419</t>
  </si>
  <si>
    <t>cpd01155 &lt;=&gt; cpd07669</t>
  </si>
  <si>
    <t>Cadaverine &lt;=&gt; Sparteine</t>
  </si>
  <si>
    <t>rxn12070</t>
  </si>
  <si>
    <t>R08420</t>
  </si>
  <si>
    <t>2.9656</t>
  </si>
  <si>
    <t>cpd07669 &lt;=&gt; cpd07649</t>
  </si>
  <si>
    <t>Sparteine &lt;=&gt; Cytisine</t>
  </si>
  <si>
    <t>rxn12071</t>
  </si>
  <si>
    <t>R08421</t>
  </si>
  <si>
    <t>cpd01155 &lt;=&gt; cpd07658</t>
  </si>
  <si>
    <t>Cadaverine &lt;=&gt; Lupanine</t>
  </si>
  <si>
    <t>rxn12072</t>
  </si>
  <si>
    <t>R08422</t>
  </si>
  <si>
    <t>39.53</t>
  </si>
  <si>
    <t>1.46062</t>
  </si>
  <si>
    <t>cpd00333 + cpd03691 &lt;=&gt; cpd07060</t>
  </si>
  <si>
    <t>(E)-Cinnamate + Piperideine &lt;=&gt; (-)-Sedamine</t>
  </si>
  <si>
    <t>rxn12073</t>
  </si>
  <si>
    <t>R08423</t>
  </si>
  <si>
    <t>51.066</t>
  </si>
  <si>
    <t>1.85898</t>
  </si>
  <si>
    <t>cpd00333 + cpd00401 + cpd03691 &lt;=&gt; cpd00010 + cpd07046</t>
  </si>
  <si>
    <t>(E)-Cinnamate + Benzoyl-CoA + Piperideine &lt;=&gt; CoA + Lobelanine</t>
  </si>
  <si>
    <t>rxn12074</t>
  </si>
  <si>
    <t>R08424</t>
  </si>
  <si>
    <t>12.59</t>
  </si>
  <si>
    <t>(2) cpd00067 + cpd07046 &lt;=&gt; cpd04650</t>
  </si>
  <si>
    <t>2 H+ + Lobelanine &lt;=&gt; Lobeline</t>
  </si>
  <si>
    <t>rxn12075</t>
  </si>
  <si>
    <t>R08425</t>
  </si>
  <si>
    <t>cpd03694 &lt;=&gt; (2) cpd00067 + cpd07751</t>
  </si>
  <si>
    <t>N-Methylpelletierine &lt;=&gt; 2 H+ + Pseudopelletierine</t>
  </si>
  <si>
    <t>rxn12076</t>
  </si>
  <si>
    <t>R08426</t>
  </si>
  <si>
    <t>10.42</t>
  </si>
  <si>
    <t>0.705038</t>
  </si>
  <si>
    <t>(2) cpd00067 + cpd00218 &lt;=&gt; cpd16470</t>
  </si>
  <si>
    <t>2 H+ + Niacin &lt;=&gt; 3,6-Dihydronicotinic acid</t>
  </si>
  <si>
    <t>rxn12077</t>
  </si>
  <si>
    <t>R08427</t>
  </si>
  <si>
    <t>12.65</t>
  </si>
  <si>
    <t>1.69441</t>
  </si>
  <si>
    <t>cpd03688 &lt;=&gt; cpd03931</t>
  </si>
  <si>
    <t>1-Methylpyrrolinium &lt;=&gt; Cuskhygrine</t>
  </si>
  <si>
    <t>rxn12078</t>
  </si>
  <si>
    <t>R08431</t>
  </si>
  <si>
    <t>cpd03688 &lt;=&gt; cpd00580</t>
  </si>
  <si>
    <t>1-Methylpyrrolinium &lt;=&gt; Tropinone</t>
  </si>
  <si>
    <t>rxn12079</t>
  </si>
  <si>
    <t>R08432</t>
  </si>
  <si>
    <t>cpd00544 + cpd03331 &lt;=&gt; cpd07746</t>
  </si>
  <si>
    <t>Tropine + PLCT &lt;=&gt; Littorine</t>
  </si>
  <si>
    <t>rxn12080</t>
  </si>
  <si>
    <t>acetyl-CoA:corrinoid protein O-acetyltransferase</t>
  </si>
  <si>
    <t>|2.3.1.169|</t>
  </si>
  <si>
    <t>R08433</t>
  </si>
  <si>
    <t>cpd00022 + cpd12810 &lt;=&gt; cpd00010 + cpd00204 + cpd12809</t>
  </si>
  <si>
    <t>Acetyl-CoA + Corrinoid &lt;=&gt; CoA + CO + Methylcorrinoid</t>
  </si>
  <si>
    <t>rxn12081</t>
  </si>
  <si>
    <t>R08434</t>
  </si>
  <si>
    <t>cpd07746 &lt;=&gt; cpd01396</t>
  </si>
  <si>
    <t>Littorine &lt;=&gt; Daturine</t>
  </si>
  <si>
    <t>rxn12082</t>
  </si>
  <si>
    <t>R08435</t>
  </si>
  <si>
    <t>-19.56</t>
  </si>
  <si>
    <t>1.23576</t>
  </si>
  <si>
    <t>cpd00066 &lt;=&gt; cpd16507</t>
  </si>
  <si>
    <t>L-Phenylalanine &lt;=&gt; Protocatechualdehyde</t>
  </si>
  <si>
    <t>rxn12083</t>
  </si>
  <si>
    <t>R08436</t>
  </si>
  <si>
    <t>37.07</t>
  </si>
  <si>
    <t>1.35235</t>
  </si>
  <si>
    <t>cpd00374 + cpd16507 &lt;=&gt; cpd16508</t>
  </si>
  <si>
    <t>Tyramine + Protocatechualdehyde &lt;=&gt; Norbelladine</t>
  </si>
  <si>
    <t>rxn12084</t>
  </si>
  <si>
    <t>R08437</t>
  </si>
  <si>
    <t>cpd16508 &lt;=&gt; (2) cpd00067 + cpd16509</t>
  </si>
  <si>
    <t>Norbelladine &lt;=&gt; 2 H+ + 4'-O-Methylnorbelladine</t>
  </si>
  <si>
    <t>rxn12085</t>
  </si>
  <si>
    <t>R08439</t>
  </si>
  <si>
    <t>cpd16509 &lt;=&gt; (3) cpd00067 + cpd08943</t>
  </si>
  <si>
    <t>4'-O-Methylnorbelladine &lt;=&gt; 3 H+ + Crinine</t>
  </si>
  <si>
    <t>rxn12086</t>
  </si>
  <si>
    <t>R08440</t>
  </si>
  <si>
    <t>cpd16509 &lt;=&gt; (3) cpd00067 + cpd16510</t>
  </si>
  <si>
    <t>4'-O-Methylnorbelladine &lt;=&gt; 3 H+ + N-Demethylnarwedine</t>
  </si>
  <si>
    <t>rxn12087</t>
  </si>
  <si>
    <t>R08441</t>
  </si>
  <si>
    <t>cpd00017 + cpd08954 &lt;=&gt; cpd00019 + cpd00067 + cpd05433</t>
  </si>
  <si>
    <t>SAM + Norgalanthamine &lt;=&gt; S-Adenosylhomocysteine + H+ + Galantamine</t>
  </si>
  <si>
    <t>rxn12088</t>
  </si>
  <si>
    <t>R08442</t>
  </si>
  <si>
    <t>cpd00005 + cpd00067 + cpd16510 &lt;=&gt; cpd00006 + cpd08954</t>
  </si>
  <si>
    <t>TPNH + H+ + N-Demethylnarwedine &lt;=&gt; TPN + Norgalanthamine</t>
  </si>
  <si>
    <t>rxn12089</t>
  </si>
  <si>
    <t>R08443</t>
  </si>
  <si>
    <t>98.04</t>
  </si>
  <si>
    <t>1.50312</t>
  </si>
  <si>
    <t>cpd00291 &lt;=&gt; cpd06536</t>
  </si>
  <si>
    <t>L-Dopa &lt;=&gt; Salsolinol</t>
  </si>
  <si>
    <t>rxn12090</t>
  </si>
  <si>
    <t>R08444</t>
  </si>
  <si>
    <t>4.47</t>
  </si>
  <si>
    <t>1.33669</t>
  </si>
  <si>
    <t>cpd02357 &lt;=&gt; cpd03955</t>
  </si>
  <si>
    <t>Dopamine &lt;=&gt; Mescaline</t>
  </si>
  <si>
    <t>rxn12091</t>
  </si>
  <si>
    <t>R08445</t>
  </si>
  <si>
    <t>10.21</t>
  </si>
  <si>
    <t>1.78467</t>
  </si>
  <si>
    <t>cpd02357 &lt;=&gt; cpd16498</t>
  </si>
  <si>
    <t>Dopamine &lt;=&gt; Anhalamine</t>
  </si>
  <si>
    <t>rxn12092</t>
  </si>
  <si>
    <t>R08446</t>
  </si>
  <si>
    <t>cpd00017 + cpd16511 &lt;=&gt; cpd00019 + cpd00067 + cpd16512</t>
  </si>
  <si>
    <t>SAM + Anhalonidine &lt;=&gt; S-Adenosylhomocysteine + H+ + Anhalonine</t>
  </si>
  <si>
    <t>rxn12093</t>
  </si>
  <si>
    <t>R08447</t>
  </si>
  <si>
    <t>-8.14</t>
  </si>
  <si>
    <t>2.03122</t>
  </si>
  <si>
    <t>cpd02357 + cpd16513 &lt;=&gt; cpd16514</t>
  </si>
  <si>
    <t>Dopamine + 4-hydroxydihydrocinnamaldehyde &lt;=&gt; (S)-Autumnaline</t>
  </si>
  <si>
    <t>rxn12094</t>
  </si>
  <si>
    <t>R08448</t>
  </si>
  <si>
    <t>cpd16514 &lt;=&gt; (2) cpd00067 + cpd16515</t>
  </si>
  <si>
    <t>(S)-Autumnaline &lt;=&gt; 2 H+ + Isoandrocymbine</t>
  </si>
  <si>
    <t>rxn12095</t>
  </si>
  <si>
    <t>R08449</t>
  </si>
  <si>
    <t>cpd00017 + cpd16515 &lt;=&gt; cpd00019 + cpd00067 + cpd16516</t>
  </si>
  <si>
    <t>SAM + Isoandrocymbine &lt;=&gt; S-Adenosylhomocysteine + H+ + O-Methylandrocymbine</t>
  </si>
  <si>
    <t>rxn12096</t>
  </si>
  <si>
    <t>R08450</t>
  </si>
  <si>
    <t>cpd16516 &lt;=&gt; cpd16517</t>
  </si>
  <si>
    <t>O-Methylandrocymbine &lt;=&gt; N-Formyldemecolcine</t>
  </si>
  <si>
    <t>rxn12097</t>
  </si>
  <si>
    <t>26.25</t>
  </si>
  <si>
    <t>1.50253</t>
  </si>
  <si>
    <t>cpd16517 &lt;=&gt; cpd08113</t>
  </si>
  <si>
    <t>N-Formyldemecolcine &lt;=&gt; Colcemid</t>
  </si>
  <si>
    <t>rxn12098</t>
  </si>
  <si>
    <t>R08452</t>
  </si>
  <si>
    <t>cpd08113 &lt;=&gt; cpd16518</t>
  </si>
  <si>
    <t>Colcemid &lt;=&gt; Deacetylcolchicine</t>
  </si>
  <si>
    <t>rxn12099</t>
  </si>
  <si>
    <t>R08453</t>
  </si>
  <si>
    <t>cpd16518 &lt;=&gt; cpd04757</t>
  </si>
  <si>
    <t>Deacetylcolchicine &lt;=&gt; Colchicine</t>
  </si>
  <si>
    <t>rxn12100</t>
  </si>
  <si>
    <t>R08454</t>
  </si>
  <si>
    <t>cpd16514 &lt;=&gt; (2) cpd00067 + cpd16519</t>
  </si>
  <si>
    <t>(S)-Autumnaline &lt;=&gt; 2 H+ + Floramultine</t>
  </si>
  <si>
    <t>rxn12101</t>
  </si>
  <si>
    <t>R08455</t>
  </si>
  <si>
    <t>cpd00017 + cpd16519 &lt;=&gt; cpd00019 + cpd00067 + cpd16520</t>
  </si>
  <si>
    <t>SAM + Floramultine &lt;=&gt; S-Adenosylhomocysteine + H+ + Kreysigine</t>
  </si>
  <si>
    <t>rxn12102</t>
  </si>
  <si>
    <t>R08456</t>
  </si>
  <si>
    <t>cpd03676 &lt;=&gt; cpd03926</t>
  </si>
  <si>
    <t>(S)-Coclaurine &lt;=&gt; N-Norreticuline</t>
  </si>
  <si>
    <t>rxn12103</t>
  </si>
  <si>
    <t>R08457</t>
  </si>
  <si>
    <t>42.76</t>
  </si>
  <si>
    <t>1.5057</t>
  </si>
  <si>
    <t>cpd03926 &lt;=&gt; cpd03942</t>
  </si>
  <si>
    <t>N-Norreticuline &lt;=&gt; Papaverine</t>
  </si>
  <si>
    <t>rxn12104</t>
  </si>
  <si>
    <t>R08458</t>
  </si>
  <si>
    <t>cpd03081 + cpd03107 &lt;=&gt; cpd04717</t>
  </si>
  <si>
    <t>(S)-N-Methylcoclaurine + (R)-N-Methylcoclaurine &lt;=&gt; Tubocurarine</t>
  </si>
  <si>
    <t>rxn12105</t>
  </si>
  <si>
    <t>R08459</t>
  </si>
  <si>
    <t>(2) cpd03081 &lt;=&gt; cpd06548</t>
  </si>
  <si>
    <t>2 (S)-N-Methylcoclaurine &lt;=&gt; Tetrandrine</t>
  </si>
  <si>
    <t>rxn12106</t>
  </si>
  <si>
    <t>R08460</t>
  </si>
  <si>
    <t>cpd01426 &lt;=&gt; (2) cpd00067 + cpd06436</t>
  </si>
  <si>
    <t>(S)-Reticuline &lt;=&gt; 2 H+ + Isoboldine</t>
  </si>
  <si>
    <t>rxn12107</t>
  </si>
  <si>
    <t>R08461</t>
  </si>
  <si>
    <t>27.32</t>
  </si>
  <si>
    <t>cpd00561 &lt;=&gt; cpd16467</t>
  </si>
  <si>
    <t>Vanillin &lt;=&gt; Vanillylamine</t>
  </si>
  <si>
    <t>rxn12108</t>
  </si>
  <si>
    <t>R08463</t>
  </si>
  <si>
    <t>47.88</t>
  </si>
  <si>
    <t>0.349157</t>
  </si>
  <si>
    <t>cpd00066 &lt;=&gt; cpd05216</t>
  </si>
  <si>
    <t>L-Phenylalanine &lt;=&gt; Cathinone</t>
  </si>
  <si>
    <t>rxn12109</t>
  </si>
  <si>
    <t>R08464</t>
  </si>
  <si>
    <t>(2) cpd00067 + cpd05216 &lt;=&gt; cpd05215</t>
  </si>
  <si>
    <t>2 H+ + Cathinone &lt;=&gt; Cathine</t>
  </si>
  <si>
    <t>rxn12110</t>
  </si>
  <si>
    <t>R08465</t>
  </si>
  <si>
    <t>cpd00017 + cpd05215 &lt;=&gt; cpd00019 + cpd00067 + cpd01785</t>
  </si>
  <si>
    <t>SAM + Cathine &lt;=&gt; S-Adenosylhomocysteine + H+ + (+)-Pseudoephedrine</t>
  </si>
  <si>
    <t>rxn12111</t>
  </si>
  <si>
    <t>R08466</t>
  </si>
  <si>
    <t>(2) cpd00067 + cpd05216 &lt;=&gt; cpd01564</t>
  </si>
  <si>
    <t>2 H+ + Cathinone &lt;=&gt; Norephedrine</t>
  </si>
  <si>
    <t>rxn12112</t>
  </si>
  <si>
    <t>R08467</t>
  </si>
  <si>
    <t>cpd00017 + cpd01564 &lt;=&gt; cpd00019 + cpd00067 + cpd01109</t>
  </si>
  <si>
    <t>SAM + Norephedrine &lt;=&gt; S-Adenosylhomocysteine + H+ + Ephedrine</t>
  </si>
  <si>
    <t>rxn12113</t>
  </si>
  <si>
    <t>R08468</t>
  </si>
  <si>
    <t>cpd00017 + cpd02858 &lt;=&gt; cpd00019 + cpd16524</t>
  </si>
  <si>
    <t>SAM + 2-[3-Carboxy-3-(methylammonio)propyl]-L-histidine &lt;=&gt; S-Adenosylhomocysteine + 2-[3-Carboxy-3-(dimethylammonio)propyl]-L-histidine</t>
  </si>
  <si>
    <t>rxn12114</t>
  </si>
  <si>
    <t>R08469</t>
  </si>
  <si>
    <t>cpd00017 + cpd16524 &lt;=&gt; cpd00019 + cpd11893</t>
  </si>
  <si>
    <t>SAM + 2-[3-Carboxy-3-(dimethylammonio)propyl]-L-histidine &lt;=&gt; S-Adenosylhomocysteine + Diphthine</t>
  </si>
  <si>
    <t>rxn12115</t>
  </si>
  <si>
    <t>R08470</t>
  </si>
  <si>
    <t>-20.36</t>
  </si>
  <si>
    <t>1.84107</t>
  </si>
  <si>
    <t>cpd08877 &lt;=&gt; cpd07608</t>
  </si>
  <si>
    <t>1,3-Dihydroxy-N-methylacridone &lt;=&gt; Melicopicine</t>
  </si>
  <si>
    <t>rxn12116</t>
  </si>
  <si>
    <t>R08471</t>
  </si>
  <si>
    <t>33.18</t>
  </si>
  <si>
    <t>1.85413</t>
  </si>
  <si>
    <t>cpd08877 &lt;=&gt; cpd07518</t>
  </si>
  <si>
    <t>1,3-Dihydroxy-N-methylacridone &lt;=&gt; Acronine</t>
  </si>
  <si>
    <t>rxn12117</t>
  </si>
  <si>
    <t>R08472</t>
  </si>
  <si>
    <t>33.5</t>
  </si>
  <si>
    <t>1.67139</t>
  </si>
  <si>
    <t>cpd08877 &lt;=&gt; cpd07624</t>
  </si>
  <si>
    <t>1,3-Dihydroxy-N-methylacridone &lt;=&gt; Rutacridone</t>
  </si>
  <si>
    <t>rxn12118</t>
  </si>
  <si>
    <t>R08473</t>
  </si>
  <si>
    <t>25.02</t>
  </si>
  <si>
    <t>1.93436</t>
  </si>
  <si>
    <t>cpd00093 &lt;=&gt; cpd16522</t>
  </si>
  <si>
    <t>Vitamin L1 &lt;=&gt; 4-Hydroxy-2-quinolone</t>
  </si>
  <si>
    <t>rxn12119</t>
  </si>
  <si>
    <t>R08474</t>
  </si>
  <si>
    <t>7.44</t>
  </si>
  <si>
    <t>2.5686</t>
  </si>
  <si>
    <t>cpd16522 &lt;=&gt; cpd16525</t>
  </si>
  <si>
    <t>4-Hydroxy-2-quinolone &lt;=&gt; Platydesmine</t>
  </si>
  <si>
    <t>rxn12120</t>
  </si>
  <si>
    <t>R08475</t>
  </si>
  <si>
    <t>48.63</t>
  </si>
  <si>
    <t>0.847459</t>
  </si>
  <si>
    <t>cpd16525 &lt;=&gt; cpd07546</t>
  </si>
  <si>
    <t>Platydesmine &lt;=&gt; Dictamnine</t>
  </si>
  <si>
    <t>rxn12121</t>
  </si>
  <si>
    <t>R08476</t>
  </si>
  <si>
    <t>-49.66</t>
  </si>
  <si>
    <t>1.089</t>
  </si>
  <si>
    <t>cpd07546 &lt;=&gt; cpd07626</t>
  </si>
  <si>
    <t>Dictamnine &lt;=&gt; Skimmianine</t>
  </si>
  <si>
    <t>rxn12122</t>
  </si>
  <si>
    <t>R08477</t>
  </si>
  <si>
    <t>66.23</t>
  </si>
  <si>
    <t>2.04876</t>
  </si>
  <si>
    <t>cpd00093 + cpd11311 &lt;=&gt; cpd07619</t>
  </si>
  <si>
    <t>Vitamin L1 + 1-Pyrroline &lt;=&gt; Peganine</t>
  </si>
  <si>
    <t>rxn12123</t>
  </si>
  <si>
    <t>R08478</t>
  </si>
  <si>
    <t>292.24</t>
  </si>
  <si>
    <t>2.49628</t>
  </si>
  <si>
    <t>cpd00041 + cpd03773 &lt;=&gt; cpd07619</t>
  </si>
  <si>
    <t>Aspartate + N-Acetylanthranilate &lt;=&gt; Peganine</t>
  </si>
  <si>
    <t>rxn12124</t>
  </si>
  <si>
    <t>R08479</t>
  </si>
  <si>
    <t>-43.99</t>
  </si>
  <si>
    <t>4.5323</t>
  </si>
  <si>
    <t>(2) cpd00017 + cpd00318 &lt;=&gt; (2) cpd00019 + cpd05227</t>
  </si>
  <si>
    <t>2 SAM + Tryptamine &lt;=&gt; 2 S-Adenosylhomocysteine + Psilocin</t>
  </si>
  <si>
    <t>rxn12125</t>
  </si>
  <si>
    <t>R08480</t>
  </si>
  <si>
    <t>cpd05227 &lt;=&gt; cpd04744</t>
  </si>
  <si>
    <t>Psilocin &lt;=&gt; Psilocybin</t>
  </si>
  <si>
    <t>rxn12126</t>
  </si>
  <si>
    <t>R08481</t>
  </si>
  <si>
    <t>-63.79</t>
  </si>
  <si>
    <t>3.62095</t>
  </si>
  <si>
    <t>cpd00318 &lt;=&gt; cpd03944</t>
  </si>
  <si>
    <t>Tryptamine &lt;=&gt; Physostigmine</t>
  </si>
  <si>
    <t>rxn12127</t>
  </si>
  <si>
    <t>R08482</t>
  </si>
  <si>
    <t>43.44</t>
  </si>
  <si>
    <t>1.94541</t>
  </si>
  <si>
    <t>cpd00318 &lt;=&gt; cpd06104</t>
  </si>
  <si>
    <t>Tryptamine &lt;=&gt; Harman</t>
  </si>
  <si>
    <t>rxn12128</t>
  </si>
  <si>
    <t>R08484</t>
  </si>
  <si>
    <t>4.71</t>
  </si>
  <si>
    <t>2.179</t>
  </si>
  <si>
    <t>cpd00318 &lt;=&gt; cpd03945</t>
  </si>
  <si>
    <t>Tryptamine &lt;=&gt; Harmaline</t>
  </si>
  <si>
    <t>rxn12129</t>
  </si>
  <si>
    <t>R08485</t>
  </si>
  <si>
    <t>-5.16</t>
  </si>
  <si>
    <t>1.10292</t>
  </si>
  <si>
    <t>cpd03945 &lt;=&gt; (2) cpd00067 + cpd03947</t>
  </si>
  <si>
    <t>Harmaline &lt;=&gt; 2 H+ + Harmine</t>
  </si>
  <si>
    <t>rxn12130</t>
  </si>
  <si>
    <t>R08486</t>
  </si>
  <si>
    <t>19.5</t>
  </si>
  <si>
    <t>1.14105</t>
  </si>
  <si>
    <t>(2) cpd00067 + cpd03945 &lt;=&gt; cpd06138</t>
  </si>
  <si>
    <t>2 H+ + Harmaline &lt;=&gt; Tetrahydroharmine</t>
  </si>
  <si>
    <t>rxn12131</t>
  </si>
  <si>
    <t>R08487</t>
  </si>
  <si>
    <t>cpd02193 &lt;=&gt; cpd16527</t>
  </si>
  <si>
    <t>Strictosidine &lt;=&gt; Strictosamide</t>
  </si>
  <si>
    <t>rxn12132</t>
  </si>
  <si>
    <t>R08488</t>
  </si>
  <si>
    <t>-34.43</t>
  </si>
  <si>
    <t>0.701138</t>
  </si>
  <si>
    <t>cpd16527 &lt;=&gt; cpd16526</t>
  </si>
  <si>
    <t>Strictosamide &lt;=&gt; Pumiloside</t>
  </si>
  <si>
    <t>rxn12133</t>
  </si>
  <si>
    <t>R08489</t>
  </si>
  <si>
    <t>37.7</t>
  </si>
  <si>
    <t>1.06143</t>
  </si>
  <si>
    <t>cpd16526 &lt;=&gt; cpd16528</t>
  </si>
  <si>
    <t>Pumiloside &lt;=&gt; Deoxypumiloside</t>
  </si>
  <si>
    <t>rxn12134</t>
  </si>
  <si>
    <t>R08490</t>
  </si>
  <si>
    <t>117.96</t>
  </si>
  <si>
    <t>3.62022</t>
  </si>
  <si>
    <t>cpd16528 &lt;=&gt; cpd01304</t>
  </si>
  <si>
    <t>Deoxypumiloside &lt;=&gt; Camptothecin</t>
  </si>
  <si>
    <t>rxn12135</t>
  </si>
  <si>
    <t>R08491</t>
  </si>
  <si>
    <t>cpd16538 &lt;=&gt; cpd00067 + cpd16529</t>
  </si>
  <si>
    <t>Corynantheal &lt;=&gt; H+ + Cinchoninone</t>
  </si>
  <si>
    <t>rxn12136</t>
  </si>
  <si>
    <t>cpd00005 + cpd00067 + cpd11640 + (2) cpd16529 &lt;=&gt; cpd00006 + cpd03938 + cpd08233</t>
  </si>
  <si>
    <t>TPNH + H+ + H2 + 2 Cinchoninone &lt;=&gt; TPN + Cinchonine + Cinchonidine</t>
  </si>
  <si>
    <t>rxn12137</t>
  </si>
  <si>
    <t>cpd00005 + cpd00067 + cpd11640 + (2) cpd16531 &lt;=&gt; cpd00006 + cpd03936 + cpd03937</t>
  </si>
  <si>
    <t>TPNH + H+ + H2 + 2 Quinidinone &lt;=&gt; TPN + Quinine + Quinidine</t>
  </si>
  <si>
    <t>rxn12138</t>
  </si>
  <si>
    <t>R08495</t>
  </si>
  <si>
    <t>cpd02193 &lt;=&gt; cpd03932</t>
  </si>
  <si>
    <t>Strictosidine &lt;=&gt; Strychnine</t>
  </si>
  <si>
    <t>rxn12139</t>
  </si>
  <si>
    <t>R08496</t>
  </si>
  <si>
    <t>272.02</t>
  </si>
  <si>
    <t>2.96715</t>
  </si>
  <si>
    <t>cpd02193 &lt;=&gt; cpd16538</t>
  </si>
  <si>
    <t>Strictosidine &lt;=&gt; Corynantheal</t>
  </si>
  <si>
    <t>rxn12140</t>
  </si>
  <si>
    <t>R08497</t>
  </si>
  <si>
    <t>cpd16538 &lt;=&gt; cpd16531</t>
  </si>
  <si>
    <t>Corynantheal &lt;=&gt; Quinidinone</t>
  </si>
  <si>
    <t>rxn12141</t>
  </si>
  <si>
    <t>R08498</t>
  </si>
  <si>
    <t>(3) cpd00067 + cpd16538 &lt;=&gt; cpd16530</t>
  </si>
  <si>
    <t>3 H+ + Corynantheal &lt;=&gt; Cinchonamine</t>
  </si>
  <si>
    <t>rxn12142</t>
  </si>
  <si>
    <t>-51.55</t>
  </si>
  <si>
    <t>1.32184</t>
  </si>
  <si>
    <t>cpd01062 &lt;=&gt; cpd03616</t>
  </si>
  <si>
    <t>Geraniol &lt;=&gt; Iridodial</t>
  </si>
  <si>
    <t>rxn12143</t>
  </si>
  <si>
    <t>R08500</t>
  </si>
  <si>
    <t>60.41</t>
  </si>
  <si>
    <t>2.12593</t>
  </si>
  <si>
    <t>cpd01275 &lt;=&gt; cpd06674</t>
  </si>
  <si>
    <t>Secologanin &lt;=&gt; Gentiopicrin</t>
  </si>
  <si>
    <t>rxn12144</t>
  </si>
  <si>
    <t>R08501</t>
  </si>
  <si>
    <t>29.34</t>
  </si>
  <si>
    <t>2.21614</t>
  </si>
  <si>
    <t>cpd01062 &lt;=&gt; cpd06877</t>
  </si>
  <si>
    <t>Geraniol &lt;=&gt; beta-Skytanthine</t>
  </si>
  <si>
    <t>rxn12145</t>
  </si>
  <si>
    <t>R08502</t>
  </si>
  <si>
    <t>58.73</t>
  </si>
  <si>
    <t>2.30978</t>
  </si>
  <si>
    <t>cpd01062 &lt;=&gt; cpd06800</t>
  </si>
  <si>
    <t>Geraniol &lt;=&gt; Actinidine</t>
  </si>
  <si>
    <t>rxn12146</t>
  </si>
  <si>
    <t>R08503</t>
  </si>
  <si>
    <t>cpd16540 &lt;=&gt; cpd04242</t>
  </si>
  <si>
    <t>5-Deoxy glucuronic acid &lt;=&gt; DKH</t>
  </si>
  <si>
    <t>rxn12147</t>
  </si>
  <si>
    <t>R08603</t>
  </si>
  <si>
    <t>-9.443</t>
  </si>
  <si>
    <t>1.1675</t>
  </si>
  <si>
    <t>cpd00001 + cpd02631 &lt;=&gt; cpd00067 + cpd16540</t>
  </si>
  <si>
    <t>H2O + DKDI &lt;=&gt; H+ + 5-Deoxy glucuronic acid</t>
  </si>
  <si>
    <t>rxn12148</t>
  </si>
  <si>
    <t>cpd00160 &lt;=&gt; cpd03781</t>
  </si>
  <si>
    <t>Cholesterol &lt;=&gt; 27-Hydroxycholesterol</t>
  </si>
  <si>
    <t>rxn12149</t>
  </si>
  <si>
    <t>R08506</t>
  </si>
  <si>
    <t>6.95</t>
  </si>
  <si>
    <t>3.63709</t>
  </si>
  <si>
    <t>cpd03781 &lt;=&gt; cpd07708</t>
  </si>
  <si>
    <t>27-Hydroxycholesterol &lt;=&gt; Solasodine</t>
  </si>
  <si>
    <t>rxn12150</t>
  </si>
  <si>
    <t>R08507</t>
  </si>
  <si>
    <t>-12.43</t>
  </si>
  <si>
    <t>4.17701</t>
  </si>
  <si>
    <t>cpd03781 &lt;=&gt; cpd07712</t>
  </si>
  <si>
    <t>27-Hydroxycholesterol &lt;=&gt; Tomatidine</t>
  </si>
  <si>
    <t>rxn12151</t>
  </si>
  <si>
    <t>R08508</t>
  </si>
  <si>
    <t>56.26</t>
  </si>
  <si>
    <t>2.68237</t>
  </si>
  <si>
    <t>cpd03781 &lt;=&gt; cpd03952</t>
  </si>
  <si>
    <t>27-Hydroxycholesterol &lt;=&gt; Solanidine</t>
  </si>
  <si>
    <t>rxn12152</t>
  </si>
  <si>
    <t>R08509</t>
  </si>
  <si>
    <t>105.41</t>
  </si>
  <si>
    <t>1.52461</t>
  </si>
  <si>
    <t>cpd03846 &lt;=&gt; cpd07027</t>
  </si>
  <si>
    <t>octanoate &lt;=&gt; gamma-Coniceine</t>
  </si>
  <si>
    <t>rxn12153</t>
  </si>
  <si>
    <t>R08510</t>
  </si>
  <si>
    <t>-10.32</t>
  </si>
  <si>
    <t>1.62369</t>
  </si>
  <si>
    <t>cpd00005 + cpd07027 &lt;=&gt; cpd00006 + cpd03933</t>
  </si>
  <si>
    <t>TPNH + gamma-Coniceine &lt;=&gt; TPN + Coniine</t>
  </si>
  <si>
    <t>rxn12154</t>
  </si>
  <si>
    <t>Glutathione S-transferase</t>
  </si>
  <si>
    <t>R08511</t>
  </si>
  <si>
    <t>cpd00042 + cpd00542 &lt;=&gt; cpd00067 + cpd00150 + cpd12076</t>
  </si>
  <si>
    <t>GSH + R-CN &lt;=&gt; H+ + CN- + R-S-Glutathione</t>
  </si>
  <si>
    <t>rxn12155</t>
  </si>
  <si>
    <t>R08512</t>
  </si>
  <si>
    <t>cpd00042 + cpd16541 &lt;=&gt; cpd00048 + cpd12076</t>
  </si>
  <si>
    <t>GSH + Ester sulfate &lt;=&gt; SLF + R-S-Glutathione</t>
  </si>
  <si>
    <t>rxn12156</t>
  </si>
  <si>
    <t>R08513</t>
  </si>
  <si>
    <t>1.72803</t>
  </si>
  <si>
    <t>cpd02357 &lt;=&gt; cpd16511</t>
  </si>
  <si>
    <t>Dopamine &lt;=&gt; Anhalonidine</t>
  </si>
  <si>
    <t>rxn12157</t>
  </si>
  <si>
    <t>R08514</t>
  </si>
  <si>
    <t>cpd00027 + (2) cpd00067 + cpd01551 &lt;=&gt; cpd00013 + cpd00089</t>
  </si>
  <si>
    <t>Glucose + 2 H+ + Phosphoramidate &lt;=&gt; NH3 + Cori ester</t>
  </si>
  <si>
    <t>rxn12158</t>
  </si>
  <si>
    <t>R08515</t>
  </si>
  <si>
    <t>cpd00008 + cpd00089 &lt;=&gt; cpd00009 + cpd00067 + cpd00387</t>
  </si>
  <si>
    <t>ADP + Cori ester &lt;=&gt; Phosphate + H+ + ADPglucose</t>
  </si>
  <si>
    <t>rxn12159</t>
  </si>
  <si>
    <t>17alpha-Hydroxypregnenolone acetaldehyde-lyase</t>
  </si>
  <si>
    <t>R08516</t>
  </si>
  <si>
    <t>cpd03058 &lt;=&gt; cpd00071 + cpd00904</t>
  </si>
  <si>
    <t>17alpha-Hydroxypregnenolone &lt;=&gt; AALD + DHA</t>
  </si>
  <si>
    <t>rxn12160</t>
  </si>
  <si>
    <t>17alpha-hydroxylase/17,20-lyase</t>
  </si>
  <si>
    <t>R08517</t>
  </si>
  <si>
    <t>cpd00007 + cpd03058 + cpd11610 &lt;=&gt; cpd00001 + cpd00029 + cpd00904 + cpd11609</t>
  </si>
  <si>
    <t>O2 + 17alpha-Hydroxypregnenolone + AH2 &lt;=&gt; H2O + ACET + DHA + A</t>
  </si>
  <si>
    <t>rxn12161</t>
  </si>
  <si>
    <t>R08518</t>
  </si>
  <si>
    <t>cpd00007 + cpd00866 + cpd11610 &lt;=&gt; cpd00001 + cpd00029 + cpd00237 + cpd11609</t>
  </si>
  <si>
    <t>O2 + 17alpha-Hydroxyprogesterone + AH2 &lt;=&gt; H2O + ACET + Androstenedione + A</t>
  </si>
  <si>
    <t>rxn12162</t>
  </si>
  <si>
    <t>R08519</t>
  </si>
  <si>
    <t>cpd12194 &lt;=&gt; cpd16536</t>
  </si>
  <si>
    <t>L-Tyrosyl-tRNA(Tyr) &lt;=&gt; Thyroglobulin L-tyrosine</t>
  </si>
  <si>
    <t>rxn12163</t>
  </si>
  <si>
    <t>R08520</t>
  </si>
  <si>
    <t>cpd00994 + cpd16536 &lt;=&gt; cpd12742 + cpd16535</t>
  </si>
  <si>
    <t>I2 + Thyroglobulin L-tyrosine &lt;=&gt; HI + Thyroglobulin 3-Iodotyrosine</t>
  </si>
  <si>
    <t>rxn12164</t>
  </si>
  <si>
    <t>R08521</t>
  </si>
  <si>
    <t>cpd00994 + cpd16535 &lt;=&gt; cpd12742 + cpd16534</t>
  </si>
  <si>
    <t>I2 + Thyroglobulin 3-Iodotyrosine &lt;=&gt; HI + Thyroglobulin 3,5-diiodotyrosine</t>
  </si>
  <si>
    <t>rxn12165</t>
  </si>
  <si>
    <t>R08522</t>
  </si>
  <si>
    <t>cpd00025 + cpd16534 + cpd16535 &lt;=&gt; (2) cpd00001 + cpd16533 + cpd16537</t>
  </si>
  <si>
    <t>H2O2 + Thyroglobulin 3,5-diiodotyrosine + Thyroglobulin 3-Iodotyrosine &lt;=&gt; 2 H2O + Thyroglobulin triiodothyronine + Thyroglobulin aminoacrylate</t>
  </si>
  <si>
    <t>rxn12166</t>
  </si>
  <si>
    <t>R08523</t>
  </si>
  <si>
    <t>cpd00025 + (2) cpd16534 &lt;=&gt; (2) cpd00001 + cpd16532 + cpd16537</t>
  </si>
  <si>
    <t>H2O2 + 2 Thyroglobulin 3,5-diiodotyrosine &lt;=&gt; 2 H2O + Thyroglobulin L-thyroxine + Thyroglobulin aminoacrylate</t>
  </si>
  <si>
    <t>rxn12167</t>
  </si>
  <si>
    <t>R08524</t>
  </si>
  <si>
    <t>196.89</t>
  </si>
  <si>
    <t>4.47011</t>
  </si>
  <si>
    <t>cpd16533 &lt;=&gt; cpd01621</t>
  </si>
  <si>
    <t>Thyroglobulin triiodothyronine &lt;=&gt; T3</t>
  </si>
  <si>
    <t>rxn12168</t>
  </si>
  <si>
    <t>R08525</t>
  </si>
  <si>
    <t>-104.81</t>
  </si>
  <si>
    <t>6.33544</t>
  </si>
  <si>
    <t>cpd16532 &lt;=&gt; cpd01259</t>
  </si>
  <si>
    <t>Thyroglobulin L-thyroxine &lt;=&gt; T4</t>
  </si>
  <si>
    <t>rxn12169</t>
  </si>
  <si>
    <t>Arachidonate 5-lipoxygenase</t>
  </si>
  <si>
    <t>R08527</t>
  </si>
  <si>
    <t>-86.0067</t>
  </si>
  <si>
    <t>2.1603</t>
  </si>
  <si>
    <t>cpd00007 + cpd00188 &lt;=&gt; cpd00001 + cpd00675</t>
  </si>
  <si>
    <t>O2 + Arachidonate &lt;=&gt; H2O + LTA4</t>
  </si>
  <si>
    <t>rxn12170</t>
  </si>
  <si>
    <t>R08529</t>
  </si>
  <si>
    <t>cpd00001 + cpd02038 &lt;=&gt; cpd00012 + cpd01218</t>
  </si>
  <si>
    <t>H2O + (+)-Bornyl-diphosphate &lt;=&gt; PPi + d-Borneol</t>
  </si>
  <si>
    <t>rxn12171</t>
  </si>
  <si>
    <t>R08530</t>
  </si>
  <si>
    <t>cpd00022 + cpd00319 &lt;=&gt; cpd00010 + cpd06760</t>
  </si>
  <si>
    <t>Acetyl-CoA + L-Menthol &lt;=&gt; CoA + Menthyl acetate</t>
  </si>
  <si>
    <t>rxn12172</t>
  </si>
  <si>
    <t>R08531</t>
  </si>
  <si>
    <t>cpd00022 + cpd00433 &lt;=&gt; cpd00010 + cpd16580</t>
  </si>
  <si>
    <t>Acetyl-CoA + (+)-Neomenthol &lt;=&gt; CoA + Neomenthyl acetate</t>
  </si>
  <si>
    <t>rxn12173</t>
  </si>
  <si>
    <t>R08532</t>
  </si>
  <si>
    <t>cpd00022 + cpd01218 &lt;=&gt; cpd00010 + cpd08194</t>
  </si>
  <si>
    <t>Acetyl-CoA + d-Borneol &lt;=&gt; CoA + Bornyl acetate</t>
  </si>
  <si>
    <t>rxn12174</t>
  </si>
  <si>
    <t>UDPglucose:sinapate 4-O-beta-D-glucosyltransferase</t>
  </si>
  <si>
    <t>R08533</t>
  </si>
  <si>
    <t>cpd00026 + cpd00373 &lt;=&gt; cpd00014 + cpd16493</t>
  </si>
  <si>
    <t>UDPglucose + Sinapate &lt;=&gt; UDP + 4-O-beta-D-Glucosyl-sinapate</t>
  </si>
  <si>
    <t>rxn12175</t>
  </si>
  <si>
    <t>hydroxycinnamoyl glucosyltransferase</t>
  </si>
  <si>
    <t>R08534</t>
  </si>
  <si>
    <t>cpd00026 + cpd00067 + cpd00604 &lt;=&gt; cpd00014 + cpd16581</t>
  </si>
  <si>
    <t>UDPglucose + H+ + 4-Coumarate &lt;=&gt; UDP + p-Coumaroyl-D-glucose</t>
  </si>
  <si>
    <t>rxn12176</t>
  </si>
  <si>
    <t>R08535</t>
  </si>
  <si>
    <t>-217.65</t>
  </si>
  <si>
    <t>13.1712</t>
  </si>
  <si>
    <t>cpd00559 &lt;=&gt; cpd05534</t>
  </si>
  <si>
    <t>Squalene &lt;=&gt; Hopane-29-acetate</t>
  </si>
  <si>
    <t>rxn12177</t>
  </si>
  <si>
    <t>L-Glucitol:NAD+ 2-oxidoreductase</t>
  </si>
  <si>
    <t>R08536</t>
  </si>
  <si>
    <t>cpd00003 + cpd01187 &lt;=&gt; cpd00004 + cpd00067 + cpd01184</t>
  </si>
  <si>
    <t>NAD + D-Gulitol &lt;=&gt; NADH + H+ + L-Fructose</t>
  </si>
  <si>
    <t>rxn12178</t>
  </si>
  <si>
    <t>R08537</t>
  </si>
  <si>
    <t>cpd00017 + cpd03716 &lt;=&gt; cpd00019 + cpd00067 + cpd05214</t>
  </si>
  <si>
    <t>SAM + N-Methylserotonin &lt;=&gt; S-Adenosylhomocysteine + H+ + Bufotenin</t>
  </si>
  <si>
    <t>rxn12179</t>
  </si>
  <si>
    <t>S-Adenosyl-L-methionine:5-hydroxyfuranocoumarin O-methyltransferase</t>
  </si>
  <si>
    <t>R08538</t>
  </si>
  <si>
    <t>cpd00017 + cpd01893 &lt;=&gt; cpd00019 + cpd00067 + cpd01463</t>
  </si>
  <si>
    <t>SAM + 5-Hydroxyxanthotoxin &lt;=&gt; S-Adenosylhomocysteine + H+ + Isopimpinellin</t>
  </si>
  <si>
    <t>rxn12180</t>
  </si>
  <si>
    <t>NADPH:ferricytochrome-b5 oxidoreductase</t>
  </si>
  <si>
    <t>R08539</t>
  </si>
  <si>
    <t>cpd00005 + (2) cpd11795 &lt;=&gt; cpd00006 + (2) cpd11797</t>
  </si>
  <si>
    <t>TPNH + 2 Ferricytochrome b5 &lt;=&gt; TPN + 2 Ferrocytochrome b5</t>
  </si>
  <si>
    <t>rxn12181</t>
  </si>
  <si>
    <t>(2E,6E)-Farnesyl-diphosphate diphosphate-lyase</t>
  </si>
  <si>
    <t>R08540</t>
  </si>
  <si>
    <t>3.33454</t>
  </si>
  <si>
    <t>cpd00350 &lt;=&gt; cpd00012 + cpd16583</t>
  </si>
  <si>
    <t>Farnesyldiphosphate &lt;=&gt; PPi + gamma-Humulene</t>
  </si>
  <si>
    <t>rxn12182</t>
  </si>
  <si>
    <t>R08541</t>
  </si>
  <si>
    <t>cpd00350 &lt;=&gt; cpd00012 + cpd06523</t>
  </si>
  <si>
    <t>Farnesyldiphosphate &lt;=&gt; PPi + Caryophyllene</t>
  </si>
  <si>
    <t>rxn12183</t>
  </si>
  <si>
    <t>(2E,6E)-Farnesyl-diphosphate diphosphate-lyase (longifolene-forming)</t>
  </si>
  <si>
    <t>R08542</t>
  </si>
  <si>
    <t>cpd00350 &lt;=&gt; cpd00012 + cpd06593</t>
  </si>
  <si>
    <t>Farnesyldiphosphate &lt;=&gt; PPi + Longifolene</t>
  </si>
  <si>
    <t>rxn12184</t>
  </si>
  <si>
    <t>-165.93</t>
  </si>
  <si>
    <t>6.51768</t>
  </si>
  <si>
    <t>cpd00350 &lt;=&gt; cpd00012 + cpd00178 + cpd15002</t>
  </si>
  <si>
    <t>Farnesyldiphosphate &lt;=&gt; PPi + Acetone + Geosmin</t>
  </si>
  <si>
    <t>rxn12185</t>
  </si>
  <si>
    <t>R08544</t>
  </si>
  <si>
    <t>cpd00003 + cpd00108 &lt;=&gt; cpd00004 + cpd00067 + cpd01734</t>
  </si>
  <si>
    <t>NAD + GALC &lt;=&gt; NADH + H+ + D-Galactono-1,5-lactone</t>
  </si>
  <si>
    <t>rxn12186</t>
  </si>
  <si>
    <t>R08545</t>
  </si>
  <si>
    <t>cpd00350 &lt;=&gt; cpd00012 + cpd06566</t>
  </si>
  <si>
    <t>Farnesyldiphosphate &lt;=&gt; PPi + Germacrene B</t>
  </si>
  <si>
    <t>rxn12187</t>
  </si>
  <si>
    <t>R08546</t>
  </si>
  <si>
    <t>-17.38</t>
  </si>
  <si>
    <t>4.40753</t>
  </si>
  <si>
    <t>cpd00350 &lt;=&gt; cpd00012 + cpd06615</t>
  </si>
  <si>
    <t>Farnesyldiphosphate &lt;=&gt; PPi + beta-Selinene</t>
  </si>
  <si>
    <t>rxn12188</t>
  </si>
  <si>
    <t>R08548</t>
  </si>
  <si>
    <t>cpd00001 + cpd00802 &lt;=&gt; cpd00009 + cpd00067 + cpd00082</t>
  </si>
  <si>
    <t>H2O + Fructose 1-phosphate &lt;=&gt; Phosphate + H+ + Levulose</t>
  </si>
  <si>
    <t>rxn12189</t>
  </si>
  <si>
    <t>protein N6-(dihydrolipoyl)lysine:NAD+ oxidoreductase</t>
  </si>
  <si>
    <t>R08550</t>
  </si>
  <si>
    <t>cpd00003 + cpd16584 &lt;=&gt; cpd00004 + cpd00067 + cpd14954</t>
  </si>
  <si>
    <t>NAD + Protein N6-(dihydrolipoyl)lysine &lt;=&gt; NADH + H+ + Protein N6-(lipoyl)lysine</t>
  </si>
  <si>
    <t>rxn12190</t>
  </si>
  <si>
    <t>cytochrome P-450 reductase</t>
  </si>
  <si>
    <t>R08551</t>
  </si>
  <si>
    <t>cpd00005 + cpd00067 + cpd12264 &lt;=&gt; cpd00006 + cpd12238</t>
  </si>
  <si>
    <t>TPNH + H+ + Oxidized flavoprotein &lt;=&gt; TPN + Reduced flavoprotein</t>
  </si>
  <si>
    <t>rxn12191</t>
  </si>
  <si>
    <t>R08558</t>
  </si>
  <si>
    <t>cpd00006 + cpd00098 &lt;=&gt; cpd00005 + cpd00067 + cpd00447</t>
  </si>
  <si>
    <t>TPN + Choline &lt;=&gt; TPNH + H+ + Betaine aldehyde</t>
  </si>
  <si>
    <t>rxn12192</t>
  </si>
  <si>
    <t>protein synthesis reaction</t>
  </si>
  <si>
    <t>(4.2) cpd00002 + (0.05) cpd01326 + (0.13) cpd11770 + (0.07) cpd12003 + (0.03) cpd12036 + (0.04) cpd12060 + (0.2) cpd12100 + (0.02) cpd12105 + (0.04) cpd12132 + (0.08) cpd12133 + (0.04) cpd12164 + (0.02) cpd12194 + (0.04) cpd12226 + (0.04) cpd12227 + (0.01) cpd12228 + (0.05) cpd12229 + (0.02) cpd12255 + (0.05) cpd12256 + (0.04) cpd12313 + (0.02) cpd12335 + (0.01) cpd12336 &lt;=&gt; (4.2) cpd00008 + (4.2) cpd00009 + (0.0988) cpd11463 + (0.02) cpd11751 + (0.13) cpd11906 + (0.03) cpd11907 + (0.04) cpd11908 + (0.04) cpd11909 + (0.02) cpd11910 + (0.04) cpd11911 + (0.04) cpd11912 + (0.2) cpd11913 + (0.01) cpd11914 + (0.05) cpd11915 + (0.07) cpd11916 + (0.05) cpd11917 + (0.02) cpd11918 + (0.02) cpd11919 + (0.04) cpd11920 + (0.04) cpd11921 + (0.05) cpd11922 + (0.01) cpd11923 + (0.08) cpd11924</t>
  </si>
  <si>
    <t>4.2 ATP + 0.05 L-Lysyl-tRNA + 0.13 L-Alanyl-tRNA + 0.07 L-Leucyl-tRNA + 0.03 L-Arginyl-tRNA + 0.04 Gln-tRNA(Gln) + 0.2 Glycyl-tRNA(Gly) + 0.02 L-Methionyl-tRNA + 0.04 L-Seryl-tRNA(Ser) + 0.08 L-Valyl-tRNA(Val) + 0.04 L-Prolyl-tRNA(Pro) + 0.02 L-Tyrosyl-tRNA(Tyr) + 0.04 L-Aspartyl-tRNA(Asp) + 0.04 L-Glutamyl-tRNA-Glu + 0.01 L-Histidyl-tRNA(His) + 0.05 L-Threonyl-tRNA(Thr) + 0.02 L-Cysteinyl-tRNA(Cys) + 0.05 L-Isoleucyl-tRNA(Ile) + 0.04 Asn-tRNA(Asn) + 0.02 L-Phenylalanyl-tRNA(Phe) + 0.01 L-Tryptophanyl-tRNA(Trp) &lt;=&gt; 4.2 ADP + 4.2 Phosphate + 0.0988 Protein + 0.02 tRNA(Tyr) + 0.13 tRNA(Ala) + 0.03 tRNA(Arg) + 0.04 tRNA(Asn) + 0.04 tRNA(Asp) + 0.02 tRNA(Cys) + 0.04 tRNA(Gln) + 0.04 tRNA-Glu + 0.2 tRNA(Gly) + 0.01 tRNA(His) + 0.05 tRNA(Ile) + 0.07 tRNA(Leu) + 0.05 tRNA(Lys) + 0.02 tRNA(Met) + 0.02 tRNA(Phe) + 0.04 tRNA(Pro) + 0.04 tRNA(Ser) + 0.05 tRNA(Thr) + 0.01 tRNA(Trp) + 0.08 tRNA(Val)</t>
  </si>
  <si>
    <t>rxn12193</t>
  </si>
  <si>
    <t>3-isopropylmalate dehydratase</t>
  </si>
  <si>
    <t>cpd01646 &lt;=&gt; cpd02693</t>
  </si>
  <si>
    <t>2-Isopropylmalate &lt;=&gt; 3-Isopropylmalate</t>
  </si>
  <si>
    <t>rxn12195</t>
  </si>
  <si>
    <t>overall biomass assembly</t>
  </si>
  <si>
    <t>(40) cpd00001 + (40) cpd00002 + (0.032) cpd11461 + (0.2) cpd11462 + (0.633) cpd11463 + (0.003) cpd11649 + (0.002) cpd11677 + (0.002) cpd16601 + (0.032) cpd16653 + (0.028) cpd16661[e] + (0.041) cpd16662 + (0.021) cpd16663 + (0.006) cpd16669 &lt;=&gt; (40) cpd00008 + (40) cpd00009</t>
  </si>
  <si>
    <t>40 H2O + 40 ATP + 0.032 DNA + 0.2 mRNA + 0.633 Protein + 0.003 LPS + 0.002 Triglyceride + 0.002 generic fatty acid chain for free molecules (mass) + 0.032 generic cofactor molecule (mass) + 0.028 generic peptidoglycan (mass)[e] + 0.041 generic phospholipid (mass) + 0.021 generic free polysaccharide (mass) + 0.006 generic wax esters (mass) =&gt; 40 ADP + 40 Phosphate</t>
  </si>
  <si>
    <t>rxn12196</t>
  </si>
  <si>
    <t>malate dehydrogenase (acceptor)</t>
  </si>
  <si>
    <t>cpd00130 + cpd11669 &lt;=&gt; cpd00032 + cpd11665</t>
  </si>
  <si>
    <t>MALA + Q =&gt; Oxaloacetate + QH2</t>
  </si>
  <si>
    <t>rxn12197</t>
  </si>
  <si>
    <t>gluconolactonase</t>
  </si>
  <si>
    <t>cpd00001[p] + cpd00170[p] &lt;=&gt; cpd00067 + cpd00222[p]</t>
  </si>
  <si>
    <t>H2O[p] + Gluconolactone[p] &lt;=&gt; H+ + GLCN[p]</t>
  </si>
  <si>
    <t>rxn12199</t>
  </si>
  <si>
    <t>pyrroloquinoline-quinone oxidation</t>
  </si>
  <si>
    <t>28.92</t>
  </si>
  <si>
    <t>4.43369</t>
  </si>
  <si>
    <t>cpd00986 &lt;=&gt; (2) cpd00067 + cpd00097</t>
  </si>
  <si>
    <t>PQQH2 &lt;=&gt; 2 H+ + PQQ</t>
  </si>
  <si>
    <t>rxn12200</t>
  </si>
  <si>
    <t>glucose dehydrogenase [pyrroloquinoline-quinone]</t>
  </si>
  <si>
    <t>-45.72</t>
  </si>
  <si>
    <t>4.59234</t>
  </si>
  <si>
    <t>cpd00027 + cpd00097 &lt;=&gt; cpd00170 + cpd00986</t>
  </si>
  <si>
    <t>Glucose + PQQ &lt;=&gt; Gluconolactone + PQQH2</t>
  </si>
  <si>
    <t>rxn12204</t>
  </si>
  <si>
    <t>phosphoglucomutase</t>
  </si>
  <si>
    <t>cpd00089 &lt;=&gt; cpd00863</t>
  </si>
  <si>
    <t>Cori ester &lt;=&gt; beta-D-Glucose 6-phosphate</t>
  </si>
  <si>
    <t>rxn12206</t>
  </si>
  <si>
    <t>malonate decarboxylase</t>
  </si>
  <si>
    <t>0.74632</t>
  </si>
  <si>
    <t>cpd00067 + cpd00308 &lt;=&gt; cpd00011 + cpd00029</t>
  </si>
  <si>
    <t>H+ + Malonate &lt;=&gt; CO2 + ACET</t>
  </si>
  <si>
    <t>rxn12210</t>
  </si>
  <si>
    <t>pyruvate dehydrogenase (cytochrome)</t>
  </si>
  <si>
    <t>cpd00001 + cpd00020 + cpd11669 &lt;=&gt; cpd00011 + cpd00029 + cpd11665</t>
  </si>
  <si>
    <t>H2O + Pyruvate + Q =&gt; CO2 + ACET + QH2</t>
  </si>
  <si>
    <t>rxn12211</t>
  </si>
  <si>
    <t>cytochrome oxidase bd</t>
  </si>
  <si>
    <t>-73.8937</t>
  </si>
  <si>
    <t>5.38971</t>
  </si>
  <si>
    <t>cpd00007 + (4) cpd00067 + (2) cpd11665 &lt;=&gt; (2) cpd00001 + (4) cpd00067[p] + (2) cpd11669</t>
  </si>
  <si>
    <t>O2 + 4 H+ + 2 QH2 =&gt; 2 H2O + 4 H+[p] + 2 Q</t>
  </si>
  <si>
    <t>rxn12212</t>
  </si>
  <si>
    <t>fad oxidation</t>
  </si>
  <si>
    <t>cpd00982 + cpd11669 &lt;=&gt; cpd00015 + cpd11665</t>
  </si>
  <si>
    <t>FADH2 + Q =&gt; FAD + QH2</t>
  </si>
  <si>
    <t>rxn12213</t>
  </si>
  <si>
    <t>nadh dehydrogenase (ubiquinone)</t>
  </si>
  <si>
    <t>cpd00004 + (5) cpd00067 + cpd11669 &lt;=&gt; cpd00003 + (4) cpd00067[p] + cpd11665</t>
  </si>
  <si>
    <t>NADH + 5 H+ + Q =&gt; NAD + 4 H+[p] + QH2</t>
  </si>
  <si>
    <t>rxn12214</t>
  </si>
  <si>
    <t>cofactor assembly</t>
  </si>
  <si>
    <t>(0.07) cpd00003 + (0.07) cpd00006 + (0.08) cpd00010 + (0.07) cpd00015 + (0.08) cpd00016 + (0.08) cpd00017 + (0.08) cpd00028 + (0.07) cpd00050 + (0.08) cpd00056 + (0.08) cpd00087 + (0.08) cpd00557 + (0.08) cpd02229 + (0.08) cpd11669 &lt;=&gt; (0.61) cpd16653</t>
  </si>
  <si>
    <t>0.07 NAD + 0.07 TPN + 0.08 CoA + 0.07 FAD + 0.08 Pyridoxal phosphate + 0.08 SAM + 0.08 Heme + 0.07 FMN + 0.08 TPP + 0.08 THF + 0.08 Siroheme + 0.08 Undecaprenyldiphosphate + 0.08 Q =&gt; 0.61 generic cofactor molecule (mass)</t>
  </si>
  <si>
    <t>rxn12215</t>
  </si>
  <si>
    <t>5-methyltetrahydropteroyltri-l-glutamate synthesis</t>
  </si>
  <si>
    <t>-3.737</t>
  </si>
  <si>
    <t>1.1391</t>
  </si>
  <si>
    <t>cpd00004 + cpd00054 + cpd00067 + cpd02555 &lt;=&gt; cpd00001 + cpd00003 + cpd00033 + cpd02738</t>
  </si>
  <si>
    <t>NADH + Serine + H+ + Tetrahydropteroyltri-L-glutamate &lt;=&gt; H2O + NAD + Gly + 5-Methyltetrahydropteroyltri-L-glutamate</t>
  </si>
  <si>
    <t>rxn12216</t>
  </si>
  <si>
    <t>folylpolyglutamate synthase</t>
  </si>
  <si>
    <t>-12.708</t>
  </si>
  <si>
    <t>1.71388</t>
  </si>
  <si>
    <t>(2) cpd00002 + (2) cpd00023 + cpd00087 &lt;=&gt; (2) cpd00008 + (2) cpd00009 + (2) cpd00067 + cpd02555</t>
  </si>
  <si>
    <t>2 ATP + 2 GLU + THF &lt;=&gt; 2 ADP + 2 Phosphate + 2 H+ + Tetrahydropteroyltri-L-glutamate</t>
  </si>
  <si>
    <t>rxn12217</t>
  </si>
  <si>
    <t>formaldehyde thf binding</t>
  </si>
  <si>
    <t>-5.167</t>
  </si>
  <si>
    <t>1.8826</t>
  </si>
  <si>
    <t>cpd00055 + cpd00087 &lt;=&gt; cpd00001 + cpd00125</t>
  </si>
  <si>
    <t>Methanal + THF &lt;=&gt; H2O + 5,10-Methylene-THF</t>
  </si>
  <si>
    <t>rxn12218</t>
  </si>
  <si>
    <t>ferrochelatase</t>
  </si>
  <si>
    <t>cpd00021 + cpd01476 &lt;=&gt; cpd00028 + (2) cpd00067</t>
  </si>
  <si>
    <t>Iron + Protoporphyrin &lt;=&gt; Heme + 2 H+</t>
  </si>
  <si>
    <t>rxn12219</t>
  </si>
  <si>
    <t>protoporphyrinogen oxidase</t>
  </si>
  <si>
    <t>cpd00007 + cpd00791 &lt;=&gt; (2) cpd00001 + (2) cpd00067 + cpd01476</t>
  </si>
  <si>
    <t>O2 + ProtoporphyrinogenIX &lt;=&gt; 2 H2O + 2 H+ + Protoporphyrin</t>
  </si>
  <si>
    <t>rxn12220</t>
  </si>
  <si>
    <t>coproporphyrinogen oxidase</t>
  </si>
  <si>
    <t>(2) cpd00007 + (2) cpd00067 + cpd02083 &lt;=&gt; (2) cpd00011 + (2) cpd00025 + cpd00791</t>
  </si>
  <si>
    <t>2 O2 + 2 H+ + CoproporphyrinogenIII &lt;=&gt; 2 CO2 + 2 H2O2 + ProtoporphyrinogenIX</t>
  </si>
  <si>
    <t>rxn12221</t>
  </si>
  <si>
    <t>sirohydrochlorin ferrochelatase</t>
  </si>
  <si>
    <t>cpd00021 + cpd03426 &lt;=&gt; (2) cpd00067 + cpd00557</t>
  </si>
  <si>
    <t>Iron + Sirohydrochlorin =&gt; 2 H+ + Siroheme</t>
  </si>
  <si>
    <t>rxn12223</t>
  </si>
  <si>
    <t>4- (phosphohydroxy)-l-threonine dehydrogenase</t>
  </si>
  <si>
    <t>617.25</t>
  </si>
  <si>
    <t>4.37906</t>
  </si>
  <si>
    <t>cpd00003 + cpd03607 &lt;=&gt; cpd08449</t>
  </si>
  <si>
    <t>NAD + 4-(Phosphonooxy)-threonine &lt;=&gt; 3-Amino-2-oxopropyl phosphate</t>
  </si>
  <si>
    <t>rxn12224</t>
  </si>
  <si>
    <t>cpd00007 + cpd03446 &lt;=&gt; cpd00001 + cpd03447</t>
  </si>
  <si>
    <t>O2 + 2-Octaprenyl-6-methoxyphenol &lt;=&gt; H2O + 2-Octaprenyl-6-methoxy-1,4-benzoquinone</t>
  </si>
  <si>
    <t>rxn12225</t>
  </si>
  <si>
    <t>2-octaprenylphenol hydroxylase</t>
  </si>
  <si>
    <t>cpd00007 + (2) cpd03444 &lt;=&gt; (2) cpd03445</t>
  </si>
  <si>
    <t>O2 + 2 2-Octaprenylphenol &lt;=&gt; 2 2-Octaprenyl-6-hydroxyphenol</t>
  </si>
  <si>
    <t>rxn12226</t>
  </si>
  <si>
    <t>2-octaprenyl-3-methyl-6-methoxy-1,4-benzoquinol hydroxylase</t>
  </si>
  <si>
    <t>-33.4797</t>
  </si>
  <si>
    <t>cpd00007 + cpd03448 &lt;=&gt; cpd03449</t>
  </si>
  <si>
    <t>O2 + 2-Octaprenyl-3-methyl-6-methoxy-1,4-benzoquinone &lt;=&gt; 2-Octaprenyl-3-methyl-5-hydroxy-6-methoxy-1,4-benzoquinone</t>
  </si>
  <si>
    <t>rxn12227</t>
  </si>
  <si>
    <t>3,4-dihydroxyphenylpropionate coa ligase</t>
  </si>
  <si>
    <t>cpd00002 + cpd00010 + cpd00067 + cpd07333 &lt;=&gt; cpd00012 + cpd00018 + cpd16659</t>
  </si>
  <si>
    <t>ATP + CoA + H+ + Dihydrocaffeic acid &lt;=&gt; PPi + AMP + 3,4-dihydroxyphenylpropionyl-coa</t>
  </si>
  <si>
    <t>rxn12228</t>
  </si>
  <si>
    <t>3,4-dihydroxyphenylpropionyl-coa dehydrogenase</t>
  </si>
  <si>
    <t>cpd00015 + cpd16659 &lt;=&gt; cpd00270 + cpd00982</t>
  </si>
  <si>
    <t>FAD + 3,4-dihydroxyphenylpropionyl-coa &lt;=&gt; Caffeoyl-CoA + FADH2</t>
  </si>
  <si>
    <t>rxn12229</t>
  </si>
  <si>
    <t>propionaldoxime aldoxime dehydratase</t>
  </si>
  <si>
    <t>104.673</t>
  </si>
  <si>
    <t>5.05475</t>
  </si>
  <si>
    <t>cpd16666 &lt;=&gt; cpd00001 + cpd16665</t>
  </si>
  <si>
    <t>propane aldoxime &lt;=&gt; H2O + propane nitrile</t>
  </si>
  <si>
    <t>rxn12230</t>
  </si>
  <si>
    <t>propanamide amidase</t>
  </si>
  <si>
    <t>cpd00001 + cpd16664 &lt;=&gt; cpd00013 + cpd00141</t>
  </si>
  <si>
    <t>H2O + propane amide &lt;=&gt; NH3 + Propanoate</t>
  </si>
  <si>
    <t>rxn12231</t>
  </si>
  <si>
    <t>propane nitrile hydratase</t>
  </si>
  <si>
    <t>cpd00001 + cpd16665 &lt;=&gt; cpd16664</t>
  </si>
  <si>
    <t>H2O + propane nitrile &lt;=&gt; propane amide</t>
  </si>
  <si>
    <t>rxn12232</t>
  </si>
  <si>
    <t>octanal monooxygenase (fmn-linked)</t>
  </si>
  <si>
    <t>-99.7267</t>
  </si>
  <si>
    <t>1.96489</t>
  </si>
  <si>
    <t>cpd00007 + cpd01088 + cpd01270 &lt;=&gt; cpd00001 + cpd00050 + cpd00067 + cpd03846</t>
  </si>
  <si>
    <t>O2 + 1-Octanal + FMNH2 &lt;=&gt; H2O + FMN + H+ + octanoate</t>
  </si>
  <si>
    <t>rxn12233</t>
  </si>
  <si>
    <t>octane-1 monooxygenase</t>
  </si>
  <si>
    <t>cpd00004 + cpd00007 + cpd00067 + cpd00998 &lt;=&gt; cpd00001 + cpd00003 + cpd00562</t>
  </si>
  <si>
    <t>NADH + O2 + H+ + Octane &lt;=&gt; H2O + NAD + 1-Octanol</t>
  </si>
  <si>
    <t>rxn12234</t>
  </si>
  <si>
    <t>octanal dehydrogenase</t>
  </si>
  <si>
    <t>cpd00001 + cpd00003 + cpd01088 &lt;=&gt; cpd00004 + (2) cpd00067 + cpd03846</t>
  </si>
  <si>
    <t>H2O + NAD + 1-Octanal &lt;=&gt; NADH + 2 H+ + octanoate</t>
  </si>
  <si>
    <t>rxn12237</t>
  </si>
  <si>
    <t>benzylacetate esterase</t>
  </si>
  <si>
    <t>cpd00001 + cpd11193 &lt;=&gt; cpd00029 + cpd00067 + cpd00435</t>
  </si>
  <si>
    <t>H2O + benzylacetate &lt;=&gt; ACET + H+ + Benzyl alcohol</t>
  </si>
  <si>
    <t>rxn12238</t>
  </si>
  <si>
    <t>4-hydroxybenzylacetate esterase</t>
  </si>
  <si>
    <t>cpd00001 + cpd16658 &lt;=&gt; cpd00029 + cpd00067 + cpd15378</t>
  </si>
  <si>
    <t>H2O + 4-hydroxybenzylacetate &lt;=&gt; ACET + H+ + 4-Hydroxy-benzylalcohol</t>
  </si>
  <si>
    <t>rxn12239</t>
  </si>
  <si>
    <t>4-hydroxy-benzyl-alcohol dehydrogenase</t>
  </si>
  <si>
    <t>cpd00003 + cpd15378 &lt;=&gt; cpd00004 + cpd00067 + cpd00484</t>
  </si>
  <si>
    <t>NAD + 4-Hydroxy-benzylalcohol &lt;=&gt; NADH + H+ + 4-Hydroxybenzaldehyde</t>
  </si>
  <si>
    <t>rxn12240</t>
  </si>
  <si>
    <t>3,4-dihydroxyphenyl-beta-hydroxypropionyl-coa lyase</t>
  </si>
  <si>
    <t>2.37</t>
  </si>
  <si>
    <t>0.279396</t>
  </si>
  <si>
    <t>cpd16655 &lt;=&gt; cpd00022 + cpd02500</t>
  </si>
  <si>
    <t>3,4-dihydroxyphenyl-beta-hydroxypropionyl-coa &lt;=&gt; Acetyl-CoA + Protocatechuatealdehyde</t>
  </si>
  <si>
    <t>rxn12241</t>
  </si>
  <si>
    <t>caffeoyl-coa lyase</t>
  </si>
  <si>
    <t>cpd00001 + cpd00270 &lt;=&gt; cpd16655</t>
  </si>
  <si>
    <t>H2O + Caffeoyl-CoA &lt;=&gt; 3,4-dihydroxyphenyl-beta-hydroxypropionyl-coa</t>
  </si>
  <si>
    <t>rxn12242</t>
  </si>
  <si>
    <t>protocatechualdehyde dehydrogenase</t>
  </si>
  <si>
    <t>6.087</t>
  </si>
  <si>
    <t>1.20357</t>
  </si>
  <si>
    <t>cpd00001 + cpd00003 + cpd02500 &lt;=&gt; cpd00004 + cpd00197</t>
  </si>
  <si>
    <t>H2O + NAD + Protocatechuatealdehyde &lt;=&gt; NADH + Protocatechuate</t>
  </si>
  <si>
    <t>rxn12245</t>
  </si>
  <si>
    <t>chlorogenate hydrolase</t>
  </si>
  <si>
    <t>cpd00001[p] + cpd00634[p] &lt;=&gt; cpd00067 + cpd00248[p] + cpd00881[p]</t>
  </si>
  <si>
    <t>H2O[p] + Chlorogenate[p] &lt;=&gt; H+ + Quinate[p] + Caffeate[p]</t>
  </si>
  <si>
    <t>rxn12246</t>
  </si>
  <si>
    <t>3,4-dihydroxybenzoate periplasm-cytoplasm transport</t>
  </si>
  <si>
    <t>cpd00197[p] &lt;=&gt; cpd00197</t>
  </si>
  <si>
    <t>Protocatechuate[p] &lt;=&gt; Protocatechuate</t>
  </si>
  <si>
    <t>rxn12247</t>
  </si>
  <si>
    <t>coumaryl-coa lyase</t>
  </si>
  <si>
    <t>cpd00001 + cpd00192 &lt;=&gt; cpd16656</t>
  </si>
  <si>
    <t>H2O + p-Coumaroyl-CoA &lt;=&gt; 4-hydroxyphenyl-beta-hydroxypropionyl-coa</t>
  </si>
  <si>
    <t>rxn12248</t>
  </si>
  <si>
    <t>4-hydroxyphenyl-beta-hydroxypropionyl-coa lyase</t>
  </si>
  <si>
    <t>cpd16656 &lt;=&gt; cpd00022 + cpd00484</t>
  </si>
  <si>
    <t>4-hydroxyphenyl-beta-hydroxypropionyl-coa &lt;=&gt; Acetyl-CoA + 4-Hydroxybenzaldehyde</t>
  </si>
  <si>
    <t>rxn12249</t>
  </si>
  <si>
    <t>pimeloyl-coa dehydrogenase</t>
  </si>
  <si>
    <t>cpd00015 + cpd00782 &lt;=&gt; cpd00982 + cpd04111</t>
  </si>
  <si>
    <t>FAD + Pimeloyl-CoA &lt;=&gt; FADH2 + 6-Carboxyhex-2-enoyl-CoA</t>
  </si>
  <si>
    <t>rxn12250</t>
  </si>
  <si>
    <t>dicarboxylate enoyl-coa hydratase (c10:0)</t>
  </si>
  <si>
    <t>cpd00001 + cpd16604 &lt;=&gt; cpd16605</t>
  </si>
  <si>
    <t>H2O + trans-9-carboxynon-2-enoyl-coa &lt;=&gt; 9-carboxy-3-hydroxynonanoyl-coa</t>
  </si>
  <si>
    <t>rxn12251</t>
  </si>
  <si>
    <t>dicarboxylate hydroxyacyl-coa dehydrogenase (c10:0)</t>
  </si>
  <si>
    <t>cpd00003 + cpd16605 &lt;=&gt; cpd00004 + cpd16606</t>
  </si>
  <si>
    <t>NAD + 9-carboxy-3-hydroxynonanoyl-coa &lt;=&gt; NADH + 9-carboxy-3-oxononanoyl-coa</t>
  </si>
  <si>
    <t>rxn12252</t>
  </si>
  <si>
    <t>dicarboxylate 3oxoacyl-coa thiolase (c10:0)</t>
  </si>
  <si>
    <t>cpd00010 + cpd16606 &lt;=&gt; cpd00022 + cpd16652</t>
  </si>
  <si>
    <t>CoA + 9-carboxy-3-oxononanoyl-coa &lt;=&gt; Acetyl-CoA + 7-carboxyheptanoyl-coa</t>
  </si>
  <si>
    <t>rxn12253</t>
  </si>
  <si>
    <t>dicarboxylate acyl-coa dehydrogenase (c10:0)</t>
  </si>
  <si>
    <t>cpd00015 + cpd16607 &lt;=&gt; cpd00982 + cpd16604</t>
  </si>
  <si>
    <t>FAD + 9-carboxynonanoyl-coa &lt;=&gt; FADH2 + trans-9-carboxynon-2-enoyl-coa</t>
  </si>
  <si>
    <t>rxn12254</t>
  </si>
  <si>
    <t>dicarboxylate acyl coa transferase (c10:0)</t>
  </si>
  <si>
    <t>cpd00002 + cpd00010 + cpd05192 &lt;=&gt; cpd00012 + cpd00018 + cpd16607</t>
  </si>
  <si>
    <t>ATP + CoA + sebacate &lt;=&gt; PPi + AMP + 9-carboxynonanoyl-coa</t>
  </si>
  <si>
    <t>rxn12255</t>
  </si>
  <si>
    <t>dicarboxylate enoyl-coa hydratase (c5:0)</t>
  </si>
  <si>
    <t>cpd00001 + cpd01599 &lt;=&gt; cpd16643</t>
  </si>
  <si>
    <t>H2O + Glutaconyl-1-CoA &lt;=&gt; 4-carboxy-3-hydroxybutanoyl-coa</t>
  </si>
  <si>
    <t>rxn12256</t>
  </si>
  <si>
    <t>dicarboxylate hydroxyacyl-coa dehydrogenase (c5:0)</t>
  </si>
  <si>
    <t>cpd00003 + cpd16643 &lt;=&gt; cpd00004 + cpd16644</t>
  </si>
  <si>
    <t>NAD + 4-carboxy-3-hydroxybutanoyl-coa &lt;=&gt; NADH + 4-carboxy-3-oxobutanoyl-coa</t>
  </si>
  <si>
    <t>rxn12257</t>
  </si>
  <si>
    <t>dicarboxylate 3oxoacyl-coa thiolase (c5:0)</t>
  </si>
  <si>
    <t>cpd00010 + cpd16644 &lt;=&gt; cpd00022 + cpd00070</t>
  </si>
  <si>
    <t>CoA + 4-carboxy-3-oxobutanoyl-coa &lt;=&gt; Acetyl-CoA + Malonyl-CoA</t>
  </si>
  <si>
    <t>rxn12258</t>
  </si>
  <si>
    <t>dicarboxylate enoyl-coa hydratase (c8:0)</t>
  </si>
  <si>
    <t>794.787</t>
  </si>
  <si>
    <t>3.61002</t>
  </si>
  <si>
    <t>cpd00001 + cpd16649 &lt;=&gt; cpd16650</t>
  </si>
  <si>
    <t>H2O + trans-7-carboxyhept-2-enoyl-coa &lt;=&gt; 7-carboxy-3-hydroxyheptanoyl-coa</t>
  </si>
  <si>
    <t>rxn12259</t>
  </si>
  <si>
    <t>dicarboxylate hydroxyacyl-coa dehydrogenase (c8:0)</t>
  </si>
  <si>
    <t>16.35</t>
  </si>
  <si>
    <t>cpd00003 + cpd00067 + cpd16650 &lt;=&gt; cpd00004 + cpd16651</t>
  </si>
  <si>
    <t>NAD + H+ + 7-carboxy-3-hydroxyheptanoyl-coa &lt;=&gt; NADH + 7-carboxy-3-oxoheptanoyl-coa</t>
  </si>
  <si>
    <t>rxn12260</t>
  </si>
  <si>
    <t>dicarboxylate 3oxoacyl-coa thiolase (c8:0)</t>
  </si>
  <si>
    <t>-807.426</t>
  </si>
  <si>
    <t>4.0673</t>
  </si>
  <si>
    <t>cpd00010 + cpd16651 &lt;=&gt; cpd00022 + cpd09842</t>
  </si>
  <si>
    <t>CoA + 7-carboxy-3-oxoheptanoyl-coa &lt;=&gt; Acetyl-CoA + Adipyl-CoA</t>
  </si>
  <si>
    <t>rxn12261</t>
  </si>
  <si>
    <t>dicarboxylate acyl-coa dehydrogenase (c8:0)</t>
  </si>
  <si>
    <t>11.69</t>
  </si>
  <si>
    <t>1.76281</t>
  </si>
  <si>
    <t>cpd00015 + (2) cpd00067 + cpd16652 &lt;=&gt; cpd00982 + cpd16649</t>
  </si>
  <si>
    <t>FAD + 2 H+ + 7-carboxyheptanoyl-coa &lt;=&gt; FADH2 + trans-7-carboxyhept-2-enoyl-coa</t>
  </si>
  <si>
    <t>rxn12262</t>
  </si>
  <si>
    <t>dicarboxylate acyl coa transferase (c8:0)</t>
  </si>
  <si>
    <t>17.244</t>
  </si>
  <si>
    <t>1.67453</t>
  </si>
  <si>
    <t>cpd00002 + cpd00010 + cpd05193 &lt;=&gt; cpd00012 + cpd00018 + cpd16652</t>
  </si>
  <si>
    <t>ATP + CoA + suberate &lt;=&gt; PPi + AMP + 7-carboxyheptanoyl-coa</t>
  </si>
  <si>
    <t>rxn12263</t>
  </si>
  <si>
    <t>glutarate--coa ligase</t>
  </si>
  <si>
    <t>cpd00002 + cpd00010 + cpd00067 + cpd00379 &lt;=&gt; cpd00012 + cpd00018 + cpd00413</t>
  </si>
  <si>
    <t>ATP + CoA + H+ + Glutarate &lt;=&gt; PPi + AMP + Glutaryl-CoA</t>
  </si>
  <si>
    <t>rxn12264</t>
  </si>
  <si>
    <t>glutaryl-coa dehydrogenase</t>
  </si>
  <si>
    <t>cpd00015 + cpd00413 &lt;=&gt; cpd00982 + cpd01599</t>
  </si>
  <si>
    <t>FAD + Glutaryl-CoA &lt;=&gt; FADH2 + Glutaconyl-1-CoA</t>
  </si>
  <si>
    <t>rxn12265</t>
  </si>
  <si>
    <t>enoyl-coa hydratase (c14:0)</t>
  </si>
  <si>
    <t>cpd00001 + cpd11467 &lt;=&gt; cpd03115</t>
  </si>
  <si>
    <t>H2O + (2E)-Tetradecenoyl-[acp] &lt;=&gt; (S)-3-Hydroxytetradecanoyl-CoA</t>
  </si>
  <si>
    <t>rxn12266</t>
  </si>
  <si>
    <t>acyl-coa dehydrogenase (c14:0)</t>
  </si>
  <si>
    <t>cpd00015 + cpd01695 &lt;=&gt; cpd00982 + cpd11467</t>
  </si>
  <si>
    <t>FAD + Myristoyl-CoA &lt;=&gt; FADH2 + (2E)-Tetradecenoyl-[acp]</t>
  </si>
  <si>
    <t>rxn12267</t>
  </si>
  <si>
    <t>enoyl-coa hydratase (c14:1(c5))</t>
  </si>
  <si>
    <t>cpd00001 + cpd16611 &lt;=&gt; cpd16613</t>
  </si>
  <si>
    <t>H2O + trans,cis-tetradec-2,4-enoyl-coa &lt;=&gt; cis-3-hydroxytetradec-4-enoyl-coa</t>
  </si>
  <si>
    <t>rxn12268</t>
  </si>
  <si>
    <t>hydroxyacyl-coa dehydrogenase (c14:1(c5))</t>
  </si>
  <si>
    <t>cpd00003 + cpd16613 &lt;=&gt; cpd00004 + cpd16615</t>
  </si>
  <si>
    <t>NAD + cis-3-hydroxytetradec-4-enoyl-coa &lt;=&gt; NADH + cis-3-oxotetradec-4-enoyl-coa</t>
  </si>
  <si>
    <t>rxn12269</t>
  </si>
  <si>
    <t>3oxoacyl-coa thiolase (c14:1(c5))</t>
  </si>
  <si>
    <t>cpd00010 + cpd16615 &lt;=&gt; cpd00022 + cpd01887</t>
  </si>
  <si>
    <t>CoA + cis-3-oxotetradec-4-enoyl-coa &lt;=&gt; Acetyl-CoA + (3Z)-Dodecenoyl-CoA</t>
  </si>
  <si>
    <t>rxn12270</t>
  </si>
  <si>
    <t>acyl-coa dehydrogenase (c14:1(c5))</t>
  </si>
  <si>
    <t>cpd00015 + cpd16617 &lt;=&gt; cpd00982 + cpd16611</t>
  </si>
  <si>
    <t>FAD + cis-tetradec-4-enoyl-coa &lt;=&gt; FADH2 + trans,cis-tetradec-2,4-enoyl-coa</t>
  </si>
  <si>
    <t>rxn12271</t>
  </si>
  <si>
    <t>acyl coa transferase (c14:1(c5))</t>
  </si>
  <si>
    <t>cpd00002 + cpd00010 + cpd16609 &lt;=&gt; cpd00012 + cpd00018 + cpd16617</t>
  </si>
  <si>
    <t>ATP + CoA + cis-tetradec-4-enoate &lt;=&gt; PPi + AMP + cis-tetradec-4-enoyl-coa</t>
  </si>
  <si>
    <t>rxn12272</t>
  </si>
  <si>
    <t>enoyl-coa hydratase (c16:1(c7))</t>
  </si>
  <si>
    <t>cpd00001 + cpd16620 &lt;=&gt; cpd16622</t>
  </si>
  <si>
    <t>H2O + trans,cis-hexadec-2,7-enoyl-coa &lt;=&gt; cis-3-hydroxyhexadec-7-enoyl-coa</t>
  </si>
  <si>
    <t>rxn12273</t>
  </si>
  <si>
    <t>hydroxyacyl-coa dehydrogenase (c16:1(c7))</t>
  </si>
  <si>
    <t>cpd00003 + cpd16622 &lt;=&gt; cpd00004 + cpd16624</t>
  </si>
  <si>
    <t>NAD + cis-3-hydroxyhexadec-7-enoyl-coa &lt;=&gt; NADH + cis-3-oxohexadec-7-enoyl-coa</t>
  </si>
  <si>
    <t>rxn12274</t>
  </si>
  <si>
    <t>3oxoacyl-coa thiolase (c16:1(c7))</t>
  </si>
  <si>
    <t>cpd00010 + cpd16624 &lt;=&gt; cpd00022 + cpd16617</t>
  </si>
  <si>
    <t>CoA + cis-3-oxohexadec-7-enoyl-coa &lt;=&gt; Acetyl-CoA + cis-tetradec-4-enoyl-coa</t>
  </si>
  <si>
    <t>rxn12275</t>
  </si>
  <si>
    <t>acyl-coa dehydrogenase (c16:1(c7))</t>
  </si>
  <si>
    <t>cpd00015 + cpd16627 &lt;=&gt; cpd00982 + cpd16620</t>
  </si>
  <si>
    <t>FAD + cis-hexadec-7-enoyl-coa &lt;=&gt; FADH2 + trans,cis-hexadec-2,7-enoyl-coa</t>
  </si>
  <si>
    <t>rxn12276</t>
  </si>
  <si>
    <t>acyl coa transferase (c16:1(c7))</t>
  </si>
  <si>
    <t>cpd00002 + cpd00010 + cpd16618 &lt;=&gt; cpd00012 + cpd00018 + cpd16627</t>
  </si>
  <si>
    <t>ATP + CoA + cis-hexadec-7-enoate &lt;=&gt; PPi + AMP + cis-hexadec-7-enoyl-coa</t>
  </si>
  <si>
    <t>rxn12277</t>
  </si>
  <si>
    <t>hydroxyacyl-coa dehydrogenase (c18:0)</t>
  </si>
  <si>
    <t>cpd00003 + cpd14936 &lt;=&gt; cpd00004 + cpd00067 + cpd14935</t>
  </si>
  <si>
    <t>NAD + 3-Hydroxystearoyl-CoA &lt;=&gt; NADH + H+ + 3-Oxostearoyl-CoA</t>
  </si>
  <si>
    <t>rxn12278</t>
  </si>
  <si>
    <t>enoyl-coa hydratase (c18:1(c9))</t>
  </si>
  <si>
    <t>cpd00001 + cpd16631 &lt;=&gt; cpd16633</t>
  </si>
  <si>
    <t>H2O + trans,cis-octadec-2,9-enoyl-coa &lt;=&gt; cis-3-hydroxyoctadec-9-enoyl-coa</t>
  </si>
  <si>
    <t>rxn12279</t>
  </si>
  <si>
    <t>hydroxyacyl-coa dehydrogenase (c18:1(c9))</t>
  </si>
  <si>
    <t>cpd00003 + cpd16633 &lt;=&gt; cpd00004 + cpd16635</t>
  </si>
  <si>
    <t>NAD + cis-3-hydroxyoctadec-9-enoyl-coa &lt;=&gt; NADH + cis-3-oxooctadec-9-enoyl-coa</t>
  </si>
  <si>
    <t>rxn12280</t>
  </si>
  <si>
    <t>3oxoacyl-coa thiolase (c18:1(c9))</t>
  </si>
  <si>
    <t>cpd00010 + cpd16635 &lt;=&gt; cpd00022 + cpd16627</t>
  </si>
  <si>
    <t>CoA + cis-3-oxooctadec-9-enoyl-coa &lt;=&gt; Acetyl-CoA + cis-hexadec-7-enoyl-coa</t>
  </si>
  <si>
    <t>rxn12281</t>
  </si>
  <si>
    <t>acyl-coa dehydrogenase (c18:1(c9))</t>
  </si>
  <si>
    <t>cpd00015 + cpd16638 &lt;=&gt; cpd00982 + cpd16631</t>
  </si>
  <si>
    <t>FAD + cis-octadec-9-enoyl-coa &lt;=&gt; FADH2 + trans,cis-octadec-2,9-enoyl-coa</t>
  </si>
  <si>
    <t>rxn12282</t>
  </si>
  <si>
    <t>acyl coa transferase (c18:1(c9))</t>
  </si>
  <si>
    <t>cpd00002 + cpd00010 + cpd00536 &lt;=&gt; cpd00012 + cpd00018 + cpd16638</t>
  </si>
  <si>
    <t>ATP + CoA + Oleate &lt;=&gt; PPi + AMP + cis-octadec-9-enoyl-coa</t>
  </si>
  <si>
    <t>rxn12283</t>
  </si>
  <si>
    <t>enoyl-coa hydratase (c5:0)</t>
  </si>
  <si>
    <t>cpd00001 + cpd16640 &lt;=&gt; cpd16641</t>
  </si>
  <si>
    <t>H2O + trans-pent-2-enoyl-coa &lt;=&gt; 3-hydroxypentanoyl-coa</t>
  </si>
  <si>
    <t>rxn12284</t>
  </si>
  <si>
    <t>hydroxyacyl-coa dehydrogenase (c5:0)</t>
  </si>
  <si>
    <t>cpd00003 + cpd16641 &lt;=&gt; cpd00004 + cpd16642</t>
  </si>
  <si>
    <t>NAD + 3-hydroxypentanoyl-coa &lt;=&gt; NADH + 3-oxopentanoyl-coa</t>
  </si>
  <si>
    <t>rxn12285</t>
  </si>
  <si>
    <t>3oxoacyl-coa thiolase (c5:0)</t>
  </si>
  <si>
    <t>cpd00010 + cpd16642 &lt;=&gt; cpd00022 + cpd00086</t>
  </si>
  <si>
    <t>CoA + 3-oxopentanoyl-coa &lt;=&gt; Acetyl-CoA + Propanoyl-CoA</t>
  </si>
  <si>
    <t>rxn12286</t>
  </si>
  <si>
    <t>acyl-coa dehydrogenase (c5:0)</t>
  </si>
  <si>
    <t>cpd00015 + cpd00660 &lt;=&gt; cpd00982 + cpd16640</t>
  </si>
  <si>
    <t>FAD + Pentanoyl-CoA &lt;=&gt; FADH2 + trans-pent-2-enoyl-coa</t>
  </si>
  <si>
    <t>rxn12287</t>
  </si>
  <si>
    <t>acyl coa transferase (c5:0)</t>
  </si>
  <si>
    <t>cpd00002 + cpd00010 + cpd00067 + cpd00597 &lt;=&gt; cpd00012 + cpd00018 + cpd00660</t>
  </si>
  <si>
    <t>ATP + CoA + H+ + Valerate &lt;=&gt; PPi + AMP + Pentanoyl-CoA</t>
  </si>
  <si>
    <t>rxn12288</t>
  </si>
  <si>
    <t>acyl coa transferase (c6:0)</t>
  </si>
  <si>
    <t>cpd00002 + cpd00010 + cpd00067 + cpd01113 &lt;=&gt; cpd00012 + cpd00018 + cpd03124</t>
  </si>
  <si>
    <t>ATP + CoA + H+ + Hexanoate &lt;=&gt; PPi + AMP + Hexanoyl-CoA</t>
  </si>
  <si>
    <t>rxn12289</t>
  </si>
  <si>
    <t>enoyl-coa hydratase (c6:1(c4))</t>
  </si>
  <si>
    <t>cpd00001 + cpd16645 &lt;=&gt; cpd16646</t>
  </si>
  <si>
    <t>H2O + trans,trans-hex-2,4-enoyl-coa &lt;=&gt; trans-3-hydroxyhex-4-enoyl-coa</t>
  </si>
  <si>
    <t>rxn12290</t>
  </si>
  <si>
    <t>hydroxyacyl-coa dehydrogenase (c6:1(c4))</t>
  </si>
  <si>
    <t>cpd00003 + cpd16646 &lt;=&gt; cpd00004 + cpd16647</t>
  </si>
  <si>
    <t>NAD + trans-3-hydroxyhex-4-enoyl-coa &lt;=&gt; NADH + trans-3-oxohex-4-enoyl-coa</t>
  </si>
  <si>
    <t>rxn12291</t>
  </si>
  <si>
    <t>3oxoacyl-coa thiolase (c6:1(c4))</t>
  </si>
  <si>
    <t>-554.636</t>
  </si>
  <si>
    <t>3.96314</t>
  </si>
  <si>
    <t>cpd00010 + cpd16647 &lt;=&gt; cpd00022 + cpd00650</t>
  </si>
  <si>
    <t>CoA + trans-3-oxohex-4-enoyl-coa &lt;=&gt; Acetyl-CoA + Crotonyl-CoA</t>
  </si>
  <si>
    <t>rxn12292</t>
  </si>
  <si>
    <t>acyl coa transferase (c6:2(c2,c4))</t>
  </si>
  <si>
    <t>cpd00002 + cpd00010 + cpd16648 &lt;=&gt; cpd00012 + cpd00018 + cpd16645</t>
  </si>
  <si>
    <t>ATP + CoA + sorbate &lt;=&gt; PPi + AMP + trans,trans-hex-2,4-enoyl-coa</t>
  </si>
  <si>
    <t>rxn12293</t>
  </si>
  <si>
    <t>d-lactate dehydrogenase, fad</t>
  </si>
  <si>
    <t>cpd00015 + cpd00221 &lt;=&gt; cpd00020 + cpd00982</t>
  </si>
  <si>
    <t>FAD + D-Lactate &lt;=&gt; Pyruvate + FADH2</t>
  </si>
  <si>
    <t>rxn12294</t>
  </si>
  <si>
    <t>lactate oxidation</t>
  </si>
  <si>
    <t>cpd00159 + cpd11669 &lt;=&gt; cpd00020 + cpd11665</t>
  </si>
  <si>
    <t>LCTT + Q =&gt; Pyruvate + QH2</t>
  </si>
  <si>
    <t>rxn12295</t>
  </si>
  <si>
    <t>2-nitropropane dioxygenase</t>
  </si>
  <si>
    <t>(0.5) cpd00007 + cpd01433 &lt;=&gt; cpd00067 + cpd00075 + cpd00178</t>
  </si>
  <si>
    <t>0.5 O2 + 2-Nitropropane &lt;=&gt; H+ + Nitrite + Acetone</t>
  </si>
  <si>
    <t>rxn12296</t>
  </si>
  <si>
    <t>R02165</t>
  </si>
  <si>
    <t>cpd00209 + cpd11665 &lt;=&gt; cpd00001 + cpd00075 + cpd11669</t>
  </si>
  <si>
    <t>Nitrate + QH2 =&gt; H2O + Nitrite + Q</t>
  </si>
  <si>
    <t>rxn12297</t>
  </si>
  <si>
    <t>ethylsalicylate esterase</t>
  </si>
  <si>
    <t>-2.053</t>
  </si>
  <si>
    <t>cpd00001 + cpd16657 &lt;=&gt; cpd00067 + cpd00363 + cpd00599</t>
  </si>
  <si>
    <t>H2O + ethylsalicylate &lt;=&gt; H+ + ETOH + SALC</t>
  </si>
  <si>
    <t>rxn12298</t>
  </si>
  <si>
    <t>salicyl alcohol dehydrogenase</t>
  </si>
  <si>
    <t>cpd00003 + cpd01553 &lt;=&gt; cpd00004 + cpd00067 + cpd03709</t>
  </si>
  <si>
    <t>NAD + Saligenin &lt;=&gt; NADH + H+ + Salicylaldehyde</t>
  </si>
  <si>
    <t>rxn12299</t>
  </si>
  <si>
    <t>salicylacetate esterase</t>
  </si>
  <si>
    <t>50.617</t>
  </si>
  <si>
    <t>0.911646</t>
  </si>
  <si>
    <t>cpd00001 + cpd01006 &lt;=&gt; cpd00029 + cpd01553</t>
  </si>
  <si>
    <t>H2O + Aspirin &lt;=&gt; ACET + Saligenin</t>
  </si>
  <si>
    <t>rxn12302</t>
  </si>
  <si>
    <t>tricarballylate dehydrogenase</t>
  </si>
  <si>
    <t>-3</t>
  </si>
  <si>
    <t>2.55019</t>
  </si>
  <si>
    <t>cpd11669 + cpd16654 &lt;=&gt; cpd00331 + cpd11665</t>
  </si>
  <si>
    <t>Q + tricarballylate =&gt; cis-Aconitate + QH2</t>
  </si>
  <si>
    <t>rxn12303</t>
  </si>
  <si>
    <t>alpha,alpha-trehalose-phosphate synthase (udp-forming)</t>
  </si>
  <si>
    <t>cpd00026 + cpd00863 &lt;=&gt; cpd00014 + cpd00523</t>
  </si>
  <si>
    <t>UDPglucose + beta-D-Glucose 6-phosphate &lt;=&gt; UDP + Trehalose 6-phosphate</t>
  </si>
  <si>
    <t>rxn12304</t>
  </si>
  <si>
    <t>generic free fatty acid assembly</t>
  </si>
  <si>
    <t>(0.28) cpd00214 + (0.09) cpd00536 + (0.056) cpd03847 + (0.574) cpd16618 &lt;=&gt; (0.2556) cpd16601</t>
  </si>
  <si>
    <t>0.28 Palmitate + 0.09 Oleate + 0.056 Myristic acid + 0.574 cis-hexadec-7-enoate &lt;=&gt; 0.2556 generic fatty acid chain for free molecules (mass)</t>
  </si>
  <si>
    <t>rxn12305</t>
  </si>
  <si>
    <t>generic lps assembly</t>
  </si>
  <si>
    <t>cpd03587 + cpd16667 &lt;=&gt; cpd00014 + (3.005) cpd11649</t>
  </si>
  <si>
    <t>kdo2-lipid a + generic udp-polysaccharide &lt;=&gt; UDP + 3.005 LPS</t>
  </si>
  <si>
    <t>rxn12306</t>
  </si>
  <si>
    <t>peptidoglycan synthesis</t>
  </si>
  <si>
    <t>cpd03495 &lt;=&gt; (0.8) cpd00117[e] + cpd02229 + (0.9208) cpd16661[e]</t>
  </si>
  <si>
    <t>Undecaprenyl-diphospho-N-acetylmuramoyl--N-acetylglucosamine-L-ala-D-glu-meso-2-6-diaminopimeloyl-D-ala-D-ala &lt;=&gt; 0.8 D-Ala[e] + Undecaprenyldiphosphate + 0.9208 generic peptidoglycan (mass)[e]</t>
  </si>
  <si>
    <t>rxn12307</t>
  </si>
  <si>
    <t>generic phospholipid assembly</t>
  </si>
  <si>
    <t>(0.735) cpd11456 + (0.116) cpd11652 + (0.149) cpd12801 &lt;=&gt; (0.8359) cpd16662</t>
  </si>
  <si>
    <t>0.735 Cephalin + 0.116 PtdGro + 0.149 Cardiolipin &lt;=&gt; 0.8359 generic phospholipid (mass)</t>
  </si>
  <si>
    <t>rxn12308</t>
  </si>
  <si>
    <t>2enoyl-acp isomerase (c12:0)</t>
  </si>
  <si>
    <t>cpd11469 &lt;=&gt; cpd16608</t>
  </si>
  <si>
    <t>(2E)-Dodecenoyl-[acp] &lt;=&gt; cis-dodec-3-enoyl-acp</t>
  </si>
  <si>
    <t>rxn12309</t>
  </si>
  <si>
    <t>2enoyl-acp reductase (c14:0)</t>
  </si>
  <si>
    <t>cpd00004 + cpd03127 &lt;=&gt; cpd00003 + cpd11466</t>
  </si>
  <si>
    <t>NADH + (2E)-Tetradecenoyl-CoA &lt;=&gt; NAD + Myristoyl-ACP</t>
  </si>
  <si>
    <t>rxn12310</t>
  </si>
  <si>
    <t>3hydroxyacyl-acp dehydratase (c14:0)</t>
  </si>
  <si>
    <t>cpd11484 &lt;=&gt; cpd00001 + cpd03127</t>
  </si>
  <si>
    <t>HMA &lt;=&gt; H2O + (2E)-Tetradecenoyl-CoA</t>
  </si>
  <si>
    <t>rxn12311</t>
  </si>
  <si>
    <t>2enoyl-acp reductase (c14:1(c5))</t>
  </si>
  <si>
    <t>cpd00004 + cpd16610 &lt;=&gt; cpd00003 + cpd16616</t>
  </si>
  <si>
    <t>NADH + trans,cis-tetradec-2,4-enoyl-acp &lt;=&gt; NAD + cis-tetradec-4-enoyl-acp</t>
  </si>
  <si>
    <t>rxn12312</t>
  </si>
  <si>
    <t>3hydroxyacyl-acp dehydratase (c14:1(c5))</t>
  </si>
  <si>
    <t>cpd16612 &lt;=&gt; cpd00001 + cpd16610</t>
  </si>
  <si>
    <t>cis-3-hydroxytetradec-4-enoyl-acp &lt;=&gt; H2O + trans,cis-tetradec-2,4-enoyl-acp</t>
  </si>
  <si>
    <t>rxn12313</t>
  </si>
  <si>
    <t>3oxoacyl-acp reductase (c14:1(c5))</t>
  </si>
  <si>
    <t>cpd00005 + cpd16614 &lt;=&gt; cpd00006 + cpd16612</t>
  </si>
  <si>
    <t>TPNH + cis-3-oxotetradec-4-enoyl-acp &lt;=&gt; TPN + cis-3-hydroxytetradec-4-enoyl-acp</t>
  </si>
  <si>
    <t>rxn12314</t>
  </si>
  <si>
    <t>3oxoacyl-acp synthase (c14:1(c5))</t>
  </si>
  <si>
    <t>cpd11492 + cpd16608 &lt;=&gt; cpd00011 + cpd11493 + cpd16614</t>
  </si>
  <si>
    <t>Malonyl-acyl-carrierprotein- + cis-dodec-3-enoyl-acp &lt;=&gt; CO2 + ACP + cis-3-oxotetradec-4-enoyl-acp</t>
  </si>
  <si>
    <t>rxn12315</t>
  </si>
  <si>
    <t>acyl-coa thiolase (c14:1(c5))</t>
  </si>
  <si>
    <t>cpd00001 + cpd16617 &lt;=&gt; cpd00010 + cpd16609</t>
  </si>
  <si>
    <t>H2O + cis-tetradec-4-enoyl-coa &lt;=&gt; CoA + cis-tetradec-4-enoate</t>
  </si>
  <si>
    <t>rxn12316</t>
  </si>
  <si>
    <t>2enoyl-acp reductase (c16:1(c7))</t>
  </si>
  <si>
    <t>cpd00004 + cpd16619 &lt;=&gt; cpd00003 + cpd16625</t>
  </si>
  <si>
    <t>NADH + trans,cis-hexadec-2,7-enoyl-acp &lt;=&gt; NAD + cis-hexadec-7-enoyl-acp</t>
  </si>
  <si>
    <t>rxn12317</t>
  </si>
  <si>
    <t>3hydroxyacyl-acp dehydratase (c16:1(c7))</t>
  </si>
  <si>
    <t>cpd16621 &lt;=&gt; cpd00001 + cpd16619</t>
  </si>
  <si>
    <t>cis-3-hydroxyhexadec-7-enoyl-acp &lt;=&gt; H2O + trans,cis-hexadec-2,7-enoyl-acp</t>
  </si>
  <si>
    <t>rxn12318</t>
  </si>
  <si>
    <t>3oxoacyl-acp reductase (c16:1(c7))</t>
  </si>
  <si>
    <t>cpd00005 + cpd16623 &lt;=&gt; cpd00006 + cpd16621</t>
  </si>
  <si>
    <t>TPNH + cis-3-oxohexadec-7-enoyl-acp &lt;=&gt; TPN + cis-3-hydroxyhexadec-7-enoyl-acp</t>
  </si>
  <si>
    <t>rxn12319</t>
  </si>
  <si>
    <t>3oxoacyl-acp synthase (c16:1(c7))</t>
  </si>
  <si>
    <t>cpd11492 + cpd16616 &lt;=&gt; cpd00011 + cpd11493 + cpd16623</t>
  </si>
  <si>
    <t>Malonyl-acyl-carrierprotein- + cis-tetradec-4-enoyl-acp &lt;=&gt; CO2 + ACP + cis-3-oxohexadec-7-enoyl-acp</t>
  </si>
  <si>
    <t>rxn12320</t>
  </si>
  <si>
    <t>acyl-acp hydrolase (c16:1(c7))</t>
  </si>
  <si>
    <t>cpd00001 + cpd16625 &lt;=&gt; cpd11493 + cpd16618</t>
  </si>
  <si>
    <t>H2O + cis-hexadec-7-enoyl-acp &lt;=&gt; ACP + cis-hexadec-7-enoate</t>
  </si>
  <si>
    <t>rxn12321</t>
  </si>
  <si>
    <t>acyl-coa thiolase (c16:1(c7))</t>
  </si>
  <si>
    <t>cpd00001 + cpd16627 &lt;=&gt; cpd00010 + cpd16618</t>
  </si>
  <si>
    <t>H2O + cis-hexadec-7-enoyl-coa &lt;=&gt; CoA + cis-hexadec-7-enoate</t>
  </si>
  <si>
    <t>rxn12322</t>
  </si>
  <si>
    <t>2enoyl-acp reductase (c18:0)</t>
  </si>
  <si>
    <t>cpd00004 + cpd14940 &lt;=&gt; cpd00003 + cpd16629</t>
  </si>
  <si>
    <t>NADH + (2E)-Octadecenoyl-[acp] &lt;=&gt; NAD + octadenoyl-acp</t>
  </si>
  <si>
    <t>rxn12323</t>
  </si>
  <si>
    <t>acyl-acp hydrolase (c18:0)</t>
  </si>
  <si>
    <t>cpd00001 + cpd16629 &lt;=&gt; cpd01080 + cpd11493</t>
  </si>
  <si>
    <t>H2O + octadenoyl-acp &lt;=&gt; Stearate + ACP</t>
  </si>
  <si>
    <t>rxn12324</t>
  </si>
  <si>
    <t>2enoyl-acp reductase (c18:1(c9))</t>
  </si>
  <si>
    <t>cpd00004 + cpd16630 &lt;=&gt; cpd00003 + cpd16636</t>
  </si>
  <si>
    <t>NADH + trans,cis-octadec-2,9-enoyl-acp &lt;=&gt; NAD + cis-octadec-9-enoyl-acp</t>
  </si>
  <si>
    <t>rxn12325</t>
  </si>
  <si>
    <t>3hydroxyacyl-acp dehydratase (c18:1(c9))</t>
  </si>
  <si>
    <t>cpd16632 &lt;=&gt; cpd00001 + cpd16630</t>
  </si>
  <si>
    <t>cis-3-hydroxyoctadec-9-enoyl-acp &lt;=&gt; H2O + trans,cis-octadec-2,9-enoyl-acp</t>
  </si>
  <si>
    <t>rxn12326</t>
  </si>
  <si>
    <t>3oxoacyl-acp reductase (c18:1(c9))</t>
  </si>
  <si>
    <t>cpd00005 + cpd16634 &lt;=&gt; cpd00006 + cpd16632</t>
  </si>
  <si>
    <t>TPNH + cis-3-oxooctadec-9-enoyl-acp &lt;=&gt; TPN + cis-3-hydroxyoctadec-9-enoyl-acp</t>
  </si>
  <si>
    <t>rxn12327</t>
  </si>
  <si>
    <t>3oxoacyl-acp synthase (c18:1(c9))</t>
  </si>
  <si>
    <t>cpd11492 + cpd16625 &lt;=&gt; cpd00011 + cpd11493 + cpd16634</t>
  </si>
  <si>
    <t>Malonyl-acyl-carrierprotein- + cis-hexadec-7-enoyl-acp &lt;=&gt; CO2 + ACP + cis-3-oxooctadec-9-enoyl-acp</t>
  </si>
  <si>
    <t>rxn12328</t>
  </si>
  <si>
    <t>acyl-acp hydrolase (c18:1(c9))</t>
  </si>
  <si>
    <t>cpd00001 + cpd16636 &lt;=&gt; cpd00536 + cpd11493</t>
  </si>
  <si>
    <t>H2O + cis-octadec-9-enoyl-acp &lt;=&gt; Oleate + ACP</t>
  </si>
  <si>
    <t>rxn12329</t>
  </si>
  <si>
    <t>acyl-coa thiolase (c18:1(c9))</t>
  </si>
  <si>
    <t>cpd00001 + cpd16638 &lt;=&gt; cpd00010 + cpd00536</t>
  </si>
  <si>
    <t>H2O + cis-octadec-9-enoyl-coa &lt;=&gt; CoA + Oleate</t>
  </si>
  <si>
    <t>rxn12330</t>
  </si>
  <si>
    <t>generic hydroxyacyl-acp of lps assembly</t>
  </si>
  <si>
    <t>(0.56) cpd11480 + (0.44) cpd11484 &lt;=&gt; cpd16594</t>
  </si>
  <si>
    <t>0.56 D-3-Hydroxydodecanoyl-[acp] + 0.44 HMA &lt;=&gt; 3-hydroxyacyl-acp</t>
  </si>
  <si>
    <t>rxn12331</t>
  </si>
  <si>
    <t>generic acyl acp of lps assembly</t>
  </si>
  <si>
    <t>(0.62) cpd11468 + (0.18) cpd11476 + (0.1) cpd16629 + (0.1) cpd16636 &lt;=&gt; cpd16595</t>
  </si>
  <si>
    <t>0.62 Dodecanoyl-ACP + 0.18 hexadecanoyl-acp + 0.1 octadenoyl-acp + 0.1 cis-octadec-9-enoyl-acp &lt;=&gt; generic acyl-acp for lipopolysaccharides</t>
  </si>
  <si>
    <t>rxn12332</t>
  </si>
  <si>
    <t>acyl acyltransferase</t>
  </si>
  <si>
    <t>cpd03586 + (2) cpd16595 &lt;=&gt; cpd03587 + (2) cpd11493</t>
  </si>
  <si>
    <t>kdo2-lipid iva + 2 generic acyl-acp for lipopolysaccharides &lt;=&gt; kdo2-lipid a + 2 ACP</t>
  </si>
  <si>
    <t>rxn12333</t>
  </si>
  <si>
    <t>udp-3-o-[3-hydroxylauroyl] glucosamine n-acyltransferase</t>
  </si>
  <si>
    <t>cpd03584 + cpd16594 &lt;=&gt; cpd02835 + cpd11493</t>
  </si>
  <si>
    <t>UDP-3-O-(beta-hydroxymyristoyl)-D-glucosamine + 3-hydroxyacyl-acp &lt;=&gt; UDP-2,3-bis(3-hydroxytetradecanoyl)glucosamine + ACP</t>
  </si>
  <si>
    <t>rxn12334</t>
  </si>
  <si>
    <t>acyl-[acyl-carrier-protein]--udp-n-acetylglucosamine o-acyltransferase</t>
  </si>
  <si>
    <t>cpd00037 + cpd16594 &lt;=&gt; cpd02886 + cpd11493</t>
  </si>
  <si>
    <t>UDP-N-acetylglucosamine + 3-hydroxyacyl-acp &lt;=&gt; UDP-3-O-(beta-hydroxymyristoyl)-N-acetylglucosamine + ACP</t>
  </si>
  <si>
    <t>rxn12335</t>
  </si>
  <si>
    <t>generic udp-polysaccharide of lps assembly</t>
  </si>
  <si>
    <t>1134.46</t>
  </si>
  <si>
    <t>9.07122</t>
  </si>
  <si>
    <t>(1.67) cpd00026 + (1.66) cpd00083 + (1.67) cpd02113 &lt;=&gt; (0.67) cpd00014 + (1.66) cpd00031 + (1.67) cpd00297 + cpd16667</t>
  </si>
  <si>
    <t>1.67 UDPglucose + 1.66 GDP-mannose + 1.67 dTDP-rhamnose &lt;=&gt; 0.67 UDP + 1.66 GDP + 1.67 dTDP + generic udp-polysaccharide</t>
  </si>
  <si>
    <t>rxn12336</t>
  </si>
  <si>
    <t>lipoate synthase</t>
  </si>
  <si>
    <t>4.8904</t>
  </si>
  <si>
    <t>(2) cpd00017 + cpd11470 &lt;=&gt; (2) cpd00060 + (2) cpd03091 + cpd14956</t>
  </si>
  <si>
    <t>2 SAM + Octanoyl-ACP &lt;=&gt; 2 Methionine + 2 5'-Deoxyadenosine + Lipoyl-ACP</t>
  </si>
  <si>
    <t>rxn12337</t>
  </si>
  <si>
    <t>glycerol-3-phosphate acyltransferase</t>
  </si>
  <si>
    <t>cpd00517 + cpd16596 &lt;=&gt; cpd11422 + cpd11493</t>
  </si>
  <si>
    <t>1-Acyl-sn-glycerol 3-phosphate + generic acyl-acp for phospholipids &lt;=&gt; 12dag3p_BS + ACP</t>
  </si>
  <si>
    <t>rxn12338</t>
  </si>
  <si>
    <t>generic acyl acp of phospholipids assembly</t>
  </si>
  <si>
    <t>(0.1) cpd11476 + (0.2) cpd16625 + (0.1) cpd16629 + (0.6) cpd16636 &lt;=&gt; cpd16596</t>
  </si>
  <si>
    <t>0.1 hexadecanoyl-acp + 0.2 cis-hexadec-7-enoyl-acp + 0.1 octadenoyl-acp + 0.6 cis-octadec-9-enoyl-acp &lt;=&gt; generic acyl-acp for phospholipids</t>
  </si>
  <si>
    <t>rxn12339</t>
  </si>
  <si>
    <t>cpd00080 + cpd16596 &lt;=&gt; cpd00517 + cpd11493</t>
  </si>
  <si>
    <t>GLYC-3-P + generic acyl-acp for phospholipids &lt;=&gt; 1-Acyl-sn-glycerol 3-phosphate + ACP</t>
  </si>
  <si>
    <t>rxn12340</t>
  </si>
  <si>
    <t>generic free polysaccharides synthesis</t>
  </si>
  <si>
    <t>cpd16667 &lt;=&gt; cpd00014 + (0.8) cpd16663</t>
  </si>
  <si>
    <t>generic udp-polysaccharide &lt;=&gt; UDP + 0.8 generic free polysaccharide (mass)</t>
  </si>
  <si>
    <t>rxn12341</t>
  </si>
  <si>
    <t>cpd00517 + cpd16597 &lt;=&gt; cpd11422 + cpd11493</t>
  </si>
  <si>
    <t>1-Acyl-sn-glycerol 3-phosphate + generic acyl-acp for triacylglycerols &lt;=&gt; 12dag3p_BS + ACP</t>
  </si>
  <si>
    <t>rxn12342</t>
  </si>
  <si>
    <t>generic acyl-acp of triacylglycerol assembly</t>
  </si>
  <si>
    <t>(0.022) cpd11466 + (0.717) cpd11476 + (0.052) cpd16625 + (0.06) cpd16629 + (0.149) cpd16636 &lt;=&gt; cpd16597</t>
  </si>
  <si>
    <t>0.022 Myristoyl-ACP + 0.717 hexadecanoyl-acp + 0.052 cis-hexadec-7-enoyl-acp + 0.06 octadenoyl-acp + 0.149 cis-octadec-9-enoyl-acp &lt;=&gt; generic acyl-acp for triacylglycerols</t>
  </si>
  <si>
    <t>rxn12343</t>
  </si>
  <si>
    <t>generic acyl-coa of triacylglycerol assembly</t>
  </si>
  <si>
    <t>(0.717) cpd00134 + (0.06) cpd00327 + (0.022) cpd01695 + (0.052) cpd16627 + (0.149) cpd16638 &lt;=&gt; cpd16598</t>
  </si>
  <si>
    <t>0.717 Palmitoyl-CoA + 0.06 strcoa + 0.022 Myristoyl-CoA + 0.052 cis-hexadec-7-enoyl-coa + 0.149 cis-octadec-9-enoyl-coa &lt;=&gt; generic acyl-coa for triacylglycerols</t>
  </si>
  <si>
    <t>rxn12344</t>
  </si>
  <si>
    <t>generic fatty acid of triacylglycerol assembly</t>
  </si>
  <si>
    <t>(0.717) cpd00214 + (0.149) cpd00536 + (0.06) cpd01080 + (0.022) cpd03847 + (0.052) cpd16618 &lt;=&gt; cpd16602</t>
  </si>
  <si>
    <t>0.717 Palmitate + 0.149 Oleate + 0.06 Stearate + 0.022 Myristic acid + 0.052 cis-hexadec-7-enoate &lt;=&gt; generic fatty acid chain of triacylglycerol</t>
  </si>
  <si>
    <t>rxn12345</t>
  </si>
  <si>
    <t>diacylglycerol o-acyltransferase</t>
  </si>
  <si>
    <t>cpd11423 + cpd16598 &lt;=&gt; cpd00010 + cpd11677</t>
  </si>
  <si>
    <t>12dgr_BS + generic acyl-coa for triacylglycerols &lt;=&gt; CoA + Triglyceride</t>
  </si>
  <si>
    <t>rxn12346</t>
  </si>
  <si>
    <t>cpd00080 + cpd16597 &lt;=&gt; cpd00517 + cpd11493</t>
  </si>
  <si>
    <t>GLYC-3-P + generic acyl-acp for triacylglycerols &lt;=&gt; 1-Acyl-sn-glycerol 3-phosphate + ACP</t>
  </si>
  <si>
    <t>rxn12348</t>
  </si>
  <si>
    <t>triacylglycerol lipase</t>
  </si>
  <si>
    <t>cpd00001 + cpd11677 &lt;=&gt; cpd11423 + cpd16602</t>
  </si>
  <si>
    <t>H2O + Triglyceride &lt;=&gt; 12dgr_BS + generic fatty acid chain of triacylglycerol</t>
  </si>
  <si>
    <t>rxn12349</t>
  </si>
  <si>
    <t>generic acyl-coa of wax assembly</t>
  </si>
  <si>
    <t>(0.24) cpd00134 + (0.315) cpd16627 + (0.445) cpd16638 &lt;=&gt; cpd16599</t>
  </si>
  <si>
    <t>0.24 Palmitoyl-CoA + 0.315 cis-hexadec-7-enoyl-coa + 0.445 cis-octadec-9-enoyl-coa &lt;=&gt; generic acyl-coa for wax esters</t>
  </si>
  <si>
    <t>rxn12350</t>
  </si>
  <si>
    <t>generic acyl-alcohol of wax assembly</t>
  </si>
  <si>
    <t>(0.052) cpd00613 + (0.475) cpd16628 + (0.473) cpd16639 &lt;=&gt; cpd16600</t>
  </si>
  <si>
    <t>0.052 Hexadecanol + 0.475 cis-hexadec-7-enol + 0.473 cis-octadec-9-enol &lt;=&gt; generic acyl alcohol for wax esters</t>
  </si>
  <si>
    <t>rxn12351</t>
  </si>
  <si>
    <t>generic fatty acid of wax assembly</t>
  </si>
  <si>
    <t>(0.24) cpd00214 + (0.445) cpd00536 + (0.315) cpd16618 &lt;=&gt; cpd16603</t>
  </si>
  <si>
    <t>0.24 Palmitate + 0.445 Oleate + 0.315 cis-hexadec-7-enoate &lt;=&gt; generic fatty acid chain coming from wax ester degradation</t>
  </si>
  <si>
    <t>rxn12352</t>
  </si>
  <si>
    <t>fatty acyl-coa reductase (c16:0)</t>
  </si>
  <si>
    <t>cpd00005 + cpd00067 + cpd00134 &lt;=&gt; cpd00006 + cpd00010 + cpd00405</t>
  </si>
  <si>
    <t>TPNH + H+ + Palmitoyl-CoA &lt;=&gt; TPN + CoA + Hexadecanal</t>
  </si>
  <si>
    <t>rxn12353</t>
  </si>
  <si>
    <t>long chain aldehyde reductase (c16:1(c7))</t>
  </si>
  <si>
    <t>cpd00004 + cpd16626 &lt;=&gt; cpd00003 + cpd16628</t>
  </si>
  <si>
    <t>NADH + cis-hexadec-7-enal &lt;=&gt; NAD + cis-hexadec-7-enol</t>
  </si>
  <si>
    <t>rxn12354</t>
  </si>
  <si>
    <t>fatty acyl-coa reductase (c16:1(c7))</t>
  </si>
  <si>
    <t>cpd00005 + cpd16627 &lt;=&gt; cpd00006 + cpd00010 + cpd16626</t>
  </si>
  <si>
    <t>TPNH + cis-hexadec-7-enoyl-coa &lt;=&gt; TPN + CoA + cis-hexadec-7-enal</t>
  </si>
  <si>
    <t>rxn12355</t>
  </si>
  <si>
    <t>long chain aldehyde reductase (c18:1(c9))</t>
  </si>
  <si>
    <t>cpd00004 + cpd16637 &lt;=&gt; cpd00003 + cpd16639</t>
  </si>
  <si>
    <t>NADH + cis-octadec-9-enal &lt;=&gt; NAD + cis-octadec-9-enol</t>
  </si>
  <si>
    <t>rxn12356</t>
  </si>
  <si>
    <t>fatty acyl-coa reductase (c18:1(c9))</t>
  </si>
  <si>
    <t>cpd00005 + cpd16638 &lt;=&gt; cpd00006 + cpd00010 + cpd16637</t>
  </si>
  <si>
    <t>TPNH + cis-octadec-9-enoyl-coa &lt;=&gt; TPN + CoA + cis-octadec-9-enal</t>
  </si>
  <si>
    <t>rxn12357</t>
  </si>
  <si>
    <t>cpd00001 + cpd16668 &lt;=&gt; cpd16600 + cpd16603</t>
  </si>
  <si>
    <t>H2O + generic wax esters &lt;=&gt; generic acyl alcohol for wax esters + generic fatty acid chain coming from wax ester degradation</t>
  </si>
  <si>
    <t>rxn12358</t>
  </si>
  <si>
    <t>conversion to "mass" metabolite of wax</t>
  </si>
  <si>
    <t>cpd16668 &lt;=&gt; (0.5013) cpd16669</t>
  </si>
  <si>
    <t>generic wax esters &lt;=&gt; 0.5013 generic wax esters (mass)</t>
  </si>
  <si>
    <t>rxn12359</t>
  </si>
  <si>
    <t>wax ester synthase</t>
  </si>
  <si>
    <t>cpd16599 + cpd16600 &lt;=&gt; cpd00010 + cpd16668</t>
  </si>
  <si>
    <t>generic acyl-coa for wax esters + generic acyl alcohol for wax esters &lt;=&gt; CoA + generic wax esters</t>
  </si>
  <si>
    <t>rxn12360</t>
  </si>
  <si>
    <t>dna synthesis reaction</t>
  </si>
  <si>
    <t>(1.37) cpd00002 + (0.298) cpd00115 + (0.202) cpd00241 + (0.202) cpd00356 + (0.298) cpd00357 &lt;=&gt; (1.37) cpd00008 + (1.37) cpd00009 + cpd00012 + (0.3087) cpd11461</t>
  </si>
  <si>
    <t>1.37 ATP + 0.298 dATP + 0.202 dGTP + 0.202 dCTP + 0.298 TTP &lt;=&gt; 1.37 ADP + 1.37 Phosphate + PPi + 0.3087 DNA</t>
  </si>
  <si>
    <t>rxn12361</t>
  </si>
  <si>
    <t>rna synthesis reaction</t>
  </si>
  <si>
    <t>(0.62) cpd00002 + (0.222) cpd00038 + (0.299) cpd00052 + (0.259) cpd00062 &lt;=&gt; (0.4) cpd00008 + (0.4) cpd00009 + cpd00012 + (0.319) cpd11462</t>
  </si>
  <si>
    <t>0.62 ATP + 0.222 GTP + 0.299 CTP + 0.259 UTP &lt;=&gt; 0.4 ADP + 0.4 Phosphate + PPi + 0.319 mRNA</t>
  </si>
  <si>
    <t>rxn12362</t>
  </si>
  <si>
    <t>phosphoribosylaminoimidazole carboxylase, atpase subunit</t>
  </si>
  <si>
    <t>-22.757</t>
  </si>
  <si>
    <t>1.63764</t>
  </si>
  <si>
    <t>cpd00001 + cpd00002 + cpd00011 + cpd02140 &lt;=&gt; cpd00008 + cpd00009 + (3) cpd00067 + cpd11310</t>
  </si>
  <si>
    <t>H2O + ATP + CO2 + AIR &lt;=&gt; ADP + Phosphate + 3 H+ + 5-phosphoribosyl-5-carboxyaminoimidazole</t>
  </si>
  <si>
    <t>rxn12363</t>
  </si>
  <si>
    <t>gluconate permease</t>
  </si>
  <si>
    <t>cpd00222[p] + cpd00986[p] &lt;=&gt; (2) cpd00067 + cpd00097[p] + cpd00222</t>
  </si>
  <si>
    <t>GLCN[p] + PQQH2[p] &lt;=&gt; 2 H+ + PQQ[p] + GLCN</t>
  </si>
  <si>
    <t>rxn12364</t>
  </si>
  <si>
    <t>transport of l-carnitine [extraorganism-cytosol](secondary symport)</t>
  </si>
  <si>
    <t>cpd00067[p] + cpd00266[e] &lt;=&gt; cpd00067 + cpd00266</t>
  </si>
  <si>
    <t>H+[p] + Carnitine[e] &lt;=&gt; H+ + Carnitine</t>
  </si>
  <si>
    <t>rxn12365</t>
  </si>
  <si>
    <t>transport of lactate [extraorganism-cytosol](secondary symport)</t>
  </si>
  <si>
    <t>cpd00067[p] + cpd00159[e] &lt;=&gt; cpd00067 + cpd00159</t>
  </si>
  <si>
    <t>H+[p] + LCTT[e] &lt;=&gt; H+ + LCTT</t>
  </si>
  <si>
    <t>rxn12366</t>
  </si>
  <si>
    <t>transport of d-lactate [extraorganism-cytosol](secondary symport)</t>
  </si>
  <si>
    <t>cpd00067[p] + cpd00221[e] &lt;=&gt; cpd00067 + cpd00221</t>
  </si>
  <si>
    <t>H+[p] + D-Lactate[e] &lt;=&gt; H+ + D-Lactate</t>
  </si>
  <si>
    <t>rxn12367</t>
  </si>
  <si>
    <t>transport of glycolate [extraorganism-cytosol](secondary symport)</t>
  </si>
  <si>
    <t>cpd00067[p] + cpd00139[e] &lt;=&gt; cpd00067 + cpd00139</t>
  </si>
  <si>
    <t>H+[p] + Glycolate[e] &lt;=&gt; H+ + Glycolate</t>
  </si>
  <si>
    <t>rxn12368</t>
  </si>
  <si>
    <t>transport of uracil [extraorganism-cytosol](secondary symport)</t>
  </si>
  <si>
    <t>cpd00067[p] + cpd00092[e] &lt;=&gt; cpd00067 + cpd00092</t>
  </si>
  <si>
    <t>H+[p] + Uracil[e] &lt;=&gt; H+ + Uracil</t>
  </si>
  <si>
    <t>rxn12369</t>
  </si>
  <si>
    <t>transport of so42- [extraorganism-cytosol](secondary symport)</t>
  </si>
  <si>
    <t>cpd00048[e] + cpd00067[p] &lt;=&gt; cpd00048 + cpd00067</t>
  </si>
  <si>
    <t>SLF[e] + H+[p] &lt;=&gt; SLF + H+</t>
  </si>
  <si>
    <t>rxn12370</t>
  </si>
  <si>
    <t>transport of l-glutamate [extraorganism-cytosol](secondary symport)</t>
  </si>
  <si>
    <t>cpd00023[e] + cpd00067[p] &lt;=&gt; cpd00023 + cpd00067</t>
  </si>
  <si>
    <t>GLU[e] + H+[p] &lt;=&gt; GLU + H+</t>
  </si>
  <si>
    <t>rxn12371</t>
  </si>
  <si>
    <t>transport of citrate [extraorganism-cytosol](secondary symport)</t>
  </si>
  <si>
    <t>cpd00067[p] + cpd00137[e] &lt;=&gt; cpd00067 + cpd00137</t>
  </si>
  <si>
    <t>H+[p] + Citrate[e] &lt;=&gt; H+ + Citrate</t>
  </si>
  <si>
    <t>rxn12372</t>
  </si>
  <si>
    <t>transport of homoserine [cytosol-extraorganism](secondary antiport)</t>
  </si>
  <si>
    <t>cpd00067[p] + cpd00227 &lt;=&gt; cpd00067 + cpd00227[e]</t>
  </si>
  <si>
    <t>H+[p] + L-Homoserine &lt;=&gt; H+ + L-Homoserine[e]</t>
  </si>
  <si>
    <t>rxn12373</t>
  </si>
  <si>
    <t>transport of homoserine lactone [cytosol-extraorganism](secondary antiport)</t>
  </si>
  <si>
    <t>cpd00067[p] + cpd16660 &lt;=&gt; cpd00067 + cpd16660[e]</t>
  </si>
  <si>
    <t>H+[p] + homoserine lactone &lt;=&gt; H+ + homoserine lactone[e]</t>
  </si>
  <si>
    <t>rxn12374</t>
  </si>
  <si>
    <t>transport of 3-dehydro-shikimate [periplasm-cytosol](secondary symport)</t>
  </si>
  <si>
    <t>cpd00067[p] + cpd01716[p] &lt;=&gt; cpd00067 + cpd01716</t>
  </si>
  <si>
    <t>H+[p] + 3-Dehydroshikimate[p] &lt;=&gt; H+ + 3-Dehydroshikimate</t>
  </si>
  <si>
    <t>rxn12375</t>
  </si>
  <si>
    <t>transport of betaine [extraorganism-cytosol](secondary symport)</t>
  </si>
  <si>
    <t>cpd00067[p] + cpd00540[e] &lt;=&gt; cpd00067 + cpd00540</t>
  </si>
  <si>
    <t>H+[p] + BET[e] &lt;=&gt; H+ + BET</t>
  </si>
  <si>
    <t>rxn12376</t>
  </si>
  <si>
    <t>transport of 4-hydroxybenzyl alcohol [extraorganism-cytosol](passive)</t>
  </si>
  <si>
    <t>cpd15378[e] &lt;=&gt; cpd15378</t>
  </si>
  <si>
    <t>4-Hydroxy-benzylalcohol[e] &lt;=&gt; 4-Hydroxy-benzylalcohol</t>
  </si>
  <si>
    <t>rxn12377</t>
  </si>
  <si>
    <t>transport of 4-aminobutyrate [extraorganism-cytosol](secondary symport)</t>
  </si>
  <si>
    <t>cpd00067[p] + cpd00281[e] &lt;=&gt; cpd00067 + cpd00281</t>
  </si>
  <si>
    <t>H+[p] + GABA[e] &lt;=&gt; H+ + GABA</t>
  </si>
  <si>
    <t>rxn12378</t>
  </si>
  <si>
    <t>transport of l-lysine [extraorganism-cytosol](secondary symport)</t>
  </si>
  <si>
    <t>cpd00039[e] + cpd00067[p] &lt;=&gt; cpd00039 + cpd00067</t>
  </si>
  <si>
    <t>Lysine[e] + H+[p] &lt;=&gt; Lysine + H+</t>
  </si>
  <si>
    <t>rxn12379</t>
  </si>
  <si>
    <t>transport of glycine [extraorganism-cytosol](secondary symport)</t>
  </si>
  <si>
    <t>cpd00033[e] + cpd00067[p] &lt;=&gt; cpd00033 + cpd00067</t>
  </si>
  <si>
    <t>Gly[e] + H+[p] &lt;=&gt; Gly + H+</t>
  </si>
  <si>
    <t>rxn12380</t>
  </si>
  <si>
    <t>transport of choline [extraorganism-cytosol](secondary symport)</t>
  </si>
  <si>
    <t>cpd00067[p] + cpd00098[e] &lt;=&gt; cpd00067 + cpd00098</t>
  </si>
  <si>
    <t>H+[p] + Choline[e] &lt;=&gt; H+ + Choline</t>
  </si>
  <si>
    <t>rxn12381</t>
  </si>
  <si>
    <t>transport of adenosine [extraorganism-cytosol](secondary symport)</t>
  </si>
  <si>
    <t>cpd00067[p] + cpd00182[e] &lt;=&gt; cpd00067 + cpd00182</t>
  </si>
  <si>
    <t>H+[p] + Adenosine[e] &lt;=&gt; H+ + Adenosine</t>
  </si>
  <si>
    <t>rxn12382</t>
  </si>
  <si>
    <t>transport of adipate [extraorganism-cytosol](secondary symport)</t>
  </si>
  <si>
    <t>cpd00067[p] + cpd03642[e] &lt;=&gt; cpd00067 + cpd03642</t>
  </si>
  <si>
    <t>H+[p] + Adipate[e] &lt;=&gt; H+ + Adipate</t>
  </si>
  <si>
    <t>rxn12383</t>
  </si>
  <si>
    <t>transport of 2-aminobenzoate [extraorganism-cytosol](passive)</t>
  </si>
  <si>
    <t>cpd00093[e] &lt;=&gt; cpd00093</t>
  </si>
  <si>
    <t>Vitamin L1[e] &lt;=&gt; Vitamin L1</t>
  </si>
  <si>
    <t>rxn12384</t>
  </si>
  <si>
    <t>transport of benzyl alcohol [extraorganism-cytosol](passive)</t>
  </si>
  <si>
    <t>cpd00435[e] &lt;=&gt; cpd00435</t>
  </si>
  <si>
    <t>Benzyl alcohol[e] &lt;=&gt; Benzyl alcohol</t>
  </si>
  <si>
    <t>rxn12385</t>
  </si>
  <si>
    <t>transport of decanoate [extraorganism-cytosol](secondary symport)</t>
  </si>
  <si>
    <t>cpd00067[p] + cpd01107[e] &lt;=&gt; cpd00067 + cpd01107</t>
  </si>
  <si>
    <t>H+[p] + Decanoate[e] &lt;=&gt; H+ + Decanoate</t>
  </si>
  <si>
    <t>rxn12386</t>
  </si>
  <si>
    <t>transport of dodecanoate [extraorganism-cytosol](secondary symport)</t>
  </si>
  <si>
    <t>cpd00067[p] + cpd01741[e] &lt;=&gt; cpd00067 + cpd01741</t>
  </si>
  <si>
    <t>H+[p] + ddca[e] &lt;=&gt; H+ + ddca</t>
  </si>
  <si>
    <t>rxn12387</t>
  </si>
  <si>
    <t>transport of tetradecanoate [extraorganism-cytosol](secondary symport)</t>
  </si>
  <si>
    <t>cpd00067[p] + cpd03847[e] &lt;=&gt; cpd00067 + cpd03847</t>
  </si>
  <si>
    <t>H+[p] + Myristic acid[e] &lt;=&gt; H+ + Myristic acid</t>
  </si>
  <si>
    <t>rxn12388</t>
  </si>
  <si>
    <t>transport of hexadecanoate [extraorganism-cytosol](secondary symport)</t>
  </si>
  <si>
    <t>cpd00067[p] + cpd00214[e] &lt;=&gt; cpd00067 + cpd00214</t>
  </si>
  <si>
    <t>H+[p] + Palmitate[e] &lt;=&gt; H+ + Palmitate</t>
  </si>
  <si>
    <t>rxn12389</t>
  </si>
  <si>
    <t>transport of cis-hexadec-7-enoate [extraorganism-cytosol](secondary symport)</t>
  </si>
  <si>
    <t>cpd00067[p] + cpd16618[e] &lt;=&gt; cpd00067 + cpd16618</t>
  </si>
  <si>
    <t>H+[p] + cis-hexadec-7-enoate[e] &lt;=&gt; H+ + cis-hexadec-7-enoate</t>
  </si>
  <si>
    <t>rxn12390</t>
  </si>
  <si>
    <t>transport of octadenoate [extraorganism-cytosol](secondary symport)</t>
  </si>
  <si>
    <t>cpd00067[p] + cpd01080[e] &lt;=&gt; cpd00067 + cpd01080</t>
  </si>
  <si>
    <t>H+[p] + Stearate[e] &lt;=&gt; H+ + Stearate</t>
  </si>
  <si>
    <t>rxn12391</t>
  </si>
  <si>
    <t>transport of cis-octadec-9-enoate [extraorganism-cytosol](secondary symport)</t>
  </si>
  <si>
    <t>cpd00067[p] + cpd00536[e] &lt;=&gt; cpd00067 + cpd00536</t>
  </si>
  <si>
    <t>H+[p] + Oleate[e] &lt;=&gt; H+ + Oleate</t>
  </si>
  <si>
    <t>rxn12392</t>
  </si>
  <si>
    <t>transport of pentanoate [extraorganism-cytosol](secondary symport)</t>
  </si>
  <si>
    <t>cpd00067[p] + cpd00597[e] &lt;=&gt; cpd00067 + cpd00597</t>
  </si>
  <si>
    <t>H+[p] + Valerate[e] &lt;=&gt; H+ + Valerate</t>
  </si>
  <si>
    <t>rxn12393</t>
  </si>
  <si>
    <t>transport of hexanoate [extraorganism-cytosol](secondary symport)</t>
  </si>
  <si>
    <t>cpd00067[p] + cpd01113[e] &lt;=&gt; cpd00067 + cpd01113</t>
  </si>
  <si>
    <t>H+[p] + Hexanoate[e] &lt;=&gt; H+ + Hexanoate</t>
  </si>
  <si>
    <t>rxn12394</t>
  </si>
  <si>
    <t>transport of sorbate [extraorganism-cytosol](secondary symport)</t>
  </si>
  <si>
    <t>cpd00067[p] + cpd16648[e] &lt;=&gt; cpd00067 + cpd16648</t>
  </si>
  <si>
    <t>H+[p] + sorbate[e] &lt;=&gt; H+ + sorbate</t>
  </si>
  <si>
    <t>rxn12395</t>
  </si>
  <si>
    <t>transport of octanoate [extraorganism-cytosol](secondary symport)</t>
  </si>
  <si>
    <t>cpd00067[p] + cpd03846[e] &lt;=&gt; cpd00067 + cpd03846</t>
  </si>
  <si>
    <t>H+[p] + octanoate[e] &lt;=&gt; H+ + octanoate</t>
  </si>
  <si>
    <t>rxn12396</t>
  </si>
  <si>
    <t>transport of caffeate [extraorganism-periplasm](passive)</t>
  </si>
  <si>
    <t>cpd00881[e] &lt;=&gt; cpd00881[p]</t>
  </si>
  <si>
    <t>Caffeate[e] &lt;=&gt; Caffeate[p]</t>
  </si>
  <si>
    <t>rxn12397</t>
  </si>
  <si>
    <t>transport of caffeate [periplasm-cytosol](secondary symport)</t>
  </si>
  <si>
    <t>cpd00067[p] + cpd00881[p] &lt;=&gt; cpd00067 + cpd00881</t>
  </si>
  <si>
    <t>H+[p] + Caffeate[p] &lt;=&gt; H+ + Caffeate</t>
  </si>
  <si>
    <t>rxn12398</t>
  </si>
  <si>
    <t>transport of chlorogenate [extraorganism-periplasm](passive)</t>
  </si>
  <si>
    <t>cpd00634[e] &lt;=&gt; cpd00634[p]</t>
  </si>
  <si>
    <t>Chlorogenate[e] &lt;=&gt; Chlorogenate[p]</t>
  </si>
  <si>
    <t>rxn12399</t>
  </si>
  <si>
    <t>transport of coniferyl aldehyde [extraorganism-cytosol](secondary symport)</t>
  </si>
  <si>
    <t>cpd00067[p] + cpd01733[e] &lt;=&gt; cpd00067 + cpd01733</t>
  </si>
  <si>
    <t>H+[p] + Ferulaldehyde[e] &lt;=&gt; H+ + Ferulaldehyde</t>
  </si>
  <si>
    <t>rxn12400</t>
  </si>
  <si>
    <t>transport of 4-coumarate [extraorganism-cytosol](secondary symport)</t>
  </si>
  <si>
    <t>cpd00067[p] + cpd00604[e] &lt;=&gt; cpd00067 + cpd00604</t>
  </si>
  <si>
    <t>H+[p] + 4-Coumarate[e] &lt;=&gt; H+ + 4-Coumarate</t>
  </si>
  <si>
    <t>rxn12401</t>
  </si>
  <si>
    <t>transport of salicylate [extraorganism-cytosol](passive)</t>
  </si>
  <si>
    <t>cpd00599[e] &lt;=&gt; cpd00599</t>
  </si>
  <si>
    <t>SALC[e] &lt;=&gt; SALC</t>
  </si>
  <si>
    <t>rxn12402</t>
  </si>
  <si>
    <t>transport of octane [extraorganism-cytosol](passive)</t>
  </si>
  <si>
    <t>cpd00998[e] &lt;=&gt; cpd00998</t>
  </si>
  <si>
    <t>Octane[e] &lt;=&gt; Octane</t>
  </si>
  <si>
    <t>rxn12403</t>
  </si>
  <si>
    <t>transport of pimelate [extraorganism-cytosol](secondary symport)</t>
  </si>
  <si>
    <t>cpd00067[p] + cpd01727[e] &lt;=&gt; cpd00067 + cpd01727</t>
  </si>
  <si>
    <t>H+[p] + Pimelate[e] &lt;=&gt; H+ + Pimelate</t>
  </si>
  <si>
    <t>rxn12404</t>
  </si>
  <si>
    <t>transport of d-aspartate [extraorganism-cytosol](passive)</t>
  </si>
  <si>
    <t>cpd00320[e] &lt;=&gt; cpd00320</t>
  </si>
  <si>
    <t>D-Aspartate[e] &lt;=&gt; D-Aspartate</t>
  </si>
  <si>
    <t>rxn12405</t>
  </si>
  <si>
    <t>transport of (r)-3-hydroxybutanoate [extraorganism-cytosol](passive)</t>
  </si>
  <si>
    <t>cpd00797[e] &lt;=&gt; cpd00797</t>
  </si>
  <si>
    <t>(R)-3-Hydroxybutanoate[e] &lt;=&gt; (R)-3-Hydroxybutanoate</t>
  </si>
  <si>
    <t>rxn12406</t>
  </si>
  <si>
    <t>transport of sebacate [extraorganism-cytosol](secondary symport)</t>
  </si>
  <si>
    <t>cpd00067[p] + cpd05192[e] &lt;=&gt; cpd00067 + cpd05192</t>
  </si>
  <si>
    <t>H+[p] + sebacate[e] &lt;=&gt; H+ + sebacate</t>
  </si>
  <si>
    <t>rxn12407</t>
  </si>
  <si>
    <t>transport of 4-guanidinobutanoate [extraorganism-cytosol](passive)</t>
  </si>
  <si>
    <t>cpd00762[e] &lt;=&gt; cpd00762</t>
  </si>
  <si>
    <t>4-Guanidinobutanoate[e] &lt;=&gt; 4-Guanidinobutanoate</t>
  </si>
  <si>
    <t>rxn12408</t>
  </si>
  <si>
    <t>transport of benzylacetate [extraorganism-cytosol](passive)</t>
  </si>
  <si>
    <t>cpd11193[e] &lt;=&gt; cpd11193</t>
  </si>
  <si>
    <t>benzylacetate[e] &lt;=&gt; benzylacetate</t>
  </si>
  <si>
    <t>rxn12409</t>
  </si>
  <si>
    <t>transport of ethylsalicylate [extraorganism-cytosol](passive)</t>
  </si>
  <si>
    <t>cpd16657[e] &lt;=&gt; cpd16657</t>
  </si>
  <si>
    <t>ethylsalicylate[e] &lt;=&gt; ethylsalicylate</t>
  </si>
  <si>
    <t>rxn12410</t>
  </si>
  <si>
    <t>transport of salicylacetate [extraorganism-cytosol](passive)</t>
  </si>
  <si>
    <t>cpd01006[e] &lt;=&gt; cpd01006</t>
  </si>
  <si>
    <t>Aspirin[e] &lt;=&gt; Aspirin</t>
  </si>
  <si>
    <t>rxn12411</t>
  </si>
  <si>
    <t>transport of 4-hydroxybenzylacetate [extraorganism-cytosol](passive)</t>
  </si>
  <si>
    <t>cpd16658[e] &lt;=&gt; cpd16658</t>
  </si>
  <si>
    <t>4-hydroxybenzylacetate[e] &lt;=&gt; 4-hydroxybenzylacetate</t>
  </si>
  <si>
    <t>rxn12412</t>
  </si>
  <si>
    <t>transport of 3,4-dihydroxyphenylpropionate [extraorganism-cytosol](passive)</t>
  </si>
  <si>
    <t>cpd07333[e] &lt;=&gt; cpd07333</t>
  </si>
  <si>
    <t>Dihydrocaffeic acid[e] &lt;=&gt; Dihydrocaffeic acid</t>
  </si>
  <si>
    <t>rxn12413</t>
  </si>
  <si>
    <t>transport of cytidine [extraorganism-cytosol](secondary symport)</t>
  </si>
  <si>
    <t>cpd00067[p] + cpd00367[e] &lt;=&gt; cpd00067 + cpd00367</t>
  </si>
  <si>
    <t>H+[p] + Cytidine[e] &lt;=&gt; H+ + Cytidine</t>
  </si>
  <si>
    <t>rxn12414</t>
  </si>
  <si>
    <t>transport of deoxyadenosine [extraorganism-cytosol](secondary symport)</t>
  </si>
  <si>
    <t>cpd00067[p] + cpd00438[e] &lt;=&gt; cpd00067 + cpd00438</t>
  </si>
  <si>
    <t>H+[p] + Deoxyadenosine[e] &lt;=&gt; H+ + Deoxyadenosine</t>
  </si>
  <si>
    <t>rxn12415</t>
  </si>
  <si>
    <t>transport of deoxycytidine [extraorganism-cytosol](secondary symport)</t>
  </si>
  <si>
    <t>cpd00067[p] + cpd00654[e] &lt;=&gt; cpd00067 + cpd00654</t>
  </si>
  <si>
    <t>H+[p] + Deoxycytidine[e] &lt;=&gt; H+ + Deoxycytidine</t>
  </si>
  <si>
    <t>rxn12416</t>
  </si>
  <si>
    <t>transport of deoxyguanosine [extraorganism-cytosol](secondary symport)</t>
  </si>
  <si>
    <t>cpd00067[p] + cpd00277[e] &lt;=&gt; cpd00067 + cpd00277</t>
  </si>
  <si>
    <t>H+[p] + Deoxyguanosine[e] &lt;=&gt; H+ + Deoxyguanosine</t>
  </si>
  <si>
    <t>rxn12417</t>
  </si>
  <si>
    <t>transport of deoxyinosine [extraorganism-cytosol](secondary symport)</t>
  </si>
  <si>
    <t>cpd00067[p] + cpd03279[e] &lt;=&gt; cpd00067 + cpd03279</t>
  </si>
  <si>
    <t>H+[p] + Deoxyinosine[e] &lt;=&gt; H+ + Deoxyinosine</t>
  </si>
  <si>
    <t>rxn12418</t>
  </si>
  <si>
    <t>transport of deoxyuridine [extraorganism-cytosol](secondary symport)</t>
  </si>
  <si>
    <t>cpd00067[p] + cpd00412[e] &lt;=&gt; cpd00067 + cpd00412</t>
  </si>
  <si>
    <t>H+[p] + Deoxyuridine[e] &lt;=&gt; H+ + Deoxyuridine</t>
  </si>
  <si>
    <t>rxn12419</t>
  </si>
  <si>
    <t>transport of ethanol-amine [extraorganism-cytosol](secondary symport)</t>
  </si>
  <si>
    <t>cpd00067[p] + cpd00162[e] &lt;=&gt; cpd00067 + cpd00162</t>
  </si>
  <si>
    <t>H+[p] + Ethanolamine[e] &lt;=&gt; H+ + Ethanolamine</t>
  </si>
  <si>
    <t>rxn12420</t>
  </si>
  <si>
    <t>transport of fe+2 [extraorganism-cytosol](passive)</t>
  </si>
  <si>
    <t>cpd00021[e] &lt;=&gt; cpd00021</t>
  </si>
  <si>
    <t>Iron[e] &lt;=&gt; Iron</t>
  </si>
  <si>
    <t>rxn12421</t>
  </si>
  <si>
    <t>transport of fe+2 [extraorganism-cytosol](secondary symport)</t>
  </si>
  <si>
    <t>cpd00021[e] + cpd00067[p] &lt;=&gt; cpd00021 + cpd00067</t>
  </si>
  <si>
    <t>Iron[e] + H+[p] =&gt; Iron + H+</t>
  </si>
  <si>
    <t>rxn12422</t>
  </si>
  <si>
    <t>transport of formate [extraorganism-cytosol](secondary symport)</t>
  </si>
  <si>
    <t>cpd00047[e] + cpd00067[p] &lt;=&gt; cpd00047 + cpd00067</t>
  </si>
  <si>
    <t>FORM[e] + H+[p] &lt;=&gt; FORM + H+</t>
  </si>
  <si>
    <t>rxn12423</t>
  </si>
  <si>
    <t>transport of fumarate [extraorganism-cytosol](secondary symport)</t>
  </si>
  <si>
    <t>cpd00067[p] + cpd00106[e] &lt;=&gt; cpd00067 + cpd00106</t>
  </si>
  <si>
    <t>H+[p] + Fumarate[e] &lt;=&gt; H+ + Fumarate</t>
  </si>
  <si>
    <t>rxn12424</t>
  </si>
  <si>
    <t>transport of gluconate [extraorganism-cytosol](passive)</t>
  </si>
  <si>
    <t>cpd00222[e] &lt;=&gt; cpd00222</t>
  </si>
  <si>
    <t>GLCN[e] &lt;=&gt; GLCN</t>
  </si>
  <si>
    <t>rxn12425</t>
  </si>
  <si>
    <t>transport of glutarate [extraorganism-cytosol](secondary symport)</t>
  </si>
  <si>
    <t>cpd00067[p] + cpd00379[e] &lt;=&gt; cpd00067 + cpd00379</t>
  </si>
  <si>
    <t>H+[p] + Glutarate[e] &lt;=&gt; H+ + Glutarate</t>
  </si>
  <si>
    <t>rxn12426</t>
  </si>
  <si>
    <t>transport of glycolate [cytosol-extraorganism](passive)</t>
  </si>
  <si>
    <t>cpd00139 &lt;=&gt; cpd00139[e]</t>
  </si>
  <si>
    <t>Glycolate &lt;=&gt; Glycolate[e]</t>
  </si>
  <si>
    <t>rxn12427</t>
  </si>
  <si>
    <t>transport of guanosine [extraorganism-cytosol](secondary symport)</t>
  </si>
  <si>
    <t>cpd00067[p] + cpd00311[e] &lt;=&gt; cpd00067 + cpd00311</t>
  </si>
  <si>
    <t>H+[p] + Guanosine[e] &lt;=&gt; H+ + Guanosine</t>
  </si>
  <si>
    <t>rxn12428</t>
  </si>
  <si>
    <t>transport of cytosine [extraorganism-cytosol](secondary symport)</t>
  </si>
  <si>
    <t>cpd00067[p] + cpd00307[e] &lt;=&gt; cpd00067 + cpd00307</t>
  </si>
  <si>
    <t>H+[p] + Cytosine[e] &lt;=&gt; H+ + Cytosine</t>
  </si>
  <si>
    <t>rxn12429</t>
  </si>
  <si>
    <t>transport of purine [extraorganism-cytosol](secondary symport)</t>
  </si>
  <si>
    <t>cpd00067[p] + cpd00360[e] &lt;=&gt; cpd00067 + cpd00360</t>
  </si>
  <si>
    <t>H+[p] + Purine[e] &lt;=&gt; H+ + Purine</t>
  </si>
  <si>
    <t>rxn12430</t>
  </si>
  <si>
    <t>transport of betaine [extraorganism-cytosol](passive)</t>
  </si>
  <si>
    <t>cpd00540[e] &lt;=&gt; cpd00540</t>
  </si>
  <si>
    <t>BET[e] &lt;=&gt; BET</t>
  </si>
  <si>
    <t>rxn12431</t>
  </si>
  <si>
    <t>transport of no3- [extraorganism-cytosol](secondary symport)</t>
  </si>
  <si>
    <t>cpd00067[p] + cpd00209[e] &lt;=&gt; cpd00067 + cpd00209</t>
  </si>
  <si>
    <t>H+[p] + Nitrate[e] &lt;=&gt; H+ + Nitrate</t>
  </si>
  <si>
    <t>rxn12432</t>
  </si>
  <si>
    <t>transport of malonate [extraorganism-cytosol](secondary symport)</t>
  </si>
  <si>
    <t>cpd00308[e] + cpd00971[e] &lt;=&gt; cpd00308 + cpd00971</t>
  </si>
  <si>
    <t>Malonate[e] + Na+[e] &lt;=&gt; Malonate + Na+</t>
  </si>
  <si>
    <t>rxn12433</t>
  </si>
  <si>
    <t>transport of p-hydroxybenzoate [extraorganism-cytosol](secondary symport)</t>
  </si>
  <si>
    <t>cpd00067[p] + cpd00136[e] &lt;=&gt; cpd00067 + cpd00136</t>
  </si>
  <si>
    <t>H+[p] + 4-Hydroxybenzoate[e] &lt;=&gt; H+ + 4-Hydroxybenzoate</t>
  </si>
  <si>
    <t>rxn12434</t>
  </si>
  <si>
    <t>transport of cis,cis-muconate [extraorganism-cytosol](secondary symport)</t>
  </si>
  <si>
    <t>cpd00067[p] + cpd01630[e] &lt;=&gt; cpd00067 + cpd01630</t>
  </si>
  <si>
    <t>H+[p] + cis,cis-Muconate[e] &lt;=&gt; H+ + cis,cis-Muconate</t>
  </si>
  <si>
    <t>rxn12435</t>
  </si>
  <si>
    <t>transport of benzoate [periplasm-cytosol](secondary symport) irreversible</t>
  </si>
  <si>
    <t>cpd00067[p] + cpd00153[p] &lt;=&gt; cpd00067 + cpd00153</t>
  </si>
  <si>
    <t>H+[p] + Benzoate[p] &lt;=&gt; H+ + Benzoate</t>
  </si>
  <si>
    <t>rxn12436</t>
  </si>
  <si>
    <t>transport of benzoate [extraorganism-periplasm](passive)</t>
  </si>
  <si>
    <t>cpd00153[e] &lt;=&gt; cpd00153[p]</t>
  </si>
  <si>
    <t>Benzoate[e] &lt;=&gt; Benzoate[p]</t>
  </si>
  <si>
    <t>rxn12437</t>
  </si>
  <si>
    <t>transport of l-arginine [extraorganism-cytosol](secondary symport)</t>
  </si>
  <si>
    <t>cpd00051[e] + cpd00067[p] &lt;=&gt; cpd00051 + cpd00067</t>
  </si>
  <si>
    <t>Arginine[e] + H+[p] &lt;=&gt; Arginine + H+</t>
  </si>
  <si>
    <t>rxn12438</t>
  </si>
  <si>
    <t>transport of vanillate [extraorganism-cytosol](secondary symport)</t>
  </si>
  <si>
    <t>cpd00067[p] + cpd04073[e] &lt;=&gt; cpd00067 + cpd04073</t>
  </si>
  <si>
    <t>H+[p] + Vanillate[e] &lt;=&gt; H+ + Vanillate</t>
  </si>
  <si>
    <t>rxn12439</t>
  </si>
  <si>
    <t>transport of l-aspartate [extraorganism-cytosol](secondary symport)</t>
  </si>
  <si>
    <t>cpd00041[e] + cpd00067[p] &lt;=&gt; cpd00041 + cpd00067</t>
  </si>
  <si>
    <t>Aspartate[e] + H+[p] &lt;=&gt; Aspartate + H+</t>
  </si>
  <si>
    <t>rxn12440</t>
  </si>
  <si>
    <t>transport of xanthine [extraorganism-cytosol](secondary symport)</t>
  </si>
  <si>
    <t>cpd00067[p] + cpd00309[e] &lt;=&gt; cpd00067 + cpd00309</t>
  </si>
  <si>
    <t>H+[p] + XAN[e] &lt;=&gt; H+ + XAN</t>
  </si>
  <si>
    <t>rxn12441</t>
  </si>
  <si>
    <t>transport of d-galactarate [extraorganism-cytosol](passive)</t>
  </si>
  <si>
    <t>cpd00652[e] &lt;=&gt; cpd00652</t>
  </si>
  <si>
    <t>D-Mucic acid[e] &lt;=&gt; D-Mucic acid</t>
  </si>
  <si>
    <t>rxn12442</t>
  </si>
  <si>
    <t>transport of d-glucarate [extraorganism-cytosol](passive)</t>
  </si>
  <si>
    <t>cpd00609[e] &lt;=&gt; cpd00609</t>
  </si>
  <si>
    <t>D-Glucarate[e] &lt;=&gt; D-Glucarate</t>
  </si>
  <si>
    <t>rxn12443</t>
  </si>
  <si>
    <t>transport of toluene [extraorganism-cytosol](primary active atp)</t>
  </si>
  <si>
    <t>cpd00001 + cpd00002 + cpd01034[e] &lt;=&gt; cpd00008 + cpd00009 + cpd00067 + cpd01034</t>
  </si>
  <si>
    <t>H2O + ATP + Toluol[e] &lt;=&gt; ADP + Phosphate + H+ + Toluol</t>
  </si>
  <si>
    <t>rxn12444</t>
  </si>
  <si>
    <t>transport of tricarballylate [extraorganism-cytosol](secondary symport)</t>
  </si>
  <si>
    <t>cpd00067[p] + cpd16654[e] &lt;=&gt; cpd00067 + cpd16654</t>
  </si>
  <si>
    <t>H+[p] + tricarballylate[e] &lt;=&gt; H+ + tricarballylate</t>
  </si>
  <si>
    <t>rxn12445</t>
  </si>
  <si>
    <t>transport of inosine [extraorganism-cytosol](secondary symport)</t>
  </si>
  <si>
    <t>cpd00067[p] + cpd00246[e] &lt;=&gt; cpd00067 + cpd00246</t>
  </si>
  <si>
    <t>H+[p] + Inosine[e] &lt;=&gt; H+ + Inosine</t>
  </si>
  <si>
    <t>rxn12446</t>
  </si>
  <si>
    <t>transport of malate [extraorganism-cytosol](secondary symport) TDT family</t>
  </si>
  <si>
    <t>cpd00067[p] + cpd00130[e] &lt;=&gt; cpd00067 + cpd00130</t>
  </si>
  <si>
    <t>H+[p] + MALA[e] &lt;=&gt; H+ + MALA</t>
  </si>
  <si>
    <t>rxn12447</t>
  </si>
  <si>
    <t>cpd00067[p] + cpd00308[e] &lt;=&gt; cpd00067 + cpd00308</t>
  </si>
  <si>
    <t>H+[p] + Malonate[e] &lt;=&gt; H+ + Malonate</t>
  </si>
  <si>
    <t>rxn12448</t>
  </si>
  <si>
    <t>transport of na+ [extraorganism-cytosol](secondary antiport)</t>
  </si>
  <si>
    <t>cpd00067 + cpd00971[e] &lt;=&gt; cpd00067[p] + cpd00971</t>
  </si>
  <si>
    <t>H+ + Na+[e] &lt;=&gt; H+[p] + Na+</t>
  </si>
  <si>
    <t>rxn12449</t>
  </si>
  <si>
    <t>transport of l-phenylalanine [extraorganism-cytosol](secondary symport)</t>
  </si>
  <si>
    <t>cpd00066[e] + cpd00067[p] &lt;=&gt; cpd00066 + cpd00067</t>
  </si>
  <si>
    <t>L-Phenylalanine[e] + H+[p] &lt;=&gt; L-Phenylalanine + H+</t>
  </si>
  <si>
    <t>rxn12450</t>
  </si>
  <si>
    <t>transport of phosphate [extraorganism-cytosol](secondary symport)</t>
  </si>
  <si>
    <t>cpd00009[e] + cpd00067[p] &lt;=&gt; cpd00009 + cpd00067</t>
  </si>
  <si>
    <t>Phosphate[e] + H+[p] &lt;=&gt; Phosphate + H+</t>
  </si>
  <si>
    <t>rxn12451</t>
  </si>
  <si>
    <t>transport of l-proline [extraorganism-cytosol](secondary symport)</t>
  </si>
  <si>
    <t>cpd00067[p] + cpd00129[e] &lt;=&gt; cpd00067 + cpd00129</t>
  </si>
  <si>
    <t>H+[p] + L-Proline[e] &lt;=&gt; H+ + L-Proline</t>
  </si>
  <si>
    <t>rxn12452</t>
  </si>
  <si>
    <t>transport of quinate [extraorganism-periplasm](passive)</t>
  </si>
  <si>
    <t>cpd00248[e] &lt;=&gt; cpd00248[p]</t>
  </si>
  <si>
    <t>Quinate[e] &lt;=&gt; Quinate[p]</t>
  </si>
  <si>
    <t>rxn12453</t>
  </si>
  <si>
    <t>transport of so3-2 [cytosol-extraorganism](passive)</t>
  </si>
  <si>
    <t>cpd00081 &lt;=&gt; cpd00081[e]</t>
  </si>
  <si>
    <t>HSO3- &lt;=&gt; HSO3-[e]</t>
  </si>
  <si>
    <t>rxn12454</t>
  </si>
  <si>
    <t>transport of suberate [extraorganism-cytosol](secondary symport)</t>
  </si>
  <si>
    <t>cpd00067[p] + cpd05193[e] &lt;=&gt; cpd00067 + cpd05193</t>
  </si>
  <si>
    <t>H+[p] + suberate[e] &lt;=&gt; H+ + suberate</t>
  </si>
  <si>
    <t>rxn12455</t>
  </si>
  <si>
    <t>transport of succinate [extraorganism-cytosol](secondary symport)</t>
  </si>
  <si>
    <t>cpd00036[e] + cpd00067[p] &lt;=&gt; cpd00036 + cpd00067</t>
  </si>
  <si>
    <t>Succinate[e] + H+[p] &lt;=&gt; Succinate + H+</t>
  </si>
  <si>
    <t>rxn12456</t>
  </si>
  <si>
    <t>transport of l-threonine [cytosol-extraorganism](secondary antiport)</t>
  </si>
  <si>
    <t>cpd00067[p] + cpd00161 &lt;=&gt; cpd00067 + cpd00161[e]</t>
  </si>
  <si>
    <t>H+[p] + threonine &lt;=&gt; H+ + threonine[e]</t>
  </si>
  <si>
    <t>rxn12457</t>
  </si>
  <si>
    <t>transport of thymidine [extraorganism-cytosol](secondary symport)</t>
  </si>
  <si>
    <t>cpd00067[p] + cpd00184[e] &lt;=&gt; cpd00067 + cpd00184</t>
  </si>
  <si>
    <t>H+[p] + Thymidine[e] &lt;=&gt; H+ + Thymidine</t>
  </si>
  <si>
    <t>rxn12458</t>
  </si>
  <si>
    <t>transport of l-tryptophan [extraorganism-cytosol](secondary symport)</t>
  </si>
  <si>
    <t>cpd00065[e] + cpd00067[p] &lt;=&gt; cpd00065 + cpd00067</t>
  </si>
  <si>
    <t>Tryptophan[e] + H+[p] &lt;=&gt; Tryptophan + H+</t>
  </si>
  <si>
    <t>rxn12459</t>
  </si>
  <si>
    <t>transport of l-tyrosine [extraorganism-cytosol](secondary symport)</t>
  </si>
  <si>
    <t>cpd00067[p] + cpd00069[e] &lt;=&gt; cpd00067 + cpd00069</t>
  </si>
  <si>
    <t>H+[p] + Tyrosine[e] &lt;=&gt; H+ + Tyrosine</t>
  </si>
  <si>
    <t>rxn12460</t>
  </si>
  <si>
    <t>transport of uridine [extraorganism-cytosol](secondary symport)</t>
  </si>
  <si>
    <t>cpd00067[p] + cpd00249[e] &lt;=&gt; cpd00067 + cpd00249</t>
  </si>
  <si>
    <t>H+[p] + Uridine[e] &lt;=&gt; H+ + Uridine</t>
  </si>
  <si>
    <t>rxn12462</t>
  </si>
  <si>
    <t>Unbranched cardiolipin synthesis</t>
  </si>
  <si>
    <t>(0.0002469) cpd15791 + (0.0002693) cpd15792 + (0.000228) cpd15793 &lt;=&gt; cpd16670</t>
  </si>
  <si>
    <t>0.0002469 Palmitoylcardiolipin (B. subtilis) + 0.0002693 Myristoylcardiolipin (B. subtilis) + 0.000228 Stearoylcardiolipin (B. subtilis) =&gt; Unbranched cardiolipin</t>
  </si>
  <si>
    <t>rxn12463</t>
  </si>
  <si>
    <t>Isobranched carbiolipin synthesis</t>
  </si>
  <si>
    <t>-195.798</t>
  </si>
  <si>
    <t>0.747806</t>
  </si>
  <si>
    <t>(0.0002371) cpd15794 + (0.0002576) cpd15797 + (0.0002469) cpd15799 &lt;=&gt; cpd16671</t>
  </si>
  <si>
    <t>0.0002371 Isoheptadecanoylcardiolipin (B. subtilis) + 0.0002576 Isopentadecanoylcardiolipin (B. subtilis) + 0.0002469 Isohexadecanoylcardiolipin (B. subtilis) =&gt; Isobranched carbiolipin</t>
  </si>
  <si>
    <t>rxn12464</t>
  </si>
  <si>
    <t>Anteisobranched cardiolipin synthesis</t>
  </si>
  <si>
    <t>(0.0003556) cpd15795 + (0.0003864) cpd15798 &lt;=&gt; cpd16672</t>
  </si>
  <si>
    <t>0.0003556 Anteisoheptadecanoylcardiolipin (B. subtilis) + 0.0003864 Anteisopentadecanoylcardiolipin (B. subtilis) =&gt; Anteisobranched cardiolipin</t>
  </si>
  <si>
    <t>rxn12465</t>
  </si>
  <si>
    <t>Unbranched phosphatidylethanolamine synthesis</t>
  </si>
  <si>
    <t>(0.0005249) cpd15529 + (0.0004824) cpd15531 + (0.0004462) cpd15533 &lt;=&gt; cpd16673</t>
  </si>
  <si>
    <t>0.0005249 phosphatidylethanolamine ditetradecanoyl + 0.0004824 phosphatidylethanolamine dihexadecanoyl + 0.0004462 phosphatidylethanolamine dioctadecanoyl =&gt; Unbranched phosphatidylethanolamine</t>
  </si>
  <si>
    <t>rxn12466</t>
  </si>
  <si>
    <t>Isobranched phosphatidylethanolamine synthesis</t>
  </si>
  <si>
    <t>(0.0003477) cpd15695 + (0.0003937) cpd15697 + (0.0003771) cpd15698 + (0.0003618) cpd15700 &lt;=&gt; cpd16674</t>
  </si>
  <si>
    <t>0.0003477 Diisoheptadecanoylphosphatidylethanolamine + 0.0003937 Diisotetradecanoylphosphatidylethanolamine + 0.0003771 Diisopentadecanoylphosphatidylethanolamine + 0.0003618 Diisohexadecanoylphosphatidylethanolamine =&gt; Isobranched phosphatidylethanolamine</t>
  </si>
  <si>
    <t>rxn12467</t>
  </si>
  <si>
    <t>Anteisobranched phosphatidylethanolamine synthesis</t>
  </si>
  <si>
    <t>(0.0006954) cpd15696 + (0.0007541) cpd15699 &lt;=&gt; cpd16675</t>
  </si>
  <si>
    <t>0.0006954 Dianteisoheptadecanoylphosphatidylethanolamine + 0.0007541 Dianteisopentadecanoylphosphatidylethanolamine =&gt; Anteisobranched phosphatidylethanolamine</t>
  </si>
  <si>
    <t>rxn12468</t>
  </si>
  <si>
    <t>Unbranched phosphatidylglycerol synthesis</t>
  </si>
  <si>
    <t>(0.0005013) cpd15536 + (0.0004623) cpd15538 + (0.000429) cpd15540 &lt;=&gt; cpd16676</t>
  </si>
  <si>
    <t>0.0005013 Phosphatidylglycerol ditetradecanoyl + 0.0004623 Phosphatidylglycerol dihexadecanoyl + 0.000429 Phosphatidylglycerol dioctadecanoyl =&gt; Unbranched phosphatidylglycerol</t>
  </si>
  <si>
    <t>rxn12469</t>
  </si>
  <si>
    <t>Isobranched phosphatidylglycerol synthesis</t>
  </si>
  <si>
    <t>(0.0003338) cpd15722 + (0.0003759) cpd15724 + (0.0003608) cpd15725 + (0.0003467) cpd15727 &lt;=&gt; cpd16677</t>
  </si>
  <si>
    <t>0.0003338 Diisoheptadecanoylphosphatidylglycerol + 0.0003759 Diisotetradecanoylphosphatidylglycerol + 0.0003608 Diisopentadecanoylphosphatidylglycerol + 0.0003467 Diisohexadecanoylphosphatidylglycerol =&gt; Isobranched phosphatidylglycerol</t>
  </si>
  <si>
    <t>rxn12470</t>
  </si>
  <si>
    <t>Anteisobranched phosphatidylglycerol synthesis</t>
  </si>
  <si>
    <t>-734.961</t>
  </si>
  <si>
    <t>4.50681</t>
  </si>
  <si>
    <t>(0.0006676) cpd15723 + (0.0007215) cpd15726 &lt;=&gt; cpd16678</t>
  </si>
  <si>
    <t>0.0006676 Dianteisoheptadecanoylphosphatidylglycerol + 0.0007215 Dianteisopentadecanoylphosphatidylglycerol =&gt; Anteisobranched phosphatidylglycerol</t>
  </si>
  <si>
    <t>rxn12471</t>
  </si>
  <si>
    <t>Unbranched, unsubstituted lipoteichoic acid synthesis</t>
  </si>
  <si>
    <t>-708.114</t>
  </si>
  <si>
    <t>5.80032</t>
  </si>
  <si>
    <t>(0.000073) cpd15746 + (0.0000739) cpd15747 + (0.0000722) cpd15748 &lt;=&gt; cpd16679</t>
  </si>
  <si>
    <t>7.3e-05 Palmitoyllipoteichoic acid (n=24), linked, unsubstituted + 7.39e-05 Myristoyllipoteichoic acid (n=24), linked, unsubstituted + 7.22e-05 Stearoyllipoteichoic acid (n=24), linked, unsubstituted =&gt; Unbranched, unsubstituted lipoteichoic acid</t>
  </si>
  <si>
    <t>rxn12472</t>
  </si>
  <si>
    <t>Isobranched, unsubstituted lipoteichoic acid synthesis</t>
  </si>
  <si>
    <t>-618.668</t>
  </si>
  <si>
    <t>5.49918</t>
  </si>
  <si>
    <t>(0.0000544) cpd15749 + (0.0000555) cpd15751 + (0.0000551) cpd15752 + (0.0000548) cpd15754 &lt;=&gt; cpd16680</t>
  </si>
  <si>
    <t>5.44e-05 Isoheptadecanoyllipoteichoic acid (n=24), linked, unsubstituted + 5.55e-05 Isotetradecanoyllipoteichoic acid (n=24), linked, unsubstituted + 5.51e-05 Isopentadecanoyllipoteichoic acid (n=24), linked, unsubstituted + 5.48e-05 Isohexadecanoyllipoteichoic acid (n=24), linked, unsubstituted =&gt; Isobranched, unsubstituted lipoteichoic acid</t>
  </si>
  <si>
    <t>rxn12473</t>
  </si>
  <si>
    <t>Anteisobranched, unsubstituted lipoteichoic acid synthesis</t>
  </si>
  <si>
    <t>-695.153</t>
  </si>
  <si>
    <t>6.46397</t>
  </si>
  <si>
    <t>(0.0001089) cpd15750 + (0.0001102) cpd15753 &lt;=&gt; cpd16681</t>
  </si>
  <si>
    <t>0.0001089 Anteisoheptadecanoyllipoteichoic acid (n=24), linked, unsubstituted + 0.0001102 Anteisopentadecanoyllipoteichoic acid (n=24), linked, unsubstituted =&gt; Anteisobranched, unsubstituted lipoteichoic acid</t>
  </si>
  <si>
    <t>rxn12474</t>
  </si>
  <si>
    <t>Unbranched, glucose lipoteichoic acid synthesis</t>
  </si>
  <si>
    <t>-605.957</t>
  </si>
  <si>
    <t>6.11549</t>
  </si>
  <si>
    <t>(0.0000394) cpd15755 + (0.0000397) cpd15756 + (0.0000392) cpd15757 &lt;=&gt; cpd16682</t>
  </si>
  <si>
    <t>3.94e-05 Palmitoyllipoteichoic acid (n=24), linked, glucose substituted + 3.97e-05 Myristoyllipoteichoic acid (n=24), linked, glucose substituted + 3.92e-05 Stearoyllipoteichoic acid (n=24), linked, glucose substituted =&gt; Unbranched, glucose lipoteichoic acid</t>
  </si>
  <si>
    <t>rxn12475</t>
  </si>
  <si>
    <t>Isobranched, glucose lipoteichoic acid synthesis</t>
  </si>
  <si>
    <t>-264.773</t>
  </si>
  <si>
    <t>4.31653</t>
  </si>
  <si>
    <t>(0.0000295) cpd15758 + (0.0000298) cpd15760 + (0.0000297) cpd15761 + (0.0000296) cpd15763 &lt;=&gt; cpd16683</t>
  </si>
  <si>
    <t>2.95e-05 Isoheptadecanoyllipoteichoic acid (n=24), linked, glucose substituted + 2.98e-05 Isotetradecanoyllipoteichoic acid (n=24), linked, glucose substituted + 2.97e-05 Isopentadecanoyllipoteichoic acid (n=24), linked, glucose substituted + 2.96e-05 Isohexadecanoyllipoteichoic acid (n=24), linked, glucose substituted =&gt; Isobranched, glucose lipoteichoic acid</t>
  </si>
  <si>
    <t>rxn12476</t>
  </si>
  <si>
    <t>Anteisobranched, glucose lipoteichoic acid synthesis</t>
  </si>
  <si>
    <t>-258.295</t>
  </si>
  <si>
    <t>4.52568</t>
  </si>
  <si>
    <t>(0.000059) cpd15759 + (0.0000594) cpd15762 &lt;=&gt; cpd16684</t>
  </si>
  <si>
    <t>5.9e-05 Anteisoheptadecanoyllipoteichoic acid (n=24), linked, glucose substituted + 5.94e-05 Anteisopentadecanoyllipoteichoic acid (n=24), linked, glucose substituted =&gt; Anteisobranched, glucose lipoteichoic acid</t>
  </si>
  <si>
    <t>rxn12477</t>
  </si>
  <si>
    <t>Unbranched, N-acetyl-D-glucosamine lipoteichoic acid synthesis</t>
  </si>
  <si>
    <t>-363.744</t>
  </si>
  <si>
    <t>4.22677</t>
  </si>
  <si>
    <t>(0.0000353) cpd15764 + (0.0000355) cpd15765 + (0.0000351) cpd15766 &lt;=&gt; cpd16685</t>
  </si>
  <si>
    <t>3.53e-05 Palmitoyllipoteichoic acid (n=24), linked, N-acetyl-D-glucosamine + 3.55e-05 Myristoyllipoteichoic acid (n=24), linked, N-acetyl-D-glucosamine + 3.51e-05 Stearoyllipoteichoic acid (n=24), linked, N-acetyl-D-glucosamine =&gt; Unbranched, N-acetyl-D-glucosamine lipoteichoic acid</t>
  </si>
  <si>
    <t>rxn12478</t>
  </si>
  <si>
    <t>Isobranched, N-acetyl-D-glucosamine lipoteichoic acid synthesis</t>
  </si>
  <si>
    <t>-357.26</t>
  </si>
  <si>
    <t>4.44018</t>
  </si>
  <si>
    <t>(0.0000264) cpd15767 + (0.0000267) cpd15769 + (0.0000266) cpd15770 + (0.0000265) cpd15772 &lt;=&gt; cpd16686</t>
  </si>
  <si>
    <t>2.64e-05 Isoheptadecanoyllipoteichoic acid (n=24), linked, N-acetyl-D-glucosamine + 2.67e-05 Isotetradecanoyllipoteichoic acid (n=24), linked, N-acetyl-D-glucosamine + 2.66e-05 Isopentadecanoyllipoteichoic acid (n=24), linked, N-acetyl-D-glucosamine + 2.65e-05 Isohexadecanoyllipoteichoic acid (n=24), linked, N-acetyl-D-glucosamine =&gt; Isobranched, N-acetyl-D-glucosamine lipoteichoic acid</t>
  </si>
  <si>
    <t>rxn12479</t>
  </si>
  <si>
    <t>Anteisobranched, N-acetyl-D-glucosamine lipoteichoic acid synthesis</t>
  </si>
  <si>
    <t>(0.0000528) cpd15768 + (0.0000531) cpd15771 &lt;=&gt; cpd16687</t>
  </si>
  <si>
    <t>5.28e-05 Anteisoheptadecanoyllipoteichoic acid (n=24), linked, N-acetyl-D-glucosamine + 5.31e-05 Anteisopentadecanoyllipoteichoic acid (n=24), linked, N-acetyl-D-glucosamine =&gt; Anteisobranched, N-acetyl-D-glucosamine lipoteichoic acid</t>
  </si>
  <si>
    <t>rxn12480</t>
  </si>
  <si>
    <t>Unbranched, D-alanine lipoteichoic acid synthesis</t>
  </si>
  <si>
    <t>(0.0000532) cpd15773 + (0.0000537) cpd15774 + (0.0000527) cpd15775 &lt;=&gt; cpd16688</t>
  </si>
  <si>
    <t>5.32e-05 Palmitoyllipoteichoic acid (n=24), linked, D-alanine substituted + 5.37e-05 Myristoyllipoteichoic acid (n=24), linked, D-alanine substituted + 5.27e-05 Stearoyllipoteichoic acid (n=24), linked, D-alanine substituted =&gt; Unbranched, D-alanine lipoteichoic acid</t>
  </si>
  <si>
    <t>rxn12481</t>
  </si>
  <si>
    <t>Isobranched, D-alanine lipoteichoic acid synthesis</t>
  </si>
  <si>
    <t>(0.0000397) cpd15776 + (0.0000402) cpd15778 + (0.0000401) cpd15779 + (0.0000399) cpd15781 &lt;=&gt; cpd16689</t>
  </si>
  <si>
    <t>3.97e-05 Isoheptadecanoyllipoteichoic acid (n=24), linked, D-alanine substituted + 4.02e-05 Isotetradecanoyllipoteichoic acid (n=24), linked, D-alanine substituted + 4.01e-05 Isopentadecanoyllipoteichoic acid (n=24), linked, D-alanine substituted + 3.99e-05 Isohexadecanoyllipoteichoic acid (n=24), linked, D-alanine substituted =&gt; Isobranched, D-alanine lipoteichoic acid</t>
  </si>
  <si>
    <t>rxn12482</t>
  </si>
  <si>
    <t>Anteisobranched, D-alanine lipoteichoic acid synthesis</t>
  </si>
  <si>
    <t>-79.0561</t>
  </si>
  <si>
    <t>0.383015</t>
  </si>
  <si>
    <t>(0.0000794) cpd15777 + (0.0000801) cpd15780 &lt;=&gt; cpd16690</t>
  </si>
  <si>
    <t>7.94e-05 Anteisoheptadecanoyllipoteichoic acid (n=24), linked, D-alanine substituted + 8.01e-05 Anteisopentadecanoyllipoteichoic acid (n=24), linked, D-alanine substituted =&gt; Anteisobranched, D-alanine lipoteichoic acid</t>
  </si>
  <si>
    <t>rxn12492</t>
  </si>
  <si>
    <t>-64.784</t>
  </si>
  <si>
    <t>1.0697</t>
  </si>
  <si>
    <t>cpd00002 + cpd00558[e] &lt;=&gt; cpd00008 + cpd00009 + cpd00264</t>
  </si>
  <si>
    <t>ATP + SPRM[e] &lt;=&gt; ADP + Phosphate + Spermidine</t>
  </si>
  <si>
    <t>rxn12494</t>
  </si>
  <si>
    <t>cpd00007 + (4) cpd00067 + (2) cpd15561 &lt;=&gt; (2) cpd00001 + (4) cpd00067[p] + (2) cpd15560</t>
  </si>
  <si>
    <t>O2 + 4 H+ + 2 Ubiquinol-8 &lt;=&gt; 2 H2O + 4 H+[p] + 2 Ubiquinone-8</t>
  </si>
  <si>
    <t>rxn12496</t>
  </si>
  <si>
    <t>(0.07) cpd00003 + (0.07) cpd00006 + (0.08) cpd00010 + (0.07) cpd00015 + (0.08) cpd00016 + (0.08) cpd00017 + (0.08) cpd00028 + (0.07) cpd00050 + (0.08) cpd00056 + (0.08) cpd00087 + (0.08) cpd00557 + (0.08) cpd02229 + (0.08) cpd15560 &lt;=&gt; (0.61) cpd16653</t>
  </si>
  <si>
    <t>0.07 NAD + 0.07 TPN + 0.08 CoA + 0.07 FAD + 0.08 Pyridoxal phosphate + 0.08 SAM + 0.08 Heme + 0.07 FMN + 0.08 TPP + 0.08 THF + 0.08 Siroheme + 0.08 Undecaprenyldiphosphate + 0.08 Ubiquinone-8 &lt;=&gt; 0.61 generic cofactor molecule (mass)</t>
  </si>
  <si>
    <t>rxn12498</t>
  </si>
  <si>
    <t>cpd00209 + cpd15561 &lt;=&gt; cpd00001 + cpd00075 + cpd15560</t>
  </si>
  <si>
    <t>Nitrate + Ubiquinol-8 &lt;=&gt; H2O + Nitrite + Ubiquinone-8</t>
  </si>
  <si>
    <t>rxn12500</t>
  </si>
  <si>
    <t>cpd15560 + cpd16654 &lt;=&gt; cpd00331 + cpd15561</t>
  </si>
  <si>
    <t>Ubiquinone-8 + tricarballylate &lt;=&gt; cis-Aconitate + Ubiquinol-8</t>
  </si>
  <si>
    <t>rxn12504</t>
  </si>
  <si>
    <t>cpd00067[p] + cpd10515[e] &lt;=&gt; cpd00067 + cpd10515</t>
  </si>
  <si>
    <t>H+[p] + Fe2+[e] &lt;=&gt; H+ + Fe2+</t>
  </si>
  <si>
    <t>rxn12510</t>
  </si>
  <si>
    <t>2.7.1.33</t>
  </si>
  <si>
    <t>R03018</t>
  </si>
  <si>
    <t>cpd00002 + cpd00644 &lt;=&gt; cpd00008 + cpd02201</t>
  </si>
  <si>
    <t>ATP + PAN &lt;=&gt; ADP + D-4-Phosphopantothenate</t>
  </si>
  <si>
    <t>rxn12512</t>
  </si>
  <si>
    <t>R04230</t>
  </si>
  <si>
    <t>cpd00002 + cpd00084 + cpd02201 &lt;=&gt; cpd00012 + cpd00018 + cpd02666</t>
  </si>
  <si>
    <t>ATP + L-Cysteine + D-4-Phosphopantothenate &lt;=&gt; PPi + AMP + (R)-4'-Phosphopantothenoyl-L-cysteine</t>
  </si>
  <si>
    <t>rxn12518</t>
  </si>
  <si>
    <t>b-Glycerol phosphate transport in via proton symport</t>
  </si>
  <si>
    <t>619.88</t>
  </si>
  <si>
    <t>0.656365</t>
  </si>
  <si>
    <t>cpd00146[e] + (2) cpd01908[e] &lt;=&gt; (2) cpd00067 + cpd01908</t>
  </si>
  <si>
    <t>Carbamoylphosphate[e] + 2 Glycerol 2-phosphate[e] &lt;=&gt; 2 H+ + Glycerol 2-phosphate</t>
  </si>
  <si>
    <t>rxn12519</t>
  </si>
  <si>
    <t>Carbamoyl phosphate transport in via proton symport</t>
  </si>
  <si>
    <t>(2) cpd00067[e] + cpd00146[e] &lt;=&gt; (2) cpd00067 + cpd00146</t>
  </si>
  <si>
    <t>2 H+[e] + Carbamoylphosphate[e] &lt;=&gt; 2 H+ + Carbamoylphosphate</t>
  </si>
  <si>
    <t>rxn12520</t>
  </si>
  <si>
    <t>D-Allose transport via proton symport</t>
  </si>
  <si>
    <t>cpd00067[e] + cpd01055[e] &lt;=&gt; cpd00067 + cpd01055</t>
  </si>
  <si>
    <t>H+[e] + D-Allose[e] &lt;=&gt; H+ + D-Allose</t>
  </si>
  <si>
    <t>rxn12521</t>
  </si>
  <si>
    <t>D-Threonine transport via proton symport</t>
  </si>
  <si>
    <t>cpd00067[e] + cpd00611[e] &lt;=&gt; cpd00067 + cpd00611</t>
  </si>
  <si>
    <t>H+[e] + D-Threonine[e] &lt;=&gt; H+ + D-Threonine</t>
  </si>
  <si>
    <t>rxn12522</t>
  </si>
  <si>
    <t>2-Oxobutanoate transport via proton symport</t>
  </si>
  <si>
    <t>cpd00067[e] + cpd00094[e] &lt;=&gt; cpd00067 + cpd00094</t>
  </si>
  <si>
    <t>H+[e] + 2-Oxobutyrate[e] &lt;=&gt; H+ + 2-Oxobutyrate</t>
  </si>
  <si>
    <t>rxn12523</t>
  </si>
  <si>
    <t>ala-L-glu-L transport via proton symport</t>
  </si>
  <si>
    <t>cpd00067[e] + cpd11586[e] &lt;=&gt; cpd00067 + cpd11586</t>
  </si>
  <si>
    <t>H+[e] + ala-L-glu-L[e] &lt;=&gt; H+ + ala-L-glu-L</t>
  </si>
  <si>
    <t>rxn12524</t>
  </si>
  <si>
    <t>alpha-Methyl-D-glucoside transport via proton symport</t>
  </si>
  <si>
    <t>cpd00067[e] + cpd15584[e] &lt;=&gt; cpd00067 + cpd15584</t>
  </si>
  <si>
    <t>H+[e] + alpha-Methyl-D-glucoside[e] &lt;=&gt; H+ + alpha-Methyl-D-glucoside</t>
  </si>
  <si>
    <t>rxn12525</t>
  </si>
  <si>
    <t>Methyl ethyl ketone transport via proton symport</t>
  </si>
  <si>
    <t>cpd00067[e] + cpd01834[e] &lt;=&gt; cpd00067 + cpd01834</t>
  </si>
  <si>
    <t>H+[e] + MEK[e] &lt;=&gt; H+ + MEK</t>
  </si>
  <si>
    <t>rxn12526</t>
  </si>
  <si>
    <t>D-Glucosamine transport via proton antiport</t>
  </si>
  <si>
    <t>cpd00067 + cpd00276[e] &lt;=&gt; cpd00067[e] + cpd00276</t>
  </si>
  <si>
    <t>H+ + GLUM[e] &lt;=&gt; H+[e] + GLUM</t>
  </si>
  <si>
    <t>rxn12527</t>
  </si>
  <si>
    <t>Lanthionine transport via proton antiport</t>
  </si>
  <si>
    <t>cpd00067 + cpd11577[e] &lt;=&gt; cpd00067[e] + cpd11577</t>
  </si>
  <si>
    <t>H+ + Lanthionine[e] &lt;=&gt; H+[e] + Lanthionine</t>
  </si>
  <si>
    <t>rxn12528</t>
  </si>
  <si>
    <t>Acetylcysteine transport via proton symport</t>
  </si>
  <si>
    <t>cpd00067[e] + cpd04181[e] &lt;=&gt; cpd00067 + cpd04181</t>
  </si>
  <si>
    <t>H+[e] + Acetylcysteine[e] &lt;=&gt; H+ + Acetylcysteine</t>
  </si>
  <si>
    <t>rxn12529</t>
  </si>
  <si>
    <t>Glycerol transport via proton symport</t>
  </si>
  <si>
    <t>cpd00067[e] + cpd00100[e] &lt;=&gt; cpd00067 + cpd00100</t>
  </si>
  <si>
    <t>H+[e] + GLYC[e] &lt;=&gt; H+ + GLYC</t>
  </si>
  <si>
    <t>rxn12530</t>
  </si>
  <si>
    <t>D-Aspartate transport via proton symport</t>
  </si>
  <si>
    <t>cpd00067[e] + cpd00320[e] &lt;=&gt; cpd00067 + cpd00320</t>
  </si>
  <si>
    <t>H+[e] + D-Aspartate[e] &lt;=&gt; H+ + D-Aspartate</t>
  </si>
  <si>
    <t>rxn12531</t>
  </si>
  <si>
    <t>D-Methionine transport via proton symport</t>
  </si>
  <si>
    <t>cpd00067[e] + cpd00637[e] &lt;=&gt; cpd00067 + cpd00637</t>
  </si>
  <si>
    <t>H+[e] + D-Methionine[e] &lt;=&gt; H+ + D-Methionine</t>
  </si>
  <si>
    <t>rxn12532</t>
  </si>
  <si>
    <t>Xylitol transport via proton symport</t>
  </si>
  <si>
    <t>cpd00067[e] + cpd00306[e] &lt;=&gt; cpd00067 + cpd00306</t>
  </si>
  <si>
    <t>H+[e] + Xylitol[e] &lt;=&gt; H+ + Xylitol</t>
  </si>
  <si>
    <t>rxn12533</t>
  </si>
  <si>
    <t>Phenethylamine transport via proton antiport</t>
  </si>
  <si>
    <t>cpd00067 + cpd03161[e] &lt;=&gt; cpd00067[e] + cpd03161</t>
  </si>
  <si>
    <t>H+ + Phenethylamine[e] &lt;=&gt; H+[e] + Phenethylamine</t>
  </si>
  <si>
    <t>rxn12534</t>
  </si>
  <si>
    <t>L-Djenkolic acid transport via proton symport</t>
  </si>
  <si>
    <t>cpd00067[e] + cpd05190[e] &lt;=&gt; cpd00067 + cpd05190</t>
  </si>
  <si>
    <t>H+[e] + Djenkolate[e] &lt;=&gt; H+ + Djenkolate</t>
  </si>
  <si>
    <t>rxn12535</t>
  </si>
  <si>
    <t>2-Hydroxyethanesulfonate transport via proton symport</t>
  </si>
  <si>
    <t>cpd00067[e] + cpd03048[e] &lt;=&gt; cpd00067 + cpd03048</t>
  </si>
  <si>
    <t>H+[e] + Isethionate[e] &lt;=&gt; H+ + Isethionate</t>
  </si>
  <si>
    <t>rxn12536</t>
  </si>
  <si>
    <t>sorbate transport via proton symport</t>
  </si>
  <si>
    <t>cpd00067[e] + cpd16648[e] &lt;=&gt; cpd00067 + cpd16648</t>
  </si>
  <si>
    <t>H+[e] + sorbate[e] &lt;=&gt; H+ + sorbate</t>
  </si>
  <si>
    <t>rxn12537</t>
  </si>
  <si>
    <t>D-Fructose 6-phosphate transport via proton symport</t>
  </si>
  <si>
    <t>cpd00067[e] + cpd00072[e] &lt;=&gt; cpd00067 + cpd00072</t>
  </si>
  <si>
    <t>H+[e] + Neuberg ester[e] &lt;=&gt; H+ + Neuberg ester</t>
  </si>
  <si>
    <t>rxn12538</t>
  </si>
  <si>
    <t>Tween 80 transport via proton symport</t>
  </si>
  <si>
    <t>cpd00067[e] + cpd13392[e] &lt;=&gt; cpd00067 + cpd13392</t>
  </si>
  <si>
    <t>H+[e] + Tween 80[e] &lt;=&gt; H+ + Tween 80</t>
  </si>
  <si>
    <t>rxn12539</t>
  </si>
  <si>
    <t>Glutathione transport via proton symport</t>
  </si>
  <si>
    <t>cpd00042[e] + cpd00067[e] &lt;=&gt; cpd00042 + cpd00067</t>
  </si>
  <si>
    <t>GSH[e] + H+[e] &lt;=&gt; GSH + H+</t>
  </si>
  <si>
    <t>rxn12540</t>
  </si>
  <si>
    <t>Salicin transport via proton symport</t>
  </si>
  <si>
    <t>cpd00067[e] + cpd01030[e] &lt;=&gt; cpd00067 + cpd01030</t>
  </si>
  <si>
    <t>H+[e] + Salicin[e] &lt;=&gt; H+ + Salicin</t>
  </si>
  <si>
    <t>rxn12541</t>
  </si>
  <si>
    <t>Ethionine transport via proton symport</t>
  </si>
  <si>
    <t>cpd00067[e] + cpd08093[e] &lt;=&gt; cpd00067 + cpd08093</t>
  </si>
  <si>
    <t>H+[e] + Ethionine[e] &lt;=&gt; H+ + Ethionine</t>
  </si>
  <si>
    <t>rxn12542</t>
  </si>
  <si>
    <t>gly-asn-L transport via proton symport</t>
  </si>
  <si>
    <t>cpd00067[e] + cpd11581[e] &lt;=&gt; cpd00067 + cpd11581</t>
  </si>
  <si>
    <t>H+[e] + gly-asn-L[e] &lt;=&gt; H+ + gly-asn-L</t>
  </si>
  <si>
    <t>rxn12543</t>
  </si>
  <si>
    <t>Sebacic acid transport via proton symport</t>
  </si>
  <si>
    <t>(2) cpd00067[e] + cpd05192[e] &lt;=&gt; (2) cpd00067 + cpd05192</t>
  </si>
  <si>
    <t>2 H+[e] + sebacate[e] &lt;=&gt; 2 H+ + sebacate</t>
  </si>
  <si>
    <t>rxn12544</t>
  </si>
  <si>
    <t>met-L-ala-L transport via proton symport</t>
  </si>
  <si>
    <t>cpd00067[e] + cpd11590[e] &lt;=&gt; cpd00067 + cpd11590</t>
  </si>
  <si>
    <t>H+[e] + met-L-ala-L[e] &lt;=&gt; H+ + met-L-ala-L</t>
  </si>
  <si>
    <t>rxn12545</t>
  </si>
  <si>
    <t>3-Oxalomalate transport via proton symport</t>
  </si>
  <si>
    <t>(3) cpd00067[e] + cpd01363[e] &lt;=&gt; (3) cpd00067 + cpd01363</t>
  </si>
  <si>
    <t>3 H+[e] + 3-Oxalomalate[e] &lt;=&gt; 3 H+ + 3-Oxalomalate</t>
  </si>
  <si>
    <t>rxn12546</t>
  </si>
  <si>
    <t>Lactitol dihydrate transport via proton symport</t>
  </si>
  <si>
    <t>cpd00067[e] + cpd09457[e] &lt;=&gt; cpd00067 + cpd09457</t>
  </si>
  <si>
    <t>H+[e] + Lactitol dihydrate[e] &lt;=&gt; H+ + Lactitol dihydrate</t>
  </si>
  <si>
    <t>rxn12547</t>
  </si>
  <si>
    <t>2',3'-Cyclic GMP transport via proton symport</t>
  </si>
  <si>
    <t>cpd00067[e] + cpd03702[e] &lt;=&gt; cpd00067 + cpd03702</t>
  </si>
  <si>
    <t>H+[e] + 2',3'-Cyclic GMP[e] &lt;=&gt; H+ + 2',3'-Cyclic GMP</t>
  </si>
  <si>
    <t>rxn12548</t>
  </si>
  <si>
    <t>Maltotriose transport via proton symport</t>
  </si>
  <si>
    <t>cpd00067[e] + cpd01262[e] &lt;=&gt; cpd00067 + cpd01262</t>
  </si>
  <si>
    <t>H+[e] + Maltotriose[e] &lt;=&gt; H+ + Maltotriose</t>
  </si>
  <si>
    <t>rxn12549</t>
  </si>
  <si>
    <t>4-Hydroxybenzoate transport via proton symport</t>
  </si>
  <si>
    <t>cpd00067[e] + cpd00136[e] &lt;=&gt; cpd00067 + cpd00136</t>
  </si>
  <si>
    <t>H+[e] + 4-Hydroxybenzoate[e] &lt;=&gt; H+ + 4-Hydroxybenzoate</t>
  </si>
  <si>
    <t>rxn12550</t>
  </si>
  <si>
    <t>2-Oxopentanoic acid transport via proton symport</t>
  </si>
  <si>
    <t>cpd00067[e] + cpd03737[e] &lt;=&gt; cpd00067 + cpd03737</t>
  </si>
  <si>
    <t>H+[e] + 2-Oxovalerate[e] &lt;=&gt; H+ + 2-Oxovalerate</t>
  </si>
  <si>
    <t>rxn12551</t>
  </si>
  <si>
    <t>D-Arabitol transport via proton symport</t>
  </si>
  <si>
    <t>cpd00067[e] + cpd01307[e] &lt;=&gt; cpd00067 + cpd01307</t>
  </si>
  <si>
    <t>H+[e] + D-Lyxitol[e] &lt;=&gt; H+ + D-Lyxitol</t>
  </si>
  <si>
    <t>rxn12552</t>
  </si>
  <si>
    <t>Gly-Met transport via proton symport</t>
  </si>
  <si>
    <t>cpd00067[e] + cpd11591[e] &lt;=&gt; cpd00067 + cpd11591</t>
  </si>
  <si>
    <t>H+[e] + Gly-Met[e] &lt;=&gt; H+ + Gly-Met</t>
  </si>
  <si>
    <t>rxn12553</t>
  </si>
  <si>
    <t>Glycerone transport via proton symport</t>
  </si>
  <si>
    <t>cpd00067[e] + cpd00157[e] &lt;=&gt; cpd00067 + cpd00157</t>
  </si>
  <si>
    <t>H+[e] + Glycerone[e] &lt;=&gt; H+ + Glycerone</t>
  </si>
  <si>
    <t>rxn12554</t>
  </si>
  <si>
    <t>Taurine transport via proton symport</t>
  </si>
  <si>
    <t>cpd00067[e] + cpd00210[e] &lt;=&gt; cpd00067 + cpd00210</t>
  </si>
  <si>
    <t>H+[e] + Taurine[e] &lt;=&gt; H+ + Taurine</t>
  </si>
  <si>
    <t>rxn12555</t>
  </si>
  <si>
    <t>Gly-Gln transport via proton symport</t>
  </si>
  <si>
    <t>cpd00067[e] + cpd11580[e] &lt;=&gt; cpd00067 + cpd11580</t>
  </si>
  <si>
    <t>H+[e] + Gly-Gln[e] &lt;=&gt; H+ + Gly-Gln</t>
  </si>
  <si>
    <t>rxn12556</t>
  </si>
  <si>
    <t>Decanoic acid transport via proton symport</t>
  </si>
  <si>
    <t>cpd00067[e] + cpd01107[e] &lt;=&gt; cpd00067 + cpd01107</t>
  </si>
  <si>
    <t>H+[e] + Decanoate[e] &lt;=&gt; H+ + Decanoate</t>
  </si>
  <si>
    <t>rxn12557</t>
  </si>
  <si>
    <t>(S)-2-Methylmalate transport via proton symport</t>
  </si>
  <si>
    <t>(2) cpd00067[e] + cpd01701[e] &lt;=&gt; (2) cpd00067 + cpd01701</t>
  </si>
  <si>
    <t>2 H+[e] + L-Citramalate[e] &lt;=&gt; 2 H+ + L-Citramalate</t>
  </si>
  <si>
    <t>rxn12558</t>
  </si>
  <si>
    <t>Ala-Leu transport via proton symport</t>
  </si>
  <si>
    <t>(2) cpd00067[e] + cpd11583[e] &lt;=&gt; (2) cpd00067 + cpd11583</t>
  </si>
  <si>
    <t>2 H+[e] + Ala-Leu[e] &lt;=&gt; 2 H+ + Ala-Leu</t>
  </si>
  <si>
    <t>rxn12559</t>
  </si>
  <si>
    <t>butanesulfonate transport via proton symport</t>
  </si>
  <si>
    <t>cpd00067[e] + cpd11596[e] &lt;=&gt; cpd00067 + cpd11596</t>
  </si>
  <si>
    <t>H+[e] + butanesulfonate[e] &lt;=&gt; H+ + butanesulfonate</t>
  </si>
  <si>
    <t>rxn12560</t>
  </si>
  <si>
    <t>Hypotaurine transport via proton symport</t>
  </si>
  <si>
    <t>cpd00067[e] + cpd00406[e] &lt;=&gt; cpd00067 + cpd00406</t>
  </si>
  <si>
    <t>H+[e] + Hypotaurine[e] &lt;=&gt; H+ + Hypotaurine</t>
  </si>
  <si>
    <t>rxn12561</t>
  </si>
  <si>
    <t>3-Hydroxy-2-methylpropanoate transport via proton symport</t>
  </si>
  <si>
    <t>cpd00067[e] + cpd00876[e] &lt;=&gt; cpd00067 + cpd00876</t>
  </si>
  <si>
    <t>H+[e] + 3-Hydroxyisobutyrate[e] &lt;=&gt; H+ + 3-Hydroxyisobutyrate</t>
  </si>
  <si>
    <t>rxn12562</t>
  </si>
  <si>
    <t>Itaconate transport via proton symport</t>
  </si>
  <si>
    <t>(2) cpd00067[e] + cpd00380[e] &lt;=&gt; (2) cpd00067 + cpd00380</t>
  </si>
  <si>
    <t>2 H+[e] + Itaconate[e] &lt;=&gt; 2 H+ + Itaconate</t>
  </si>
  <si>
    <t>rxn12563</t>
  </si>
  <si>
    <t>Acetamide transport via proton symport</t>
  </si>
  <si>
    <t>cpd00067[e] + cpd03734[e] &lt;=&gt; cpd00067 + cpd03734</t>
  </si>
  <si>
    <t>H+[e] + Acetamide[e] &lt;=&gt; H+ + Acetamide</t>
  </si>
  <si>
    <t>rxn12564</t>
  </si>
  <si>
    <t>Biuret transport via proton symport</t>
  </si>
  <si>
    <t>cpd00067[e] + cpd03963[e] &lt;=&gt; cpd00067 + cpd03963</t>
  </si>
  <si>
    <t>H+[e] + Biuret[e] &lt;=&gt; H+ + Biuret</t>
  </si>
  <si>
    <t>rxn12565</t>
  </si>
  <si>
    <t>4-Hydroxybutanoic acid transport via proton symport</t>
  </si>
  <si>
    <t>cpd00067[e] + cpd00728[e] &lt;=&gt; cpd00067 + cpd00728</t>
  </si>
  <si>
    <t>H+[e] + 4-Hydroxybutanoate[e] &lt;=&gt; H+ + 4-Hydroxybutanoate</t>
  </si>
  <si>
    <t>rxn12566</t>
  </si>
  <si>
    <t>5-Aminopentanoate transport via proton symport</t>
  </si>
  <si>
    <t>cpd00067[e] + cpd00339[e] &lt;=&gt; cpd00067 + cpd00339</t>
  </si>
  <si>
    <t>H+[e] + 5-Aminopentanoate[e] &lt;=&gt; H+ + 5-Aminopentanoate</t>
  </si>
  <si>
    <t>rxn12567</t>
  </si>
  <si>
    <t>3-Sulfino-L-alanine transport via proton antiport</t>
  </si>
  <si>
    <t>cpd00067 + cpd00467[e] &lt;=&gt; cpd00067[e] + cpd00467</t>
  </si>
  <si>
    <t>H+ + 3-Sulfinoalanine[e] &lt;=&gt; H+[e] + 3-Sulfinoalanine</t>
  </si>
  <si>
    <t>rxn12568</t>
  </si>
  <si>
    <t>Ala-Gln transport via proton symport</t>
  </si>
  <si>
    <t>(2) cpd00067[e] + cpd11587[e] &lt;=&gt; (2) cpd00067 + cpd11587</t>
  </si>
  <si>
    <t>2 H+[e] + Ala-Gln[e] &lt;=&gt; 2 H+ + Ala-Gln</t>
  </si>
  <si>
    <t>rxn12569</t>
  </si>
  <si>
    <t>Malonate transport via proton symport</t>
  </si>
  <si>
    <t>(2) cpd00067[e] + cpd00308[e] &lt;=&gt; (2) cpd00067 + cpd00308</t>
  </si>
  <si>
    <t>2 H+[e] + Malonate[e] &lt;=&gt; 2 H+ + Malonate</t>
  </si>
  <si>
    <t>rxn12570</t>
  </si>
  <si>
    <t>N-Acetylmethionine transport via proton symport</t>
  </si>
  <si>
    <t>cpd00067[e] + cpd01756[e] &lt;=&gt; cpd00067 + cpd01756</t>
  </si>
  <si>
    <t>H+[e] + N-Acetylmethionine[e] &lt;=&gt; H+ + N-Acetylmethionine</t>
  </si>
  <si>
    <t>rxn12571</t>
  </si>
  <si>
    <t>Quinate transport via proton symport</t>
  </si>
  <si>
    <t>cpd00067[e] + cpd00248[e] &lt;=&gt; cpd00067 + cpd00248</t>
  </si>
  <si>
    <t>H+[e] + Quinate[e] &lt;=&gt; H+ + Quinate</t>
  </si>
  <si>
    <t>rxn12572</t>
  </si>
  <si>
    <t>2-Methylmaleate transport via proton symport</t>
  </si>
  <si>
    <t>(2) cpd00067[e] + cpd01502[e] &lt;=&gt; (2) cpd00067 + cpd01502</t>
  </si>
  <si>
    <t>2 H+[e] + Citraconate[e] &lt;=&gt; 2 H+ + Citraconate</t>
  </si>
  <si>
    <t>rxn12573</t>
  </si>
  <si>
    <t>6-Aminohexanoate transport via proton symport</t>
  </si>
  <si>
    <t>cpd00067[e] + cpd01588[e] &lt;=&gt; cpd00067 + cpd01588</t>
  </si>
  <si>
    <t>H+[e] + Epsilcapramine[e] &lt;=&gt; H+ + Epsilcapramine</t>
  </si>
  <si>
    <t>rxn12574</t>
  </si>
  <si>
    <t>D-Arabinose transport via proton symport</t>
  </si>
  <si>
    <t>cpd00067[e] + cpd00185[e] &lt;=&gt; cpd00067 + cpd00185</t>
  </si>
  <si>
    <t>H+[e] + D-Arabinose[e] &lt;=&gt; H+ + D-Arabinose</t>
  </si>
  <si>
    <t>rxn12575</t>
  </si>
  <si>
    <t>D-Glucose 6-phosphate transport via proton symport</t>
  </si>
  <si>
    <t>cpd00067[e] + cpd00079[e] &lt;=&gt; cpd00067 + cpd00079</t>
  </si>
  <si>
    <t>H+[e] + Robison ester[e] &lt;=&gt; H+ + Robison ester</t>
  </si>
  <si>
    <t>rxn12576</t>
  </si>
  <si>
    <t>gly-pro-L transport via proton symport</t>
  </si>
  <si>
    <t>cpd00067[e] + cpd11588[e] &lt;=&gt; cpd00067 + cpd11588</t>
  </si>
  <si>
    <t>H+[e] + gly-pro-L[e] &lt;=&gt; H+ + gly-pro-L</t>
  </si>
  <si>
    <t>rxn12577</t>
  </si>
  <si>
    <t>Lipoamide transport via proton symport</t>
  </si>
  <si>
    <t>cpd00067[e] + cpd00213[e] &lt;=&gt; cpd00067 + cpd00213</t>
  </si>
  <si>
    <t>H+[e] + Lipoamide[e] &lt;=&gt; H+ + Lipoamide</t>
  </si>
  <si>
    <t>rxn12578</t>
  </si>
  <si>
    <t>Arbutin transport via proton symport</t>
  </si>
  <si>
    <t>cpd00067[e] + cpd03696[e] &lt;=&gt; cpd00067 + cpd03696</t>
  </si>
  <si>
    <t>H+[e] + Ursin[e] &lt;=&gt; H+ + Ursin</t>
  </si>
  <si>
    <t>rxn12579</t>
  </si>
  <si>
    <t>Deoxyribose transport via proton symport</t>
  </si>
  <si>
    <t>cpd00067[e] + cpd01242[e] &lt;=&gt; cpd00067 + cpd01242</t>
  </si>
  <si>
    <t>H+[e] + Thyminose[e] &lt;=&gt; H+ + Thyminose</t>
  </si>
  <si>
    <t>rxn12580</t>
  </si>
  <si>
    <t>Phosphotyrosine transport via proton symport</t>
  </si>
  <si>
    <t>cpd00067[e] + cpd03912[e] &lt;=&gt; cpd00067 + cpd03912</t>
  </si>
  <si>
    <t>H+[e] + Phosphotyrosine[e] &lt;=&gt; H+ + Phosphotyrosine</t>
  </si>
  <si>
    <t>rxn12581</t>
  </si>
  <si>
    <t>Mannan transport via proton symport</t>
  </si>
  <si>
    <t>cpd00067[e] + cpd11685[e] &lt;=&gt; cpd00067 + cpd11685</t>
  </si>
  <si>
    <t>H+[e] + Mannan[e] &lt;=&gt; H+ + Mannan</t>
  </si>
  <si>
    <t>rxn12582</t>
  </si>
  <si>
    <t>D-Glucose 1-phosphate transport via proton symport</t>
  </si>
  <si>
    <t>cpd00067[e] + cpd00089[e] &lt;=&gt; cpd00067 + cpd00089</t>
  </si>
  <si>
    <t>H+[e] + Cori ester[e] &lt;=&gt; H+ + Cori ester</t>
  </si>
  <si>
    <t>rxn12583</t>
  </si>
  <si>
    <t>Galactitol transport via proton symport</t>
  </si>
  <si>
    <t>cpd00067[e] + cpd01171[e] &lt;=&gt; cpd00067 + cpd01171</t>
  </si>
  <si>
    <t>H+[e] + Dulcose[e] &lt;=&gt; H+ + Dulcose</t>
  </si>
  <si>
    <t>rxn12584</t>
  </si>
  <si>
    <t>4-Aminobenzenesulfonate transport via proton symport</t>
  </si>
  <si>
    <t>cpd00067[e] + cpd03776[e] &lt;=&gt; cpd00067 + cpd03776</t>
  </si>
  <si>
    <t>H+[e] + Sulfanilic acid[e] &lt;=&gt; H+ + Sulfanilic acid</t>
  </si>
  <si>
    <t>rxn12585</t>
  </si>
  <si>
    <t>2-Hydroxybutanoic acid transport via proton symport</t>
  </si>
  <si>
    <t>cpd00067[e] + cpd03561[e] &lt;=&gt; cpd00067 + cpd03561</t>
  </si>
  <si>
    <t>H+[e] + 2-Hydroxybutyrate[e] &lt;=&gt; H+ + 2-Hydroxybutyrate</t>
  </si>
  <si>
    <t>rxn12586</t>
  </si>
  <si>
    <t>1-(4-Hydroxyphenyl)-2-aminoethanol transport via proton antiport</t>
  </si>
  <si>
    <t>cpd00067 + cpd02599[e] &lt;=&gt; cpd00067[e] + cpd02599</t>
  </si>
  <si>
    <t>H+ + Octopamine[e] &lt;=&gt; H+[e] + Octopamine</t>
  </si>
  <si>
    <t>rxn12587</t>
  </si>
  <si>
    <t>Mannitol transport via proton symport</t>
  </si>
  <si>
    <t>cpd00067[e] + cpd00314[e] &lt;=&gt; cpd00067 + cpd00314</t>
  </si>
  <si>
    <t>H+[e] + MNTL[e] &lt;=&gt; H+ + MNTL</t>
  </si>
  <si>
    <t>rxn12588</t>
  </si>
  <si>
    <t>tricarballylate transport via proton symport</t>
  </si>
  <si>
    <t>cpd00067[e] + cpd16654[e] &lt;=&gt; cpd00067 + cpd16654</t>
  </si>
  <si>
    <t>H+[e] + tricarballylate[e] &lt;=&gt; H+ + tricarballylate</t>
  </si>
  <si>
    <t>rxn12589</t>
  </si>
  <si>
    <t>Salicylate transport via proton symport</t>
  </si>
  <si>
    <t>cpd00067[e] + cpd00599[e] &lt;=&gt; cpd00067 + cpd00599</t>
  </si>
  <si>
    <t>H+[e] + SALC[e] &lt;=&gt; H+ + SALC</t>
  </si>
  <si>
    <t>rxn12590</t>
  </si>
  <si>
    <t>trans-4-Hydroxy-L-proline transport via proton symport</t>
  </si>
  <si>
    <t>cpd00067[e] + cpd00851[e] &lt;=&gt; cpd00067 + cpd00851</t>
  </si>
  <si>
    <t>H+[e] + trans-4-Hydroxy-L-proline[e] &lt;=&gt; H+ + trans-4-Hydroxy-L-proline</t>
  </si>
  <si>
    <t>rxn12591</t>
  </si>
  <si>
    <t>(R,R)-Tartaric acid transport via proton symport</t>
  </si>
  <si>
    <t>(2) cpd00067[e] + cpd00666[e] &lt;=&gt; (2) cpd00067 + cpd00666</t>
  </si>
  <si>
    <t>2 H+[e] + Tartrate[e] &lt;=&gt; 2 H+ + Tartrate</t>
  </si>
  <si>
    <t>rxn12592</t>
  </si>
  <si>
    <t>Methanesulfonic acid transport via proton symport</t>
  </si>
  <si>
    <t>cpd00067[e] + cpd08023[e] &lt;=&gt; cpd00067 + cpd08023</t>
  </si>
  <si>
    <t>H+[e] + methanesulfonate[e] &lt;=&gt; H+ + methanesulfonate</t>
  </si>
  <si>
    <t>rxn12593</t>
  </si>
  <si>
    <t>Laminarin transport via proton symport</t>
  </si>
  <si>
    <t>cpd00067[e] + cpd11748[e] &lt;=&gt; cpd00067 + cpd11748</t>
  </si>
  <si>
    <t>H+[e] + Laminarin[e] &lt;=&gt; H+ + Laminarin</t>
  </si>
  <si>
    <t>rxn12594</t>
  </si>
  <si>
    <t>Ala-His transport via proton symport</t>
  </si>
  <si>
    <t>(2) cpd00067[e] + cpd11584[e] &lt;=&gt; (2) cpd00067 + cpd11584</t>
  </si>
  <si>
    <t>2 H+[e] + Ala-His[e] &lt;=&gt; 2 H+ + Ala-His</t>
  </si>
  <si>
    <t>rxn12595</t>
  </si>
  <si>
    <t>Tween 20 transport via proton symport</t>
  </si>
  <si>
    <t>cpd00067[e] + cpd13391[e] &lt;=&gt; cpd00067 + cpd13391</t>
  </si>
  <si>
    <t>H+[e] + Tween 20[e] &lt;=&gt; H+ + Tween 20</t>
  </si>
  <si>
    <t>rxn12596</t>
  </si>
  <si>
    <t>Hexanoic acid transport via proton symport</t>
  </si>
  <si>
    <t>cpd00067[e] + cpd01113[e] &lt;=&gt; cpd00067 + cpd01113</t>
  </si>
  <si>
    <t>H+[e] + Hexanoate[e] &lt;=&gt; H+ + Hexanoate</t>
  </si>
  <si>
    <t>rxn12597</t>
  </si>
  <si>
    <t>Agmatine transport via proton antiport</t>
  </si>
  <si>
    <t>(2) cpd00067 + cpd00152[e] &lt;=&gt; (2) cpd00067[e] + cpd00152</t>
  </si>
  <si>
    <t>2 H+ + Agmatine[e] &lt;=&gt; 2 H+[e] + Agmatine</t>
  </si>
  <si>
    <t>rxn12598</t>
  </si>
  <si>
    <t>Cellobiose transport via proton symport</t>
  </si>
  <si>
    <t>cpd00067[e] + cpd00158[e] &lt;=&gt; cpd00067 + cpd00158</t>
  </si>
  <si>
    <t>H+[e] + CELB[e] &lt;=&gt; H+ + CELB</t>
  </si>
  <si>
    <t>rxn12599</t>
  </si>
  <si>
    <t>Galactarate transport via proton symport</t>
  </si>
  <si>
    <t>(2) cpd00067[e] + cpd01246[e] &lt;=&gt; (2) cpd00067 + cpd01246</t>
  </si>
  <si>
    <t>2 H+[e] + Mucic acid[e] &lt;=&gt; 2 H+ + Mucic acid</t>
  </si>
  <si>
    <t>rxn12600</t>
  </si>
  <si>
    <t>gly-glu-L transport via proton symport</t>
  </si>
  <si>
    <t>cpd00067[e] + cpd11592[e] &lt;=&gt; cpd00067 + cpd11592</t>
  </si>
  <si>
    <t>H+[e] + gly-glu-L[e] &lt;=&gt; H+ + gly-glu-L</t>
  </si>
  <si>
    <t>rxn12602</t>
  </si>
  <si>
    <t>L-Cysteate transport via proton symport</t>
  </si>
  <si>
    <t>cpd00067[e] + cpd00395[e] &lt;=&gt; cpd00067 + cpd00395</t>
  </si>
  <si>
    <t>H+[e] + L-Cysteate[e] &lt;=&gt; H+ + L-Cysteate</t>
  </si>
  <si>
    <t>rxn12603</t>
  </si>
  <si>
    <t>L-Methionine S-oxide transport via proton symport</t>
  </si>
  <si>
    <t>cpd00067[e] + cpd01914[e] &lt;=&gt; cpd00067 + cpd01914</t>
  </si>
  <si>
    <t>H+[e] + L-Methionine S-oxide[e] &lt;=&gt; H+ + L-Methionine S-oxide</t>
  </si>
  <si>
    <t>rxn12604</t>
  </si>
  <si>
    <t>Urocanate transport via proton symport</t>
  </si>
  <si>
    <t>cpd00067[e] + cpd00581[e] &lt;=&gt; cpd00067 + cpd00581</t>
  </si>
  <si>
    <t>H+[e] + Urocanate[e] &lt;=&gt; H+ + Urocanate</t>
  </si>
  <si>
    <t>rxn12605</t>
  </si>
  <si>
    <t>L-Carnitine transport via proton symport</t>
  </si>
  <si>
    <t>cpd00067[e] + cpd00266[e] &lt;=&gt; cpd00067 + cpd00266</t>
  </si>
  <si>
    <t>H+[e] + Carnitine[e] &lt;=&gt; H+ + Carnitine</t>
  </si>
  <si>
    <t>rxn12606</t>
  </si>
  <si>
    <t>Propane-1,2-diol transport via proton symport</t>
  </si>
  <si>
    <t>cpd00067[e] + cpd00453[e] &lt;=&gt; cpd00067 + cpd00453</t>
  </si>
  <si>
    <t>H+[e] + 1,2-Propanediol[e] &lt;=&gt; H+ + 1,2-Propanediol</t>
  </si>
  <si>
    <t>rxn12607</t>
  </si>
  <si>
    <t>2-Methylpropanamine transport via proton antiport</t>
  </si>
  <si>
    <t>cpd00067 + cpd01799[e] &lt;=&gt; cpd00067[e] + cpd01799</t>
  </si>
  <si>
    <t>H+ + Isobutylamine[e] &lt;=&gt; H+[e] + Isobutylamine</t>
  </si>
  <si>
    <t>rxn12608</t>
  </si>
  <si>
    <t>gly-asp-L transport via proton symport</t>
  </si>
  <si>
    <t>cpd00067[e] + cpd11589[e] &lt;=&gt; cpd00067 + cpd11589</t>
  </si>
  <si>
    <t>H+[e] + gly-asp-L[e] &lt;=&gt; H+ + gly-asp-L</t>
  </si>
  <si>
    <t>rxn12609</t>
  </si>
  <si>
    <t>Thiourea transport via proton symport</t>
  </si>
  <si>
    <t>cpd00067[e] + cpd10114[e] &lt;=&gt; cpd00067 + cpd10114</t>
  </si>
  <si>
    <t>H+[e] + Thiourea[e] &lt;=&gt; H+ + Thiourea</t>
  </si>
  <si>
    <t>rxn12610</t>
  </si>
  <si>
    <t>Glycerol 2-phosphate transport via proton symport</t>
  </si>
  <si>
    <t>cpd00067[e] + cpd01908[e] &lt;=&gt; cpd00067 + cpd01908</t>
  </si>
  <si>
    <t>H+[e] + Glycerol 2-phosphate[e] &lt;=&gt; H+ + Glycerol 2-phosphate</t>
  </si>
  <si>
    <t>rxn12611</t>
  </si>
  <si>
    <t>Chondroitin transport via proton symport</t>
  </si>
  <si>
    <t>cpd00067[e] + cpd11670[e] &lt;=&gt; cpd00067 + cpd11670</t>
  </si>
  <si>
    <t>H+[e] + Chondroitin[e] &lt;=&gt; H+ + Chondroitin</t>
  </si>
  <si>
    <t>rxn12612</t>
  </si>
  <si>
    <t>N-Acetyl-L-glutamate transport via proton symport</t>
  </si>
  <si>
    <t>(2) cpd00067[e] + cpd00477[e] &lt;=&gt; (2) cpd00067 + cpd00477</t>
  </si>
  <si>
    <t>2 H+[e] + N-Acetyl-L-glutamate[e] &lt;=&gt; 2 H+ + N-Acetyl-L-glutamate</t>
  </si>
  <si>
    <t>rxn12613</t>
  </si>
  <si>
    <t>D-Cysteine transport via proton symport</t>
  </si>
  <si>
    <t>cpd00067[e] + cpd00587[e] &lt;=&gt; cpd00067 + cpd00587</t>
  </si>
  <si>
    <t>H+[e] + D-Cysteine[e] &lt;=&gt; H+ + D-Cysteine</t>
  </si>
  <si>
    <t>rxn12614</t>
  </si>
  <si>
    <t>Chondroitin 6-sulfate transport via proton symport</t>
  </si>
  <si>
    <t>cpd00067[e] + cpd11717[e] &lt;=&gt; cpd00067 + cpd11717</t>
  </si>
  <si>
    <t>H+[e] + Chondroitin 6-sulfate[e] &lt;=&gt; H+ + Chondroitin 6-sulfate</t>
  </si>
  <si>
    <t>rxn12615</t>
  </si>
  <si>
    <t>Oxalate transport via proton symport</t>
  </si>
  <si>
    <t>(2) cpd00067[e] + cpd00180[e] &lt;=&gt; (2) cpd00067 + cpd00180</t>
  </si>
  <si>
    <t>2 H+[e] + Oxalate[e] &lt;=&gt; 2 H+ + Oxalate</t>
  </si>
  <si>
    <t>rxn12616</t>
  </si>
  <si>
    <t>ala-L-Thr-L transport via proton symport</t>
  </si>
  <si>
    <t>cpd00067[e] + cpd11582[e] &lt;=&gt; cpd00067 + cpd11582</t>
  </si>
  <si>
    <t>H+[e] + ala-L-Thr-L[e] &lt;=&gt; H+ + ala-L-Thr-L</t>
  </si>
  <si>
    <t>rxn12617</t>
  </si>
  <si>
    <t>D-Glucosamine 6-phosphate transport via proton symport</t>
  </si>
  <si>
    <t>cpd00067[e] + cpd00288[e] &lt;=&gt; cpd00067 + cpd00288</t>
  </si>
  <si>
    <t>H+[e] + D-Glucosamine phosphate[e] &lt;=&gt; H+ + D-Glucosamine phosphate</t>
  </si>
  <si>
    <t>rxn12618</t>
  </si>
  <si>
    <t>Erythritol transport via proton symport</t>
  </si>
  <si>
    <t>cpd00067[e] + cpd00392[e] &lt;=&gt; cpd00067 + cpd00392</t>
  </si>
  <si>
    <t>H+[e] + Phycite[e] &lt;=&gt; H+ + Phycite</t>
  </si>
  <si>
    <t>rxn12619</t>
  </si>
  <si>
    <t>Melezitose transport via proton symport</t>
  </si>
  <si>
    <t>cpd00067[e] + cpd05161[e] &lt;=&gt; cpd00067 + cpd05161</t>
  </si>
  <si>
    <t>H+[e] + Melezitose[e] &lt;=&gt; H+ + Melezitose</t>
  </si>
  <si>
    <t>rxn12620</t>
  </si>
  <si>
    <t>L-Xylose transport via proton symport</t>
  </si>
  <si>
    <t>cpd00067[e] + cpd01068[e] &lt;=&gt; cpd00067 + cpd01068</t>
  </si>
  <si>
    <t>H+[e] + L-Xylose[e] &lt;=&gt; H+ + L-Xylose</t>
  </si>
  <si>
    <t>rxn12621</t>
  </si>
  <si>
    <t>Gelatine transport via proton antiport</t>
  </si>
  <si>
    <t>(7) cpd00067 + cpd11879[e] &lt;=&gt; (7) cpd00067[e] + cpd11879</t>
  </si>
  <si>
    <t>7 H+ + Gelatin[e] &lt;=&gt; 7 H+[e] + Gelatin</t>
  </si>
  <si>
    <t>rxn12622</t>
  </si>
  <si>
    <t>Cysteamine transport via proton antiport</t>
  </si>
  <si>
    <t>cpd00067 + cpd01160[e] &lt;=&gt; cpd00067[e] + cpd01160</t>
  </si>
  <si>
    <t>H+ + Cysteamine[e] &lt;=&gt; H+[e] + Cysteamine</t>
  </si>
  <si>
    <t>rxn12623</t>
  </si>
  <si>
    <t>L-Arabitol transport via proton symport</t>
  </si>
  <si>
    <t>cpd00067[e] + cpd00417[e] &lt;=&gt; cpd00067 + cpd00417</t>
  </si>
  <si>
    <t>H+[e] + L-Lyxitol[e] &lt;=&gt; H+ + L-Lyxitol</t>
  </si>
  <si>
    <t>rxn12624</t>
  </si>
  <si>
    <t>L-Sorbose transport via proton symport</t>
  </si>
  <si>
    <t>cpd00067[e] + cpd00212[e] &lt;=&gt; cpd00067 + cpd00212</t>
  </si>
  <si>
    <t>H+[e] + L-Sorbose[e] &lt;=&gt; H+ + L-Sorbose</t>
  </si>
  <si>
    <t>rxn12625</t>
  </si>
  <si>
    <t>L-alanylglycine transport via proton antiport</t>
  </si>
  <si>
    <t>cpd00067 + cpd11585[e] &lt;=&gt; cpd00067[e] + cpd11585</t>
  </si>
  <si>
    <t>H+ + L-alanylglycine[e] &lt;=&gt; H+[e] + L-alanylglycine</t>
  </si>
  <si>
    <t>rxn12627</t>
  </si>
  <si>
    <t>Glycogen transport via proton symport</t>
  </si>
  <si>
    <t>cpd00067[e] + cpd00155[e] &lt;=&gt; cpd00067 + cpd00155</t>
  </si>
  <si>
    <t>H+[e] + Glycogen[e] &lt;=&gt; H+ + Glycogen</t>
  </si>
  <si>
    <t>rxn12628</t>
  </si>
  <si>
    <t>ala-L-asp-L transport via proton symport</t>
  </si>
  <si>
    <t>cpd00067[e] + cpd11593[e] &lt;=&gt; cpd00067 + cpd11593</t>
  </si>
  <si>
    <t>H+[e] + ala-L-asp-L[e] &lt;=&gt; H+ + ala-L-asp-L</t>
  </si>
  <si>
    <t>rxn12629</t>
  </si>
  <si>
    <t>(S)-2-Aminobutanoate transport via proton symport</t>
  </si>
  <si>
    <t>cpd00067[e] + cpd01573[e] &lt;=&gt; cpd00067 + cpd01573</t>
  </si>
  <si>
    <t>H+[e] + (S)-2-Aminobutanoate[e] &lt;=&gt; H+ + (S)-2-Aminobutanoate</t>
  </si>
  <si>
    <t>rxn12630</t>
  </si>
  <si>
    <t>N-Acetyl-D-glucosamine transport via proton symport</t>
  </si>
  <si>
    <t>cpd00067[e] + cpd00122[e] &lt;=&gt; cpd00067 + cpd00122</t>
  </si>
  <si>
    <t>H+[e] + GlcNAc[e] &lt;=&gt; H+ + GlcNAc</t>
  </si>
  <si>
    <t>rxn12631</t>
  </si>
  <si>
    <t>Carbon transport via proton antiport</t>
  </si>
  <si>
    <t>cpd00067 + cpd12856[e] &lt;=&gt; cpd00067[e] + cpd12856</t>
  </si>
  <si>
    <t>H+ + C[e] &lt;=&gt; H+[e] + C</t>
  </si>
  <si>
    <t>rxn12632</t>
  </si>
  <si>
    <t>Acyl Coenzyme A transport</t>
  </si>
  <si>
    <t>cpd11611[e] &lt;=&gt; cpd11611</t>
  </si>
  <si>
    <t>Acyl-CoA[e] &lt;=&gt; Acyl-CoA</t>
  </si>
  <si>
    <t>rxn12633</t>
  </si>
  <si>
    <t>aminopeptidase</t>
  </si>
  <si>
    <t>cpd00001 + cpd11593 &lt;=&gt; cpd00035 + cpd00041</t>
  </si>
  <si>
    <t>H2O + ala-L-asp-L &lt;=&gt; ALA + Aspartate</t>
  </si>
  <si>
    <t>rxn12634</t>
  </si>
  <si>
    <t>cpd00001 + cpd11592 &lt;=&gt; cpd00023 + cpd00033</t>
  </si>
  <si>
    <t>H2O + gly-glu-L &lt;=&gt; GLU + Gly</t>
  </si>
  <si>
    <t>rxn12635</t>
  </si>
  <si>
    <t>cpd00001 + cpd11591 &lt;=&gt; cpd00033 + cpd00060</t>
  </si>
  <si>
    <t>H2O + Gly-Met &lt;=&gt; Gly + Methionine</t>
  </si>
  <si>
    <t>rxn12636</t>
  </si>
  <si>
    <t>0.777</t>
  </si>
  <si>
    <t>0.971738</t>
  </si>
  <si>
    <t>cpd00001 + cpd00067 + cpd11590 &lt;=&gt; cpd00035 + cpd00060</t>
  </si>
  <si>
    <t>H2O + H+ + met-L-ala-L &lt;=&gt; ALA + Methionine</t>
  </si>
  <si>
    <t>rxn12637</t>
  </si>
  <si>
    <t>cpd00001 + cpd11589 &lt;=&gt; cpd00033 + cpd00041</t>
  </si>
  <si>
    <t>H2O + gly-asp-L &lt;=&gt; Gly + Aspartate</t>
  </si>
  <si>
    <t>rxn12638</t>
  </si>
  <si>
    <t>-9.163</t>
  </si>
  <si>
    <t>1.03901</t>
  </si>
  <si>
    <t>cpd00001 + cpd11588 &lt;=&gt; cpd00033 + cpd00067 + cpd00129</t>
  </si>
  <si>
    <t>H2O + gly-pro-L &lt;=&gt; Gly + H+ + L-Proline</t>
  </si>
  <si>
    <t>rxn12639</t>
  </si>
  <si>
    <t>cpd00001 + cpd11587 &lt;=&gt; cpd00035 + cpd00053</t>
  </si>
  <si>
    <t>H2O + Ala-Gln &lt;=&gt; ALA + L-Glutamine</t>
  </si>
  <si>
    <t>rxn12640</t>
  </si>
  <si>
    <t>cpd00001 + cpd11586 &lt;=&gt; cpd00023 + cpd00035</t>
  </si>
  <si>
    <t>H2O + ala-L-glu-L &lt;=&gt; GLU + ALA</t>
  </si>
  <si>
    <t>rxn12641</t>
  </si>
  <si>
    <t>cpd00001 + cpd11585 &lt;=&gt; cpd00033 + cpd00035</t>
  </si>
  <si>
    <t>H2O + L-alanylglycine &lt;=&gt; Gly + ALA</t>
  </si>
  <si>
    <t>rxn12642</t>
  </si>
  <si>
    <t>cpd00001 + cpd11584 &lt;=&gt; cpd00035 + cpd00119</t>
  </si>
  <si>
    <t>H2O + Ala-His &lt;=&gt; ALA + L-Histidine</t>
  </si>
  <si>
    <t>rxn12643</t>
  </si>
  <si>
    <t>-2.273</t>
  </si>
  <si>
    <t>0.886336</t>
  </si>
  <si>
    <t>cpd00001 + cpd11583 &lt;=&gt; cpd00035 + cpd00107</t>
  </si>
  <si>
    <t>H2O + Ala-Leu &lt;=&gt; ALA + L-Leucine</t>
  </si>
  <si>
    <t>rxn12644</t>
  </si>
  <si>
    <t>cpd00001 + cpd11582 &lt;=&gt; cpd00035 + cpd00161</t>
  </si>
  <si>
    <t>H2O + ala-L-Thr-L &lt;=&gt; ALA + threonine</t>
  </si>
  <si>
    <t>rxn12645</t>
  </si>
  <si>
    <t>cpd00001 + cpd11581 &lt;=&gt; cpd00033 + cpd00132</t>
  </si>
  <si>
    <t>H2O + gly-asn-L &lt;=&gt; Gly + L-Asparagine</t>
  </si>
  <si>
    <t>rxn12646</t>
  </si>
  <si>
    <t>cpd00001 + cpd11580 &lt;=&gt; cpd00033 + cpd00053</t>
  </si>
  <si>
    <t>H2O + Gly-Gln &lt;=&gt; Gly + L-Glutamine</t>
  </si>
  <si>
    <t>rxn12647</t>
  </si>
  <si>
    <t>Dinucleoside transport (dATP)</t>
  </si>
  <si>
    <t>cpd00115[e] &lt;=&gt; cpd00115</t>
  </si>
  <si>
    <t>dATP[e] &lt;=&gt; dATP</t>
  </si>
  <si>
    <t>rxn12648</t>
  </si>
  <si>
    <t>Dinucleoside transport (dGTP)</t>
  </si>
  <si>
    <t>cpd00241[e] &lt;=&gt; cpd00241</t>
  </si>
  <si>
    <t>dGTP[e] &lt;=&gt; dGTP</t>
  </si>
  <si>
    <t>rxn12649</t>
  </si>
  <si>
    <t>dihydrofolate reductase</t>
  </si>
  <si>
    <t>R00940</t>
  </si>
  <si>
    <t>3.82</t>
  </si>
  <si>
    <t>(2) cpd00005 + (2) cpd00067 + cpd00393 &lt;=&gt; (2) cpd00006 + cpd00087</t>
  </si>
  <si>
    <t>2 TPNH + 2 H+ + FOL &lt;=&gt; 2 TPN + THF</t>
  </si>
  <si>
    <t>rxn12661</t>
  </si>
  <si>
    <t>glutamine-N5 methyltransferase</t>
  </si>
  <si>
    <t>cpd00017 + cpd00053 &lt;=&gt; cpd00019 + cpd00067 + cpd02018</t>
  </si>
  <si>
    <t>SAM + L-Glutamine &lt;=&gt; S-Adenosylhomocysteine + H+ + N5-Methyl-L-glutamine</t>
  </si>
  <si>
    <t>rxn12662</t>
  </si>
  <si>
    <t>cpd00001 + cpd00002 + cpd00053 + cpd12227 &lt;=&gt; cpd00008 + cpd00009 + cpd00023 + cpd00067 + cpd12060</t>
  </si>
  <si>
    <t>H2O + ATP + L-Glutamine + L-Glutamyl-tRNA-Glu &lt;=&gt; ADP + Phosphate + GLU + H+ + Gln-tRNA(Gln)</t>
  </si>
  <si>
    <t>rxn12663</t>
  </si>
  <si>
    <t>Nucleoside transport (GTP)</t>
  </si>
  <si>
    <t>cpd00038[e] &lt;=&gt; cpd00038</t>
  </si>
  <si>
    <t>GTP[e] &lt;=&gt; GTP</t>
  </si>
  <si>
    <t>rxn12664</t>
  </si>
  <si>
    <t>Menaquinone transport</t>
  </si>
  <si>
    <t>cpd11606[e] &lt;=&gt; cpd11606</t>
  </si>
  <si>
    <t>Menaquinone 7[e] &lt;=&gt; Menaquinone 7</t>
  </si>
  <si>
    <t>rxn12665</t>
  </si>
  <si>
    <t>NADH dehydrogenase (Menaquinone 7 &amp; 2 protons)</t>
  </si>
  <si>
    <t>|1.6.5.3,|1.6.5.3, |</t>
  </si>
  <si>
    <t>cpd00004 + (3) cpd00067 + cpd11606 &lt;=&gt; cpd00003 + (2) cpd00067[e] + cpd11451</t>
  </si>
  <si>
    <t>NADH + 3 H+ + Menaquinone 7 &lt;=&gt; NAD + 2 H+[e] + mql7</t>
  </si>
  <si>
    <t>rxn12666</t>
  </si>
  <si>
    <t>Pyridoxal transport</t>
  </si>
  <si>
    <t>cpd00215[e] &lt;=&gt; cpd00215</t>
  </si>
  <si>
    <t>Pyridoxal[e] &lt;=&gt; Pyridoxal</t>
  </si>
  <si>
    <t>rxn12667</t>
  </si>
  <si>
    <t>UDP-glucosyltransferase (monoglucosyl)</t>
  </si>
  <si>
    <t>cpd00026 + cpd11423 &lt;=&gt; cpd00014 + cpd00067 + cpd11450</t>
  </si>
  <si>
    <t>UDPglucose + 12dgr_BS &lt;=&gt; UDP + H+ + m12dg_BS</t>
  </si>
  <si>
    <t>rxn12668</t>
  </si>
  <si>
    <t>UDP-glucosyltransferase (diglucosyl)</t>
  </si>
  <si>
    <t>cpd00026 + cpd11450 &lt;=&gt; cpd00014 + cpd00067 + cpd11428</t>
  </si>
  <si>
    <t>UDPglucose + m12dg_BS &lt;=&gt; UDP + H+ + d12dg_BS</t>
  </si>
  <si>
    <t>rxn12669</t>
  </si>
  <si>
    <t>UDP-glucosyltransferase (triglucosyl)</t>
  </si>
  <si>
    <t>cpd00026 + cpd11428 &lt;=&gt; cpd00014 + cpd00067 + cpd11458</t>
  </si>
  <si>
    <t>UDPglucose + d12dg_BS &lt;=&gt; UDP + H+ + t12dg_BS</t>
  </si>
  <si>
    <t>rxn12670</t>
  </si>
  <si>
    <t>L-Arginine pyruvate transaminase</t>
  </si>
  <si>
    <t>cpd00020 + cpd00051 &lt;=&gt; cpd00035 + cpd03528</t>
  </si>
  <si>
    <t>Pyruvate + Arginine &lt;=&gt; ALA + 2-Oxoarginine</t>
  </si>
  <si>
    <t>rxn12671</t>
  </si>
  <si>
    <t>3,4-dihidroxy benzoate reversible trasporter via proton symport.</t>
  </si>
  <si>
    <t>cpd00067[p] + cpd00197[p] &lt;=&gt; cpd00067 + cpd00197</t>
  </si>
  <si>
    <t>H+[p] + Protocatechuate[p] &lt;=&gt; H+ + Protocatechuate</t>
  </si>
  <si>
    <t>rxn12672</t>
  </si>
  <si>
    <t>Protocatechuate outher membrane transport</t>
  </si>
  <si>
    <t>cpd00197[e] &lt;=&gt; cpd00197[p]</t>
  </si>
  <si>
    <t>Protocatechuate[e] &lt;=&gt; Protocatechuate[p]</t>
  </si>
  <si>
    <t>rxn12673</t>
  </si>
  <si>
    <t>3-oxoadipate MFS transporter</t>
  </si>
  <si>
    <t>cpd00067[p] + cpd00630[p] &lt;=&gt; cpd00067 + cpd00630</t>
  </si>
  <si>
    <t>H+[p] + 3-Oxoadipate[p] &lt;=&gt; H+ + 3-Oxoadipate</t>
  </si>
  <si>
    <t>rxn12674</t>
  </si>
  <si>
    <t>Enoyl-CoA hydratase/aldolase</t>
  </si>
  <si>
    <t>1.25969</t>
  </si>
  <si>
    <t>cpd00001 + cpd00270 &lt;=&gt; cpd00022 + cpd00067 + cpd16507</t>
  </si>
  <si>
    <t>H2O + Caffeoyl-CoA &lt;=&gt; Acetyl-CoA + H+ + Protocatechualdehyde</t>
  </si>
  <si>
    <t>rxn12675</t>
  </si>
  <si>
    <t>coniferyl-alcohol dehydrogenase</t>
  </si>
  <si>
    <t>cpd00003 + cpd00458 &lt;=&gt; cpd00004 + cpd00067 + cpd01733</t>
  </si>
  <si>
    <t>NAD + Coniferol &lt;=&gt; NADH + H+ + Ferulaldehyde</t>
  </si>
  <si>
    <t>rxn12676</t>
  </si>
  <si>
    <t>cpd00001 + cpd00192 &lt;=&gt; cpd00022 + cpd00484</t>
  </si>
  <si>
    <t>H2O + p-Coumaroyl-CoA &lt;=&gt; Acetyl-CoA + 4-Hydroxybenzaldehyde</t>
  </si>
  <si>
    <t>rxn12677</t>
  </si>
  <si>
    <t>enoyl-coa hydratase/aldolase</t>
  </si>
  <si>
    <t>cpd00001 + cpd00321 &lt;=&gt; cpd00022 + cpd00561</t>
  </si>
  <si>
    <t>H2O + Feruloyl-CoA &lt;=&gt; Acetyl-CoA + Vanillin</t>
  </si>
  <si>
    <t>rxn12678</t>
  </si>
  <si>
    <t>muconate cycloisomerase</t>
  </si>
  <si>
    <t>cpd00067 + cpd01630 &lt;=&gt; cpd16737</t>
  </si>
  <si>
    <t>H+ + cis,cis-Muconate &lt;=&gt; mucolactone</t>
  </si>
  <si>
    <t>rxn12679</t>
  </si>
  <si>
    <t>mucolactone isomerase</t>
  </si>
  <si>
    <t>cpd16737 &lt;=&gt; cpd02255</t>
  </si>
  <si>
    <t>mucolactone &lt;=&gt; 3-Oxoadipate enol-lactone</t>
  </si>
  <si>
    <t>rxn12680</t>
  </si>
  <si>
    <t>4-hydroxy benzoate reversible transport via proton symport (periplasm)</t>
  </si>
  <si>
    <t>cpd00067[p] + cpd00136[p] &lt;=&gt; cpd00067 + cpd00136</t>
  </si>
  <si>
    <t>H+[p] + 4-Hydroxybenzoate[p] &lt;=&gt; H+ + 4-Hydroxybenzoate</t>
  </si>
  <si>
    <t>rxn12681</t>
  </si>
  <si>
    <t>Vanillin: NAD oxidoreductase (34dhbald)</t>
  </si>
  <si>
    <t>-8.973</t>
  </si>
  <si>
    <t>1.50715</t>
  </si>
  <si>
    <t>cpd00001 + cpd00003 + cpd16507 &lt;=&gt; cpd00004 + cpd00067 + cpd00197</t>
  </si>
  <si>
    <t>H2O + NAD + Protocatechualdehyde &lt;=&gt; NADH + H+ + Protocatechuate</t>
  </si>
  <si>
    <t>rxn12682</t>
  </si>
  <si>
    <t>S-sulfo-L-cysteine sulfite lyase</t>
  </si>
  <si>
    <t>(2) cpd00042 + cpd03456 &lt;=&gt; cpd00081 + cpd00084 + cpd00111</t>
  </si>
  <si>
    <t>2 GSH + S-sulfocysteine &lt;=&gt; HSO3- + L-Cysteine + GSSG</t>
  </si>
  <si>
    <t>rxn12706</t>
  </si>
  <si>
    <t>Gallic acid dioxygenase</t>
  </si>
  <si>
    <t>cpd00007 + cpd01020 &lt;=&gt; (2) cpd00067 + cpd16739</t>
  </si>
  <si>
    <t>O2 + Gallate &lt;=&gt; 2 H+ + 4-oxalomesaconate (keto form)</t>
  </si>
  <si>
    <t>rxn12707</t>
  </si>
  <si>
    <t>4-oxalcitromalate aldolase</t>
  </si>
  <si>
    <t>cpd16738 &lt;=&gt; cpd00020 + cpd00032</t>
  </si>
  <si>
    <t>4-oxalcitromalate &lt;=&gt; Pyruvate + Oxaloacetate</t>
  </si>
  <si>
    <t>rxn12708</t>
  </si>
  <si>
    <t>4-oxalmesaconate hydratase</t>
  </si>
  <si>
    <t>cpd00001 + cpd02717 &lt;=&gt; cpd16738</t>
  </si>
  <si>
    <t>H2O + 4-Carboxy-2-hydroxyhexa-2,4-dienedioate &lt;=&gt; 4-oxalcitromalate</t>
  </si>
  <si>
    <t>rxn12709</t>
  </si>
  <si>
    <t>4-oxalmesaconate isomerase</t>
  </si>
  <si>
    <t>cpd16739 &lt;=&gt; cpd02717</t>
  </si>
  <si>
    <t>4-oxalomesaconate (keto form) &lt;=&gt; 4-Carboxy-2-hydroxyhexa-2,4-dienedioate</t>
  </si>
  <si>
    <t>rxn12738</t>
  </si>
  <si>
    <t>Choline sulfate ABC transporter</t>
  </si>
  <si>
    <t>cpd00001 + cpd00002 + cpd00681[p] &lt;=&gt; cpd00008 + cpd00009 + cpd00067 + cpd00681</t>
  </si>
  <si>
    <t>H2O + ATP + Choline sulfate[p] &lt;=&gt; ADP + Phosphate + H+ + Choline sulfate</t>
  </si>
  <si>
    <t>rxn12739</t>
  </si>
  <si>
    <t>dimethylglycine dehydrogenase</t>
  </si>
  <si>
    <t>2.37677</t>
  </si>
  <si>
    <t>cpd00001 + cpd00015 + cpd00756 &lt;=&gt; cpd00055 + cpd00183 + cpd00982</t>
  </si>
  <si>
    <t>H2O + FAD + Dimethylglycine &lt;=&gt; Methanal + Sarcosine + FADH2</t>
  </si>
  <si>
    <t>rxn12740</t>
  </si>
  <si>
    <t>gluconate 2-dehydrogenase (periplasm)</t>
  </si>
  <si>
    <t>cpd00015 + cpd00222[p] &lt;=&gt; cpd00480[p] + cpd00982</t>
  </si>
  <si>
    <t>FAD + GLCN[p] &lt;=&gt; 2-Dehydro-D-gluconate[p] + FADH2</t>
  </si>
  <si>
    <t>rxn12741</t>
  </si>
  <si>
    <t>Cadaverine aminotranferase</t>
  </si>
  <si>
    <t>-1.967</t>
  </si>
  <si>
    <t>1.64743</t>
  </si>
  <si>
    <t>cpd00024 + cpd01155 &lt;=&gt; cpd00001 + cpd00023 + cpd03691</t>
  </si>
  <si>
    <t>2-Oxoglutarate + Cadaverine &lt;=&gt; H2O + GLU + Piperideine</t>
  </si>
  <si>
    <t>rxn12742</t>
  </si>
  <si>
    <t>Piperideine dehydrogenase</t>
  </si>
  <si>
    <t>-8.836</t>
  </si>
  <si>
    <t>2.0237</t>
  </si>
  <si>
    <t>(2) cpd00001 + cpd00003 + cpd03691 &lt;=&gt; cpd00004 + (2) cpd00067 + cpd00339</t>
  </si>
  <si>
    <t>2 H2O + NAD + Piperideine &lt;=&gt; NADH + 2 H+ + 5-Aminopentanoate</t>
  </si>
  <si>
    <t>rxn12743</t>
  </si>
  <si>
    <t>cpd00024 + cpd00549 &lt;=&gt; cpd00186 + cpd02074</t>
  </si>
  <si>
    <t>2-Oxoglutarate + D-Lysine &lt;=&gt; D-Glutamate + 2-Oxo-6-aminocaproate</t>
  </si>
  <si>
    <t>rxn12744</t>
  </si>
  <si>
    <t>D-Lysine:pyruvate aminotransferase</t>
  </si>
  <si>
    <t>cpd00020 + cpd00549 &lt;=&gt; cpd00117 + cpd02074</t>
  </si>
  <si>
    <t>Pyruvate + D-Lysine &lt;=&gt; D-Ala + 2-Oxo-6-aminocaproate</t>
  </si>
  <si>
    <t>rxn12745</t>
  </si>
  <si>
    <t>quinohemoprotein alcohol dehydrogenase</t>
  </si>
  <si>
    <t>cpd00007 + (2) cpd00055 + (2) cpd00110 &lt;=&gt; (2) cpd00047 + (2) cpd00067 + (2) cpd00410</t>
  </si>
  <si>
    <t>O2 + 2 Methanal + 2 Cytochrome c2+ &lt;=&gt; 2 FORM + 2 H+ + 2 Cytochrome c</t>
  </si>
  <si>
    <t>rxn12746</t>
  </si>
  <si>
    <t>6-hydroxynicotinic acid monooxygenase</t>
  </si>
  <si>
    <t>R08764</t>
  </si>
  <si>
    <t>cpd00004 + cpd00007 + (2) cpd00067 + cpd00752 &lt;=&gt; cpd00001 + cpd00003 + cpd00011 + cpd00778</t>
  </si>
  <si>
    <t>NADH + O2 + 2 H+ + 6-Hydroxynicotinate &lt;=&gt; H2O + NAD + CO2 + 2,5-Dihydroxypyridine</t>
  </si>
  <si>
    <t>rxn12747</t>
  </si>
  <si>
    <t>Nicotinic acid 6-Hydroxylase</t>
  </si>
  <si>
    <t>-40.2199</t>
  </si>
  <si>
    <t>0.543387</t>
  </si>
  <si>
    <t>(0.5) cpd00007 + cpd00218 &lt;=&gt; cpd00752</t>
  </si>
  <si>
    <t>0.5 O2 + Niacin &lt;=&gt; 6-Hydroxynicotinate</t>
  </si>
  <si>
    <t>rxn12748</t>
  </si>
  <si>
    <t>N-Formyl maleate deformylase</t>
  </si>
  <si>
    <t>cpd00001 + cpd16741 &lt;=&gt; cpd00047 + cpd00067 + cpd01123</t>
  </si>
  <si>
    <t>H2O + N-Formyl maleamic acid &lt;=&gt; FORM + H+ + Maleamate</t>
  </si>
  <si>
    <t>rxn12749</t>
  </si>
  <si>
    <t>2,5-dihydroxypyridine dioxygenase.</t>
  </si>
  <si>
    <t>cpd00007 + cpd00778 &lt;=&gt; cpd00067 + cpd16741</t>
  </si>
  <si>
    <t>O2 + 2,5-Dihydroxypyridine &lt;=&gt; H+ + N-Formyl maleamic acid</t>
  </si>
  <si>
    <t>rxn12750</t>
  </si>
  <si>
    <t>ubiquinol---cytochrome-c reductase</t>
  </si>
  <si>
    <t>(2) cpd00109 + cpd15561 &lt;=&gt; (2) cpd00067[p] + (2) cpd00110 + cpd15560</t>
  </si>
  <si>
    <t>2 Cytochrome c3+ + Ubiquinol-8 &lt;=&gt; 2 H+[p] + 2 Cytochrome c2+ + Ubiquinone-8</t>
  </si>
  <si>
    <t>rxn12751</t>
  </si>
  <si>
    <t>Peptidoglycan subunit synthesis P.putida KT2440</t>
  </si>
  <si>
    <t>cpd03495 &lt;=&gt; cpd00067 + cpd02229 + cpd16743</t>
  </si>
  <si>
    <t>Undecaprenyl-diphospho-N-acetylmuramoyl--N-acetylglucosamine-L-ala-D-glu-meso-2-6-diaminopimeloyl-D-ala-D-ala &lt;=&gt; H+ + Undecaprenyldiphosphate + Peptidoglycan subunit of P.putida KT2440</t>
  </si>
  <si>
    <t>rxn12752</t>
  </si>
  <si>
    <t>3-Hydroxyacyl ACP:CoA Transacylase</t>
  </si>
  <si>
    <t>cpd00010 + cpd11482 &lt;=&gt; cpd11493 + cpd16755</t>
  </si>
  <si>
    <t>CoA + (R)-3-Hydroxydecanoyl-[acyl-carrier protein] &lt;=&gt; ACP + (R)-Hydroxydecanoyl-CoA</t>
  </si>
  <si>
    <t>rxn12753</t>
  </si>
  <si>
    <t>cpd00010 + cpd11480 &lt;=&gt; cpd11493 + cpd16756</t>
  </si>
  <si>
    <t>CoA + D-3-Hydroxydodecanoyl-[acp] &lt;=&gt; ACP + (R)-3-Hydroxydodecanoyl-CoA</t>
  </si>
  <si>
    <t>rxn12754</t>
  </si>
  <si>
    <t>cpd00010 + cpd15366 &lt;=&gt; cpd11493 + cpd16753</t>
  </si>
  <si>
    <t>CoA + (R)-3-hydroxy-cis-dodec-5-enoyl-[acyl-carrier protein] &lt;=&gt; ACP + (R)-Hydroxydodecanoyl-5-en-CoA</t>
  </si>
  <si>
    <t>rxn12755</t>
  </si>
  <si>
    <t>cpd00010 + cpd11484 &lt;=&gt; cpd11493 + cpd16758</t>
  </si>
  <si>
    <t>CoA + HMA &lt;=&gt; ACP + (R)-3-hydroxytetradecanoyl-coa</t>
  </si>
  <si>
    <t>rxn12756</t>
  </si>
  <si>
    <t>cpd00010 + cpd15368 &lt;=&gt; cpd11493 + cpd16754</t>
  </si>
  <si>
    <t>CoA + (R)-3-hydroxy-cis-myristol-7-eoyl-[acyl-carrier protein] &lt;=&gt; ACP + (R)-3-hydroxy-cis-myristol-7-eoyl-CoA</t>
  </si>
  <si>
    <t>rxn12757</t>
  </si>
  <si>
    <t>cpd00010 + cpd11479 &lt;=&gt; cpd11493 + cpd16757</t>
  </si>
  <si>
    <t>CoA + D-3-Hydroxyhexanoyl-[acp] &lt;=&gt; ACP + (R)-Hydroxyhexanoyl-CoA</t>
  </si>
  <si>
    <t>rxn12758</t>
  </si>
  <si>
    <t>cpd00010 + cpd11483 &lt;=&gt; cpd11493 + cpd16759</t>
  </si>
  <si>
    <t>CoA + (R)-3-Hydroxyoctanoyl-[acyl-carrier protein] &lt;=&gt; ACP + (R)-Hydroxyoctanoyl-CoA</t>
  </si>
  <si>
    <t>rxn12759</t>
  </si>
  <si>
    <t>Poly-(3-hydroxyalkanoate) depolymerase</t>
  </si>
  <si>
    <t>cpd00010 + cpd16744 &lt;=&gt; cpd16752 + cpd16755</t>
  </si>
  <si>
    <t>CoA + C10:0-Medium-chain length Polyhydroxyalkanoate. &lt;=&gt; Medium-chain length Polyhydroxyalkanoate growing. + (R)-Hydroxydecanoyl-CoA</t>
  </si>
  <si>
    <t>rxn12760</t>
  </si>
  <si>
    <t>cpd00010 + cpd16745 &lt;=&gt; cpd16752 + cpd16756</t>
  </si>
  <si>
    <t>CoA + C12:0-Medium-chain length Polyhydroxyalkanoate. &lt;=&gt; Medium-chain length Polyhydroxyalkanoate growing. + (R)-3-Hydroxydodecanoyl-CoA</t>
  </si>
  <si>
    <t>rxn12761</t>
  </si>
  <si>
    <t>cpd00010 + cpd16746 &lt;=&gt; cpd16752 + cpd16753</t>
  </si>
  <si>
    <t>CoA + C12:1-Medium-chain length Polyhydroxyalkanoate. &lt;=&gt; Medium-chain length Polyhydroxyalkanoate growing. + (R)-Hydroxydodecanoyl-5-en-CoA</t>
  </si>
  <si>
    <t>rxn12762</t>
  </si>
  <si>
    <t>cpd00010 + cpd16747 &lt;=&gt; cpd16752 + cpd16758</t>
  </si>
  <si>
    <t>CoA + C14:0-Medium-chain length Polyhydroxyalkanoate. &lt;=&gt; Medium-chain length Polyhydroxyalkanoate growing. + (R)-3-hydroxytetradecanoyl-coa</t>
  </si>
  <si>
    <t>rxn12763</t>
  </si>
  <si>
    <t>cpd00010 + cpd16748 &lt;=&gt; cpd16752 + cpd16754</t>
  </si>
  <si>
    <t>CoA + C14:1-Medium-chain length Polyhydroxyalkanoate. &lt;=&gt; Medium-chain length Polyhydroxyalkanoate growing. + (R)-3-hydroxy-cis-myristol-7-eoyl-CoA</t>
  </si>
  <si>
    <t>rxn12764</t>
  </si>
  <si>
    <t>cpd00010 + cpd16749 &lt;=&gt; cpd16752 + cpd16757</t>
  </si>
  <si>
    <t>CoA + C6:0-Medium-chain length Polyhydroxyalkanoate &lt;=&gt; Medium-chain length Polyhydroxyalkanoate growing. + (R)-Hydroxyhexanoyl-CoA</t>
  </si>
  <si>
    <t>rxn12765</t>
  </si>
  <si>
    <t>cpd00010 + cpd16750 &lt;=&gt; cpd16752 + cpd16759</t>
  </si>
  <si>
    <t>CoA + C8:0-Medium-chain length Polyhydroxyalkanoate. &lt;=&gt; Medium-chain length Polyhydroxyalkanoate growing. + (R)-Hydroxyoctanoyl-CoA</t>
  </si>
  <si>
    <t>rxn12766</t>
  </si>
  <si>
    <t>PHA plus</t>
  </si>
  <si>
    <t>cpd16744 + cpd16745 + cpd16749 + cpd16750 &lt;=&gt; cpd16751</t>
  </si>
  <si>
    <t>C10:0-Medium-chain length Polyhydroxyalkanoate. + C12:0-Medium-chain length Polyhydroxyalkanoate. + C6:0-Medium-chain length Polyhydroxyalkanoate + C8:0-Medium-chain length Polyhydroxyalkanoate. &lt;=&gt; Medium-chain length Polyhydroxyalkanoate (Total)</t>
  </si>
  <si>
    <t>rxn12767</t>
  </si>
  <si>
    <t>cpd00005 + cpd00067 + cpd03119 &lt;=&gt; cpd00006 + cpd16755</t>
  </si>
  <si>
    <t>TPNH + H+ + 3-Oxodecanoyl-CoA &lt;=&gt; TPN + (R)-Hydroxydecanoyl-CoA</t>
  </si>
  <si>
    <t>rxn12768</t>
  </si>
  <si>
    <t>(R)-Hydroxyacyl-CoA:NADP oxidoreductase</t>
  </si>
  <si>
    <t>cpd00005 + cpd00067 + cpd03117 &lt;=&gt; cpd00006 + cpd16756</t>
  </si>
  <si>
    <t>TPNH + H+ + 3-Oxododecanoyl-CoA &lt;=&gt; TPN + (R)-3-Hydroxydodecanoyl-CoA</t>
  </si>
  <si>
    <t>rxn12769</t>
  </si>
  <si>
    <t>cpd00005 + cpd00067 + cpd12689 &lt;=&gt; cpd00006 + cpd16758</t>
  </si>
  <si>
    <t>TPNH + H+ + 3-Oxotetradecanoyl-CoA &lt;=&gt; TPN + (R)-3-hydroxytetradecanoyl-coa</t>
  </si>
  <si>
    <t>rxn12770</t>
  </si>
  <si>
    <t>cpd00005 + cpd00067 + cpd03123 &lt;=&gt; cpd00006 + cpd16757</t>
  </si>
  <si>
    <t>TPNH + H+ + 3-Oxohexanoyl-CoA &lt;=&gt; TPN + (R)-Hydroxyhexanoyl-CoA</t>
  </si>
  <si>
    <t>rxn12771</t>
  </si>
  <si>
    <t>cpd00005 + cpd00067 + cpd03121 &lt;=&gt; cpd00006 + cpd16759</t>
  </si>
  <si>
    <t>TPNH + H+ + 3-Oxooctanoyl-CoA &lt;=&gt; TPN + (R)-Hydroxyoctanoyl-CoA</t>
  </si>
  <si>
    <t>rxn12772</t>
  </si>
  <si>
    <t>1,2-Dihydroxy-1,2-dihydrophenylacetyl-CoA Hydratase/Isomerase/Ketothiolase complex</t>
  </si>
  <si>
    <t>(2) cpd00001 + cpd00010 + cpd16740 &lt;=&gt; cpd00022 + cpd00067 + cpd09844 + cpd11640</t>
  </si>
  <si>
    <t>2 H2O + CoA + 1,2-Dihydroxy-1,2-dihydrophenylacetyl-CoA &lt;=&gt; Acetyl-CoA + H+ + (3S)-3-Hydroxyadipyl-CoA + H2</t>
  </si>
  <si>
    <t>rxn12773</t>
  </si>
  <si>
    <t>3-hydroxyadipyl-CoA dehydrogenase</t>
  </si>
  <si>
    <t>12.2265</t>
  </si>
  <si>
    <t>0.567173</t>
  </si>
  <si>
    <t>cpd09844 &lt;=&gt; cpd01507 + cpd11640</t>
  </si>
  <si>
    <t>(3S)-3-Hydroxyadipyl-CoA &lt;=&gt; 3-Oxoadipyl-CoA + H2</t>
  </si>
  <si>
    <t>rxn12774</t>
  </si>
  <si>
    <t>Phenylacetic acid transport via outer membrane porin</t>
  </si>
  <si>
    <t>cpd00430[e] &lt;=&gt; cpd00430[p]</t>
  </si>
  <si>
    <t>PACT[e] &lt;=&gt; PACT[p]</t>
  </si>
  <si>
    <t>rxn12775</t>
  </si>
  <si>
    <t>Phenylacetic acid transport via sodium symport. MSF</t>
  </si>
  <si>
    <t>cpd00430[p] + cpd00971[p] &lt;=&gt; cpd00430 + cpd00971</t>
  </si>
  <si>
    <t>PACT[p] + Na+[p] &lt;=&gt; PACT + Na+</t>
  </si>
  <si>
    <t>rxn12776</t>
  </si>
  <si>
    <t>Phenylacetyl-CoA oxygenase/reductase</t>
  </si>
  <si>
    <t>cpd00007 + cpd00452 + cpd11640 &lt;=&gt; cpd16740</t>
  </si>
  <si>
    <t>O2 + Phenylacetyl-CoA + H2 &lt;=&gt; 1,2-Dihydroxy-1,2-dihydrophenylacetyl-CoA</t>
  </si>
  <si>
    <t>rxn12777</t>
  </si>
  <si>
    <t>2-Oxobutanoate dehydrogenase, cytosolic</t>
  </si>
  <si>
    <t>|1.2.7.2|</t>
  </si>
  <si>
    <t>cpd00003 + cpd00010 + cpd00094 &lt;=&gt; cpd00004 + cpd00011 + cpd00086</t>
  </si>
  <si>
    <t>NAD + CoA + 2-Oxobutyrate &lt;=&gt; NADH + CO2 + Propanoyl-CoA</t>
  </si>
  <si>
    <t>rxn12778</t>
  </si>
  <si>
    <t>adenine phosphoribosyltransferase</t>
  </si>
  <si>
    <t>cpd00012 + cpd02851 &lt;=&gt; cpd00103 + cpd16736</t>
  </si>
  <si>
    <t>PPi + AICAR &lt;=&gt; PRPP + C04051</t>
  </si>
  <si>
    <t>rxn12779</t>
  </si>
  <si>
    <t>FMNH2-dependent monooxygenase (pentanesulfonate)</t>
  </si>
  <si>
    <t>cpd00007 + cpd01270 + cpd16742 &lt;=&gt; cpd00001 + cpd00050 + cpd00067 + cpd00081 + cpd15621</t>
  </si>
  <si>
    <t>O2 + FMNH2 + pentanesulfonate &lt;=&gt; H2O + FMN + H+ + HSO3- + pentanal</t>
  </si>
  <si>
    <t>rxn12780</t>
  </si>
  <si>
    <t>Metanesulfonate reductase (NADPH2)</t>
  </si>
  <si>
    <t>24.7425</t>
  </si>
  <si>
    <t>3.61174</t>
  </si>
  <si>
    <t>(3) cpd00001 + (3) cpd00006 + cpd00324 &lt;=&gt; (3) cpd00005 + (4) cpd00067 + cpd08023</t>
  </si>
  <si>
    <t>3 H2O + 3 TPN + MTTL &lt;=&gt; 3 TPNH + 4 H+ + methanesulfonate</t>
  </si>
  <si>
    <t>rxn12781</t>
  </si>
  <si>
    <t>Benzaldehyde dehydrogenase</t>
  </si>
  <si>
    <t>cpd00001 + cpd00003 + cpd04447 &lt;=&gt; cpd00004 + (2) cpd00067 + cpd04449</t>
  </si>
  <si>
    <t>H2O + NAD + m-Tolualdehyde &lt;=&gt; NADH + 2 H+ + m-toluate</t>
  </si>
  <si>
    <t>rxn12782</t>
  </si>
  <si>
    <t>cpd00001 + cpd00003 + cpd04138 &lt;=&gt; cpd00004 + (2) cpd00067 + cpd01033</t>
  </si>
  <si>
    <t>H2O + NAD + p-Tolualdehyde &lt;=&gt; NADH + 2 H+ + Toluate</t>
  </si>
  <si>
    <t>rxn12783</t>
  </si>
  <si>
    <t>2-ketogluconate transporter</t>
  </si>
  <si>
    <t>cpd00067[p] + cpd00480[p] &lt;=&gt; cpd00067 + cpd00480</t>
  </si>
  <si>
    <t>H+[p] + 2-Dehydro-D-gluconate[p] &lt;=&gt; H+ + 2-Dehydro-D-gluconate</t>
  </si>
  <si>
    <t>rxn12784</t>
  </si>
  <si>
    <t>ketogluconate transport via diffusion (extracellular to periplasm)</t>
  </si>
  <si>
    <t>cpd00480[e] &lt;=&gt; cpd00480[p]</t>
  </si>
  <si>
    <t>2-Dehydro-D-gluconate[e] &lt;=&gt; 2-Dehydro-D-gluconate[p]</t>
  </si>
  <si>
    <t>rxn12785</t>
  </si>
  <si>
    <t>DHCINM transport via diffusion ( periplasm)</t>
  </si>
  <si>
    <t>cpd00881[p] &lt;=&gt; cpd00881</t>
  </si>
  <si>
    <t>Caffeate[p] &lt;=&gt; Caffeate</t>
  </si>
  <si>
    <t>rxn12786</t>
  </si>
  <si>
    <t>3-oxoadipate transport (e)</t>
  </si>
  <si>
    <t>cpd00630[e] &lt;=&gt; cpd00630[p]</t>
  </si>
  <si>
    <t>3-Oxoadipate[e] &lt;=&gt; 3-Oxoadipate[p]</t>
  </si>
  <si>
    <t>rxn12787</t>
  </si>
  <si>
    <t>4-Hydroxybenzoate  transport (ex)</t>
  </si>
  <si>
    <t>cpd00136[e] &lt;=&gt; cpd00136[p]</t>
  </si>
  <si>
    <t>4-Hydroxybenzoate[e] &lt;=&gt; 4-Hydroxybenzoate[p]</t>
  </si>
  <si>
    <t>rxn12788</t>
  </si>
  <si>
    <t>cis-aconitate transport, external</t>
  </si>
  <si>
    <t>cpd00331[e] &lt;=&gt; cpd00331[p]</t>
  </si>
  <si>
    <t>cis-Aconitate[e] &lt;=&gt; cis-Aconitate[p]</t>
  </si>
  <si>
    <t>rxn12789</t>
  </si>
  <si>
    <t>catechol transport via diffusion (extracellular to periplasm)</t>
  </si>
  <si>
    <t>cpd00077[e] &lt;=&gt; cpd00077[p]</t>
  </si>
  <si>
    <t>Catechol[e] &lt;=&gt; Catechol[p]</t>
  </si>
  <si>
    <t>rxn12790</t>
  </si>
  <si>
    <t>catechol transport via diffusion ( periplasm)</t>
  </si>
  <si>
    <t>cpd00077[p] &lt;=&gt; cpd00077</t>
  </si>
  <si>
    <t>Catechol[p] &lt;=&gt; Catechol</t>
  </si>
  <si>
    <t>rxn12791</t>
  </si>
  <si>
    <t>Choline sulfate transport difusion</t>
  </si>
  <si>
    <t>cpd00681[e] &lt;=&gt; cpd00681[p]</t>
  </si>
  <si>
    <t>Choline sulfate[e] &lt;=&gt; Choline sulfate[p]</t>
  </si>
  <si>
    <t>rxn12792</t>
  </si>
  <si>
    <t>citrate transport in via proton symport</t>
  </si>
  <si>
    <t>cpd00067[p] + cpd00137[p] &lt;=&gt; cpd00067 + cpd00137</t>
  </si>
  <si>
    <t>H+[p] + Citrate[p] &lt;=&gt; H+ + Citrate</t>
  </si>
  <si>
    <t>rxn12793</t>
  </si>
  <si>
    <t>conyferyl alcohol transport via diffusion (extracellular to periplasm)</t>
  </si>
  <si>
    <t>cpd00458[e] &lt;=&gt; cpd00458[p]</t>
  </si>
  <si>
    <t>Coniferol[e] &lt;=&gt; Coniferol[p]</t>
  </si>
  <si>
    <t>rxn12794</t>
  </si>
  <si>
    <t>conyferyl alcohol transport via diffusion ( periplasm)</t>
  </si>
  <si>
    <t>cpd00458[p] &lt;=&gt; cpd00458</t>
  </si>
  <si>
    <t>Coniferol[p] &lt;=&gt; Coniferol</t>
  </si>
  <si>
    <t>rxn12795</t>
  </si>
  <si>
    <t>ferulate transport via diffusion (extracellular to periplasm)</t>
  </si>
  <si>
    <t>cpd01059[e] &lt;=&gt; cpd01059[p]</t>
  </si>
  <si>
    <t>Ferulate[e] &lt;=&gt; Ferulate[p]</t>
  </si>
  <si>
    <t>rxn12796</t>
  </si>
  <si>
    <t>ferulate transport via diffusion ( periplasm )</t>
  </si>
  <si>
    <t>cpd01059[p] &lt;=&gt; cpd01059</t>
  </si>
  <si>
    <t>Ferulate[p] &lt;=&gt; Ferulate</t>
  </si>
  <si>
    <t>rxn12797</t>
  </si>
  <si>
    <t>Gallate outer membrane porin transport</t>
  </si>
  <si>
    <t>cpd01020[e] &lt;=&gt; cpd01020[p]</t>
  </si>
  <si>
    <t>Gallate[e] &lt;=&gt; Gallate[p]</t>
  </si>
  <si>
    <t>rxn12798</t>
  </si>
  <si>
    <t>GA/proton symport transport</t>
  </si>
  <si>
    <t>cpd00067[p] + cpd01020[p] &lt;=&gt; cpd00067 + cpd01020</t>
  </si>
  <si>
    <t>H+[p] + Gallate[p] &lt;=&gt; H+ + Gallate</t>
  </si>
  <si>
    <t>rxn12799</t>
  </si>
  <si>
    <t>cpd00001 + cpd00002 + cpd00033[p] &lt;=&gt; cpd00008 + cpd00009 + cpd00033 + cpd00067</t>
  </si>
  <si>
    <t>H2O + ATP + Gly[p] &lt;=&gt; ADP + Phosphate + Gly + H+</t>
  </si>
  <si>
    <t>rxn12800</t>
  </si>
  <si>
    <t>bicarbonate transport (Na/HCO3 cotransport)</t>
  </si>
  <si>
    <t>cpd00242[e] + cpd00971[e] &lt;=&gt; cpd00242 + cpd00971</t>
  </si>
  <si>
    <t>HCO3-[e] + Na+[e] &lt;=&gt; HCO3- + Na+</t>
  </si>
  <si>
    <t>rxn12802</t>
  </si>
  <si>
    <t>isocitrate transport in via proton symport</t>
  </si>
  <si>
    <t>cpd00067[p] + cpd00260[p] &lt;=&gt; cpd00067 + cpd00260</t>
  </si>
  <si>
    <t>H+[p] + Isocitrate[p] &lt;=&gt; H+ + Isocitrate</t>
  </si>
  <si>
    <t>rxn12803</t>
  </si>
  <si>
    <t>isocitrate transport, external</t>
  </si>
  <si>
    <t>cpd00260[e] &lt;=&gt; cpd00260[p]</t>
  </si>
  <si>
    <t>Isocitrate[e] &lt;=&gt; Isocitrate[p]</t>
  </si>
  <si>
    <t>rxn12804</t>
  </si>
  <si>
    <t>passive diffusion</t>
  </si>
  <si>
    <t>cpd04446[p] &lt;=&gt; cpd04446</t>
  </si>
  <si>
    <t>m-Xylene[p] &lt;=&gt; m-Xylene</t>
  </si>
  <si>
    <t>rxn12805</t>
  </si>
  <si>
    <t>m-xylene  outer membrane porin transport</t>
  </si>
  <si>
    <t>cpd04446[e] &lt;=&gt; cpd04446[p]</t>
  </si>
  <si>
    <t>m-Xylene[e] &lt;=&gt; m-Xylene[p]</t>
  </si>
  <si>
    <t>rxn12806</t>
  </si>
  <si>
    <t>Nicotinic acid transport via proton symport (periplasm)</t>
  </si>
  <si>
    <t>cpd00067[p] + cpd00218[p] &lt;=&gt; cpd00067 + cpd00218</t>
  </si>
  <si>
    <t>H+[p] + Niacin[p] &lt;=&gt; H+ + Niacin</t>
  </si>
  <si>
    <t>rxn12807</t>
  </si>
  <si>
    <t>cpd04136[p] &lt;=&gt; cpd04136</t>
  </si>
  <si>
    <t>p-Xylene[p] &lt;=&gt; p-Xylene</t>
  </si>
  <si>
    <t>rxn12808</t>
  </si>
  <si>
    <t>p-xylene  outer membrane porin transport</t>
  </si>
  <si>
    <t>cpd04136[e] &lt;=&gt; cpd04136[p]</t>
  </si>
  <si>
    <t>p-Xylene[e] &lt;=&gt; p-Xylene[p]</t>
  </si>
  <si>
    <t>rxn12809</t>
  </si>
  <si>
    <t>pentasulfonate transport via diffusion (extracellular to periplasm)</t>
  </si>
  <si>
    <t>cpd16742[e] &lt;=&gt; cpd16742[p]</t>
  </si>
  <si>
    <t>pentanesulfonate[e] &lt;=&gt; pentanesulfonate[p]</t>
  </si>
  <si>
    <t>rxn12810</t>
  </si>
  <si>
    <t>Quinate/proton symport transport</t>
  </si>
  <si>
    <t>cpd00067[p] + cpd00248[p] &lt;=&gt; cpd00067 + cpd00248</t>
  </si>
  <si>
    <t>H+[p] + Quinate[p] &lt;=&gt; H+ + Quinate</t>
  </si>
  <si>
    <t>rxn12811</t>
  </si>
  <si>
    <t>sulfate transport via sodium symport</t>
  </si>
  <si>
    <t>cpd00048[e] + (2) cpd00971[e] &lt;=&gt; cpd00048 + (2) cpd00971</t>
  </si>
  <si>
    <t>SLF[e] + 2 Na+[e] &lt;=&gt; SLF + 2 Na+</t>
  </si>
  <si>
    <t>rxn12812</t>
  </si>
  <si>
    <t>T4HCINNM transport via diffusion (extracellular to periplasm)</t>
  </si>
  <si>
    <t>cpd00604[e] &lt;=&gt; cpd00604[p]</t>
  </si>
  <si>
    <t>4-Coumarate[e] &lt;=&gt; 4-Coumarate[p]</t>
  </si>
  <si>
    <t>rxn12813</t>
  </si>
  <si>
    <t>T4HCINNM transport via diffusion (periplasm)</t>
  </si>
  <si>
    <t>cpd00604[p] &lt;=&gt; cpd00604</t>
  </si>
  <si>
    <t>4-Coumarate[p] &lt;=&gt; 4-Coumarate</t>
  </si>
  <si>
    <t>rxn12814</t>
  </si>
  <si>
    <t>toluene  outer membrane porin transport</t>
  </si>
  <si>
    <t>cpd01034[e] &lt;=&gt; cpd01034[p]</t>
  </si>
  <si>
    <t>Toluol[e] &lt;=&gt; Toluol[p]</t>
  </si>
  <si>
    <t>rxn12815</t>
  </si>
  <si>
    <t>cpd01034[p] &lt;=&gt; cpd01034</t>
  </si>
  <si>
    <t>Toluol[p] &lt;=&gt; Toluol</t>
  </si>
  <si>
    <t>rxn12816</t>
  </si>
  <si>
    <t>Vanillate/proton symport transport</t>
  </si>
  <si>
    <t>cpd00067[p] + cpd04073[p] &lt;=&gt; cpd00067 + cpd04073</t>
  </si>
  <si>
    <t>H+[p] + Vanillate[p] &lt;=&gt; H+ + Vanillate</t>
  </si>
  <si>
    <t>rxn12817</t>
  </si>
  <si>
    <t>Vanillin transport via diffusion (extracellular to periplasm)</t>
  </si>
  <si>
    <t>cpd00561[e] &lt;=&gt; cpd00561[p]</t>
  </si>
  <si>
    <t>Vanillin[e] &lt;=&gt; Vanillin[p]</t>
  </si>
  <si>
    <t>rxn12818</t>
  </si>
  <si>
    <t>Vanillate transport via diffusion (extracellular to periplasm)</t>
  </si>
  <si>
    <t>cpd04073[e] &lt;=&gt; cpd04073[p]</t>
  </si>
  <si>
    <t>Vanillate[e] &lt;=&gt; Vanillate[p]</t>
  </si>
  <si>
    <t>rxn12819</t>
  </si>
  <si>
    <t>Vanillin/proton symport transport</t>
  </si>
  <si>
    <t>cpd00067[p] + cpd00561[p] &lt;=&gt; cpd00067 + cpd00561</t>
  </si>
  <si>
    <t>H+[p] + Vanillin[p] &lt;=&gt; H+ + Vanillin</t>
  </si>
  <si>
    <t>rxn12820</t>
  </si>
  <si>
    <t>pentanesulfonate transport via ABC system (periplasm)</t>
  </si>
  <si>
    <t>cpd00001 + cpd00002 + cpd16742[p] &lt;=&gt; cpd00008 + cpd00009 + cpd00067 + cpd16742</t>
  </si>
  <si>
    <t>H2O + ATP + pentanesulfonate[p] &lt;=&gt; ADP + Phosphate + H+ + pentanesulfonate</t>
  </si>
  <si>
    <t>rxn12821</t>
  </si>
  <si>
    <t>BiomassKT_TEMP2 (based on Ecoli, arbitrary values for lipids, heme and peptidoglycan.)</t>
  </si>
  <si>
    <t>(45.5608) cpd00001 + (45.7318) cpd00002 + (0.00215) cpd00003 + (0.00005) cpd00004 + (0.0004) cpd00005 + (0.00013) cpd00006 + (0.000006) cpd00010 + (0.00001) cpd00015 + (0.001) cpd00018 + (0.00005) cpd00022 + (0.25) cpd00023 + (0.003) cpd00026 + (0.582) cpd00033 + (0.488) cpd00035 + (0.203) cpd00038 + (0.326) cpd00039 + (0.229) cpd00041 + (0.281) cpd00051 + (0.126) cpd00052 + (0.25) cpd00053 + (0.205) cpd00054 + (0.146) cpd00060 + (0.136) cpd00062 + (0.054) cpd00065 + (0.176) cpd00066 + (0.131) cpd00069 + (0.000003) cpd00078 + (0.087) cpd00084 + (0.428) cpd00107 + (0.0247) cpd00115 + (0.035) cpd00118 + (0.09) cpd00119 + (0.21) cpd00129 + (0.229) cpd00132 + (0.402) cpd00156 + (0.241) cpd00161 + (0.0254) cpd00241 + (0.276) cpd00322 + (0.05) cpd00345 + (0.0254) cpd00356 + (0.0247) cpd00357 + (0.0005) cpd00557 + (0.0005) cpd11313 + (0.0005) cpd15425 + (0.0005) cpd15428 + (0.0005) cpd15429 + (0.0005) cpd15430 + (0.0005) cpd15431 + (0.0005) cpd15433 + (0.0005) cpd15434 + (0.0005) cpd15435 + (0.0005) cpd15436 + (0.0005) cpd15528 + (0.0005) cpd15531 + (0.0005) cpd15532 + (0.0005) cpd15533 + (0.0005) cpd15534 + (0.0005) cpd15535 + (0.0005) cpd15538 + (0.0005) cpd15540 + (0.028) cpd16743 &lt;=&gt; (45.5608) cpd00008 + (45.5628) cpd00009 + (0.7302) cpd00012</t>
  </si>
  <si>
    <t>45.5608 H2O + 45.7318 ATP + 0.00215 NAD + 5e-05 NADH + 0.0004 TPNH + 0.00013 TPN + 6e-06 CoA + 1e-05 FAD + 0.001 AMP + 5e-05 Acetyl-CoA + 0.25 GLU + 0.003 UDPglucose + 0.582 Gly + 0.488 ALA + 0.203 GTP + 0.326 Lysine + 0.229 Aspartate + 0.281 Arginine + 0.126 CTP + 0.25 L-Glutamine + 0.205 Serine + 0.146 Methionine + 0.136 UTP + 0.054 Tryptophan + 0.176 L-Phenylalanine + 0.131 Tyrosine + 3e-06 Succinyl-CoA + 0.087 L-Cysteine + 0.428 L-Leucine + 0.0247 dATP + 0.035 PUTR + 0.09 L-Histidine + 0.21 L-Proline + 0.229 L-Asparagine + 0.402 L-Valine + 0.241 threonine + 0.0254 dGTP + 0.276 L-Isoleucine + 0.05 5-Methyltetrahydrofolate + 0.0254 dCTP + 0.0247 TTP + 0.0005 Siroheme + 0.0005 hemeO + 0.0005 phosphatidylethanolamine dihexadecanoyl + 0.0005 phosphatidylethanolamine dioctadecanoyl + 0.0005 Phosphatidylglycerol dihexadecanoyl + 0.0005 cardiolipin (tetradodecanoyl, n-C12:0) + 0.0005 cardiolipin (tetrahexadecanoyl, n-C16:0) + 0.0005 cardiolipin (tetrahexadec-9-enoyl, n-C16:1) + 0.0005 cardiolipin (tetraoctadecanoyl, n-C18:0) + 0.0005 cardiolipin (tetraoctadec-11-enoyl, n-C18:1) + 0.0005 cyclopropane phosphatidylethanolamine (dihexadec-9,10-cyclo-anoyl, n-C16:0 cyclo) + 0.0005 cyclopropane phosphatidylethanolamine (dioctadec-11,12-cyclo-anoyl, n-C18:0 cyclo) + 0.0005 cyclopropane phosphatidylglycerol (dihexadec-9,10-cyclo-anoyl, n-C16:0 cyclo) + 0.0005 cyclopropane phosphatidylglycerol (dioctadec-11,12-cyclo-anoyl, n-C18:0 cyclo) + 0.0005 phosphatidylethanolamine (didodecanoyl, n-C12:0) + 0.0005 phosphatidylethanolamine (dihexadec-9enoyl, n-C16:1) + 0.0005 phosphatidylethanolamine (dioctadec-11-enoyl, n-C18:1) + 0.0005 Phosphatidylglycerol (didodecanoyl, n-C12:0) + 0.0005 Phosphatidylglycerol (dioctadecanoyl, n-C18:0) + 0.028 Peptidoglycan subunit of P.putida KT2440 =&gt; 45.5608 ADP + 45.5628 Phosphate + 0.7302 PPi + 45.5603 H+</t>
  </si>
  <si>
    <t>rxn12822</t>
  </si>
  <si>
    <t>R00021</t>
  </si>
  <si>
    <t>(2) cpd00023 + (2) cpd11621 &lt;=&gt; cpd00024 + cpd00053 + (2) cpd00067 + (2) cpd11620</t>
  </si>
  <si>
    <t>2 GLU + 2 Oxidizedferredoxin &lt;=&gt; 2-Oxoglutarate + L-Glutamine + 2 H+ + 2 Reducedferredoxin</t>
  </si>
  <si>
    <t>rxn12823</t>
  </si>
  <si>
    <t>R00993</t>
  </si>
  <si>
    <t>-79.8527</t>
  </si>
  <si>
    <t>cpd00007 + cpd00009 + cpd00094 &lt;=&gt; cpd00001 + cpd00011 + cpd01844</t>
  </si>
  <si>
    <t>O2 + Phosphate + 2-Oxobutyrate &lt;=&gt; H2O + CO2 + Propanoyl phosphate</t>
  </si>
  <si>
    <t>rxn12824</t>
  </si>
  <si>
    <t>(2) cpd00001 + cpd00028 &lt;=&gt; (5) cpd00067 + cpd15607</t>
  </si>
  <si>
    <t>2 H2O + Heme &lt;=&gt; 5 H+ + Heme D</t>
  </si>
  <si>
    <t>rxn12825</t>
  </si>
  <si>
    <t>cpd00001 + cpd11313 &lt;=&gt; (4) cpd00067 + cpd11312</t>
  </si>
  <si>
    <t>H2O + hemeO &lt;=&gt; 4 H+ + hemeA</t>
  </si>
  <si>
    <t>rxn12827</t>
  </si>
  <si>
    <t>(5.714) cpd00001 + (9.857) cpd00002 + (0.0162) cpd00003 + (0.0009) cpd00006 + (0.000576) cpd00010 + (0.011843) cpd00013 + (0.000223) cpd00015 + (0.000223) cpd00016 + (0.000223) cpd00017 + (0.003158) cpd00030 + (0.003158) cpd00034 + (0.0622) cpd00038 + (0.003948) cpd00048 + (0.0384) cpd00052 + (0.000223) cpd00056 + (0.003158) cpd00058 + (0.0415) cpd00062 + (0.0032) cpd00063 + (0.000223) cpd00087 + (0.004737) cpd00099 + (0.023) cpd00115 + (0.035) cpd00118 + (0.000223) cpd00125 + (0.003158) cpd00149 + (0.0004) cpd00201 + (0.7063) cpd00205 + (0.000223) cpd00220 + (0.0174) cpd00241 + (0.003158) cpd00244 + (0.1017) cpd00254 + (0.007) cpd00264 + (0.0174) cpd00356 + (0.0229) cpd00357 + (0.007106) cpd10515 + (0.0034) cpd10516 + (0.0003) cpd11451 + (0.0002) cpd11458 + (0.0005) cpd11459 + (0.003158) cpd11574 + (0.2669) cpd11770 + (0.3464) cpd12003 + (0.193) cpd12036 + (0.2603) cpd12060 + (0.4083) cpd12100 + (0.1133) cpd12105 + (0.2162) cpd12132 + (0.3067) cpd12133 + (0.1606) cpd12164 + (0.1108) cpd12194 + (0.148) cpd12226 + (0.2604) cpd12227 + (0.0817) cpd12228 + (0.1863) cpd12229 + (0.0567) cpd12255 + (0.2699) cpd12256 + (0.0057) cpd12285 + (0.148) cpd12313 + (0.1759) cpd12335 + (0.0543) cpd12336 + (0.3231) cpd15249 + (0.0002) cpd15634 &lt;=&gt; (9.8065) cpd00008 + (9.7921) cpd00009 + (0.2724) cpd00012 + (9.8065) cpd00067 + (0.1108) cpd11751 + (0.2669) cpd11906 + (0.193) cpd11907 + (0.148) cpd11908 + (0.148) cpd11909 + (0.0567) cpd11910 + (0.5207) cpd11912 + (0.4083) cpd11913 + (0.0817) cpd11914 + (0.2699) cpd11915 + (0.3464) cpd11916 + (0.3231) cpd11917 + (0.119) cpd11918 + (0.1759) cpd11919 + (0.1606) cpd11920 + (0.2162) cpd11921 + (0.1863) cpd11922 + (0.0543) cpd11923 + (0.3067) cpd11924</t>
  </si>
  <si>
    <t>5.714 H2O + 9.857 ATP + 0.0162 NAD + 0.0009 TPN + 0.000576 CoA + 0.011843 NH3 + 0.000223 FAD + 0.000223 Pyridoxal phosphate + 0.000223 SAM + 0.003158 Mn2+ + 0.003158 Zinc + 0.0622 GTP + 0.003948 SLF + 0.0384 CTP + 0.000223 TPP + 0.003158 Cu+ + 0.0415 UTP + 0.0032 Ca2+ + 0.000223 THF + 0.004737 HCl + 0.023 dATP + 0.035 PUTR + 0.000223 5,10-Methylene-THF + 0.003158 Co2+ + 0.0004 10-Formyl-THF + 0.7063 K+ + 0.000223 RIBF + 0.0174 dGTP + 0.003158 Ni2+ + 0.1017 Mg + 0.007 Spermidine + 0.0174 dCTP + 0.0229 TTP + 0.007106 Fe2+ + 0.0034 fe3 + 0.0003 mql7 + 0.0002 t12dg_BS + 0.0005 tcam + 0.003158 Molybdate + 0.2669 L-Alanyl-tRNA + 0.3464 L-Leucyl-tRNA + 0.193 L-Arginyl-tRNA + 0.2603 Gln-tRNA(Gln) + 0.4083 Glycyl-tRNA(Gly) + 0.1133 L-Methionyl-tRNA + 0.2162 L-Seryl-tRNA(Ser) + 0.3067 L-Valyl-tRNA(Val) + 0.1606 L-Prolyl-tRNA(Pro) + 0.1108 L-Tyrosyl-tRNA(Tyr) + 0.148 L-Aspartyl-tRNA(Asp) + 0.2604 L-Glutamyl-tRNA-Glu + 0.0817 L-Histidyl-tRNA(His) + 0.1863 L-Threonyl-tRNA(Thr) + 0.0567 L-Cysteinyl-tRNA(Cys) + 0.2699 L-Isoleucyl-tRNA(Ile) + 0.0057 N-Formylmethionyl-tRNA + 0.148 Asn-tRNA(Asn) + 0.1759 L-Phenylalanyl-tRNA(Phe) + 0.0543 L-Tryptophanyl-tRNA(Trp) + 0.3231 L-Lysine-tRNA (Lys) + 0.0002 teichuronic acid (GlcA + GalNac, 45 repeating unit) =&gt; 9.8065 ADP + 9.7921 Phosphate + 0.2724 PPi + 9.8065 H+ + 0.1108 tRNA(Tyr) + 0.2669 tRNA(Ala) + 0.193 tRNA(Arg) + 0.148 tRNA(Asn) + 0.148 tRNA(Asp) + 0.0567 tRNA(Cys) + 0.5207 tRNA-Glu + 0.4083 tRNA(Gly) + 0.0817 tRNA(His) + 0.2699 tRNA(Ile) + 0.3464 tRNA(Leu) + 0.3231 tRNA(Lys) + 0.119 tRNA(Met) + 0.1759 tRNA(Phe) + 0.1606 tRNA(Pro) + 0.2162 tRNA(Ser) + 0.1863 tRNA(Thr) + 0.0543 tRNA(Trp) + 0.3067 tRNA(Val)</t>
  </si>
  <si>
    <t>rxn12828</t>
  </si>
  <si>
    <t>(54.613) cpd00001 + (59.98) cpd00002 + (0.001787) cpd00003 + (0.000045) cpd00004 + (0.000335) cpd00005 + (0.000112) cpd00006 + (0.000168) cpd00010 + (0.01128) cpd00013 + (0.000223) cpd00015 + (0.000223) cpd00016 + (0.000223) cpd00017 + (0.000279) cpd00022 + (0.2557) cpd00023 + (0.000223) cpd00028 + (0.003008) cpd00030 + (0.5953) cpd00033 + (0.003008) cpd00034 + (0.4991) cpd00035 + (0.2091) cpd00038 + (0.3334) cpd00039 + (0.2342) cpd00041 + (0.000223) cpd00042 + (0.00376) cpd00048 + (0.2874) cpd00051 + (0.1298) cpd00052 + (0.2557) cpd00053 + (0.2097) cpd00054 + (0.000223) cpd00056 + (0.003008) cpd00058 + (0.1493) cpd00060 + (0.1401) cpd00062 + (0.004512) cpd00063 + (0.05523) cpd00065 + (0.18) cpd00066 + (0.134) cpd00069 + (0.000031) cpd00070 + (0.000098) cpd00078 + (0.08899) cpd00084 + (0.000223) cpd00087 + (0.004512) cpd00099 + (0.4378) cpd00107 + (0.02481) cpd00115 + (0.03327) cpd00118 + (0.0921) cpd00119 + (0.000223) cpd00125 + (0.2148) cpd00129 + (0.2342) cpd00132 + (0.003008) cpd00149 + (0.1542) cpd00155 + (0.4119) cpd00156 + (0.2465) cpd00161 + (0.000223) cpd00166 + (0.000223) cpd00201 + (0.1692) cpd00205 + (0.000223) cpd00216 + (0.000223) cpd00220 + (0.02561) cpd00241 + (0.007519) cpd00254 + (0.006744) cpd00264 + (0.2823) cpd00322 + (0.000223) cpd00345 + (0.02561) cpd00356 + (0.02481) cpd00357 + (0.000223) cpd00557 + (0.000055) cpd02229 + (0.000223) cpd03453 + (0.006767) cpd10515 + (0.006767) cpd10516 + (0.000223) cpd11313 + (0.003008) cpd11574 + (0.000223) cpd15353 + (0.002944) cpd15428[p] + (0.00229) cpd15429[p] + (0.00118) cpd15431[p] + (0.008151) cpd15432[e] + (0.000223) cpd15499 + (0.001345) cpd15501[p] + (0.000605) cpd15503[p] + (0.005381) cpd15505[p] + (0.005448) cpd15506[p] + (0.000673) cpd15508[p] + (0.0318) cpd15531[p] + (0.02473) cpd15532[p] + (0.01275) cpd15534[p] + (0.004897) cpd15538[p] + (0.003809) cpd15539[p] + (0.001963) cpd15541[p] + (0.000223) cpd15561 &lt;=&gt; (59.81) cpd00008 + (58.8062) cpd00009 + (0.7498) cpd00012 + (59.81) cpd00067 + cpd11416</t>
  </si>
  <si>
    <t>54.613 H2O + 59.98 ATP + 0.001787 NAD + 4.5e-05 NADH + 0.000335 TPNH + 0.000112 TPN + 0.000168 CoA + 0.01128 NH3 + 0.000223 FAD + 0.000223 Pyridoxal phosphate + 0.000223 SAM + 0.000279 Acetyl-CoA + 0.2557 GLU + 0.000223 Heme + 0.003008 Mn2+ + 0.5953 Gly + 0.003008 Zinc + 0.4991 ALA + 0.2091 GTP + 0.3334 Lysine + 0.2342 Aspartate + 0.000223 GSH + 0.00376 SLF + 0.2874 Arginine + 0.1298 CTP + 0.2557 L-Glutamine + 0.2097 Serine + 0.000223 TPP + 0.003008 Cu+ + 0.1493 Methionine + 0.1401 UTP + 0.004512 Ca2+ + 0.05523 Tryptophan + 0.18 L-Phenylalanine + 0.134 Tyrosine + 3.1e-05 Malonyl-CoA + 9.8e-05 Succinyl-CoA + 0.08899 L-Cysteine + 0.000223 THF + 0.004512 HCl + 0.4378 L-Leucine + 0.02481 dATP + 0.03327 PUTR + 0.0921 L-Histidine + 0.000223 5,10-Methylene-THF + 0.2148 L-Proline + 0.2342 L-Asparagine + 0.003008 Co2+ + 0.1542 Glycogen + 0.4119 L-Valine + 0.2465 threonine + 0.000223 Calomide + 0.000223 10-Formyl-THF + 0.1692 K+ + 0.000223 Chorismate + 0.000223 RIBF + 0.02561 dGTP + 0.007519 Mg + 0.006744 Spermidine + 0.2823 L-Isoleucine + 0.000223 5-Methyltetrahydrofolate + 0.02561 dCTP + 0.02481 TTP + 0.000223 Siroheme + 5.5e-05 Undecaprenyldiphosphate + 0.000223 Enterochelin + 0.006767 Fe2+ + 0.006767 fe3 + 0.000223 hemeO + 0.003008 Molybdate + 0.000223 2-Demethylmenaquinol 8 + 0.002944 cardiolipin tetrahexadecanoyl[p] + 0.00229 cardiolipin tetrahexadec-9-enoyl[p] + 0.00118 cardiolipin tetraoctadec-11-enoyl[p] + 0.008151 core oligosaccharide lipid A[e] + 0.000223 Menaquinol 8 + 0.001345 two linked disacharide tripeptide murein units (uncrosslinked, middle of chain)[p] + 0.000605 two disacharide linked murein units, tripeptide crosslinked tetrapeptide (A2pm-&gt;D-ala) (middle of chain)[p] + 0.005381 two linked disacharide tetrapeptide murein units (uncrosslinked, middle of chain)[p] + 0.005448 two disacharide linked murein units, tetrapeptide corsslinked tetrapeptide (A2pm-&gt;D-ala) (middle of chain)[p] + 0.000673 three disacharide linked murein units (tetrapeptide crosslinked tetrapeptide (A2pm-&gt;D-ala) &amp; tetrapeptide corsslinked tetrapeptide (A2pm-&gt;D-ala)) (middle of chain)[p] + 0.0318 phosphatidylethanolamine dihexadecanoyl[p] + 0.02473 phosphatidylethanolamine dihexadec-9enoyl[p] + 0.01275 phosphatidylethanolamine dioctadec-11-enoyl[p] + 0.004897 Phosphatidylglycerol dihexadecanoyl[p] + 0.003809 Phosphatidylglycerol dihexadec-9-enoyl[p] + 0.001963 Phosphatidylglycerol dioctadec-11-enoyl[p] + 0.000223 Ubiquinol-8 &lt;=&gt; 59.81 ADP + 58.8062 Phosphate + 0.7498 PPi + 59.81 H+ + Biomass</t>
  </si>
  <si>
    <t>rxn12830</t>
  </si>
  <si>
    <t>cpd00001 + (1.1846) cpd00002 + (0.0022) cpd00003 + (0.0001) cpd00004 + (0.0004) cpd00005 + (0.0001) cpd00006 + (0.000006) cpd00010 + (0.001) cpd00018 + (0.0001) cpd00022 + (0.288) cpd00023 + (0.6704) cpd00033 + (0.5621) cpd00035 + (0.2222) cpd00038 + (0.3755) cpd00039 + (0.2638) cpd00041 + (0.3237) cpd00051 + (0.1379) cpd00052 + (0.288) cpd00053 + (0.2361) cpd00054 + (0.1682) cpd00060 + (0.1489) cpd00062 + (0.0622) cpd00065 + (0.2027) cpd00066 + (0.1509) cpd00069 + (0.000003) cpd00078 + (0.1002) cpd00084 + (0.0001) cpd00087 + (0.493) cpd00107 + (0.0331) cpd00115 + (0.0262) cpd00118 + (0.1037) cpd00119 + (0.2419) cpd00129 + (0.2638) cpd00132 + (0.0154) cpd00155 + (0.4631) cpd00156 + (0.2776) cpd00161 + (0.0215) cpd00241 + (0.3179) cpd00322 + (0.0215) cpd00356 + (0.0331) cpd00357 + (0.0206) cpd02246 + (0.0005) cpd02817 + (0.002) cpd03425 + (0.0047) cpd03802 + (0.0027) cpd15817 + (0.0101) cpd15818 + (0.0135) cpd15819 + (0.0115) cpd15820 + (0.0047) cpd15834 + (0.0007) cpd15858 + (0.0007) cpd15859 + (0.0027) cpd15860 + (0.0013) cpd15861 + (0.000005) cpd15862 + (0.000005) cpd15863 + (0.00004) cpd15866 + (0.00003) cpd15868 + (0.0004) cpd15869 + (0.0003) cpd15870 + (0.00001) cpd15871 + (0.000001) cpd15872 + (0.0162) cpd15880 + (0.0236) cpd15884 &lt;=&gt; (0.998) cpd00008 + cpd00009 + (0.799) cpd00012 + (0.9975) cpd00067 + cpd11416</t>
  </si>
  <si>
    <t>H2O + 1.1846 ATP + 0.0022 NAD + 0.0001 NADH + 0.0004 TPNH + 0.0001 TPN + 6e-06 CoA + 0.001 AMP + 0.0001 Acetyl-CoA + 0.288 GLU + 0.6704 Gly + 0.5621 ALA + 0.2222 GTP + 0.3755 Lysine + 0.2638 Aspartate + 0.3237 Arginine + 0.1379 CTP + 0.288 L-Glutamine + 0.2361 Serine + 0.1682 Methionine + 0.1489 UTP + 0.0622 Tryptophan + 0.2027 L-Phenylalanine + 0.1509 Tyrosine + 3e-06 Succinyl-CoA + 0.1002 L-Cysteine + 0.0001 THF + 0.493 L-Leucine + 0.0331 dATP + 0.0262 PUTR + 0.1037 L-Histidine + 0.2419 L-Proline + 0.2638 L-Asparagine + 0.0154 Glycogen + 0.4631 L-Valine + 0.2776 threonine + 0.0215 dGTP + 0.3179 L-Isoleucine + 0.0215 dCTP + 0.0331 TTP + 0.0206 CoM + 0.0005 HTP + 0.002 Factor F430 + 0.0047 Homospermidine + 0.0027 2-O-(3-hydroxy)phytanyl-3-O-phytanyl-sn-glycero-l-phosphoethanolamine + 0.0101 2-O-(3-hydroxy)phytanyl-3-O-phytanyl-sn-glycerol-1-phospho-3-sn-glycerol + 0.0135 2-O-(3'-hydroxyl)phytanyl-3-O-phytanyl-sn-glycero-1-phospho-myo-inositol + 0.0115 2-O-(3-hydroxy)phytanyl-3-O-phytanyl-sn-glycero-l-phosphoserine + 0.0047 Adenosylcobalamin-HBI + 0.0007 2,3-O-phytanyl-sn-glycero-1-phosphoethanolamine + 0.0007 2,3-di-O-phytanyl-sn-glycerol-1-phospho-3-sn-glycerol + 0.0027 2,3-O-phytanyl-sn-glycero-1-phospho-myo-inositol + 0.0013 2,3-O-phytanyl-sn-glycero-1-phosphoserine + 5e-06 coenzyme F390 (adenosine) + 5e-06 coenzyme F390 (guanosine) + 4e-05 coenzyme ferredoxin 420-2 (oxidized) + 3e-05 coenzyme ferredoxin 420-3 + 0.0004 coenzyme ferredoxin 420-4 + 0.0003 coenzyme ferredoxin 420-5 + 1e-05 coenzyme ferredoxin 420-6 + 1e-06 coenzyme ferredoxin 420-7 + 0.0162 glucosaminyl archaetidyl-myo-inositol + 0.0236 tetrahydrosarcinapterin &lt;=&gt; 0.998 ADP + Phosphate + 0.799 PPi + 0.9975 H+ + Biomass</t>
  </si>
  <si>
    <t>rxn12831</t>
  </si>
  <si>
    <t>(45.5608) cpd00001 + (45.7318) cpd00002 + (0.00215) cpd00003 + (0.00005) cpd00004 + (0.0004) cpd00005 + (0.00013) cpd00006 + (0.000006) cpd00010 + (0.00001) cpd00015 + (0.001) cpd00018 + (0.00005) cpd00022 + (0.25) cpd00023 + (0.003) cpd00026 + (0.582) cpd00033 + (0.488) cpd00035 + (0.203) cpd00038 + (0.326) cpd00039 + (0.229) cpd00041 + (0.281) cpd00051 + (0.126) cpd00052 + (0.25) cpd00053 + (0.205) cpd00054 + (0.146) cpd00060 + (0.136) cpd00062 + (0.054) cpd00065 + (0.176) cpd00066 + (0.131) cpd00069 + (0.000003) cpd00078 + (0.087) cpd00084 + (0.428) cpd00107 + (0.0247) cpd00115 + (0.035) cpd00118 + (0.09) cpd00119 + (0.21) cpd00129 + (0.229) cpd00132 + (0.402) cpd00156 + (0.241) cpd00161 + (0.0254) cpd00241 + (0.007) cpd00264 + (0.276) cpd00322 + (0.05) cpd00345 + (0.0254) cpd00356 + (0.0247) cpd00357 + (0.0276) cpd15654 + (0.016354) cpd16084 + (0.027907) cpd16096 + (0.0084) cpd16107 + (0.003374) cpd16110 + (0.074894) cpd16115 &lt;=&gt; (45.5608) cpd00008 + (45.5628) cpd00009 + (0.7302) cpd00012 + (45.5608) cpd00067 + cpd11416</t>
  </si>
  <si>
    <t>45.5608 H2O + 45.7318 ATP + 0.00215 NAD + 5e-05 NADH + 0.0004 TPNH + 0.00013 TPN + 6e-06 CoA + 1e-05 FAD + 0.001 AMP + 5e-05 Acetyl-CoA + 0.25 GLU + 0.003 UDPglucose + 0.582 Gly + 0.488 ALA + 0.203 GTP + 0.326 Lysine + 0.229 Aspartate + 0.281 Arginine + 0.126 CTP + 0.25 L-Glutamine + 0.205 Serine + 0.146 Methionine + 0.136 UTP + 0.054 Tryptophan + 0.176 L-Phenylalanine + 0.131 Tyrosine + 3e-06 Succinyl-CoA + 0.087 L-Cysteine + 0.428 L-Leucine + 0.0247 dATP + 0.035 PUTR + 0.09 L-Histidine + 0.21 L-Proline + 0.229 L-Asparagine + 0.402 L-Valine + 0.241 threonine + 0.0254 dGTP + 0.007 Spermidine + 0.276 L-Isoleucine + 0.05 5-Methyltetrahydrofolate + 0.0254 dCTP + 0.0247 TTP + 0.0276 PeptidoglycansubunitofEscherichiacoli + 0.016354 PhosphatidylglycerolHpspecific + 0.027907 Cardiolipin-Hpylori + 0.0084 LipopolysacharideHpspecific + 0.003374 PhosphatidylserineHpspecific + 0.074894 PhosphatidylethanolamineHpspecific &lt;=&gt; 45.5608 ADP + 45.5628 Phosphate + 0.7302 PPi + 45.5608 H+ + Biomass</t>
  </si>
  <si>
    <t>rxn12832</t>
  </si>
  <si>
    <t>(40) cpd00001 + (40) cpd00002 + (0.032) cpd11461 + (0.2) cpd11462 + (0.633) cpd11463 + (0.003) cpd11649 + (0.002) cpd11677 + (0.002) cpd16601 + (0.032) cpd16653 + (0.028) cpd16661[e] + (0.041) cpd16662 + (0.021) cpd16663 + (0.006) cpd16669 &lt;=&gt; (40) cpd00008 + (40) cpd00009 + cpd11416</t>
  </si>
  <si>
    <t>40 H2O + 40 ATP + 0.032 DNA + 0.2 mRNA + 0.633 Protein + 0.003 LPS + 0.002 Triglyceride + 0.002 generic fatty acid chain for free molecules (mass) + 0.032 generic cofactor molecule (mass) + 0.028 generic peptidoglycan (mass)[e] + 0.041 generic phospholipid (mass) + 0.021 generic free polysaccharide (mass) + 0.006 generic wax esters (mass) &lt;=&gt; 40 ADP + 40 Phosphate + Biomass</t>
  </si>
  <si>
    <t>rxn12833</t>
  </si>
  <si>
    <t>(5.714) cpd00001 + (9.857) cpd00002 + (0.0162) cpd00003 + (0.0009) cpd00006 + (0.000576) cpd00010 + (0.011843) cpd00013 + (0.000223) cpd00015 + (0.000223) cpd00016 + (0.000223) cpd00017 + (0.003158) cpd00030 + (0.003158) cpd00034 + (0.0622) cpd00038 + (0.003948) cpd00048 + (0.0384) cpd00052 + (0.000223) cpd00056 + (0.003158) cpd00058 + (0.0415) cpd00062 + (0.0032) cpd00063 + (0.000223) cpd00087 + (0.004737) cpd00099 + (0.023) cpd00115 + (0.035) cpd00118 + (0.000223) cpd00125 + (0.003158) cpd00149 + (0.0004) cpd00201 + (0.7063) cpd00205 + (0.000223) cpd00220 + (0.0174) cpd00241 + (0.003158) cpd00244 + (0.1017) cpd00254 + (0.007) cpd00264 + (0.0174) cpd00356 + (0.0229) cpd00357 + (0.007106) cpd10515 + (0.0034) cpd10516 + (0.0003) cpd11451 + (0.0002) cpd11458 + (0.0005) cpd11459 + (0.003158) cpd11574 + (0.2669) cpd11770 + (0.3464) cpd12003 + (0.193) cpd12036 + (0.2603) cpd12060 + (0.4083) cpd12100 + (0.1133) cpd12105 + (0.2162) cpd12132 + (0.3067) cpd12133 + (0.1606) cpd12164 + (0.1108) cpd12194 + (0.148) cpd12226 + (0.2604) cpd12227 + (0.0817) cpd12228 + (0.1863) cpd12229 + (0.0567) cpd12255 + (0.2699) cpd12256 + (0.0057) cpd12285 + (0.148) cpd12313 + (0.1759) cpd12335 + (0.0543) cpd12336 + (0.3231) cpd15249 + (0.0002) cpd15634 &lt;=&gt; (9.8065) cpd00008 + (9.7921) cpd00009 + (0.2724) cpd00012 + (9.8065) cpd00067 + cpd11416 + (0.1108) cpd11751 + (0.2669) cpd11906 + (0.193) cpd11907 + (0.148) cpd11908 + (0.148) cpd11909 + (0.0567) cpd11910 + (0.5207) cpd11912 + (0.4083) cpd11913 + (0.0817) cpd11914 + (0.2699) cpd11915 + (0.3464) cpd11916 + (0.3231) cpd11917 + (0.119) cpd11918 + (0.1759) cpd11919 + (0.1606) cpd11920 + (0.2162) cpd11921 + (0.1863) cpd11922 + (0.0543) cpd11923 + (0.3067) cpd11924</t>
  </si>
  <si>
    <t>5.714 H2O + 9.857 ATP + 0.0162 NAD + 0.0009 TPN + 0.000576 CoA + 0.011843 NH3 + 0.000223 FAD + 0.000223 Pyridoxal phosphate + 0.000223 SAM + 0.003158 Mn2+ + 0.003158 Zinc + 0.0622 GTP + 0.003948 SLF + 0.0384 CTP + 0.000223 TPP + 0.003158 Cu+ + 0.0415 UTP + 0.0032 Ca2+ + 0.000223 THF + 0.004737 HCl + 0.023 dATP + 0.035 PUTR + 0.000223 5,10-Methylene-THF + 0.003158 Co2+ + 0.0004 10-Formyl-THF + 0.7063 K+ + 0.000223 RIBF + 0.0174 dGTP + 0.003158 Ni2+ + 0.1017 Mg + 0.007 Spermidine + 0.0174 dCTP + 0.0229 TTP + 0.007106 Fe2+ + 0.0034 fe3 + 0.0003 mql7 + 0.0002 t12dg_BS + 0.0005 tcam + 0.003158 Molybdate + 0.2669 L-Alanyl-tRNA + 0.3464 L-Leucyl-tRNA + 0.193 L-Arginyl-tRNA + 0.2603 Gln-tRNA(Gln) + 0.4083 Glycyl-tRNA(Gly) + 0.1133 L-Methionyl-tRNA + 0.2162 L-Seryl-tRNA(Ser) + 0.3067 L-Valyl-tRNA(Val) + 0.1606 L-Prolyl-tRNA(Pro) + 0.1108 L-Tyrosyl-tRNA(Tyr) + 0.148 L-Aspartyl-tRNA(Asp) + 0.2604 L-Glutamyl-tRNA-Glu + 0.0817 L-Histidyl-tRNA(His) + 0.1863 L-Threonyl-tRNA(Thr) + 0.0567 L-Cysteinyl-tRNA(Cys) + 0.2699 L-Isoleucyl-tRNA(Ile) + 0.0057 N-Formylmethionyl-tRNA + 0.148 Asn-tRNA(Asn) + 0.1759 L-Phenylalanyl-tRNA(Phe) + 0.0543 L-Tryptophanyl-tRNA(Trp) + 0.3231 L-Lysine-tRNA (Lys) + 0.0002 teichuronic acid (GlcA + GalNac, 45 repeating unit) &lt;=&gt; 9.8065 ADP + 9.7921 Phosphate + 0.2724 PPi + 9.8065 H+ + Biomass + 0.1108 tRNA(Tyr) + 0.2669 tRNA(Ala) + 0.193 tRNA(Arg) + 0.148 tRNA(Asn) + 0.148 tRNA(Asp) + 0.0567 tRNA(Cys) + 0.5207 tRNA-Glu + 0.4083 tRNA(Gly) + 0.0817 tRNA(His) + 0.2699 tRNA(Ile) + 0.3464 tRNA(Leu) + 0.3231 tRNA(Lys) + 0.119 tRNA(Met) + 0.1759 tRNA(Phe) + 0.1606 tRNA(Pro) + 0.2162 tRNA(Ser) + 0.1863 tRNA(Thr) + 0.0543 tRNA(Trp) + 0.3067 tRNA(Val)</t>
  </si>
  <si>
    <t>rxn12834</t>
  </si>
  <si>
    <t>(45.5608) cpd00001 + (45.7318) cpd00002 + (0.00215) cpd00003 + (0.00005) cpd00004 + (0.0004) cpd00005 + (0.00013) cpd00006 + (0.000006) cpd00010 + (0.00001) cpd00015 + (0.001) cpd00018 + (0.00005) cpd00022 + (0.25) cpd00023 + (0.003) cpd00026 + (0.582) cpd00033 + (0.488) cpd00035 + (0.203) cpd00038 + (0.326) cpd00039 + (0.229) cpd00041 + (0.281) cpd00051 + (0.126) cpd00052 + (0.25) cpd00053 + (0.205) cpd00054 + (0.146) cpd00060 + (0.136) cpd00062 + (0.054) cpd00065 + (0.176) cpd00066 + (0.131) cpd00069 + (0.000003) cpd00078 + (0.087) cpd00084 + (0.428) cpd00107 + (0.0247) cpd00115 + (0.035) cpd00118 + (0.09) cpd00119 + (0.21) cpd00129 + (0.229) cpd00132 + (0.402) cpd00156 + (0.241) cpd00161 + (0.0254) cpd00241 + (0.276) cpd00322 + (0.05) cpd00345 + (0.0254) cpd00356 + (0.0247) cpd00357 + (0.0005) cpd00557 + (0.0005) cpd11313 + (0.0005) cpd15425 + (0.0005) cpd15428 + (0.0005) cpd15429 + (0.0005) cpd15430 + (0.0005) cpd15431 + (0.0005) cpd15433 + (0.0005) cpd15434 + (0.0005) cpd15435 + (0.0005) cpd15436 + (0.0005) cpd15528 + (0.0005) cpd15531 + (0.0005) cpd15532 + (0.0005) cpd15533 + (0.0005) cpd15534 + (0.0005) cpd15535 + (0.0005) cpd15538 + (0.0005) cpd15540 + (0.028) cpd16743 &lt;=&gt; (45.5608) cpd00008 + (45.5628) cpd00009 + (0.7302) cpd00012 + cpd11416</t>
  </si>
  <si>
    <t>45.5608 H2O + 45.7318 ATP + 0.00215 NAD + 5e-05 NADH + 0.0004 TPNH + 0.00013 TPN + 6e-06 CoA + 1e-05 FAD + 0.001 AMP + 5e-05 Acetyl-CoA + 0.25 GLU + 0.003 UDPglucose + 0.582 Gly + 0.488 ALA + 0.203 GTP + 0.326 Lysine + 0.229 Aspartate + 0.281 Arginine + 0.126 CTP + 0.25 L-Glutamine + 0.205 Serine + 0.146 Methionine + 0.136 UTP + 0.054 Tryptophan + 0.176 L-Phenylalanine + 0.131 Tyrosine + 3e-06 Succinyl-CoA + 0.087 L-Cysteine + 0.428 L-Leucine + 0.0247 dATP + 0.035 PUTR + 0.09 L-Histidine + 0.21 L-Proline + 0.229 L-Asparagine + 0.402 L-Valine + 0.241 threonine + 0.0254 dGTP + 0.276 L-Isoleucine + 0.05 5-Methyltetrahydrofolate + 0.0254 dCTP + 0.0247 TTP + 0.0005 Siroheme + 0.0005 hemeO + 0.0005 phosphatidylethanolamine dihexadecanoyl + 0.0005 phosphatidylethanolamine dioctadecanoyl + 0.0005 Phosphatidylglycerol dihexadecanoyl + 0.0005 cardiolipin (tetradodecanoyl, n-C12:0) + 0.0005 cardiolipin (tetrahexadecanoyl, n-C16:0) + 0.0005 cardiolipin (tetrahexadec-9-enoyl, n-C16:1) + 0.0005 cardiolipin (tetraoctadecanoyl, n-C18:0) + 0.0005 cardiolipin (tetraoctadec-11-enoyl, n-C18:1) + 0.0005 cyclopropane phosphatidylethanolamine (dihexadec-9,10-cyclo-anoyl, n-C16:0 cyclo) + 0.0005 cyclopropane phosphatidylethanolamine (dioctadec-11,12-cyclo-anoyl, n-C18:0 cyclo) + 0.0005 cyclopropane phosphatidylglycerol (dihexadec-9,10-cyclo-anoyl, n-C16:0 cyclo) + 0.0005 cyclopropane phosphatidylglycerol (dioctadec-11,12-cyclo-anoyl, n-C18:0 cyclo) + 0.0005 phosphatidylethanolamine (didodecanoyl, n-C12:0) + 0.0005 phosphatidylethanolamine (dihexadec-9enoyl, n-C16:1) + 0.0005 phosphatidylethanolamine (dioctadec-11-enoyl, n-C18:1) + 0.0005 Phosphatidylglycerol (didodecanoyl, n-C12:0) + 0.0005 Phosphatidylglycerol (dioctadecanoyl, n-C18:0) + 0.028 Peptidoglycan subunit of P.putida KT2440 &lt;=&gt; 45.5608 ADP + 45.5628 Phosphate + 0.7302 PPi + 45.5603 H+ + Biomass</t>
  </si>
  <si>
    <t>rxn12844</t>
  </si>
  <si>
    <t>Gly-Cys aminopeptidase</t>
  </si>
  <si>
    <t>cpd00001 + cpd15603 &lt;=&gt; cpd00033 + cpd00084</t>
  </si>
  <si>
    <t>H2O + Gly-Cys &lt;=&gt; Gly + L-Cysteine</t>
  </si>
  <si>
    <t>rxn12845</t>
  </si>
  <si>
    <t>Gly-Leu aminopeptidase</t>
  </si>
  <si>
    <t>cpd00001 + cpd15604 &lt;=&gt; cpd00033 + cpd00107</t>
  </si>
  <si>
    <t>H2O + Gly-Leu &lt;=&gt; Gly + L-Leucine</t>
  </si>
  <si>
    <t>rxn12846</t>
  </si>
  <si>
    <t>Gly-Phe aminopeptidase</t>
  </si>
  <si>
    <t>cpd00001 + cpd15605 &lt;=&gt; cpd00033 + cpd00066</t>
  </si>
  <si>
    <t>H2O + Gly-Phe &lt;=&gt; Gly + L-Phenylalanine</t>
  </si>
  <si>
    <t>rxn12847</t>
  </si>
  <si>
    <t>Gly-Try aminopeptidase</t>
  </si>
  <si>
    <t>cpd00001 + cpd15606 &lt;=&gt; cpd00033 + cpd00069</t>
  </si>
  <si>
    <t>H2O + Gly-Tyr &lt;=&gt; Gly + Tyrosine</t>
  </si>
  <si>
    <t>rxn12848</t>
  </si>
  <si>
    <t>Gly-Cys ABC transporters</t>
  </si>
  <si>
    <t>|3.A.1.5|</t>
  </si>
  <si>
    <t>cpd00001 + cpd00002 + cpd15603[e] &lt;=&gt; cpd00008 + cpd00009 + cpd15603</t>
  </si>
  <si>
    <t>H2O + ATP + Gly-Cys[e] =&gt; ADP + Phosphate + Gly-Cys</t>
  </si>
  <si>
    <t>rxn12849</t>
  </si>
  <si>
    <t>Gly-Leu ABC transporters</t>
  </si>
  <si>
    <t>cpd00001 + cpd00002 + cpd15604[e] &lt;=&gt; cpd00008 + cpd00009 + cpd15604</t>
  </si>
  <si>
    <t>H2O + ATP + Gly-Leu[e] =&gt; ADP + Phosphate + Gly-Leu</t>
  </si>
  <si>
    <t>rxn12850</t>
  </si>
  <si>
    <t>Gly-Phe ABC transporters</t>
  </si>
  <si>
    <t>cpd00001 + cpd00002 + cpd15605[e] &lt;=&gt; cpd00008 + cpd00009 + cpd15605</t>
  </si>
  <si>
    <t>H2O + ATP + Gly-Phe[e] =&gt; ADP + Phosphate + Gly-Phe</t>
  </si>
  <si>
    <t>rxn12851</t>
  </si>
  <si>
    <t>Gly-Try ABC transporters</t>
  </si>
  <si>
    <t>cpd00001 + cpd00002 + cpd15606[e] &lt;=&gt; cpd00008 + cpd00009 + cpd15606</t>
  </si>
  <si>
    <t>H2O + ATP + Gly-Tyr[e] =&gt; ADP + Phosphate + Gly-Tyr</t>
  </si>
  <si>
    <t>rxn12852</t>
  </si>
  <si>
    <t>ADP,ATP carrier protein 1</t>
  </si>
  <si>
    <t>cpd00002[m] + cpd00008 + cpd00009 + cpd00067 &lt;=&gt; cpd00002 + cpd00008[m] + cpd00009[m] + cpd00067[m]</t>
  </si>
  <si>
    <t>NONE</t>
  </si>
  <si>
    <t>rxn12853</t>
  </si>
  <si>
    <t>Acyl carrier protein, mitochondrial</t>
  </si>
  <si>
    <t>-223.6</t>
  </si>
  <si>
    <t>4.54017</t>
  </si>
  <si>
    <t>cpd00004 + cpd01351 &lt;=&gt; cpd00003 + cpd11665</t>
  </si>
  <si>
    <t>rxn12854</t>
  </si>
  <si>
    <t>5',5'''-P-1,P-4-tetraphosphate phosphorylase</t>
  </si>
  <si>
    <t>15.319</t>
  </si>
  <si>
    <t>1.36672</t>
  </si>
  <si>
    <t>cpd00008 + cpd00038 + cpd00067 &lt;=&gt; cpd00001 + cpd00009 + cpd00924</t>
  </si>
  <si>
    <t>rxn12855</t>
  </si>
  <si>
    <t>Sterol O-acyltransferase 1</t>
  </si>
  <si>
    <t>cpd01170 + cpd11611 &lt;=&gt; cpd00010 + cpd16803</t>
  </si>
  <si>
    <t>rxn12856</t>
  </si>
  <si>
    <t>Acetylglutamate kinase</t>
  </si>
  <si>
    <t>cpd00002 + cpd00067 + cpd00477 &lt;=&gt; cpd00008 + cpd16822</t>
  </si>
  <si>
    <t>rxn12857</t>
  </si>
  <si>
    <t>N-acetyl-gamma-glutamyl-phosphate reductase</t>
  </si>
  <si>
    <t>cpd00005 + cpd16822 &lt;=&gt; cpd00006 + cpd00009 + cpd00918</t>
  </si>
  <si>
    <t>rxn12858</t>
  </si>
  <si>
    <t>Aureobasidin A resistance protein</t>
  </si>
  <si>
    <t>cpd00167 + cpd11822 &lt;=&gt; cpd16811</t>
  </si>
  <si>
    <t>rxn12859</t>
  </si>
  <si>
    <t>cpd08927 + cpd11822 &lt;=&gt; cpd16812</t>
  </si>
  <si>
    <t>rxn12860</t>
  </si>
  <si>
    <t>ATP-dependent permease AUS1</t>
  </si>
  <si>
    <t>cpd01188[e] &lt;=&gt; cpd01188</t>
  </si>
  <si>
    <t>rxn12861</t>
  </si>
  <si>
    <t>cpd15210[e] &lt;=&gt; cpd15210</t>
  </si>
  <si>
    <t>rxn12862</t>
  </si>
  <si>
    <t>cpd02755[e] &lt;=&gt; cpd02755</t>
  </si>
  <si>
    <t>rxn12863</t>
  </si>
  <si>
    <t>cpd14514[e] &lt;=&gt; cpd14514</t>
  </si>
  <si>
    <t>rxn12864</t>
  </si>
  <si>
    <t>cpd16792[e] &lt;=&gt; cpd16792</t>
  </si>
  <si>
    <t>rxn12865</t>
  </si>
  <si>
    <t>cpd03223[e] &lt;=&gt; cpd03223</t>
  </si>
  <si>
    <t>rxn12866</t>
  </si>
  <si>
    <t>NADPH-dependent 1-acyldihydroxyacetone phosphate reductase</t>
  </si>
  <si>
    <t>cpd00006 + cpd12300 &lt;=&gt; cpd00005 + cpd00517</t>
  </si>
  <si>
    <t>rxn12867</t>
  </si>
  <si>
    <t>Glucan 1,3-beta-glucosidase</t>
  </si>
  <si>
    <t>cpd11791 &lt;=&gt; cpd00027 + cpd15303</t>
  </si>
  <si>
    <t>rxn12868</t>
  </si>
  <si>
    <t>-3.813</t>
  </si>
  <si>
    <t>2.91253</t>
  </si>
  <si>
    <t>cpd00001 + cpd00002 + (2) cpd00003 + cpd00239 + cpd01311 &lt;=&gt; (2) cpd00004 + cpd00012 + cpd00018 + (2) cpd00067 + cpd00104</t>
  </si>
  <si>
    <t>rxn12869</t>
  </si>
  <si>
    <t>Biomass production, carbon limited</t>
  </si>
  <si>
    <t>(59.276) cpd00002 + (0.051) cpd00018 + (0.268) cpd00023 + (0.32518) cpd00033 + (0.35734) cpd00035 + (0.23942) cpd00039 + (0.17152) cpd00041 + (0.05) cpd00046 + (0.02) cpd00048 + (0.13579) cpd00051 + (0.268) cpd00053 + (0.25371) cpd00054 + (0.050027) cpd00060 + (0.028) cpd00065 + (0.11435) cpd00066 + (0.096481) cpd00069 + (0.04288) cpd00084 + (0.067) cpd00091 + (0.25014) cpd00107 + (0.075041) cpd00119 + (0.051) cpd00126 + (0.12864) cpd00129 + (0.17152) cpd00132 + (0.51852) cpd00155 + (0.25728) cpd00156 + (0.19653) cpd00161 + (0.002432) cpd00206 + (0.003587) cpd00294 + (0.002432) cpd00296 + (0.003587) cpd00298 + (0.17152) cpd00322 + (0.023371) cpd00794 + (0.82099) cpd11685 + (1.1358) cpd11791 &lt;=&gt; (59.276) cpd00008 + (59.305) cpd00009 + cpd11416</t>
  </si>
  <si>
    <t>rxn12877</t>
  </si>
  <si>
    <t>Model-specific reaction, used to group lipid formation for biomass production (carbon limited)</t>
  </si>
  <si>
    <t>(0.005603) cpd01170 + (0.000032) cpd01188 + (0.000114) cpd02755 + (0.000015) cpd03221 + (0.000125) cpd03223 + (0.000373) cpd11455 + (0.000697) cpd11456 + (0.002884) cpd11624 + (0.000781) cpd11677 + (0.001531) cpd11822 + (0.000096) cpd14514 + (0.000056) cpd15210 + (0.000812) cpd16803 + (0.000066) cpd16809 + (0.000351) cpd16810 + (0.000206) cpd16863 &lt;=&gt; cpd16817</t>
  </si>
  <si>
    <t>rxn12878</t>
  </si>
  <si>
    <t>Hexaprenyldihydroxybenzoate methyltransferase, mitochondrial</t>
  </si>
  <si>
    <t>-221.86</t>
  </si>
  <si>
    <t>5.0307</t>
  </si>
  <si>
    <t>cpd00017 + cpd02064 &lt;=&gt; cpd00019 + cpd11665</t>
  </si>
  <si>
    <t>rxn12879</t>
  </si>
  <si>
    <t>Ubiquinone biosynthesis methyltransferase COQ5, mitochondrial</t>
  </si>
  <si>
    <t>cpd00017 + cpd16766 &lt;=&gt; cpd00019 + cpd16764</t>
  </si>
  <si>
    <t>rxn12880</t>
  </si>
  <si>
    <t>Ubiquinone biosynthesis monooxygenase COQ6</t>
  </si>
  <si>
    <t>cpd00007 + cpd16764 &lt;=&gt; cpd02064</t>
  </si>
  <si>
    <t>rxn12881</t>
  </si>
  <si>
    <t>Carbamoyl-phosphate synthase arginine-specific large chain</t>
  </si>
  <si>
    <t>-12.1</t>
  </si>
  <si>
    <t>1.28894</t>
  </si>
  <si>
    <t>(2) cpd00001 + (2) cpd00002 + cpd00011 + cpd00053 &lt;=&gt; (2) cpd00008 + cpd00009 + cpd00023 + (2) cpd00067 + cpd00146</t>
  </si>
  <si>
    <t>rxn12882</t>
  </si>
  <si>
    <t>Mannosyl phosphorylinositol ceramide synthase regulatory protein CSG2</t>
  </si>
  <si>
    <t>cpd00083 + cpd16811 &lt;=&gt; cpd00031 + cpd16819</t>
  </si>
  <si>
    <t>rxn12883</t>
  </si>
  <si>
    <t>cpd00083 + cpd16812 &lt;=&gt; cpd00031 + cpd16820</t>
  </si>
  <si>
    <t>rxn12885</t>
  </si>
  <si>
    <t>Delta(3,5)-Delta(2,4)-dienoyl-CoA isomerase</t>
  </si>
  <si>
    <t>cpd16845 &lt;=&gt; cpd16834</t>
  </si>
  <si>
    <t>rxn12886</t>
  </si>
  <si>
    <t>cpd16846 &lt;=&gt; cpd16836</t>
  </si>
  <si>
    <t>rxn12887</t>
  </si>
  <si>
    <t>cpd16844 &lt;=&gt; cpd16832</t>
  </si>
  <si>
    <t>rxn12888</t>
  </si>
  <si>
    <t>cpd16868 &lt;=&gt; cpd16865</t>
  </si>
  <si>
    <t>rxn12889</t>
  </si>
  <si>
    <t>cpd16869 &lt;=&gt; cpd16866</t>
  </si>
  <si>
    <t>rxn12890</t>
  </si>
  <si>
    <t>cpd16870 &lt;=&gt; cpd16867</t>
  </si>
  <si>
    <t>rxn12891</t>
  </si>
  <si>
    <t>Asparaginyl-tRNA synthetase, cytoplasmic</t>
  </si>
  <si>
    <t>cpd00002 + cpd00132 + cpd11615 &lt;=&gt; cpd00012 + cpd00018 + cpd12313</t>
  </si>
  <si>
    <t>rxn12892</t>
  </si>
  <si>
    <t>Dimethyladenosine transferase</t>
  </si>
  <si>
    <t>cpd00017 + cpd16765 &lt;=&gt; cpd00019 + cpd16767</t>
  </si>
  <si>
    <t>rxn12893</t>
  </si>
  <si>
    <t>D-lactate dehydrogenase [cytochrome] 1, mitochondrial</t>
  </si>
  <si>
    <t>(2) cpd00109 + cpd01022 &lt;=&gt; cpd00020 + (2) cpd00067 + (2) cpd00110</t>
  </si>
  <si>
    <t>rxn12895</t>
  </si>
  <si>
    <t>Sphingosine-1-phosphate lyase</t>
  </si>
  <si>
    <t>cpd00824 &lt;=&gt; cpd00285 + cpd16864</t>
  </si>
  <si>
    <t>rxn12896</t>
  </si>
  <si>
    <t>cpd15283 &lt;=&gt; cpd00285 + cpd16864</t>
  </si>
  <si>
    <t>rxn12897</t>
  </si>
  <si>
    <t>Urea carboxylase</t>
  </si>
  <si>
    <t>-2.947</t>
  </si>
  <si>
    <t>1.38521</t>
  </si>
  <si>
    <t>cpd00001 + cpd00002 + cpd00011 + cpd00073 &lt;=&gt; cpd00008 + cpd00009 + (2) cpd00067 + cpd00742</t>
  </si>
  <si>
    <t>rxn12898</t>
  </si>
  <si>
    <t>Deoxyhypusine synthase</t>
  </si>
  <si>
    <t>-230.76</t>
  </si>
  <si>
    <t>4.6169</t>
  </si>
  <si>
    <t>cpd00264 + cpd01351[m] &lt;=&gt; cpd00726 + cpd11665[m]</t>
  </si>
  <si>
    <t>rxn12899</t>
  </si>
  <si>
    <t>Gamma-glutamyltransferase</t>
  </si>
  <si>
    <t>cpd00035 + cpd00042 &lt;=&gt; cpd01017 + cpd12762</t>
  </si>
  <si>
    <t>rxn12900</t>
  </si>
  <si>
    <t>Elongation of fatty acids protein 1</t>
  </si>
  <si>
    <t>cpd00067 + cpd00070 + cpd01260 &lt;=&gt; cpd00010 + cpd00011 + cpd16781</t>
  </si>
  <si>
    <t>rxn12901</t>
  </si>
  <si>
    <t>cpd00067 + cpd00070 + cpd01695 &lt;=&gt; cpd00010 + cpd00011 + cpd16782</t>
  </si>
  <si>
    <t>rxn12902</t>
  </si>
  <si>
    <t>Elongation of fatty acids protein 2</t>
  </si>
  <si>
    <t>cpd00067 + cpd00070 + cpd00134 &lt;=&gt; cpd00010 + cpd00011 + cpd16783</t>
  </si>
  <si>
    <t>rxn12903</t>
  </si>
  <si>
    <t>cpd00067 + cpd00070 + cpd16825 &lt;=&gt; cpd00010 + cpd00011 + cpd16784</t>
  </si>
  <si>
    <t>rxn12904</t>
  </si>
  <si>
    <t>cpd00067 + cpd00070 + cpd16795 &lt;=&gt; cpd00010 + cpd00011 + cpd16785</t>
  </si>
  <si>
    <t>rxn12905</t>
  </si>
  <si>
    <t>cpd00067 + cpd00070 + cpd16796 &lt;=&gt; cpd00010 + cpd00011 + cpd16786</t>
  </si>
  <si>
    <t>rxn12906</t>
  </si>
  <si>
    <t>cpd00067 + cpd00070 + cpd16798 &lt;=&gt; cpd00010 + cpd00011 + cpd16787</t>
  </si>
  <si>
    <t>rxn12907</t>
  </si>
  <si>
    <t>Cytochrome P450 51</t>
  </si>
  <si>
    <t>15.5103</t>
  </si>
  <si>
    <t>3.45642</t>
  </si>
  <si>
    <t>cpd00005 + cpd00007 + cpd01188 &lt;=&gt; cpd00006 + cpd15209</t>
  </si>
  <si>
    <t>rxn12912</t>
  </si>
  <si>
    <t>C-4 methylsterol oxidase</t>
  </si>
  <si>
    <t>-91.2091</t>
  </si>
  <si>
    <t>1.50805</t>
  </si>
  <si>
    <t>(3) cpd00007 + cpd15210 &lt;=&gt; cpd15212</t>
  </si>
  <si>
    <t>rxn12913</t>
  </si>
  <si>
    <t>(3) cpd00007 + cpd03035 &lt;=&gt; cpd15299</t>
  </si>
  <si>
    <t>rxn12914</t>
  </si>
  <si>
    <t>Sterol-4-alpha-carboxylate 3-dehydrogenase, decarboxylating</t>
  </si>
  <si>
    <t>-4.93</t>
  </si>
  <si>
    <t>0.734752</t>
  </si>
  <si>
    <t>cpd15212 &lt;=&gt; cpd00011 + cpd15213</t>
  </si>
  <si>
    <t>rxn12915</t>
  </si>
  <si>
    <t>0.781725</t>
  </si>
  <si>
    <t>cpd15299 &lt;=&gt; cpd00011 + cpd15300</t>
  </si>
  <si>
    <t>rxn12916</t>
  </si>
  <si>
    <t>3-keto-steroid reductase</t>
  </si>
  <si>
    <t>-11.83</t>
  </si>
  <si>
    <t>cpd00005 + cpd15213 &lt;=&gt; cpd00006 + cpd03035</t>
  </si>
  <si>
    <t>rxn12918</t>
  </si>
  <si>
    <t>C-5 sterol desaturase</t>
  </si>
  <si>
    <t>cpd00005 + cpd00007 + (2) cpd00067 + cpd14514 &lt;=&gt; (2) cpd00001 + cpd00006 + cpd14515</t>
  </si>
  <si>
    <t>rxn12919</t>
  </si>
  <si>
    <t>Cytochrome P450 61</t>
  </si>
  <si>
    <t>cpd00005 + cpd00007 + cpd14515 &lt;=&gt; (2) cpd00001 + cpd00006 + cpd03223</t>
  </si>
  <si>
    <t>rxn12921</t>
  </si>
  <si>
    <t>Enoyl-[acyl-carrier protein] reductase [NADPH, B-specific], mitochondrial</t>
  </si>
  <si>
    <t>cpd00005 + cpd00067 + cpd16847 &lt;=&gt; cpd00006 + cpd11464</t>
  </si>
  <si>
    <t>rxn12922</t>
  </si>
  <si>
    <t>cpd00005 + cpd14940 &lt;=&gt; cpd00006 + cpd16828</t>
  </si>
  <si>
    <t>rxn12923</t>
  </si>
  <si>
    <t>Long-chain-fatty-acid--CoA ligase 3</t>
  </si>
  <si>
    <t>cpd00002 + cpd00010 + cpd00067 + cpd01080 &lt;=&gt; cpd00012 + cpd00018 + cpd16825</t>
  </si>
  <si>
    <t>rxn12924</t>
  </si>
  <si>
    <t>Long-chain-fatty-acid--CoA ligase 4</t>
  </si>
  <si>
    <t>cpd00002 + cpd00010 + cpd00067 + cpd16807 &lt;=&gt; cpd00012 + cpd00018 + cpd16808</t>
  </si>
  <si>
    <t>rxn12925</t>
  </si>
  <si>
    <t>cpd00002 + cpd00010 + cpd00067 + cpd00536 &lt;=&gt; cpd00012 + cpd00018 + cpd16824</t>
  </si>
  <si>
    <t>rxn12926</t>
  </si>
  <si>
    <t>cpd00002 + cpd00010 + cpd00067 + cpd16829 &lt;=&gt; cpd00012 + cpd00018 + cpd16830</t>
  </si>
  <si>
    <t>rxn12927</t>
  </si>
  <si>
    <t>3-hydroxyacyl-[acyl-carrier-protein] dehydrase</t>
  </si>
  <si>
    <t>cpd16853 &lt;=&gt; cpd00001 + cpd16847</t>
  </si>
  <si>
    <t>rxn12928</t>
  </si>
  <si>
    <t>cpd16856 &lt;=&gt; cpd00001 + cpd11473</t>
  </si>
  <si>
    <t>rxn12929</t>
  </si>
  <si>
    <t>cpd16857 &lt;=&gt; cpd00001 + cpd11471</t>
  </si>
  <si>
    <t>rxn12930</t>
  </si>
  <si>
    <t>cpd16855 &lt;=&gt; cpd00001 + cpd11475</t>
  </si>
  <si>
    <t>rxn12931</t>
  </si>
  <si>
    <t>[Acyl-carrier-protein] acetyltransferase</t>
  </si>
  <si>
    <t>cpd00010 + cpd11474 &lt;=&gt; cpd03128 + cpd11493</t>
  </si>
  <si>
    <t>rxn12932</t>
  </si>
  <si>
    <t>cpd16854 &lt;=&gt; cpd00001 + cpd11469</t>
  </si>
  <si>
    <t>rxn12933</t>
  </si>
  <si>
    <t>cpd00010 + cpd11468 &lt;=&gt; cpd01260 + cpd11493</t>
  </si>
  <si>
    <t>rxn12934</t>
  </si>
  <si>
    <t>cpd16859 &lt;=&gt; cpd00001 + cpd11467</t>
  </si>
  <si>
    <t>rxn12935</t>
  </si>
  <si>
    <t>cpd00005 + cpd16827 &lt;=&gt; cpd00006 + cpd16773</t>
  </si>
  <si>
    <t>rxn12936</t>
  </si>
  <si>
    <t>cpd00010 + cpd16828 &lt;=&gt; cpd11493 + cpd16825</t>
  </si>
  <si>
    <t>rxn12937</t>
  </si>
  <si>
    <t>Acyl-[acyl-carrier-protein] hydrolase</t>
  </si>
  <si>
    <t>cpd00001 + cpd16828 &lt;=&gt; cpd00067 + cpd01080 + cpd11493</t>
  </si>
  <si>
    <t>rxn12938</t>
  </si>
  <si>
    <t>3-oxoacyl-[acyl-carrier-protein] reductase</t>
  </si>
  <si>
    <t>cpd00005 + cpd00067 + cpd11488 &lt;=&gt; cpd00006 + cpd16853</t>
  </si>
  <si>
    <t>rxn12939</t>
  </si>
  <si>
    <t>cpd00005 + cpd00067 + cpd11486 &lt;=&gt; cpd00006 + cpd16856</t>
  </si>
  <si>
    <t>rxn12940</t>
  </si>
  <si>
    <t>cpd00005 + cpd00067 + cpd11490 &lt;=&gt; cpd00006 + cpd16857</t>
  </si>
  <si>
    <t>rxn12941</t>
  </si>
  <si>
    <t>cpd00005 + cpd00067 + cpd11487 &lt;=&gt; cpd00006 + cpd16855</t>
  </si>
  <si>
    <t>rxn12942</t>
  </si>
  <si>
    <t>cpd00005 + cpd00067 + cpd11489 &lt;=&gt; cpd00006 + cpd16854</t>
  </si>
  <si>
    <t>rxn12943</t>
  </si>
  <si>
    <t>cpd00005 + cpd00067 + cpd11491 &lt;=&gt; cpd00006 + cpd16859</t>
  </si>
  <si>
    <t>rxn12944</t>
  </si>
  <si>
    <t>cpd00005 + cpd00067 + cpd11485 &lt;=&gt; cpd00006 + cpd16858</t>
  </si>
  <si>
    <t>rxn12945</t>
  </si>
  <si>
    <t>Very long-chain fatty acyl-CoA synthetase</t>
  </si>
  <si>
    <t>cpd00002 + cpd00010 + cpd00067 + cpd16797 &lt;=&gt; cpd00012 + cpd00018 + cpd16798</t>
  </si>
  <si>
    <t>rxn12946</t>
  </si>
  <si>
    <t>cpd00002 + cpd00010 + cpd16799 &lt;=&gt; cpd00012 + cpd00018 + cpd13404</t>
  </si>
  <si>
    <t>rxn12947</t>
  </si>
  <si>
    <t>Polyphosphoinositide phosphatase</t>
  </si>
  <si>
    <t>cpd00001 + cpd13384 &lt;=&gt; cpd00009 + cpd00067 + cpd12572</t>
  </si>
  <si>
    <t>rxn12948</t>
  </si>
  <si>
    <t>1,3-beta-D-glucan-UDP glucosyltransferase</t>
  </si>
  <si>
    <t>cpd00026 + cpd15303 &lt;=&gt; cpd00014 + cpd11791</t>
  </si>
  <si>
    <t>rxn12950</t>
  </si>
  <si>
    <t>Model-specific reaction, used to affect NADH levels by converting NAD+ to NADH</t>
  </si>
  <si>
    <t>-14.8</t>
  </si>
  <si>
    <t>cpd00004 &lt;=&gt; cpd00003 + cpd00067</t>
  </si>
  <si>
    <t>rxn12951</t>
  </si>
  <si>
    <t>Model-specific reaction, used to affect NADPH levels by converting NADP+ to NADPH</t>
  </si>
  <si>
    <t>cpd00005 &lt;=&gt; cpd00006 + cpd00067</t>
  </si>
  <si>
    <t>rxn12952</t>
  </si>
  <si>
    <t>Dihydroneopterin aldolase</t>
  </si>
  <si>
    <t>cpd02961 &lt;=&gt; cpd00229 + cpd16763</t>
  </si>
  <si>
    <t>rxn12953</t>
  </si>
  <si>
    <t>2-amino-4-hydroxy-6-hydroxymethyldihydropteridine pyrophosphokinase</t>
  </si>
  <si>
    <t>cpd00002 + cpd16763 &lt;=&gt; cpd00018 + cpd16760</t>
  </si>
  <si>
    <t>rxn12954</t>
  </si>
  <si>
    <t>Dihydropteroate synthase</t>
  </si>
  <si>
    <t>cpd00443 + cpd16760 &lt;=&gt; cpd00012 + cpd00683</t>
  </si>
  <si>
    <t>rxn12955</t>
  </si>
  <si>
    <t>cpd00443 + cpd16763 &lt;=&gt; cpd00001 + cpd00683</t>
  </si>
  <si>
    <t>rxn12957</t>
  </si>
  <si>
    <t>Acyl-coenzyme A oxidase</t>
  </si>
  <si>
    <t>cpd00001 + cpd16836 &lt;=&gt; cpd16771</t>
  </si>
  <si>
    <t>rxn12958</t>
  </si>
  <si>
    <t>cpd00001 + cpd16834 &lt;=&gt; cpd16770</t>
  </si>
  <si>
    <t>rxn12959</t>
  </si>
  <si>
    <t>cpd00001 + cpd16832 &lt;=&gt; cpd16769</t>
  </si>
  <si>
    <t>rxn12960</t>
  </si>
  <si>
    <t>cpd00001 + cpd16843 &lt;=&gt; cpd16778</t>
  </si>
  <si>
    <t>rxn12961</t>
  </si>
  <si>
    <t>cpd00001 + cpd16842 &lt;=&gt; cpd16776</t>
  </si>
  <si>
    <t>rxn12962</t>
  </si>
  <si>
    <t>cpd00001 + cpd16852 &lt;=&gt; (2) cpd00067 + cpd16779</t>
  </si>
  <si>
    <t>rxn12963</t>
  </si>
  <si>
    <t>cpd00001 + cpd16851 &lt;=&gt; (2) cpd00067 + cpd16777</t>
  </si>
  <si>
    <t>rxn12964</t>
  </si>
  <si>
    <t>cpd00001 + cpd16848 &lt;=&gt; (2) cpd00067 + cpd03043</t>
  </si>
  <si>
    <t>rxn12965</t>
  </si>
  <si>
    <t>D-3-hydroxyacyl-CoA dehydrogenase</t>
  </si>
  <si>
    <t>cpd00003 + cpd16771 &lt;=&gt; cpd00004 + cpd00067 + cpd16783</t>
  </si>
  <si>
    <t>rxn12966</t>
  </si>
  <si>
    <t>cpd00003 + cpd16770 &lt;=&gt; cpd00004 + cpd00067 + cpd16782</t>
  </si>
  <si>
    <t>rxn12967</t>
  </si>
  <si>
    <t>cpd00003 + cpd16769 &lt;=&gt; cpd00004 + cpd00067 + cpd16781</t>
  </si>
  <si>
    <t>rxn12968</t>
  </si>
  <si>
    <t>cpd00003 + cpd16778 &lt;=&gt; cpd00004 + cpd00067 + cpd16789</t>
  </si>
  <si>
    <t>rxn12969</t>
  </si>
  <si>
    <t>cpd00003 + cpd16776 &lt;=&gt; cpd00004 + cpd00067 + cpd16788</t>
  </si>
  <si>
    <t>rxn12970</t>
  </si>
  <si>
    <t>cpd00003 + cpd16779 &lt;=&gt; cpd00004 + cpd00067 + cpd16790</t>
  </si>
  <si>
    <t>rxn12971</t>
  </si>
  <si>
    <t>cpd00003 + cpd16777 &lt;=&gt; cpd00004 + cpd00067 + cpd03123</t>
  </si>
  <si>
    <t>rxn12972</t>
  </si>
  <si>
    <t>cpd00003 + cpd03043 &lt;=&gt; cpd00004 + cpd00067 + cpd16780</t>
  </si>
  <si>
    <t>rxn12973</t>
  </si>
  <si>
    <t>Phenylalanyl-tRNA synthetase beta chain</t>
  </si>
  <si>
    <t>cpd00002[m] + cpd00066 + cpd00067 + cpd11919 &lt;=&gt; cpd00012 + cpd00018 + cpd12335</t>
  </si>
  <si>
    <t>rxn12977</t>
  </si>
  <si>
    <t>Aminomethyltransferase, mitochondrial</t>
  </si>
  <si>
    <t>cpd00003[m] + cpd00033[m] + cpd00087[m] &lt;=&gt; cpd00004[m] + cpd00011 + cpd00013 + cpd00125[m]</t>
  </si>
  <si>
    <t>rxn12978</t>
  </si>
  <si>
    <t>Glycine dehydrogenase [decarboxylating], mitochondrial</t>
  </si>
  <si>
    <t>cpd00033 + cpd00213 &lt;=&gt; cpd00011 + cpd11830</t>
  </si>
  <si>
    <t>rxn12979</t>
  </si>
  <si>
    <t>Glycerophosphoinositol plasma membrane permease</t>
  </si>
  <si>
    <t>cpd16806[e] &lt;=&gt; cpd16806</t>
  </si>
  <si>
    <t>rxn12980</t>
  </si>
  <si>
    <t>cpd16805[e] &lt;=&gt; cpd16805</t>
  </si>
  <si>
    <t>rxn12982</t>
  </si>
  <si>
    <t>Glutaminyl-tRNA synthetase</t>
  </si>
  <si>
    <t>cpd00002 + cpd00053 &lt;=&gt; cpd00012 + cpd00018 + cpd12060</t>
  </si>
  <si>
    <t>rxn12983</t>
  </si>
  <si>
    <t>Hydroxyacylglutathione hydrolase, cytoplasmic isozyme</t>
  </si>
  <si>
    <t>cpd00001 + cpd02182 &lt;=&gt; cpd00042 + cpd00067 + cpd01022</t>
  </si>
  <si>
    <t>rxn12985</t>
  </si>
  <si>
    <t>Growth</t>
  </si>
  <si>
    <t>cpd11416 &lt;=&gt; cpd11416[e]</t>
  </si>
  <si>
    <t>rxn12986</t>
  </si>
  <si>
    <t>Glycerol-3-phosphate dehydrogenase, mitochondrial</t>
  </si>
  <si>
    <t>cpd00015[m] + cpd00080 &lt;=&gt; cpd00095 + cpd00982[m]</t>
  </si>
  <si>
    <t>rxn12987</t>
  </si>
  <si>
    <t>Uroporphyrinogen decarboxylase</t>
  </si>
  <si>
    <t>cpd00774 &lt;=&gt; (4) cpd00011 + cpd12153</t>
  </si>
  <si>
    <t>rxn12988</t>
  </si>
  <si>
    <t>Coproporphyrinogen III oxidase</t>
  </si>
  <si>
    <t>cpd00007 + cpd12153 &lt;=&gt; (2) cpd00011 + cpd00791</t>
  </si>
  <si>
    <t>rxn12989</t>
  </si>
  <si>
    <t>Protoporphyrinogen oxidase</t>
  </si>
  <si>
    <t>cpd00007 + cpd00791[m] &lt;=&gt; cpd01476[m]</t>
  </si>
  <si>
    <t>rxn12990</t>
  </si>
  <si>
    <t>Ferrochelatase, mitochondrial</t>
  </si>
  <si>
    <t>cpd01476 &lt;=&gt; cpd00028</t>
  </si>
  <si>
    <t>rxn12991</t>
  </si>
  <si>
    <t>Acetyl-CoA carboxylase, mitochondrial</t>
  </si>
  <si>
    <t>-1.917</t>
  </si>
  <si>
    <t>cpd00001 + cpd00002 + cpd00011 + cpd00022 &lt;=&gt; cpd00008 + cpd00009 + (2) cpd00067 + cpd00070</t>
  </si>
  <si>
    <t>rxn12992</t>
  </si>
  <si>
    <t>1-(5-phosphoribosyl)-5-[(5-phosphoribosylamino)methylideneamino] imidazole-4-carboxamide isomerase</t>
  </si>
  <si>
    <t>cpd02979 &lt;=&gt; cpd16791</t>
  </si>
  <si>
    <t>rxn12993</t>
  </si>
  <si>
    <t>Imidazole glycerol phosphate synthase hisHF</t>
  </si>
  <si>
    <t>cpd00053 + cpd16791 &lt;=&gt; cpd00023 + cpd00067 + cpd02843 + cpd02851</t>
  </si>
  <si>
    <t>rxn12994</t>
  </si>
  <si>
    <t>3-hydroxyacyl-thioester dehydratase</t>
  </si>
  <si>
    <t>cpd16858 &lt;=&gt; cpd00001 + cpd11477</t>
  </si>
  <si>
    <t>rxn12995</t>
  </si>
  <si>
    <t>Hexokinase-1</t>
  </si>
  <si>
    <t>cpd00002 + cpd00190 &lt;=&gt; cpd00008 + cpd00079</t>
  </si>
  <si>
    <t>rxn12996</t>
  </si>
  <si>
    <t>Low-affinity glucose transporter HXT1</t>
  </si>
  <si>
    <t>cpd00082[e] &lt;=&gt; cpd00082</t>
  </si>
  <si>
    <t>rxn12997</t>
  </si>
  <si>
    <t>cpd00138[e] &lt;=&gt; cpd00138</t>
  </si>
  <si>
    <t>rxn12999</t>
  </si>
  <si>
    <t>Microsomal beta-keto-reductase</t>
  </si>
  <si>
    <t>cpd00005 + cpd00067 + cpd16781 &lt;=&gt; cpd00006 + cpd16769</t>
  </si>
  <si>
    <t>rxn13000</t>
  </si>
  <si>
    <t>cpd00005 + cpd00067 + cpd16782 &lt;=&gt; cpd00006 + cpd16770</t>
  </si>
  <si>
    <t>rxn13001</t>
  </si>
  <si>
    <t>cpd00005 + cpd00067 + cpd16783 &lt;=&gt; cpd00006 + cpd16771</t>
  </si>
  <si>
    <t>rxn13002</t>
  </si>
  <si>
    <t>cpd00005 + cpd00067 + cpd16784 &lt;=&gt; cpd00006 + cpd16772</t>
  </si>
  <si>
    <t>rxn13003</t>
  </si>
  <si>
    <t>cpd00005 + cpd00067 + cpd16785 &lt;=&gt; cpd00006 + cpd16773</t>
  </si>
  <si>
    <t>rxn13004</t>
  </si>
  <si>
    <t>cpd00005 + cpd00067 + cpd16786 &lt;=&gt; cpd00006 + cpd16774</t>
  </si>
  <si>
    <t>rxn13005</t>
  </si>
  <si>
    <t>cpd00005 + cpd00067 + cpd16787 &lt;=&gt; cpd00006 + cpd16775</t>
  </si>
  <si>
    <t>rxn13006</t>
  </si>
  <si>
    <t>Acetolactate synthase catalytic subunit, mitochondrial</t>
  </si>
  <si>
    <t>cpd00020 + cpd00067 + cpd00094 &lt;=&gt; cpd00011 + cpd16794</t>
  </si>
  <si>
    <t>rxn13007</t>
  </si>
  <si>
    <t>Dihydroxy-acid dehydratase, mitochondrial</t>
  </si>
  <si>
    <t>39.46</t>
  </si>
  <si>
    <t>cpd02569 &lt;=&gt; cpd00123</t>
  </si>
  <si>
    <t>rxn13008</t>
  </si>
  <si>
    <t>Ketol-acid reductoisomerase, mitochondrial</t>
  </si>
  <si>
    <t>-12.34</t>
  </si>
  <si>
    <t>1.06186</t>
  </si>
  <si>
    <t>cpd00005 + cpd00668 &lt;=&gt; cpd00006 + cpd00067 + cpd02569</t>
  </si>
  <si>
    <t>rxn13009</t>
  </si>
  <si>
    <t>cpd00005 + cpd00067 + cpd16794 &lt;=&gt; cpd00006 + cpd02535</t>
  </si>
  <si>
    <t>rxn13010</t>
  </si>
  <si>
    <t>Inositol-1,4,5-trisphosphate 5-phosphatase</t>
  </si>
  <si>
    <t>cpd12572 &lt;=&gt; cpd00009 + cpd11822</t>
  </si>
  <si>
    <t>rxn13011</t>
  </si>
  <si>
    <t>cpd11837 &lt;=&gt; cpd00009 + cpd11822</t>
  </si>
  <si>
    <t>rxn13012</t>
  </si>
  <si>
    <t>Inositol-pentakisphosphate 2-kinase</t>
  </si>
  <si>
    <t>-27</t>
  </si>
  <si>
    <t>1.42038</t>
  </si>
  <si>
    <t>(6) cpd00002 + cpd00121 &lt;=&gt; (6) cpd00008 + cpd00885</t>
  </si>
  <si>
    <t>rxn13013</t>
  </si>
  <si>
    <t>Inositolphosphotransferase 1</t>
  </si>
  <si>
    <t>cpd11822 + cpd16819 &lt;=&gt; cpd00001 + cpd16809</t>
  </si>
  <si>
    <t>rxn13014</t>
  </si>
  <si>
    <t>cpd11822 + cpd16820 &lt;=&gt; cpd00001 + cpd16810</t>
  </si>
  <si>
    <t>rxn13015</t>
  </si>
  <si>
    <t>Inositol phosphosphingolipids phospholipase C</t>
  </si>
  <si>
    <t>cpd11423 + cpd16811 &lt;=&gt; cpd00167 + cpd11822</t>
  </si>
  <si>
    <t>rxn13016</t>
  </si>
  <si>
    <t>cpd11423 + cpd16812 &lt;=&gt; cpd08927 + cpd16761</t>
  </si>
  <si>
    <t>rxn13017</t>
  </si>
  <si>
    <t>cpd00001 + cpd16811 &lt;=&gt; cpd00167 + cpd02484</t>
  </si>
  <si>
    <t>rxn13018</t>
  </si>
  <si>
    <t>cpd00001 + cpd16812 &lt;=&gt; cpd02484 + cpd08927</t>
  </si>
  <si>
    <t>rxn13019</t>
  </si>
  <si>
    <t>Isoleucyl-tRNA synthetase, mitochondrial</t>
  </si>
  <si>
    <t>cpd00002[m] + cpd00067 + cpd00322 + cpd11915[m] &lt;=&gt; cpd00012[m] + cpd00018[m] + cpd12256[m]</t>
  </si>
  <si>
    <t>rxn13020</t>
  </si>
  <si>
    <t>Sphingosine N-acyltransferase LAC1</t>
  </si>
  <si>
    <t>cpd00623 + cpd12196 &lt;=&gt; cpd00010 + cpd00167</t>
  </si>
  <si>
    <t>rxn13021</t>
  </si>
  <si>
    <t>cpd08926 + cpd12196 &lt;=&gt; cpd00010 + cpd08927</t>
  </si>
  <si>
    <t>rxn13022</t>
  </si>
  <si>
    <t>cpd00003 + cpd01646 &lt;=&gt; cpd00004 + cpd00011 + cpd00200</t>
  </si>
  <si>
    <t>rxn13023</t>
  </si>
  <si>
    <t>Model-specific reaction, involved in sphingoglycolipid metabolism</t>
  </si>
  <si>
    <t>cpd13404 &lt;=&gt; cpd12196</t>
  </si>
  <si>
    <t>rxn13024</t>
  </si>
  <si>
    <t>Lipid phosphate phosphatase 1</t>
  </si>
  <si>
    <t>cpd00001 + cpd15229 &lt;=&gt; cpd00009 + cpd11422</t>
  </si>
  <si>
    <t>rxn13025</t>
  </si>
  <si>
    <t>Phospholipid:diacylglycerol acyltransferase</t>
  </si>
  <si>
    <t>cpd11423 + cpd11624 &lt;=&gt; cpd00010 + cpd16806</t>
  </si>
  <si>
    <t>rxn13026</t>
  </si>
  <si>
    <t>Uroporphyrinogen-III C-methyltransferase</t>
  </si>
  <si>
    <t>cpd00017 + cpd00774 &lt;=&gt; cpd00019 + cpd03426</t>
  </si>
  <si>
    <t>rxn13027</t>
  </si>
  <si>
    <t>Phosphoadenosine phosphosulfate reductase</t>
  </si>
  <si>
    <t>cpd00044 + cpd16831 &lt;=&gt; cpd00045 + cpd00081 + cpd11420</t>
  </si>
  <si>
    <t>rxn13032</t>
  </si>
  <si>
    <t>Glutamyl-tRNA synthetase, mitochondrial</t>
  </si>
  <si>
    <t>cpd00002 + cpd00023 &lt;=&gt; cpd00012 + cpd00018 + cpd12227</t>
  </si>
  <si>
    <t>rxn13033</t>
  </si>
  <si>
    <t>Tryptophanyl-tRNA synthetase, mitochondrial</t>
  </si>
  <si>
    <t>cpd00002 + cpd00065 + cpd11615 &lt;=&gt; cpd00012 + cpd00018 + cpd12336</t>
  </si>
  <si>
    <t>rxn13035</t>
  </si>
  <si>
    <t>Biomass production, nitrogen limited</t>
  </si>
  <si>
    <t>(59.276) cpd00002 + (0.04) cpd00018 + (0.231) cpd00023 + (0.278) cpd00033 + (0.252) cpd00035 + (0.204) cpd00039 + (0.153) cpd00041 + (0.039) cpd00046 + (0.02) cpd00048 + (0.098) cpd00051 + (0.231) cpd00053 + (0.225) cpd00054 + (0.044) cpd00060 + (0.028) cpd00065 + (0.092) cpd00066 + (0.068) cpd00069 + (0.044) cpd00084 + (0.052) cpd00091 + (0.207) cpd00107 + (0.071) cpd00119 + (0.04) cpd00126 + (0.118) cpd00129 + (0.153) cpd00132 + (0.667) cpd00155 + (0.18657) cpd00156 + (0.16) cpd00161 + (0.003) cpd00206 + (0.004) cpd00294 + (0.003) cpd00296 + (0.004) cpd00298 + (0.142) cpd00322 + (0.085) cpd00794 + (0.994) cpd11685 + (0.963) cpd11791 + cpd16817 &lt;=&gt; (59.276) cpd00008 + (59.305) cpd00009 + cpd11416</t>
  </si>
  <si>
    <t>rxn13036</t>
  </si>
  <si>
    <t>NADPH--cytochrome P450 reductase</t>
  </si>
  <si>
    <t>cpd00005 + (2) cpd00109[m] &lt;=&gt; cpd00006 + cpd00067 + (2) cpd00110[m]</t>
  </si>
  <si>
    <t>rxn13037</t>
  </si>
  <si>
    <t>External NADH-ubiquinone oxidoreductase 1, mitochondrial</t>
  </si>
  <si>
    <t>cpd00004 + cpd01351[m] &lt;=&gt; cpd00003 + cpd11665[m]</t>
  </si>
  <si>
    <t>rxn13038</t>
  </si>
  <si>
    <t>Model-specific reaction, used to group lipid formation for biomass production (nitrogen limited)</t>
  </si>
  <si>
    <t>(0.005155) cpd01170 + (0.000074) cpd01188 + (0.000068) cpd02755 + (0.000015) cpd03221 + (0.000167) cpd03223 + (0.000302) cpd11455 + (0.000083) cpd11456 + (0.00166) cpd11624 + (0.003618) cpd11677 + (0.001656) cpd11822 + (0.000062) cpd14514 + (0.000046) cpd15210 + (0.004632) cpd16803 + (0.000009) cpd16809 + (0.000075) cpd16810 + (0.000723) cpd16863 &lt;=&gt; cpd16817</t>
  </si>
  <si>
    <t>rxn13040</t>
  </si>
  <si>
    <t>Lysophospholipase NTE1</t>
  </si>
  <si>
    <t>cpd11624 &lt;=&gt; cpd16806 + cpd16863</t>
  </si>
  <si>
    <t>rxn13041</t>
  </si>
  <si>
    <t>Acyl-CoA desaturase 1</t>
  </si>
  <si>
    <t>cpd00007 + (2) cpd00067 + cpd01695 &lt;=&gt; (2) cpd00001 + cpd16830</t>
  </si>
  <si>
    <t>rxn13042</t>
  </si>
  <si>
    <t>cpd00007 + (2) cpd00067 + cpd00134 &lt;=&gt; (2) cpd00001 + cpd16808</t>
  </si>
  <si>
    <t>rxn13043</t>
  </si>
  <si>
    <t>cpd00007 + (2) cpd00067 + cpd16825 &lt;=&gt; (2) cpd00001 + cpd16824</t>
  </si>
  <si>
    <t>rxn13044</t>
  </si>
  <si>
    <t>Phenylacrylic acid decarboxylase</t>
  </si>
  <si>
    <t>cpd00067 + cpd02419 &lt;=&gt; cpd00011 + cpd16768</t>
  </si>
  <si>
    <t>rxn13045</t>
  </si>
  <si>
    <t>Phosphofructokinase 1</t>
  </si>
  <si>
    <t>cpd00002 + cpd16801 &lt;=&gt; cpd00008 + cpd16800</t>
  </si>
  <si>
    <t>rxn13047</t>
  </si>
  <si>
    <t>Lysophospholipase 1</t>
  </si>
  <si>
    <t>cpd16818 &lt;=&gt; cpd16806 + cpd16863</t>
  </si>
  <si>
    <t>rxn13048</t>
  </si>
  <si>
    <t>Model-specific reaction, pools acyl-CoAs</t>
  </si>
  <si>
    <t>(0.18873) cpd00134 + (0.02997) cpd01260 + (0.053571) cpd01695 + (0.031552) cpd03128 + (0.47654) cpd16808 + (0.12368) cpd16824 + (0.077912) cpd16825 + (0.018042) cpd16830 &lt;=&gt; cpd00010 + cpd16863</t>
  </si>
  <si>
    <t>rxn13049</t>
  </si>
  <si>
    <t>(0.15423) cpd00134 + (0.008277) cpd01260 + (0.019114) cpd01695 + (0.00829) cpd03128 + (0.60495) cpd16808 + (0.1619) cpd16824 + (0.037531) cpd16825 + (0.005707) cpd16830 &lt;=&gt; cpd11611</t>
  </si>
  <si>
    <t>rxn13050</t>
  </si>
  <si>
    <t>3-ketoacyl-CoA thiolase, peroxisomal</t>
  </si>
  <si>
    <t>cpd00010 + cpd16783 &lt;=&gt; cpd00022 + cpd00134</t>
  </si>
  <si>
    <t>rxn13051</t>
  </si>
  <si>
    <t>cpd00010 + cpd16782 &lt;=&gt; cpd00022 + cpd01695</t>
  </si>
  <si>
    <t>rxn13052</t>
  </si>
  <si>
    <t>cpd00007 + cpd00010 + cpd16781 &lt;=&gt; cpd00001 + cpd00022 + cpd01260</t>
  </si>
  <si>
    <t>rxn13053</t>
  </si>
  <si>
    <t>cpd00010 + cpd16789 &lt;=&gt; cpd00022 + cpd03128</t>
  </si>
  <si>
    <t>rxn13054</t>
  </si>
  <si>
    <t>cpd00010 + cpd16788 &lt;=&gt; cpd00022 + cpd01335</t>
  </si>
  <si>
    <t>rxn13055</t>
  </si>
  <si>
    <t>cpd00010 + cpd16790 &lt;=&gt; cpd00022 + cpd03124</t>
  </si>
  <si>
    <t>rxn13056</t>
  </si>
  <si>
    <t>cpd00010 + cpd16780 &lt;=&gt; (2) cpd00022</t>
  </si>
  <si>
    <t>rxn13057</t>
  </si>
  <si>
    <t>cpd00007 + cpd16825 &lt;=&gt; cpd00025 + cpd16836</t>
  </si>
  <si>
    <t>rxn13058</t>
  </si>
  <si>
    <t>cpd00007 + cpd16824 &lt;=&gt; cpd00025 + cpd16837</t>
  </si>
  <si>
    <t>rxn13059</t>
  </si>
  <si>
    <t>cpd00007 + cpd16830 &lt;=&gt; cpd00025 + cpd16833</t>
  </si>
  <si>
    <t>rxn13060</t>
  </si>
  <si>
    <t>cpd00007 + cpd16804 &lt;=&gt; cpd00025 + cpd16868</t>
  </si>
  <si>
    <t>rxn13061</t>
  </si>
  <si>
    <t>cpd00007 + cpd16804 &lt;=&gt; cpd00025 + cpd16869</t>
  </si>
  <si>
    <t>rxn13062</t>
  </si>
  <si>
    <t>cpd00007 + cpd16804 &lt;=&gt; cpd00025 + cpd16870</t>
  </si>
  <si>
    <t>rxn13063</t>
  </si>
  <si>
    <t>cpd00007 + cpd00134 &lt;=&gt; cpd00025 + cpd16834</t>
  </si>
  <si>
    <t>rxn13064</t>
  </si>
  <si>
    <t>cpd00007 + cpd01695 &lt;=&gt; cpd00025 + cpd16832</t>
  </si>
  <si>
    <t>rxn13065</t>
  </si>
  <si>
    <t>cpd00007 + (2) cpd00067 + cpd01260 &lt;=&gt; cpd00025 + cpd16850</t>
  </si>
  <si>
    <t>rxn13066</t>
  </si>
  <si>
    <t>cpd00007 + (2) cpd00067 + cpd03128 &lt;=&gt; cpd00025 + cpd16849</t>
  </si>
  <si>
    <t>rxn13067</t>
  </si>
  <si>
    <t>cpd00007 + (2) cpd00067 + cpd01335 &lt;=&gt; cpd00025 + cpd16852</t>
  </si>
  <si>
    <t>rxn13068</t>
  </si>
  <si>
    <t>cpd00007 + (2) cpd00067 + cpd03124 &lt;=&gt; cpd00025 + cpd16851</t>
  </si>
  <si>
    <t>rxn13069</t>
  </si>
  <si>
    <t>cpd00007 + (2) cpd00067 + cpd00120 &lt;=&gt; cpd00025 + cpd16848</t>
  </si>
  <si>
    <t>rxn13070</t>
  </si>
  <si>
    <t>cpd00007 + cpd16808 &lt;=&gt; cpd00025 + cpd16835</t>
  </si>
  <si>
    <t>rxn13071</t>
  </si>
  <si>
    <t>Gamma-glutamyl phosphate reductase</t>
  </si>
  <si>
    <t>cpd00004 + cpd02339 &lt;=&gt; cpd00003 + cpd00009 + cpd00858</t>
  </si>
  <si>
    <t>rxn13072</t>
  </si>
  <si>
    <t>cpd00005 + cpd02339 &lt;=&gt; cpd00006 + cpd00009 + cpd00858</t>
  </si>
  <si>
    <t>rxn13074</t>
  </si>
  <si>
    <t>Peptide transporter PTR2</t>
  </si>
  <si>
    <t>cpd00067[e] + cpd11617[e] &lt;=&gt; cpd00067 + cpd11617</t>
  </si>
  <si>
    <t>rxn13075</t>
  </si>
  <si>
    <t>Dihydroorotate dehydrogenase</t>
  </si>
  <si>
    <t>-209.29</t>
  </si>
  <si>
    <t>4.25489</t>
  </si>
  <si>
    <t>cpd00282 + cpd01351[m] &lt;=&gt; cpd00247 + cpd11665[m]</t>
  </si>
  <si>
    <t>rxn13077</t>
  </si>
  <si>
    <t>Cytochrome b-c1 complex subunit Rieske, mitochondrial</t>
  </si>
  <si>
    <t>(1.5) cpd00067 + (2) cpd00109 + cpd11665 &lt;=&gt; (2) cpd00110 + cpd01351</t>
  </si>
  <si>
    <t>rxn13078</t>
  </si>
  <si>
    <t>Ribonucleoside-diphosphate reductase large chain 1</t>
  </si>
  <si>
    <t>cpd00008 + cpd16831 &lt;=&gt; cpd00177 + cpd11420</t>
  </si>
  <si>
    <t>rxn13079</t>
  </si>
  <si>
    <t>cpd00031 + cpd16831 &lt;=&gt; cpd00001 + cpd00295 + cpd11420</t>
  </si>
  <si>
    <t>rxn13080</t>
  </si>
  <si>
    <t>cpd00096 + cpd16831 &lt;=&gt; cpd00001 + cpd00533 + cpd11420</t>
  </si>
  <si>
    <t>rxn13081</t>
  </si>
  <si>
    <t>cpd00014 + cpd16831 &lt;=&gt; cpd00001 + cpd00978 + cpd11420</t>
  </si>
  <si>
    <t>rxn13083</t>
  </si>
  <si>
    <t>Succinate dehydrogenase [ubiquinone] cytochrome b subunit, mitochondrial</t>
  </si>
  <si>
    <t>-209.52</t>
  </si>
  <si>
    <t>4.78937</t>
  </si>
  <si>
    <t>cpd00982 + cpd01351 &lt;=&gt; cpd00015 + cpd11665</t>
  </si>
  <si>
    <t>rxn13085</t>
  </si>
  <si>
    <t>Spermidine synthase</t>
  </si>
  <si>
    <t>-13.55</t>
  </si>
  <si>
    <t>2.42733</t>
  </si>
  <si>
    <t>cpd00017 + cpd00118 &lt;=&gt; cpd00011 + cpd00147 + cpd00264</t>
  </si>
  <si>
    <t>rxn13086</t>
  </si>
  <si>
    <t>Sporulation-specific protein 22</t>
  </si>
  <si>
    <t>(2) cpd11624 &lt;=&gt; cpd16806 + cpd16818 + cpd16863</t>
  </si>
  <si>
    <t>rxn13087</t>
  </si>
  <si>
    <t>Peroxisomal 2,4-dienoyl-CoA reductase SPS19</t>
  </si>
  <si>
    <t>cpd00005 + cpd00067 + cpd16835 &lt;=&gt; cpd00006 + cpd16845</t>
  </si>
  <si>
    <t>rxn13088</t>
  </si>
  <si>
    <t>cpd00005 + cpd00067 + cpd16837 &lt;=&gt; cpd00006 + cpd16846</t>
  </si>
  <si>
    <t>rxn13089</t>
  </si>
  <si>
    <t>cpd00005 + cpd00067 + cpd16833 &lt;=&gt; cpd00006 + cpd16844</t>
  </si>
  <si>
    <t>rxn13090</t>
  </si>
  <si>
    <t>cpd00005 + cpd00067 + cpd16866 &lt;=&gt; cpd00006 + cpd16834</t>
  </si>
  <si>
    <t>rxn13091</t>
  </si>
  <si>
    <t>cpd00005 + cpd00067 + cpd16867 &lt;=&gt; cpd00006 + cpd16836</t>
  </si>
  <si>
    <t>rxn13092</t>
  </si>
  <si>
    <t>cpd00005 + cpd00067 + cpd16865 &lt;=&gt; cpd00006 + cpd16832</t>
  </si>
  <si>
    <t>rxn13093</t>
  </si>
  <si>
    <t>Peroxisomal acyl-coenzyme A thioester hydrolase 1</t>
  </si>
  <si>
    <t>cpd11611 &lt;=&gt; cpd00010 + cpd16863</t>
  </si>
  <si>
    <t>rxn13094</t>
  </si>
  <si>
    <t>Sterol esterase TGL1</t>
  </si>
  <si>
    <t>cpd00001 + cpd16803 &lt;=&gt; cpd00067 + cpd01170 + cpd16863</t>
  </si>
  <si>
    <t>rxn13095</t>
  </si>
  <si>
    <t>Lipase 2</t>
  </si>
  <si>
    <t>cpd00001 + cpd11677 &lt;=&gt; cpd00067 + cpd11423 + cpd16863</t>
  </si>
  <si>
    <t>rxn13096</t>
  </si>
  <si>
    <t>Mitochondrial thiamine pyrophosphate carrier 1</t>
  </si>
  <si>
    <t>cpd00056 &lt;=&gt; cpd00056[m]</t>
  </si>
  <si>
    <t>rxn13097</t>
  </si>
  <si>
    <t>Vitamin B6 transporter TPN1</t>
  </si>
  <si>
    <t>cpd00263[e] &lt;=&gt; cpd00263</t>
  </si>
  <si>
    <t>rxn13098</t>
  </si>
  <si>
    <t>Thioredoxin reductase 1</t>
  </si>
  <si>
    <t>cpd00005 + cpd11420 &lt;=&gt; cpd00006 + cpd16831</t>
  </si>
  <si>
    <t>rxn13099</t>
  </si>
  <si>
    <t>Enoyl reductase TSC13</t>
  </si>
  <si>
    <t>cpd00005 + cpd00067 + cpd16832 &lt;=&gt; cpd00006 + cpd01695</t>
  </si>
  <si>
    <t>rxn13100</t>
  </si>
  <si>
    <t>cpd00005 + cpd00067 + cpd16834 &lt;=&gt; cpd00006 + cpd00134</t>
  </si>
  <si>
    <t>rxn13101</t>
  </si>
  <si>
    <t>cpd00005 + cpd00067 + cpd16836 &lt;=&gt; cpd00006 + cpd16825</t>
  </si>
  <si>
    <t>rxn13102</t>
  </si>
  <si>
    <t>cpd00005 + cpd00067 + cpd16838 &lt;=&gt; cpd00006 + cpd16795</t>
  </si>
  <si>
    <t>rxn13103</t>
  </si>
  <si>
    <t>cpd00005 + cpd00067 + cpd16839 &lt;=&gt; cpd00006 + cpd16796</t>
  </si>
  <si>
    <t>rxn13104</t>
  </si>
  <si>
    <t>cpd00005 + cpd00067 + cpd16840 &lt;=&gt; cpd00006 + cpd16798</t>
  </si>
  <si>
    <t>rxn13105</t>
  </si>
  <si>
    <t>cpd00005 + cpd00067 + cpd16841 &lt;=&gt; cpd00006 + cpd13404</t>
  </si>
  <si>
    <t>rxn13106</t>
  </si>
  <si>
    <t>NAD+ nucleosidase, mitochondrial</t>
  </si>
  <si>
    <t>cpd00001 + cpd00003[m] &lt;=&gt; cpd00067 + cpd00133[m] + cpd00251[m]</t>
  </si>
  <si>
    <t>rxn13107</t>
  </si>
  <si>
    <t>cpd00007 + (2) cpd00067 + cpd16768 &lt;=&gt; cpd00001 + cpd16765</t>
  </si>
  <si>
    <t>rxn13108</t>
  </si>
  <si>
    <t>cpd00007 + cpd16767 &lt;=&gt; cpd16766</t>
  </si>
  <si>
    <t>rxn13109</t>
  </si>
  <si>
    <t>Transport of methane, mitochondrial</t>
  </si>
  <si>
    <t>cpd01024 &lt;=&gt; cpd01024[m]</t>
  </si>
  <si>
    <t>rxn13110</t>
  </si>
  <si>
    <t>Transport of L-serine, mitochondrial</t>
  </si>
  <si>
    <t>cpd00054[m] &lt;=&gt; cpd00054</t>
  </si>
  <si>
    <t>rxn13111</t>
  </si>
  <si>
    <t>Transport of glycine, mitochondrial</t>
  </si>
  <si>
    <t>cpd00033[m] &lt;=&gt; cpd00033</t>
  </si>
  <si>
    <t>rxn13112</t>
  </si>
  <si>
    <t>Transport of 3-isopropylmalate, mitochondrial</t>
  </si>
  <si>
    <t>cpd02693[m] &lt;=&gt; cpd02693</t>
  </si>
  <si>
    <t>rxn13113</t>
  </si>
  <si>
    <t>Transport of 4-methyl-2-oxopentanoate, mitochondrial</t>
  </si>
  <si>
    <t>cpd00200[m] &lt;=&gt; cpd00200</t>
  </si>
  <si>
    <t>rxn13114</t>
  </si>
  <si>
    <t>Transport of 2-acetolactate, mitochondrial</t>
  </si>
  <si>
    <t>cpd00668 &lt;=&gt; cpd00668[m]</t>
  </si>
  <si>
    <t>rxn13115</t>
  </si>
  <si>
    <t>Transport of acetoacetate, mitochondrial</t>
  </si>
  <si>
    <t>cpd00142 &lt;=&gt; cpd00142[m]</t>
  </si>
  <si>
    <t>rxn13116</t>
  </si>
  <si>
    <t>Transport of sulfate, mitochondrial</t>
  </si>
  <si>
    <t>cpd00048 + cpd00067 &lt;=&gt; cpd00048[m] + cpd00067[m]</t>
  </si>
  <si>
    <t>rxn13117</t>
  </si>
  <si>
    <t>Transport of L-threonine, mitochondrial</t>
  </si>
  <si>
    <t>cpd00161[m] &lt;=&gt; cpd00161</t>
  </si>
  <si>
    <t>rxn13118</t>
  </si>
  <si>
    <t>Transport of malonate, mitochondrial</t>
  </si>
  <si>
    <t>cpd00009[m] + cpd00308 &lt;=&gt; cpd00009 + cpd00308[m]</t>
  </si>
  <si>
    <t>rxn13119</t>
  </si>
  <si>
    <t>Transport of (R)-lactate, mitochondrial</t>
  </si>
  <si>
    <t>cpd00067 + cpd01022 &lt;=&gt; cpd00067[m] + cpd01022[m]</t>
  </si>
  <si>
    <t>rxn13120</t>
  </si>
  <si>
    <t>Transport of glutamate, mitochondrial</t>
  </si>
  <si>
    <t>cpd00001[m] + cpd00023 &lt;=&gt; cpd00001 + cpd00023[m]</t>
  </si>
  <si>
    <t>rxn13121</t>
  </si>
  <si>
    <t>Transport of dethiobiotin, mitochondrial</t>
  </si>
  <si>
    <t>cpd01311 &lt;=&gt; cpd01311[m]</t>
  </si>
  <si>
    <t>rxn13122</t>
  </si>
  <si>
    <t>Transport of (R)-mevalonate, mitochondrial</t>
  </si>
  <si>
    <t>cpd00332 &lt;=&gt; cpd00332[m]</t>
  </si>
  <si>
    <t>rxn13123</t>
  </si>
  <si>
    <t>Transport of phosphatidate, mitochondrial</t>
  </si>
  <si>
    <t>cpd11422 &lt;=&gt; cpd11422[m]</t>
  </si>
  <si>
    <t>rxn13124</t>
  </si>
  <si>
    <t>Transport of a-methylglucoside, extracellular</t>
  </si>
  <si>
    <t>cpd16821[e] &lt;=&gt; cpd16821</t>
  </si>
  <si>
    <t>rxn13125</t>
  </si>
  <si>
    <t>Transport of sorbose, extracellular</t>
  </si>
  <si>
    <t>cpd01031[e] &lt;=&gt; cpd01031</t>
  </si>
  <si>
    <t>rxn13126</t>
  </si>
  <si>
    <t>Transport of fucose, extracellular</t>
  </si>
  <si>
    <t>cpd00067[e] + cpd01421[e] &lt;=&gt; cpd00067 + cpd01421</t>
  </si>
  <si>
    <t>rxn13127</t>
  </si>
  <si>
    <t>Transport of glucitol, extracellular</t>
  </si>
  <si>
    <t>cpd00067[e] + cpd01187[e] &lt;=&gt; cpd00067 + cpd01187</t>
  </si>
  <si>
    <t>rxn13128</t>
  </si>
  <si>
    <t>Transport of glucosamine, extracellular</t>
  </si>
  <si>
    <t>cpd00067[e] + cpd01247[e] &lt;=&gt; cpd00067 + cpd01247</t>
  </si>
  <si>
    <t>rxn13129</t>
  </si>
  <si>
    <t>Transport of rhamnose, extracellular</t>
  </si>
  <si>
    <t>cpd00067[e] + cpd01164[e] &lt;=&gt; cpd00067 + cpd01164</t>
  </si>
  <si>
    <t>rxn13130</t>
  </si>
  <si>
    <t>Formate dehydrogenase</t>
  </si>
  <si>
    <t>-245.75</t>
  </si>
  <si>
    <t>4.47427</t>
  </si>
  <si>
    <t>cpd00047 + cpd01351[m] &lt;=&gt; cpd00011 + (2) cpd00067[e] + cpd11665[m]</t>
  </si>
  <si>
    <t>rxn13131</t>
  </si>
  <si>
    <t>Transport of fatty acids, extracellular</t>
  </si>
  <si>
    <t>cpd16829[e] &lt;=&gt; cpd16829</t>
  </si>
  <si>
    <t>rxn13132</t>
  </si>
  <si>
    <t>cpd16807[e] &lt;=&gt; cpd16807</t>
  </si>
  <si>
    <t>rxn13133</t>
  </si>
  <si>
    <t>cpd16823[e] &lt;=&gt; cpd00536</t>
  </si>
  <si>
    <t>rxn13134</t>
  </si>
  <si>
    <t>5'-nucleotidase</t>
  </si>
  <si>
    <t>cpd00294 &lt;=&gt; cpd00009 + cpd00438</t>
  </si>
  <si>
    <t>rxn13135</t>
  </si>
  <si>
    <t>Ribonucleoside-triphosphate reductase</t>
  </si>
  <si>
    <t>cpd00002 + cpd16831 &lt;=&gt; cpd00001 + cpd00115 + cpd11420</t>
  </si>
  <si>
    <t>rxn13136</t>
  </si>
  <si>
    <t>cpd00038 + cpd16831 &lt;=&gt; cpd00001 + cpd00241 + cpd11420</t>
  </si>
  <si>
    <t>rxn13137</t>
  </si>
  <si>
    <t>cpd00052 + cpd16831 &lt;=&gt; cpd00001 + cpd00356 + cpd11420</t>
  </si>
  <si>
    <t>rxn13138</t>
  </si>
  <si>
    <t>cpd00062 + cpd16831 &lt;=&gt; cpd00001 + cpd00358 + cpd11420</t>
  </si>
  <si>
    <t>rxn13139</t>
  </si>
  <si>
    <t>Nucleoside triphosphatase</t>
  </si>
  <si>
    <t>(3) cpd00001 + cpd00038 &lt;=&gt; (3) cpd00009 + (3) cpd00067 + cpd00311</t>
  </si>
  <si>
    <t>rxn13140</t>
  </si>
  <si>
    <t>(3) cpd00001 + cpd00241 &lt;=&gt; (3) cpd00009 + (3) cpd00067 + cpd00277</t>
  </si>
  <si>
    <t>rxn13141</t>
  </si>
  <si>
    <t>Glucosamine-6-phosphate deaminase</t>
  </si>
  <si>
    <t>cpd00001 + cpd03671 &lt;=&gt; cpd00013 + cpd00072</t>
  </si>
  <si>
    <t>rxn13142</t>
  </si>
  <si>
    <t>Mannitol-1-phosphate 5-dehydrogenase</t>
  </si>
  <si>
    <t>-45.147</t>
  </si>
  <si>
    <t>1.77324</t>
  </si>
  <si>
    <t>cpd00003 + cpd00491 &lt;=&gt; cpd00001 + cpd00004 + cpd00072</t>
  </si>
  <si>
    <t>rxn13143</t>
  </si>
  <si>
    <t>Threonine dehydrogenase</t>
  </si>
  <si>
    <t>-8.783</t>
  </si>
  <si>
    <t>1.31269</t>
  </si>
  <si>
    <t>cpd00001 + cpd00003 + cpd00161 &lt;=&gt; cpd00004 + cpd00029 + cpd00033 + (2) cpd00067</t>
  </si>
  <si>
    <t>rxn13146</t>
  </si>
  <si>
    <t>Polyamine oxidase</t>
  </si>
  <si>
    <t>-8.8627</t>
  </si>
  <si>
    <t>1.15513</t>
  </si>
  <si>
    <t>cpd00001 + cpd00007 + cpd01758 &lt;=&gt; cpd00025 + cpd00434 + cpd01504</t>
  </si>
  <si>
    <t>rxn13147</t>
  </si>
  <si>
    <t>Hypothetical enzyme</t>
  </si>
  <si>
    <t>-10.377</t>
  </si>
  <si>
    <t>1.4875</t>
  </si>
  <si>
    <t>cpd00001 + cpd00020 + cpd00102 &lt;=&gt; cpd00009 + cpd00011 + cpd03738</t>
  </si>
  <si>
    <t>rxn13148</t>
  </si>
  <si>
    <t>ThiG protein</t>
  </si>
  <si>
    <t>cpd00069 + cpd00084 + cpd03738 &lt;=&gt; cpd00011 + cpd02636 + cpd16826</t>
  </si>
  <si>
    <t>rxn13149</t>
  </si>
  <si>
    <t>185.565</t>
  </si>
  <si>
    <t>2.80372</t>
  </si>
  <si>
    <t>(2) cpd00001 + (2) cpd00067 + (3) cpd00070 &lt;=&gt; (2) cpd00007 + (2) cpd00010 + (2) cpd00011 + cpd00782</t>
  </si>
  <si>
    <t>rxn13150</t>
  </si>
  <si>
    <t>5-formyltetrahydrofolate cyclo-ligase</t>
  </si>
  <si>
    <t>96.8597</t>
  </si>
  <si>
    <t>1.97568</t>
  </si>
  <si>
    <t>(2) cpd00001 + cpd00002 + cpd00201 &lt;=&gt; cpd00007 + cpd00008 + cpd00009 + cpd00067 + cpd00345</t>
  </si>
  <si>
    <t>rxn13152</t>
  </si>
  <si>
    <t>Acyl-[acyl-carrier-protein] transporter, mitochondrial</t>
  </si>
  <si>
    <t>cpd11494 &lt;=&gt; cpd11494[m]</t>
  </si>
  <si>
    <t>rxn13153</t>
  </si>
  <si>
    <t>cpd11464 &lt;=&gt; cpd11464[m]</t>
  </si>
  <si>
    <t>rxn13154</t>
  </si>
  <si>
    <t>cpd11472 &lt;=&gt; cpd11472[m]</t>
  </si>
  <si>
    <t>rxn13155</t>
  </si>
  <si>
    <t>cpd11470 &lt;=&gt; cpd11470[m]</t>
  </si>
  <si>
    <t>rxn13156</t>
  </si>
  <si>
    <t>cpd11474 &lt;=&gt; cpd11474[m]</t>
  </si>
  <si>
    <t>rxn13157</t>
  </si>
  <si>
    <t>cpd11476 &lt;=&gt; cpd11476[m]</t>
  </si>
  <si>
    <t>rxn13158</t>
  </si>
  <si>
    <t>cpd16828[m] &lt;=&gt; cpd16828</t>
  </si>
  <si>
    <t>rxn13159</t>
  </si>
  <si>
    <t>Fatty acid permease</t>
  </si>
  <si>
    <t>cpd01107[e] &lt;=&gt; cpd01107</t>
  </si>
  <si>
    <t>rxn13160</t>
  </si>
  <si>
    <t>cpd01741[e] &lt;=&gt; cpd01741</t>
  </si>
  <si>
    <t>rxn13161</t>
  </si>
  <si>
    <t>cpd16798[e] &lt;=&gt; cpd16797</t>
  </si>
  <si>
    <t>rxn13162</t>
  </si>
  <si>
    <t>cpd16799[e] &lt;=&gt; cpd16799</t>
  </si>
  <si>
    <t>rxn13163</t>
  </si>
  <si>
    <t>Model-specific reaction, involved in the elongation of fatty acids</t>
  </si>
  <si>
    <t>cpd16769 &lt;=&gt; cpd16832</t>
  </si>
  <si>
    <t>rxn13164</t>
  </si>
  <si>
    <t>cpd16770 &lt;=&gt; cpd16834</t>
  </si>
  <si>
    <t>rxn13165</t>
  </si>
  <si>
    <t>cpd16771 &lt;=&gt; cpd16836</t>
  </si>
  <si>
    <t>rxn13166</t>
  </si>
  <si>
    <t>cpd16772 &lt;=&gt; cpd16838</t>
  </si>
  <si>
    <t>rxn13167</t>
  </si>
  <si>
    <t>cpd16773 &lt;=&gt; cpd00001 + cpd16839</t>
  </si>
  <si>
    <t>rxn13168</t>
  </si>
  <si>
    <t>cpd16774 &lt;=&gt; cpd00001 + cpd16840</t>
  </si>
  <si>
    <t>rxn13169</t>
  </si>
  <si>
    <t>cpd16775 &lt;=&gt; cpd00001 + cpd16841</t>
  </si>
  <si>
    <t>rxn13170</t>
  </si>
  <si>
    <t>Tryptophanyl-tRNA synthetase, cytoplasmic</t>
  </si>
  <si>
    <t>cpd00002 + cpd00065[m] + cpd00067 + cpd11923 &lt;=&gt; cpd00012 + cpd00018 + cpd12336</t>
  </si>
  <si>
    <t>rxn13171</t>
  </si>
  <si>
    <t>Kynurenine 3-monooxygenase</t>
  </si>
  <si>
    <t>cpd00005 + cpd00007 + cpd00067 + cpd00275 &lt;=&gt; cpd00001 + cpd00006 + cpd01804</t>
  </si>
  <si>
    <t>rxn13173</t>
  </si>
  <si>
    <t>Asparaginyl-tRNA synthetase, mitochondrial</t>
  </si>
  <si>
    <t>cpd00002[m] + cpd00132 + cpd11615[m] &lt;=&gt; cpd00012[m] + cpd00018[m] + cpd12313[m]</t>
  </si>
  <si>
    <t>rxn13174</t>
  </si>
  <si>
    <t>Alkaline ceramidase YDC1</t>
  </si>
  <si>
    <t>cpd00001 + cpd00167 &lt;=&gt; cpd00623</t>
  </si>
  <si>
    <t>rxn13175</t>
  </si>
  <si>
    <t>cpd00001 + cpd08927 &lt;=&gt; cpd08926</t>
  </si>
  <si>
    <t>rxn13178</t>
  </si>
  <si>
    <t>Mitochondrial phosphate carrier protein 2</t>
  </si>
  <si>
    <t>cpd00009 &lt;=&gt; cpd00009[m]</t>
  </si>
  <si>
    <t>rxn13179</t>
  </si>
  <si>
    <t>Probable prolyl-tRNA synthetase, mitochondrial</t>
  </si>
  <si>
    <t>cpd00002 + cpd00067 + cpd00129[m] + cpd11920[m] &lt;=&gt; cpd00012 + cpd00018 + cpd12164[m]</t>
  </si>
  <si>
    <t>rxn13181</t>
  </si>
  <si>
    <t>Putative cysteine synthase</t>
  </si>
  <si>
    <t>cpd00002[m] + cpd00067 + cpd00084[m] + cpd11910[m] &lt;=&gt; cpd00012[m] + cpd00018 + cpd12255[m]</t>
  </si>
  <si>
    <t>rxn13182</t>
  </si>
  <si>
    <t>Kynureninase</t>
  </si>
  <si>
    <t>cpd00001 + cpd01804 &lt;=&gt; cpd00035 + cpd00067 + cpd00483</t>
  </si>
  <si>
    <t>rxn13183</t>
  </si>
  <si>
    <t>biomass_SC5_notrace</t>
  </si>
  <si>
    <t>(59.276) cpd00001 + (59.276) cpd00002 + (0.046) cpd00018 + (0.3018) cpd00023 + (0.2904) cpd00033 + (0.4588) cpd00035 + (0.2862) cpd00039 + (0.2975) cpd00041 + (0.0447) cpd00046 + (0.02) cpd00048 + (0.1607) cpd00051 + (0.1054) cpd00053 + (0.1854) cpd00054 + (0.0507) cpd00060 + (0.0284) cpd00065 + (0.1339) cpd00066 + (0.102) cpd00069 + (0.0066) cpd00084 + (0.0599) cpd00091 + (0.2964) cpd00107 + (0.0663) cpd00119 + (0.046) cpd00126 + (0.1647) cpd00129 + (0.1017) cpd00132 + (0.5185) cpd00155 + (0.2646) cpd00156 + (0.1914) cpd00161 + (0.0024) cpd00206 + (0.00099) cpd00220 + (0.0036) cpd00294 + (0.0024) cpd00296 + (0.0036) cpd00298 + (0.1927) cpd00322 + (0.0234) cpd00794 + (0.0007) cpd01170 + (0.0015) cpd03221 + (0.000017) cpd11455 + (0.000045) cpd11456 + (0.00006) cpd11624 + (0.000066) cpd11677 + (0.8079) cpd11685 + (1.1348) cpd11791 + (0.000053) cpd11822 + (0.000006) cpd15276 &lt;=&gt; (59.276) cpd00008 + (59.305) cpd00009</t>
  </si>
  <si>
    <t>rxn13184</t>
  </si>
  <si>
    <t>1,6-beta-glucan synthase</t>
  </si>
  <si>
    <t>cpd00026 &lt;=&gt; cpd00014 + cpd00067 + cpd12121</t>
  </si>
  <si>
    <t>rxn13185</t>
  </si>
  <si>
    <t>ADP-ribose 2,3-cyclic phosphodiesterase</t>
  </si>
  <si>
    <t>cpd00001 + cpd00067 + cpd01570 &lt;=&gt; cpd00700</t>
  </si>
  <si>
    <t>rxn13186</t>
  </si>
  <si>
    <t>2-hexaprenyl-3-methyl-5-hydroxy-6-methoxy-1,4-benzoquinone methyltransferase, mitochondrial</t>
  </si>
  <si>
    <t>R02175</t>
  </si>
  <si>
    <t>cpd00017 + cpd03442 &lt;=&gt; cpd00019 + cpd00067 + cpd15290</t>
  </si>
  <si>
    <t>rxn13187</t>
  </si>
  <si>
    <t>2-hexaprenyl-3-methyl-6-methoxy-1,4-benzoquinone monooxygenase, mitochondrial</t>
  </si>
  <si>
    <t>-31.5198</t>
  </si>
  <si>
    <t>1.0732</t>
  </si>
  <si>
    <t>(0.5) cpd00007 + cpd03441 &lt;=&gt; cpd03442</t>
  </si>
  <si>
    <t>rxn13188</t>
  </si>
  <si>
    <t>2-methylbutyl transport (extracellular)</t>
  </si>
  <si>
    <t>cpd16872 &lt;=&gt; cpd16872[e]</t>
  </si>
  <si>
    <t>rxn13189</t>
  </si>
  <si>
    <t>2-Methylbutanal transport (extracellular)</t>
  </si>
  <si>
    <t>cpd01499 &lt;=&gt; cpd01499[e]</t>
  </si>
  <si>
    <t>rxn13190</t>
  </si>
  <si>
    <t>2-Methylbutanal transport (mitochondrial)</t>
  </si>
  <si>
    <t>cpd01499 &lt;=&gt; cpd01499[m]</t>
  </si>
  <si>
    <t>rxn13191</t>
  </si>
  <si>
    <t>2-methyl-1-butanol transport (extracellular)</t>
  </si>
  <si>
    <t>cpd16873 &lt;=&gt; cpd16873[e]</t>
  </si>
  <si>
    <t>rxn13192</t>
  </si>
  <si>
    <t>2-methyl-1-butanol transport (mitochondrial)</t>
  </si>
  <si>
    <t>cpd16873 &lt;=&gt; cpd16873[m]</t>
  </si>
  <si>
    <t>rxn13193</t>
  </si>
  <si>
    <t>2-methylpropanal transport (extracellular)</t>
  </si>
  <si>
    <t>cpd16874 &lt;=&gt; cpd16874[e]</t>
  </si>
  <si>
    <t>rxn13194</t>
  </si>
  <si>
    <t>2-methylpropanal transport (mitochondrial)</t>
  </si>
  <si>
    <t>cpd16874 &lt;=&gt; cpd16874[m]</t>
  </si>
  <si>
    <t>rxn13195</t>
  </si>
  <si>
    <t>2obut transporter (mitochondrial)</t>
  </si>
  <si>
    <t>cpd00094 &lt;=&gt; cpd00094[m]</t>
  </si>
  <si>
    <t>rxn13196</t>
  </si>
  <si>
    <t>2-phenylethanol reversible transport</t>
  </si>
  <si>
    <t>cpd03481[e] &lt;=&gt; cpd03481</t>
  </si>
  <si>
    <t>rxn13197</t>
  </si>
  <si>
    <t>2-phenylethanol reversible transport, mitochondrial</t>
  </si>
  <si>
    <t>cpd03481[m] &lt;=&gt; cpd03481</t>
  </si>
  <si>
    <t>rxn13198</t>
  </si>
  <si>
    <t>2-Isopropylmalate transport, diffusion</t>
  </si>
  <si>
    <t>cpd01646 &lt;=&gt; cpd01646[e]</t>
  </si>
  <si>
    <t>rxn13199</t>
  </si>
  <si>
    <t>3-Hexaprenyl-4,5-dihydroxybenzoate transport, mitochondrial</t>
  </si>
  <si>
    <t>cpd03092 &lt;=&gt; cpd03092[m]</t>
  </si>
  <si>
    <t>rxn13200</t>
  </si>
  <si>
    <t>3-Isopropylmalate 3-methyltransferase</t>
  </si>
  <si>
    <t>cpd00017 + cpd02693 &lt;=&gt; cpd00019 + cpd16875</t>
  </si>
  <si>
    <t>rxn13201</t>
  </si>
  <si>
    <t>3-methylbutanal transport (extracellular)</t>
  </si>
  <si>
    <t>cpd04534 &lt;=&gt; cpd04534[e]</t>
  </si>
  <si>
    <t>rxn13202</t>
  </si>
  <si>
    <t>3-methylbutanal transport (mitochondrial)</t>
  </si>
  <si>
    <t>cpd04534 &lt;=&gt; cpd04534[m]</t>
  </si>
  <si>
    <t>rxn13203</t>
  </si>
  <si>
    <t>3-Methyl-2-oxobutanoate decarboxylase</t>
  </si>
  <si>
    <t>cpd00067 + cpd00123 &lt;=&gt; cpd00011 + cpd16874</t>
  </si>
  <si>
    <t>rxn13204</t>
  </si>
  <si>
    <t>3-Hexaprenyl-4,5-dihydroxybenzoate hydroxylase, mitochondrial</t>
  </si>
  <si>
    <t>(0.5) cpd00007 + cpd09429 &lt;=&gt; cpd03092</t>
  </si>
  <si>
    <t>rxn13205</t>
  </si>
  <si>
    <t>cpd09429 &lt;=&gt; cpd09429[m]</t>
  </si>
  <si>
    <t>rxn13206</t>
  </si>
  <si>
    <t>cpd00443 &lt;=&gt; cpd00443[e]</t>
  </si>
  <si>
    <t>rxn13207</t>
  </si>
  <si>
    <t>4-hydroxybenzoyl-CoA formation</t>
  </si>
  <si>
    <t>cpd00001 + cpd00003 + cpd00010 + cpd00192 &lt;=&gt; cpd00004 + cpd00022 + cpd00067 + cpd16876</t>
  </si>
  <si>
    <t>rxn13208</t>
  </si>
  <si>
    <t>4-hydroxybenzoate formation</t>
  </si>
  <si>
    <t>cpd00001 + cpd16876 &lt;=&gt; cpd00010 + cpd00067 + cpd00136</t>
  </si>
  <si>
    <t>rxn13209</t>
  </si>
  <si>
    <t>4-Methyl-2-oxopentanoate decarboxylase</t>
  </si>
  <si>
    <t>cpd00067 + cpd00200 &lt;=&gt; cpd00011 + cpd04534</t>
  </si>
  <si>
    <t>rxn13211</t>
  </si>
  <si>
    <t>Acetaldehyde condensation</t>
  </si>
  <si>
    <t>-5.32</t>
  </si>
  <si>
    <t>1.05793</t>
  </si>
  <si>
    <t>(2) cpd00071 &lt;=&gt; cpd00361</t>
  </si>
  <si>
    <t>rxn13212</t>
  </si>
  <si>
    <t>acetaldehyde mitochondrial diffusion</t>
  </si>
  <si>
    <t>cpd00071[m] &lt;=&gt; cpd00071</t>
  </si>
  <si>
    <t>rxn13213</t>
  </si>
  <si>
    <t>acetyl-CoA transport, nuclear</t>
  </si>
  <si>
    <t>cpd00022 &lt;=&gt; cpd00022[n]</t>
  </si>
  <si>
    <t>rxn13214</t>
  </si>
  <si>
    <t>acetic ester transport (extracellular)</t>
  </si>
  <si>
    <t>cpd11966 &lt;=&gt; cpd11966[e]</t>
  </si>
  <si>
    <t>rxn13215</t>
  </si>
  <si>
    <t>Isoamyl acetate-hydrolyzing esterase</t>
  </si>
  <si>
    <t>cpd00001 + cpd09068 &lt;=&gt; cpd00029 + cpd00067 + cpd04533</t>
  </si>
  <si>
    <t>rxn13216</t>
  </si>
  <si>
    <t>Isobutyl acetate-hydrolyzing esterase</t>
  </si>
  <si>
    <t>cpd00001 + cpd16884 &lt;=&gt; cpd00029 + cpd00067 + cpd10408</t>
  </si>
  <si>
    <t>rxn13217</t>
  </si>
  <si>
    <t>Ethyl acetate-hydrolyzing esterase</t>
  </si>
  <si>
    <t>cpd00001 + cpd11966 &lt;=&gt; cpd00029 + cpd00067 + cpd00363</t>
  </si>
  <si>
    <t>rxn13218</t>
  </si>
  <si>
    <t>trans-aconitate 3-methyltransferase</t>
  </si>
  <si>
    <t>cpd00017 + cpd01563 &lt;=&gt; cpd00019 + cpd16879</t>
  </si>
  <si>
    <t>rxn13220</t>
  </si>
  <si>
    <t>AKG transporter, peroxisome</t>
  </si>
  <si>
    <t>cpd00024 &lt;=&gt; cpd00024[x]</t>
  </si>
  <si>
    <t>rxn13221</t>
  </si>
  <si>
    <t>Alanine transport from mitochondia to cytoplasm</t>
  </si>
  <si>
    <t>cpd00035[m] &lt;=&gt; cpd00035</t>
  </si>
  <si>
    <t>rxn13222</t>
  </si>
  <si>
    <t>aldehyde dehydrogenase (2-methylbutanol, NAD)</t>
  </si>
  <si>
    <t>cpd00004 + cpd00067 + cpd01499 &lt;=&gt; cpd00003 + cpd16873</t>
  </si>
  <si>
    <t>rxn13223</t>
  </si>
  <si>
    <t>aldehyde dehydrogenase (2-methylbutanol, NADP)</t>
  </si>
  <si>
    <t>cpd00005 + cpd00067 + cpd01499 &lt;=&gt; cpd00006 + cpd16873</t>
  </si>
  <si>
    <t>rxn13224</t>
  </si>
  <si>
    <t>aldehyde dehydrogenase (isobutyl alcohol, NAD)</t>
  </si>
  <si>
    <t>cpd00004 + cpd00067 + cpd16874 &lt;=&gt; cpd00003 + cpd10408</t>
  </si>
  <si>
    <t>rxn13225</t>
  </si>
  <si>
    <t>aldehyde dehydrogenase (isobutyl alcohol, NADP)</t>
  </si>
  <si>
    <t>cpd00005 + cpd00067 + cpd16874 &lt;=&gt; cpd00006 + cpd10408</t>
  </si>
  <si>
    <t>rxn13226</t>
  </si>
  <si>
    <t>aldehyde dehydrogenase (2-phenylethanol, NADP)</t>
  </si>
  <si>
    <t>cpd00005 + cpd00067 + cpd00464 &lt;=&gt; cpd00006 + cpd03481</t>
  </si>
  <si>
    <t>rxn13227</t>
  </si>
  <si>
    <t>AMP transport via diffusion (cytosol to nucleus)</t>
  </si>
  <si>
    <t>cpd00018[n] &lt;=&gt; cpd00018</t>
  </si>
  <si>
    <t>rxn13228</t>
  </si>
  <si>
    <t>L-arginine transport in via proton antiport (vacuolar)</t>
  </si>
  <si>
    <t>cpd00051 + cpd00067[v] &lt;=&gt; cpd00051[v] + cpd00067</t>
  </si>
  <si>
    <t>rxn13229</t>
  </si>
  <si>
    <t>L-asparagine transport in via proton antiport (vacuolar)</t>
  </si>
  <si>
    <t>cpd00067[v] + cpd00132 &lt;=&gt; cpd00067 + cpd00132[v]</t>
  </si>
  <si>
    <t>rxn13230</t>
  </si>
  <si>
    <t>L-asparagine transport out via proton symport, vacuolar</t>
  </si>
  <si>
    <t>cpd00067[v] + cpd00132[v] &lt;=&gt; cpd00067 + cpd00132</t>
  </si>
  <si>
    <t>rxn13231</t>
  </si>
  <si>
    <t>Aspartate-glutamate transporter</t>
  </si>
  <si>
    <t>cpd00023 + cpd00041[m] &lt;=&gt; cpd00023[m] + cpd00041</t>
  </si>
  <si>
    <t>rxn13232</t>
  </si>
  <si>
    <t>L-aspartate nuclear transport via diffusion</t>
  </si>
  <si>
    <t>cpd00041[n] &lt;=&gt; cpd00041</t>
  </si>
  <si>
    <t>rxn13233</t>
  </si>
  <si>
    <t>L-aspartate transport out via proton symport, vacuolar</t>
  </si>
  <si>
    <t>cpd00041[v] + cpd00067[v] &lt;=&gt; cpd00041 + cpd00067</t>
  </si>
  <si>
    <t>rxn13234</t>
  </si>
  <si>
    <t>C-22 sterol desaturase (NAD)</t>
  </si>
  <si>
    <t>1.66874</t>
  </si>
  <si>
    <t>cpd00004 + cpd00007 + cpd14515 &lt;=&gt; (2) cpd00001 + cpd00003 + cpd03223</t>
  </si>
  <si>
    <t>rxn13235</t>
  </si>
  <si>
    <t>ceramide-1 (C24) endoplasmic reticular transport</t>
  </si>
  <si>
    <t>cpd15220 &lt;=&gt; cpd15220[r]</t>
  </si>
  <si>
    <t>rxn13236</t>
  </si>
  <si>
    <t>ceramide-1 (C26) endoplasmic reticular transport</t>
  </si>
  <si>
    <t>cpd15221 &lt;=&gt; cpd15221[r]</t>
  </si>
  <si>
    <t>rxn13237</t>
  </si>
  <si>
    <t>ceramide-2 (C24) endoplasmic reticular transport</t>
  </si>
  <si>
    <t>cpd15224 &lt;=&gt; cpd15224[r]</t>
  </si>
  <si>
    <t>rxn13238</t>
  </si>
  <si>
    <t>ceramide-2 (C26) endoplasmic reticular transport</t>
  </si>
  <si>
    <t>cpd15225 &lt;=&gt; cpd15225[r]</t>
  </si>
  <si>
    <t>rxn13241</t>
  </si>
  <si>
    <t>-317.793</t>
  </si>
  <si>
    <t>3.15677</t>
  </si>
  <si>
    <t>cpd00001 + cpd11683 &lt;=&gt; cpd00029 + cpd00067 + cpd11741 + cpd15304</t>
  </si>
  <si>
    <t>rxn13242</t>
  </si>
  <si>
    <t>cpd00175 + cpd15304 &lt;=&gt; cpd00014 + cpd00067 + cpd11683</t>
  </si>
  <si>
    <t>rxn13243</t>
  </si>
  <si>
    <t>CoA transporter (mitochondrial), irreversible</t>
  </si>
  <si>
    <t>cpd00010 &lt;=&gt; cpd00010[m]</t>
  </si>
  <si>
    <t>rxn13244</t>
  </si>
  <si>
    <t>coenzyme A transport, nuclear</t>
  </si>
  <si>
    <t>cpd00010 &lt;=&gt; cpd00010[n]</t>
  </si>
  <si>
    <t>rxn13245</t>
  </si>
  <si>
    <t>CTP/CMP antiport</t>
  </si>
  <si>
    <t>cpd00046[m] + cpd00052 + (2) cpd00067 &lt;=&gt; cpd00046 + cpd00052[m] + (2) cpd00067[m]</t>
  </si>
  <si>
    <t>rxn13246</t>
  </si>
  <si>
    <t>D-lactate dehydrogenase, cytosolic/mitochondrial</t>
  </si>
  <si>
    <t>(2) cpd00109[m] + cpd00221 &lt;=&gt; cpd00020 + (2) cpd00110[m]</t>
  </si>
  <si>
    <t>rxn13247</t>
  </si>
  <si>
    <t>D-lactate/pyruvate antiport, mitochondrial</t>
  </si>
  <si>
    <t>cpd00020[m] + cpd00221 &lt;=&gt; cpd00020 + cpd00221[m]</t>
  </si>
  <si>
    <t>rxn13251</t>
  </si>
  <si>
    <t>Fumarate dependent DHORD</t>
  </si>
  <si>
    <t>-10.22</t>
  </si>
  <si>
    <t>0.767886</t>
  </si>
  <si>
    <t>cpd00106 + cpd00282 &lt;=&gt; cpd00036 + cpd00247</t>
  </si>
  <si>
    <t>rxn13253</t>
  </si>
  <si>
    <t>Endopolygalacturonase (extracellular)</t>
  </si>
  <si>
    <t>cpd00001 + cpd11601 &lt;=&gt; cpd00280</t>
  </si>
  <si>
    <t>rxn13254</t>
  </si>
  <si>
    <t>Acyl-CoA:episterol acyltransferase, yeast-specific</t>
  </si>
  <si>
    <t>(0.02) cpd00134 + (0.03) cpd00327 + (0.015) cpd01695 + (0.01) cpd14514 + (0.655) cpd15238 + (0.01) cpd15241 + (0.27) cpd15274 &lt;=&gt; cpd00010 + (0.01) cpd16880</t>
  </si>
  <si>
    <t>rxn13255</t>
  </si>
  <si>
    <t>episterol ester hydrolase, yeast-specific</t>
  </si>
  <si>
    <t>cpd00001 + (0.01) cpd16880 &lt;=&gt; (0.02) cpd00214 + (0.03) cpd01080 + (0.015) cpd03847 + (0.01) cpd14514 + (0.655) cpd15237 + (0.01) cpd15240 + (0.27) cpd15269</t>
  </si>
  <si>
    <t>rxn13257</t>
  </si>
  <si>
    <t>Acyl-CoA:ergosterol acyltransferase, yeast-specific</t>
  </si>
  <si>
    <t>(0.02) cpd00134 + (0.03) cpd00327 + (0.01) cpd01170 + (0.015) cpd01695 + (0.655) cpd15238 + (0.01) cpd15241 + (0.27) cpd15274 &lt;=&gt; cpd00010 + (0.01) cpd16803</t>
  </si>
  <si>
    <t>rxn13258</t>
  </si>
  <si>
    <t>ergosterol ester hydrolase, yeast-specific</t>
  </si>
  <si>
    <t>cpd00001 + (0.01) cpd16803 &lt;=&gt; (0.02) cpd00214 + (0.03) cpd01080 + (0.01) cpd01170 + (0.015) cpd03847 + (0.655) cpd15237 + (0.01) cpd15240 + (0.27) cpd15269</t>
  </si>
  <si>
    <t>rxn13260</t>
  </si>
  <si>
    <t>UDP-glucose:ergosterol glucosyltransferase</t>
  </si>
  <si>
    <t>cpd00026 + cpd01170 &lt;=&gt; cpd00014 + cpd00067 + cpd16881</t>
  </si>
  <si>
    <t>rxn13267</t>
  </si>
  <si>
    <t>cpd00001 + cpd15271 &lt;=&gt; cpd11493 + cpd16888</t>
  </si>
  <si>
    <t>rxn13271</t>
  </si>
  <si>
    <t>cpd00002 + cpd00010 + cpd16888 &lt;=&gt; cpd00012 + cpd00018 + cpd15272</t>
  </si>
  <si>
    <t>rxn13281</t>
  </si>
  <si>
    <t>fatty acid synthase (n-C14:1)</t>
  </si>
  <si>
    <t>-145.445</t>
  </si>
  <si>
    <t>(3) cpd00005 + cpd00007 + cpd00070 + cpd01741 &lt;=&gt; (3) cpd00001 + (3) cpd00006 + cpd00010 + cpd00011 + cpd15298</t>
  </si>
  <si>
    <t>rxn13286</t>
  </si>
  <si>
    <t>iron (II) uptake (mitochondrial)</t>
  </si>
  <si>
    <t>cpd10515 &lt;=&gt; cpd10515[m]</t>
  </si>
  <si>
    <t>rxn13287</t>
  </si>
  <si>
    <t>Acyl-CoA:fecosterol acyltransferase, yeast-specific</t>
  </si>
  <si>
    <t>(0.02) cpd00134 + (0.03) cpd00327 + (0.015) cpd01695 + (0.01) cpd02755 + (0.655) cpd15238 + (0.01) cpd15241 + (0.27) cpd15274 &lt;=&gt; cpd00010 + (0.01) cpd16883</t>
  </si>
  <si>
    <t>rxn13288</t>
  </si>
  <si>
    <t>fecosterol ester hydrolase, yeast-specific</t>
  </si>
  <si>
    <t>cpd00001 + (0.01) cpd16883 &lt;=&gt; (0.02) cpd00214 + (0.03) cpd01080 + (0.01) cpd02755 + (0.015) cpd03847 + (0.655) cpd15237 + (0.01) cpd15240 + (0.27) cpd15269</t>
  </si>
  <si>
    <t>rxn13290</t>
  </si>
  <si>
    <t>farnesyl diphosphate transport (mitochondrial)</t>
  </si>
  <si>
    <t>cpd00350 &lt;=&gt; cpd00350[m]</t>
  </si>
  <si>
    <t>rxn13291</t>
  </si>
  <si>
    <t>glycero-3-phosphocholine transport (extracellular to cytosol)</t>
  </si>
  <si>
    <t>cpd00507[e] &lt;=&gt; cpd00507</t>
  </si>
  <si>
    <t>rxn13292</t>
  </si>
  <si>
    <t>glycero-3-phospho-1-inositol transport (extracellular to cytosol)</t>
  </si>
  <si>
    <t>cpd00902[e] &lt;=&gt; cpd00902</t>
  </si>
  <si>
    <t>rxn13295</t>
  </si>
  <si>
    <t>-56.687</t>
  </si>
  <si>
    <t>cpd11735 &lt;=&gt; cpd00001 + cpd00155</t>
  </si>
  <si>
    <t>rxn13296</t>
  </si>
  <si>
    <t>GDP-mannose antiport</t>
  </si>
  <si>
    <t>cpd00083 + cpd00126[g] &lt;=&gt; cpd00083[g] + cpd00126</t>
  </si>
  <si>
    <t>rxn13297</t>
  </si>
  <si>
    <t>690.607</t>
  </si>
  <si>
    <t>6.08301</t>
  </si>
  <si>
    <t>cpd00001 + cpd00155 &lt;=&gt; cpd00027</t>
  </si>
  <si>
    <t>rxn13298</t>
  </si>
  <si>
    <t>Glycogen vacuolar 'transport' via autophagy</t>
  </si>
  <si>
    <t>cpd00155 &lt;=&gt; cpd00155[v]</t>
  </si>
  <si>
    <t>rxn13299</t>
  </si>
  <si>
    <t>cpd00009 + cpd00155 &lt;=&gt; cpd00089</t>
  </si>
  <si>
    <t>rxn13300</t>
  </si>
  <si>
    <t>-704.95</t>
  </si>
  <si>
    <t>6.11286</t>
  </si>
  <si>
    <t>cpd00026 &lt;=&gt; cpd00014 + cpd00067 + cpd00155</t>
  </si>
  <si>
    <t>rxn13301</t>
  </si>
  <si>
    <t>L-glutamine transport in via proton antiport (vacuolar)</t>
  </si>
  <si>
    <t>cpd00053 + cpd00067[v] &lt;=&gt; cpd00053[v] + cpd00067</t>
  </si>
  <si>
    <t>rxn13302</t>
  </si>
  <si>
    <t>L-glutamine transport out via proton symport, vacuolar</t>
  </si>
  <si>
    <t>cpd00053[v] + cpd00067[v] &lt;=&gt; cpd00053 + cpd00067</t>
  </si>
  <si>
    <t>rxn13303</t>
  </si>
  <si>
    <t>L-glutamate transport out via proton symport, vacuolar</t>
  </si>
  <si>
    <t>cpd00023[v] + cpd00067[v] &lt;=&gt; cpd00023 + cpd00067</t>
  </si>
  <si>
    <t>rxn13304</t>
  </si>
  <si>
    <t>Glutamate transport (uniporter), mitochondrial</t>
  </si>
  <si>
    <t>cpd00023 &lt;=&gt; cpd00023[m]</t>
  </si>
  <si>
    <t>rxn13305</t>
  </si>
  <si>
    <t>glyoxylate transport</t>
  </si>
  <si>
    <t>cpd00040 &lt;=&gt; cpd00040[e]</t>
  </si>
  <si>
    <t>rxn13306</t>
  </si>
  <si>
    <t>Reduced glutathione via ABC system (vacuolar)</t>
  </si>
  <si>
    <t>cpd00001[v] + cpd00002[v] + cpd00042 &lt;=&gt; cpd00008[v] + cpd00009[v] + cpd00042[v] + cpd00067[v]</t>
  </si>
  <si>
    <t>rxn13307</t>
  </si>
  <si>
    <t>GTP/GDP translocase, mitochondrial (electroneutral)</t>
  </si>
  <si>
    <t>cpd00031[m] + cpd00038 + cpd00067 &lt;=&gt; cpd00031 + cpd00038[m] + cpd00067[m]</t>
  </si>
  <si>
    <t>rxn13308</t>
  </si>
  <si>
    <t>hydrogen peroxide nuclear transport</t>
  </si>
  <si>
    <t>cpd00025 &lt;=&gt; cpd00025[n]</t>
  </si>
  <si>
    <t>rxn13310</t>
  </si>
  <si>
    <t>bicarbonate nuclear transport via diffusion</t>
  </si>
  <si>
    <t>cpd00242 &lt;=&gt; cpd00242[n]</t>
  </si>
  <si>
    <t>rxn13311</t>
  </si>
  <si>
    <t>Heme O monooxygenase, mitochondrial</t>
  </si>
  <si>
    <t>cpd00004 + cpd00007 + cpd11313 &lt;=&gt; cpd00001 + cpd00003 + cpd11312</t>
  </si>
  <si>
    <t>rxn13312</t>
  </si>
  <si>
    <t>fatty acid intracellular transport</t>
  </si>
  <si>
    <t>cpd15241 &lt;=&gt; cpd15241[x]</t>
  </si>
  <si>
    <t>rxn13313</t>
  </si>
  <si>
    <t>all-trans-hexaprenyl diphosphate transport, mitochondrial</t>
  </si>
  <si>
    <t>cpd00906 &lt;=&gt; cpd00906[m]</t>
  </si>
  <si>
    <t>rxn13314</t>
  </si>
  <si>
    <t>L-histidine transport in via proton antiport (vacuolar)</t>
  </si>
  <si>
    <t>cpd00067[v] + cpd00119 &lt;=&gt; cpd00067 + cpd00119[v]</t>
  </si>
  <si>
    <t>rxn13315</t>
  </si>
  <si>
    <t>Isoamyl acetate transport (extracellular)</t>
  </si>
  <si>
    <t>cpd09068 &lt;=&gt; cpd09068[e]</t>
  </si>
  <si>
    <t>rxn13316</t>
  </si>
  <si>
    <t>isoamyl alcohol transport (extracellular)</t>
  </si>
  <si>
    <t>cpd04533 &lt;=&gt; cpd04533[e]</t>
  </si>
  <si>
    <t>rxn13317</t>
  </si>
  <si>
    <t>isoamyl alcohol transport (mitochondrial)</t>
  </si>
  <si>
    <t>cpd04533 &lt;=&gt; cpd04533[m]</t>
  </si>
  <si>
    <t>rxn13318</t>
  </si>
  <si>
    <t>Isobutyl acetate transport (extracellular)</t>
  </si>
  <si>
    <t>cpd16884 &lt;=&gt; cpd16884[e]</t>
  </si>
  <si>
    <t>rxn13319</t>
  </si>
  <si>
    <t>isobutyl alcohol transport (extracellular)</t>
  </si>
  <si>
    <t>cpd10408 &lt;=&gt; cpd10408[e]</t>
  </si>
  <si>
    <t>rxn13320</t>
  </si>
  <si>
    <t>isobutyl alcohol transport (mitochondrial)</t>
  </si>
  <si>
    <t>cpd10408 &lt;=&gt; cpd10408[m]</t>
  </si>
  <si>
    <t>rxn13321</t>
  </si>
  <si>
    <t>L-isoleucine transport in via proton antiport (vacuolar)</t>
  </si>
  <si>
    <t>cpd00067[v] + cpd00322 &lt;=&gt; cpd00067 + cpd00322[v]</t>
  </si>
  <si>
    <t>rxn13322</t>
  </si>
  <si>
    <t>L-isoleucine transport out via proton symport, vacuolar</t>
  </si>
  <si>
    <t>cpd00067[v] + cpd00322[v] &lt;=&gt; cpd00067 + cpd00322</t>
  </si>
  <si>
    <t>rxn13323</t>
  </si>
  <si>
    <t>Isoleucine transport from mitochondria to cytosol</t>
  </si>
  <si>
    <t>cpd00322[m] &lt;=&gt; cpd00322</t>
  </si>
  <si>
    <t>rxn13324</t>
  </si>
  <si>
    <t>Tryptophol transport (extracellular</t>
  </si>
  <si>
    <t>cpd00704 &lt;=&gt; cpd00704[e]</t>
  </si>
  <si>
    <t>rxn13325</t>
  </si>
  <si>
    <t>Tryptophol transport (mitochondrial)</t>
  </si>
  <si>
    <t>cpd00704 &lt;=&gt; cpd00704[m]</t>
  </si>
  <si>
    <t>rxn13326</t>
  </si>
  <si>
    <t>inositol phosphorylceramide, ceramide-1 (24C) phospholipase C</t>
  </si>
  <si>
    <t>-433.469</t>
  </si>
  <si>
    <t>3.68487</t>
  </si>
  <si>
    <t>cpd00001 + (0.01) cpd15243 &lt;=&gt; cpd00067 + cpd00867 + cpd15220</t>
  </si>
  <si>
    <t>rxn13327</t>
  </si>
  <si>
    <t>inositol phosphorylceramide, ceramide-1 (26C) phospholipase C</t>
  </si>
  <si>
    <t>-430.262</t>
  </si>
  <si>
    <t>3.83754</t>
  </si>
  <si>
    <t>cpd00001 + (0.01) cpd15244 &lt;=&gt; cpd00067 + cpd00867 + cpd15221</t>
  </si>
  <si>
    <t>rxn13328</t>
  </si>
  <si>
    <t>inositol phosphorylceramide, ceramide-2 (24C) phospholipase C</t>
  </si>
  <si>
    <t>-471.129</t>
  </si>
  <si>
    <t>3.65721</t>
  </si>
  <si>
    <t>cpd00001 + (0.01) cpd15245 &lt;=&gt; cpd00067 + cpd00867 + cpd15224</t>
  </si>
  <si>
    <t>rxn13329</t>
  </si>
  <si>
    <t>inositol phosphorylceramide, ceramide-2 (26C) phospholipase C</t>
  </si>
  <si>
    <t>-467.921</t>
  </si>
  <si>
    <t>3.80701</t>
  </si>
  <si>
    <t>cpd00001 + (0.01) cpd15246 &lt;=&gt; cpd00067 + cpd00867 + cpd15225</t>
  </si>
  <si>
    <t>rxn13330</t>
  </si>
  <si>
    <t>inositol phosphorylceramide, ceramide-3 (24C) phospholipase C</t>
  </si>
  <si>
    <t>-508.789</t>
  </si>
  <si>
    <t>3.642</t>
  </si>
  <si>
    <t>cpd00001 + (0.01) cpd15247 &lt;=&gt; cpd00067 + cpd00867 + cpd15226</t>
  </si>
  <si>
    <t>rxn13331</t>
  </si>
  <si>
    <t>inositol phosphorylceramide, ceramide-3 (26C) phospholipase C</t>
  </si>
  <si>
    <t>-505.581</t>
  </si>
  <si>
    <t>3.78842</t>
  </si>
  <si>
    <t>cpd00001 + (0.01) cpd15248 &lt;=&gt; cpd00067 + cpd00867 + cpd15227</t>
  </si>
  <si>
    <t>rxn13332</t>
  </si>
  <si>
    <t>Isopentenyl diphosphate transport, mitochondrial</t>
  </si>
  <si>
    <t>cpd00113 &lt;=&gt; cpd00113[m]</t>
  </si>
  <si>
    <t>rxn13333</t>
  </si>
  <si>
    <t>L-Lactate dehydrogenase, cytosolic/mitochondrial</t>
  </si>
  <si>
    <t>(2) cpd00109[m] + cpd00159 &lt;=&gt; cpd00020 + (2) cpd00110[m]</t>
  </si>
  <si>
    <t>rxn13334</t>
  </si>
  <si>
    <t>L-lactate transport, mitochondrial</t>
  </si>
  <si>
    <t>cpd00067 + cpd00159 &lt;=&gt; cpd00067[m] + cpd00159[m]</t>
  </si>
  <si>
    <t>rxn13335</t>
  </si>
  <si>
    <t>Acyl-CoA:lanosterol acyltransferase, yeast-specific</t>
  </si>
  <si>
    <t>(0.02) cpd00134 + (0.03) cpd00327 + (0.01) cpd01188 + (0.015) cpd01695 + (0.655) cpd15238 + (0.01) cpd15241 + (0.27) cpd15274 &lt;=&gt; cpd00010 + (0.01) cpd16885</t>
  </si>
  <si>
    <t>rxn13336</t>
  </si>
  <si>
    <t>lanosterol ester hydrolase, yeast-specific</t>
  </si>
  <si>
    <t>cpd00001 + (0.01) cpd16885 &lt;=&gt; (0.02) cpd00214 + (0.03) cpd01080 + (0.01) cpd01188 + (0.015) cpd03847 + (0.655) cpd15237 + (0.01) cpd15240 + (0.27) cpd15269</t>
  </si>
  <si>
    <t>rxn13338</t>
  </si>
  <si>
    <t>L-cystine transport via proton symport (vacuolar)</t>
  </si>
  <si>
    <t>cpd00067[v] + cpd00367[v] &lt;=&gt; cpd00367</t>
  </si>
  <si>
    <t>rxn13339</t>
  </si>
  <si>
    <t>L-leucine transport in via proton antiport (vacuolar)</t>
  </si>
  <si>
    <t>cpd00067[v] + cpd00107 &lt;=&gt; cpd00067 + cpd00107[v]</t>
  </si>
  <si>
    <t>rxn13340</t>
  </si>
  <si>
    <t>L-leucine transport out via proton symport, vacuolar</t>
  </si>
  <si>
    <t>cpd00067[v] + cpd00107[v] &lt;=&gt; cpd00067 + cpd00107</t>
  </si>
  <si>
    <t>rxn13341</t>
  </si>
  <si>
    <t>cytochrome P450 lanosterol 14-alpha-demethylase (NAD)</t>
  </si>
  <si>
    <t>(3) cpd00004 + (3) cpd00007 + (2) cpd00067 + cpd01188 &lt;=&gt; (4) cpd00001 + (3) cpd00003 + cpd00047 + cpd15209</t>
  </si>
  <si>
    <t>rxn13342</t>
  </si>
  <si>
    <t>Lyso-phosphatidylcholine acyltransferase acyltransferase, yeast-specific</t>
  </si>
  <si>
    <t>(0.27) cpd00134 + (0.05) cpd00327 + (0.06) cpd01260 + (0.1) cpd01695 + (0.02) cpd03128 + (0.17) cpd15238 + (0.09) cpd15272 + (0.24) cpd15274 + (0.01) cpd16871 &lt;=&gt; cpd00010 + (0.01) cpd11624</t>
  </si>
  <si>
    <t>rxn13343</t>
  </si>
  <si>
    <t>L-lysine transport in via proton antiport (vacuolar)</t>
  </si>
  <si>
    <t>cpd00039 + cpd00067[v] &lt;=&gt; cpd00039[v] + cpd00067</t>
  </si>
  <si>
    <t>rxn13344</t>
  </si>
  <si>
    <t>inositol-1,3,4,5-triphosphate 6-kinase, nucleus</t>
  </si>
  <si>
    <t>cpd00002 + cpd00934 &lt;=&gt; cpd00008 + cpd00067 + cpd00943</t>
  </si>
  <si>
    <t>rxn13345</t>
  </si>
  <si>
    <t>1D-myo-Inositol 1,4,5-trisphosphate nuclear transport via diffusion</t>
  </si>
  <si>
    <t>cpd00916 &lt;=&gt; cpd00916[n]</t>
  </si>
  <si>
    <t>rxn13346</t>
  </si>
  <si>
    <t>inositol hexakisphosphate nuclear transport (diffusion)</t>
  </si>
  <si>
    <t>cpd00885 &lt;=&gt; cpd00885[n]</t>
  </si>
  <si>
    <t>rxn13347</t>
  </si>
  <si>
    <t>Mannose-(inositol-P)2-ceramide, ceramide-1 (24C) phospholipase C</t>
  </si>
  <si>
    <t>cpd00001 + (0.01) cpd15253 &lt;=&gt; cpd00067 + cpd15220 + cpd16886</t>
  </si>
  <si>
    <t>rxn13348</t>
  </si>
  <si>
    <t>Mannose-(inositol-P)2-ceramide, ceramide-1 (26C) phospholipase C</t>
  </si>
  <si>
    <t>cpd00001 + (0.01) cpd15254 &lt;=&gt; cpd00067 + cpd15221 + cpd16886</t>
  </si>
  <si>
    <t>rxn13349</t>
  </si>
  <si>
    <t>Mannose-(inositol-P)2-ceramide, ceramide-2 (24C) phospholipase C</t>
  </si>
  <si>
    <t>cpd00001 + (0.01) cpd15255 &lt;=&gt; cpd00067 + cpd15224 + cpd16886</t>
  </si>
  <si>
    <t>rxn13350</t>
  </si>
  <si>
    <t>Mannose-(inositol-P)2-ceramide, ceramide-2 (26C) phospholipase C</t>
  </si>
  <si>
    <t>cpd00001 + (0.01) cpd15256 &lt;=&gt; cpd00067 + cpd15225 + cpd16886</t>
  </si>
  <si>
    <t>rxn13351</t>
  </si>
  <si>
    <t>Mannose-(inositol-P)2-ceramide, ceramide-3 (24C) phospholipase C</t>
  </si>
  <si>
    <t>cpd00001 + (0.01) cpd15257 &lt;=&gt; cpd00067 + cpd15226 + cpd16886</t>
  </si>
  <si>
    <t>rxn13352</t>
  </si>
  <si>
    <t>Mannose-(inositol-P)2-ceramide, ceramide-3 (26C) phospholipase C</t>
  </si>
  <si>
    <t>cpd00001 + (0.01) cpd15258 &lt;=&gt; cpd00067 + cpd15227 + cpd16886</t>
  </si>
  <si>
    <t>rxn13353</t>
  </si>
  <si>
    <t>Mannose-inositol phosphorylceramide, ceramide-1 (24C) phospholipase C</t>
  </si>
  <si>
    <t>cpd00001 + (0.01) cpd15259 &lt;=&gt; cpd00067 + cpd15220 + cpd16887</t>
  </si>
  <si>
    <t>rxn13354</t>
  </si>
  <si>
    <t>Mannose-inositol phosphorylceramide, ceramide-1 (26C) phospholipase C</t>
  </si>
  <si>
    <t>cpd00001 + (0.01) cpd15260 &lt;=&gt; cpd00067 + cpd15221 + cpd16887</t>
  </si>
  <si>
    <t>rxn13355</t>
  </si>
  <si>
    <t>Mannose-inositol phosphorylceramide, ceramide-2 (24C) phospholipase C</t>
  </si>
  <si>
    <t>cpd00001 + (0.01) cpd15261 &lt;=&gt; cpd00067 + cpd15224 + cpd16887</t>
  </si>
  <si>
    <t>rxn13356</t>
  </si>
  <si>
    <t>Mannose-inositol phosphorylceramide, ceramide-2 (26C) phospholipase C</t>
  </si>
  <si>
    <t>cpd00001 + (0.01) cpd15262 &lt;=&gt; cpd00067 + cpd15225 + cpd16887</t>
  </si>
  <si>
    <t>rxn13357</t>
  </si>
  <si>
    <t>Mannose-inositol phosphorylceramide, ceramide-3 (24C) phospholipase C</t>
  </si>
  <si>
    <t>cpd00001 + (0.01) cpd15263 &lt;=&gt; cpd00067 + cpd15226 + cpd16887</t>
  </si>
  <si>
    <t>rxn13358</t>
  </si>
  <si>
    <t>Mannose-inositol phosphorylceramide, ceramide-3 (26C) phospholipase C</t>
  </si>
  <si>
    <t>cpd00001 + (0.01) cpd15264 &lt;=&gt; cpd00067 + cpd15227 + cpd16887</t>
  </si>
  <si>
    <t>rxn13360</t>
  </si>
  <si>
    <t>NADP transporter</t>
  </si>
  <si>
    <t>cpd00006 &lt;=&gt; cpd00006[e]</t>
  </si>
  <si>
    <t>rxn13361</t>
  </si>
  <si>
    <t>NAD transport, nuclear through pores</t>
  </si>
  <si>
    <t>cpd00003[n] &lt;=&gt; cpd00003</t>
  </si>
  <si>
    <t>rxn13362</t>
  </si>
  <si>
    <t>N,N-bisformyl-dityrosine transport (extracellular)</t>
  </si>
  <si>
    <t>cpd16877 &lt;=&gt; cpd16877[e]</t>
  </si>
  <si>
    <t>rxn13363</t>
  </si>
  <si>
    <t>N-formyltyrosine oxidase</t>
  </si>
  <si>
    <t>cpd00005 + cpd00067 + (2) cpd16878 &lt;=&gt; cpd00006 + cpd16877</t>
  </si>
  <si>
    <t>rxn13364</t>
  </si>
  <si>
    <t>ammonia nuclear transport</t>
  </si>
  <si>
    <t>cpd00013 &lt;=&gt; cpd00013[n]</t>
  </si>
  <si>
    <t>rxn13365</t>
  </si>
  <si>
    <t>Oxaloacetate transport</t>
  </si>
  <si>
    <t>cpd00032 &lt;=&gt; cpd00032[e]</t>
  </si>
  <si>
    <t>rxn13366</t>
  </si>
  <si>
    <t>cpd16888[e] &lt;=&gt; cpd16888</t>
  </si>
  <si>
    <t>rxn13367</t>
  </si>
  <si>
    <t>Alcohol Acetyltransferase (ethanol)</t>
  </si>
  <si>
    <t>cpd00022 + cpd00363 &lt;=&gt; cpd00010 + cpd11966</t>
  </si>
  <si>
    <t>rxn13368</t>
  </si>
  <si>
    <t>Alcohol Acetyltransferase (isoamyl alcohol)</t>
  </si>
  <si>
    <t>cpd00022 + cpd04533 &lt;=&gt; cpd00010 + cpd09068</t>
  </si>
  <si>
    <t>rxn13369</t>
  </si>
  <si>
    <t>Alcohol Acetyltransferase (2-methylbutanol)</t>
  </si>
  <si>
    <t>cpd00022 + cpd16873 &lt;=&gt; cpd00010 + cpd16872</t>
  </si>
  <si>
    <t>rxn13370</t>
  </si>
  <si>
    <t>Alcohol Acetyltransferase (isobutyl alcohol)</t>
  </si>
  <si>
    <t>cpd00022 + cpd10408 &lt;=&gt; cpd00010 + cpd16884</t>
  </si>
  <si>
    <t>rxn13371</t>
  </si>
  <si>
    <t>Alcohol Acetyltransferase (Phenylethanol alcohol)</t>
  </si>
  <si>
    <t>cpd00022 + cpd03481 &lt;=&gt; cpd00010 + cpd09075</t>
  </si>
  <si>
    <t>rxn13373</t>
  </si>
  <si>
    <t>Phenylacetaldehyde transport (extracellular)</t>
  </si>
  <si>
    <t>cpd00464 &lt;=&gt; cpd00464[e]</t>
  </si>
  <si>
    <t>rxn13374</t>
  </si>
  <si>
    <t>Phenylacetaldehyde transport (mitochondrial)</t>
  </si>
  <si>
    <t>cpd00464 &lt;=&gt; cpd00464[m]</t>
  </si>
  <si>
    <t>rxn13375</t>
  </si>
  <si>
    <t>phosphatidylcholine-diacylglycerol acyltransferase</t>
  </si>
  <si>
    <t>cpd11624 + cpd15192 &lt;=&gt; cpd11677 + cpd16871</t>
  </si>
  <si>
    <t>rxn13376</t>
  </si>
  <si>
    <t>all-trans-Pentaprenyl diphosphate transport, mitochondrial</t>
  </si>
  <si>
    <t>cpd02591 &lt;=&gt; cpd02591[m]</t>
  </si>
  <si>
    <t>rxn13377</t>
  </si>
  <si>
    <t>Phenethyl acetate transport (extracellular)</t>
  </si>
  <si>
    <t>cpd09075 &lt;=&gt; cpd09075[e]</t>
  </si>
  <si>
    <t>rxn13378</t>
  </si>
  <si>
    <t>1-phosphatidylinositol-3,5-bisphosphate 5-phosphatase, yeast-specific</t>
  </si>
  <si>
    <t>cpd00001 + (0.01) cpd13384 &lt;=&gt; cpd00009 + (0.01) cpd15287</t>
  </si>
  <si>
    <t>rxn13379</t>
  </si>
  <si>
    <t>phosphatidylinositol-3-phosphate 5-kinase, yeast-specfic</t>
  </si>
  <si>
    <t>cpd00002 + (0.01) cpd15287 &lt;=&gt; cpd00008 + (0.01) cpd13384</t>
  </si>
  <si>
    <t>rxn13380</t>
  </si>
  <si>
    <t>1-phosphatidylinositol-4,5-bisphosphate 5-phosphatase, yeast-specific</t>
  </si>
  <si>
    <t>cpd00001 + (0.01) cpd12582 &lt;=&gt; cpd00009 + (0.01) cpd15288</t>
  </si>
  <si>
    <t>rxn13381</t>
  </si>
  <si>
    <t>phospholipase B (phosphatidylinositol), yeast-specific (extracellular)</t>
  </si>
  <si>
    <t>cpd00001 + (0.005) cpd11822 &lt;=&gt; (0.27) cpd00214 + (0.5) cpd00902 + (0.05) cpd01080 + (0.02) cpd01107 + (0.06) cpd01741 + (0.1) cpd03847 + (0.17) cpd15237 + (0.24) cpd15269 + (0.09) cpd16888</t>
  </si>
  <si>
    <t>rxn13382</t>
  </si>
  <si>
    <t>phospholipase B (phosphatidylcholine), yeast-specific</t>
  </si>
  <si>
    <t>cpd00001 + (0.005) cpd11624 &lt;=&gt; (0.27) cpd00214 + (0.5) cpd00507 + (0.05) cpd01080 + (0.02) cpd01107 + (0.06) cpd01741 + (0.1) cpd03847 + (0.17) cpd15237 + (0.24) cpd15269 + (0.09) cpd16888</t>
  </si>
  <si>
    <t>rxn13384</t>
  </si>
  <si>
    <t>phospholipase D, yeast-specific</t>
  </si>
  <si>
    <t>68.1401</t>
  </si>
  <si>
    <t>2.01288</t>
  </si>
  <si>
    <t>cpd00001 + (0.01) cpd11624 &lt;=&gt; cpd00098 + (0.01) cpd15276</t>
  </si>
  <si>
    <t>rxn13385</t>
  </si>
  <si>
    <t>5-diphosphoinositol-1,2,3,4,6-pentakisphosphate synthase</t>
  </si>
  <si>
    <t>cpd00002 + cpd00885 &lt;=&gt; cpd00008 + cpd08361</t>
  </si>
  <si>
    <t>rxn13386</t>
  </si>
  <si>
    <t>diphosphoinositol-1,3,4,6-tetrakisphosphate diphosphohydrolase</t>
  </si>
  <si>
    <t>cpd00001 + cpd16891 &lt;=&gt; cpd00009 + cpd00067 + cpd00943</t>
  </si>
  <si>
    <t>rxn13387</t>
  </si>
  <si>
    <t>diphosphoinositol-1,3,4,6-tetrakisphosphate synthase</t>
  </si>
  <si>
    <t>cpd00002 + cpd00943 &lt;=&gt; cpd00008 + cpd16891</t>
  </si>
  <si>
    <t>rxn13388</t>
  </si>
  <si>
    <t>poylamine oxidase</t>
  </si>
  <si>
    <t>cpd00001 + cpd00007 + cpd00558 &lt;=&gt; cpd00025 + cpd00264 + cpd01504</t>
  </si>
  <si>
    <t>rxn13390</t>
  </si>
  <si>
    <t>phytosphinganine 1-phosphate endoplasmic reticular transport</t>
  </si>
  <si>
    <t>cpd15283 &lt;=&gt; cpd15283[r]</t>
  </si>
  <si>
    <t>rxn13392</t>
  </si>
  <si>
    <t>putrescine transport in via proton antiport, irreversible</t>
  </si>
  <si>
    <t>cpd00067 + cpd00118[e] &lt;=&gt; cpd00067[e] + cpd00118</t>
  </si>
  <si>
    <t>rxn13393</t>
  </si>
  <si>
    <t>putrescine excretion (cytosol to extracellular)</t>
  </si>
  <si>
    <t>cpd00118 &lt;=&gt; cpd00118[e]</t>
  </si>
  <si>
    <t>rxn13394</t>
  </si>
  <si>
    <t>pyruvate decarboxylase (acetoin-forming)</t>
  </si>
  <si>
    <t>0.772642</t>
  </si>
  <si>
    <t>cpd00020 + cpd00067 + cpd00071 &lt;=&gt; cpd00011 + cpd00361</t>
  </si>
  <si>
    <t>rxn13395</t>
  </si>
  <si>
    <t>sirohydrochlorin dehydrogenase</t>
  </si>
  <si>
    <t>cpd00006 + cpd01620 &lt;=&gt; cpd00005 + cpd00067 + cpd03426</t>
  </si>
  <si>
    <t>rxn13396</t>
  </si>
  <si>
    <t>sphinganine 1-phosphate endoplasmic reticular transport</t>
  </si>
  <si>
    <t>cpd00824 &lt;=&gt; cpd00824[r]</t>
  </si>
  <si>
    <t>rxn13397</t>
  </si>
  <si>
    <t>spermidine excretion (cytosol to extracellular)</t>
  </si>
  <si>
    <t>cpd00264 &lt;=&gt; cpd00264[e]</t>
  </si>
  <si>
    <t>rxn13398</t>
  </si>
  <si>
    <t>spermine transport via proton antiport irreversible</t>
  </si>
  <si>
    <t>cpd00067 + cpd00558[e] &lt;=&gt; cpd00067[e] + cpd00558</t>
  </si>
  <si>
    <t>rxn13399</t>
  </si>
  <si>
    <t>Squalene epoxidase, endoplasmic reticular (NAD)</t>
  </si>
  <si>
    <t>cpd00004 + cpd00007 + cpd00067 + cpd00559 &lt;=&gt; cpd00001 + cpd00003 + cpd00776</t>
  </si>
  <si>
    <t>rxn13400</t>
  </si>
  <si>
    <t>4-hydroxycinnamate formation</t>
  </si>
  <si>
    <t>R08766</t>
  </si>
  <si>
    <t>-2.657</t>
  </si>
  <si>
    <t>cpd02305 &lt;=&gt; cpd00001 + cpd00604</t>
  </si>
  <si>
    <t>rxn13401</t>
  </si>
  <si>
    <t>Triacylglycerol lipase, yeast-specific</t>
  </si>
  <si>
    <t>cpd00001 + (0.01) cpd11677 &lt;=&gt; (0.27) cpd00214 + (0.05) cpd01080 + (0.02) cpd01107 + (0.06) cpd01741 + (0.1) cpd03847 + (0.01) cpd15192 + (0.17) cpd15237 + (0.24) cpd15269 + (0.09) cpd16888</t>
  </si>
  <si>
    <t>rxn13402</t>
  </si>
  <si>
    <t>taurine transport</t>
  </si>
  <si>
    <t>cpd00210 &lt;=&gt; cpd00210[e]</t>
  </si>
  <si>
    <t>rxn13403</t>
  </si>
  <si>
    <t>Taurcholate via ABC system (vacuolar)</t>
  </si>
  <si>
    <t>cpd00001[v] + cpd00002[v] + cpd03047 &lt;=&gt; cpd00008[v] + cpd00009[v] + cpd00067[v] + cpd03047[v]</t>
  </si>
  <si>
    <t>rxn13406</t>
  </si>
  <si>
    <t>oxidized thioredoxin peroxisomal transport via diffusion</t>
  </si>
  <si>
    <t>cpd11420 &lt;=&gt; cpd11420[x]</t>
  </si>
  <si>
    <t>rxn13407</t>
  </si>
  <si>
    <t>reduced thioredoxin peroxisomal transport via diffusion</t>
  </si>
  <si>
    <t>cpd11421 &lt;=&gt; cpd11421[x]</t>
  </si>
  <si>
    <t>rxn13409</t>
  </si>
  <si>
    <t>cpd15297 &lt;=&gt; cpd15297[x]</t>
  </si>
  <si>
    <t>rxn13410</t>
  </si>
  <si>
    <t>L-tyrosine N-formyltransferase</t>
  </si>
  <si>
    <t>cpd00069 + cpd00201 &lt;=&gt; cpd00067 + cpd00087 + cpd16878</t>
  </si>
  <si>
    <t>rxn13411</t>
  </si>
  <si>
    <t>L-tyrosine transport in via proton antiport (vacuolar)</t>
  </si>
  <si>
    <t>cpd00067[v] + cpd00069 &lt;=&gt; cpd00067 + cpd00069[v]</t>
  </si>
  <si>
    <t>rxn13412</t>
  </si>
  <si>
    <t>L-tyrosine transport out via proton symport, vacuolar</t>
  </si>
  <si>
    <t>cpd00067[v] + cpd00069[v] &lt;=&gt; cpd00067 + cpd00069</t>
  </si>
  <si>
    <t>rxn13413</t>
  </si>
  <si>
    <t>UDPgalactose transport (Golgi apparatus)</t>
  </si>
  <si>
    <t>cpd00043 &lt;=&gt; cpd00043[g]</t>
  </si>
  <si>
    <t>rxn13414</t>
  </si>
  <si>
    <t>(2) cpd00001 + cpd00062 &lt;=&gt; (2) cpd00009 + (2) cpd00067 + cpd00091</t>
  </si>
  <si>
    <t>rxn13415</t>
  </si>
  <si>
    <t>UTP/UMP antiport</t>
  </si>
  <si>
    <t>cpd00062 + (2) cpd00067 + cpd00091[m] &lt;=&gt; cpd00062[m] + (2) cpd00067[m] + cpd00091</t>
  </si>
  <si>
    <t>rxn13416</t>
  </si>
  <si>
    <t>Acyl-CoA:zymosterol acyltransferase, yeast-specific</t>
  </si>
  <si>
    <t>(0.02) cpd00134 + (0.03) cpd00327 + (0.015) cpd01695 + (0.01) cpd03221 + (0.655) cpd15238 + (0.01) cpd15241 + (0.27) cpd15274 &lt;=&gt; cpd00010 + (0.01) cpd16896</t>
  </si>
  <si>
    <t>rxn13417</t>
  </si>
  <si>
    <t>zymosterol ester hydrolase, yeast-specific</t>
  </si>
  <si>
    <t>cpd00001 + (0.01) cpd16896 &lt;=&gt; (0.02) cpd00214 + (0.03) cpd01080 + (0.01) cpd03221 + (0.015) cpd03847 + (0.655) cpd15237 + (0.01) cpd15240 + (0.27) cpd15269</t>
  </si>
  <si>
    <t>rxn13419</t>
  </si>
  <si>
    <t>3-hydroxy-2-methylbutyryl-CoA-dehydrogenase</t>
  </si>
  <si>
    <t>cpd00003 + cpd16897 &lt;=&gt; cpd00004 + cpd00067 + cpd02124</t>
  </si>
  <si>
    <t>3-Hydroxy-2-methyl-butyryl-CoA + NAD &lt;=&gt; NADH + H+ + 2-Methylacetoacetyl-CoA</t>
  </si>
  <si>
    <t>rxn13420</t>
  </si>
  <si>
    <t>3-Hydroxybutyryl-CoA-hydratase</t>
  </si>
  <si>
    <t>cpd00001 + cpd00650 &lt;=&gt; cpd16898</t>
  </si>
  <si>
    <t>H2O + Crotonyl-CoA &lt;=&gt; 3-Hydroxybutyryl-CoA</t>
  </si>
  <si>
    <t>rxn13421</t>
  </si>
  <si>
    <t>3-Hydroxybutyryl-CoA-reductase</t>
  </si>
  <si>
    <t>cpd00003 + cpd16898 &lt;=&gt; cpd00004 + cpd00067 + cpd00279</t>
  </si>
  <si>
    <t>3-Hydroxybutyryl-CoA + NAD &lt;=&gt; NADH + H+ + Acetoacetyl-CoA</t>
  </si>
  <si>
    <t>rxn13422</t>
  </si>
  <si>
    <t>3-Hydroxyisobutyrate-dehydrogenase</t>
  </si>
  <si>
    <t>cpd00003 + cpd00876 &lt;=&gt; cpd00004 + cpd00067 + cpd16975</t>
  </si>
  <si>
    <t>NAD + 3-Hydroxyisobutyrate &lt;=&gt; R-Methylmalonate-semialdehyde + NADH + H+</t>
  </si>
  <si>
    <t>rxn13423</t>
  </si>
  <si>
    <t>Acyl-CoA-Carboxylase</t>
  </si>
  <si>
    <t>cpd00011 + cpd15241 &lt;=&gt; cpd00067 + cpd15937</t>
  </si>
  <si>
    <t>CO2 + Hexacosanoyl-CoA &lt;=&gt; H+ + carboxy hexacosanoyl-CoA</t>
  </si>
  <si>
    <t>rxn13424</t>
  </si>
  <si>
    <t>acotinase</t>
  </si>
  <si>
    <t>cpd00001 + cpd16959 &lt;=&gt; cpd02799</t>
  </si>
  <si>
    <t>Methyl-isoaconitate + H2O &lt;=&gt; Methylisocitrate</t>
  </si>
  <si>
    <t>rxn13425</t>
  </si>
  <si>
    <t>1-hexadecanoyl-sn-glycerol-3-phosphate-O-acyltransferase</t>
  </si>
  <si>
    <t>cpd15327 + cpd16000 &lt;=&gt; cpd11493 + cpd16969</t>
  </si>
  <si>
    <t>1-hexadecanoyl-sn-glycerol 3-phosphate + 10methyl stearyoyl-ACP &lt;=&gt; 1-2-sn-glycerol-3-phosphate-C16-C19 + ACP</t>
  </si>
  <si>
    <t>rxn13426</t>
  </si>
  <si>
    <t>cpd15912 + cpd16000 &lt;=&gt; cpd11493 + cpd16970</t>
  </si>
  <si>
    <t>10methyl stearyoyl-ACP + 1-Acyl-sn-glycerol 3-phosphate (branched C19:0) &lt;=&gt; 1-2-sn-glycerol-3-phosphate-C19-C19 + ACP</t>
  </si>
  <si>
    <t>rxn13427</t>
  </si>
  <si>
    <t>Butyrl-Coa-acetyl-Coa-transferase</t>
  </si>
  <si>
    <t>cpd00022 + cpd00211 &lt;=&gt; cpd00029 + cpd16910</t>
  </si>
  <si>
    <t>Acetyl-CoA + Butyrate &lt;=&gt; Butyrate-Coa + ACET</t>
  </si>
  <si>
    <t>rxn13428</t>
  </si>
  <si>
    <t>biotin-synthase--ala-L-producing</t>
  </si>
  <si>
    <t>-27.816</t>
  </si>
  <si>
    <t>4.83017</t>
  </si>
  <si>
    <t>(2) cpd00017 + cpd00084 + cpd01311 &lt;=&gt; cpd00035 + (2) cpd00060 + cpd00104 + (2) cpd00438</t>
  </si>
  <si>
    <t>2 SAM + L-Cysteine + Dethiobiotin &lt;=&gt; ALA + 2 Methionine + BIOT + 2 Deoxyadenosine</t>
  </si>
  <si>
    <t>rxn13429</t>
  </si>
  <si>
    <t>Butyryl-CoA-hydratase</t>
  </si>
  <si>
    <t>cpd00003 + cpd16910 &lt;=&gt; cpd00004 + cpd00067 + cpd00650</t>
  </si>
  <si>
    <t>Butyrate-Coa + NAD &lt;=&gt; NADH + H+ + Crotonyl-CoA</t>
  </si>
  <si>
    <t>rxn13430</t>
  </si>
  <si>
    <t>CDP-Diacylglycerol-pyrophostatase--C160--C190</t>
  </si>
  <si>
    <t>cpd00001 + cpd15935 &lt;=&gt; cpd00046 + cpd16969</t>
  </si>
  <si>
    <t>H2O + cdp diacylglycerol (C16:0, C19:0) &lt;=&gt; 1-2-sn-glycerol-3-phosphate-C16-C19 + CMP</t>
  </si>
  <si>
    <t>rxn13431</t>
  </si>
  <si>
    <t>CDP-Diacylglycerol-pyrophostatase--C190</t>
  </si>
  <si>
    <t>cpd00001 + cpd15936 &lt;=&gt; cpd00046 + cpd16970</t>
  </si>
  <si>
    <t>H2O + cdp diacylglycerol (C19:0, C19:0) &lt;=&gt; 1-2-sn-glycerol-3-phosphate-C19-C19 + CMP</t>
  </si>
  <si>
    <t>rxn13432</t>
  </si>
  <si>
    <t>Cis-double-bond-1-for-alpha-meroacid</t>
  </si>
  <si>
    <t>cpd00005 + (2) cpd00067 + cpd11492 + cpd16909 &lt;=&gt; cpd00001 + cpd00006 + cpd00011 + cpd11493 + cpd16926</t>
  </si>
  <si>
    <t>docosanoyl-ACP + 2 H+ + TPNH + Malonyl-acyl-carrierprotein- &lt;=&gt; cis-21-tetracosanoyl-ACP + H2O + CO2 + ACP + TPN</t>
  </si>
  <si>
    <t>rxn13433</t>
  </si>
  <si>
    <t>Cis-double-bond-1-for-methoxy-meroacid-1</t>
  </si>
  <si>
    <t>cpd00005 + (2) cpd00067 + cpd11492 + cpd15930 &lt;=&gt; cpd00001 + cpd00006 + cpd00011 + cpd11493 + cpd16911</t>
  </si>
  <si>
    <t>2 H+ + TPNH + Malonyl-acyl-carrierprotein- + eicosanoyl-ACP &lt;=&gt; cis-19-docosanoyl-ACP + H2O + CO2 + ACP + TPN</t>
  </si>
  <si>
    <t>rxn13434</t>
  </si>
  <si>
    <t>Cis-double-bond-2-for-alpha-meroacid</t>
  </si>
  <si>
    <t>cpd00005 + (2) cpd00067 + cpd11492 + cpd16925 &lt;=&gt; cpd00001 + cpd00006 + cpd00011 + cpd11493 + cpd16923</t>
  </si>
  <si>
    <t>cis-21-C38oyl-ACP + 2 H+ + TPNH + Malonyl-acyl-carrierprotein- &lt;=&gt; cis-21-cis-37--C38oyl-ACP + H2O + CO2 + ACP + TPN</t>
  </si>
  <si>
    <t>rxn13435</t>
  </si>
  <si>
    <t>Cis-double-bond-2-for-keto-meroacid-1</t>
  </si>
  <si>
    <t>cpd00005 + (2) cpd00067 + cpd11492 + cpd16919 &lt;=&gt; cpd00001 + cpd00006 + cpd00011 + cpd11493 + cpd16916</t>
  </si>
  <si>
    <t>cis-19-C40oyl-ACP + 2 H+ + TPNH + Malonyl-acyl-carrierprotein- &lt;=&gt; cis-19-cis-39-C42oyl-ACP + H2O + CO2 + ACP + TPN</t>
  </si>
  <si>
    <t>rxn13436</t>
  </si>
  <si>
    <t>Cis-double-bond-2-for-keto-meroacid-2</t>
  </si>
  <si>
    <t>cpd00005 + (2) cpd00067 + cpd11492 + cpd16922 &lt;=&gt; cpd00001 + cpd00006 + cpd00011 + cpd11493 + cpd16920</t>
  </si>
  <si>
    <t>cis-19-C42oyl-ACP + 2 H+ + TPNH + Malonyl-acyl-carrierprotein- &lt;=&gt; cis-19-cis-41-C44oyl-ACP + H2O + CO2 + ACP + TPN</t>
  </si>
  <si>
    <t>rxn13437</t>
  </si>
  <si>
    <t>Cis-double-bond-2-for-methoxy-meroacid-1</t>
  </si>
  <si>
    <t>cpd00005 + (2) cpd00067 + cpd11492 + cpd16915 &lt;=&gt; cpd00001 + cpd00006 + cpd00011 + cpd11493 + cpd16912</t>
  </si>
  <si>
    <t>cis-C38oyl-ACP + 2 H+ + TPNH + Malonyl-acyl-carrierprotein- &lt;=&gt; cis-19-cis-37-C38oyl-ACP + H2O + CO2 + ACP + TPN</t>
  </si>
  <si>
    <t>rxn13438</t>
  </si>
  <si>
    <t>CDP-diacylglycerol-inositon-3-phosphatidyltransferase</t>
  </si>
  <si>
    <t>cpd00121 + cpd15419 &lt;=&gt; cpd00046 + cpd16974</t>
  </si>
  <si>
    <t>Bios I + CDP-1,2-dihexadecanoylglycerol &lt;=&gt; phosphatidyl-1D-myo-inositol-C160 + CMP</t>
  </si>
  <si>
    <t>rxn13439</t>
  </si>
  <si>
    <t>carboxymycobactin-Fe3-loading</t>
  </si>
  <si>
    <t>cpd10516[e] + cpd16945 &lt;=&gt; cpd16948</t>
  </si>
  <si>
    <t>carboxymycobactin-T--R8-carbon--final-carbon-is-carboxyl-group + fe3[e] &lt;=&gt; iron-III--chelated-carboxymycobactin-T--R8-carbon--final-carbon-is-carboxyl-group</t>
  </si>
  <si>
    <t>rxn13440</t>
  </si>
  <si>
    <t>carboxymycobactin-Fe3-unloading</t>
  </si>
  <si>
    <t>cpd16948 &lt;=&gt; cpd10516 + cpd16945</t>
  </si>
  <si>
    <t>iron-III--chelated-carboxymycobactin-T--R8-carbon--final-carbon-is-carboxyl-group &lt;=&gt; carboxymycobactin-T--R8-carbon--final-carbon-is-carboxyl-group + fe3</t>
  </si>
  <si>
    <t>rxn13441</t>
  </si>
  <si>
    <t>Cyclopropylation-1-for-alpha-meroacid-1</t>
  </si>
  <si>
    <t>(2) cpd00017 + cpd16924 &lt;=&gt; (2) cpd00019 + (2) cpd00067 + cpd16905</t>
  </si>
  <si>
    <t>cis-21-cis-37--C52oyl-ACP + 2 SAM &lt;=&gt; alpha-meroacyl-1-ACP-2-cyclopropane-rings + 2 H+ + 2 S-Adenosylhomocysteine</t>
  </si>
  <si>
    <t>rxn13442</t>
  </si>
  <si>
    <t>Cyclopropylation-1-for-alpha-meroacid-3</t>
  </si>
  <si>
    <t>cpd00017 + cpd16924 &lt;=&gt; cpd00019 + cpd00067 + cpd16907</t>
  </si>
  <si>
    <t>cis-21-cis-37--C52oyl-ACP + SAM &lt;=&gt; alpha-meroacyl-3-ACP-2-cyclopropane-rings + H+ + S-Adenosylhomocysteine</t>
  </si>
  <si>
    <t>rxn13443</t>
  </si>
  <si>
    <t>Cyclopropylation-1-for-keto-meroacid-1</t>
  </si>
  <si>
    <t>cpd00017 + cpd16957 &lt;=&gt; cpd00019 + cpd00067 + cpd16939</t>
  </si>
  <si>
    <t>keto-meroacid-3-ACP + SAM &lt;=&gt; cis-cyclopropane-keto-meroacid-1-ACP + H+ + S-Adenosylhomocysteine</t>
  </si>
  <si>
    <t>rxn13444</t>
  </si>
  <si>
    <t>Cyclopropylation-1-for-methoxy-meroacid-1</t>
  </si>
  <si>
    <t>cpd00017 + cpd16928 &lt;=&gt; cpd00019 + cpd00067 + cpd16946</t>
  </si>
  <si>
    <t>cis-37-C58oyl-ACP + SAM &lt;=&gt; cis-cyclopropane-methoxy-meroacid-1-ACP + H+ + S-Adenosylhomocysteine</t>
  </si>
  <si>
    <t>rxn13445</t>
  </si>
  <si>
    <t>Cyclopropylation-2-for-keto-meroacid-1</t>
  </si>
  <si>
    <t>cpd00017 + cpd16949 &lt;=&gt; cpd00019 + cpd00067 + cpd16986</t>
  </si>
  <si>
    <t>19-keto-cis-39-C59oyl-ACP + SAM &lt;=&gt; trans-cyclopropane-keto-meroacid-1-ACP + H+ + S-Adenosylhomocysteine</t>
  </si>
  <si>
    <t>rxn13446</t>
  </si>
  <si>
    <t>Cyclopropylation-2-for-methoxy-meroacid-1</t>
  </si>
  <si>
    <t>cpd00017 + cpd16930 &lt;=&gt; cpd00019 + cpd00067 + cpd16999</t>
  </si>
  <si>
    <t>cis-37-C60oyl-ACP + SAM &lt;=&gt; trans-cyclopropane-methoxy-meroacid-1-ACP + H+ + S-Adenosylhomocysteine</t>
  </si>
  <si>
    <t>rxn13447</t>
  </si>
  <si>
    <t>CDP-diacylglycerol-synthetase--C160--C190</t>
  </si>
  <si>
    <t>cpd00052 + cpd16969 &lt;=&gt; cpd00012 + cpd15935</t>
  </si>
  <si>
    <t>1-2-sn-glycerol-3-phosphate-C16-C19 + CTP &lt;=&gt; cdp diacylglycerol (C16:0, C19:0) + PPi</t>
  </si>
  <si>
    <t>rxn13448</t>
  </si>
  <si>
    <t>CDP-diacylglycerol-synthetase--C190--C190</t>
  </si>
  <si>
    <t>cpd00052 + cpd16970 &lt;=&gt; cpd00012 + cpd15936</t>
  </si>
  <si>
    <t>1-2-sn-glycerol-3-phosphate-C19-C19 + CTP &lt;=&gt; cdp diacylglycerol (C19:0, C19:0) + PPi</t>
  </si>
  <si>
    <t>rxn13449</t>
  </si>
  <si>
    <t>1-4-dihydroxy-2-naphthoate-hexaprenyltransferase</t>
  </si>
  <si>
    <t>cpd00906 + cpd02295 &lt;=&gt; cpd00011 + cpd00012 + cpd00067 + cpd15913</t>
  </si>
  <si>
    <t>all-trans-Hexaprenyl diphosphate + 1,4-Dihydroxy-2-naphthoate &lt;=&gt; H+ + CO2 + PPi + 2-Demethylmenaquinone6</t>
  </si>
  <si>
    <t>rxn13450</t>
  </si>
  <si>
    <t>Enoyl-CoA-hydratase-1</t>
  </si>
  <si>
    <t>cpd00001 + cpd02125 &lt;=&gt; cpd16897</t>
  </si>
  <si>
    <t>H2O + Tiglyl-CoA &lt;=&gt; 3-Hydroxy-2-methyl-butyryl-CoA</t>
  </si>
  <si>
    <t>rxn13451</t>
  </si>
  <si>
    <t>Elongation-1-for-alpha-meroacid</t>
  </si>
  <si>
    <t>cpd00004 + cpd00005 + (3) cpd00067 + cpd11492 + cpd15930 &lt;=&gt; cpd00001 + cpd00003 + cpd00006 + cpd00011 + cpd11493 + cpd16909</t>
  </si>
  <si>
    <t>NADH + 3 H+ + TPNH + Malonyl-acyl-carrierprotein- + eicosanoyl-ACP &lt;=&gt; docosanoyl-ACP + NAD + H2O + CO2 + ACP + TPN</t>
  </si>
  <si>
    <t>rxn13452</t>
  </si>
  <si>
    <t>Elongation-1-for-keto-meroacid-1</t>
  </si>
  <si>
    <t>(9) cpd00004 + (9) cpd00005 + (27) cpd00067 + (9) cpd11492 + cpd16911 &lt;=&gt; (9) cpd00001 + (9) cpd00003 + (9) cpd00006 + (9) cpd00011 + (9) cpd11493 + cpd16919</t>
  </si>
  <si>
    <t>cis-19-docosanoyl-ACP + 9 NADH + 27 H+ + 9 TPNH + 9 Malonyl-acyl-carrierprotein- &lt;=&gt; cis-19-C40oyl-ACP + 9 NAD + 9 H2O + 9 CO2 + 9 ACP + 9 TPN</t>
  </si>
  <si>
    <t>rxn13453</t>
  </si>
  <si>
    <t>Elongation-1-for-keto-meroacid-2</t>
  </si>
  <si>
    <t>(10) cpd00004 + (10) cpd00005 + (30) cpd00067 + (10) cpd11492 + cpd16911 &lt;=&gt; (10) cpd00001 + (10) cpd00003 + (10) cpd00006 + (10) cpd00011 + (10) cpd11493 + cpd16922</t>
  </si>
  <si>
    <t>cis-19-docosanoyl-ACP + 10 NADH + 30 H+ + 10 TPNH + 10 Malonyl-acyl-carrierprotein- &lt;=&gt; cis-19-C42oyl-ACP + 10 NAD + 10 H2O + 10 CO2 + 10 ACP + 10 TPN</t>
  </si>
  <si>
    <t>rxn13454</t>
  </si>
  <si>
    <t>Elongation-1-for-methoxy-meroacid-1</t>
  </si>
  <si>
    <t>(8) cpd00004 + (8) cpd00005 + (24) cpd00067 + (8) cpd11492 + cpd16911 &lt;=&gt; (8) cpd00001 + (8) cpd00003 + (8) cpd00006 + (8) cpd00011 + (8) cpd11493 + cpd16915</t>
  </si>
  <si>
    <t>cis-19-docosanoyl-ACP + 8 NADH + 24 H+ + 8 TPNH + 8 Malonyl-acyl-carrierprotein- &lt;=&gt; cis-C38oyl-ACP + 8 NAD + 8 H2O + 8 CO2 + 8 ACP + 8 TPN</t>
  </si>
  <si>
    <t>rxn13455</t>
  </si>
  <si>
    <t>Elongation-2-for-alpha-meroacid</t>
  </si>
  <si>
    <t>(7) cpd00004 + (7) cpd00005 + (21) cpd00067 + (7) cpd11492 + cpd16926 &lt;=&gt; (7) cpd00001 + (7) cpd00003 + (7) cpd00006 + (7) cpd00011 + (7) cpd11493 + cpd16925</t>
  </si>
  <si>
    <t>cis-21-tetracosanoyl-ACP + 7 NADH + 21 H+ + 7 TPNH + 7 Malonyl-acyl-carrierprotein- &lt;=&gt; cis-21-C38oyl-ACP + 7 NAD + 7 H2O + 7 CO2 + 7 ACP + 7 TPN</t>
  </si>
  <si>
    <t>rxn13456</t>
  </si>
  <si>
    <t>Elongation-2-for-keto-meroacid-1</t>
  </si>
  <si>
    <t>(7) cpd00004 + (7) cpd00005 + (21) cpd00067 + (7) cpd11492 + cpd16916 &lt;=&gt; (7) cpd00001 + (7) cpd00003 + (7) cpd00006 + (7) cpd00011 + (7) cpd11493 + cpd16917</t>
  </si>
  <si>
    <t>cis-19-cis-39-C42oyl-ACP + 7 NADH + 21 H+ + 7 TPNH + 7 Malonyl-acyl-carrierprotein- &lt;=&gt; cis-19-cis-39-C56oyl-ACP + 7 NAD + 7 H2O + 7 CO2 + 7 ACP + 7 TPN</t>
  </si>
  <si>
    <t>rxn13457</t>
  </si>
  <si>
    <t>Elongation-2-for-keto-meroacid-2</t>
  </si>
  <si>
    <t>(6) cpd00004 + (6) cpd00005 + (18) cpd00067 + (6) cpd11492 + cpd16920 &lt;=&gt; (6) cpd00001 + (6) cpd00003 + (6) cpd00006 + (6) cpd00011 + (6) cpd11493 + cpd16921</t>
  </si>
  <si>
    <t>cis-19-cis-41-C44oyl-ACP + 6 NADH + 18 H+ + 6 TPNH + 6 Malonyl-acyl-carrierprotein- &lt;=&gt; cis-19-cis-41-C56oyl-ACP + 6 NAD + 6 H2O + 6 CO2 + 6 ACP + 6 TPN</t>
  </si>
  <si>
    <t>rxn13458</t>
  </si>
  <si>
    <t>Elongation-2-for-methoxy-meroacid-1</t>
  </si>
  <si>
    <t>(8) cpd00004 + (8) cpd00005 + (24) cpd00067 + (8) cpd11492 + cpd16912 &lt;=&gt; (8) cpd00001 + (8) cpd00003 + (8) cpd00006 + (8) cpd00011 + (8) cpd11493 + cpd16913</t>
  </si>
  <si>
    <t>cis-19-cis-37-C38oyl-ACP + 8 NADH + 24 H+ + 8 TPNH + 8 Malonyl-acyl-carrierprotein- &lt;=&gt; cis-19-cis-37-C56oyl-ACP + 8 NAD + 8 H2O + 8 CO2 + 8 ACP + 8 TPN</t>
  </si>
  <si>
    <t>rxn13459</t>
  </si>
  <si>
    <t>Elongation-3-for-alpha-meroacid</t>
  </si>
  <si>
    <t>(6) cpd00004 + (6) cpd00005 + (18) cpd00067 + (6) cpd11492 + cpd16923 &lt;=&gt; (6) cpd00001 + (6) cpd00003 + (6) cpd00006 + (6) cpd00011 + (6) cpd11493 + cpd16924</t>
  </si>
  <si>
    <t>cis-21-cis-37--C38oyl-ACP + 6 NADH + 18 H+ + 6 TPNH + 6 Malonyl-acyl-carrierprotein- &lt;=&gt; cis-21-cis-37--C52oyl-ACP + 6 NAD + 6 H2O + 6 CO2 + 6 ACP + 6 TPN</t>
  </si>
  <si>
    <t>rxn13460</t>
  </si>
  <si>
    <t>Elongation-3-for-keto-meroacid-1</t>
  </si>
  <si>
    <t>(8) cpd00004 + (8) cpd00005 + (24) cpd00067 + (8) cpd11492 + cpd16916 &lt;=&gt; (8) cpd00001 + (8) cpd00003 + (8) cpd00006 + (8) cpd00011 + (8) cpd11493 + cpd16918</t>
  </si>
  <si>
    <t>cis-19-cis-39-C42oyl-ACP + 8 NADH + 24 H+ + 8 TPNH + 8 Malonyl-acyl-carrierprotein- &lt;=&gt; cis-19-cis-39-C58oyl-ACP + 8 NAD + 8 H2O + 8 CO2 + 8 ACP + 8 TPN</t>
  </si>
  <si>
    <t>rxn13461</t>
  </si>
  <si>
    <t>Elongation-3-for-methoxy-meroacid-1</t>
  </si>
  <si>
    <t>(9) cpd00004 + (9) cpd00005 + (27) cpd00067 + (9) cpd11492 + cpd16912 &lt;=&gt; (9) cpd00001 + (9) cpd00003 + (9) cpd00006 + (9) cpd00011 + (9) cpd11493 + cpd16914</t>
  </si>
  <si>
    <t>cis-19-cis-37-C38oyl-ACP + 9 NADH + 27 H+ + 9 TPNH + 9 Malonyl-acyl-carrierprotein- &lt;=&gt; cis-19-cis-37-C58oyl-ACP + 9 NAD + 9 H2O + 9 CO2 + 9 ACP + 9 TPN</t>
  </si>
  <si>
    <t>rxn13462</t>
  </si>
  <si>
    <t>Fatty-Acid-Ligase-AMP--mycolic-acid</t>
  </si>
  <si>
    <t>cpd00018 + cpd16905 &lt;=&gt; cpd11493 + cpd16906</t>
  </si>
  <si>
    <t>alpha-meroacyl-1-ACP-2-cyclopropane-rings + AMP &lt;=&gt; alpha-meroacyl-1-AMP + ACP</t>
  </si>
  <si>
    <t>rxn13463</t>
  </si>
  <si>
    <t>cpd00018 + cpd16967 &lt;=&gt; cpd11493 + cpd16968</t>
  </si>
  <si>
    <t>cis-39-C58oyl-ACP + AMP &lt;=&gt; cis-39-C58oyl-AMP + ACP</t>
  </si>
  <si>
    <t>rxn13464</t>
  </si>
  <si>
    <t>cpd00018 + cpd16907 &lt;=&gt; cpd11493 + cpd16908</t>
  </si>
  <si>
    <t>alpha-meroacyl-3-ACP-2-cyclopropane-rings + AMP &lt;=&gt; alpha-meroacyl-3-AMP + ACP</t>
  </si>
  <si>
    <t>rxn13465</t>
  </si>
  <si>
    <t>cpd00018 + cpd16946 &lt;=&gt; cpd11493 + cpd16947</t>
  </si>
  <si>
    <t>cis-cyclopropane-methoxy-meroacid-1-ACP + AMP &lt;=&gt; cis-cyclopropane-methoxy-meroacid-1-AMP + ACP</t>
  </si>
  <si>
    <t>rxn13466</t>
  </si>
  <si>
    <t>cpd00018 + cpd16999 &lt;=&gt; cpd11493 + cpd17000</t>
  </si>
  <si>
    <t>trans-cyclopropane-methoxy-meroacid-1-ACP + AMP &lt;=&gt; trans-cyclopropane-methoxy-meroacid-1-AMP + ACP</t>
  </si>
  <si>
    <t>rxn13467</t>
  </si>
  <si>
    <t>cpd00018 + cpd16957 &lt;=&gt; cpd11493 + cpd16958</t>
  </si>
  <si>
    <t>keto-meroacid-3-ACP + AMP &lt;=&gt; keto-meroacid-3-AMP + ACP</t>
  </si>
  <si>
    <t>rxn13468</t>
  </si>
  <si>
    <t>cpd00018 + cpd16939 &lt;=&gt; cpd11493 + cpd16940</t>
  </si>
  <si>
    <t>cis-cyclopropane-keto-meroacid-1-ACP + AMP &lt;=&gt; cis-cyclopropane-keto-meroacid-1-AMP + ACP</t>
  </si>
  <si>
    <t>rxn13469</t>
  </si>
  <si>
    <t>cpd00018 + cpd16986 &lt;=&gt; cpd11493 + cpd16987</t>
  </si>
  <si>
    <t>trans-cyclopropane-keto-meroacid-1-ACP + AMP &lt;=&gt; trans-cyclopropane-keto-meroacid-1-AMP + ACP</t>
  </si>
  <si>
    <t>rxn13470</t>
  </si>
  <si>
    <t>cpd00018 + cpd16955 &lt;=&gt; cpd11493 + cpd16956</t>
  </si>
  <si>
    <t>keto-meroacid-2-ACP + AMP &lt;=&gt; keto-meroacid-2-AMP + ACP</t>
  </si>
  <si>
    <t>rxn13471</t>
  </si>
  <si>
    <t>cpd00018 + cpd16965 &lt;=&gt; cpd11493 + cpd16966</t>
  </si>
  <si>
    <t>methoxy-meroacyl-ACP-2 + AMP &lt;=&gt; methoxy-meroacyl-AMP-2 + ACP</t>
  </si>
  <si>
    <t>rxn13472</t>
  </si>
  <si>
    <t>Fatty-acid-oxidation--n-C170</t>
  </si>
  <si>
    <t>(7) cpd00001 + cpd00002 + (7) cpd00003 + (8) cpd00010 + (7) cpd00015 + cpd15609 &lt;=&gt; (7) cpd00004 + cpd00012 + cpd00018 + (7) cpd00022 + (7) cpd00067 + cpd00086 + (7) cpd00982</t>
  </si>
  <si>
    <t>7 NAD + 7 H2O + ATP + 8 CoA + 7 FAD + heptadecanoate (C17:0) &lt;=&gt; 7 NADH + 7 H+ + 7 Acetyl-CoA + PPi + AMP + Propanoyl-CoA + 7 FADH2</t>
  </si>
  <si>
    <t>rxn13473</t>
  </si>
  <si>
    <t>fatty-acid-synthase---tri-methyl-lignoceric-acid</t>
  </si>
  <si>
    <t>(2) cpd00005 + (3) cpd00067 + cpd00519 + cpd16043 &lt;=&gt; cpd00001 + (2) cpd00006 + cpd00010 + cpd00011 + cpd16977</t>
  </si>
  <si>
    <t>3 H+ + 2 TPNH + D-methylmalonyl-CoA + tri-methyl behenic acid &lt;=&gt; tetra-methyl-lignoceric-acid + H2O + CO2 + 2 TPN + CoA</t>
  </si>
  <si>
    <t>rxn13474</t>
  </si>
  <si>
    <t>fatty-acid-synthase---penta-methyl-hexacosanoic-acid</t>
  </si>
  <si>
    <t>(2) cpd00005 + (3) cpd00067 + cpd00519 + cpd16977 &lt;=&gt; cpd00001 + (2) cpd00006 + cpd00010 + cpd00011 + cpd16020</t>
  </si>
  <si>
    <t>tetra-methyl-lignoceric-acid + 3 H+ + 2 TPNH + D-methylmalonyl-CoA &lt;=&gt; H2O + CO2 + 2 TPN + CoA + penta-methyl hexacosanoate</t>
  </si>
  <si>
    <t>rxn13475</t>
  </si>
  <si>
    <t>(2) cpd00005 + (3) cpd00067 + cpd00519 + cpd15950 &lt;=&gt; cpd00001 + (2) cpd00006 + cpd00010 + cpd00011 + cpd16998</t>
  </si>
  <si>
    <t>3 H+ + 2 TPNH + D-methylmalonyl-CoA + di-methyl behenic acid &lt;=&gt; tri-methyl-lignoceric-acid-TB + H2O + CO2 + 2 TPN + CoA</t>
  </si>
  <si>
    <t>rxn13476</t>
  </si>
  <si>
    <t>fatty-acid-synthase---tetra-methyl-hexacosanoic-acid</t>
  </si>
  <si>
    <t>(2) cpd00005 + (3) cpd00067 + cpd00519 + cpd16998 &lt;=&gt; cpd00001 + (2) cpd00006 + cpd00010 + cpd00011 + cpd16036</t>
  </si>
  <si>
    <t>tri-methyl-lignoceric-acid-TB + 3 H+ + 2 TPNH + D-methylmalonyl-CoA &lt;=&gt; H2O + CO2 + 2 TPN + CoA + tetra-methyl hexacosanoate</t>
  </si>
  <si>
    <t>rxn13477</t>
  </si>
  <si>
    <t>Hexaprenyl-pyrophosphate-synthase</t>
  </si>
  <si>
    <t>-39</t>
  </si>
  <si>
    <t>2.00366</t>
  </si>
  <si>
    <t>(3) cpd00113 + cpd00350 &lt;=&gt; (3) cpd00012 + cpd00906</t>
  </si>
  <si>
    <t>3 Isopentenyldiphosphate + Farnesyldiphosphate &lt;=&gt; 3 PPi + all-trans-Hexaprenyl diphosphate</t>
  </si>
  <si>
    <t>rxn13478</t>
  </si>
  <si>
    <t>Heptadecanoate-transport-via-proton-symport</t>
  </si>
  <si>
    <t>cpd00067[e] + cpd15609[e] &lt;=&gt; cpd00067 + cpd15609</t>
  </si>
  <si>
    <t>H+[e] + heptadecanoate (C17:0)[e] &lt;=&gt; H+ + heptadecanoate (C17:0)</t>
  </si>
  <si>
    <t>rxn13479</t>
  </si>
  <si>
    <t>Isomerase-for-keto-meroacid-2</t>
  </si>
  <si>
    <t>cpd00017 + cpd16950 &lt;=&gt; cpd00019 + cpd00067 + cpd16955</t>
  </si>
  <si>
    <t>19-keto-cis-41-C57oyl-ACP + SAM &lt;=&gt; keto-meroacid-2-ACP + H+ + S-Adenosylhomocysteine</t>
  </si>
  <si>
    <t>rxn13480</t>
  </si>
  <si>
    <t>Isomerase-for-methoxy-meroacid-2</t>
  </si>
  <si>
    <t>cpd00017 + cpd16934 &lt;=&gt; cpd00019 + cpd00067 + cpd16965</t>
  </si>
  <si>
    <t>cis-41-C58oyl-ACP + SAM &lt;=&gt; methoxy-meroacyl-ACP-2 + H+ + S-Adenosylhomocysteine</t>
  </si>
  <si>
    <t>rxn13481</t>
  </si>
  <si>
    <t>keto-ylation-1-for-keto-meroacid-1</t>
  </si>
  <si>
    <t>cpd00001 + cpd00017 + cpd16917 &lt;=&gt; cpd00019 + cpd00067 + cpd16931</t>
  </si>
  <si>
    <t>cis-19-cis-39-C56oyl-ACP + H2O + SAM &lt;=&gt; cis-39-C57oyl-ACP + H+ + S-Adenosylhomocysteine</t>
  </si>
  <si>
    <t>rxn13482</t>
  </si>
  <si>
    <t>keto-ylation-1-for-keto-meroacid-2</t>
  </si>
  <si>
    <t>cpd00001 + cpd00017 + cpd16921 &lt;=&gt; cpd00019 + cpd00067 + cpd16933</t>
  </si>
  <si>
    <t>cis-19-cis-41-C56oyl-ACP + H2O + SAM &lt;=&gt; cis-41-C57oyl-ACP + H+ + S-Adenosylhomocysteine</t>
  </si>
  <si>
    <t>rxn13483</t>
  </si>
  <si>
    <t>keto-ylation-2-for-keto-meroacid-1</t>
  </si>
  <si>
    <t>cpd00003 + cpd16931 &lt;=&gt; cpd00004 + cpd00067 + cpd16957</t>
  </si>
  <si>
    <t>cis-39-C57oyl-ACP + NAD &lt;=&gt; keto-meroacid-3-ACP + NADH + H+</t>
  </si>
  <si>
    <t>rxn13484</t>
  </si>
  <si>
    <t>keto-ylation-2-for-keto-meroacid-2</t>
  </si>
  <si>
    <t>cpd00003 + cpd16933 &lt;=&gt; cpd00004 + cpd00067 + cpd16950</t>
  </si>
  <si>
    <t>cis-41-C57oyl-ACP + NAD &lt;=&gt; 19-keto-cis-41-C57oyl-ACP + NADH + H+</t>
  </si>
  <si>
    <t>rxn13485</t>
  </si>
  <si>
    <t>Keto-ylation-1-for-keto-meroacid-1</t>
  </si>
  <si>
    <t>cpd00001 + cpd00017 + cpd16918 &lt;=&gt; cpd00019 + cpd00067 + cpd16932</t>
  </si>
  <si>
    <t>cis-19-cis-39-C58oyl-ACP + H2O + SAM &lt;=&gt; cis-39-C59oyl-ACP + H+ + S-Adenosylhomocysteine</t>
  </si>
  <si>
    <t>rxn13486</t>
  </si>
  <si>
    <t>Keto-ylation-2-for-keto-meroacid-1</t>
  </si>
  <si>
    <t>cpd00003 + cpd16932 &lt;=&gt; cpd00004 + cpd00067 + cpd16949</t>
  </si>
  <si>
    <t>cis-39-C59oyl-ACP + NAD &lt;=&gt; 19-keto-cis-39-C59oyl-ACP + NADH + H+</t>
  </si>
  <si>
    <t>rxn13487</t>
  </si>
  <si>
    <t>carboxymycobactin-synthesis</t>
  </si>
  <si>
    <t>cpd00002 + (2) cpd00006 + (3) cpd00007 + (2) cpd00039 + cpd00054 + cpd00599 + cpd00797 + cpd01335 &lt;=&gt; (5) cpd00001 + (2) cpd00005 + cpd00008 + cpd00009 + cpd00010 + cpd00011 + (4) cpd00067 + cpd16945</t>
  </si>
  <si>
    <t>2 TPN + ATP + 3 O2 + 2 Lysine + Serine + SALC + (R)-3-Hydroxybutanoate + Octanoyl-CoA &lt;=&gt; carboxymycobactin-T--R8-carbon--final-carbon-is-carboxyl-group + 4 H+ + 5 H2O + CO2 + 2 TPNH + CoA + ADP + Phosphate</t>
  </si>
  <si>
    <t>rxn13488</t>
  </si>
  <si>
    <t>methylcitrate-dehydratase</t>
  </si>
  <si>
    <t>cpd16960 &lt;=&gt; cpd00001 + cpd16959</t>
  </si>
  <si>
    <t>Methyl-Citrate &lt;=&gt; Methyl-isoaconitate + H2O</t>
  </si>
  <si>
    <t>rxn13489</t>
  </si>
  <si>
    <t>methyl-citrate-synthase</t>
  </si>
  <si>
    <t>cpd00001 + cpd00032 + cpd00086 &lt;=&gt; cpd00010 + cpd00067 + cpd16960</t>
  </si>
  <si>
    <t>H2O + Propanoyl-CoA + Oxaloacetate &lt;=&gt; Methyl-Citrate + H+ + CoA</t>
  </si>
  <si>
    <t>rxn13490</t>
  </si>
  <si>
    <t>methoxylation-1-for-methoxy-meroacid-1</t>
  </si>
  <si>
    <t>cpd00001 + cpd00017 + cpd16913 &lt;=&gt; cpd00019 + cpd00067 + cpd16927</t>
  </si>
  <si>
    <t>cis-19-cis-37-C56oyl-ACP + H2O + SAM &lt;=&gt; cis-37-C57oyl-ACP + H+ + S-Adenosylhomocysteine</t>
  </si>
  <si>
    <t>rxn13491</t>
  </si>
  <si>
    <t>methoxylation-2-for-methoxy-meroacid-1</t>
  </si>
  <si>
    <t>cpd00017 + cpd16927 &lt;=&gt; cpd00019 + cpd00067 + cpd16928</t>
  </si>
  <si>
    <t>cis-37-C57oyl-ACP + SAM &lt;=&gt; cis-37-C58oyl-ACP + H+ + S-Adenosylhomocysteine</t>
  </si>
  <si>
    <t>rxn13492</t>
  </si>
  <si>
    <t>methoxylation-2-for-methoxy-meroacid-2</t>
  </si>
  <si>
    <t>cpd00017 + cpd16933 &lt;=&gt; cpd00019 + cpd00067 + cpd16934</t>
  </si>
  <si>
    <t>cis-41-C57oyl-ACP + SAM &lt;=&gt; cis-41-C58oyl-ACP + H+ + S-Adenosylhomocysteine</t>
  </si>
  <si>
    <t>rxn13493</t>
  </si>
  <si>
    <t>methoxylation-2-for-methoxy-meroacid-3</t>
  </si>
  <si>
    <t>cpd00017 + cpd16931 &lt;=&gt; cpd00019 + cpd00067 + cpd16967</t>
  </si>
  <si>
    <t>cis-39-C57oyl-ACP + SAM &lt;=&gt; cis-39-C58oyl-ACP + H+ + S-Adenosylhomocysteine</t>
  </si>
  <si>
    <t>rxn13494</t>
  </si>
  <si>
    <t>cpd00001 + cpd00017 + cpd16914 &lt;=&gt; cpd00019 + cpd00067 + cpd16929</t>
  </si>
  <si>
    <t>cis-19-cis-37-C58oyl-ACP + H2O + SAM &lt;=&gt; cis-37-C59oyl-ACP + H+ + S-Adenosylhomocysteine</t>
  </si>
  <si>
    <t>rxn13495</t>
  </si>
  <si>
    <t>cpd00017 + cpd16929 &lt;=&gt; cpd00019 + cpd00067 + cpd16930</t>
  </si>
  <si>
    <t>cis-37-C59oyl-ACP + SAM &lt;=&gt; cis-37-C60oyl-ACP + H+ + S-Adenosylhomocysteine</t>
  </si>
  <si>
    <t>rxn13496</t>
  </si>
  <si>
    <t>R-methylmalonate-semialdehyde-dehydrogenase-4</t>
  </si>
  <si>
    <t>cpd00003 + cpd00010 + cpd16975 &lt;=&gt; cpd00004 + cpd00011 + cpd00086</t>
  </si>
  <si>
    <t>R-Methylmalonate-semialdehyde + NAD + CoA &lt;=&gt; NADH + CO2 + Propanoyl-CoA</t>
  </si>
  <si>
    <t>rxn13497</t>
  </si>
  <si>
    <t>mycolic-acid-conglomeration-flux</t>
  </si>
  <si>
    <t>cpd16899 &lt;=&gt; cpd16031</t>
  </si>
  <si>
    <t>alpha-meroacyl-1-mycolate &lt;=&gt; mycolate compounds (all)</t>
  </si>
  <si>
    <t>rxn13498</t>
  </si>
  <si>
    <t>cpd16953 &lt;=&gt; cpd16031</t>
  </si>
  <si>
    <t>keto-meroacid-3-mycolate &lt;=&gt; mycolate compounds (all)</t>
  </si>
  <si>
    <t>rxn13499</t>
  </si>
  <si>
    <t>cpd16903 &lt;=&gt; cpd16031</t>
  </si>
  <si>
    <t>alpha-meroacyl-3-mycolate &lt;=&gt; mycolate compounds (all)</t>
  </si>
  <si>
    <t>rxn13500</t>
  </si>
  <si>
    <t>cpd16941 &lt;=&gt; cpd16031</t>
  </si>
  <si>
    <t>cis-cyclopropane-methoxy-meroacid-1-mycolate &lt;=&gt; mycolate compounds (all)</t>
  </si>
  <si>
    <t>rxn13501</t>
  </si>
  <si>
    <t>cpd16988 &lt;=&gt; cpd16031</t>
  </si>
  <si>
    <t>trans-cyclopropane-methoxy-meroacid-1-mycolate &lt;=&gt; mycolate compounds (all)</t>
  </si>
  <si>
    <t>rxn13502</t>
  </si>
  <si>
    <t>cpd16961 &lt;=&gt; cpd16031</t>
  </si>
  <si>
    <t>methoxy-meroacid-2-mycolate &lt;=&gt; mycolate compounds (all)</t>
  </si>
  <si>
    <t>rxn13503</t>
  </si>
  <si>
    <t>cpd16963 &lt;=&gt; cpd16031</t>
  </si>
  <si>
    <t>methoxy-meroacid-3-mycolate &lt;=&gt; mycolate compounds (all)</t>
  </si>
  <si>
    <t>rxn13504</t>
  </si>
  <si>
    <t>cpd16935 &lt;=&gt; cpd16031</t>
  </si>
  <si>
    <t>cis-cyclopropane-keto-meroacid-1-mycolate &lt;=&gt; mycolate compounds (all)</t>
  </si>
  <si>
    <t>rxn13505</t>
  </si>
  <si>
    <t>cpd16982 &lt;=&gt; cpd16031</t>
  </si>
  <si>
    <t>trans-cyclopropane-keto-meroacid-1-mycolate &lt;=&gt; mycolate compounds (all)</t>
  </si>
  <si>
    <t>rxn13506</t>
  </si>
  <si>
    <t>cpd16951 &lt;=&gt; cpd16031</t>
  </si>
  <si>
    <t>keto-meroacid-2-mycolate &lt;=&gt; mycolate compounds (all)</t>
  </si>
  <si>
    <t>rxn13507</t>
  </si>
  <si>
    <t>Mycolic-Acid-Condensation</t>
  </si>
  <si>
    <t>cpd00001 + (2) cpd00067 + cpd15937 + cpd16906 &lt;=&gt; cpd00010 + cpd00011 + cpd00018 + cpd16899</t>
  </si>
  <si>
    <t>alpha-meroacyl-1-AMP + 2 H+ + H2O + carboxy hexacosanoyl-CoA &lt;=&gt; alpha-meroacyl-1-mycolate + CO2 + AMP + CoA</t>
  </si>
  <si>
    <t>rxn13508</t>
  </si>
  <si>
    <t>cpd00001 + (2) cpd00067 + cpd15937 + cpd16958 &lt;=&gt; cpd00010 + cpd00011 + cpd00018 + cpd16953</t>
  </si>
  <si>
    <t>keto-meroacid-3-AMP + 2 H+ + H2O + carboxy hexacosanoyl-CoA &lt;=&gt; keto-meroacid-3-mycolate + CO2 + AMP + CoA</t>
  </si>
  <si>
    <t>rxn13509</t>
  </si>
  <si>
    <t>cpd00001 + (2) cpd00067 + cpd15937 + cpd16908 &lt;=&gt; cpd00010 + cpd00011 + cpd00018 + cpd16903</t>
  </si>
  <si>
    <t>alpha-meroacyl-3-AMP + 2 H+ + H2O + carboxy hexacosanoyl-CoA &lt;=&gt; alpha-meroacyl-3-mycolate + CO2 + AMP + CoA</t>
  </si>
  <si>
    <t>rxn13510</t>
  </si>
  <si>
    <t>cpd00001 + (2) cpd00067 + cpd15937 + cpd16947 &lt;=&gt; cpd00010 + cpd00011 + cpd00018 + cpd16941</t>
  </si>
  <si>
    <t>cis-cyclopropane-methoxy-meroacid-1-AMP + 2 H+ + H2O + carboxy hexacosanoyl-CoA &lt;=&gt; cis-cyclopropane-methoxy-meroacid-1-mycolate + CO2 + AMP + CoA</t>
  </si>
  <si>
    <t>rxn13511</t>
  </si>
  <si>
    <t>cpd00001 + (2) cpd00067 + cpd15937 + cpd17000 &lt;=&gt; cpd00010 + cpd00011 + cpd00018 + cpd16988</t>
  </si>
  <si>
    <t>trans-cyclopropane-methoxy-meroacid-1-AMP + 2 H+ + H2O + carboxy hexacosanoyl-CoA &lt;=&gt; trans-cyclopropane-methoxy-meroacid-1-mycolate + CO2 + AMP + CoA</t>
  </si>
  <si>
    <t>rxn13512</t>
  </si>
  <si>
    <t>cpd00001 + (2) cpd00067 + cpd15937 + cpd16966 &lt;=&gt; cpd00010 + cpd00011 + cpd00018 + cpd16961</t>
  </si>
  <si>
    <t>methoxy-meroacyl-AMP-2 + 2 H+ + H2O + carboxy hexacosanoyl-CoA &lt;=&gt; methoxy-meroacid-2-mycolate + CO2 + AMP + CoA</t>
  </si>
  <si>
    <t>rxn13513</t>
  </si>
  <si>
    <t>cpd00001 + (2) cpd00067 + cpd15937 + cpd16968 &lt;=&gt; cpd00010 + cpd00011 + cpd00018 + cpd16963</t>
  </si>
  <si>
    <t>cis-39-C58oyl-AMP + 2 H+ + H2O + carboxy hexacosanoyl-CoA &lt;=&gt; methoxy-meroacid-3-mycolate + CO2 + AMP + CoA</t>
  </si>
  <si>
    <t>rxn13514</t>
  </si>
  <si>
    <t>cpd00001 + (2) cpd00067 + cpd15937 + cpd16940 &lt;=&gt; cpd00010 + cpd00011 + cpd00018 + cpd16935</t>
  </si>
  <si>
    <t>cis-cyclopropane-keto-meroacid-1-AMP + 2 H+ + H2O + carboxy hexacosanoyl-CoA &lt;=&gt; cis-cyclopropane-keto-meroacid-1-mycolate + CO2 + AMP + CoA</t>
  </si>
  <si>
    <t>rxn13515</t>
  </si>
  <si>
    <t>cpd00001 + (2) cpd00067 + cpd15937 + cpd16987 &lt;=&gt; cpd00010 + cpd00011 + cpd00018 + cpd16982</t>
  </si>
  <si>
    <t>trans-cyclopropane-keto-meroacid-1-AMP + 2 H+ + H2O + carboxy hexacosanoyl-CoA &lt;=&gt; trans-cyclopropane-keto-meroacid-1-mycolate + CO2 + AMP + CoA</t>
  </si>
  <si>
    <t>rxn13516</t>
  </si>
  <si>
    <t>cpd00001 + (2) cpd00067 + cpd15937 + cpd16956 &lt;=&gt; cpd00010 + cpd00011 + cpd00018 + cpd16951</t>
  </si>
  <si>
    <t>keto-meroacid-2-AMP + 2 H+ + H2O + carboxy hexacosanoyl-CoA &lt;=&gt; keto-meroacid-2-mycolate + CO2 + AMP + CoA</t>
  </si>
  <si>
    <t>rxn13517</t>
  </si>
  <si>
    <t>penta-acyl-trehalose-synthesis</t>
  </si>
  <si>
    <t>cpd00794 + cpd01080 + (4) cpd16998 &lt;=&gt; (5) cpd00001 + cpd16006</t>
  </si>
  <si>
    <t>4 tri-methyl-lignoceric-acid-TB + 5 H+ + TRHL + ocdca &lt;=&gt; 5 H2O + penta-acyl trehalose</t>
  </si>
  <si>
    <t>rxn13518</t>
  </si>
  <si>
    <t>phospholipase-C</t>
  </si>
  <si>
    <t>cpd00001 + cpd16974 &lt;=&gt; cpd00867 + cpd15309</t>
  </si>
  <si>
    <t>phosphatidyl-1D-myo-inositol-C160 + H2O &lt;=&gt; Inositol 1-phosphate + 1,2-Diacyl-sn-glycerol dihexadecanoyl</t>
  </si>
  <si>
    <t>rxn13519</t>
  </si>
  <si>
    <t>Polyphosphate-glucokinase-reversible</t>
  </si>
  <si>
    <t>cpd00027 + cpd00421 &lt;=&gt; cpd00012 + cpd00079</t>
  </si>
  <si>
    <t>Glucose + Triphosphate &lt;=&gt; PPi + Robison ester</t>
  </si>
  <si>
    <t>rxn13520</t>
  </si>
  <si>
    <t>PPM-mycolate-synthase</t>
  </si>
  <si>
    <t>cpd00067 + cpd16899 + cpd16973 &lt;=&gt; cpd00001 + cpd16900</t>
  </si>
  <si>
    <t>alpha-meroacyl-1-mycolate + Polyprenyl-mannose + H+ &lt;=&gt; alpha-meroacyl-1-mycolate-ppm + H2O</t>
  </si>
  <si>
    <t>rxn13521</t>
  </si>
  <si>
    <t>cpd00067 + cpd16953 + cpd16973 &lt;=&gt; cpd00001 + cpd16954</t>
  </si>
  <si>
    <t>keto-meroacid-3-mycolate + Polyprenyl-mannose + H+ &lt;=&gt; keto-meroacid-3-mycolate-ppm + H2O</t>
  </si>
  <si>
    <t>rxn13522</t>
  </si>
  <si>
    <t>cpd00067 + cpd16903 + cpd16973 &lt;=&gt; cpd00001 + cpd16904</t>
  </si>
  <si>
    <t>alpha-meroacyl-3-mycolate + Polyprenyl-mannose + H+ &lt;=&gt; alpha-meroacyl-3-mycolate-ppm + H2O</t>
  </si>
  <si>
    <t>rxn13523</t>
  </si>
  <si>
    <t>cpd00067 + cpd16941 + cpd16973 &lt;=&gt; cpd00001 + cpd16942</t>
  </si>
  <si>
    <t>cis-cyclopropane-methoxy-meroacid-1-mycolate + Polyprenyl-mannose + H+ &lt;=&gt; cis-cyclopropane-methoxy-meroacid-1-mycolate-ppm + H2O</t>
  </si>
  <si>
    <t>rxn13524</t>
  </si>
  <si>
    <t>cpd00067 + cpd16973 + cpd16988 &lt;=&gt; cpd00001 + cpd16989</t>
  </si>
  <si>
    <t>Polyprenyl-mannose + trans-cyclopropane-methoxy-meroacid-1-mycolate + H+ &lt;=&gt; trans-cyclopropane-methoxy-meroacid-1-mycolate-ppm + H2O</t>
  </si>
  <si>
    <t>rxn13525</t>
  </si>
  <si>
    <t>cpd00067 + cpd16961 + cpd16973 &lt;=&gt; cpd00001 + cpd16962</t>
  </si>
  <si>
    <t>methoxy-meroacid-2-mycolate + Polyprenyl-mannose + H+ &lt;=&gt; methoxy-meroacid-2-mycolate-ppm + H2O</t>
  </si>
  <si>
    <t>rxn13526</t>
  </si>
  <si>
    <t>cpd00067 + cpd16963 + cpd16973 &lt;=&gt; cpd00001 + cpd16964</t>
  </si>
  <si>
    <t>methoxy-meroacid-3-mycolate + Polyprenyl-mannose + H+ &lt;=&gt; methoxy-meroacid-3-mycolate-ppm + H2O</t>
  </si>
  <si>
    <t>rxn13527</t>
  </si>
  <si>
    <t>cpd00067 + cpd16935 + cpd16973 &lt;=&gt; cpd00001 + cpd16936</t>
  </si>
  <si>
    <t>cis-cyclopropane-keto-meroacid-1-mycolate + Polyprenyl-mannose + H+ &lt;=&gt; cis-cyclopropane-keto-meroacid-1-mycolate-ppm + H2O</t>
  </si>
  <si>
    <t>rxn13528</t>
  </si>
  <si>
    <t>cpd00067 + cpd16973 + cpd16982 &lt;=&gt; cpd00001 + cpd16983</t>
  </si>
  <si>
    <t>Polyprenyl-mannose + trans-cyclopropane-keto-meroacid-1-mycolate + H+ &lt;=&gt; trans-cyclopropane-keto-meroacid-1-mycolate-ppm + H2O</t>
  </si>
  <si>
    <t>rxn13529</t>
  </si>
  <si>
    <t>cpd00067 + cpd16951 + cpd16973 &lt;=&gt; cpd00001 + cpd16952</t>
  </si>
  <si>
    <t>keto-meroacid-2-mycolate + Polyprenyl-mannose + H+ &lt;=&gt; keto-meroacid-2-mycolate-ppm + H2O</t>
  </si>
  <si>
    <t>rxn13530</t>
  </si>
  <si>
    <t>Polyprenol-monophosphomannose-synthase</t>
  </si>
  <si>
    <t>cpd00083 + cpd00202 &lt;=&gt; cpd00031 + cpd16973</t>
  </si>
  <si>
    <t>GDP-mannose + DMAPP &lt;=&gt; Polyprenyl-mannose + GDP</t>
  </si>
  <si>
    <t>rxn13531</t>
  </si>
  <si>
    <t>Peptidoglycan-subunit-synthesis</t>
  </si>
  <si>
    <t>cpd00067 + cpd03487 &lt;=&gt; cpd02229 + cpd16971</t>
  </si>
  <si>
    <t>H+ + Undecaprenyl-diphospho-N-acetylmuramoyl-(N-acetylglucosamine)-L-alanyl-D-glutamyl-L-lysyl-D-alanyl-D-alanine &lt;=&gt; peptidoglycan-subunit--for-Mycobacterium-tuberculosis-TB1 + Undecaprenyldiphosphate</t>
  </si>
  <si>
    <t>rxn13532</t>
  </si>
  <si>
    <t>cpd00067 + cpd03491 &lt;=&gt; cpd02229 + cpd16972</t>
  </si>
  <si>
    <t>H+ + Undecaprenyl-diphospho-N-acetylmuramoyl-(N-acetylglucosamine)-L-alanyl-gamma-D-glutamyl-L-lysyl-D-alanyl-D-alanine &lt;=&gt; peptidoglycan-subunit--for-Mycobacterium-tuberculosis-TB2 + Undecaprenyldiphosphate</t>
  </si>
  <si>
    <t>rxn13533</t>
  </si>
  <si>
    <t>trehalose-dimycolate-synthesis</t>
  </si>
  <si>
    <t>cpd16901 + cpd16943 &lt;=&gt; cpd00794 + cpd16978</t>
  </si>
  <si>
    <t>alpha1-trehalose-monomyclolate + cis-methoxy1-trehalose-monomyclolate &lt;=&gt; trehalose-dimycolate--alpha-mycolate--methoxymycolate-tdm1 + TRHL</t>
  </si>
  <si>
    <t>rxn13534</t>
  </si>
  <si>
    <t>cpd16901 + cpd16990 &lt;=&gt; cpd00794 + cpd16979</t>
  </si>
  <si>
    <t>alpha1-trehalose-monomyclolate + trans-methoxy-1-trehalose-monomyclolate &lt;=&gt; trehalose-dimycolate--alpha-mycolate--methoxymycolate-tdm2 + TRHL</t>
  </si>
  <si>
    <t>rxn13535</t>
  </si>
  <si>
    <t>cpd16901 + cpd16937 &lt;=&gt; cpd00794 + cpd16980</t>
  </si>
  <si>
    <t>alpha1-trehalose-monomyclolate + cis-keto1-trehalose-monomyclolate &lt;=&gt; trehalose-dimycolate--alpha-mycolate--ketomycolate-tdm3 + TRHL</t>
  </si>
  <si>
    <t>rxn13536</t>
  </si>
  <si>
    <t>cpd16901 + cpd16984 &lt;=&gt; cpd00794 + cpd16981</t>
  </si>
  <si>
    <t>alpha1-trehalose-monomyclolate + trans-keto-1-trehalose-monomyclolate &lt;=&gt; trehalose-dimycolate--alpha-mycolate--methoxymycolate-tdm4 + TRHL</t>
  </si>
  <si>
    <t>rxn13537</t>
  </si>
  <si>
    <t>tetra-mycolyl-hexaarabinose-synthesis</t>
  </si>
  <si>
    <t>cpd00794 + cpd16978 + cpd16979 &lt;=&gt; (2) cpd00001 + cpd16992</t>
  </si>
  <si>
    <t>trehalose-dimycolate--alpha-mycolate--methoxymycolate-tdm1 + trehalose-dimycolate--alpha-mycolate--methoxymycolate-tdm2 + TRHL &lt;=&gt; tetramycolyl-hexaarabinoside--tdm1--tdm2-tre---Mtb + 2 H2O</t>
  </si>
  <si>
    <t>rxn13538</t>
  </si>
  <si>
    <t>cpd00794 + cpd16978 + cpd16980 &lt;=&gt; (2) cpd00001 + cpd16993</t>
  </si>
  <si>
    <t>trehalose-dimycolate--alpha-mycolate--methoxymycolate-tdm1 + trehalose-dimycolate--alpha-mycolate--ketomycolate-tdm3 + TRHL &lt;=&gt; tetramycolyl-hexaarabinoside--tdm1--tdm3--tre---Mtb + 2 H2O</t>
  </si>
  <si>
    <t>rxn13539</t>
  </si>
  <si>
    <t>cpd00794 + cpd16978 + cpd16981 &lt;=&gt; (2) cpd00001 + cpd16994</t>
  </si>
  <si>
    <t>trehalose-dimycolate--alpha-mycolate--methoxymycolate-tdm1 + trehalose-dimycolate--alpha-mycolate--methoxymycolate-tdm4 + TRHL &lt;=&gt; tetramycolyl-hexaarabinoside--tdm1--tdm4--tre---Mtb + 2 H2O</t>
  </si>
  <si>
    <t>rxn13540</t>
  </si>
  <si>
    <t>cpd00794 + cpd16979 + cpd16980 &lt;=&gt; (2) cpd00001 + cpd16995</t>
  </si>
  <si>
    <t>trehalose-dimycolate--alpha-mycolate--methoxymycolate-tdm2 + trehalose-dimycolate--alpha-mycolate--ketomycolate-tdm3 + TRHL &lt;=&gt; tetramycolyl-hexaarabinoside--tdm2--tdm3--tre---Mtb + 2 H2O</t>
  </si>
  <si>
    <t>rxn13541</t>
  </si>
  <si>
    <t>cpd00794 + cpd16979 + cpd16981 &lt;=&gt; (2) cpd00001 + cpd16996</t>
  </si>
  <si>
    <t>trehalose-dimycolate--alpha-mycolate--methoxymycolate-tdm2 + trehalose-dimycolate--alpha-mycolate--methoxymycolate-tdm4 + TRHL &lt;=&gt; tetramycolyl-hexaarabinoside--tdm2--tdm4--tre---Mtb + 2 H2O</t>
  </si>
  <si>
    <t>rxn13542</t>
  </si>
  <si>
    <t>cpd00794 + cpd16980 + cpd16981 &lt;=&gt; (2) cpd00001 + cpd16997</t>
  </si>
  <si>
    <t>trehalose-dimycolate--alpha-mycolate--ketomycolate-tdm3 + trehalose-dimycolate--alpha-mycolate--methoxymycolate-tdm4 + TRHL &lt;=&gt; tetramycolyl-hexaarabinoside--tdm3--tdm4--tre---Mtb + 2 H2O</t>
  </si>
  <si>
    <t>rxn13543</t>
  </si>
  <si>
    <t>tetra-mycolyl-hexaarabinose-synthesis-conglomeration</t>
  </si>
  <si>
    <t>cpd16992 &lt;=&gt; cpd16976</t>
  </si>
  <si>
    <t>tetramycolyl-hexaarabinoside--tdm1--tdm2-tre---Mtb &lt;=&gt; tetra-mycolyl-hexa-arabinose-compounds--all</t>
  </si>
  <si>
    <t>rxn13544</t>
  </si>
  <si>
    <t>cpd16993 &lt;=&gt; cpd16976</t>
  </si>
  <si>
    <t>tetramycolyl-hexaarabinoside--tdm1--tdm3--tre---Mtb &lt;=&gt; tetra-mycolyl-hexa-arabinose-compounds--all</t>
  </si>
  <si>
    <t>rxn13545</t>
  </si>
  <si>
    <t>cpd16994 &lt;=&gt; cpd16976</t>
  </si>
  <si>
    <t>tetramycolyl-hexaarabinoside--tdm1--tdm4--tre---Mtb &lt;=&gt; tetra-mycolyl-hexa-arabinose-compounds--all</t>
  </si>
  <si>
    <t>rxn13546</t>
  </si>
  <si>
    <t>cpd16995 &lt;=&gt; cpd16976</t>
  </si>
  <si>
    <t>tetramycolyl-hexaarabinoside--tdm2--tdm3--tre---Mtb &lt;=&gt; tetra-mycolyl-hexa-arabinose-compounds--all</t>
  </si>
  <si>
    <t>rxn13547</t>
  </si>
  <si>
    <t>cpd16996 &lt;=&gt; cpd16976</t>
  </si>
  <si>
    <t>tetramycolyl-hexaarabinoside--tdm2--tdm4--tre---Mtb &lt;=&gt; tetra-mycolyl-hexa-arabinose-compounds--all</t>
  </si>
  <si>
    <t>rxn13548</t>
  </si>
  <si>
    <t>cpd16997 &lt;=&gt; cpd16976</t>
  </si>
  <si>
    <t>tetramycolyl-hexaarabinoside--tdm3--tdm4--tre---Mtb &lt;=&gt; tetra-mycolyl-hexa-arabinose-compounds--all</t>
  </si>
  <si>
    <t>rxn13549</t>
  </si>
  <si>
    <t>trehalose-monomycolate-phosphatase</t>
  </si>
  <si>
    <t>cpd00001 + cpd16902 &lt;=&gt; cpd00009 + cpd00067 + cpd16901</t>
  </si>
  <si>
    <t>alpha1-trehalose-monomyclolate-phosphate + H2O &lt;=&gt; alpha1-trehalose-monomyclolate + H+ + Phosphate</t>
  </si>
  <si>
    <t>rxn13550</t>
  </si>
  <si>
    <t>cpd00001 + cpd16944 &lt;=&gt; cpd00009 + cpd00067 + cpd16943</t>
  </si>
  <si>
    <t>cis-methoxy1-trehalose-monomyclolate-phosphate + H2O &lt;=&gt; cis-methoxy1-trehalose-monomyclolate + H+ + Phosphate</t>
  </si>
  <si>
    <t>rxn13551</t>
  </si>
  <si>
    <t>cpd00001 + cpd16991 &lt;=&gt; cpd00009 + cpd00067 + cpd16990</t>
  </si>
  <si>
    <t>trans-methoxy-1-trehalose-monomyclolate-phosphate + H2O &lt;=&gt; trans-methoxy-1-trehalose-monomyclolate + H+ + Phosphate</t>
  </si>
  <si>
    <t>rxn13552</t>
  </si>
  <si>
    <t>cpd00001 + cpd16938 &lt;=&gt; cpd00009 + cpd00067 + cpd16937</t>
  </si>
  <si>
    <t>cis-keto1-trehalose-monomyclolate-phosphate + H2O &lt;=&gt; cis-keto1-trehalose-monomyclolate + H+ + Phosphate</t>
  </si>
  <si>
    <t>rxn13553</t>
  </si>
  <si>
    <t>cpd00001 + cpd16985 &lt;=&gt; cpd00009 + cpd00067 + cpd16984</t>
  </si>
  <si>
    <t>trans-keto-1-trehalose-monomyclolate-phosphate + H2O &lt;=&gt; trans-keto-1-trehalose-monomyclolate + H+ + Phosphate</t>
  </si>
  <si>
    <t>rxn13554</t>
  </si>
  <si>
    <t>trehalose-monomycolate-synthesis</t>
  </si>
  <si>
    <t>cpd00523 + cpd16900 &lt;=&gt; cpd16902 + cpd16973</t>
  </si>
  <si>
    <t>alpha-meroacyl-1-mycolate-ppm + Trehalose 6-phosphate &lt;=&gt; alpha1-trehalose-monomyclolate-phosphate + Polyprenyl-mannose</t>
  </si>
  <si>
    <t>rxn13555</t>
  </si>
  <si>
    <t>cpd00523 + cpd16942 &lt;=&gt; cpd16944 + cpd16973</t>
  </si>
  <si>
    <t>cis-cyclopropane-methoxy-meroacid-1-mycolate-ppm + Trehalose 6-phosphate &lt;=&gt; cis-methoxy1-trehalose-monomyclolate-phosphate + Polyprenyl-mannose</t>
  </si>
  <si>
    <t>rxn13556</t>
  </si>
  <si>
    <t>cpd00523 + cpd16989 &lt;=&gt; cpd16973 + cpd16991</t>
  </si>
  <si>
    <t>trans-cyclopropane-methoxy-meroacid-1-mycolate-ppm + Trehalose 6-phosphate &lt;=&gt; Polyprenyl-mannose + trans-methoxy-1-trehalose-monomyclolate-phosphate</t>
  </si>
  <si>
    <t>rxn13557</t>
  </si>
  <si>
    <t>cpd00523 + cpd16936 &lt;=&gt; cpd16938 + cpd16973</t>
  </si>
  <si>
    <t>cis-cyclopropane-keto-meroacid-1-mycolate-ppm + Trehalose 6-phosphate &lt;=&gt; cis-keto1-trehalose-monomyclolate-phosphate + Polyprenyl-mannose</t>
  </si>
  <si>
    <t>rxn13558</t>
  </si>
  <si>
    <t>cpd00523 + cpd16983 &lt;=&gt; cpd16973 + cpd16985</t>
  </si>
  <si>
    <t>trans-cyclopropane-keto-meroacid-1-mycolate-ppm + Trehalose 6-phosphate &lt;=&gt; Polyprenyl-mannose + trans-keto-1-trehalose-monomyclolate-phosphate</t>
  </si>
  <si>
    <t>rxn13559</t>
  </si>
  <si>
    <t>tri-acyl-trehalose-sulfonation</t>
  </si>
  <si>
    <t>cpd00794 + (2) cpd01080 + cpd16998 &lt;=&gt; (3) cpd00001 + cpd16052</t>
  </si>
  <si>
    <t>tri-methyl-lignoceric-acid-TB + 3 H+ + TRHL + 2 ocdca &lt;=&gt; 3 H2O + tri-acyl trehalose</t>
  </si>
  <si>
    <t>rxn13568</t>
  </si>
  <si>
    <t>(0.011518759) cpd15536 + (0.046649052) cpd15538 + (0.015858252) cpd15540 + (0.017602539) cpd15707 + (0.004234392) cpd15708 + (0.006122183) cpd15709 + (0.013073053) cpd15710 + (0.030722079) cpd15711 + (0.002025232) cpd15712 + (0.034562339) cpd15713 + (0.058553858) cpd15714 + (0.008191881) cpd15715 + (0.034238949) cpd15722 + (0.080483763) cpd15723 + (0.005509762) cpd15724 + (0.092752382) cpd15725 + (0.157167689) cpd15726 + (0.021707574) cpd15727 + (0.029246611) cpd15728 + (0.007108523) cpd15729 + (0.010083714) cpd15730 + (0.021626727) cpd15731 + (0.050832914) cpd15732 + (0.003399641) cpd15733 + (0.057704958) cpd15734 + (0.097785144) cpd15735 + (0.013612711) cpd15736 + (0.02261711) cpd15737 + (0.005578483) cpd15738 + (0.007694668) cpd15739 + (0.016606092) cpd15740 + (0.039029168) cpd15741 + (0.00266797) cpd15742 + (0.044951253) cpd15743 + (0.076158417) cpd15744 + (0.010526355) cpd15745 + (0.005750284) cpd15782 + (0.001401493) cpd15783 + (0.001976117) cpd15784 + (0.004244498) cpd15785 + (0.00997457) cpd15786 + (0.000670226) cpd15787 + (0.011361106) cpd15788 + (0.019247787) cpd15789 + (0.002676055) cpd15790 + (0.001208065) cpd15791 + (0.000299945) cpd15792 + (0.000408685) cpd15793 + (0.00088427) cpd15794 + (0.002077783) cpd15795 + (0.002409258) cpd15797 + (0.004080781) cpd15798 + (0.000562093) cpd15799 &lt;=&gt; cpd15800</t>
  </si>
  <si>
    <t>rxn13638</t>
  </si>
  <si>
    <t>cpd00072[p] &lt;=&gt; cpd00072</t>
  </si>
  <si>
    <t>Neuberg ester[p] &lt;=&gt; Neuberg ester</t>
  </si>
  <si>
    <t>rxn13639</t>
  </si>
  <si>
    <t>cpd00047[p] + cpd00067[p] + cpd15560 &lt;=&gt; cpd00011 + cpd15561</t>
  </si>
  <si>
    <t>H+[p] + FORM[p] + Ubiquinone-8 &lt;=&gt; CO2 + Ubiquinol-8</t>
  </si>
  <si>
    <t>rxn13640</t>
  </si>
  <si>
    <t>cpd00047[p] + cpd00067[p] + cpd15500 &lt;=&gt; cpd00011 + cpd15499</t>
  </si>
  <si>
    <t>H+[p] + FORM[p] + Menaquinone 8 &lt;=&gt; CO2 + Menaquinol 8</t>
  </si>
  <si>
    <t>rxn13641</t>
  </si>
  <si>
    <t>cpd00079[p] &lt;=&gt; cpd00079</t>
  </si>
  <si>
    <t>Robison ester[p] &lt;=&gt; Robison ester</t>
  </si>
  <si>
    <t>rxn13642</t>
  </si>
  <si>
    <t>cpd00288[p] &lt;=&gt; cpd00288</t>
  </si>
  <si>
    <t>D-Glucosamine phosphate[p] &lt;=&gt; D-Glucosamine phosphate</t>
  </si>
  <si>
    <t>rxn13643</t>
  </si>
  <si>
    <t>cpd00387 &lt;=&gt; cpd00008 + cpd00067 + cpd00155</t>
  </si>
  <si>
    <t>ADPglucose &lt;=&gt; H+ + ADP + Glycogen</t>
  </si>
  <si>
    <t>rxn13644</t>
  </si>
  <si>
    <t>cpd00235[p] &lt;=&gt; cpd00235</t>
  </si>
  <si>
    <t>D-Mannose6-phosphate[p] &lt;=&gt; D-Mannose6-phosphate</t>
  </si>
  <si>
    <t>rxn13645</t>
  </si>
  <si>
    <t>(2) cpd03495 &lt;=&gt; (2) cpd00067 + (2) cpd02229[p] + cpd15511[p]</t>
  </si>
  <si>
    <t>2 Undecaprenyl-diphospho-N-acetylmuramoyl--N-acetylglucosamine-L-ala-D-glu-meso-2-6-diaminopimeloyl-D-ala-D-ala &lt;=&gt; 2 H+ + 2 Undecaprenyldiphosphate[p] + two linked disacharide pentapeptide murein units (uncrosslinked, middle of chain)[p]</t>
  </si>
  <si>
    <t>rxn13646</t>
  </si>
  <si>
    <t>(3) cpd00067[p] &lt;=&gt; (3) cpd00067</t>
  </si>
  <si>
    <t>3 H+[p] &lt;=&gt; 3 H+</t>
  </si>
  <si>
    <t>rxn13647</t>
  </si>
  <si>
    <t>(2) cpd00067 + cpd00075 + (3) cpd15561 &lt;=&gt; (2) cpd00001 + cpd00013 + (3) cpd15560</t>
  </si>
  <si>
    <t>2 H+ + 3 Ubiquinol-8 + Nitrite &lt;=&gt; 2 H2O + 3 Ubiquinone-8 + NH3</t>
  </si>
  <si>
    <t>rxn13648</t>
  </si>
  <si>
    <t>(2) cpd00067 + cpd00075 + (3) cpd15499 &lt;=&gt; (2) cpd00001 + cpd00013 + (3) cpd15500</t>
  </si>
  <si>
    <t>2 H+ + 3 Menaquinol 8 + Nitrite &lt;=&gt; 2 H2O + 3 Menaquinone 8 + NH3</t>
  </si>
  <si>
    <t>rxn13649</t>
  </si>
  <si>
    <t>cpd00001 + cpd03091 &lt;=&gt; cpd00128 + cpd17002</t>
  </si>
  <si>
    <t>H2O + 5'-Deoxyadenosine &lt;=&gt; 5-Deoxy-D-ribose + Adenine</t>
  </si>
  <si>
    <t>rxn13650</t>
  </si>
  <si>
    <t>cpd00002 + cpd11430 + cpd11493 &lt;=&gt; cpd00012 + cpd00018 + cpd17011</t>
  </si>
  <si>
    <t>ATP + fa1 + ACP &lt;=&gt; Iso-C14:0 ACP + PPi + AMP</t>
  </si>
  <si>
    <t>rxn13651</t>
  </si>
  <si>
    <t>acyl-[acyl-carrier-protein] synthetase (n-C15:0)</t>
  </si>
  <si>
    <t>cpd00002 + cpd11436 + cpd11493 &lt;=&gt; cpd00012 + cpd00018 + cpd17012</t>
  </si>
  <si>
    <t>ATP + ACP + fa3 &lt;=&gt; iso-C15:0 ACP + PPi + AMP</t>
  </si>
  <si>
    <t>rxn13652</t>
  </si>
  <si>
    <t>acyl-[acyl-carrier-protein] synthetase (n-C16:0)</t>
  </si>
  <si>
    <t>cpd00002 + cpd11440 + cpd11493 &lt;=&gt; cpd00012 + cpd00018 + cpd17013</t>
  </si>
  <si>
    <t>ATP + ACP + fa6 &lt;=&gt; Iso-C16:0 ACP + PPi + AMP</t>
  </si>
  <si>
    <t>rxn13653</t>
  </si>
  <si>
    <t>acyl-[acyl-carrier-protein] synthetase (n-C17:0)</t>
  </si>
  <si>
    <t>cpd00002 + cpd11431 + cpd11493 &lt;=&gt; cpd00012 + cpd00018 + cpd17007</t>
  </si>
  <si>
    <t>ATP + ACP + fa11 &lt;=&gt; Iso-C17:0 ACP + PPi + AMP</t>
  </si>
  <si>
    <t>rxn13654</t>
  </si>
  <si>
    <t>acyl-[acyl-carrier-protein] synthetase (n-C15:1)</t>
  </si>
  <si>
    <t>cpd00002 + cpd11493 + cpd17030 &lt;=&gt; cpd00012 + cpd00018 + cpd17031</t>
  </si>
  <si>
    <t>pentadecenoate (n-C15:1) + ATP + ACP &lt;=&gt; pentadecenoyl-ACP (C15:1ACP) + PPi + AMP</t>
  </si>
  <si>
    <t>rxn13655</t>
  </si>
  <si>
    <t>acyl-[acyl-carrier-protein] synthetase (n-C17:1)</t>
  </si>
  <si>
    <t>cpd00002 + cpd11493 + cpd17020 &lt;=&gt; cpd00012 + cpd00018 + cpd17021</t>
  </si>
  <si>
    <t>heptadecenoate (n-C17:1) + ATP + ACP &lt;=&gt; heptadecenoyl ACP (C17:1ACP) + PPi + AMP</t>
  </si>
  <si>
    <t>rxn13656</t>
  </si>
  <si>
    <t>cpd00002 + cpd11493 + cpd17034 &lt;=&gt; cpd00012 + cpd00018 + cpd17029</t>
  </si>
  <si>
    <t>pentadecanoate (n-C15:0) + ATP + ACP &lt;=&gt; pentadecanoyl-ACP (n-C15:0ACP) + PPi + AMP</t>
  </si>
  <si>
    <t>rxn13657</t>
  </si>
  <si>
    <t>cpd00002 + cpd11493 + cpd17019 &lt;=&gt; cpd00012 + cpd00018 + cpd17018</t>
  </si>
  <si>
    <t>heptadecanoate (n-C17:0) + ATP + ACP &lt;=&gt; heptadecanoyl-ACP (n-C17:0ACP) + PPi + AMP</t>
  </si>
  <si>
    <t>rxn13658</t>
  </si>
  <si>
    <t>acyl-[acyl-carrier-protein] synthetase (n-C13:0)</t>
  </si>
  <si>
    <t>cpd00002 + cpd11493 + cpd17008 &lt;=&gt; cpd00012 + cpd00018 + cpd17009</t>
  </si>
  <si>
    <t>Iso-C13:0 + ATP + ACP &lt;=&gt; Iso-C13:0 ACP + PPi + AMP</t>
  </si>
  <si>
    <t>rxn13659</t>
  </si>
  <si>
    <t>acyl-CoA dehydrogenase (isovaleryl-CoA)</t>
  </si>
  <si>
    <t>cpd00003 + cpd01882 &lt;=&gt; cpd00004 + cpd00067 + cpd01966</t>
  </si>
  <si>
    <t>NAD + Isovaleryl-CoA &lt;=&gt; NADH + H+ + 3-Methylcrotonyl-CoA</t>
  </si>
  <si>
    <t>rxn13660</t>
  </si>
  <si>
    <t>D-Alanine-Sodium symporter</t>
  </si>
  <si>
    <t>cpd00117[e] + cpd00971[e] &lt;=&gt; cpd00117 + cpd00971</t>
  </si>
  <si>
    <t>D-Ala[e] + Na+[e] &lt;=&gt; D-Ala + Na+</t>
  </si>
  <si>
    <t>rxn13661</t>
  </si>
  <si>
    <t>S-adenosylmethione:2-demthylmenaquinone methyltransferase (menaquinone 7)</t>
  </si>
  <si>
    <t>cpd00017 + cpd11425 &lt;=&gt; cpd00019 + cpd00067 + cpd11606</t>
  </si>
  <si>
    <t>SAM + 2dmmq7 &lt;=&gt; H+ + S-Adenosylhomocysteine + Menaquinone 7</t>
  </si>
  <si>
    <t>rxn13662</t>
  </si>
  <si>
    <t>S-adenosylmethione:menaquinone methyltransferase (methylmenaquinone 7)</t>
  </si>
  <si>
    <t>cpd00017 + cpd11606 &lt;=&gt; cpd00019 + cpd00067 + cpd17027</t>
  </si>
  <si>
    <t>SAM + Menaquinone 7 &lt;=&gt; methylmenaquinone 7 + H+ + S-Adenosylhomocysteine</t>
  </si>
  <si>
    <t>rxn13663</t>
  </si>
  <si>
    <t>(20000) cpd00001 + (20000) cpd00002 + (0.01) cpd00003 + (0.01) cpd00006 + (0.01) cpd00015 + (3.11) cpd00018 + (9.68) cpd00023 + (3.51) cpd00033 + (6.6) cpd00035 + (5.45) cpd00039 + (4.48) cpd00041 + (2.2) cpd00046 + (3.88) cpd00051 + (8.72) cpd00053 + (2.6) cpd00054 + (1.94) cpd00060 + (1.27) cpd00065 + (3.33) cpd00066 + (2.3) cpd00069 + (0.79) cpd00084 + (0.01) cpd00087 + (2.39) cpd00091 + (5.21) cpd00107 + (0.01) cpd00118 + (1.45) cpd00119 + (0.38) cpd00122 + (0.01) cpd00125 + (4.01) cpd00126 + (2.12) cpd00129 + (4.48) cpd00132 + (4.12) cpd00156 + (2.54) cpd00161 + (0.01) cpd00201 + (0.53) cpd00206 + (0.01) cpd00264 + (0.76) cpd00294 + (0.6) cpd00296 + (0.73) cpd00298 + (0.01) cpd00305 + (4.06) cpd00322 + (1.27) cpd00504 + (0.01) cpd00557 + (1.78) cpd00773 + (1.22) cpd02611 + (0.23) cpd03671 + (0.01) cpd11313 + (2.86) cpd11459 + (0.42) cpd16060 + (0.01) cpd16064 + (2.51) cpd16068 + (0.012068) cpd16070 + (5.3) cpd16073 + (0.01) cpd16082 + (0.89) cpd16083 + (2.31) cpd16085 + (0.01) cpd16087 + (0.01) cpd16090 + (0.15) cpd16092 &lt;=&gt; cpd11416</t>
  </si>
  <si>
    <t>20000 H2O + 20000 ATP + 0.01 NAD + 0.01 TPN + 0.01 FAD + 3.11 AMP + 9.68 GLU + 3.51 Gly + 6.6 ALA + 5.45 Lysine + 4.48 Aspartate + 2.2 CMP + 3.88 Arginine + 8.72 L-Glutamine + 2.6 Serine + 1.94 Methionine + 1.27 Tryptophan + 3.33 L-Phenylalanine + 2.3 Tyrosine + 0.79 L-Cysteine + 0.01 THF + 2.39 UMP + 5.21 L-Leucine + 0.01 PUTR + 1.45 L-Histidine + 0.38 GlcNAc + 0.01 5,10-Methylene-THF + 4.01 GMP + 2.12 L-Proline + 4.48 L-Asparagine + 4.12 L-Valine + 2.54 threonine + 0.01 10-Formyl-THF + 0.53 dCMP + 0.01 Spermidine + 0.76 dAMP + 0.6 dGMP + 0.73 dTMP + 0.01 THI + 4.06 L-Isoleucine + 1.27 LL-2,6-Diaminopimelate + 0.01 Siroheme + 1.78 UDP-MurNAc + 1.22 N-Acetyl-D-glucosamine1-phosphate + 0.23 D-Glucosamine1-phosphate + 0.01 hemeO + 0.42 1,2-Daicylglycerol (Saureus) + 0.01 SA Free Fatty Acids + 2.51 Cardiolipin (Saureus) + 0.012068 Diglucosyl-diacylglycerol (SA) 2 + 5.3 Glucosyl Phosphoglycerol (SA) + 0.01 Phosphatidylalanine_SA2 + 0.89 Phosphatidylethanolamine (Saureus) + 2.31 Phosphatidylglycerol (Saureus) + 0.01 Phosphatidylglycine_SA2 + 0.01 Phosphatidylleucine_SA2 + 0.15 Phosphatidyllysine_SA2 + 2.86 minor teichoic acid (acetylgalactosamine glucose &lt;=&gt; Biomass</t>
  </si>
  <si>
    <t>rxn13664</t>
  </si>
  <si>
    <t>Sulfite dehydrogenase</t>
  </si>
  <si>
    <t>cpd00001[e] + cpd00081[e] + (2) cpd00109 &lt;=&gt; cpd00048[e] + cpd00067 + (2) cpd00110</t>
  </si>
  <si>
    <t>H2O[e] + HSO3-[e] + 2 Cytochrome c3+ &lt;=&gt; SLF[e] + 2 H+[e] + H+ + 2 Cytochrome c2+</t>
  </si>
  <si>
    <t>rxn13666</t>
  </si>
  <si>
    <t>b-ketoacyl synthetase (Iso-C13:0)</t>
  </si>
  <si>
    <t>(6) cpd00005 + (9) cpd00067 + (3) cpd11492 + cpd17014 &lt;=&gt; (3) cpd00001 + (6) cpd00006 + (3) cpd00011 + (3) cpd11493 + cpd17009</t>
  </si>
  <si>
    <t>Iso-C7:0 ACP + 9 H+ + 6 TPNH + 3 Malonyl-acyl-carrierprotein- &lt;=&gt; Iso-C13:0 ACP + 3 H2O + 3 ACP + 6 TPN + 3 CO2</t>
  </si>
  <si>
    <t>rxn13667</t>
  </si>
  <si>
    <t>b-ketoacyl synthetase (Iso-C14:0)</t>
  </si>
  <si>
    <t>(8) cpd00005 + (12) cpd00067 + (4) cpd11492 + cpd17015 &lt;=&gt; (4) cpd00001 + (8) cpd00006 + (4) cpd00011 + (4) cpd11493 + cpd17011</t>
  </si>
  <si>
    <t>Iso-C6:0 ACP + 12 H+ + 8 TPNH + 4 Malonyl-acyl-carrierprotein- &lt;=&gt; Iso-C14:0 ACP + 4 H2O + 4 ACP + 8 TPN + 4 CO2</t>
  </si>
  <si>
    <t>rxn13668</t>
  </si>
  <si>
    <t>b-ketoacyl synthetase (Iso-C15:0)</t>
  </si>
  <si>
    <t>(8) cpd00005 + (12) cpd00067 + (4) cpd11492 + cpd17014 &lt;=&gt; (4) cpd00001 + (8) cpd00006 + (4) cpd00011 + (4) cpd11493 + cpd17012</t>
  </si>
  <si>
    <t>Iso-C7:0 ACP + 12 H+ + 8 TPNH + 4 Malonyl-acyl-carrierprotein- &lt;=&gt; iso-C15:0 ACP + 4 H2O + 4 ACP + 8 TPN + 4 CO2</t>
  </si>
  <si>
    <t>rxn13669</t>
  </si>
  <si>
    <t>b-ketoacyl synthetase (C15:0)</t>
  </si>
  <si>
    <t>(10) cpd00005 + (15) cpd00067 + (5) cpd11492 + cpd17010 &lt;=&gt; (5) cpd00001 + (10) cpd00006 + (5) cpd00011 + (5) cpd11493 + cpd17029</t>
  </si>
  <si>
    <t>Fatty Acid (n-C5:0 ACP) + 15 H+ + 10 TPNH + 5 Malonyl-acyl-carrierprotein- &lt;=&gt; pentadecanoyl-ACP (n-C15:0ACP) + 5 H2O + 5 ACP + 10 TPN + 5 CO2</t>
  </si>
  <si>
    <t>rxn13670</t>
  </si>
  <si>
    <t>Fatty acid biosynthesis (n-C15:1)</t>
  </si>
  <si>
    <t>(11) cpd00005 + (17) cpd00067 + cpd00086 + (6) cpd11492 &lt;=&gt; (6) cpd00001 + (11) cpd00006 + cpd00010 + (6) cpd00011 + (5) cpd11493 + cpd17031</t>
  </si>
  <si>
    <t>17 H+ + 11 TPNH + 6 Malonyl-acyl-carrierprotein- + Propanoyl-CoA &lt;=&gt; pentadecenoyl-ACP (C15:1ACP) + 6 H2O + 5 ACP + 11 TPN + 6 CO2 + CoA</t>
  </si>
  <si>
    <t>rxn13671</t>
  </si>
  <si>
    <t>b-ketoacyl synthetase (Iso-C16:0)</t>
  </si>
  <si>
    <t>(10) cpd00005 + (15) cpd00067 + (5) cpd11492 + cpd17015 &lt;=&gt; (5) cpd00001 + (10) cpd00006 + (5) cpd00011 + (5) cpd11493 + cpd17013</t>
  </si>
  <si>
    <t>Iso-C6:0 ACP + 15 H+ + 10 TPNH + 5 Malonyl-acyl-carrierprotein- &lt;=&gt; Iso-C16:0 ACP + 5 H2O + 5 ACP + 10 TPN + 5 CO2</t>
  </si>
  <si>
    <t>rxn13672</t>
  </si>
  <si>
    <t>b-ketoacyl synthetase (Iso-C17:0)</t>
  </si>
  <si>
    <t>(10) cpd00005 + (15) cpd00067 + (5) cpd11492 + cpd17014 &lt;=&gt; (5) cpd00001 + (10) cpd00006 + (5) cpd00011 + (5) cpd11493 + cpd17007</t>
  </si>
  <si>
    <t>Iso-C7:0 ACP + 15 H+ + 10 TPNH + 5 Malonyl-acyl-carrierprotein- &lt;=&gt; Iso-C17:0 ACP + 5 H2O + 5 ACP + 10 TPN + 5 CO2</t>
  </si>
  <si>
    <t>rxn13673</t>
  </si>
  <si>
    <t>b-ketoacyl synthetase (C17:0)</t>
  </si>
  <si>
    <t>(12) cpd00005 + (18) cpd00067 + (6) cpd11492 + cpd17010 &lt;=&gt; (6) cpd00001 + (12) cpd00006 + (6) cpd00011 + (6) cpd11493 + cpd17018</t>
  </si>
  <si>
    <t>Fatty Acid (n-C5:0 ACP) + 18 H+ + 12 TPNH + 6 Malonyl-acyl-carrierprotein- &lt;=&gt; heptadecanoyl-ACP (n-C17:0ACP) + 6 H2O + 6 ACP + 12 TPN + 6 CO2</t>
  </si>
  <si>
    <t>rxn13674</t>
  </si>
  <si>
    <t>b-ketoacyl synthetase (C17:1)</t>
  </si>
  <si>
    <t>(13) cpd00005 + (20) cpd00067 + cpd00086 + (7) cpd11492 &lt;=&gt; (7) cpd00001 + (13) cpd00006 + cpd00010 + (7) cpd00011 + (6) cpd11493 + cpd17021</t>
  </si>
  <si>
    <t>20 H+ + 13 TPNH + 7 Malonyl-acyl-carrierprotein- + Propanoyl-CoA &lt;=&gt; heptadecenoyl ACP (C17:1ACP) + 7 H2O + 6 ACP + 13 TPN + 7 CO2 + CoA</t>
  </si>
  <si>
    <t>rxn13675</t>
  </si>
  <si>
    <t>Fatty acid biosynthesis (n-C5:0)</t>
  </si>
  <si>
    <t>(2) cpd00005 + (3) cpd00067 + cpd00086 + cpd11492 &lt;=&gt; cpd00001 + (2) cpd00006 + cpd00010 + cpd00011 + cpd17010</t>
  </si>
  <si>
    <t>3 H+ + 2 TPNH + Malonyl-acyl-carrierprotein- + Propanoyl-CoA &lt;=&gt; Fatty Acid (n-C5:0 ACP) + H2O + 2 TPN + CO2 + CoA</t>
  </si>
  <si>
    <t>rxn13676</t>
  </si>
  <si>
    <t>b-ketoacyl synthetase (Iso-C6:0)</t>
  </si>
  <si>
    <t>(2) cpd00005 + (3) cpd00067 + cpd00481 + cpd11492 &lt;=&gt; cpd00001 + (2) cpd00006 + cpd00010 + cpd00011 + cpd17015</t>
  </si>
  <si>
    <t>3 H+ + 2 TPNH + Malonyl-acyl-carrierprotein- + Isobutyryl-CoA &lt;=&gt; Iso-C6:0 ACP + H2O + 2 TPN + CO2 + CoA</t>
  </si>
  <si>
    <t>rxn13677</t>
  </si>
  <si>
    <t>b-ketoacyl synthetase (Iso-C7:0)</t>
  </si>
  <si>
    <t>(2) cpd00005 + (3) cpd00067 + cpd01882 + cpd11492 &lt;=&gt; cpd00001 + (2) cpd00006 + cpd00010 + cpd00011 + cpd17014</t>
  </si>
  <si>
    <t>Isovaleryl-CoA + 3 H+ + 2 TPNH + Malonyl-acyl-carrierprotein- &lt;=&gt; Iso-C7:0 ACP + H2O + 2 TPN + CO2 + CoA</t>
  </si>
  <si>
    <t>rxn13678</t>
  </si>
  <si>
    <t>Co(III) Reductase: S. oneidensis</t>
  </si>
  <si>
    <t>cpd11451 + (2) cpd17005[e] &lt;=&gt; (2) cpd00067[e] + (2) cpd00149[e] + cpd11606</t>
  </si>
  <si>
    <t>2 Co3+[e] + mql7 &lt;=&gt; 2 H+[e] + Menaquinone 7 + 2 Co2+[e]</t>
  </si>
  <si>
    <t>rxn13679</t>
  </si>
  <si>
    <t>(2) cpd17005[e] + cpd17026 &lt;=&gt; (2) cpd00067[e] + (2) cpd00149[e] + cpd17027</t>
  </si>
  <si>
    <t>2 Co3+[e] + methymenaquinol 7 &lt;=&gt; methylmenaquinone 7 + 2 H+[e] + 2 Co2+[e]</t>
  </si>
  <si>
    <t>rxn13680</t>
  </si>
  <si>
    <t>CMP-8-amino-3,8-dideoxy-D-manno-oct-2-ulosonic acid synthase</t>
  </si>
  <si>
    <t>cpd00003 + cpd00023 + cpd02546 &lt;=&gt; cpd00004 + cpd00024 + cpd00067 + cpd17004</t>
  </si>
  <si>
    <t>NAD + GLU + CMP-KDO &lt;=&gt; CMP-8-amino-3,8-dideoxy-D-manno-oct-2-ulosonic acid + NADH + H+ + 2-Oxoglutarate</t>
  </si>
  <si>
    <t>rxn13681</t>
  </si>
  <si>
    <t>cobalt transport out via proton antiporter</t>
  </si>
  <si>
    <t>cpd00067[e] + cpd00149 &lt;=&gt; cpd00067 + cpd00149[e]</t>
  </si>
  <si>
    <t>H+[e] + Co2+ &lt;=&gt; H+ + Co2+[e]</t>
  </si>
  <si>
    <t>rxn13682</t>
  </si>
  <si>
    <t>Oxygen Independent coproporphyrinogen-III oxidase</t>
  </si>
  <si>
    <t>(2) cpd00005 + (2) cpd00017 + cpd02083 + (2) cpd17016 &lt;=&gt; (2) cpd00006 + (2) cpd00011 + (2) cpd00060 + (2) cpd00067 + cpd00791 + (2) cpd03091 + (2) cpd17017</t>
  </si>
  <si>
    <t>2 ferrodoxin (oxidized form 4:2) + 2 SAM + 2 TPNH + CoproporphyrinogenIII &lt;=&gt; 2 ferrodoxin (reduced form 4:2) + 2 5'-Deoxyadenosine + 2 H+ + 2 TPN + 2 CO2 + 2 Methionine + ProtoporphyrinogenIX</t>
  </si>
  <si>
    <t>rxn13683</t>
  </si>
  <si>
    <t>Chromium (VI) Reductase</t>
  </si>
  <si>
    <t>(2) cpd00067[e] + (1.5) cpd11451 + cpd11595[e] &lt;=&gt; cpd00001[e] + (1.5) cpd11606 + cpd17003[e]</t>
  </si>
  <si>
    <t>2 H+[e] + 1.5 mql7 + chromate[e] &lt;=&gt; Cr(OH)3[e] + H2O[e] + 1.5 Menaquinone 7</t>
  </si>
  <si>
    <t>rxn13684</t>
  </si>
  <si>
    <t>(2) cpd00067[e] + cpd11595[e] + (1.5) cpd17026 &lt;=&gt; cpd00001[e] + cpd17003[e] + (1.5) cpd17027</t>
  </si>
  <si>
    <t>1.5 methymenaquinol 7 + 2 H+[e] + chromate[e] &lt;=&gt; Cr(OH)3[e] + 1.5 methylmenaquinone 7 + H2O[e]</t>
  </si>
  <si>
    <t>rxn13685</t>
  </si>
  <si>
    <t>(1.5) cpd00004 + (3.5) cpd00067[e] + cpd11595[e] &lt;=&gt; cpd00001[e] + (1.5) cpd00003 + cpd17003[e]</t>
  </si>
  <si>
    <t>1.5 NADH + 3.5 H+[e] + chromate[e] &lt;=&gt; Cr(OH)3[e] + H2O[e] + 1.5 NAD</t>
  </si>
  <si>
    <t>rxn13686</t>
  </si>
  <si>
    <t>chromate transport in/out via proton symport</t>
  </si>
  <si>
    <t>cpd00067[e] + cpd11595[e] &lt;=&gt; cpd00067 + cpd11595</t>
  </si>
  <si>
    <t>H+[e] + chromate[e] &lt;=&gt; H+ + chromate</t>
  </si>
  <si>
    <t>rxn13687</t>
  </si>
  <si>
    <t>cytochrome-c peroxidase</t>
  </si>
  <si>
    <t>cpd00025[e] + (2) cpd00067[e] + (2) cpd00110 &lt;=&gt; (2) cpd00001[e] + (2) cpd00109</t>
  </si>
  <si>
    <t>2 H+[e] + H2O2[e] + 2 Cytochrome c2+ &lt;=&gt; 2 H2O[e] + 2 Cytochrome c3+</t>
  </si>
  <si>
    <t>rxn13688</t>
  </si>
  <si>
    <t>cytochrome-c oxidase (2 protons translocated)</t>
  </si>
  <si>
    <t>(0.5) cpd00007 + (4) cpd00067 + (2) cpd00110 &lt;=&gt; cpd00001 + (2) cpd00067[e] + (2) cpd00109</t>
  </si>
  <si>
    <t>4 H+ + 2 Cytochrome c2+ + 0.5 O2 &lt;=&gt; H2O + 2 H+[e] + 2 Cytochrome c3+</t>
  </si>
  <si>
    <t>rxn13689</t>
  </si>
  <si>
    <t>cytochrome-c reductase (ubiquinol8: 4 protons translocated)</t>
  </si>
  <si>
    <t>(2) cpd00067 + (2) cpd00109 + cpd15561 &lt;=&gt; (4) cpd00067[e] + (2) cpd00110 + cpd15560</t>
  </si>
  <si>
    <t>2 H+ + 2 Cytochrome c3+ + Ubiquinol-8 &lt;=&gt; 4 H+[e] + 2 Cytochrome c2+ + Ubiquinone-8</t>
  </si>
  <si>
    <t>rxn13690</t>
  </si>
  <si>
    <t>dihydroorotate dehydrogenase</t>
  </si>
  <si>
    <t>cpd00282 + cpd11606 &lt;=&gt; cpd00247 + cpd11451</t>
  </si>
  <si>
    <t>Menaquinone 7 + L-Dihydroorotate &lt;=&gt; mql7 + Orotate</t>
  </si>
  <si>
    <t>rxn13691</t>
  </si>
  <si>
    <t>cpd00282 + cpd17027 &lt;=&gt; cpd00247 + cpd17026</t>
  </si>
  <si>
    <t>methylmenaquinone 7 + L-Dihydroorotate &lt;=&gt; methymenaquinol 7 + Orotate</t>
  </si>
  <si>
    <t>rxn13692</t>
  </si>
  <si>
    <t>Dimethyl sulfoxide reductase (Menaquinol 7)</t>
  </si>
  <si>
    <t>cpd08021[e] + cpd11451 &lt;=&gt; cpd00001[e] + cpd00450[e] + cpd11606</t>
  </si>
  <si>
    <t>mql7 + DMSO[e] &lt;=&gt; H2O[e] + Menaquinone 7 + Methyl sulfide[e]</t>
  </si>
  <si>
    <t>rxn13693</t>
  </si>
  <si>
    <t>Dimethyl sulfoxide reductase (methylmenaquinol 7)</t>
  </si>
  <si>
    <t>cpd08021[e] + cpd17026 &lt;=&gt; cpd00001[e] + cpd00450[e] + cpd17027</t>
  </si>
  <si>
    <t>methymenaquinol 7 + DMSO[e] &lt;=&gt; methylmenaquinone 7 + H2O[e] + Methyl sulfide[e]</t>
  </si>
  <si>
    <t>rxn13694</t>
  </si>
  <si>
    <t>DNA replication, Shewanella Oneidensis</t>
  </si>
  <si>
    <t>(100) cpd00001 + (100) cpd00002 + (27) cpd00115 + (23) cpd00241 + (23) cpd00356 + (27) cpd00357 &lt;=&gt; (100) cpd00008 + (100) cpd00009 + (100) cpd00012 + (100) cpd00067 + cpd17006</t>
  </si>
  <si>
    <t>100 H2O + 100 ATP + 27 dATP + 23 dGTP + 23 dCTP + 27 TTP &lt;=&gt; DNA, Shewanella oneidensis MR-1 + 100 PPi + 100 H+ + 100 ADP + 100 Phosphate</t>
  </si>
  <si>
    <t>rxn13695</t>
  </si>
  <si>
    <t>cpd11468 + cpd17023 &lt;=&gt; cpd11493 + cpd17024</t>
  </si>
  <si>
    <t>Kdo8N-lipid IV(A) + Dodecanoyl-ACP &lt;=&gt; Kdo8N-lipid IV(A) with laurate + ACP</t>
  </si>
  <si>
    <t>rxn13696</t>
  </si>
  <si>
    <t>cpd11466 + cpd17024 &lt;=&gt; cpd11493 + cpd17022</t>
  </si>
  <si>
    <t>Kdo8N-lipid IV(A) with laurate + Myristoyl-ACP &lt;=&gt; Kdo8N-lipid (A) + ACP</t>
  </si>
  <si>
    <t>rxn13697</t>
  </si>
  <si>
    <t>Fatty acid oxidation (tetradecanoate:ubiquinone)</t>
  </si>
  <si>
    <t>-40.58</t>
  </si>
  <si>
    <t>18.9473</t>
  </si>
  <si>
    <t>(6) cpd00001 + cpd00002 + (6) cpd00003 + (7) cpd00010 + cpd03847 + (6) cpd15560 &lt;=&gt; (6) cpd00004 + cpd00012 + cpd00018 + (7) cpd00022 + (14) cpd00067 + (6) cpd15561</t>
  </si>
  <si>
    <t>6 H2O + ATP + 6 NAD + 7 CoA + 6 Ubiquinone-8 + Myristic acid &lt;=&gt; PPi + AMP + 6 NADH + 14 H+ + 6 Ubiquinol-8 + 7 Acetyl-CoA</t>
  </si>
  <si>
    <t>rxn13698</t>
  </si>
  <si>
    <t>Fatty acid oxidation (hexadecanoate:ubiquinone)</t>
  </si>
  <si>
    <t>-46.929</t>
  </si>
  <si>
    <t>22.0296</t>
  </si>
  <si>
    <t>(7) cpd00001 + cpd00002 + (7) cpd00003 + (8) cpd00010 + cpd00214 + (7) cpd15560 &lt;=&gt; (7) cpd00004 + cpd00012 + cpd00018 + (8) cpd00022 + (16) cpd00067 + (7) cpd15561</t>
  </si>
  <si>
    <t>7 H2O + ATP + 7 NAD + 8 CoA + 7 Ubiquinone-8 + Palmitate &lt;=&gt; PPi + AMP + 7 NADH + 16 H+ + 7 Ubiquinol-8 + 8 Acetyl-CoA</t>
  </si>
  <si>
    <t>rxn13699</t>
  </si>
  <si>
    <t>Fatty acid oxidation (octadecanoate:ubiquinone)</t>
  </si>
  <si>
    <t>13.432</t>
  </si>
  <si>
    <t>25.1131</t>
  </si>
  <si>
    <t>(8) cpd00001 + cpd00002 + (8) cpd00003 + (9) cpd00010 + cpd01080 + (8) cpd15560 &lt;=&gt; (8) cpd00004 + cpd00012 + cpd00018 + (9) cpd00022 + (8) cpd15561</t>
  </si>
  <si>
    <t>8 H2O + ATP + 8 NAD + 9 CoA + 8 Ubiquinone-8 + ocdca &lt;=&gt; PPi + AMP + 8 NADH + 18 H+ + 8 Ubiquinol-8 + 9 Acetyl-CoA</t>
  </si>
  <si>
    <t>rxn13700</t>
  </si>
  <si>
    <t>Formate Dehydrogenase (methylmenaquinone-7: 1 protons)</t>
  </si>
  <si>
    <t>cpd00047[e] + (2) cpd00067 + cpd17027 &lt;=&gt; cpd00011[e] + cpd00067[e] + cpd17026</t>
  </si>
  <si>
    <t>methylmenaquinone 7 + 2 H+ + FORM[e] &lt;=&gt; methymenaquinol 7 + H+[e] + CO2[e]</t>
  </si>
  <si>
    <t>rxn13701</t>
  </si>
  <si>
    <t>Formate Dehydrogenase (menaquinone-7: 1 protons)</t>
  </si>
  <si>
    <t>cpd00047[e] + (2) cpd00067 + cpd11606 &lt;=&gt; cpd00011[e] + cpd00067[e] + cpd11451</t>
  </si>
  <si>
    <t>2 H+ + Menaquinone 7 + FORM[e] &lt;=&gt; H+[e] + mql7 + CO2[e]</t>
  </si>
  <si>
    <t>rxn13702</t>
  </si>
  <si>
    <t>Fe (III) Reductase (menaquinone 7: 2H per 2 e-)</t>
  </si>
  <si>
    <t>-28.771</t>
  </si>
  <si>
    <t>3.21387</t>
  </si>
  <si>
    <t>(2) cpd10516[e] + cpd11451 &lt;=&gt; (2) cpd00067[e] + (2) cpd10515[e] + cpd11606</t>
  </si>
  <si>
    <t>mql7 + 2 fe3[e] &lt;=&gt; 2 H+[e] + Menaquinone 7 + 2 Fe2+[e]</t>
  </si>
  <si>
    <t>rxn13703</t>
  </si>
  <si>
    <t>Fe (III) Reductase (methylmenaquinone 7: 2H per 2 e-)</t>
  </si>
  <si>
    <t>(2) cpd10516[e] + cpd17026 &lt;=&gt; (2) cpd00067[e] + (2) cpd10515[e] + cpd17027</t>
  </si>
  <si>
    <t>methymenaquinol 7 + 2 fe3[e] &lt;=&gt; methylmenaquinone 7 + 2 H+[e] + 2 Fe2+[e]</t>
  </si>
  <si>
    <t>rxn13705</t>
  </si>
  <si>
    <t>ferredoxin-NADP reductase</t>
  </si>
  <si>
    <t>cpd00006 + cpd00067 + cpd17017 &lt;=&gt; cpd00005 + cpd17016</t>
  </si>
  <si>
    <t>ferrodoxin (reduced form 4:2) + H+ + TPN &lt;=&gt; ferrodoxin (oxidized form 4:2) + TPNH</t>
  </si>
  <si>
    <t>rxn13706</t>
  </si>
  <si>
    <t>succinate dehydrogenase (menaquinol 7:0 proton)</t>
  </si>
  <si>
    <t>cpd00106[e] + cpd11451 &lt;=&gt; cpd00036[e] + cpd11606</t>
  </si>
  <si>
    <t>mql7 + Fumarate[e] &lt;=&gt; Menaquinone 7 + Succinate[e]</t>
  </si>
  <si>
    <t>rxn13707</t>
  </si>
  <si>
    <t>succinate dehydrogenase (methylmenaquinol 7: 0proton)</t>
  </si>
  <si>
    <t>cpd00106[e] + cpd17026 &lt;=&gt; cpd00036[e] + cpd17027</t>
  </si>
  <si>
    <t>methymenaquinol 7 + Fumarate[e] &lt;=&gt; methylmenaquinone 7 + Succinate[e]</t>
  </si>
  <si>
    <t>rxn13708</t>
  </si>
  <si>
    <t>Formamide efflux</t>
  </si>
  <si>
    <t>cpd00378 &lt;=&gt; cpd00378[e]</t>
  </si>
  <si>
    <t>Formamide &lt;=&gt; Formamide[e]</t>
  </si>
  <si>
    <t>rxn13709</t>
  </si>
  <si>
    <t>glycerol-3-phosphate dehydrogenase (methylmenaquinone 7)</t>
  </si>
  <si>
    <t>cpd00080 + cpd17027 &lt;=&gt; cpd00095 + cpd17026</t>
  </si>
  <si>
    <t>methylmenaquinone 7 + GLYC-3-P &lt;=&gt; methymenaquinol 7 + Glycerone phosphate</t>
  </si>
  <si>
    <t>rxn13710</t>
  </si>
  <si>
    <t>-697.424</t>
  </si>
  <si>
    <t>6.08423</t>
  </si>
  <si>
    <t>cpd00002 + cpd00027 &lt;=&gt; cpd00008 + cpd00009 + cpd00067 + cpd00155</t>
  </si>
  <si>
    <t>ATP + Glucose &lt;=&gt; H+ + ADP + Phosphate + Glycogen</t>
  </si>
  <si>
    <t>rxn13711</t>
  </si>
  <si>
    <t>D-glycerate transport (proton symport)</t>
  </si>
  <si>
    <t>cpd00067[e] + cpd00223[e] &lt;=&gt; cpd00067 + cpd00223</t>
  </si>
  <si>
    <t>H+[e] + Glycerate[e] &lt;=&gt; H+ + Glycerate</t>
  </si>
  <si>
    <t>rxn13712</t>
  </si>
  <si>
    <t>Glutathione export via ABC system</t>
  </si>
  <si>
    <t>cpd00001 + cpd00002 + cpd00042 &lt;=&gt; cpd00008 + cpd00009 + cpd00042[e] + (2) cpd00067</t>
  </si>
  <si>
    <t>H2O + ATP + GSH &lt;=&gt; 2 H+ + ADP + Phosphate + GSH[e]</t>
  </si>
  <si>
    <t>rxn13713</t>
  </si>
  <si>
    <t>4-hydroxybutyrate CoA transferase</t>
  </si>
  <si>
    <t>cpd00120 + cpd00728 &lt;=&gt; cpd00211 + cpd07946</t>
  </si>
  <si>
    <t>Butyryl-CoA + 4-Hydroxybutanoate &lt;=&gt; Butyrate + 4-Hydroxybutyryl-CoA</t>
  </si>
  <si>
    <t>rxn13714</t>
  </si>
  <si>
    <t>4a-hydroxytetrahydrobiopterin dehydratase</t>
  </si>
  <si>
    <t>cpd17001 &lt;=&gt; cpd00001 + cpd00231</t>
  </si>
  <si>
    <t>(6R)-6-(L-erythro-1,2-Dihydroxypropyl)-5,6,7,8-tetrahydro-4a-hydroypterin &lt;=&gt; H2O + Dihydrobiopterin</t>
  </si>
  <si>
    <t>rxn13715</t>
  </si>
  <si>
    <t>Hydrogenase (menaquinone-7)</t>
  </si>
  <si>
    <t>cpd11606 + cpd11640[e] &lt;=&gt; cpd11451</t>
  </si>
  <si>
    <t>Menaquinone 7 + H2[e] &lt;=&gt; mql7</t>
  </si>
  <si>
    <t>rxn13716</t>
  </si>
  <si>
    <t>Hydrogenase (methylmenaquinone-7)</t>
  </si>
  <si>
    <t>cpd11640[e] + cpd17027 &lt;=&gt; cpd17026</t>
  </si>
  <si>
    <t>methylmenaquinone 7 + H2[e] &lt;=&gt; methymenaquinol 7</t>
  </si>
  <si>
    <t>rxn13717</t>
  </si>
  <si>
    <t>|1.1.2.4|</t>
  </si>
  <si>
    <t>cpd00221 + cpd11606 &lt;=&gt; cpd00020 + cpd11451</t>
  </si>
  <si>
    <t>Menaquinone 7 + D-Lactate &lt;=&gt; mql7 + Pyruvate</t>
  </si>
  <si>
    <t>rxn13718</t>
  </si>
  <si>
    <t>cpd00221 + cpd17027 &lt;=&gt; cpd00020 + cpd17026</t>
  </si>
  <si>
    <t>methylmenaquinone 7 + D-Lactate &lt;=&gt; methymenaquinol 7 + Pyruvate</t>
  </si>
  <si>
    <t>rxn13719</t>
  </si>
  <si>
    <t>L-Lactate dehydrogenase (menaquinone-7)</t>
  </si>
  <si>
    <t>cpd00159 + cpd11606 &lt;=&gt; cpd00020 + cpd11451</t>
  </si>
  <si>
    <t>Menaquinone 7 + LCTT &lt;=&gt; mql7 + Pyruvate</t>
  </si>
  <si>
    <t>rxn13720</t>
  </si>
  <si>
    <t>L-Lactate dehydrogenase (methylmenaquinone-7)</t>
  </si>
  <si>
    <t>cpd00159 + cpd17027 &lt;=&gt; cpd00020 + cpd17026</t>
  </si>
  <si>
    <t>methylmenaquinone 7 + LCTT &lt;=&gt; methymenaquinol 7 + Pyruvate</t>
  </si>
  <si>
    <t>rxn13721</t>
  </si>
  <si>
    <t>LPS synthesis</t>
  </si>
  <si>
    <t>cpd00002 + (3) cpd00043 + cpd00175 + cpd03830 + cpd17022 &lt;=&gt; (2) cpd00008 + (3) cpd00014 + (6) cpd00067 + cpd00091 + cpd17025</t>
  </si>
  <si>
    <t>Kdo8N-lipid (A) + ATP + 3 UDPgalactose + UDP-N-acetyl-D-galactosamine + ADP-D-glycero-D-manno-heptose &lt;=&gt; lps (S. oneidensis MR-1) + 6 H+ + 2 ADP + 3 UDP + UMP</t>
  </si>
  <si>
    <t>rxn13722</t>
  </si>
  <si>
    <t>magnesium transport out via proton antiporter</t>
  </si>
  <si>
    <t>cpd00067[e] + cpd00254 &lt;=&gt; cpd00067 + cpd00254[e]</t>
  </si>
  <si>
    <t>H+[e] + Mg &lt;=&gt; H+ + Mg[e]</t>
  </si>
  <si>
    <t>rxn13723</t>
  </si>
  <si>
    <t>Manganese oxide reductase</t>
  </si>
  <si>
    <t>(2) cpd00067[e] + cpd11451 + cpd17028[e] &lt;=&gt; (2) cpd00001[e] + cpd00030[e] + cpd11606</t>
  </si>
  <si>
    <t>Manganese(IV) oxide[e] + 2 H+[e] + mql7 &lt;=&gt; 2 H2O[e] + Menaquinone 7 + Mn2+[e]</t>
  </si>
  <si>
    <t>rxn13724</t>
  </si>
  <si>
    <t>(2) cpd00067[e] + cpd17026 + cpd17028[e] &lt;=&gt; (2) cpd00001[e] + cpd00030[e] + cpd17027</t>
  </si>
  <si>
    <t>methymenaquinol 7 + Manganese(IV) oxide[e] + 2 H+[e] &lt;=&gt; methylmenaquinone 7 + 2 H2O[e] + Mn2+[e]</t>
  </si>
  <si>
    <t>rxn13725</t>
  </si>
  <si>
    <t>8-amino 3,8-dideoxy-D-manno-octulosonic acid transferase</t>
  </si>
  <si>
    <t>cpd03002 + cpd17004 &lt;=&gt; cpd00046 + cpd00067 + cpd17023</t>
  </si>
  <si>
    <t>CMP-8-amino-3,8-dideoxy-D-manno-oct-2-ulosonic acid + Lipid A disaccharide &lt;=&gt; Kdo8N-lipid IV(A) + H+ + CMP</t>
  </si>
  <si>
    <t>rxn13726</t>
  </si>
  <si>
    <t>NADH dehydrogenase (ubiquinone-8 &amp; 4 protons)</t>
  </si>
  <si>
    <t>cpd00004 + (5) cpd00067 + cpd15560 &lt;=&gt; cpd00003 + (4) cpd00067[e] + cpd15561</t>
  </si>
  <si>
    <t>NADH + 5 H+ + Ubiquinone-8 &lt;=&gt; NAD + 4 H+[e] + Ubiquinol-8</t>
  </si>
  <si>
    <t>rxn13727</t>
  </si>
  <si>
    <t>NADH dehydrogenase (menaquinone-7 &amp; 4 protons)</t>
  </si>
  <si>
    <t>cpd00004 + (5) cpd00067 + cpd11606 &lt;=&gt; cpd00003 + (4) cpd00067[e] + cpd11451</t>
  </si>
  <si>
    <t>NADH + 5 H+ + Menaquinone 7 &lt;=&gt; NAD + 4 H+[e] + mql7</t>
  </si>
  <si>
    <t>rxn13728</t>
  </si>
  <si>
    <t>NADH dehydrogenase (methylmenaquinone7 &amp; no proton)</t>
  </si>
  <si>
    <t>cpd00004 + cpd00067 + cpd17027 &lt;=&gt; cpd00003 + cpd17026</t>
  </si>
  <si>
    <t>methylmenaquinone 7 + NADH + H+ &lt;=&gt; methymenaquinol 7 + NAD</t>
  </si>
  <si>
    <t>rxn13729</t>
  </si>
  <si>
    <t>NADH dehydrogenase (methylmenaquinone-7 &amp; 4 protons)</t>
  </si>
  <si>
    <t>cpd00004 + (5) cpd00067 + cpd17027 &lt;=&gt; cpd00003 + (4) cpd00067[e] + cpd17026</t>
  </si>
  <si>
    <t>methylmenaquinone 7 + NADH + 5 H+ &lt;=&gt; methymenaquinol 7 + NAD + 4 H+[e]</t>
  </si>
  <si>
    <t>rxn13730</t>
  </si>
  <si>
    <t>nickel transport in/out via proton antiporter</t>
  </si>
  <si>
    <t>cpd00067[e] + cpd00244 &lt;=&gt; cpd00067 + cpd00244[e]</t>
  </si>
  <si>
    <t>H+[e] + Ni2+ &lt;=&gt; H+ + Ni2+[e]</t>
  </si>
  <si>
    <t>rxn13731</t>
  </si>
  <si>
    <t>nicotinate-nucleotide-dimethylbenzimidazole phosphoribosyltransferase</t>
  </si>
  <si>
    <t>cpd00220 &lt;=&gt; cpd01997 + cpd17036</t>
  </si>
  <si>
    <t>RIBF &lt;=&gt; Unknown Product + Dimethylbenzimidazole</t>
  </si>
  <si>
    <t>rxn13732</t>
  </si>
  <si>
    <t>cpd00209[e] + cpd11451 &lt;=&gt; cpd00001[e] + cpd00075[e] + cpd11606</t>
  </si>
  <si>
    <t>mql7 + Nitrate[e] &lt;=&gt; H2O[e] + Menaquinone 7 + Nitrite[e]</t>
  </si>
  <si>
    <t>rxn13733</t>
  </si>
  <si>
    <t>nitrate reductase (methylmenaquinone-7)</t>
  </si>
  <si>
    <t>cpd00209[e] + cpd17026 &lt;=&gt; cpd00001[e] + cpd00075[e] + cpd17027</t>
  </si>
  <si>
    <t>methymenaquinol 7 + Nitrate[e] &lt;=&gt; methylmenaquinone 7 + H2O[e] + Nitrite[e]</t>
  </si>
  <si>
    <t>rxn13734</t>
  </si>
  <si>
    <t>Nitrite Reductase</t>
  </si>
  <si>
    <t>(2) cpd00067[e] + cpd00075[e] + (3) cpd17026 &lt;=&gt; (2) cpd00001[e] + cpd00013[e] + (3) cpd17027</t>
  </si>
  <si>
    <t>3 methymenaquinol 7 + 2 H+[e] + Nitrite[e] &lt;=&gt; 3 methylmenaquinone 7 + 2 H2O[e] + NH3[e]</t>
  </si>
  <si>
    <t>rxn13735</t>
  </si>
  <si>
    <t>(2) cpd00067[e] + cpd00075[e] + (3) cpd11451 &lt;=&gt; (2) cpd00001[e] + cpd00013[e] + (3) cpd11606</t>
  </si>
  <si>
    <t>2 H+[e] + 3 mql7 + Nitrite[e] &lt;=&gt; 2 H2O[e] + 3 Menaquinone 7 + NH3[e]</t>
  </si>
  <si>
    <t>rxn13736</t>
  </si>
  <si>
    <t>Phosphatidic acid synthase (S. oneidensis)</t>
  </si>
  <si>
    <t>cpd00080 + (0.25) cpd11825 + (0.38) cpd15239 + (0.02) cpd15268 + (0.13) cpd15277 + (0.13) cpd17007 + (0.07) cpd17009 + (0.12) cpd17011 + (0.33) cpd17012 + (0.15) cpd17013 + (0.03) cpd17018 + (0.25) cpd17021 + (0.02) cpd17029 + (0.12) cpd17031 &lt;=&gt; cpd11422 + (2) cpd11493</t>
  </si>
  <si>
    <t>0.13 Iso-C17:0 ACP + 0.07 Iso-C13:0 ACP + 0.12 Iso-C14:0 ACP + 0.33 iso-C15:0 ACP + 0.15 Iso-C16:0 ACP + 0.03 heptadecanoyl-ACP (n-C17:0ACP) + 0.25 heptadecenoyl ACP (C17:1ACP) + 0.02 pentadecanoyl-ACP (n-C15:0ACP) + 0.12 pentadecenoyl-ACP (C15:1ACP) + GLYC-3-P + 0.25 Octadecenoyl-ACP + 0.38 Hexadecenoyl-ACP + 0.02 Octadecanoyl-ACP + 0.13 Palmitoyl-ACP &lt;=&gt; 2 ACP + 12dag3p_BS</t>
  </si>
  <si>
    <t>rxn13737</t>
  </si>
  <si>
    <t>Peptidoglyan subunit crosslinking reaction</t>
  </si>
  <si>
    <t>cpd15654 &lt;=&gt; cpd00117 + cpd17032</t>
  </si>
  <si>
    <t>PeptidoglycansubunitofEscherichiacoli &lt;=&gt; Peptidoglycan subunit crosslinked + D-Ala</t>
  </si>
  <si>
    <t>rxn13738</t>
  </si>
  <si>
    <t>Phospholipase PE (S. oneidensis)</t>
  </si>
  <si>
    <t>cpd00001 + cpd11456 &lt;=&gt; (0.065) cpd00214 + (0.01) cpd01080 + (0.06) cpd11430 + (0.065) cpd11431 + (0.165) cpd11436 + (0.075) cpd11440 + (0.19) cpd15237 + (0.125) cpd15269 + cpd15647 + (0.035) cpd17008 + (0.015) cpd17019 + (0.125) cpd17020 + (0.06) cpd17030 + (0.01) cpd17034</t>
  </si>
  <si>
    <t>H2O + Cephalin &lt;=&gt; 0.035 Iso-C13:0 + 0.015 heptadecanoate (n-C17:0) + 0.125 heptadecenoate (n-C17:1) + 0.06 pentadecenoate (n-C15:1) + 0.01 pentadecanoate (n-C15:0) + 0.06 fa1 + 0.165 fa3 + 0.075 fa6 + 0.065 fa11 + H+ + 0.065 Palmitate + 0.01 ocdca + 0.19 hexadecenoate + 0.125 octadecenoate + acyl-glycerophosphoethanolamine</t>
  </si>
  <si>
    <t>rxn13739</t>
  </si>
  <si>
    <t>Phospholipase PG (S. oneidensis)</t>
  </si>
  <si>
    <t>cpd00001 + cpd11652 &lt;=&gt; (0.065) cpd00214 + (0.01) cpd01080 + (0.06) cpd11430 + (0.065) cpd11431 + (0.165) cpd11436 + (0.075) cpd11440 + (0.19) cpd15237 + (0.125) cpd15269 + cpd15648 + (0.035) cpd17008 + (0.015) cpd17019 + (0.125) cpd17020 + (0.06) cpd17030 + (0.01) cpd17034</t>
  </si>
  <si>
    <t>H2O + PtdGro &lt;=&gt; 0.035 Iso-C13:0 + 0.015 heptadecanoate (n-C17:0) + 0.125 heptadecenoate (n-C17:1) + 0.06 pentadecenoate (n-C15:1) + 0.01 pentadecanoate (n-C15:0) + 0.06 fa1 + 0.165 fa3 + 0.075 fa6 + 0.065 fa11 + H+ + 0.065 Palmitate + 0.01 ocdca + 0.19 hexadecenoate + 0.125 octadecenoate + acyl-glycerophosphoglycerol</t>
  </si>
  <si>
    <t>rxn13740</t>
  </si>
  <si>
    <t>cpd03495 &lt;=&gt; cpd00067[e] + cpd02229 + cpd15654[e]</t>
  </si>
  <si>
    <t>Undecaprenyl-diphospho-N-acetylmuramoyl--N-acetylglucosamine-L-ala-D-glu-meso-2-6-diaminopimeloyl-D-ala-D-ala &lt;=&gt; H+[e] + PeptidoglycansubunitofEscherichiacoli[e] + Undecaprenyldiphosphate</t>
  </si>
  <si>
    <t>rxn13741</t>
  </si>
  <si>
    <t>proline oxidase</t>
  </si>
  <si>
    <t>-18.43</t>
  </si>
  <si>
    <t>2.77611</t>
  </si>
  <si>
    <t>cpd00129 + cpd15560 &lt;=&gt; cpd00067 + cpd02431 + cpd15561</t>
  </si>
  <si>
    <t>Ubiquinone-8 + L-Proline &lt;=&gt; H+ + Ubiquinol-8 + 1-Pyrroline-5-carboxylate</t>
  </si>
  <si>
    <t>rxn13742</t>
  </si>
  <si>
    <t>Protein Synthesis, S. oneidensis</t>
  </si>
  <si>
    <t>(19974) cpd00001 + (19944) cpd00038 + (1083) cpd11770 + (777) cpd12003 + (449) cpd12036 + (524) cpd12060 + (934) cpd12100 + (257) cpd12105 + (598) cpd12132 + (596) cpd12133 + (436) cpd12164 + (253) cpd12194 + (660) cpd12226 + (612) cpd12227 + (177) cpd12228 + (566) cpd12229 + (107) cpd12255 + (506) cpd12256 + (507) cpd12313 + (330) cpd12335 + (125) cpd12336 + (505) cpd15249 &lt;=&gt; (19944) cpd00009 + (19944) cpd00031 + (29946) cpd00067 + (253) cpd11751 + (1083) cpd11906 + (449) cpd11907 + (507) cpd11908 + (660) cpd11909 + (107) cpd11910 + (524) cpd11911 + (612) cpd11912 + (934) cpd11913 + (177) cpd11914 + (506) cpd11915 + (777) cpd11916 + (505) cpd11917 + (257) cpd11918 + (330) cpd11919 + (436) cpd11920 + (598) cpd11921 + (566) cpd11922 + (125) cpd11923 + (596) cpd11924 + cpd17033</t>
  </si>
  <si>
    <t>19974 H2O + 19944 GTP + 1083 L-Alanyl-tRNA + 777 L-Leucyl-tRNA + 449 L-Arginyl-tRNA + 524 Gln-tRNA(Gln) + 934 Glycyl-tRNA(Gly) + 257 L-Methionyl-tRNA + 598 L-Seryl-tRNA(Ser) + 596 L-Valyl-tRNA(Val) + 436 L-Prolyl-tRNA(Pro) + 253 L-Tyrosyl-tRNA(Tyr) + 660 L-Aspartyl-tRNA(Asp) + 612 L-Glutamyl-tRNA-Glu + 177 L-Histidyl-tRNA(His) + 566 L-Threonyl-tRNA(Thr) + 107 L-Cysteinyl-tRNA(Cys) + 506 L-Isoleucyl-tRNA(Ile) + 507 Asn-tRNA(Asn) + 330 L-Phenylalanyl-tRNA(Phe) + 125 L-Tryptophanyl-tRNA(Trp) + 505 L-Lysine-tRNA (Lys) &lt;=&gt; protein for shewanella MR-1 (aerobic growth) + 29946 H+ + 19944 Phosphate + 19944 GDP + 253 tRNA(Tyr) + 1083 tRNA(Ala) + 449 tRNA(Arg) + 507 tRNA(Asn) + 660 tRNA(Asp) + 107 tRNA(Cys) + 524 tRNA(Gln) + 612 tRNA-Glu + 934 tRNA(Gly) + 177 tRNA(His) + 506 tRNA(Ile) + 777 tRNA(Leu) + 505 tRNA(Lys) + 257 tRNA(Met) + 330 tRNA(Phe) + 436 tRNA(Pro) + 598 tRNA(Ser) + 566 tRNA(Thr) + 125 tRNA(Trp) + 596 tRNA(Val)</t>
  </si>
  <si>
    <t>rxn13743</t>
  </si>
  <si>
    <t>RNA replication, Shewanella oneidensis</t>
  </si>
  <si>
    <t>(100) cpd00001 + (127) cpd00002 + (23) cpd00038 + (23) cpd00052 + (27) cpd00062 &lt;=&gt; (100) cpd00008 + (100) cpd00009 + (100) cpd00012 + (100) cpd00067 + cpd17035</t>
  </si>
  <si>
    <t>100 H2O + 127 ATP + 23 GTP + 23 CTP + 27 UTP &lt;=&gt; RNA, Shewanella oneidensis MR-1 + 100 PPi + 100 H+ + 100 ADP + 100 Phosphate</t>
  </si>
  <si>
    <t>rxn13745</t>
  </si>
  <si>
    <t>Sulfite Reductase (menaquinone)</t>
  </si>
  <si>
    <t>36.326</t>
  </si>
  <si>
    <t>8.81536</t>
  </si>
  <si>
    <t>cpd00067[e] + cpd00081[e] + (3) cpd11451 &lt;=&gt; (3) cpd00001[e] + cpd00067 + cpd00239[e] + (3) cpd11606</t>
  </si>
  <si>
    <t>H+[e] + 3 mql7 + HSO3-[e] &lt;=&gt; 3 H2O[e] + H+ + 3 Menaquinone 7 + H2S[e]</t>
  </si>
  <si>
    <t>rxn13746</t>
  </si>
  <si>
    <t>Sulfite Reductase (methylmenaquinone)</t>
  </si>
  <si>
    <t>cpd00067[e] + cpd00081[e] + (3) cpd17026 &lt;=&gt; (3) cpd00001[e] + cpd00239[e] + (3) cpd17027</t>
  </si>
  <si>
    <t>3 methymenaquinol 7 + H+[e] + HSO3-[e] &lt;=&gt; 3 methylmenaquinone 7 + 3 H2O[e] + H2S[e]</t>
  </si>
  <si>
    <t>rxn13747</t>
  </si>
  <si>
    <t>L-threonine transport out via proton antiport</t>
  </si>
  <si>
    <t>cpd00067[e] + cpd00161 &lt;=&gt; cpd00067 + cpd00161[e]</t>
  </si>
  <si>
    <t>H+[e] + threonine &lt;=&gt; H+ + threonine[e]</t>
  </si>
  <si>
    <t>rxn13748</t>
  </si>
  <si>
    <t>Trimethylamine N-oxide reductase (ubiquinol 8)</t>
  </si>
  <si>
    <t>cpd00067[e] + cpd00811[e] + cpd15561 &lt;=&gt; cpd00001[e] + cpd00441[e] + cpd15560</t>
  </si>
  <si>
    <t>H+[e] + Ubiquinol-8 + (CH3)3NO[e] &lt;=&gt; H2O[e] + Ubiquinone-8 + (CH3)3N[e]</t>
  </si>
  <si>
    <t>rxn13749</t>
  </si>
  <si>
    <t>Thiosulfate Reductase</t>
  </si>
  <si>
    <t>25.209</t>
  </si>
  <si>
    <t>cpd00268[e] + cpd11451 &lt;=&gt; cpd00067[e] + cpd00081[e] + cpd00239[e] + cpd11606</t>
  </si>
  <si>
    <t>mql7 + H2S2O3[e] &lt;=&gt; H+[e] + Menaquinone 7 + HSO3-[e] + H2S[e]</t>
  </si>
  <si>
    <t>rxn13750</t>
  </si>
  <si>
    <t>cpd00268[e] + cpd17026 &lt;=&gt; cpd00067[e] + cpd00081[e] + cpd00239[e] + cpd17027</t>
  </si>
  <si>
    <t>methymenaquinol 7 + H2S2O3[e] &lt;=&gt; methylmenaquinone 7 + H+[e] + HSO3-[e] + H2S[e]</t>
  </si>
  <si>
    <t>rxn13751</t>
  </si>
  <si>
    <t>Tetrathionate Reductase</t>
  </si>
  <si>
    <t>3.144</t>
  </si>
  <si>
    <t>3.59773</t>
  </si>
  <si>
    <t>(2) cpd00067 + cpd01414[e] + cpd11451 &lt;=&gt; (2) cpd00067[e] + (2) cpd00268[e] + cpd11606</t>
  </si>
  <si>
    <t>2 H+ + mql7 + Tetrathionate[e] &lt;=&gt; 2 H+[e] + Menaquinone 7 + 2 H2S2O3[e]</t>
  </si>
  <si>
    <t>rxn13752</t>
  </si>
  <si>
    <t>cpd01414[e] + cpd17026 &lt;=&gt; (2) cpd00067[e] + (2) cpd00268[e] + cpd17027</t>
  </si>
  <si>
    <t>methymenaquinol 7 + Tetrathionate[e] &lt;=&gt; methylmenaquinone 7 + 2 H+[e] + 2 H2S2O3[e]</t>
  </si>
  <si>
    <t>rxn13753</t>
  </si>
  <si>
    <t>NADH-Ubiquinone Oxidoreductase (Na+ translocating)</t>
  </si>
  <si>
    <t>cpd00004 + cpd00067 + (2) cpd00971 + cpd15560 &lt;=&gt; cpd00003 + (2) cpd00971[e] + cpd15561</t>
  </si>
  <si>
    <t>NADH + H+ + 2 Na+ + Ubiquinone-8 &lt;=&gt; NAD + 2 Na+[e] + Ubiquinol-8</t>
  </si>
  <si>
    <t>rxn13754</t>
  </si>
  <si>
    <t>Uranyl Reductase</t>
  </si>
  <si>
    <t>cpd11451 + cpd17038[e] &lt;=&gt; (2) cpd00067[e] + cpd11606 + cpd17037[e]</t>
  </si>
  <si>
    <t>Uranyl[e] + mql7 &lt;=&gt; Uranium dioxide[e] + 2 H+[e] + Menaquinone 7</t>
  </si>
  <si>
    <t>rxn13755</t>
  </si>
  <si>
    <t>cpd17026 + cpd17038[e] &lt;=&gt; (2) cpd00067[e] + cpd17027 + cpd17037[e]</t>
  </si>
  <si>
    <t>methymenaquinol 7 + Uranyl[e] &lt;=&gt; methylmenaquinone 7 + Uranium dioxide[e] + 2 H+[e]</t>
  </si>
  <si>
    <t>rxn13756</t>
  </si>
  <si>
    <t>tungstate transporter</t>
  </si>
  <si>
    <t>cpd00001 + cpd00002 + cpd15574[e] &lt;=&gt; cpd00008 + cpd00009 + (2) cpd00067 + cpd15574</t>
  </si>
  <si>
    <t>H2O + ATP + tungstate[e] &lt;=&gt; 2 H+ + ADP + Phosphate + tungstate</t>
  </si>
  <si>
    <t>rxn13757</t>
  </si>
  <si>
    <t>(220) cpd00001 + (220) cpd00002 + (0.00215) cpd00003 + (0.00005) cpd00004 + (0.0004) cpd00005 + (0.00013) cpd00006 + (0.000006) cpd00010 + (0.00005) cpd00015 + (0.001) cpd00018 + (0.00005) cpd00022 + (0.003) cpd00026 + (0.000003) cpd00078 + (0.035) cpd00118 + (0.472431) cpd00155 + (0.007) cpd00264 + (0.05) cpd00345 + (0.000069) cpd11422 + (0.123001) cpd11423 + (0.069393) cpd11456 + (0.020076) cpd11652 + (0.010152) cpd15647 + (0.000421) cpd15648 + (0.001608) cpd17006 + (0.01114) cpd17025 + (0.027781) cpd17032[e] + (0.000487) cpd17033 + (0.002818) cpd17035 &lt;=&gt; (220) cpd00008 + (220) cpd00009 + (220) cpd00067 + cpd11416</t>
  </si>
  <si>
    <t>0.001608 DNA, Shewanella oneidensis MR-1 + 0.01114 lps (S. oneidensis MR-1) + 0.027781 Peptidoglycan subunit crosslinked + 0.000487 protein for shewanella MR-1 (aerobic growth) + 0.002818 RNA, Shewanella oneidensis MR-1 + 0.001 AMP + 0.00215 NAD + 5e-05 NADH + 0.0004 TPNH + 0.00013 TPN + 6e-06 CoA + 5e-05 Acetyl-CoA + 0.472431 Glycogen + 6.9e-05 12dag3p_BS + 0.069393 Cephalin + 0.010152 acyl-glycerophosphoethanolamine + 0.020076 PtdGro + 0.000421 acyl-glycerophosphoglycerol + 5e-05 FAD + 0.003 UDPglucose + 3e-06 Succinyl-CoA + 0.035 PUTR + 0.007 Spermidine + 0.05 5-Methyltetrahydrofolate + 0.123001 12dgr_BS &lt;=&gt; Biomass</t>
  </si>
  <si>
    <t>rxn13758</t>
  </si>
  <si>
    <t>cpd00059[e] + cpd00061 &lt;=&gt; cpd00020 + cpd14905</t>
  </si>
  <si>
    <t>Ascorbate[e] + PEP &lt;=&gt; Pyruvate + L-Ascorbate 6-phosphate</t>
  </si>
  <si>
    <t>rxn13759</t>
  </si>
  <si>
    <t>Arsenite transporter</t>
  </si>
  <si>
    <t>cpd00067[e] + cpd01048[e] &lt;=&gt; cpd00067 + cpd01048</t>
  </si>
  <si>
    <t>H+[e] + Arsenic acid[e] &lt;=&gt; H+ + Arsenic acid</t>
  </si>
  <si>
    <t>rxn13760</t>
  </si>
  <si>
    <t>cpd00041 + cpd11606 &lt;=&gt; cpd00067 + cpd03470 + cpd11451</t>
  </si>
  <si>
    <t>L-Aspartate + Menaquinone 7 =&gt; H+ + Iminoaspartate + mql7</t>
  </si>
  <si>
    <t>rxn13761</t>
  </si>
  <si>
    <t>cpd00041 + cpd17027 &lt;=&gt; cpd00067 + cpd03470 + cpd17026</t>
  </si>
  <si>
    <t>L-Aspartate + methylmenaquinone 7 &lt;=&gt; H+ + Iminoaspartate + methymenaquinol 7</t>
  </si>
  <si>
    <t>rxn13762</t>
  </si>
  <si>
    <t>Biomass2</t>
  </si>
  <si>
    <t>(54.462) cpd00001 + (59.984) cpd00002 + (0.001831) cpd00003 + (0.000447) cpd00006 + (0.000576) cpd00010 + (0.011843) cpd00013 + (0.000223) cpd00015 + (0.000223) cpd00016 + (0.000223) cpd00017 + (0.2632) cpd00023 + (0.000223) cpd00028 + (0.003158) cpd00030 + (0.6126) cpd00033 + (0.003158) cpd00034 + (0.5137) cpd00035 + (0.2151) cpd00038 + (0.3432) cpd00039 + (0.2411) cpd00041 + (0.003948) cpd00048 + (0.2958) cpd00051 + (0.1335) cpd00052 + (0.2632) cpd00053 + (0.2158) cpd00054 + (0.000223) cpd00056 + (0.003158) cpd00058 + (0.1537) cpd00060 + (0.1441) cpd00062 + (0.004737) cpd00063 + (0.05684) cpd00065 + (0.1759) cpd00066 + (0.1379) cpd00069 + (0.09158) cpd00084 + (0.000223) cpd00087 + (0.004737) cpd00099 + (0.4505) cpd00107 + (0.02617) cpd00115 + (0.09474) cpd00119 + (0.000223) cpd00125 + (0.2211) cpd00129 + (0.2411) cpd00132 + (0.003158) cpd00149 + (0.4232) cpd00156 + (0.2537) cpd00161 + (0.000223) cpd00201 + (0.1776) cpd00205 + (0.000223) cpd00220 + (0.02702) cpd00241 + (0.007895) cpd00254 + (0.2905) cpd00322 + (0.02702) cpd00356 + (0.02617) cpd00357 + (0.000223) cpd00557 + (0.000055) cpd02229 + (0.000223) cpd03445 + (0.01945) cpd03586 + (0.007106) cpd10515 + (0.007106) cpd10516 + (0.003158) cpd11574 + (0.01389) cpd15514[p] + (0.04148) cpd15531 + (0.04889) cpd15532 &lt;=&gt; (59.81) cpd00008 + (59.806) cpd00009 + (0.7739) cpd00012 + (59.81) cpd00067 + cpd11416</t>
  </si>
  <si>
    <t>rxn13765</t>
  </si>
  <si>
    <t>Isoprene diffusion</t>
  </si>
  <si>
    <t>cpd16336[e] &lt;=&gt; cpd16336</t>
  </si>
  <si>
    <t>rxn13766</t>
  </si>
  <si>
    <t>ATP synthase (three protons for one ATP)</t>
  </si>
  <si>
    <t>|3.6.3.14,|3.6.3.14|3.6.3.14, |</t>
  </si>
  <si>
    <t>cpd00008 + cpd00009 + (3) cpd00067[e] &lt;=&gt; cpd00001 + cpd00002 + (2) cpd00067</t>
  </si>
  <si>
    <t>ADP + Phosphate + 3 H+[e] &lt;=&gt; H2O + ATP + 2 H+</t>
  </si>
  <si>
    <t>rxn13767</t>
  </si>
  <si>
    <t>(2) cpd00067 + cpd15866 &lt;=&gt; cpd15867</t>
  </si>
  <si>
    <t>rxn13768</t>
  </si>
  <si>
    <t>cpd15877 &lt;=&gt; cpd15876</t>
  </si>
  <si>
    <t>rxn13770</t>
  </si>
  <si>
    <t>4.26</t>
  </si>
  <si>
    <t>cpd00004 + (2) cpd00007 &lt;=&gt; cpd00003 + cpd00067 + (2) cpd00532</t>
  </si>
  <si>
    <t>NADH + (2) O2 &lt;=&gt; NAD + H+ + (2) O2.-</t>
  </si>
  <si>
    <t>rxn13771</t>
  </si>
  <si>
    <t>-108.774</t>
  </si>
  <si>
    <t>2.37196</t>
  </si>
  <si>
    <t>(2) cpd00004 + cpd00007 + (2) cpd00067 &lt;=&gt; (2) cpd00001 + (2) cpd00003</t>
  </si>
  <si>
    <t>(2) NADH + O2 + (2) H+ &lt;=&gt; (2) NAD + (2) H2O</t>
  </si>
  <si>
    <t>rxn13772</t>
  </si>
  <si>
    <t xml:space="preserve">5-diphosphomevalonate carboxylyase </t>
  </si>
  <si>
    <t>cpd00812 &lt;=&gt; cpd00011 + cpd17039</t>
  </si>
  <si>
    <t>(R)-5-Phosphomevalonate &lt;=&gt; CO2 + Isopentenyl phosphate</t>
  </si>
  <si>
    <t>rxn13773</t>
  </si>
  <si>
    <t>Isopentenyl phosphate isomerase</t>
  </si>
  <si>
    <t>|5.3.3.2|</t>
  </si>
  <si>
    <t>cpd17039 &lt;=&gt; cpd17040</t>
  </si>
  <si>
    <t>Isopentenylphosphate &lt;=&gt; DMAP</t>
  </si>
  <si>
    <t>rxn13774</t>
  </si>
  <si>
    <t>Isoprene synthase</t>
  </si>
  <si>
    <t>cpd17040 &lt;=&gt; cpd00009 + cpd16336</t>
  </si>
  <si>
    <t>DMAP &lt;=&gt; Pi + Isoprene</t>
  </si>
  <si>
    <t>rxn13775</t>
  </si>
  <si>
    <t>Formate oxidoreductase</t>
  </si>
  <si>
    <t>cpd00047 + cpd11621 &lt;=&gt; cpd00011 + cpd00067 + cpd11620</t>
  </si>
  <si>
    <t>FORM + Reduced ferredoxin  &lt;=&gt; CO2 + H+ + Oxidized ferredoxin</t>
  </si>
  <si>
    <t>rxn13777</t>
  </si>
  <si>
    <t>Biomass3</t>
  </si>
  <si>
    <t>(54.462) cpd00001 + (59.984) cpd00002 + (0.001831) cpd00003 + (0.000447) cpd00006 + (0.000576) cpd00010 + (0.011843) cpd00013 + (0.000223) cpd00015 + (0.000223) cpd00016 + (0.000223) cpd00017 + (0.2632) cpd00023 + (0.000223) cpd00028 + (0.003158) cpd00030 + (0.6126) cpd00033 + (0.003158) cpd00034 + (0.5137) cpd00035 + (0.2151) cpd00038 + (0.3432) cpd00039 + (0.2411) cpd00041 + (0.003948) cpd00048 + (0.2958) cpd00051 + (0.1335) cpd00052 + (0.2632) cpd00053 + (0.2158) cpd00054 + (0.000223) cpd00056 + (0.003158) cpd00058 + (0.1537) cpd00060 + (0.1441) cpd00062 + (0.004737) cpd00063 + (0.05684) cpd00065 + (0.1759) cpd00066 + (0.1379) cpd00069 + (0.09158) cpd00084 + (0.000223) cpd00087 + (0.004737) cpd00099 + (0.4505) cpd00107 + (0.02617) cpd00115 + (0.09474) cpd00119 + (0.000223) cpd00125 + (0.2211) cpd00129 + (0.2411) cpd00132 + (0.003158) cpd00149 + (0.4232) cpd00156 + (0.2537) cpd00161 + (0.000223) cpd00201 + (0.1776) cpd00205 + (0.000223) cpd00220 + (0.02702) cpd00241 + (0.007895) cpd00254 + (0.2905) cpd00322 + (0.02702) cpd00356 + (0.02617) cpd00357 + (0.000223) cpd00557 + (0.000055) cpd02229 + (0.000223) cpd03445 + (0.01945) cpd03586 + (0.007106) cpd10515 + (0.007106) cpd10516 + (0.003158) cpd11574 + (0.000576) cpd12003 + (0.000576) cpd12036 + (0.000576) cpd12060 + (0.000576) cpd12100 + (0.000576) cpd12133 + (0.000576) cpd12164 + (0.000576) cpd12194 + (0.000576) cpd12226 + (0.000576) cpd12228 + (0.000576) cpd12229 + (0.000576) cpd12255 + (0.000576) cpd12285 + (0.000576) cpd12313 + (0.000576) cpd12335 + (0.000576) cpd12336 + (0.01389) cpd15514[p] + (0.04148) cpd15531 + (0.04889) cpd15532 &lt;=&gt; (59.81) cpd00008 + (59.806) cpd00009 + (0.7739) cpd00012 + (59.81) cpd00067 + cpd11416 + (0.000576) cpd11751 + (0.000576) cpd11907 + (0.000576) cpd11908 + (0.000576) cpd11909 + (0.000576) cpd11910 + (0.000576) cpd11911 + (0.000576) cpd11913 + (0.000576) cpd11914 + (0.000576) cpd11916 + (0.000576) cpd11919 + (0.000576) cpd11920 + (0.000576) cpd11922 + (0.000576) cpd11923 + (0.000576) cpd11924 + (0.000576) cpd12105</t>
  </si>
  <si>
    <t>rxn13778</t>
  </si>
  <si>
    <t>S-Adenosyl-L-homocysteine transporter</t>
  </si>
  <si>
    <t>cpd02227 &lt;=&gt; cpd02227[e]</t>
  </si>
  <si>
    <t>rxn13779</t>
  </si>
  <si>
    <t>3,4-Dihydroxy-2-butanone 4-phosphate transporter</t>
  </si>
  <si>
    <t>cpd11225 &lt;=&gt; cpd11225[e]</t>
  </si>
  <si>
    <t>rxn13781</t>
  </si>
  <si>
    <t>Dephospho-CoA transporter</t>
  </si>
  <si>
    <t>(2) cpd00067[e] + cpd00655[e] &lt;=&gt; (2) cpd00067 + cpd00655</t>
  </si>
  <si>
    <t>rxn13782</t>
  </si>
  <si>
    <t>Protein biosynthesis</t>
  </si>
  <si>
    <t>=&gt; cpd17041</t>
  </si>
  <si>
    <t>rxn13783</t>
  </si>
  <si>
    <t>DNA replication</t>
  </si>
  <si>
    <t>=&gt; cpd17042</t>
  </si>
  <si>
    <t>rxn13784</t>
  </si>
  <si>
    <t>RNA transcription</t>
  </si>
  <si>
    <t>=&gt; cpd17043</t>
  </si>
  <si>
    <t>rxn13785</t>
  </si>
  <si>
    <t>1,2-diacyl-sn-glycerol 3-phosphate synthesis</t>
  </si>
  <si>
    <t>(0.5) cpd00080 + (0.13) cpd15239 + (0.03) cpd15268 + (0.33) cpd15277 + (0.51) cpd15572 &lt;=&gt; (0.01) cpd11422 + cpd11493</t>
  </si>
  <si>
    <t>(0.5) sn-Glycerol 3-phosphate + (0.13) Hexadecenoyl-ACP + (0.03) Octadecanoyl-ACP + (0.33) Palmitoyl-ACP + (0.51) ier protein] &lt;=&gt; (0.01) 12dag3p_BS + Acyl-carrier protein</t>
  </si>
  <si>
    <t>rxn13786</t>
  </si>
  <si>
    <t>1,3-diaminopropane oxidase</t>
  </si>
  <si>
    <t>cpd00001 + cpd00007 + cpd00726 &lt;=&gt; cpd00013 + cpd00025 + cpd00067 + cpd17049</t>
  </si>
  <si>
    <t>H2O + Oxygen + 1,3-Diaminopropane &lt;=&gt; NH3 + H2O2 + H+ + 3-aminopropanaldehyde</t>
  </si>
  <si>
    <t>rxn13787</t>
  </si>
  <si>
    <t>1-hydroxyphenazine synthase</t>
  </si>
  <si>
    <t>cpd00004 + cpd00007 + cpd00067 + cpd17083 &lt;=&gt; cpd00001 + cpd00003 + cpd00011 + cpd17044</t>
  </si>
  <si>
    <t>NADH + Oxygen + H+ + phenazine-1-carboxylic acid &lt;=&gt; H2O + NAD+ + CO2 + 1-hydroxyphenazine</t>
  </si>
  <si>
    <t>rxn13788</t>
  </si>
  <si>
    <t>1-pyrroline dehydrogenase</t>
  </si>
  <si>
    <t>-7.276</t>
  </si>
  <si>
    <t>1.93296</t>
  </si>
  <si>
    <t>(2) cpd00001 + cpd00003 + cpd11311 &lt;=&gt; cpd00004 + cpd00067 + cpd00281</t>
  </si>
  <si>
    <t>(2) H2O + NAD+ + 1-Pyrroline &lt;=&gt; NADH + H+ + 4-Aminobutanoate</t>
  </si>
  <si>
    <t>rxn13789</t>
  </si>
  <si>
    <t>delta-aminovalerate aminotransferase</t>
  </si>
  <si>
    <t>cpd00024 + cpd17076 &lt;=&gt; cpd00023 + (2) cpd00067 + cpd02089</t>
  </si>
  <si>
    <t>2-Oxoglutarate + delta-aminovalerate &lt;=&gt; L-Glutamate + (2) H+ + 5-Oxopentanoate</t>
  </si>
  <si>
    <t>rxn13790</t>
  </si>
  <si>
    <t>2-dehydro-D-gluconate reductase extracellular (NADPH) (irreversible)</t>
  </si>
  <si>
    <t>cpd00006 + cpd00222[e] &lt;=&gt; cpd00005 + cpd00067 + cpd00480[e]</t>
  </si>
  <si>
    <t>NADP+ + D-Gluconic acid &lt;=&gt; NADPH + H+ + 2-Dehydro-D-gluconate</t>
  </si>
  <si>
    <t>rxn13791</t>
  </si>
  <si>
    <t>2-dehydro-D-gluconate transport (irreversible)</t>
  </si>
  <si>
    <t>cpd00480[e] &lt;=&gt; cpd00480</t>
  </si>
  <si>
    <t>2-Dehydro-D-gluconate &lt;=&gt; 2-Dehydro-D-gluconate</t>
  </si>
  <si>
    <t>rxn13792</t>
  </si>
  <si>
    <t>S-2-hydroxylauroyl-ACP synthase</t>
  </si>
  <si>
    <t>(0.5) cpd00007 + cpd11468 &lt;=&gt; cpd17046</t>
  </si>
  <si>
    <t>(0.5) Oxygen + Dodecanoyl-[acp] &lt;=&gt; 2-hydroxydodecanoyl-[acyl-carrie</t>
  </si>
  <si>
    <t>rxn13793</t>
  </si>
  <si>
    <t>S-2-hydroxymyristoyl-ACP synthase</t>
  </si>
  <si>
    <t>(0.5) cpd00007 + cpd11466 &lt;=&gt; cpd17047</t>
  </si>
  <si>
    <t>(0.5) Oxygen + Tetradecanoyl-[acp] &lt;=&gt; S-2-hydroxymyristoyl-[acyl-carri</t>
  </si>
  <si>
    <t>rxn13794</t>
  </si>
  <si>
    <t>4-Aminobutyrate transport via ABC system</t>
  </si>
  <si>
    <t>cpd00001 + cpd00002 + cpd00281[e] &lt;=&gt; cpd00008 + cpd00009 + cpd00067 + cpd00281</t>
  </si>
  <si>
    <t>H2O + ATP + 4-Aminobutanoate &lt;=&gt; ADP + Orthophosphate + H+ + 4-Aminobutanoate</t>
  </si>
  <si>
    <t>rxn13795</t>
  </si>
  <si>
    <t>3-aminopropanaldehyde dehydrogenase</t>
  </si>
  <si>
    <t>cpd00001 + cpd00003 + cpd17049 &lt;=&gt; cpd00004 + cpd00067 + cpd00085</t>
  </si>
  <si>
    <t>H2O + NAD+ + 3-aminopropanaldehyde &lt;=&gt; NADH + H+ + beta-Alanine</t>
  </si>
  <si>
    <t>rxn13796</t>
  </si>
  <si>
    <t>unknown enzyme</t>
  </si>
  <si>
    <t>cpd00001 + cpd17045 &lt;=&gt; cpd00010 + cpd17050</t>
  </si>
  <si>
    <t>H2O + beta-hydroxydecanoyl-beta-hydrox &lt;=&gt; CoA + 3-hydroxydecanoyl-3-hydroxydecan</t>
  </si>
  <si>
    <t>rxn13797</t>
  </si>
  <si>
    <t>3-oxo-C12-homoserine lactone acylase</t>
  </si>
  <si>
    <t>cpd00001 + cpd17082 &lt;=&gt; cpd00067 + cpd01581 + cpd16660</t>
  </si>
  <si>
    <t>H2O + N-(3-oxo-dodecanoyl)-L-homoserin &lt;=&gt; H+ + 3-Oxododecanoic acid + homoserine lactone</t>
  </si>
  <si>
    <t>rxn13798</t>
  </si>
  <si>
    <t>probable phenazine-specific methyltransferase</t>
  </si>
  <si>
    <t>cpd00017 + cpd17083 &lt;=&gt; cpd00019 + cpd17053</t>
  </si>
  <si>
    <t>S-Adenosyl-L-methionine + phenazine-1-carboxylic acid &lt;=&gt; S-Adenosyl-L-homocysteine + 5-methylphenazine-1-carboxylic a</t>
  </si>
  <si>
    <t>rxn13799</t>
  </si>
  <si>
    <t>5mta transport irreversible, extracellular</t>
  </si>
  <si>
    <t>cpd00147 &lt;=&gt; cpd00147[e]</t>
  </si>
  <si>
    <t>5'-Methylthioadenosine &lt;=&gt; 5'-Methylthioadenosine</t>
  </si>
  <si>
    <t>rxn13800</t>
  </si>
  <si>
    <t>Aerobactin transport via ABC system</t>
  </si>
  <si>
    <t>cpd00001 + cpd00002 + cpd03294[e] &lt;=&gt; cpd00008 + cpd00009 + cpd00067 + cpd03294</t>
  </si>
  <si>
    <t>H2O + ATP + Aerobactin &lt;=&gt; ADP + Orthophosphate + H+ + Aerobactin</t>
  </si>
  <si>
    <t>rxn13801</t>
  </si>
  <si>
    <t>phenazine-1-carboxylic acid synthesis, step 1</t>
  </si>
  <si>
    <t>cpd00053 + cpd00216 &lt;=&gt; cpd00023 + cpd17073</t>
  </si>
  <si>
    <t>L-Glutamine + Chorismate &lt;=&gt; L-Glutamate + 2-amino-2-deoxyisochorismic acid</t>
  </si>
  <si>
    <t>rxn13802</t>
  </si>
  <si>
    <t>D-alanine-D-alanine ligase (reversible)</t>
  </si>
  <si>
    <t>cpd00002 + (2) cpd00117 &lt;=&gt; cpd00008 + cpd00009 + cpd00067 + cpd15595</t>
  </si>
  <si>
    <t>ATP + (2) D-Alanine &lt;=&gt; ADP + Orthophosphate + H+ + Ala-Ala</t>
  </si>
  <si>
    <t>rxn13803</t>
  </si>
  <si>
    <t>Glutamine transaminase</t>
  </si>
  <si>
    <t>cpd00016 + cpd00023 &lt;=&gt; cpd00024 + cpd00493</t>
  </si>
  <si>
    <t>Pyridoxal phosphate + L-Glutamate &lt;=&gt; 2-Oxoglutarate + Pyridoxamine phosphate</t>
  </si>
  <si>
    <t>rxn13804</t>
  </si>
  <si>
    <t>alcohol dehydrogenase (ethanol, ubq8)</t>
  </si>
  <si>
    <t>156.88</t>
  </si>
  <si>
    <t>4.08465</t>
  </si>
  <si>
    <t>cpd00363 + cpd11669 &lt;=&gt; cpd00071 + cpd15561</t>
  </si>
  <si>
    <t>Ethanol + Ubiquinone &lt;=&gt; Acetaldehyde + Ubiquinol-8</t>
  </si>
  <si>
    <t>rxn13805</t>
  </si>
  <si>
    <t>Poly(beta-d-mannuronate) lyase precursor</t>
  </si>
  <si>
    <t>(2) cpd00719 &lt;=&gt; (2) cpd00031 + cpd11949</t>
  </si>
  <si>
    <t>(2) GDP-D-mannuronate &lt;=&gt; (2) GDP + (Alginate)n</t>
  </si>
  <si>
    <t>rxn13806</t>
  </si>
  <si>
    <t>alginate o-acetyltransferase</t>
  </si>
  <si>
    <t>cpd11494 + cpd17075 &lt;=&gt; cpd11493 + cpd17074</t>
  </si>
  <si>
    <t>Acetyl-[acyl-carrier protein] + Epimerized Alginate Dimer &lt;=&gt; Acyl-carrier protein + Acetylated Alginate</t>
  </si>
  <si>
    <t>rxn13807</t>
  </si>
  <si>
    <t>alginate-c5-mannuronan-epimerase</t>
  </si>
  <si>
    <t>cpd11949 &lt;=&gt; cpd17075</t>
  </si>
  <si>
    <t>(Alginate)n &lt;=&gt; Epimerized Alginate Dimer</t>
  </si>
  <si>
    <t>rxn13808</t>
  </si>
  <si>
    <t>assimilatory nitrite reductase</t>
  </si>
  <si>
    <t>(3) cpd00004 + (4) cpd00067 + cpd00075 &lt;=&gt; cpd00001 + (3) cpd00003 + cpd00985</t>
  </si>
  <si>
    <t>(3) NADH + (4) H+ + Nitrite &lt;=&gt; H2O + (3) NAD+ + NH4OH</t>
  </si>
  <si>
    <t>rxn13809</t>
  </si>
  <si>
    <t>Arginine:Agmatine antiporter</t>
  </si>
  <si>
    <t>cpd00051[e] + cpd00152 &lt;=&gt; cpd00051 + cpd00152[e]</t>
  </si>
  <si>
    <t>L-Arginine + Agmatine &lt;=&gt; L-Arginine + Agmatine</t>
  </si>
  <si>
    <t>rxn13810</t>
  </si>
  <si>
    <t>cpd01048 + cpd15481 &lt;=&gt; cpd04098 + cpd13050</t>
  </si>
  <si>
    <t>Arsenic acid + glutaredoxin (reduced) &lt;=&gt; Arsenite + Glutaredoxin disulfide</t>
  </si>
  <si>
    <t>rxn13811</t>
  </si>
  <si>
    <t>ascorbate transport in via proton symport</t>
  </si>
  <si>
    <t>cpd00059[e] + cpd00067[e] &lt;=&gt; cpd00059 + cpd00067</t>
  </si>
  <si>
    <t>Ascorbate + H+ &lt;=&gt; Ascorbate + H+</t>
  </si>
  <si>
    <t>rxn13812</t>
  </si>
  <si>
    <t>-36.578</t>
  </si>
  <si>
    <t>2.1627</t>
  </si>
  <si>
    <t>cpd00015 + cpd00041 + cpd00095 &lt;=&gt; (2) cpd00001 + cpd00009 + cpd00067 + cpd00982 + cpd02333</t>
  </si>
  <si>
    <t>FAD + L-Aspartate + Glycerone phosphate &lt;=&gt; (2) H2O + Orthophosphate + H+ + FADH2 + Pyridine-2,3-dicarboxylate</t>
  </si>
  <si>
    <t>rxn13813</t>
  </si>
  <si>
    <t>C4-homoserine lactone acylase</t>
  </si>
  <si>
    <t>cpd00001 + cpd08635 &lt;=&gt; cpd00067 + cpd00211 + cpd16660</t>
  </si>
  <si>
    <t>H2O + N-Butyryl-L-homoserine lactone &lt;=&gt; H+ + Butanoic acid + homoserine lactone</t>
  </si>
  <si>
    <t>rxn13814</t>
  </si>
  <si>
    <t>cadmium transport out via antiport</t>
  </si>
  <si>
    <t>cpd00067[e] + cpd01012 &lt;=&gt; cpd00067 + cpd01012[e]</t>
  </si>
  <si>
    <t>H+ + Cadmium &lt;=&gt; H+ + Cadmium</t>
  </si>
  <si>
    <t>rxn13815</t>
  </si>
  <si>
    <t>CDPdiacylglycerol:sn-glycerol-3-phosphate 3-phosphatidyltransferase reversible</t>
  </si>
  <si>
    <t>-25.986</t>
  </si>
  <si>
    <t>1.86034</t>
  </si>
  <si>
    <t>cpd00080 + (0.02) cpd11427 &lt;=&gt; cpd00046 + cpd00067 + (0.02) cpd11454</t>
  </si>
  <si>
    <t>sn-Glycerol 3-phosphate + (0.02) cdpdag_BS &lt;=&gt; CMP + H+ + (0.02) pglyp_BS</t>
  </si>
  <si>
    <t>rxn13816</t>
  </si>
  <si>
    <t>CDPdiacylglycerol-serine O-phosphatidyltransferase reversible</t>
  </si>
  <si>
    <t>-226.26</t>
  </si>
  <si>
    <t>1.8836</t>
  </si>
  <si>
    <t>cpd00054 + (0.02) cpd11427 &lt;=&gt; cpd00046 + cpd00067 + (0.02) cpd11455</t>
  </si>
  <si>
    <t>L-Serine + (0.02) cdpdag_BS &lt;=&gt; CMP + H+ + (0.02) ps_BS</t>
  </si>
  <si>
    <t>rxn13817</t>
  </si>
  <si>
    <t>cardiolipin synthetase</t>
  </si>
  <si>
    <t>-348.092</t>
  </si>
  <si>
    <t>1.87707</t>
  </si>
  <si>
    <t>(0.02) cpd11427 + (0.02) cpd11652 &lt;=&gt; cpd00046 + cpd00067 + (0.02) cpd12801</t>
  </si>
  <si>
    <t>(0.02) cdpdag_BS + (0.02) Phosphatidylglycerol &lt;=&gt; CMP + H+ + (0.02) Cardiolipin</t>
  </si>
  <si>
    <t>rxn13818</t>
  </si>
  <si>
    <t>cardiolipin synthase reversible</t>
  </si>
  <si>
    <t>-113.856</t>
  </si>
  <si>
    <t>0.435112</t>
  </si>
  <si>
    <t>(0.04) cpd11652 &lt;=&gt; cpd00100 + (0.02) cpd12801</t>
  </si>
  <si>
    <t>(0.04) Phosphatidylglycerol &lt;=&gt; Glycerol + (0.02) Cardiolipin</t>
  </si>
  <si>
    <t>rxn13819</t>
  </si>
  <si>
    <t>carboxyphosphonoenolpyruvate phosphonomutase</t>
  </si>
  <si>
    <t>cpd03803 + (0.5) cpd11640 &lt;=&gt; cpd00011 + cpd03804</t>
  </si>
  <si>
    <t>Carboxyphosphonoenolpyruvate + (0.5) Hydrogen &lt;=&gt; CO2 + (Hydroxyphosphinyl)pyruvate</t>
  </si>
  <si>
    <t>rxn13820</t>
  </si>
  <si>
    <t>cytochrome-c reductase (ubiquinone)</t>
  </si>
  <si>
    <t>(2) cpd00109 + cpd15561 &lt;=&gt; (2) cpd00067[e] + (2) cpd00110 + cpd11669</t>
  </si>
  <si>
    <t>(2) Ferricytochrome c + Ubiquinol-8 &lt;=&gt; (2) H+ + (2) Ferrocytochrome c + Ubiquinone</t>
  </si>
  <si>
    <t>rxn13821</t>
  </si>
  <si>
    <t>-205.487</t>
  </si>
  <si>
    <t>4.06163</t>
  </si>
  <si>
    <t>(0.5) cpd00007 + (2.5) cpd00067 + cpd15561 &lt;=&gt; cpd00001 + (2.5) cpd00067[e] + cpd11669</t>
  </si>
  <si>
    <t>(0.5) Oxygen + (2.5) H+ + Ubiquinol-8 &lt;=&gt; H2O + (2.5) H+ + Ubiquinone</t>
  </si>
  <si>
    <t>rxn13822</t>
  </si>
  <si>
    <t>deoxyadenosine transport</t>
  </si>
  <si>
    <t>cpd03091 &lt;=&gt; cpd03091[e]</t>
  </si>
  <si>
    <t>5'-Deoxyadenosine &lt;=&gt; 5'-Deoxyadenosine</t>
  </si>
  <si>
    <t>rxn13823</t>
  </si>
  <si>
    <t>phenazine-1-carboxylic acid synthesis, step 2</t>
  </si>
  <si>
    <t>cpd00001 + cpd17073 &lt;=&gt; cpd00020 + cpd00067 + cpd17077</t>
  </si>
  <si>
    <t>H2O + 2-amino-2-deoxyisochorismic acid &lt;=&gt; Pyruvate + H+ + trans-2,3-dihydro-3-hydroxyanthr</t>
  </si>
  <si>
    <t>rxn13824</t>
  </si>
  <si>
    <t>155.88</t>
  </si>
  <si>
    <t>3.84309</t>
  </si>
  <si>
    <t>cpd00282 + cpd11669 &lt;=&gt; cpd00247 + cpd15561</t>
  </si>
  <si>
    <t>(S)-Dihydroorotate + Ubiquinone &lt;=&gt; Orotate + Ubiquinol-8</t>
  </si>
  <si>
    <t>rxn13825</t>
  </si>
  <si>
    <t>Diamine oxidase</t>
  </si>
  <si>
    <t>-24.9897</t>
  </si>
  <si>
    <t>1.79999</t>
  </si>
  <si>
    <t>cpd00007 + cpd01155 &lt;=&gt; cpd00013 + cpd00025 + cpd00067 + cpd03691</t>
  </si>
  <si>
    <t>Oxygen + Cadaverine &lt;=&gt; NH3 + H2O2 + H+ + Piperideine</t>
  </si>
  <si>
    <t>rxn13826</t>
  </si>
  <si>
    <t>dimethylallyltranstransferase</t>
  </si>
  <si>
    <t>cpd00113 + cpd04659 &lt;=&gt; cpd00012 + cpd00283</t>
  </si>
  <si>
    <t>Isopentenyl diphosphate + DMPP &lt;=&gt; Pyrophosphate + Geranyl diphosphate</t>
  </si>
  <si>
    <t>rxn13827</t>
  </si>
  <si>
    <t>(3) cpd02494 + (3) cpd03452 &lt;=&gt; (6) cpd00018 + (9) cpd00067 + cpd03453</t>
  </si>
  <si>
    <t>(3) (2,3-Dihydroxybenzoyl)adenylate + (3) (L-Seryl)adenylate &lt;=&gt; (6) AMP + (9) H+ + Enterochelin</t>
  </si>
  <si>
    <t>rxn13828</t>
  </si>
  <si>
    <t>fatty-acid--CoA ligase (n-C14:0) transport</t>
  </si>
  <si>
    <t>-12.016</t>
  </si>
  <si>
    <t>cpd00002 + cpd00010 + cpd03847[e] &lt;=&gt; cpd00012 + cpd00018 + cpd01695</t>
  </si>
  <si>
    <t>ATP + CoA + Tetradecanoic acid &lt;=&gt; Pyrophosphate + AMP + Tetradecanoyl-CoA</t>
  </si>
  <si>
    <t>rxn13829</t>
  </si>
  <si>
    <t>fatty-acid--CoA ligase (hexadecanoate) transport</t>
  </si>
  <si>
    <t>cpd00002 + cpd00010 + cpd00214[e] &lt;=&gt; cpd00012 + cpd00018 + cpd00134</t>
  </si>
  <si>
    <t>ATP + CoA + Hexadecanoic acid &lt;=&gt; Pyrophosphate + AMP + Palmitoyl-CoA</t>
  </si>
  <si>
    <t>rxn13830</t>
  </si>
  <si>
    <t>148.01</t>
  </si>
  <si>
    <t>cpd00047 + (3) cpd00067 + cpd11669 &lt;=&gt; cpd00011 + (2) cpd00067[e] + cpd15561</t>
  </si>
  <si>
    <t>Formate + (3) H+ + Ubiquinone &lt;=&gt; CO2 + (2) H+ + Ubiquinol-8</t>
  </si>
  <si>
    <t>rxn13831</t>
  </si>
  <si>
    <t>cpd00001 + cpd00002 + cpd00021[e] &lt;=&gt; cpd00008 + cpd00009 + cpd00021 + cpd00067</t>
  </si>
  <si>
    <t>H2O + ATP + Iron &lt;=&gt; ADP + Orthophosphate + Iron + H+</t>
  </si>
  <si>
    <t>rxn13832</t>
  </si>
  <si>
    <t>N-formyl-L-methionine transport via ABC system</t>
  </si>
  <si>
    <t>cpd00001 + cpd00002 + cpd02012[e] &lt;=&gt; cpd00008 + cpd00009 + cpd00067 + cpd02012</t>
  </si>
  <si>
    <t>H2O + ATP + N-Formyl-L-methionine &lt;=&gt; ADP + Orthophosphate + H+ + N-Formyl-L-methionine</t>
  </si>
  <si>
    <t>rxn13833</t>
  </si>
  <si>
    <t>Fuc2NAc-PP-undecap synthesis</t>
  </si>
  <si>
    <t>cpd00286 + cpd17092 &lt;=&gt; cpd00091 + cpd17098</t>
  </si>
  <si>
    <t>Undecaprenyl phosphate + UDP-N-acetyl fucosamine &lt;=&gt; UMP + Fuc2NAc-PP-Undecaprenyl</t>
  </si>
  <si>
    <t>rxn13834</t>
  </si>
  <si>
    <t>glucose 1-dehydrogenase (NADP) extracellular</t>
  </si>
  <si>
    <t>cpd00006 + cpd00027[e] &lt;=&gt; cpd00005 + cpd00067 + cpd00170[e]</t>
  </si>
  <si>
    <t>NADP+ + D-Glucose &lt;=&gt; NADPH + H+ + D-Glucono-1,5-lactone</t>
  </si>
  <si>
    <t>rxn13835</t>
  </si>
  <si>
    <t>154.86</t>
  </si>
  <si>
    <t>4.02399</t>
  </si>
  <si>
    <t>cpd00080 + cpd11669 &lt;=&gt; cpd00095 + cpd15561</t>
  </si>
  <si>
    <t>sn-Glycerol 3-phosphate + Ubiquinone &lt;=&gt; Glycerone phosphate + Ubiquinol-8</t>
  </si>
  <si>
    <t>rxn13836</t>
  </si>
  <si>
    <t>Gluconolactonase</t>
  </si>
  <si>
    <t>cpd00001 + cpd00170[e] &lt;=&gt; cpd00067 + cpd00222[e]</t>
  </si>
  <si>
    <t>H2O + D-Glucono-1,5-lactone &lt;=&gt; H+ + D-Gluconic acid</t>
  </si>
  <si>
    <t>rxn13837</t>
  </si>
  <si>
    <t>glutarate transport via h+ symport</t>
  </si>
  <si>
    <t>cpd00067[e] + cpd00379[e] &lt;=&gt; cpd00067 + cpd00379</t>
  </si>
  <si>
    <t>H+ + Glutarate &lt;=&gt; H+ + Glutarate</t>
  </si>
  <si>
    <t>rxn13838</t>
  </si>
  <si>
    <t>Hexadecanoyl-[acyl-carrier protein]:malonyl-CoA  C-acyltransferase</t>
  </si>
  <si>
    <t>cpd00003 + cpd15277 &lt;=&gt; cpd00004 + cpd00067 + cpd15239</t>
  </si>
  <si>
    <t>NAD+ + Palmitoyl-ACP &lt;=&gt; NADH + H+ + Hexadecenoyl-ACP</t>
  </si>
  <si>
    <t>rxn13839</t>
  </si>
  <si>
    <t>hydrogenobyrinic acid a,c-diamide cobaltochelatase</t>
  </si>
  <si>
    <t>cpd00001 + cpd00002 + cpd00004 + cpd00149 + cpd03913 &lt;=&gt; cpd00003 + cpd00008 + cpd00009 + cpd00067 + cpd03914</t>
  </si>
  <si>
    <t>H2O + ATP + NADH + Cobalt + Hydrogenobyrinate a,c diamide &lt;=&gt; NAD+ + ADP + Orthophosphate + H+ + Cob(II)yrinate a,c diamide</t>
  </si>
  <si>
    <t>rxn13840</t>
  </si>
  <si>
    <t>cpd11481 &lt;=&gt; cpd00001 + cpd15239</t>
  </si>
  <si>
    <t>rier protein] &lt;=&gt; H2O + Hexadecenoyl-ACP</t>
  </si>
  <si>
    <t>rxn13841</t>
  </si>
  <si>
    <t>HHQ synthesis</t>
  </si>
  <si>
    <t>cpd00067 + cpd00093 + cpd11487 &lt;=&gt; cpd00001 + cpd00011 + cpd11493 + cpd17078</t>
  </si>
  <si>
    <t>H+ + Anthranilate + 3-Oxodecanoyl-[acp] &lt;=&gt; H2O + CO2 + Acyl-carrier protein + 2-heptyl-4-quinolone</t>
  </si>
  <si>
    <t>rxn13842</t>
  </si>
  <si>
    <t>H+/K+-exchanging ATPase</t>
  </si>
  <si>
    <t>cpd00001 + cpd00002 + cpd00067 + cpd00205[e] &lt;=&gt; cpd00008 + cpd00009 + (2) cpd00067[e] + cpd00205</t>
  </si>
  <si>
    <t>H2O + ATP + H+ + Potassium &lt;=&gt; ADP + Orthophosphate + (2) H+ + Potassium</t>
  </si>
  <si>
    <t>rxn13843</t>
  </si>
  <si>
    <t>(3R)-3-Hydroxyoctadecanoyl-[acyl-carrier-protein] hydro-lyase</t>
  </si>
  <si>
    <t>cpd17051 &lt;=&gt; cpd00001 + cpd15572</t>
  </si>
  <si>
    <t>(3R)-3-Hydroxyoctadecanoyl-[acyl &lt;=&gt; H2O + ier protein]</t>
  </si>
  <si>
    <t>rxn13844</t>
  </si>
  <si>
    <t>(3R)-3-Hydroxyoctadecanoyl-[acyl-carrier-protein]:NADP+ oxidoreductase</t>
  </si>
  <si>
    <t>cpd00005 + cpd00067 + cpd14938 &lt;=&gt; cpd00006 + cpd17051</t>
  </si>
  <si>
    <t>NADPH + H+ + 3-Oxostearoyl-[acp] &lt;=&gt; NADP+ + (3R)-3-Hydroxyoctadecanoyl-[acyl</t>
  </si>
  <si>
    <t>rxn13845</t>
  </si>
  <si>
    <t>homoserine lactonase</t>
  </si>
  <si>
    <t>cpd00001 + cpd16660 &lt;=&gt; cpd00227</t>
  </si>
  <si>
    <t>H2O + homoserine lactone &lt;=&gt; L-Homoserine</t>
  </si>
  <si>
    <t>rxn13846</t>
  </si>
  <si>
    <t>3.053</t>
  </si>
  <si>
    <t>0.676072</t>
  </si>
  <si>
    <t>cpd11484 &lt;=&gt; cpd00001 + cpd15294</t>
  </si>
  <si>
    <t>-carrier protein] &lt;=&gt; H2O + Tetradecenoyl-ACP</t>
  </si>
  <si>
    <t>rxn13847</t>
  </si>
  <si>
    <t>6.9805</t>
  </si>
  <si>
    <t>1.24996</t>
  </si>
  <si>
    <t>cpd00010 + cpd00161 &lt;=&gt; cpd00022 + cpd00033 + cpd11640</t>
  </si>
  <si>
    <t>CoA + L-Threonine &lt;=&gt; Acetyl-CoA + Glycine + Hydrogen</t>
  </si>
  <si>
    <t>rxn13848</t>
  </si>
  <si>
    <t>157.32</t>
  </si>
  <si>
    <t>4.02815</t>
  </si>
  <si>
    <t>cpd00159 + cpd11669 &lt;=&gt; cpd00020 + cpd15561</t>
  </si>
  <si>
    <t>(S)-Lactate + Ubiquinone &lt;=&gt; Pyruvate + Ubiquinol-8</t>
  </si>
  <si>
    <t>rxn13849</t>
  </si>
  <si>
    <t>D-mannose transport via ABC system</t>
  </si>
  <si>
    <t>cpd00001 + cpd00002 + cpd00138[e] &lt;=&gt; cpd00008 + cpd00009 + cpd00067 + cpd00138</t>
  </si>
  <si>
    <t>H2O + ATP + D-Mannose &lt;=&gt; ADP + Orthophosphate + H+ + D-Mannose</t>
  </si>
  <si>
    <t>rxn13850</t>
  </si>
  <si>
    <t>Myristoyl-[acyl-carrier protein] synthase</t>
  </si>
  <si>
    <t>1.12674</t>
  </si>
  <si>
    <t>cpd00004 + cpd00067 + cpd15294 &lt;=&gt; cpd00003 + cpd11466</t>
  </si>
  <si>
    <t>NADH + H+ + Tetradecenoyl-ACP &lt;=&gt; NAD+ + Tetradecanoyl-[acp]</t>
  </si>
  <si>
    <t>rxn13851</t>
  </si>
  <si>
    <t>Hexadecanoyl-[acyl-carrier-protein]:malonyl-[acyl-carrier-protein]  C-acyltransferase</t>
  </si>
  <si>
    <t>329.056</t>
  </si>
  <si>
    <t>cpd00067 + cpd11492 + cpd15277 &lt;=&gt; cpd00011 + cpd11493 + cpd14938</t>
  </si>
  <si>
    <t>H+ + Malonyl-[acyl-carrier protein] + Palmitoyl-ACP &lt;=&gt; CO2 + Acyl-carrier protein + 3-Oxostearoyl-[acp]</t>
  </si>
  <si>
    <t>rxn13852</t>
  </si>
  <si>
    <t>cpd00130 + cpd11669 &lt;=&gt; cpd00032 + cpd15561</t>
  </si>
  <si>
    <t>(S)-Malate + Ubiquinone &lt;=&gt; Oxaloacetate + Ubiquinol-8</t>
  </si>
  <si>
    <t>rxn13853</t>
  </si>
  <si>
    <t>D-mannitol transport via ABC system</t>
  </si>
  <si>
    <t>cpd00001 + cpd00002 + cpd00314[e] &lt;=&gt; cpd00008 + cpd00009 + cpd00067 + cpd00314</t>
  </si>
  <si>
    <t>H2O + ATP + Mannitol &lt;=&gt; ADP + Orthophosphate + H+ + Mannitol</t>
  </si>
  <si>
    <t>rxn13854</t>
  </si>
  <si>
    <t>muconate transport in via proton symport</t>
  </si>
  <si>
    <t>cpd00067[e] + cpd01630[e] &lt;=&gt; cpd00067 + cpd01630</t>
  </si>
  <si>
    <t>H+ + cis,cis-Muconate &lt;=&gt; H+ + cis,cis-Muconate</t>
  </si>
  <si>
    <t>rxn13855</t>
  </si>
  <si>
    <t>N-(3-oxo-dodecanoyl)-L-homoserine lactone synthase</t>
  </si>
  <si>
    <t>cpd00017 + cpd11489 &lt;=&gt; cpd00067 + cpd00147 + cpd11493 + cpd17082</t>
  </si>
  <si>
    <t>S-Adenosyl-L-methionine + 3-Oxododecanoyl-[acp] &lt;=&gt; H+ + 5'-Methylthioadenosine + Acyl-carrier protein + N-(3-oxo-dodecanoyl)-L-homoserin</t>
  </si>
  <si>
    <t>rxn13856</t>
  </si>
  <si>
    <t>NADH dehydrogenase (ubiquinone-8 &amp; 2 protons)</t>
  </si>
  <si>
    <t>151.1</t>
  </si>
  <si>
    <t>4.15673</t>
  </si>
  <si>
    <t>cpd00004 + (3) cpd00067 + cpd11669 &lt;=&gt; cpd00003 + (2) cpd00067[e] + cpd15561</t>
  </si>
  <si>
    <t>NADH + (3) H+ + Ubiquinone &lt;=&gt; NAD+ + (2) H+ + Ubiquinol-8</t>
  </si>
  <si>
    <t>rxn13857</t>
  </si>
  <si>
    <t>cpd00004 + cpd00067 + cpd11669 &lt;=&gt; cpd00003 + cpd15561</t>
  </si>
  <si>
    <t>NADH + H+ + Ubiquinone &lt;=&gt; NAD+ + Ubiquinol-8</t>
  </si>
  <si>
    <t>rxn13858</t>
  </si>
  <si>
    <t>NADPH quinone oxidoreductase</t>
  </si>
  <si>
    <t>cpd00005 + cpd00067 + cpd11669 &lt;=&gt; cpd00006 + cpd15561</t>
  </si>
  <si>
    <t>NADPH + H+ + Ubiquinone &lt;=&gt; NADP+ + Ubiquinol-8</t>
  </si>
  <si>
    <t>rxn13859</t>
  </si>
  <si>
    <t>NAPRTase</t>
  </si>
  <si>
    <t>-29.32</t>
  </si>
  <si>
    <t>2.75549</t>
  </si>
  <si>
    <t>cpd00067 + cpd00103 + cpd08325 &lt;=&gt; cpd00012 + cpd00873</t>
  </si>
  <si>
    <t>H+ + 5-Phosphoribosyl diphosphate + NAC &lt;=&gt; Pyrophosphate + Nicotinate D-ribonucleotide</t>
  </si>
  <si>
    <t>rxn13860</t>
  </si>
  <si>
    <t>N-butyryl-L-homoserine lactone synthase</t>
  </si>
  <si>
    <t>-3.444</t>
  </si>
  <si>
    <t>2.4938</t>
  </si>
  <si>
    <t>cpd00017 + cpd11464 &lt;=&gt; cpd00067 + cpd00147 + cpd08635 + cpd11493</t>
  </si>
  <si>
    <t>S-Adenosyl-L-methionine + Butyryl-[acp] &lt;=&gt; H+ + 5'-Methylthioadenosine + N-Butyryl-L-homoserine lactone + Acyl-carrier protein</t>
  </si>
  <si>
    <t>rxn13861</t>
  </si>
  <si>
    <t>26.31</t>
  </si>
  <si>
    <t>2.82246</t>
  </si>
  <si>
    <t>cpd00873 + cpd01997 &lt;=&gt; cpd00067 + cpd02904 + cpd08325</t>
  </si>
  <si>
    <t>Nicotinate D-ribonucleotide + Dimethylbenzimidazole &lt;=&gt; H+ + alpha-Ribazole 5'-phosphate + NAC</t>
  </si>
  <si>
    <t>rxn13862</t>
  </si>
  <si>
    <t>-185.817</t>
  </si>
  <si>
    <t>4.11514</t>
  </si>
  <si>
    <t>(2) cpd00067 + cpd00209 + cpd15561 &lt;=&gt; cpd00001 + (2) cpd00067[e] + cpd00075 + cpd11669</t>
  </si>
  <si>
    <t>(2) H+ + Nitrate + Ubiquinol-8 &lt;=&gt; H2O + (2) H+ + Nitrite + Ubiquinone</t>
  </si>
  <si>
    <t>rxn13863</t>
  </si>
  <si>
    <t>nitric-oxide reductase</t>
  </si>
  <si>
    <t>(2) cpd00418 + cpd15561 &lt;=&gt; cpd00001 + cpd00659 + cpd11669</t>
  </si>
  <si>
    <t>(2) Nitric oxide + Ubiquinol-8 &lt;=&gt; H2O + Nitrous oxide + Ubiquinone</t>
  </si>
  <si>
    <t>rxn13864</t>
  </si>
  <si>
    <t>nitrous-oxide reductase precursor</t>
  </si>
  <si>
    <t>-217.313</t>
  </si>
  <si>
    <t>4.35973</t>
  </si>
  <si>
    <t>cpd00659 + cpd15561 &lt;=&gt; cpd00001 + cpd00528 + cpd11669</t>
  </si>
  <si>
    <t>Nitrous oxide + Ubiquinol-8 &lt;=&gt; H2O + Nitrogen + Ubiquinone</t>
  </si>
  <si>
    <t>rxn13865</t>
  </si>
  <si>
    <t>2-oxohexanedioic acid transport in via proton symport</t>
  </si>
  <si>
    <t>cpd00067[e] + cpd15901[e] &lt;=&gt; cpd00067 + cpd15901</t>
  </si>
  <si>
    <t>H+ + 2-oxohexanedioic acid &lt;=&gt; H+ + 2-oxohexanedioic acid</t>
  </si>
  <si>
    <t>rxn13866</t>
  </si>
  <si>
    <t>alpha 1,3-glucosyltransferase</t>
  </si>
  <si>
    <t>cpd00043 + cpd17059 &lt;=&gt; cpd00014 + cpd17060</t>
  </si>
  <si>
    <t xml:space="preserve">UDP-D-galactose + Pseudomonas aeruginosa LPS core  &lt;=&gt; UDP + Pseudomonas aeruginosa LPS core </t>
  </si>
  <si>
    <t>rxn13867</t>
  </si>
  <si>
    <t>(3) cpd00026 + cpd17060 &lt;=&gt; (3) cpd00014 + cpd17061</t>
  </si>
  <si>
    <t xml:space="preserve">(3) UDP-glucose + Pseudomonas aeruginosa LPS core  &lt;=&gt; (3) UDP + Pseudomonas aeruginosa LPS core </t>
  </si>
  <si>
    <t>rxn13868</t>
  </si>
  <si>
    <t>L-rhamnotransferase</t>
  </si>
  <si>
    <t>(2) cpd02113 + cpd17061 &lt;=&gt; (2) cpd00297 + cpd17062</t>
  </si>
  <si>
    <t xml:space="preserve">(2) dTDP-6-deoxy-L-mannose + Pseudomonas aeruginosa LPS core  &lt;=&gt; (2) dTDP + Pseudomonas aeruginosa LPS core </t>
  </si>
  <si>
    <t>rxn13869</t>
  </si>
  <si>
    <t>b-D-glucosyltransferase</t>
  </si>
  <si>
    <t>cpd00026 + cpd17062 &lt;=&gt; cpd00014 + cpd17063</t>
  </si>
  <si>
    <t xml:space="preserve">UDP-glucose + Pseudomonas aeruginosa LPS core  &lt;=&gt; UDP + Pseudomonas aeruginosa LPS core </t>
  </si>
  <si>
    <t>rxn13870</t>
  </si>
  <si>
    <t>Pseudomonas aeruginosa LPS lumped 2,4,and 6 heptokinases</t>
  </si>
  <si>
    <t>(3) cpd00002 + cpd17063 &lt;=&gt; (3) cpd00008 + (3) cpd00067 + cpd17064</t>
  </si>
  <si>
    <t xml:space="preserve">(3) ATP + Pseudomonas aeruginosa LPS core  &lt;=&gt; (3) ADP + (3) H+ + Pseudomonas aeruginosa LPS core </t>
  </si>
  <si>
    <t>rxn13871</t>
  </si>
  <si>
    <t>Pseudomonas aeruginosa LPS lumped L-ala and CONH2 addition reaction</t>
  </si>
  <si>
    <t>cpd00035 + cpd00146 + cpd17064 &lt;=&gt; cpd00001 + cpd00009 + cpd17065</t>
  </si>
  <si>
    <t xml:space="preserve">L-Alanine + Carbamoyl phosphate + Pseudomonas aeruginosa LPS core  &lt;=&gt; H2O + Orthophosphate + Pseudomonas aeruginosa LPS core </t>
  </si>
  <si>
    <t>rxn13872</t>
  </si>
  <si>
    <t>Pseudomonas Lipid A Reaction</t>
  </si>
  <si>
    <t>cpd11468 + cpd17046 + cpd17068 &lt;=&gt; (2) cpd11493 + cpd17066</t>
  </si>
  <si>
    <t>Dodecanoyl-[acp] + 2-hydroxydodecanoyl-[acyl-carrie + Pseudomonas aeruginosa Lipid A p &lt;=&gt; (2) Acyl-carrier protein + Pseudomonas aeruginosa Lipid A</t>
  </si>
  <si>
    <t>rxn13873</t>
  </si>
  <si>
    <t>Pseudomonas lipid A reaction 2</t>
  </si>
  <si>
    <t>(2) cpd11468 + cpd17068 &lt;=&gt; (2) cpd11493 + cpd17066</t>
  </si>
  <si>
    <t>(2) Dodecanoyl-[acp] + Pseudomonas aeruginosa Lipid A p &lt;=&gt; (2) Acyl-carrier protein + Pseudomonas aeruginosa Lipid A</t>
  </si>
  <si>
    <t>rxn13874</t>
  </si>
  <si>
    <t>pseudomonas Lipid A disaccaride synthase</t>
  </si>
  <si>
    <t>cpd17069 + cpd17070 &lt;=&gt; cpd00014 + cpd00067 + cpd17067</t>
  </si>
  <si>
    <t>Pseudomonas aeruginosa Lipid X + UDP-2-NH-(3OH-C12:0),3-O-(3OH-C1 &lt;=&gt; UDP + H+ + Pseudomonas Lipid A Disaccharide</t>
  </si>
  <si>
    <t>rxn13875</t>
  </si>
  <si>
    <t>A-band LPS efflux transporter via ABC system</t>
  </si>
  <si>
    <t>cpd00001 + cpd00002 + cpd17056 &lt;=&gt; cpd00008 + cpd00009 + cpd00067 + cpd17056[e]</t>
  </si>
  <si>
    <t>H2O + ATP + Pseudomonas aeruginosa A-band li &lt;=&gt; ADP + Orthophosphate + H+ + Pseudomonas aeruginosa A-band li</t>
  </si>
  <si>
    <t>rxn13876</t>
  </si>
  <si>
    <t>Pseudomonas aeruginosa LPS A-band synthesis</t>
  </si>
  <si>
    <t>cpd17065 + cpd17088 &lt;=&gt; cpd02229 + cpd17056</t>
  </si>
  <si>
    <t>Pseudomonas aeruginosa LPS core  + Rha-(a1,2)-Rha-(a1,3)-Rha-(a1,3) &lt;=&gt; Undecaprenyl diphosphate + Pseudomonas aeruginosa A-band li</t>
  </si>
  <si>
    <t>rxn13877</t>
  </si>
  <si>
    <t>Pseudomonas aeruginosa LPS B band synthesis</t>
  </si>
  <si>
    <t>cpd17065 + cpd17100 &lt;=&gt; cpd02229 + cpd17057</t>
  </si>
  <si>
    <t>Pseudomonas aeruginosa LPS core  + Man(2NAc3N)(3,-CH3C=NH)A-(beta1, &lt;=&gt; Undecaprenyl diphosphate + Pseudomonas aeruginosa B-band li</t>
  </si>
  <si>
    <t>rxn13878</t>
  </si>
  <si>
    <t>cpd02546 + cpd17066 &lt;=&gt; cpd00046 + cpd00067 + cpd17055</t>
  </si>
  <si>
    <t>CMP-3-deoxy-D-manno-octulosonate + Pseudomonas aeruginosa Lipid A &lt;=&gt; CMP + H+ + Pseudomonas aeruginosa KDO-lipid</t>
  </si>
  <si>
    <t>rxn13879</t>
  </si>
  <si>
    <t>cpd02546 + cpd17055 &lt;=&gt; cpd00046 + cpd00067 + cpd17054</t>
  </si>
  <si>
    <t>CMP-3-deoxy-D-manno-octulosonate + Pseudomonas aeruginosa KDO-lipid &lt;=&gt; CMP + H+ + Pseudomonas aeruginosa KDO2-lipi</t>
  </si>
  <si>
    <t>rxn13880</t>
  </si>
  <si>
    <t>Pseudomonas Tetraacyldisaccharide 4'kinase</t>
  </si>
  <si>
    <t>cpd00002 + cpd17067 &lt;=&gt; cpd00008 + cpd00067 + cpd17068</t>
  </si>
  <si>
    <t>ATP + Pseudomonas Lipid A Disaccharide &lt;=&gt; ADP + H+ + Pseudomonas aeruginosa Lipid A p</t>
  </si>
  <si>
    <t>rxn13881</t>
  </si>
  <si>
    <t>Pseudomonas UDP-3-O-(acyl)glucosamine acyltransferase</t>
  </si>
  <si>
    <t>cpd11480 + cpd17072 &lt;=&gt; cpd00067 + cpd11493 + cpd17070</t>
  </si>
  <si>
    <t>(R)-3-Hydroxydodecanoyl-[acp] + UDP-3-O-(3OH-C10:0)-D-glucosamin &lt;=&gt; H+ + Acyl-carrier protein + UDP-2-NH-(3OH-C12:0),3-O-(3OH-C1</t>
  </si>
  <si>
    <t>rxn13882</t>
  </si>
  <si>
    <t>acyl-[acyl-carrier-protein]-UDP-N-acetylglucosamine O-acyltransferase</t>
  </si>
  <si>
    <t>cpd00037 + cpd11482 &lt;=&gt; cpd11493 + cpd17071</t>
  </si>
  <si>
    <t>UDP-N-acetyl-D-glucosamine + ier protein] &lt;=&gt; Acyl-carrier protein + UDP-3-O-(3OH-C10:0)-N-acetylgluc</t>
  </si>
  <si>
    <t>rxn13883</t>
  </si>
  <si>
    <t>UDP-3-0-acyl N-acetylglucosamine deacetylase</t>
  </si>
  <si>
    <t>cpd00001 + cpd17071 &lt;=&gt; cpd00029 + cpd17072</t>
  </si>
  <si>
    <t>H2O + UDP-3-O-(3OH-C10:0)-N-acetylgluc &lt;=&gt; Acetate + UDP-3-O-(3OH-C10:0)-D-glucosamin</t>
  </si>
  <si>
    <t>rxn13884</t>
  </si>
  <si>
    <t>UDP-sugar hydrolase</t>
  </si>
  <si>
    <t>cpd00001 + cpd17070 &lt;=&gt; (2) cpd00067 + cpd00091 + cpd17069</t>
  </si>
  <si>
    <t>H2O + UDP-2-NH-(3OH-C12:0),3-O-(3OH-C1 &lt;=&gt; (2) H+ + UMP + Pseudomonas aeruginosa Lipid X</t>
  </si>
  <si>
    <t>rxn13885</t>
  </si>
  <si>
    <t>phenazine-1-carboxylic acid synthesis, step 3</t>
  </si>
  <si>
    <t>(2) cpd17077 &lt;=&gt; (2) cpd00001 + cpd00011 + (4) cpd00067 + cpd17083</t>
  </si>
  <si>
    <t>(2) trans-2,3-dihydro-3-hydroxyanthr &lt;=&gt; (2) H2O + CO2 + (4) H+ + phenazine-1-carboxylic acid</t>
  </si>
  <si>
    <t>rxn13886</t>
  </si>
  <si>
    <t>peptide transport in via ABC transport</t>
  </si>
  <si>
    <t>cpd00001 + cpd00002 + cpd11608[e] &lt;=&gt; cpd00008 + cpd00009 + cpd00067 + cpd11608</t>
  </si>
  <si>
    <t>H2O + ATP + Peptide &lt;=&gt; ADP + Orthophosphate + H+ + Peptide</t>
  </si>
  <si>
    <t>rxn13887</t>
  </si>
  <si>
    <t>-201.037</t>
  </si>
  <si>
    <t>0.707118</t>
  </si>
  <si>
    <t>cpd00001 + (0.02) cpd11454 &lt;=&gt; cpd00009 + (0.02) cpd11652</t>
  </si>
  <si>
    <t>H2O + (0.02) pglyp_BS &lt;=&gt; Orthophosphate + (0.02) Phosphatidylglycerol</t>
  </si>
  <si>
    <t>rxn13888</t>
  </si>
  <si>
    <t>poly(3-hydroxyalkanoic acid) synthase</t>
  </si>
  <si>
    <t>(2) cpd03118 &lt;=&gt; cpd00010 + cpd17045</t>
  </si>
  <si>
    <t>(2) (S)-Hydroxydecanoyl-CoA &lt;=&gt; CoA + beta-hydroxydecanoyl-beta-hydrox</t>
  </si>
  <si>
    <t>rxn13889</t>
  </si>
  <si>
    <t>phosphatidate cytidylyltransferase reversible</t>
  </si>
  <si>
    <t>284.392</t>
  </si>
  <si>
    <t>1.95808</t>
  </si>
  <si>
    <t>cpd00052 + cpd00067 + (0.02) cpd11422 &lt;=&gt; cpd00012 + (0.02) cpd11427</t>
  </si>
  <si>
    <t>CTP + H+ + (0.02) 12dag3p_BS &lt;=&gt; Pyrophosphate + (0.02) cdpdag_BS</t>
  </si>
  <si>
    <t>rxn13890</t>
  </si>
  <si>
    <t>phenazine-1-carboxamide synthetase</t>
  </si>
  <si>
    <t>cpd00001 + cpd00002 + cpd00053 + cpd17083 &lt;=&gt; cpd00012 + cpd00018 + cpd00023 + (2) cpd00067 + cpd17084</t>
  </si>
  <si>
    <t>H2O + ATP + L-Glutamine + phenazine-1-carboxylic acid &lt;=&gt; Pyrophosphate + AMP + L-Glutamate + (2) H+ + phenazine-1-carboxamide</t>
  </si>
  <si>
    <t>rxn13891</t>
  </si>
  <si>
    <t>135.667</t>
  </si>
  <si>
    <t>4.10875</t>
  </si>
  <si>
    <t>cpd00001 + cpd00020 + cpd11669 &lt;=&gt; cpd00011 + cpd00029 + cpd15561</t>
  </si>
  <si>
    <t>H2O + Pyruvate + Ubiquinone &lt;=&gt; CO2 + Acetate + Ubiquinol-8</t>
  </si>
  <si>
    <t>rxn13892</t>
  </si>
  <si>
    <t>phosphonate transport via ABC system</t>
  </si>
  <si>
    <t>cpd00001 + cpd00002 + cpd04099[e] &lt;=&gt; cpd00008 + cpd00009 + cpd00067 + cpd04099</t>
  </si>
  <si>
    <t>H2O + ATP + Phosphonate &lt;=&gt; ADP + Orthophosphate + H+ + Phosphonate</t>
  </si>
  <si>
    <t>rxn13893</t>
  </si>
  <si>
    <t>protoporphyrinogen oxidase anaerobic</t>
  </si>
  <si>
    <t>cpd00791 &lt;=&gt; (6) cpd00067 + cpd01476</t>
  </si>
  <si>
    <t>Protoporphyrinogen IX &lt;=&gt; (6) H+ + Protoporphyrin</t>
  </si>
  <si>
    <t>rxn13894</t>
  </si>
  <si>
    <t>phosphatidylserine decarboxylase</t>
  </si>
  <si>
    <t>-90.6672</t>
  </si>
  <si>
    <t>0.500017</t>
  </si>
  <si>
    <t>(0.02) cpd11455 &lt;=&gt; cpd00011 + (0.02) cpd11456</t>
  </si>
  <si>
    <t>(0.02) ps_BS &lt;=&gt; CO2 + (0.02) psetha_BS</t>
  </si>
  <si>
    <t>rxn13895</t>
  </si>
  <si>
    <t>-1.013</t>
  </si>
  <si>
    <t>1.75342</t>
  </si>
  <si>
    <t>cpd00001 + cpd00015 + cpd00129 &lt;=&gt; cpd00858 + cpd00982</t>
  </si>
  <si>
    <t>H2O + FAD + L-Proline &lt;=&gt; L-Glutamate 5-semialdehyde + FADH2</t>
  </si>
  <si>
    <t>rxn13896</t>
  </si>
  <si>
    <t>pyocyanin synthesis</t>
  </si>
  <si>
    <t>cpd00004 + cpd00007 + cpd00067 + cpd17053 &lt;=&gt; cpd00001 + cpd00003 + cpd00011 + cpd01206</t>
  </si>
  <si>
    <t>NADH + Oxygen + H+ + 5-methylphenazine-1-carboxylic a &lt;=&gt; H2O + NAD+ + CO2 + Pyocyanine</t>
  </si>
  <si>
    <t>rxn13897</t>
  </si>
  <si>
    <t>quinoprotein glucose dehydrogenase</t>
  </si>
  <si>
    <t>149.1</t>
  </si>
  <si>
    <t>4.19718</t>
  </si>
  <si>
    <t>cpd00027 + cpd11669 &lt;=&gt; cpd00170 + cpd15561</t>
  </si>
  <si>
    <t>D-Glucose + Ubiquinone &lt;=&gt; D-Glucono-1,5-lactone + Ubiquinol-8</t>
  </si>
  <si>
    <t>rxn13898</t>
  </si>
  <si>
    <t>quinone oxidoreductase</t>
  </si>
  <si>
    <t>cpd00005 + cpd11669 &lt;=&gt; cpd00006 + cpd17097</t>
  </si>
  <si>
    <t>NADPH + Ubiquinone &lt;=&gt; NADP+ + semiquinone-8</t>
  </si>
  <si>
    <t>rxn13899</t>
  </si>
  <si>
    <t>Rha-(a1,3)-GlcNac-pyrophosphorylundecaprenol synthesis</t>
  </si>
  <si>
    <t>cpd00946 + cpd01999 &lt;=&gt; cpd00091 + cpd17086</t>
  </si>
  <si>
    <t>glucosamine + GDP-6-deoxy-D-mannose &lt;=&gt; UMP + Rha-(alpha1,3)-N-acetylglucosami</t>
  </si>
  <si>
    <t>rxn13900</t>
  </si>
  <si>
    <t>Rha-(a1,3)-Rha-(a1,3)-Rha-(a1,3)-GlcNac-pyrophosphorylundecaprenol synthesis</t>
  </si>
  <si>
    <t>(2) cpd01999 + cpd17086 &lt;=&gt; (2) cpd00126 + cpd17087</t>
  </si>
  <si>
    <t>(2) GDP-6-deoxy-D-mannose + Rha-(alpha1,3)-N-acetylglucosami &lt;=&gt; (2) GMP + Rha-(a1,3)-Rha-(a1,3)-Rha-(a1,3)</t>
  </si>
  <si>
    <t>rxn13901</t>
  </si>
  <si>
    <t>A-band O-antigen synthesis</t>
  </si>
  <si>
    <t>cpd01999 + cpd17087 &lt;=&gt; cpd00126 + cpd17088</t>
  </si>
  <si>
    <t>GDP-6-deoxy-D-mannose + Rha-(a1,3)-Rha-(a1,3)-Rha-(a1,3) &lt;=&gt; GMP + Rha-(a1,2)-Rha-(a1,3)-Rha-(a1,3)</t>
  </si>
  <si>
    <t>rxn13902</t>
  </si>
  <si>
    <t>rhamnosyltransferase chain A</t>
  </si>
  <si>
    <t>cpd00010 + cpd11482 &lt;=&gt; cpd03118 + cpd11493</t>
  </si>
  <si>
    <t>CoA + ier protein] &lt;=&gt; (S)-Hydroxydecanoyl-CoA + Acyl-carrier protein</t>
  </si>
  <si>
    <t>rxn13903</t>
  </si>
  <si>
    <t>rhamnosyltransferase chain B</t>
  </si>
  <si>
    <t>cpd00067 + cpd00522 + cpd17050 &lt;=&gt; cpd00297 + cpd17081</t>
  </si>
  <si>
    <t>H+ + dTDP-4-dehydro-6-deoxy-L-mannose + 3-hydroxydecanoyl-3-hydroxydecan &lt;=&gt; dTDP + L-rhamnosyl-3-hydroxydecanoyl-3-</t>
  </si>
  <si>
    <t>rxn13904</t>
  </si>
  <si>
    <t>rhamnosyltransferase 2</t>
  </si>
  <si>
    <t>cpd00067 + cpd00522 + cpd17081 &lt;=&gt; cpd00297 + cpd17080</t>
  </si>
  <si>
    <t>H+ + dTDP-4-dehydro-6-deoxy-L-mannose + L-rhamnosyl-3-hydroxydecanoyl-3- &lt;=&gt; dTDP + L-rhamnosyl-Lrhamnosyl-3-hydroxy</t>
  </si>
  <si>
    <t>rxn13905</t>
  </si>
  <si>
    <t>3,4 Dihydroxy-2-butanone-4-phosphate synthase</t>
  </si>
  <si>
    <t>-20.16</t>
  </si>
  <si>
    <t>1.3933</t>
  </si>
  <si>
    <t>cpd00101 &lt;=&gt; cpd00047 + cpd00067 + cpd11225</t>
  </si>
  <si>
    <t>D-Ribose 5-phosphate &lt;=&gt; Formate + H+ + hate</t>
  </si>
  <si>
    <t>rxn13906</t>
  </si>
  <si>
    <t>Spermidine dehydrogenase</t>
  </si>
  <si>
    <t>3.657</t>
  </si>
  <si>
    <t>2.02269</t>
  </si>
  <si>
    <t>cpd00001 + cpd00015 + cpd00264 &lt;=&gt; cpd00434 + cpd00726 + cpd00982</t>
  </si>
  <si>
    <t>H2O + FAD + Spermidine &lt;=&gt; 4-Aminobutanal + 1,3-Diaminopropane + FADH2</t>
  </si>
  <si>
    <t>rxn13907</t>
  </si>
  <si>
    <t>155.65</t>
  </si>
  <si>
    <t>4.42757</t>
  </si>
  <si>
    <t>cpd00982 + cpd11669 &lt;=&gt; cpd00015 + cpd15561</t>
  </si>
  <si>
    <t>FADH2 + Ubiquinone &lt;=&gt; FAD + Ubiquinol-8</t>
  </si>
  <si>
    <t>rxn13908</t>
  </si>
  <si>
    <t>2,4-dienoyl-CoA reductase (C10)</t>
  </si>
  <si>
    <t>cpd00005 + cpd00067 + cpd12566 &lt;=&gt; cpd00006 + cpd17089</t>
  </si>
  <si>
    <t>NADPH + H+ + acyl-CoA &lt;=&gt; NADP+ + Trans-2,3-didehydroacyl-CoA (C10</t>
  </si>
  <si>
    <t>rxn13909</t>
  </si>
  <si>
    <t>2,4-dienoyl-CoA reductase (C8)</t>
  </si>
  <si>
    <t>cpd00005 + cpd00067 + cpd17091 &lt;=&gt; cpd00006 + cpd17090</t>
  </si>
  <si>
    <t>NADPH + H+ + trans,trans-2,3,4,5-tetradehydro &lt;=&gt; NADP+ + Trans-2,3-didehydroacyl-CoA (C8)</t>
  </si>
  <si>
    <t>rxn13910</t>
  </si>
  <si>
    <t>UDP-N-acetyl fucosamine synthase</t>
  </si>
  <si>
    <t>cpd00005 + cpd00067 + cpd00175 &lt;=&gt; cpd00001 + cpd00006 + cpd17092</t>
  </si>
  <si>
    <t>NADPH + H+ + UDP-N-acetyl-D-galactosamine &lt;=&gt; H2O + NADP+ + UDP-N-acetyl fucosamine</t>
  </si>
  <si>
    <t>rxn13911</t>
  </si>
  <si>
    <t>UDP-N-acetyl-mannosamine-3-N dehydrogenase</t>
  </si>
  <si>
    <t>cpd17096 &lt;=&gt; cpd00067 + cpd17094</t>
  </si>
  <si>
    <t>UDP-N-acetyl-D-mannosamine-3-N &lt;=&gt; H+ + UDP-N-acetyl-D-mannosamine (2NAc</t>
  </si>
  <si>
    <t>rxn13912</t>
  </si>
  <si>
    <t>UDP-N-acetyl-mannosamine aminase</t>
  </si>
  <si>
    <t>cpd00013 + cpd00861 &lt;=&gt; cpd00067 + cpd17096</t>
  </si>
  <si>
    <t>NH3 + UDP-N-acetyl-D-mannosamine &lt;=&gt; H+ + UDP-N-acetyl-D-mannosamine-3-N</t>
  </si>
  <si>
    <t>rxn13913</t>
  </si>
  <si>
    <t>UDP-N-acetyl-mannosamine (2NAc3N) acid acetylase</t>
  </si>
  <si>
    <t>cpd11494 + cpd17094 &lt;=&gt; cpd11493 + cpd17095</t>
  </si>
  <si>
    <t>Acetyl-[acyl-carrier protein] + UDP-N-acetyl-D-mannosamine (2NAc &lt;=&gt; Acyl-carrier protein + UDP-N-acetyl-D-manosamine (2NAc3</t>
  </si>
  <si>
    <t>rxn13914</t>
  </si>
  <si>
    <t>UDP-N-acetylmuramoyl-L-alanyl-D-glutamyl-meso-2,6-diaminopimeloyl-D-alanyl-D-alanine synthetase</t>
  </si>
  <si>
    <t>cpd00002 + cpd02964 + cpd15595 &lt;=&gt; cpd00008 + cpd00009 + cpd00067 + cpd02968</t>
  </si>
  <si>
    <t>ATP + gamma-glutamyl-meso-2,6-diamino- + Ala-Ala &lt;=&gt; ADP + Orthophosphate + H+ + glutamyl-meso-2,6-diaminopimeloy</t>
  </si>
  <si>
    <t>rxn13915</t>
  </si>
  <si>
    <t>cpd00066 + cpd00869 &lt;=&gt; cpd00060 + cpd17048</t>
  </si>
  <si>
    <t>L-Phenylalanine + 4-Methylthio-2-oxobutanoic acid &lt;=&gt; L-Methionine + 2-oxo-3-p-tolylpropanate</t>
  </si>
  <si>
    <t>rxn13916</t>
  </si>
  <si>
    <t>cpd00069 + cpd00869 &lt;=&gt; cpd00060 + cpd17079</t>
  </si>
  <si>
    <t>L-Tyrosine + 4-Methylthio-2-oxobutanoic acid &lt;=&gt; L-Methionine + 3-(4-hydroxyphenyl)-2-oxopropano</t>
  </si>
  <si>
    <t>rxn13917</t>
  </si>
  <si>
    <t>cpd00053 + cpd00869 &lt;=&gt; cpd00060 + cpd17052</t>
  </si>
  <si>
    <t>L-Glutamine + 4-Methylthio-2-oxobutanoic acid &lt;=&gt; L-Methionine + 4-carbamoyl-2-oxobutanate</t>
  </si>
  <si>
    <t>rxn13918</t>
  </si>
  <si>
    <t>zinc transport out via ABC system</t>
  </si>
  <si>
    <t>cpd00001 + cpd00002 + cpd00034 &lt;=&gt; cpd00008 + cpd00009 + cpd00034[e] + cpd00067</t>
  </si>
  <si>
    <t>H2O + ATP + Zinc &lt;=&gt; ADP + Orthophosphate + Zinc + H+</t>
  </si>
  <si>
    <t>rxn13919</t>
  </si>
  <si>
    <t>zinc transport out via antiport</t>
  </si>
  <si>
    <t>cpd00034 + cpd00067[e] &lt;=&gt; cpd00034[e] + cpd00067</t>
  </si>
  <si>
    <t>Zinc + H+ &lt;=&gt; Zinc + H+</t>
  </si>
  <si>
    <t>rxn13920</t>
  </si>
  <si>
    <t>Alginate production outer membrane protein</t>
  </si>
  <si>
    <t>cpd17074 &lt;=&gt; cpd17074[e]</t>
  </si>
  <si>
    <t>Acetylated Alginate &lt;=&gt; Acetylated Alginate</t>
  </si>
  <si>
    <t>rxn13921</t>
  </si>
  <si>
    <t>delta-aminovalerate synthesis</t>
  </si>
  <si>
    <t>(2) cpd00001 + cpd03691 &lt;=&gt; cpd17076</t>
  </si>
  <si>
    <t>(2) H2O + Piperideine &lt;=&gt; delta-aminovalerate</t>
  </si>
  <si>
    <t>rxn13922</t>
  </si>
  <si>
    <t>Man(2NAc3NAc)A-(beta1,3)-Fuc2NAc-PP-undecap synthesis</t>
  </si>
  <si>
    <t>cpd17093 + cpd17098 &lt;=&gt; cpd00091 + cpd17099</t>
  </si>
  <si>
    <t>UDP-N-acetyl-D-mannosamine (2NAc + Fuc2NAc-PP-Undecaprenyl &lt;=&gt; UMP + Man(2NAc3NAc)A-(beta1,3)-Fuc2NAc</t>
  </si>
  <si>
    <t>rxn13923</t>
  </si>
  <si>
    <t>Man(2NAc3N)(3,-CH3C=NH)A-(beta1,4)-Man(2NAc3NAc)A-(beta1,3)-Fuc2NAc-PP-undecap synthesis</t>
  </si>
  <si>
    <t>cpd17095 + cpd17099 &lt;=&gt; cpd00091 + cpd17100</t>
  </si>
  <si>
    <t>UDP-N-acetyl-D-manosamine (2NAc3 + Man(2NAc3NAc)A-(beta1,3)-Fuc2NAc &lt;=&gt; UMP + Man(2NAc3N)(3,-CH3C=NH)A-(beta1,</t>
  </si>
  <si>
    <t>rxn13924</t>
  </si>
  <si>
    <t>PQS release</t>
  </si>
  <si>
    <t>cpd17085 &lt;=&gt; cpd17085[e]</t>
  </si>
  <si>
    <t>2-heptyl-3-hydroxy-4-quinolone &lt;=&gt; 2-heptyl-3-hydroxy-4-quinolone</t>
  </si>
  <si>
    <t>rxn13925</t>
  </si>
  <si>
    <t>probable FAD-dependent monooxygenase</t>
  </si>
  <si>
    <t>cpd00007 + cpd00982 + cpd17078 &lt;=&gt; cpd00001 + cpd00015 + cpd17085</t>
  </si>
  <si>
    <t>Oxygen + FADH2 + 2-heptyl-4-quinolone &lt;=&gt; H2O + FAD + 2-heptyl-3-hydroxy-4-quinolone</t>
  </si>
  <si>
    <t>rxn13926</t>
  </si>
  <si>
    <t>UDP-N-acetyl-mannosamine (2NAc3N) acid (CH3C=NH) addase</t>
  </si>
  <si>
    <t>cpd17094 &lt;=&gt; cpd17093</t>
  </si>
  <si>
    <t>UDP-N-acetyl-D-mannosamine (2NAc &lt;=&gt; UDP-N-acetyl-D-mannosamine (2NAc</t>
  </si>
  <si>
    <t>rxn13927</t>
  </si>
  <si>
    <t>-174.4</t>
  </si>
  <si>
    <t>28.3616</t>
  </si>
  <si>
    <t>(10) cpd00004 + (45) cpd00067 + (10) cpd15560 &lt;=&gt; (10) cpd00003 + (35) cpd00067[p] + (10) cpd15561</t>
  </si>
  <si>
    <t>(10) NADH + (45) H+ + (10) Ubiquinone-8 &lt;=&gt; (10) NAD+ + (35) H+ + (10) Ubiquinol-8</t>
  </si>
  <si>
    <t>rxn13928</t>
  </si>
  <si>
    <t>rxn13929</t>
  </si>
  <si>
    <t>(0.04) cpd15655 &lt;=&gt; cpd00100 + (0.02) cpd15650</t>
  </si>
  <si>
    <t>(0.04) Phospatidylglycerol (Ecoli) &lt;=&gt; Glycerol + (0.02) Cardiolipin (Ecoli)</t>
  </si>
  <si>
    <t>rxn13930</t>
  </si>
  <si>
    <t>FMN reductase</t>
  </si>
  <si>
    <t>-28.38</t>
  </si>
  <si>
    <t>cpd00005 + cpd00050 &lt;=&gt; cpd00006 + cpd01270</t>
  </si>
  <si>
    <t>NADPH + FMN &lt;=&gt; NADP+ + flavin mononucleotide reduced</t>
  </si>
  <si>
    <t>rxn13931</t>
  </si>
  <si>
    <t>cpd00002 + cpd04918 &lt;=&gt; cpd00008 + cpd00067 + cpd08316</t>
  </si>
  <si>
    <t>ATP + phate &lt;=&gt; ADP + H+ + sphosphate</t>
  </si>
  <si>
    <t>rxn13932</t>
  </si>
  <si>
    <t>H2O + Heme + trans,trans-Farnesyl diphosphate &lt;=&gt; Pyrophosphate + Heme O</t>
  </si>
  <si>
    <t>rxn13933</t>
  </si>
  <si>
    <t>mannitol-1-phosphate 5-dehydrogenase</t>
  </si>
  <si>
    <t>NAD+ + D-Mannitol 1-phosphate &lt;=&gt; NADH + H+ + D-Fructose 6-phosphate</t>
  </si>
  <si>
    <t>rxn13934</t>
  </si>
  <si>
    <t>Phosphoenolpyruvate + Mannitol &lt;=&gt; Pyruvate + D-Mannitol 1-phosphate</t>
  </si>
  <si>
    <t>rxn13935</t>
  </si>
  <si>
    <t>rxn13936</t>
  </si>
  <si>
    <t>(2) cpd03495 &lt;=&gt; (2) cpd00067 + (2) cpd02229 + cpd15511[p]</t>
  </si>
  <si>
    <t>(2) uramoyl-(N-acetylglucosamine)-L- &lt;=&gt; (2) H+ + (2) Undecaprenyl diphosphate + ide murein units (uncrosslinked,</t>
  </si>
  <si>
    <t>rxn13937</t>
  </si>
  <si>
    <t>Sedoheptulose 7-phosphate &lt;=&gt; phate</t>
  </si>
  <si>
    <t>rxn13938</t>
  </si>
  <si>
    <t>rxn13939</t>
  </si>
  <si>
    <t>rxn13940</t>
  </si>
  <si>
    <t>cpd00002 + cpd00067 + cpd04920 &lt;=&gt; cpd00012 + cpd03830</t>
  </si>
  <si>
    <t>ATP + H+ + phate &lt;=&gt; Pyrophosphate + ADP-D-glycero-D-manno-heptose</t>
  </si>
  <si>
    <t>rxn13941</t>
  </si>
  <si>
    <t>rxn13942</t>
  </si>
  <si>
    <t>rxn13943</t>
  </si>
  <si>
    <t>rxn13944</t>
  </si>
  <si>
    <t>rxn13945</t>
  </si>
  <si>
    <t>rxn13946</t>
  </si>
  <si>
    <t>rxn13947</t>
  </si>
  <si>
    <t>rxn13948</t>
  </si>
  <si>
    <t>Limonin-D-ring-lactone lactonohydrolase</t>
  </si>
  <si>
    <t xml:space="preserve"> 3.1.1.36</t>
  </si>
  <si>
    <t>R08462</t>
  </si>
  <si>
    <t>cpd00001 + cpd02214 &lt;=&gt; cpd16523</t>
  </si>
  <si>
    <t xml:space="preserve"> Limonin + H2O &lt;=&gt; Limonoate A-ring-lactone</t>
  </si>
  <si>
    <t>rxn13949</t>
  </si>
  <si>
    <t>beta-D-fructofuranosyl-alpha-D-mannopyranoside-6F-phosphatephosphohydrolase</t>
  </si>
  <si>
    <t xml:space="preserve"> 3.1.3.79</t>
  </si>
  <si>
    <t>R08982</t>
  </si>
  <si>
    <t>cpd00001 + cpd18033 &lt;=&gt; cpd00009 + cpd18050</t>
  </si>
  <si>
    <t xml:space="preserve"> beta-D-Fructofuranosyl-alpha-D-mannopyranoside 6F-phosphate + H2O &lt;=&gt; beta-D-Fructofuranosyl-alpha-D-mannopyranoside + Orthophosphate</t>
  </si>
  <si>
    <t>rxn13950</t>
  </si>
  <si>
    <t xml:space="preserve"> 3.2.2.19</t>
  </si>
  <si>
    <t>R07626</t>
  </si>
  <si>
    <t>cpd00001 + cpd14733 &lt;=&gt; cdp00251 + cpd11710</t>
  </si>
  <si>
    <t xml:space="preserve"> Protein-omega-N-(ADP-D-ribosyl)-L-arginine + H2O &lt;=&gt; ADP-ribose + Protein-L-arginine</t>
  </si>
  <si>
    <t>rxn13951</t>
  </si>
  <si>
    <t xml:space="preserve"> 3.1.1.4</t>
  </si>
  <si>
    <t>R01317</t>
  </si>
  <si>
    <t>cpd00001 + cpd11624 &lt;=&gt; cpd00188 + cpd02601</t>
  </si>
  <si>
    <t xml:space="preserve"> Phosphatidylcholine + H2O &lt;=&gt; 1-Acyl-sn-glycero-3-phosphocholine + (5Z,8Z,11Z,14Z)-Icosatetraenoic acid</t>
  </si>
  <si>
    <t>rxn13952</t>
  </si>
  <si>
    <t>tetrahydropalmatine:oxygen oxidoreductase</t>
  </si>
  <si>
    <t xml:space="preserve"> 1.3.3.8</t>
  </si>
  <si>
    <t>R08795</t>
  </si>
  <si>
    <t>(2) cpd00007 + cpd00067 + cpd01851 &lt;=&gt; (2) cpd00025 + cpd03153</t>
  </si>
  <si>
    <t xml:space="preserve"> Tetrahydropalmatine + 2 Oxygen + H+ &lt;=&gt; Palmatine + 2 H2O2</t>
  </si>
  <si>
    <t>rxn13953</t>
  </si>
  <si>
    <t>3alpha,7alpha-dihydroxy-5beta-cholestanate,NADPH:oxygenoxidoreductase (26-hydroxylating)</t>
  </si>
  <si>
    <t xml:space="preserve"> 1.14.13.15</t>
  </si>
  <si>
    <t>R08760</t>
  </si>
  <si>
    <t>cpd00005 + cpd00007 + cpd00067 + cpd03228 &lt;=&gt; cpd00001 + cpd00006 + cpd02773</t>
  </si>
  <si>
    <t xml:space="preserve"> 3alpha,7alpha-Dihydroxy-5beta-cholestan-26-al + NADPH + Oxygen + H+ &lt;=&gt; 3alpha,7alpha-Dihydroxy-5beta-cholestanate + NADP+ + H2O</t>
  </si>
  <si>
    <t>rxn13954</t>
  </si>
  <si>
    <t>ADP-glucose: D-glucose 1-alpha-D-glucosyltransferase</t>
  </si>
  <si>
    <t xml:space="preserve"> 2.4.1.245</t>
  </si>
  <si>
    <t>R08946</t>
  </si>
  <si>
    <t>cpd00027 + cpd00387 &lt;=&gt; cpd00008 + cpd00794</t>
  </si>
  <si>
    <t xml:space="preserve"> ADP-glucose + D-Glucose &lt;=&gt; alpha,alpha-Trehalose + ADP</t>
  </si>
  <si>
    <t>rxn13955</t>
  </si>
  <si>
    <t>GDP-D-mannose:alpha-L-rhamnosyl-(1-&gt;3)-alpha-D-galactosyl-diphosphoundecaprenol D-mannosyltransferase</t>
  </si>
  <si>
    <t xml:space="preserve"> 2.4.1.-</t>
  </si>
  <si>
    <t>R08858</t>
  </si>
  <si>
    <t>cpd00083 + cpd17944 &lt;=&gt; cpd00031 + cpd02879</t>
  </si>
  <si>
    <t xml:space="preserve"> alpha-L-Rhamnosyl-(1-&gt;3)-alpha-D-galactosyl-diphosphoundecaprenol + GDP-mannose &lt;=&gt; D-Mannosyl-L-rhamnosyl-D-galactose-1-diphospholipid + GDP</t>
  </si>
  <si>
    <t>rxn13956</t>
  </si>
  <si>
    <t>2-trans,6-trans-farnesyl-diphosphate 2-cis-trans-isomerase</t>
  </si>
  <si>
    <t>R08746</t>
  </si>
  <si>
    <t>cpd00350 &lt;=&gt; cpd17150</t>
  </si>
  <si>
    <t xml:space="preserve"> trans,trans-Farnesyl diphosphate &lt;=&gt; 2-cis,6-trans-Farnesyl diphosphate</t>
  </si>
  <si>
    <t>rxn13957</t>
  </si>
  <si>
    <t>ditrans,hexacis-nonaprenyl-diphosphate:isopentenyl-diphosphatenonaprenylcistransferase</t>
  </si>
  <si>
    <t xml:space="preserve"> 2.5.1.31</t>
  </si>
  <si>
    <t>R08753</t>
  </si>
  <si>
    <t>cpd00113 + cpd17568 &lt;=&gt; cpd00012 + cpd02746</t>
  </si>
  <si>
    <t xml:space="preserve"> di-trans,poly-cis-Nonaprenyl diphosphate + Isopentenyl diphosphate &lt;=&gt; di-trans,poly-cis-Decaprenyl diphosphate + Diphosphate</t>
  </si>
  <si>
    <t>rxn13958</t>
  </si>
  <si>
    <t>raffinose:raffinose 3F-alpha-D-galactosyltransferase</t>
  </si>
  <si>
    <t xml:space="preserve"> 2.4.1.166</t>
  </si>
  <si>
    <t>R08616</t>
  </si>
  <si>
    <t>(2) cpd00382 &lt;=&gt; cpd00076 + cpd02474</t>
  </si>
  <si>
    <t xml:space="preserve"> 2 Raffinose &lt;=&gt; Isolychnose + Sucrose</t>
  </si>
  <si>
    <t>rxn13959</t>
  </si>
  <si>
    <t>Cyanohydrin ketone-lyase</t>
  </si>
  <si>
    <t xml:space="preserve"> 4.1.2.10        4.1.2.11</t>
  </si>
  <si>
    <t>R02811</t>
  </si>
  <si>
    <t>cpd12754 &lt;=&gt; cpd00150 + cpd11872</t>
  </si>
  <si>
    <t xml:space="preserve"> Cyanohydrin &lt;=&gt; Ketone + Cyanide</t>
  </si>
  <si>
    <t>rxn13960</t>
  </si>
  <si>
    <t>UDP-glucose:betanidin 6-O-beta-D-glucosyltransferase</t>
  </si>
  <si>
    <t>R08830</t>
  </si>
  <si>
    <t>cpd00026 + cpd05446 &lt;=&gt; cpd00014 + cpd05451</t>
  </si>
  <si>
    <t xml:space="preserve"> Betanidin + UDP-glucose &lt;=&gt; Gomphrenin-I + UDP</t>
  </si>
  <si>
    <t>rxn13961</t>
  </si>
  <si>
    <t>Parathion,reduced-flavoprotein:oxygen oxidoreductase</t>
  </si>
  <si>
    <t xml:space="preserve"> 1.14.14.1</t>
  </si>
  <si>
    <t>R05259</t>
  </si>
  <si>
    <t>cpd00007 + cpd04008 + cpd12238 &lt;=&gt; cpd00001 + cpd00074 + cpd04010 + cpd12264</t>
  </si>
  <si>
    <t xml:space="preserve"> Parathion + Reduced flavoprotein + Oxygen &lt;=&gt; Paraoxon + Oxidized flavoprotein + Sulfur + H2O</t>
  </si>
  <si>
    <t>rxn13962</t>
  </si>
  <si>
    <t>3-methyl-2-oxobutanoate:ferredoxin oxidoreductase(decarboxylating</t>
  </si>
  <si>
    <t xml:space="preserve"> 1.2.7.7</t>
  </si>
  <si>
    <t>R07160</t>
  </si>
  <si>
    <t>cpd00010 + cpd00123 + (2) cpd11621 &lt;=&gt; cpd00011 + cpd00067 + cpd00481 + (2) cpd11620</t>
  </si>
  <si>
    <t xml:space="preserve"> 3-Methyl-2-oxobutanoic acid + CoA + 2 Oxidized ferredoxin &lt;=&gt; 2-Methylpropanoyl-CoA + CO2 + 2 Reduced ferredoxin + H+</t>
  </si>
  <si>
    <t>rxn13963</t>
  </si>
  <si>
    <t>chloride:hydrogen-peroxide oxidoreductase</t>
  </si>
  <si>
    <t xml:space="preserve"> 1.11.1.10</t>
  </si>
  <si>
    <t>R00052</t>
  </si>
  <si>
    <t>cpd00025 + cpd00099 + cpd11855 &lt;=&gt; (2) cpd00001 + cpd11847</t>
  </si>
  <si>
    <t xml:space="preserve"> H2O2 + Alkane + Hydrochloric acid &lt;=&gt; RCl + 2 H2O</t>
  </si>
  <si>
    <t>rxn13964</t>
  </si>
  <si>
    <t>methylamine:acceptor oxidoreductase (deaminating)</t>
  </si>
  <si>
    <t xml:space="preserve"> 1.4.99.3</t>
  </si>
  <si>
    <t>R00606</t>
  </si>
  <si>
    <t>cpd00001 + cpd00187 + cpd11609 &lt;=&gt; cpd00013 + cpd00055 + cpd11610</t>
  </si>
  <si>
    <t xml:space="preserve"> Methylamine + H2O + Acceptor &lt;=&gt; Formaldehyde + NH3 + Reduced acceptor</t>
  </si>
  <si>
    <t>rxn13965</t>
  </si>
  <si>
    <t>acetyl-CoA:phosphinopyruvate C-acetyltransferase(thioester-hydrolysing, carboxymethyl forming)</t>
  </si>
  <si>
    <t>R08870</t>
  </si>
  <si>
    <t>cpd00001 + cpd00022 + cpd03804 &lt;=&gt; cpd00010 + cpd17933</t>
  </si>
  <si>
    <t xml:space="preserve"> 3-(Hydrohydroxyphosphoryl)pyruvate + Acetyl-CoA + H2O &lt;=&gt; 2-Phosphinomethylmalate + CoA</t>
  </si>
  <si>
    <t>rxn13966</t>
  </si>
  <si>
    <t>L-tyrosine,NADPH:oxygen oxidoreductase (N-hydroxylating,decarboxylating)</t>
  </si>
  <si>
    <t xml:space="preserve"> 1.14.13.41</t>
  </si>
  <si>
    <t>R08656</t>
  </si>
  <si>
    <t>(2) cpd00005 + (2) cpd00007 + (2) cpd00067 + cpd00069 &lt;=&gt; (3) cpd00001 + (2) cpd00006 + cpd00011 + cpd02667</t>
  </si>
  <si>
    <t xml:space="preserve"> L-Tyrosine + 2 Oxygen + 2 NADPH + 2 H+ &lt;=&gt; (Z)-4-Hydroxyphenylacetaldehyde-oxime + 2 NADP+ + 3 H2O + CO2</t>
  </si>
  <si>
    <t>rxn13967</t>
  </si>
  <si>
    <t>UDP-glucose:curcumin glucosyltransferase</t>
  </si>
  <si>
    <t>R08813</t>
  </si>
  <si>
    <t>cpd00026 + cpd07329 &lt;=&gt; cpd00014 + cpd17846</t>
  </si>
  <si>
    <t xml:space="preserve"> Curcumin + UDP-glucose &lt;=&gt; Curcumin monoglucoside + UDP</t>
  </si>
  <si>
    <t>rxn13968</t>
  </si>
  <si>
    <t>dopamine:oxygen oxidoreductase</t>
  </si>
  <si>
    <t xml:space="preserve"> 1.10.3.-</t>
  </si>
  <si>
    <t>R08832</t>
  </si>
  <si>
    <t>cpd00007 + (2) cpd02357 &lt;=&gt; (2) cpd00001 + (2) cpd17852</t>
  </si>
  <si>
    <t xml:space="preserve"> 2 Dopamine + Oxygen &lt;=&gt; 2 Dopamine quinone + 2 H2O</t>
  </si>
  <si>
    <t>rxn13969</t>
  </si>
  <si>
    <t>5-formyluracil,2-oxoglutarate:oxygen oxidoreductase</t>
  </si>
  <si>
    <t xml:space="preserve"> 1.14.11.6</t>
  </si>
  <si>
    <t>R08611</t>
  </si>
  <si>
    <t>cpd00007 + cpd00024 + cpd17397 &lt;=&gt; cpd00011 + cpd00036 + cpd01938</t>
  </si>
  <si>
    <t xml:space="preserve"> Uracil 5-carbaldehyde + 2-Oxoglutarate + Oxygen &lt;=&gt; Uracil 5-carboxylate + Succinate + CO2</t>
  </si>
  <si>
    <t>rxn13970</t>
  </si>
  <si>
    <t>UDP-glucuronate:betanin beta-D-glucuronosyltransferase</t>
  </si>
  <si>
    <t>R08824</t>
  </si>
  <si>
    <t>cpd00144 + cpd05447 &lt;=&gt; cpd00014 + cpd05444</t>
  </si>
  <si>
    <t xml:space="preserve"> Betanin + UDP-glucuronate &lt;=&gt; Amaranthin + UDP</t>
  </si>
  <si>
    <t>rxn13971</t>
  </si>
  <si>
    <t>pheophorbide-a hydrolase (decarboxylating)</t>
  </si>
  <si>
    <t xml:space="preserve"> 3.1.1.82</t>
  </si>
  <si>
    <t>R08974</t>
  </si>
  <si>
    <t>cpd00001 + cpd18004 &lt;=&gt; cpd00011 + cpd00116 + cpd18047</t>
  </si>
  <si>
    <t xml:space="preserve"> Pheophorbide a + H2O &lt;=&gt; Pyropheophorbide a + Methanol + CO2</t>
  </si>
  <si>
    <t>rxn13972</t>
  </si>
  <si>
    <t>UDP-L-rhamnose:NADP+ 4-oxidoreductase</t>
  </si>
  <si>
    <t xml:space="preserve"> 1.1.1.-</t>
  </si>
  <si>
    <t>R08705</t>
  </si>
  <si>
    <t>cpd00005 + cpd00067 + cpd17473 &lt;=&gt; cpd00006 + cpd01481</t>
  </si>
  <si>
    <t xml:space="preserve"> UDP-4-keto-rhamnose + NADPH + H+ &lt;=&gt; UDP-L-rhamnose + NADP+</t>
  </si>
  <si>
    <t>rxn13973</t>
  </si>
  <si>
    <t>cobalt-precorrin 3 dehydrogenase</t>
  </si>
  <si>
    <t>R08716</t>
  </si>
  <si>
    <t>cpd17535 &lt;=&gt; cpd08369</t>
  </si>
  <si>
    <t xml:space="preserve"> Cobalt-factor III &lt;=&gt; Cobalt-precorrin 3</t>
  </si>
  <si>
    <t>rxn13974</t>
  </si>
  <si>
    <t>pyruvate:ferredoxin 2-oxidoreductase (CoA-acetylating)</t>
  </si>
  <si>
    <t xml:space="preserve"> 1.2.7.1</t>
  </si>
  <si>
    <t>R01196</t>
  </si>
  <si>
    <t>cpd00011 + cpd00022 + (2) cpd00067 + (2) cpd11620 &lt;=&gt; cpd00010 + cpd00020 + (2) cpd11621</t>
  </si>
  <si>
    <t xml:space="preserve"> 2 Reduced ferredoxin + Acetyl-CoA + CO2 + 2 H+ &lt;=&gt; 2 Oxidized ferredoxin + Pyruvate + CoA</t>
  </si>
  <si>
    <t>rxn13975</t>
  </si>
  <si>
    <t>2-(2'-methylthio)ethylmalate hydroxymutase</t>
  </si>
  <si>
    <t xml:space="preserve"> 5.4.4.-</t>
  </si>
  <si>
    <t>R08620</t>
  </si>
  <si>
    <t>cpd17400 &lt;=&gt; cpd17402</t>
  </si>
  <si>
    <t xml:space="preserve"> 2-(2'-Methylthio)ethylmalic acid &lt;=&gt; 3-(2'-Methylthio)ethylmalic acid</t>
  </si>
  <si>
    <t>rxn13976</t>
  </si>
  <si>
    <t>tRNA containing 5-carboxymethylaminomethyl-2-thiouridine:oxygenoxidoreductase</t>
  </si>
  <si>
    <t xml:space="preserve"> 1.5.3.-</t>
  </si>
  <si>
    <t>R08702</t>
  </si>
  <si>
    <t>cpd00001 + cpd00007 + cpd17468 &lt;=&gt; cpd00025 + cpd00040 + cpd13372</t>
  </si>
  <si>
    <t xml:space="preserve"> tRNA containing 5-carboxymethylaminomethyl-2-thiouridine + Oxygen + H2O &lt;=&gt; tRNA containing 5-aminomethyl-2-thiouridine + Glyoxylate + H2O2</t>
  </si>
  <si>
    <t>rxn13977</t>
  </si>
  <si>
    <t>3-(4'-methylthio)butylmalate oxidoreductase (decarboxylating)</t>
  </si>
  <si>
    <t>R08629</t>
  </si>
  <si>
    <t>cpd17409 &lt;=&gt; cpd00011 + cpd17410</t>
  </si>
  <si>
    <t xml:space="preserve"> 3-(4'-Methylthio)butylmalic acid &lt;=&gt; 2-Oxo-7-methylthioheptanoic acid + CO2</t>
  </si>
  <si>
    <t>rxn13978</t>
  </si>
  <si>
    <t xml:space="preserve"> 2.4.1.114</t>
  </si>
  <si>
    <t>R03710</t>
  </si>
  <si>
    <t>cpd00026 + cpd02232 &lt;=&gt; cpd00014 + cpd03071</t>
  </si>
  <si>
    <t xml:space="preserve"> UDP-glucose + trans-2-Hydroxycinnamate &lt;=&gt; UDP + trans-beta-D-Glucosyl-2-hydroxycinnamate</t>
  </si>
  <si>
    <t>rxn13979</t>
  </si>
  <si>
    <t>N-acetyldemethylphosphinothricin:L-alanine:L-alanine ligase(AMP-forming)</t>
  </si>
  <si>
    <t>R08872</t>
  </si>
  <si>
    <t>cpd00001 + (3) cpd00002 + (2) cpd00035 + cpd17935 &lt;=&gt; (3) cpd00012 + (3) cpd00018 + cpd17936</t>
  </si>
  <si>
    <t xml:space="preserve"> N-Acetyldemethylphosphinothricin + 2 L-Alanine + 3 ATP + H2O &lt;=&gt; N-Acetyldemethylphosphinothricin tripeptide + 3 AMP + 3 Diphosphate</t>
  </si>
  <si>
    <t>rxn13980</t>
  </si>
  <si>
    <t>cholest-5-ene-3beta,7alpha,25-triol:NAD+ 3-oxidoreductase</t>
  </si>
  <si>
    <t xml:space="preserve"> 1.1.1.181</t>
  </si>
  <si>
    <t>R08723</t>
  </si>
  <si>
    <t>cpd00003 + cpd11200 &lt;=&gt; cpd00004 + cpd00067 + cpd17475</t>
  </si>
  <si>
    <t xml:space="preserve"> Cholest-5-ene-3beta,7alpha,25-triol + NAD+ &lt;=&gt; 7alpha,25-Dihydroxy-4-cholesten-3-one + NADH + H+</t>
  </si>
  <si>
    <t>rxn13981</t>
  </si>
  <si>
    <t>dimethylallyl-diphosphate:dimethylallyl-diphosphatedimethylallyltransferase (lavandulyl-diphosphate-forming)</t>
  </si>
  <si>
    <t xml:space="preserve"> 2.5.1.69</t>
  </si>
  <si>
    <t>R08950</t>
  </si>
  <si>
    <t>(2) cpd00202 &lt;=&gt; cpd00012 + cpd18035</t>
  </si>
  <si>
    <t xml:space="preserve"> 2 Dimethylallyl diphosphate &lt;=&gt; Diphosphate + Lavandulyl diphosphate</t>
  </si>
  <si>
    <t>rxn13982</t>
  </si>
  <si>
    <t>(2S)-2-amino-4-deoxychorismate:L-glutamate aminotransferase</t>
  </si>
  <si>
    <t xml:space="preserve"> 2.6.1.86</t>
  </si>
  <si>
    <t>R08956</t>
  </si>
  <si>
    <t>cpd00023 + cpd18037 &lt;=&gt; cpd00053 + cpd00216</t>
  </si>
  <si>
    <t xml:space="preserve"> 2-Amino-2-deoxyisochorismate + L-Glutamate &lt;=&gt; Chorismate + L-Glutamine</t>
  </si>
  <si>
    <t>rxn13983</t>
  </si>
  <si>
    <t>3-(7'-methylthio)heptylmalate oxidoreductase (decarboxylating)</t>
  </si>
  <si>
    <t>R08646</t>
  </si>
  <si>
    <t>cpd17421 &lt;=&gt; cpd00011 + cpd17422</t>
  </si>
  <si>
    <t xml:space="preserve"> 3-(7'-Methylthio)heptylmalic acid &lt;=&gt; 2-Oxo-10-methylthiodecanoic acid + CO2</t>
  </si>
  <si>
    <t>rxn13984</t>
  </si>
  <si>
    <t>homomethionine,NADPH:oxygen oxidoreductase (N-hydroxylating,decarboxylating)</t>
  </si>
  <si>
    <t xml:space="preserve"> 1.14.13.-</t>
  </si>
  <si>
    <t>R08665</t>
  </si>
  <si>
    <t>(2) cpd00005 + (2) cpd00007 + (2) cpd00067 + cpd17403 &lt;=&gt; (3) cpd00001 + (2) cpd00006 + cpd00011 + cpd17431</t>
  </si>
  <si>
    <t xml:space="preserve"> Homomethionine + 2 Oxygen + 2 NADPH + 2 H+ &lt;=&gt; 4-Methylthiobutanaldoxime + 3 H2O + 2 NADP+ + CO2</t>
  </si>
  <si>
    <t>rxn13985</t>
  </si>
  <si>
    <t>[methioninesynthase]-methylcob(I)alamin,S-adenosylhomocysteine:NADP+oxidoreductase</t>
  </si>
  <si>
    <t xml:space="preserve"> 1.16.1.8</t>
  </si>
  <si>
    <t>R05182</t>
  </si>
  <si>
    <t>cpd00005 + (2) cpd00017 + cpd00067 + (2) cpd12872 &lt;=&gt; cpd00006 + (2) cpd00019 + (2) cpd12873</t>
  </si>
  <si>
    <t xml:space="preserve"> 2 S-Adenosyl-L-methionine + 2 [Methionine synthase]-cob(II)alamin + NADPH + H+ &lt;=&gt; 2 [Methionine synthase]-methylcob(I)alamin + 2 S-Adenosyl-L-homocysteine + NADP+</t>
  </si>
  <si>
    <t>rxn13986</t>
  </si>
  <si>
    <t>dihomomethionine,NADPH:oxygen oxidoreductase (N-hydroxylating,decarboxylating)</t>
  </si>
  <si>
    <t>R08670</t>
  </si>
  <si>
    <t>(2) cpd00005 + (2) cpd00007 + (2) cpd00067 + cpd17407 &lt;=&gt; (3) cpd00001 + (2) cpd00006 + cpd00011 + cpd17435</t>
  </si>
  <si>
    <t xml:space="preserve"> Dihomomethionine + 2 Oxygen + 2 NADPH + 2 H+ &lt;=&gt; 5-Methylthiopentanaldoxime + 3 H2O + 2 NADP+ + CO2</t>
  </si>
  <si>
    <t>rxn13987</t>
  </si>
  <si>
    <t>nitrile,NADPH:oxygen oxidoreductase</t>
  </si>
  <si>
    <t>R02829</t>
  </si>
  <si>
    <t>cpd00005 + cpd00007 + cpd00067 + cpd00542 &lt;=&gt; cpd00001 + cpd00006 + cpd12754</t>
  </si>
  <si>
    <t xml:space="preserve"> Nitrile + Oxygen + NADPH + H+ &lt;=&gt; Cyanohydrin + NADP+ + H2O</t>
  </si>
  <si>
    <t>rxn13988</t>
  </si>
  <si>
    <t>(-)-menthone,NADPH:oxygen oxidoreductase</t>
  </si>
  <si>
    <t xml:space="preserve"> 1.14.13.105</t>
  </si>
  <si>
    <t>R08925</t>
  </si>
  <si>
    <t>cpd00005 + cpd00007 + cpd00067 + cpd00627 &lt;=&gt; cpd00001 + cpd00006 + cpd18010</t>
  </si>
  <si>
    <t xml:space="preserve"> (-)-Menthone + NADPH + H+ + Oxygen &lt;=&gt; (4R,7S)-7-Isopropyl-4-methyloxepan-2-one + NADP+ + H2O</t>
  </si>
  <si>
    <t>rxn13989</t>
  </si>
  <si>
    <t>dTDP-D-olivose:premithramycinone D-olivosyltransferase</t>
  </si>
  <si>
    <t>R06716</t>
  </si>
  <si>
    <t>cpd08720 + cpd09136 &lt;=&gt; cpd00297 + cpd09137</t>
  </si>
  <si>
    <t xml:space="preserve"> Premithramycinone + dTDP-D-olivose &lt;=&gt; Premithramycin A1 + dTDP</t>
  </si>
  <si>
    <t>rxn13990</t>
  </si>
  <si>
    <t>ATP:N-acetyl-D-glucosamine 1-phosphotransferase</t>
  </si>
  <si>
    <t xml:space="preserve"> 2.7.1.162</t>
  </si>
  <si>
    <t>R08968</t>
  </si>
  <si>
    <t>cpd00002 + cpd00122 &lt;=&gt; cpd00008 + cpd02611</t>
  </si>
  <si>
    <t xml:space="preserve"> N-Acetyl-D-glucosamine + ATP &lt;=&gt; N-Acetyl-alpha-D-glucosamine 1-phosphate + ADP</t>
  </si>
  <si>
    <t>rxn13991</t>
  </si>
  <si>
    <t>S-thiohydroximoyl-L-cysteine thiohydroximate-lyase (deaminating</t>
  </si>
  <si>
    <t xml:space="preserve"> 4.4.1.-</t>
  </si>
  <si>
    <t>R08686</t>
  </si>
  <si>
    <t>cpd00001 + cpd17451 &lt;=&gt; cpd00013 + cpd00020 + cpd17450</t>
  </si>
  <si>
    <t xml:space="preserve"> S-Alkyl-thiohydroximate + H2O &lt;=&gt; Thiohydroximic acid + Pyruvate + NH3</t>
  </si>
  <si>
    <t>rxn13992</t>
  </si>
  <si>
    <t xml:space="preserve"> 1.3.99.5</t>
  </si>
  <si>
    <t>R04827</t>
  </si>
  <si>
    <t>cpd11610 + cpd17480 &lt;=&gt; cpd03240 + cpd11609</t>
  </si>
  <si>
    <t xml:space="preserve"> 4-Cholesten-7alpha,12alpha-diol-3-one + Reduced acceptor &lt;=&gt; 7alpha,12alpha-Dihydroxy-5alpha-cholestan-3-one + Acceptor</t>
  </si>
  <si>
    <t>rxn13993</t>
  </si>
  <si>
    <t>S-adenosyl-L-methionine:(S)-canadine N-methyltransferase</t>
  </si>
  <si>
    <t xml:space="preserve"> 2.1.1.122</t>
  </si>
  <si>
    <t>R08789</t>
  </si>
  <si>
    <t>cpd00017 + cpd02117 &lt;=&gt; cpd00019 + cpd01863</t>
  </si>
  <si>
    <t xml:space="preserve"> S-Adenosyl-L-methionine + (S)-Canadine &lt;=&gt; S-Adenosyl-L-homocysteine + (S)-N-Methylcanadine</t>
  </si>
  <si>
    <t>rxn13994</t>
  </si>
  <si>
    <t xml:space="preserve"> 1.8.99.2</t>
  </si>
  <si>
    <t>R04927</t>
  </si>
  <si>
    <t>cpd00018 + (2) cpd00109 + cpd03387 &lt;=&gt; (2) cpd00110 + cpd03388</t>
  </si>
  <si>
    <t xml:space="preserve"> 2 Ferricytochrome c + Selenite + AMP &lt;=&gt; 2 Ferrocytochrome c + Adenylylselenate</t>
  </si>
  <si>
    <t>rxn13995</t>
  </si>
  <si>
    <t>2-(3'-methylthio)hexylmalate hydroxymutase</t>
  </si>
  <si>
    <t>R08641</t>
  </si>
  <si>
    <t>cpd17416 &lt;=&gt; cpd17417</t>
  </si>
  <si>
    <t xml:space="preserve"> 2-(6'-Methylthio)hexylmalic acid &lt;=&gt; 3-(6'-Methylthio)hexylmalic acid</t>
  </si>
  <si>
    <t>rxn13996</t>
  </si>
  <si>
    <t>L-alanyl-tRNA:undecaprenyl-diphospho-N-acetylmuramoyl-(N-acetylglucosamine)-L-alanyl-gamma-D-glutamyl-L-lysyl-D-alanyl-D-alanine N6-alanyltransferase</t>
  </si>
  <si>
    <t xml:space="preserve"> 2.3.2.10</t>
  </si>
  <si>
    <t>R08779</t>
  </si>
  <si>
    <t>cpd03491 + cpd11770 &lt;=&gt; cpd11906 + cpd17675</t>
  </si>
  <si>
    <t xml:space="preserve"> L-Alanyl-tRNA + Undecaprenyl-diphospho-N-acetylmuramoyl-(N-acetylglucosamine)-L- alanyl-gamma-D-glutamyl-L-lysyl-D-alanyl-D-alanine &lt;=&gt; tRNA(Ala) + Undecaprenyl-diphospho-N-acetylmuramoyl-(N-acetylglucosamine)-L- alanyl-gamma-D-glutamyl-L-lysyl-(L-alanyl)-D-alanyl-D-alanine</t>
  </si>
  <si>
    <t>rxn13997</t>
  </si>
  <si>
    <t>Cinchoninone epimerase</t>
  </si>
  <si>
    <t>R08560</t>
  </si>
  <si>
    <t>cpd17156 &lt;=&gt; cpd16529</t>
  </si>
  <si>
    <t xml:space="preserve"> Cinchonidinone &lt;=&gt; Cinchoninone</t>
  </si>
  <si>
    <t>rxn13998</t>
  </si>
  <si>
    <t>feruloyl-CoA:malonyl-CoA C-feruloyltransferase (decarboxylating)</t>
  </si>
  <si>
    <t xml:space="preserve"> 2.3.1.-</t>
  </si>
  <si>
    <t>R08806</t>
  </si>
  <si>
    <t>cpd00070 + cpd00321 &lt;=&gt; cpd00010 + cpd00011 + cpd17838</t>
  </si>
  <si>
    <t xml:space="preserve"> Feruloyl-CoA + Malonyl-CoA &lt;=&gt; Feruloyl-diketide-CoA + CoA + CO2</t>
  </si>
  <si>
    <t>rxn13999</t>
  </si>
  <si>
    <t>CDP-abequose:NADP+ 4-oxidoreductase</t>
  </si>
  <si>
    <t xml:space="preserve"> 1.1.1.-         4.2.1.-</t>
  </si>
  <si>
    <t>R08711</t>
  </si>
  <si>
    <t>cpd00005 + cpd00067 + cpd02638 &lt;=&gt; cpd00006 + cpd01233</t>
  </si>
  <si>
    <t xml:space="preserve"> CDP-4-dehydro-3,6-dideoxy-D-glucose + NADPH + H+ &lt;=&gt; CDP-abequose + NADP+</t>
  </si>
  <si>
    <t>rxn14000</t>
  </si>
  <si>
    <t xml:space="preserve"> 1.4.1.18</t>
  </si>
  <si>
    <t>R00446</t>
  </si>
  <si>
    <t>cpd00001 + cpd00003 + cpd00039 &lt;=&gt; cpd00004 + cpd00013 + cpd00067 + cpd02522</t>
  </si>
  <si>
    <t xml:space="preserve"> L-Lysine + NAD+ + H2O &lt;=&gt; L-2-Aminoadipate 6-semialdehyde + NADH + NH3 + H+</t>
  </si>
  <si>
    <t>rxn14001</t>
  </si>
  <si>
    <t>N-hydroxyl-tryptamine oxidoreductase</t>
  </si>
  <si>
    <t xml:space="preserve"> 2.5.1.-</t>
  </si>
  <si>
    <t>R08605</t>
  </si>
  <si>
    <t>cpd17394 &lt;=&gt; cpd01880</t>
  </si>
  <si>
    <t xml:space="preserve"> N-Hydroxyl-tryptamine &lt;=&gt; Indole-3-acetaldehyde oxime</t>
  </si>
  <si>
    <t>rxn14002</t>
  </si>
  <si>
    <t>L-tryptophan,NADPH:oxygen oxidoreductase (N-hydroxylating,decarboxylating)</t>
  </si>
  <si>
    <t>R08160</t>
  </si>
  <si>
    <t>(2) cpd00005 + (2) cpd00007 + cpd00065 + (2) cpd00067 &lt;=&gt; (3) cpd00001 + (2) cpd00006 + cpd00011 + cpd01880</t>
  </si>
  <si>
    <t xml:space="preserve"> L-Tryptophan + 2 Oxygen + 2 NADPH + 2 H+ &lt;=&gt; Indole-3-acetaldehyde oxime + 3 H2O + 2 NADP+ + CO2</t>
  </si>
  <si>
    <t>rxn14003</t>
  </si>
  <si>
    <t>amino acid:2-oxo-acid aminotransferase</t>
  </si>
  <si>
    <t xml:space="preserve"> 2.6.1.-</t>
  </si>
  <si>
    <t>R08679</t>
  </si>
  <si>
    <t xml:space="preserve"> &lt;=&gt; </t>
  </si>
  <si>
    <t xml:space="preserve"> Amino acid + 2-Oxo acid &lt;=&gt; Amino acid + 2-Oxo acid</t>
  </si>
  <si>
    <t>rxn14004</t>
  </si>
  <si>
    <t>acetyl-CoA:4-methylthio-2-oxobutanoate C-acetyltransferase(thioester-hydrolysing, carboxymethyl-forming)</t>
  </si>
  <si>
    <t xml:space="preserve"> 2.3.3.-</t>
  </si>
  <si>
    <t>R08619</t>
  </si>
  <si>
    <t>cpd00001 + cpd00022 + cpd00869 &lt;=&gt; cpd00010 + cpd17400</t>
  </si>
  <si>
    <t xml:space="preserve"> 4-Methylthio-2-oxobutanoic acid + Acetyl-CoA + H2O &lt;=&gt; 2-(2'-Methylthio)ethylmalic acid + CoA</t>
  </si>
  <si>
    <t>rxn14005</t>
  </si>
  <si>
    <t>(S)-reticuline,NADPH:oxygen oxidoreductase (C-C phenol-coupling)</t>
  </si>
  <si>
    <t xml:space="preserve"> 1.14.21.-</t>
  </si>
  <si>
    <t>R08790</t>
  </si>
  <si>
    <t>cpd00005 + cpd00007 + cpd00067 + cpd01426 &lt;=&gt; (2) cpd00001 + cpd00006 + cpd17711</t>
  </si>
  <si>
    <t xml:space="preserve"> (S)-Reticuline + NADPH + Oxygen + H+ &lt;=&gt; (S)-Corytuberine + NADP+ + 2 H2O</t>
  </si>
  <si>
    <t>rxn14006</t>
  </si>
  <si>
    <t>6-hydroxynicotinate,hydrogen-donor:oxygen oxidoreductase(3-hydroxylating, decarboxylating)</t>
  </si>
  <si>
    <t xml:space="preserve"> 1.14.99.-</t>
  </si>
  <si>
    <t>R00047</t>
  </si>
  <si>
    <t>cpd00007 + cpd00752 + cpd11610 &lt;=&gt; cpd00001 + cpd00011 + cpd00778 + cpd11609</t>
  </si>
  <si>
    <t xml:space="preserve"> Oxygen + 6-Hydroxynicotinate + Reduced acceptor &lt;=&gt; 2,5-Dihydroxypyridine + CO2 + Acceptor + H2O</t>
  </si>
  <si>
    <t>rxn14007</t>
  </si>
  <si>
    <t>11beta,17beta-dihydroxy-4-androsten-3-one:NAD+ 17-oxidoreductase</t>
  </si>
  <si>
    <t xml:space="preserve"> 1.1.1.62</t>
  </si>
  <si>
    <t>R08945</t>
  </si>
  <si>
    <t>cpd00003 + cpd18056 &lt;=&gt; cpd00004 + cpd00067 + cpd03135</t>
  </si>
  <si>
    <t xml:space="preserve"> 11beta,17beta-Dihydroxy-4-androsten-3-one + NAD+ &lt;=&gt; 11beta-Hydroxyandrost-4-ene-3,17-dione + NADH + H+</t>
  </si>
  <si>
    <t>rxn14008</t>
  </si>
  <si>
    <t>D-glucose-6-phosphate phosphate-lyase(2-deoxy-scyllo-inosose-forming)</t>
  </si>
  <si>
    <t xml:space="preserve"> 4.2.3.-</t>
  </si>
  <si>
    <t>R08617</t>
  </si>
  <si>
    <t>cpd00079 &lt;=&gt; cpd00009 + cpd17399</t>
  </si>
  <si>
    <t xml:space="preserve"> D-Glucose 6-phosphate &lt;=&gt; 2-Deoxy-scyllo-inosose + Orthophosphate</t>
  </si>
  <si>
    <t>rxn14009</t>
  </si>
  <si>
    <t>geranyl-diphosphate diphosphohydrolase</t>
  </si>
  <si>
    <t xml:space="preserve"> 3.1.7.5</t>
  </si>
  <si>
    <t>R08993</t>
  </si>
  <si>
    <t>cpd00001 + cpd00289 &lt;=&gt; cpd00012 + cpd05990</t>
  </si>
  <si>
    <t xml:space="preserve"> Geranylgeranyl diphosphate + H2O &lt;=&gt; Geranylgeraniol + Diphosphate</t>
  </si>
  <si>
    <t>rxn14010</t>
  </si>
  <si>
    <t>ammonia,ubiquinol:oxygen oxidoreductase</t>
  </si>
  <si>
    <t xml:space="preserve"> 1.13.12.-</t>
  </si>
  <si>
    <t>R00148</t>
  </si>
  <si>
    <t>cpd00007 + cpd00013 + cpd11665 &lt;=&gt; cpd00001 + cpd00165 + cpd11669</t>
  </si>
  <si>
    <t xml:space="preserve"> NH3 + Oxygen + Ubiquinol &lt;=&gt; Hydroxylamine + H2O + Ubiquinone</t>
  </si>
  <si>
    <t>rxn14011</t>
  </si>
  <si>
    <t>ditrans,pentacis-octaprenyl-diphosphate:isopentenyl-diphosphateoctaprenylcistransferase</t>
  </si>
  <si>
    <t>R08752</t>
  </si>
  <si>
    <t>cpd00113 + cpd17567 &lt;=&gt; cpd00012 + cpd17568</t>
  </si>
  <si>
    <t xml:space="preserve"> di-trans,poly-cis-Octaprenyl diphosphate + Isopentenyl diphosphate &lt;=&gt; di-trans,poly-cis-Nonaprenyl diphosphate + Diphosphate</t>
  </si>
  <si>
    <t>rxn14012</t>
  </si>
  <si>
    <t>(E)-nonaprenyl-diphosphate:isopentenyl-diphosphatenonaprenyltranstransferase</t>
  </si>
  <si>
    <t>R08747</t>
  </si>
  <si>
    <t>cpd00113 + cpd02172 &lt;=&gt; cpd00012 + cpd02746</t>
  </si>
  <si>
    <t xml:space="preserve"> all-trans-Nonaprenyl diphosphate + Isopentenyl diphosphate &lt;=&gt; all-trans-Decaprenyl diphosphate + Diphosphate</t>
  </si>
  <si>
    <t>rxn14013</t>
  </si>
  <si>
    <t>flaviolin,NADPH:oxygen oxidoreductase</t>
  </si>
  <si>
    <t xml:space="preserve"> 1.14.21.7</t>
  </si>
  <si>
    <t>R08912</t>
  </si>
  <si>
    <t>cpd00005 + cpd00007 + cpd00067 + (2) cpd17995 &lt;=&gt; (2) cpd00001 + cpd00006 + cpd17996</t>
  </si>
  <si>
    <t xml:space="preserve"> 2 Flaviolin + NADPH + H+ + Oxygen &lt;=&gt; 3,3'-Biflaviolin + NADP+ + 2 H2O</t>
  </si>
  <si>
    <t>rxn14014</t>
  </si>
  <si>
    <t>UDPglucuronate beta-D-glucuronosyltransferase (acceptor-unspecific)</t>
  </si>
  <si>
    <t xml:space="preserve"> 2.4.1.17</t>
  </si>
  <si>
    <t>R01383</t>
  </si>
  <si>
    <t>cpd00144 + cpd11848 &lt;=&gt; cpd00014 + cpd12241</t>
  </si>
  <si>
    <t xml:space="preserve"> UDP-glucuronate + ROH &lt;=&gt; UDP + beta-D-Glucuronoside</t>
  </si>
  <si>
    <t>rxn14015</t>
  </si>
  <si>
    <t>(25S)-3alpha,7alpha-dihydroxy-5beta-cholestanoyl-CoA:acceptor24,25-oxidoreductase</t>
  </si>
  <si>
    <t xml:space="preserve"> 1.17.99.3</t>
  </si>
  <si>
    <t>R08740</t>
  </si>
  <si>
    <t>cpd11609 + cpd17483 &lt;=&gt; cpd03230 + cpd11610</t>
  </si>
  <si>
    <t xml:space="preserve"> (25S)-3alpha,7alpha-Dihydroxy-5beta-cholestanoyl-CoA + Acceptor &lt;=&gt; 3alpha,7alpha-Dihydroxy-5beta-cholest-24-enoyl-CoA + Reduced acceptor</t>
  </si>
  <si>
    <t>rxn14016</t>
  </si>
  <si>
    <t>Cinchonidinone:NADPH oxidoreductase</t>
  </si>
  <si>
    <t>R08563</t>
  </si>
  <si>
    <t>cpd00005 + cpd00067 + cpd17156 &lt;=&gt; cpd00006 + cpd08233</t>
  </si>
  <si>
    <t xml:space="preserve"> Cinchonidinone + NADPH + H+ &lt;=&gt; Cinchonidine + NADP+</t>
  </si>
  <si>
    <t>rxn14017</t>
  </si>
  <si>
    <t>sn-glycerol 3-phosphate:ubiquinone oxidoreductase</t>
  </si>
  <si>
    <t xml:space="preserve"> 1.1.5.3</t>
  </si>
  <si>
    <t>R08657</t>
  </si>
  <si>
    <t>cpd00080 + cpd11669 &lt;=&gt; cpd00095 + cpd11665</t>
  </si>
  <si>
    <t xml:space="preserve"> sn-Glycerol 3-phosphate + Ubiquinone &lt;=&gt; Glycerone phosphate + Ubiquinol</t>
  </si>
  <si>
    <t>rxn14018</t>
  </si>
  <si>
    <t>reduced acceptor:prostaglandin G2 oxidoreductase</t>
  </si>
  <si>
    <t xml:space="preserve"> 1.14.99.1</t>
  </si>
  <si>
    <t>R00073</t>
  </si>
  <si>
    <t>cpd00001 + cpd00336 + cpd11609 &lt;=&gt; cpd03545 + cpd11610</t>
  </si>
  <si>
    <t xml:space="preserve"> Prostaglandin H2 + Acceptor + H2O &lt;=&gt; Prostaglandin G2 + Reduced acceptor</t>
  </si>
  <si>
    <t>rxn14019</t>
  </si>
  <si>
    <t>4alpha-methylzymosterol:NADP+ 3-oxidoreductase</t>
  </si>
  <si>
    <t xml:space="preserve"> 1.1.1.270</t>
  </si>
  <si>
    <t>R07495</t>
  </si>
  <si>
    <t>cpd00005 + cpd00067 + cpd14552 &lt;=&gt; cpd00006 + cpd03035</t>
  </si>
  <si>
    <t xml:space="preserve"> 3-Keto-4-methylzymosterol + NADPH + H+ &lt;=&gt; 4alpha-Methylzymosterol + NADP+</t>
  </si>
  <si>
    <t>rxn14020</t>
  </si>
  <si>
    <t xml:space="preserve"> 1.14.13.11</t>
  </si>
  <si>
    <t>R08815</t>
  </si>
  <si>
    <t>cpd00005 + cpd00007 + cpd00067 + cpd00422 &lt;=&gt; cpd00001 + cpd00006 + cpd00192</t>
  </si>
  <si>
    <t xml:space="preserve"> Cinnamoyl-CoA + Oxygen + NADPH + H+ &lt;=&gt; p-Coumaroyl-CoA + NADP+ + H2O</t>
  </si>
  <si>
    <t>rxn14021</t>
  </si>
  <si>
    <t>ammonium:acceptor oxidoreductase (ATP-forming)</t>
  </si>
  <si>
    <t xml:space="preserve"> 1.3.99.15</t>
  </si>
  <si>
    <t>R00283</t>
  </si>
  <si>
    <t>(2) cpd00008 + (2) cpd00009 + cpd00013 + cpd11609 &lt;=&gt; cpd00001 + (2) cpd00002 + cpd00165 + cpd11610</t>
  </si>
  <si>
    <t xml:space="preserve"> Acceptor + NH3 + H2O + 2 Orthophosphate + 2 ADP &lt;=&gt; Hydroxylamine + Reduced acceptor + 2 ATP + 2 H2O</t>
  </si>
  <si>
    <t>rxn14022</t>
  </si>
  <si>
    <t>carboxyphosphonopyruvate carboxy-lyase</t>
  </si>
  <si>
    <t xml:space="preserve"> 2.7.8.23</t>
  </si>
  <si>
    <t>R08869</t>
  </si>
  <si>
    <t>cpd17932 &lt;=&gt; cpd00011 + cpd03804</t>
  </si>
  <si>
    <t xml:space="preserve"> Carboxyphosphonopyruvate &lt;=&gt; 3-(Hydrohydroxyphosphoryl)pyruvate + CO2</t>
  </si>
  <si>
    <t>rxn14023</t>
  </si>
  <si>
    <t xml:space="preserve"> 1.7.1.6</t>
  </si>
  <si>
    <t>R05711</t>
  </si>
  <si>
    <t>(2) cpd00006 + cpd00245 + cpd02581 &lt;=&gt; (2) cpd00005 + (2) cpd00067 + cpd02360</t>
  </si>
  <si>
    <t xml:space="preserve"> N,N-Dimethyl-1,4-phenylenediamine + Aniline + 2 NADP+ &lt;=&gt; 4-(Dimethylamino)azobenzene + 2 NADPH + 2 H+</t>
  </si>
  <si>
    <t>rxn14024</t>
  </si>
  <si>
    <t xml:space="preserve"> 1.14.19.1</t>
  </si>
  <si>
    <t>R02222</t>
  </si>
  <si>
    <t>cpd00007 + (2) cpd00067 + cpd00327 + (2) cpd11797 &lt;=&gt; (2) cpd00001 + cpd00399 + (2) cpd11795</t>
  </si>
  <si>
    <t xml:space="preserve"> Stearoyl-CoA + 2 Ferrocytochrome b5 + Oxygen + 2 H+ &lt;=&gt; Oleoyl-CoA + 2 Ferricytochrome b5 + 2 H2O</t>
  </si>
  <si>
    <t>rxn14025</t>
  </si>
  <si>
    <t>3'-phosphoadenylyl-sulfate:desulfo-p-hydroxybenzylglucosinolatesulfotransferase</t>
  </si>
  <si>
    <t xml:space="preserve"> 2.8.2.-</t>
  </si>
  <si>
    <t>R08662</t>
  </si>
  <si>
    <t>cpd00044 + cpd17430 &lt;=&gt; cpd00045 + cpd05337</t>
  </si>
  <si>
    <t xml:space="preserve"> p-Hydroxybenzyldesulphoglucosinolate + 3'-Phosphoadenylyl sulfate &lt;=&gt; Sinalbin + Adenosine 3',5'-bisphosphate</t>
  </si>
  <si>
    <t>rxn14026</t>
  </si>
  <si>
    <t>3'-phosphoadenylyl-sulfate:cholesterol sulfotransferase</t>
  </si>
  <si>
    <t xml:space="preserve"> 2.8.2.2         2.8.2.14</t>
  </si>
  <si>
    <t>R08977</t>
  </si>
  <si>
    <t>cpd00044 + cpd00160 &lt;=&gt; cpd00045 + cpd18026</t>
  </si>
  <si>
    <t xml:space="preserve"> Cholesterol + 3'-Phosphoadenylyl sulfate &lt;=&gt; Cholesterol sulfate + Adenosine 3',5'-bisphosphate</t>
  </si>
  <si>
    <t>rxn14027</t>
  </si>
  <si>
    <t>S-palmitoylprotein hydrolase</t>
  </si>
  <si>
    <t xml:space="preserve"> 3.1.2.22</t>
  </si>
  <si>
    <t>R08602</t>
  </si>
  <si>
    <t>cpd00001 + cpd17393 &lt;=&gt; cpd00214 + cpd12172</t>
  </si>
  <si>
    <t xml:space="preserve"> S-Palmitoylprotein + H2O &lt;=&gt; Hexadecanoic acid + Protein L-cysteine</t>
  </si>
  <si>
    <t>rxn14028</t>
  </si>
  <si>
    <t xml:space="preserve"> 1.7.1.4</t>
  </si>
  <si>
    <t>R00787</t>
  </si>
  <si>
    <t>cpd00001 + (3) cpd00003 + cpd00985 &lt;=&gt; (3) cpd00004 + (3) cpd00067 + cpd00075</t>
  </si>
  <si>
    <t xml:space="preserve"> NH4OH + 3 NAD+ + H2O &lt;=&gt; Nitrite + 3 NADH + 3 H+</t>
  </si>
  <si>
    <t>rxn14029</t>
  </si>
  <si>
    <t>S-adenosyl-L-methionine:3-polyprenylcatechol 1-O-methyltransferase</t>
  </si>
  <si>
    <t xml:space="preserve"> 2.1.1.-</t>
  </si>
  <si>
    <t>R08769</t>
  </si>
  <si>
    <t>cpd00017 + cpd17676 &lt;=&gt; cpd00019 + cpd17677</t>
  </si>
  <si>
    <t xml:space="preserve"> 2-Polyprenyl-6-hydroxyphenol + S-Adenosyl-L-methionine &lt;=&gt; 2-Polyprenyl-6-methoxyphenol + S-Adenosyl-L-homocysteine</t>
  </si>
  <si>
    <t>rxn14030</t>
  </si>
  <si>
    <t>dTDP-D-olivose:compound-100-1 O-beta-D-olivosyltransferase</t>
  </si>
  <si>
    <t>R06660</t>
  </si>
  <si>
    <t>cpd08720 + cpd09158 &lt;=&gt; cpd00297 + cpd09159</t>
  </si>
  <si>
    <t xml:space="preserve"> 100-1 + dTDP-D-olivose &lt;=&gt; Urdamycin B + dTDP</t>
  </si>
  <si>
    <t>rxn14031</t>
  </si>
  <si>
    <t>7-hydroxychlorophyllide-a:NAD+ oxidoreductase</t>
  </si>
  <si>
    <t xml:space="preserve"> 1.1.1.294</t>
  </si>
  <si>
    <t>R08914</t>
  </si>
  <si>
    <t>cpd00003 + cpd16354 &lt;=&gt; cpd00004 + cpd00067 + cpd16355</t>
  </si>
  <si>
    <t xml:space="preserve"> 7-Hydroxychlorophyllide a + NAD+ &lt;=&gt; Chlorophyllide b + NADH + H+</t>
  </si>
  <si>
    <t>rxn14032</t>
  </si>
  <si>
    <t>3'-phosphoadenylyl-sulfate:[heparan sulfate]-glucosamineN-sulfotransferase</t>
  </si>
  <si>
    <t xml:space="preserve"> 2.8.2.8</t>
  </si>
  <si>
    <t>R02122</t>
  </si>
  <si>
    <t>cpd00044 + cpd17376 &lt;=&gt; cpd00045 + cpd17377</t>
  </si>
  <si>
    <t xml:space="preserve"> 3'-Phosphoadenylyl sulfate + [Heparan sulfate]-glucosamine &lt;=&gt; Adenosine 3',5'-bisphosphate + [Heparan sulfate]-N-sulfoglucosamine</t>
  </si>
  <si>
    <t>rxn14033</t>
  </si>
  <si>
    <t xml:space="preserve"> 2.8.1.8</t>
  </si>
  <si>
    <t>R07767</t>
  </si>
  <si>
    <t>(2) cpd00017 + (2) cpd00074 + cpd14953 &lt;=&gt; (2) cpd00060 + (2) cpd03091 + cpd14954</t>
  </si>
  <si>
    <t xml:space="preserve"> Protein N6-(octanoyl)lysine + 2 Sulfur + 2 S-Adenosyl-L-methionine &lt;=&gt; Protein N6-(lipoyl)lysine + 2 L-Methionine + 2 5'-Deoxyadenosine</t>
  </si>
  <si>
    <t>rxn14034</t>
  </si>
  <si>
    <t>ADP-D-ribosyl-[dinitrogen reductase] ADP-ribosylhydrolase</t>
  </si>
  <si>
    <t xml:space="preserve"> 3.2.2.24</t>
  </si>
  <si>
    <t>R03446</t>
  </si>
  <si>
    <t>cpd00001 + cpd11833 &lt;=&gt; cdp00251 + cpd12292</t>
  </si>
  <si>
    <t xml:space="preserve"> ADP-D-ribosyl-[dinitrogen reductase] + H2O &lt;=&gt; [Dinitrogen reductase] + ADP-ribose</t>
  </si>
  <si>
    <t>rxn14035</t>
  </si>
  <si>
    <t>Daunosaminyl-N,N-dimethyltransferase</t>
  </si>
  <si>
    <t>R08595</t>
  </si>
  <si>
    <t>cpd09194 &lt;=&gt; cpd08716</t>
  </si>
  <si>
    <t xml:space="preserve"> dTDP-beta-L-daunosamine &lt;=&gt; dTDP-L-megosamine</t>
  </si>
  <si>
    <t>rxn14036</t>
  </si>
  <si>
    <t xml:space="preserve"> 1.20.98.1</t>
  </si>
  <si>
    <t>R05751</t>
  </si>
  <si>
    <t>cpd00001 + cpd04098 + (2) cpd12711 &lt;=&gt; (2) cpd00067 + cpd01048 + (2) cpd12712</t>
  </si>
  <si>
    <t xml:space="preserve"> Arsenite + H2O + 2 Oxidized azurin &lt;=&gt; Arsenate ion + 2 Reduced azurin + 2 H+</t>
  </si>
  <si>
    <t>rxn14037</t>
  </si>
  <si>
    <t>R08683</t>
  </si>
  <si>
    <t>cpd11612 + cpd17454 &lt;=&gt; cpd11625 + cpd17455</t>
  </si>
  <si>
    <t xml:space="preserve"> Aliphatic oxo acid + Amino acid &lt;=&gt; Homoamino acid + 2-Oxo acid</t>
  </si>
  <si>
    <t>rxn14038</t>
  </si>
  <si>
    <t>ADP-ribose ribophosphohydrolase</t>
  </si>
  <si>
    <t xml:space="preserve"> 3.6.1.13        3.6.1.21</t>
  </si>
  <si>
    <t>R01054</t>
  </si>
  <si>
    <t>cdp00251 + cpd00001 &lt;=&gt; cpd00018 + cpd00101</t>
  </si>
  <si>
    <t xml:space="preserve"> ADP-ribose + H2O &lt;=&gt; AMP + D-Ribose 5-phosphate</t>
  </si>
  <si>
    <t>rxn14039</t>
  </si>
  <si>
    <t>CTP:riboflavin 5'-phosphotransferase</t>
  </si>
  <si>
    <t xml:space="preserve"> 2.7.1.161</t>
  </si>
  <si>
    <t>R08574</t>
  </si>
  <si>
    <t>cpd00052 + cpd00220 &lt;=&gt; cpd00050 + cpd00096</t>
  </si>
  <si>
    <t xml:space="preserve"> CTP + Riboflavin &lt;=&gt; CDP + FMN</t>
  </si>
  <si>
    <t>rxn14040</t>
  </si>
  <si>
    <t>ditrans,tetracis-heptaprenyl-diphosphate:isopentenyl-diphosphateheptaprenylcistransferase</t>
  </si>
  <si>
    <t>R08751</t>
  </si>
  <si>
    <t>cpd00113 + cpd17566 &lt;=&gt; cpd00012 + cpd17567</t>
  </si>
  <si>
    <t xml:space="preserve"> di-trans,poly-cis-Heptaprenyl diphosphate + Isopentenyl diphosphate &lt;=&gt; di-trans,poly-cis-Octaprenyl diphosphate + Diphosphate</t>
  </si>
  <si>
    <t>rxn14041</t>
  </si>
  <si>
    <t>Androstan-3alpha,17beta-diol:NADP+ oxidoreductase</t>
  </si>
  <si>
    <t xml:space="preserve"> 1.1.1.50</t>
  </si>
  <si>
    <t>R08963</t>
  </si>
  <si>
    <t>cpd00005 + cpd00067 + cpd02435 &lt;=&gt; cpd00006 + cpd02403</t>
  </si>
  <si>
    <t xml:space="preserve"> 17beta-Hydroxyandrostan-3-one + NADPH + H+ &lt;=&gt; Androstan-3alpha,17beta-diol + NADP+</t>
  </si>
  <si>
    <t>rxn14042</t>
  </si>
  <si>
    <t>S-adenosyl-L-methionine:3-Polyprenyl-4,5-dihydroxylate5-O-methyltransferase</t>
  </si>
  <si>
    <t xml:space="preserve"> 2.1.1.114</t>
  </si>
  <si>
    <t>R08771</t>
  </si>
  <si>
    <t>cpd00017 + cpd17679 &lt;=&gt; cpd00019 + cpd17682</t>
  </si>
  <si>
    <t xml:space="preserve"> 3-Polyprenyl-4,5-dihydroxybenzoate + S-Adenosyl-L-methionine &lt;=&gt; 3-Polyprenyl-4-hydroxy-5-methoxybenzoate + S-Adenosyl-L-homocysteine</t>
  </si>
  <si>
    <t>rxn14043</t>
  </si>
  <si>
    <t>acetyl-CoA:demethylphosphinothricin N-acetyltransferase</t>
  </si>
  <si>
    <t>R08871</t>
  </si>
  <si>
    <t>cpd00022 + cpd17947 &lt;=&gt; cpd00010 + cpd17935</t>
  </si>
  <si>
    <t xml:space="preserve"> Demethylphosphinothricin + Acetyl-CoA &lt;=&gt; N-Acetyldemethylphosphinothricin + CoA</t>
  </si>
  <si>
    <t>rxn14044</t>
  </si>
  <si>
    <t>L-fucose:NAD+ 1-oxidoreductase</t>
  </si>
  <si>
    <t xml:space="preserve"> 1.1.1.122</t>
  </si>
  <si>
    <t>R08926</t>
  </si>
  <si>
    <t>cpd00003 + cpd00751 &lt;=&gt; cpd00004 + cpd00067 + cpd18011</t>
  </si>
  <si>
    <t xml:space="preserve"> 6-Deoxy-L-galactose + NAD+ &lt;=&gt; L-Fucono-1,5-lactone + NADH + H+</t>
  </si>
  <si>
    <t>rxn14045</t>
  </si>
  <si>
    <t>dethiobiotin:sulfur sulfurtransferase</t>
  </si>
  <si>
    <t xml:space="preserve"> 2.8.1.6</t>
  </si>
  <si>
    <t>R01078</t>
  </si>
  <si>
    <t>(2) cpd00017 + (2) cpd00067 + cpd00074 + cpd01311 + (2) cpd12713 &lt;=&gt; (2) cpd00060 + cpd00104 + (2) cpd03091</t>
  </si>
  <si>
    <t xml:space="preserve"> Dethiobiotin + Sulfur + 2 S-Adenosyl-L-methionine + 2 e- + 2 H+ &lt;=&gt; Biotin + 2 L-Methionine + 2 5'-Deoxyadenosine</t>
  </si>
  <si>
    <t>rxn14046</t>
  </si>
  <si>
    <t xml:space="preserve"> 2.4.2.6</t>
  </si>
  <si>
    <t>R04168</t>
  </si>
  <si>
    <t xml:space="preserve"> Deoxynucleoside + Base &lt;=&gt; Deoxynucleoside + Base</t>
  </si>
  <si>
    <t>rxn14047</t>
  </si>
  <si>
    <t>methylcobalamin:N-acetyldemethylphosphinothricin P-methyltransferase</t>
  </si>
  <si>
    <t>R08873</t>
  </si>
  <si>
    <t>cpd00017 + cpd00067 + cpd12713 + cpd12878 + cpd17935 &lt;=&gt; cpd00060 + cpd00423 + cpd03091 + cpd17938</t>
  </si>
  <si>
    <t xml:space="preserve"> N-Acetyldemethylphosphinothricin + Methylcobalamin + S-Adenosyl-L-methionine + H+ + e- &lt;=&gt; N-Acetylphosphinothricin + Cob(II)alamin + 5'-Deoxyadenosine + L-Methionine</t>
  </si>
  <si>
    <t>rxn14048</t>
  </si>
  <si>
    <t>2-oxoglutarate:ferredoxin oxidoreductase (decarboxylating)</t>
  </si>
  <si>
    <t xml:space="preserve"> 1.2.7.3</t>
  </si>
  <si>
    <t>R01197</t>
  </si>
  <si>
    <t>cpd00011 + (2) cpd00067 + cpd00078 + (2) cpd11620 &lt;=&gt; cpd00010 + cpd00024 + (2) cpd11621</t>
  </si>
  <si>
    <t xml:space="preserve"> 2 Reduced ferredoxin + Succinyl-CoA + CO2 + 2 H+ &lt;=&gt; 2 Oxidized ferredoxin + 2-Oxoglutarate + CoA</t>
  </si>
  <si>
    <t>rxn14049</t>
  </si>
  <si>
    <t>3beta,7alpha-dihydroxy-5-cholestenoate:NAD+ 3-oxidoreductase</t>
  </si>
  <si>
    <t>R08728</t>
  </si>
  <si>
    <t>cpd00003 + cpd17477 &lt;=&gt; cpd00004 + cpd00067 + cpd17479</t>
  </si>
  <si>
    <t xml:space="preserve"> 3beta,7alpha-Dihydroxy-5-cholestenoate + NAD+ &lt;=&gt; 7alpha-Hydroxy-3-oxo-4-cholestenoate + NADH + H+</t>
  </si>
  <si>
    <t>rxn14050</t>
  </si>
  <si>
    <t>S-sulfanylglutathione:oxygen oxidoreductase</t>
  </si>
  <si>
    <t xml:space="preserve"> 1.13.11.18</t>
  </si>
  <si>
    <t>R08678</t>
  </si>
  <si>
    <t>cpd00001 + cpd00007 + cpd17456 &lt;=&gt; cpd00042 + cpd00081</t>
  </si>
  <si>
    <t xml:space="preserve"> S-Sulfanylglutathione + Oxygen + H2O &lt;=&gt; Glutathione + Sulfite</t>
  </si>
  <si>
    <t>rxn14051</t>
  </si>
  <si>
    <t>p-coumaroyl-CoA:p-coumaroyl-diketide-CoA C-coumaroyltransferase(thioester-hydrolysing and decarboxylating)</t>
  </si>
  <si>
    <t>R08807</t>
  </si>
  <si>
    <t>cpd00001 + cpd00192 + cpd17837 &lt;=&gt; (2) cpd00010 + cpd00011 + cpd17840</t>
  </si>
  <si>
    <t xml:space="preserve"> p-Coumaroyl-diketide-CoA + p-Coumaroyl-CoA + H2O &lt;=&gt; Bisdemethoxycurcumin + 2 CoA + CO2</t>
  </si>
  <si>
    <t>rxn14052</t>
  </si>
  <si>
    <t>7alpha-hydroxycholest-4-en-3-one,NADPH:oxygenoxidoreductase(12alpha-hydroxylating)</t>
  </si>
  <si>
    <t xml:space="preserve"> 1.14.13.95</t>
  </si>
  <si>
    <t>R04826</t>
  </si>
  <si>
    <t>cpd00005 + cpd00007 + cpd00067 + cpd03238 &lt;=&gt; cpd00001 + cpd00006 + cpd17480</t>
  </si>
  <si>
    <t xml:space="preserve"> 7alpha-Hydroxycholest-4-en-3-one + H+ + Oxygen + NADPH &lt;=&gt; 4-Cholesten-7alpha,12alpha-diol-3-one + NADP+ + H2O</t>
  </si>
  <si>
    <t>rxn14053</t>
  </si>
  <si>
    <t>6-methylpretetramide,NADPH:oxygen oxidoreductase (4-hydroxylating)</t>
  </si>
  <si>
    <t>R05463</t>
  </si>
  <si>
    <t>cpd00005 + cpd00007 + cpd00067 + cpd04033 &lt;=&gt; cpd00001 + cpd00006 + cpd04032</t>
  </si>
  <si>
    <t xml:space="preserve"> 6-Methylpretetramide + NADPH + Oxygen + H+ &lt;=&gt; 4-Hydroxy-6-methylpretetramide + NADP+ + H2O</t>
  </si>
  <si>
    <t>rxn14054</t>
  </si>
  <si>
    <t>trans-3-Chloro-2-propene-1-ol:NAD+ oxidoreductase</t>
  </si>
  <si>
    <t xml:space="preserve"> 1.1.1.1</t>
  </si>
  <si>
    <t>R05233</t>
  </si>
  <si>
    <t>cpd00003 + cpd04015 &lt;=&gt; cpd00004 + cpd00067 + cpd04017</t>
  </si>
  <si>
    <t xml:space="preserve"> trans-3-Chloro-2-propene-1-ol + NAD+ &lt;=&gt; trans-3-Chloroallyl aldehyde + NADH + H+</t>
  </si>
  <si>
    <t>rxn14055</t>
  </si>
  <si>
    <t>hexahomomethionine:2-oxo-acid aminotransferase</t>
  </si>
  <si>
    <t>R08647</t>
  </si>
  <si>
    <t>cpd11623 + cpd17422 &lt;=&gt; cpd11625 + cpd17423</t>
  </si>
  <si>
    <t xml:space="preserve"> 2-Oxo-10-methylthiodecanoic acid + L-Amino acid &lt;=&gt; Hexahomomethionine + 2-Oxo acid</t>
  </si>
  <si>
    <t>rxn14056</t>
  </si>
  <si>
    <t>ATP:N-acetyl-D-galactosamine 1-phosphotransferase</t>
  </si>
  <si>
    <t xml:space="preserve"> 2.7.1.157       2.7.1.162</t>
  </si>
  <si>
    <t>R08967</t>
  </si>
  <si>
    <t>cpd00002 + cpd00832 &lt;=&gt; cpd00008 + cpd18043</t>
  </si>
  <si>
    <t xml:space="preserve"> N-Acetyl-D-galactosamine + ATP &lt;=&gt; N-Acetyl-alpha-D-galactosamine 1-phosphate + ADP</t>
  </si>
  <si>
    <t>rxn14057</t>
  </si>
  <si>
    <t xml:space="preserve"> 1.8.7.1</t>
  </si>
  <si>
    <t>R00859</t>
  </si>
  <si>
    <t>(3) cpd00001 + cpd00239 + (6) cpd11621 &lt;=&gt; (6) cpd00067 + cpd00081 + (6) cpd11620</t>
  </si>
  <si>
    <t xml:space="preserve"> Hydrogen sulfide + 6 Oxidized ferredoxin + 3 H2O &lt;=&gt; Sulfite + 6 Reduced ferredoxin + 6 H+</t>
  </si>
  <si>
    <t>rxn14058</t>
  </si>
  <si>
    <t xml:space="preserve"> 1.14.13.39</t>
  </si>
  <si>
    <t>R00557</t>
  </si>
  <si>
    <t>(3) cpd00005 + (4) cpd00007 + (2) cpd00051 + (3) cpd00067 &lt;=&gt; (4) cpd00001 + (3) cpd00006 + (2) cpd00274 + (2) cpd00418</t>
  </si>
  <si>
    <t xml:space="preserve"> 2 L-Arginine + 4 Oxygen + 3 NADPH + 3 H+ &lt;=&gt; 2 Nitric oxide + 2 L-Citrulline + 3 NADP+ + 4 H2O</t>
  </si>
  <si>
    <t>rxn14059</t>
  </si>
  <si>
    <t>2-(3'-methylthio)butylmalate hydroxymutase</t>
  </si>
  <si>
    <t>R08628</t>
  </si>
  <si>
    <t>cpd17408 &lt;=&gt; cpd17409</t>
  </si>
  <si>
    <t xml:space="preserve"> 2-(4'-Methylthio)butylmalic acid &lt;=&gt; 3-(4'-Methylthio)butylmalic acid</t>
  </si>
  <si>
    <t>rxn14060</t>
  </si>
  <si>
    <t>1-carboxyvinyl carboxyphosphonate phosphorylmutase</t>
  </si>
  <si>
    <t>R08868</t>
  </si>
  <si>
    <t>cpd03803 &lt;=&gt; cpd17932</t>
  </si>
  <si>
    <t xml:space="preserve"> 1-Carboxyvinyl carboxyphosphonate &lt;=&gt; Carboxyphosphonopyruvate</t>
  </si>
  <si>
    <t>rxn14061</t>
  </si>
  <si>
    <t>trans,trans,cis-geranylgeranyl-diphosphate:isopentenyl-diphosphategeranylgeranylcistransferase</t>
  </si>
  <si>
    <t>R08748</t>
  </si>
  <si>
    <t>cpd00113 + cpd08211 &lt;=&gt; cpd00012 + cpd17565</t>
  </si>
  <si>
    <t xml:space="preserve"> trans,trans,cis-Geranylgeranyl diphosphate + Isopentenyl diphosphate &lt;=&gt; di-trans,poly-cis-Pentaprenyl diphosphate + Diphosphate</t>
  </si>
  <si>
    <t>rxn14062</t>
  </si>
  <si>
    <t>(1-&gt;4)-alpha-D-galacturonan reducing-end-disaccharide-lyase</t>
  </si>
  <si>
    <t xml:space="preserve"> 4.2.2.2         4.2.2.9</t>
  </si>
  <si>
    <t>R02361</t>
  </si>
  <si>
    <t xml:space="preserve"> &lt;=&gt; cpd03648</t>
  </si>
  <si>
    <t xml:space="preserve"> Pectate &lt;=&gt; 4-(4-Deoxy-alpha-D-gluc-4-enuronosyl)-D-galacturonate + Pectate</t>
  </si>
  <si>
    <t>rxn14063</t>
  </si>
  <si>
    <t>2-dehydro-L-idonate:NADP+ 5-oxidoreductase</t>
  </si>
  <si>
    <t xml:space="preserve"> 1.1.1.274</t>
  </si>
  <si>
    <t>R08878</t>
  </si>
  <si>
    <t>cpd00006 + cpd11314 &lt;=&gt; cpd00005 + cpd00067 + cpd01793</t>
  </si>
  <si>
    <t xml:space="preserve"> 2-Dehydro-L-idonate + NADP+ &lt;=&gt; 2,5-Didehydro-D-gluconate + NADPH + H+</t>
  </si>
  <si>
    <t>rxn14064</t>
  </si>
  <si>
    <t>aldoxime,NADPH:oxygen oxidoreductase (adding cysteine)</t>
  </si>
  <si>
    <t xml:space="preserve"> 1.14.-.-</t>
  </si>
  <si>
    <t>R08685</t>
  </si>
  <si>
    <t>cpd00005 + cpd00007 + cpd00067 + cpd00084 + cpd01729 &lt;=&gt; (2) cpd00001 + cpd00006 + cpd17451</t>
  </si>
  <si>
    <t xml:space="preserve"> Aldoxime + NADPH + Oxygen + L-Cysteine + H+ &lt;=&gt; S-Alkyl-thiohydroximate + NADP+ + 2 H2O</t>
  </si>
  <si>
    <t>rxn14065</t>
  </si>
  <si>
    <t>feruloyl-CoA:feruloyl-diketide-CoA C-feruloyltransferase(thioester-hydrolysing and decarboxylating)</t>
  </si>
  <si>
    <t>R08810</t>
  </si>
  <si>
    <t>cpd00001 + cpd00321 + cpd17838 &lt;=&gt; (2) cpd00010 + cpd00011 + cpd07329</t>
  </si>
  <si>
    <t xml:space="preserve"> Feruloyl-diketide-CoA + Feruloyl-CoA + H2O &lt;=&gt; Curcumin + 2 CoA + CO2</t>
  </si>
  <si>
    <t>rxn14066</t>
  </si>
  <si>
    <t>(1-&gt;4)-alpha-D-galacturonan lyase</t>
  </si>
  <si>
    <t xml:space="preserve"> 4.2.2.2</t>
  </si>
  <si>
    <t>R08694</t>
  </si>
  <si>
    <t xml:space="preserve"> &lt;=&gt; cpd12626</t>
  </si>
  <si>
    <t xml:space="preserve"> Pectate &lt;=&gt; Oligosaccharide with 4-deoxy-alpha-D-gluc-4-enuronosyl group + Pectate</t>
  </si>
  <si>
    <t>rxn14067</t>
  </si>
  <si>
    <t xml:space="preserve"> 3.8.1.3</t>
  </si>
  <si>
    <t>R02336</t>
  </si>
  <si>
    <t>cpd00001 + cpd01248 &lt;=&gt; cpd00139 + cpd11844</t>
  </si>
  <si>
    <t xml:space="preserve"> Haloacetate + H2O &lt;=&gt; Glycolate + Halide</t>
  </si>
  <si>
    <t>rxn14068</t>
  </si>
  <si>
    <t>S-(phenylacetothiohydroximoyl)-L-cysteinephenylacetothiohydroximate-lyase (deaminating</t>
  </si>
  <si>
    <t>R08654</t>
  </si>
  <si>
    <t>cpd00001 + cpd17427 &lt;=&gt; cpd00013 + cpd00020 + cpd02332</t>
  </si>
  <si>
    <t xml:space="preserve"> S-(Phenylacetothiohydroximoyl)-L-cysteine + H2O &lt;=&gt; Phenylacetothiohydroximate + Pyruvate + NH3</t>
  </si>
  <si>
    <t>rxn14069</t>
  </si>
  <si>
    <t>3,4-dihydroxy-L-phenylalanine ammonia-lyase(3,4-dihydroxyphenylpropanoate-forming)</t>
  </si>
  <si>
    <t xml:space="preserve"> 4.3.1.22</t>
  </si>
  <si>
    <t>R08846</t>
  </si>
  <si>
    <t>cpd00004 + cpd00067 + cpd00291 &lt;=&gt; cpd00003 + cpd00013 + cpd07333</t>
  </si>
  <si>
    <t xml:space="preserve"> 3,4-Dihydroxy-L-phenylalanine + NADH + H+ &lt;=&gt; 3,4-Dihydroxyphenylpropanoate + NAD+ + NH3</t>
  </si>
  <si>
    <t>rxn14070</t>
  </si>
  <si>
    <t>(E)-4-hydroxy-3-methylbut-2-en-1-yl-diphosphate:oxidized ferredoxinoxidoreductase (hydrating)</t>
  </si>
  <si>
    <t xml:space="preserve"> 1.17.7.1</t>
  </si>
  <si>
    <t>R08689</t>
  </si>
  <si>
    <t>cpd08301 + (2) cpd11620 &lt;=&gt; cpd00001 + cpd08615 + (2) cpd11621</t>
  </si>
  <si>
    <t xml:space="preserve"> 2-C-Methyl-D-erythritol 2,4-cyclodiphosphate + 2 Reduced ferredoxin &lt;=&gt; 1-Hydroxy-2-methyl-2-butenyl 4-diphosphate + H2O + 2 Oxidized ferredoxin</t>
  </si>
  <si>
    <t>rxn14071</t>
  </si>
  <si>
    <t xml:space="preserve"> 1.2.1.4         1.2.1.5</t>
  </si>
  <si>
    <t>R00634</t>
  </si>
  <si>
    <t>cpd00001 + cpd00006 + cpd11616 &lt;=&gt; cpd00005 + cpd00049 + cpd00067</t>
  </si>
  <si>
    <t xml:space="preserve"> Aldehyde + NADP+ + H2O &lt;=&gt; Carboxylate + NADPH + H+</t>
  </si>
  <si>
    <t>rxn14072</t>
  </si>
  <si>
    <t>cholesterol 26-hydroxylase</t>
  </si>
  <si>
    <t>R08505</t>
  </si>
  <si>
    <t>cpd00005 + cpd00007 + cpd00067 + cpd00160 &lt;=&gt; cpd00001 + cpd00006 + cpd03781</t>
  </si>
  <si>
    <t xml:space="preserve"> Cholesterol + Oxygen + NADPH + H+ &lt;=&gt; Cholest-5-ene-3beta,26-diol + NADP+ + H2O</t>
  </si>
  <si>
    <t>rxn14073</t>
  </si>
  <si>
    <t>delta2-isopentenyl-diphosphate:tRNA isopentenyltransferase</t>
  </si>
  <si>
    <t xml:space="preserve"> 2.5.1.8</t>
  </si>
  <si>
    <t>R01122</t>
  </si>
  <si>
    <t>cpd00202 + cpd11615 &lt;=&gt; cpd00012 + cpd12546</t>
  </si>
  <si>
    <t xml:space="preserve"> Dimethylallyl diphosphate + tRNA &lt;=&gt; Diphosphate + tRNA containing 6-isopentenyladenosine</t>
  </si>
  <si>
    <t>rxn14074</t>
  </si>
  <si>
    <t>UDP-glucose:4-methylthiobutylthiohydroximateS-beta-D-glucosyltransferase</t>
  </si>
  <si>
    <t xml:space="preserve"> 2.4.1.195</t>
  </si>
  <si>
    <t>R08668</t>
  </si>
  <si>
    <t>cpd00026 + cpd17433 &lt;=&gt; cpd00014 + cpd17434</t>
  </si>
  <si>
    <t xml:space="preserve"> 4-Methylthiobutylthiohydroximate + UDP-glucose &lt;=&gt; 3-Methylthiopropyl-desulfoglucosinolate + UDP</t>
  </si>
  <si>
    <t>rxn14075</t>
  </si>
  <si>
    <t>UDP-glucose:betanidin 5-O-beta-D-glucosyltransferase</t>
  </si>
  <si>
    <t>R08822</t>
  </si>
  <si>
    <t>cpd00026 + cpd05446 &lt;=&gt; cpd00014 + cpd05447</t>
  </si>
  <si>
    <t xml:space="preserve"> Betanidin + UDP-glucose &lt;=&gt; Betanin + UDP</t>
  </si>
  <si>
    <t>rxn14076</t>
  </si>
  <si>
    <t>UDPglucose:(25S)-5beta-spirostan-3beta-ol3-O-beta-glucosyltransferase</t>
  </si>
  <si>
    <t xml:space="preserve"> 2.4.1.193</t>
  </si>
  <si>
    <t>R04359</t>
  </si>
  <si>
    <t>cpd00026 + cpd02460 &lt;=&gt; cpd00014 + cpd05783</t>
  </si>
  <si>
    <t xml:space="preserve"> UDP-glucose + (25S)-5beta-Spirostan-3beta-ol &lt;=&gt; UDP + Asparagoside A</t>
  </si>
  <si>
    <t>rxn14077</t>
  </si>
  <si>
    <t>putrescine:pyruvate aminotransferase</t>
  </si>
  <si>
    <t>R08714</t>
  </si>
  <si>
    <t>cpd00020 + cpd00118 &lt;=&gt; cpd00035 + cpd00434</t>
  </si>
  <si>
    <t xml:space="preserve"> Putrescine + Pyruvate &lt;=&gt; 4-Aminobutanal + L-Alanine</t>
  </si>
  <si>
    <t>rxn14078</t>
  </si>
  <si>
    <t>Nomega-(ADP-D-ribosyl)-L-arginine ADP-ribosylhydrolase</t>
  </si>
  <si>
    <t>R01886</t>
  </si>
  <si>
    <t>cpd00001 + cpd00884 &lt;=&gt; cdp00251 + cpd00051</t>
  </si>
  <si>
    <t xml:space="preserve"> N(omega)-(ADP-D-ribosyl)-L-arginine + H2O &lt;=&gt; L-Arginine + ADP-ribose</t>
  </si>
  <si>
    <t>rxn14079</t>
  </si>
  <si>
    <t>UDP-glucose:ferulate D-glucosyltransferase</t>
  </si>
  <si>
    <t xml:space="preserve"> 2.4.1.120       2.4.1.126</t>
  </si>
  <si>
    <t>R08839</t>
  </si>
  <si>
    <t>cpd00026 + cpd01059 &lt;=&gt; cpd00014 + cpd17856</t>
  </si>
  <si>
    <t xml:space="preserve"> UDP-glucose + Ferulate &lt;=&gt; 1-O-Feruloyl-beta-D-glucose + UDP</t>
  </si>
  <si>
    <t>rxn14080</t>
  </si>
  <si>
    <t>trans,trans-Farnesyl-diphosphate diphosphohydrolase</t>
  </si>
  <si>
    <t xml:space="preserve"> 3.1.7.1</t>
  </si>
  <si>
    <t>R08697</t>
  </si>
  <si>
    <t>cpd00001 + cpd00350 &lt;=&gt; cpd00012 + cpd00829</t>
  </si>
  <si>
    <t xml:space="preserve"> trans,trans-Farnesyl diphosphate + H2O &lt;=&gt; 2-trans,6-trans-Farnesol + Diphosphate</t>
  </si>
  <si>
    <t>rxn14081</t>
  </si>
  <si>
    <t>DIBOA-glucoside,2-oxoglutarate:oxygen oxidoreductase</t>
  </si>
  <si>
    <t xml:space="preserve"> 1.14.11.-</t>
  </si>
  <si>
    <t>R08972</t>
  </si>
  <si>
    <t>cpd00007 + cpd00024 + cpd11413 &lt;=&gt; cpd00011 + cpd00036 + cpd18045</t>
  </si>
  <si>
    <t xml:space="preserve"> DIBOA-glucoside + 2-Oxoglutarate + Oxygen &lt;=&gt; TRIBOA-glucoside + Succinate + CO2</t>
  </si>
  <si>
    <t>rxn14082</t>
  </si>
  <si>
    <t>tryptamine,NADPH:oxygen oxidoreductase (N-hydroxylating)</t>
  </si>
  <si>
    <t>R08604</t>
  </si>
  <si>
    <t>cpd00005 + cpd00007 + cpd00318 &lt;=&gt; cpd00001 + cpd00006 + cpd17394</t>
  </si>
  <si>
    <t xml:space="preserve"> Tryptamine + Oxygen + NADPH &lt;=&gt; N-Hydroxyl-tryptamine + H2O + NADP+</t>
  </si>
  <si>
    <t>rxn14083</t>
  </si>
  <si>
    <t>R08913</t>
  </si>
  <si>
    <t>cpd00005 + cpd00007 + cpd00067 + (2) cpd17995 &lt;=&gt; (2) cpd00001 + cpd00006 + cpd17997</t>
  </si>
  <si>
    <t xml:space="preserve"> 2 Flaviolin + NADPH + H+ + Oxygen &lt;=&gt; 3,8'-Biflaviolin + NADP+ + 2 H2O</t>
  </si>
  <si>
    <t>rxn14084</t>
  </si>
  <si>
    <t>2-aminophenol:oxygen oxidoreductase</t>
  </si>
  <si>
    <t>R08762</t>
  </si>
  <si>
    <t>cpd00007 + (2) cpd01360 &lt;=&gt; (2) cpd00001 + (2) cpd17626</t>
  </si>
  <si>
    <t xml:space="preserve"> 2 2-Aminophenol + Oxygen &lt;=&gt; 2 6-Iminocyclohexa-2,4-dienone + 2 H2O</t>
  </si>
  <si>
    <t>rxn14085</t>
  </si>
  <si>
    <t>all-trans-nonaprenyl-diphosphate:homogentisate nonaprenyltransferase(decarboxylating)</t>
  </si>
  <si>
    <t>R08782</t>
  </si>
  <si>
    <t>cpd00426 + cpd02172 &lt;=&gt; cpd00011 + cpd00012 + cpd17691</t>
  </si>
  <si>
    <t xml:space="preserve"> Homogentisate + all-trans-Nonaprenyl diphosphate &lt;=&gt; 2-Methyl-6-solanyl-1,4-benzoquinol + Diphosphate + CO2</t>
  </si>
  <si>
    <t>rxn14086</t>
  </si>
  <si>
    <t>R06404</t>
  </si>
  <si>
    <t>cpd00007 + (2) cpd00067 + cpd03749 + (2) cpd12713 &lt;=&gt; cpd00001 + cpd08738</t>
  </si>
  <si>
    <t xml:space="preserve"> alpha-Pinene + Oxygen + 2 H+ + 2 e- &lt;=&gt; Pinocarveol + H2O</t>
  </si>
  <si>
    <t>rxn14087</t>
  </si>
  <si>
    <t>acetyl-[acyl-carrier-protein]: malonateS-[acyl-carrier-protein]transferase</t>
  </si>
  <si>
    <t xml:space="preserve"> 2.3.1.187</t>
  </si>
  <si>
    <t>R08944</t>
  </si>
  <si>
    <t>cpd00308 + cpd11494 &lt;=&gt; cpd00029 + cpd11492</t>
  </si>
  <si>
    <t xml:space="preserve"> Acetyl-[acyl-carrier protein] + Malonate &lt;=&gt; Malonyl-[acyl-carrier protein] + Acetate</t>
  </si>
  <si>
    <t>rxn14088</t>
  </si>
  <si>
    <t>3-alkylmalate oxidoreductase (decarboxylating)</t>
  </si>
  <si>
    <t>R08682</t>
  </si>
  <si>
    <t>cpd17453 &lt;=&gt; cpd00011 + cpd17454</t>
  </si>
  <si>
    <t xml:space="preserve"> 3-Alkylmalic acid &lt;=&gt; Aliphatic oxo acid + CO2</t>
  </si>
  <si>
    <t>rxn14089</t>
  </si>
  <si>
    <t>cis-3-Chloro-2-propene-1-ol:NAD+ oxidoreductase</t>
  </si>
  <si>
    <t>R05234</t>
  </si>
  <si>
    <t>cpd00003 + cpd04016 &lt;=&gt; cpd00004 + cpd00067 + cpd15064</t>
  </si>
  <si>
    <t xml:space="preserve"> cis-3-Chloro-2-propene-1-ol + NAD+ &lt;=&gt; cis-3-Chloroallyl aldehyde + NADH + H+</t>
  </si>
  <si>
    <t>rxn14090</t>
  </si>
  <si>
    <t>dimethylallyl-diphosphate:leachianone-G 2''-dimethylallyltransferase</t>
  </si>
  <si>
    <t xml:space="preserve"> 2.5.1.71</t>
  </si>
  <si>
    <t>R08952</t>
  </si>
  <si>
    <t>cpd00202 + cpd18007 &lt;=&gt; cpd00012 + cpd18036</t>
  </si>
  <si>
    <t xml:space="preserve"> Dimethylallyl diphosphate + Leachianone G &lt;=&gt; Diphosphate + Sophoraflavanone G</t>
  </si>
  <si>
    <t>rxn14091</t>
  </si>
  <si>
    <t>N-(omega)-Hydroxyarginine,NADPH:oxygen oxidoreductase(nitric-oxide-forming)</t>
  </si>
  <si>
    <t>R00111</t>
  </si>
  <si>
    <t>cpd00005 + (2) cpd00007 + cpd00067 + (2) cpd03527 &lt;=&gt; (2) cpd00001 + cpd00006 + (2) cpd00274 + (2) cpd00418</t>
  </si>
  <si>
    <t xml:space="preserve"> NADPH + 2 N-(omega)-Hydroxyarginine + 2 Oxygen + H+ &lt;=&gt; NADP+ + 2 Nitric oxide + 2 L-Citrulline + 2 H2O</t>
  </si>
  <si>
    <t>rxn14092</t>
  </si>
  <si>
    <t>7alpha,12alpha-Dihydroxy-5beta-cholestan-3-one:NADP+delta4-oxidoreductase</t>
  </si>
  <si>
    <t xml:space="preserve"> 1.3.1.3</t>
  </si>
  <si>
    <t>R04823</t>
  </si>
  <si>
    <t>cpd00006 + cpd03236 &lt;=&gt; cpd00005 + cpd00067 + cpd17480</t>
  </si>
  <si>
    <t xml:space="preserve"> 7alpha,12alpha-Dihydroxy-5beta-cholestan-3-one + NADP+ &lt;=&gt; 4-Cholesten-7alpha,12alpha-diol-3-one + NADPH + H+</t>
  </si>
  <si>
    <t>rxn14093</t>
  </si>
  <si>
    <t>ATP:N-acetyl-D-hexosamine 1-phosphotransferase</t>
  </si>
  <si>
    <t>R08962</t>
  </si>
  <si>
    <t>cpd00002 + cpd02006 &lt;=&gt; cpd00008 + cpd18038</t>
  </si>
  <si>
    <t xml:space="preserve"> ATP + N-Acetyl-D-hexosamine &lt;=&gt; ADP + N-Acetyl-alpha-D-hexosamine 1-phosphate</t>
  </si>
  <si>
    <t>rxn14094</t>
  </si>
  <si>
    <t>tetrahydrogeranylgeranyl-diphosphate:NADP+ oxidoreductase</t>
  </si>
  <si>
    <t xml:space="preserve"> 1.3.1.-</t>
  </si>
  <si>
    <t>R08755</t>
  </si>
  <si>
    <t>cpd00005 + cpd00067 + cpd17569 &lt;=&gt; cpd00006 + cpd17570</t>
  </si>
  <si>
    <t xml:space="preserve"> Dihydrogeranylgeranyl diphosphate + NADPH + H+ &lt;=&gt; Tetrahydrogeranylgeranyl diphosphate + NADP+</t>
  </si>
  <si>
    <t>rxn14095</t>
  </si>
  <si>
    <t xml:space="preserve"> 1.1.1.90</t>
  </si>
  <si>
    <t>R01487</t>
  </si>
  <si>
    <t>cpd00003 + cpd02199 &lt;=&gt; cpd00004 + cpd00067 + cpd11631</t>
  </si>
  <si>
    <t xml:space="preserve"> Aromatic primary alcohol + NAD+ &lt;=&gt; Aromatic aldehyde + NADH + H+</t>
  </si>
  <si>
    <t>rxn14096</t>
  </si>
  <si>
    <t>geranylgeranyl-diphosphate diphosphohydrolase (sclareol-forming)</t>
  </si>
  <si>
    <t xml:space="preserve"> 3.1.7.4</t>
  </si>
  <si>
    <t>R08992</t>
  </si>
  <si>
    <t>(2) cpd00001 + cpd00289 &lt;=&gt; cpd00012 + cpd06079</t>
  </si>
  <si>
    <t xml:space="preserve"> Geranylgeranyl diphosphate + 2 H2O &lt;=&gt; Sclareol + Diphosphate</t>
  </si>
  <si>
    <t>rxn14097</t>
  </si>
  <si>
    <t>S-adenosyl-L-methionine:L-histidine Nalpha-methyltransferase</t>
  </si>
  <si>
    <t xml:space="preserve"> 2.1.1.44</t>
  </si>
  <si>
    <t>R01169</t>
  </si>
  <si>
    <t>(3) cpd00017 + cpd00067 + cpd00119 &lt;=&gt; (3) cpd00019 + cpd03305</t>
  </si>
  <si>
    <t xml:space="preserve"> L-Histidine + 3 S-Adenosyl-L-methionine + H+ &lt;=&gt; Hercynine + 3 S-Adenosyl-L-homocysteine</t>
  </si>
  <si>
    <t>rxn14098</t>
  </si>
  <si>
    <t>malonyl-[acyl-carrier protein]:biotinyl-[protein] carboxytransferase</t>
  </si>
  <si>
    <t xml:space="preserve"> 2.1.3.10</t>
  </si>
  <si>
    <t>R08936</t>
  </si>
  <si>
    <t>cpd11492 + cpd18029 &lt;=&gt; cpd11494 + cpd18030</t>
  </si>
  <si>
    <t xml:space="preserve"> Malonyl-[acyl-carrier protein] + Biotinyl-[protein] &lt;=&gt; Acetyl-[acyl-carrier protein] + Carboxybiotinyl-[protein]</t>
  </si>
  <si>
    <t>rxn14099</t>
  </si>
  <si>
    <t>5beta-androstane-3,17-dione:NADP+ 4,5-oxidoreductase</t>
  </si>
  <si>
    <t>R01835</t>
  </si>
  <si>
    <t>cpd00006 + cpd02365 &lt;=&gt; cpd00005 + cpd00067 + cpd00237</t>
  </si>
  <si>
    <t xml:space="preserve"> 5beta-Androstane-3,17-dione + NADP+ &lt;=&gt; H+ + NADPH + Androst-4-ene-3,17-dione</t>
  </si>
  <si>
    <t>rxn14100</t>
  </si>
  <si>
    <t>CTP:phosphonoformate cytidylyltransferase</t>
  </si>
  <si>
    <t>R08867</t>
  </si>
  <si>
    <t>cpd00052 + cpd03874 &lt;=&gt; cpd00012 + cpd17931</t>
  </si>
  <si>
    <t xml:space="preserve"> Phosphonoformate + CTP &lt;=&gt; Phosphonoformyl-CMP + Diphosphate</t>
  </si>
  <si>
    <t>rxn14101</t>
  </si>
  <si>
    <t>Cinchoninone:NADPH oxidoreductase</t>
  </si>
  <si>
    <t>R08492</t>
  </si>
  <si>
    <t>cpd00005 + cpd00067 + cpd16529 &lt;=&gt; cpd00006 + cpd03938</t>
  </si>
  <si>
    <t xml:space="preserve"> Cinchoninone + NADPH + H+ &lt;=&gt; Cinchonine + NADP+</t>
  </si>
  <si>
    <t>rxn14102</t>
  </si>
  <si>
    <t>acetyl-CoA:9-methylthio-2-oxononanoate C-acetyltransferase(thioester-hydrolysing, carboxymethyl-forming)</t>
  </si>
  <si>
    <t>R08644</t>
  </si>
  <si>
    <t>cpd00001 + cpd00022 + cpd17418 &lt;=&gt; cpd00010 + cpd17420</t>
  </si>
  <si>
    <t xml:space="preserve"> 2-Oxo-9-methylthiononanoic acid + Acetyl-CoA + H2O &lt;=&gt; 2-(7'-Methylthio)heptylmalic acid + CoA</t>
  </si>
  <si>
    <t>rxn14103</t>
  </si>
  <si>
    <t>UDP-glucose:curcumin-monoglucoside glucosyltransferase</t>
  </si>
  <si>
    <t>R08814</t>
  </si>
  <si>
    <t>cpd00026 + cpd17846 &lt;=&gt; cpd00014 + cpd17847</t>
  </si>
  <si>
    <t xml:space="preserve"> Curcumin monoglucoside + UDP-glucose &lt;=&gt; Curcumin diglucoside + UDP</t>
  </si>
  <si>
    <t>rxn14104</t>
  </si>
  <si>
    <t>ADP-glucose:D-fructose 2-alpha-D-glucosyltransferase</t>
  </si>
  <si>
    <t xml:space="preserve"> 2.4.1.13</t>
  </si>
  <si>
    <t>R08676</t>
  </si>
  <si>
    <t>cpd00008 + cpd00076 &lt;=&gt; cpd00082 + cpd00387</t>
  </si>
  <si>
    <t xml:space="preserve"> ADP + Sucrose &lt;=&gt; ADP-glucose + D-Fructose</t>
  </si>
  <si>
    <t>rxn14105</t>
  </si>
  <si>
    <t>6-iminocyclohexa-2,4-dienone oxidoreductase (dimerizing)</t>
  </si>
  <si>
    <t>R08763</t>
  </si>
  <si>
    <t>(2) cpd17626 &lt;=&gt; cpd01462</t>
  </si>
  <si>
    <t xml:space="preserve"> 2 6-Iminocyclohexa-2,4-dienone &lt;=&gt; Isophenoxazine</t>
  </si>
  <si>
    <t>rxn14106</t>
  </si>
  <si>
    <t>beta-aminopropionitrile aminohydrolase</t>
  </si>
  <si>
    <t>R00917</t>
  </si>
  <si>
    <t>cpd00013 + cpd00085 &lt;=&gt; (2) cpd00001 + cpd03377</t>
  </si>
  <si>
    <t xml:space="preserve"> beta-Alanine + NH3 &lt;=&gt; beta-Aminopropionitrile + 2 H2O</t>
  </si>
  <si>
    <t>rxn14107</t>
  </si>
  <si>
    <t>indole-3-acetaldehyde-oxime,NADPH:oxidoreductase</t>
  </si>
  <si>
    <t>R08607</t>
  </si>
  <si>
    <t>cpd00005 + cpd00007 + cpd00067 + cpd01880 &lt;=&gt; cpd00001 + cpd00006 + cpd17395</t>
  </si>
  <si>
    <t xml:space="preserve"> Indole-3-acetaldehyde oxime + NADPH + Oxygen + H+ &lt;=&gt; Indole-3-acetaldoxime N-oxide + NADP+ + H2O</t>
  </si>
  <si>
    <t>rxn14108</t>
  </si>
  <si>
    <t>glyceraldehyde ferredoxin oxidoreductase</t>
  </si>
  <si>
    <t xml:space="preserve"> 1.2.7.5</t>
  </si>
  <si>
    <t>R08571</t>
  </si>
  <si>
    <t>cpd00001 + cpd00448 + cpd11621 &lt;=&gt; cpd00067 + cpd00223 + cpd11620</t>
  </si>
  <si>
    <t xml:space="preserve"> D-Glyceraldehyde + H2O + Oxidized ferredoxin &lt;=&gt; D-Glycerate + H+ + Reduced ferredoxin</t>
  </si>
  <si>
    <t>rxn14109</t>
  </si>
  <si>
    <t>(S)-3-methyl-2-oxopentanoate:ferredoxin oxidoreductase(decarboxylating</t>
  </si>
  <si>
    <t>R08567</t>
  </si>
  <si>
    <t>cpd00010 + cpd00508 + (2) cpd11621 &lt;=&gt; cpd00011 + cpd00067 + cpd00760 + (2) cpd11620</t>
  </si>
  <si>
    <t xml:space="preserve"> (S)-3-Methyl-2-oxopentanoic acid + CoA + 2 Oxidized ferredoxin &lt;=&gt; (S)-2-Methylbutanoyl-CoA + CO2 + 2 Reduced ferredoxin + H+</t>
  </si>
  <si>
    <t>rxn14110</t>
  </si>
  <si>
    <t>typhasterol,reduced-flavoprotein:oxygen oxidoreductase(lactone-forming)</t>
  </si>
  <si>
    <t xml:space="preserve"> 1.14.14.-</t>
  </si>
  <si>
    <t>R08841</t>
  </si>
  <si>
    <t>cpd00007 + cpd12238 + cpd14529 &lt;=&gt; cpd00001 + cpd12264 + cpd17835</t>
  </si>
  <si>
    <t xml:space="preserve"> Typhasterol + Reduced flavoprotein + Oxygen &lt;=&gt; 7-Oxatyphasterol + Oxidized flavoprotein + H2O</t>
  </si>
  <si>
    <t>rxn14111</t>
  </si>
  <si>
    <t>ATP:ADP phosphatransferase</t>
  </si>
  <si>
    <t xml:space="preserve"> 2.7.4.6</t>
  </si>
  <si>
    <t>R00124</t>
  </si>
  <si>
    <t xml:space="preserve"> ATP + ADP &lt;=&gt; ADP + ATP</t>
  </si>
  <si>
    <t>rxn14112</t>
  </si>
  <si>
    <t>dTDP-4-oxo-2,6-dideoxy-D-glucose 3,5-epimerase</t>
  </si>
  <si>
    <t xml:space="preserve"> 5.1.3.-</t>
  </si>
  <si>
    <t>R08597</t>
  </si>
  <si>
    <t>cpd08719 &lt;=&gt; cpd08724</t>
  </si>
  <si>
    <t xml:space="preserve"> dTDP-4-oxo-2,6-dideoxy-D-glucose &lt;=&gt; dTDP-4-oxo-2,6-dideoxy-L-mannose</t>
  </si>
  <si>
    <t>rxn14113</t>
  </si>
  <si>
    <t>chain-elongation cycle</t>
  </si>
  <si>
    <t>R08792</t>
  </si>
  <si>
    <t>cpd11612 &lt;=&gt; cpd17455</t>
  </si>
  <si>
    <t xml:space="preserve"> Amino acid &lt;=&gt; Homoamino acid</t>
  </si>
  <si>
    <t>rxn14114</t>
  </si>
  <si>
    <t>3-polyprenyl-4-hydroxy-5-methoxybenzoate carboxy-lyase(2-polyprenyl-6-methoxyphenol-forming)</t>
  </si>
  <si>
    <t xml:space="preserve"> 4.1.1.-</t>
  </si>
  <si>
    <t>R08772</t>
  </si>
  <si>
    <t>cpd17682 &lt;=&gt; cpd00011 + cpd17677</t>
  </si>
  <si>
    <t xml:space="preserve"> 3-Polyprenyl-4-hydroxy-5-methoxybenzoate &lt;=&gt; 2-Polyprenyl-6-methoxyphenol + CO2</t>
  </si>
  <si>
    <t>rxn14115</t>
  </si>
  <si>
    <t>dTDP-L-rhamnose:alpha-D-galactosyl-diphosphoundecaprenolL-rhamnosyltransferase</t>
  </si>
  <si>
    <t xml:space="preserve"> 2.4.2.-</t>
  </si>
  <si>
    <t>R08857</t>
  </si>
  <si>
    <t>cpd02113 + cpd02745 &lt;=&gt; cpd00297 + cpd17944</t>
  </si>
  <si>
    <t xml:space="preserve"> alpha-D-Galactosyl-diphosphoundecaprenol + dTDP-6-deoxy-L-mannose &lt;=&gt; alpha-L-Rhamnosyl-(1-&gt;3)-alpha-D-galactosyl-diphosphoundecaprenol + dTDP</t>
  </si>
  <si>
    <t>rxn14116</t>
  </si>
  <si>
    <t xml:space="preserve"> 3.8.1.9         3.8.1.10</t>
  </si>
  <si>
    <t>R07308</t>
  </si>
  <si>
    <t>cpd00001 + cpd14489 &lt;=&gt; cpd11844 + cpd12147</t>
  </si>
  <si>
    <t xml:space="preserve"> (R)-2-Haloacid + H2O &lt;=&gt; (S)-2-Hydroxyacid + Halide</t>
  </si>
  <si>
    <t>rxn14117</t>
  </si>
  <si>
    <t xml:space="preserve"> 1.1.99.3</t>
  </si>
  <si>
    <t>R01741</t>
  </si>
  <si>
    <t>cpd00015 + cpd00222 &lt;=&gt; cpd00982 + cpd03889</t>
  </si>
  <si>
    <t xml:space="preserve"> D-Gluconic acid + FAD &lt;=&gt; 2-Keto-D-gluconic acid + FADH2</t>
  </si>
  <si>
    <t>rxn14118</t>
  </si>
  <si>
    <t>homomethionine:2-oxo-acid aminotransferase</t>
  </si>
  <si>
    <t>R08622</t>
  </si>
  <si>
    <t>cpd11623 + cpd17401 &lt;=&gt; cpd11625 + cpd17403</t>
  </si>
  <si>
    <t xml:space="preserve"> 2-Oxo-5-methylthiopentanoic acid + L-Amino acid &lt;=&gt; Homomethionine + 2-Oxo acid</t>
  </si>
  <si>
    <t>rxn14119</t>
  </si>
  <si>
    <t xml:space="preserve"> 1.6.5.5</t>
  </si>
  <si>
    <t>R02364</t>
  </si>
  <si>
    <t>cpd00005 + cpd00067 + (2) cpd00364 &lt;=&gt; cpd00006 + (2) cpd12695</t>
  </si>
  <si>
    <t xml:space="preserve"> 2 Quinone + NADPH + H+ &lt;=&gt; 2 Semiquinone + NADP+</t>
  </si>
  <si>
    <t>rxn14120</t>
  </si>
  <si>
    <t xml:space="preserve"> 1.5.1.3</t>
  </si>
  <si>
    <t>R00937</t>
  </si>
  <si>
    <t>(2) cpd00003 + cpd00087 &lt;=&gt; (2) cpd00004 + (2) cpd00067 + cpd00393</t>
  </si>
  <si>
    <t xml:space="preserve"> Tetrahydrofolate + 2 NAD+ &lt;=&gt; Folate + 2 NADH + 2 H+</t>
  </si>
  <si>
    <t>rxn14121</t>
  </si>
  <si>
    <t>UDP-N-acetylmuramoyl-L-alanyl-gamma-D-glutamyl-L-lysyl-D-alanyl-D-alanine carboxypeptidase</t>
  </si>
  <si>
    <t xml:space="preserve"> 3.4.17.8</t>
  </si>
  <si>
    <t>R04611</t>
  </si>
  <si>
    <t>cpd00001 + cpd02862 &lt;=&gt; cpd00117 + cpd12876</t>
  </si>
  <si>
    <t xml:space="preserve"> UDPMurAc(oyl-L-Ala-D-gamma-Glu-L-Lys-D-Ala-D-Ala) + H2O &lt;=&gt; UDP-N-acetylmuramoyl-L-alanyl-D-glutamyl-L-lysyl-D-alanine + D-Alanine</t>
  </si>
  <si>
    <t>rxn14122</t>
  </si>
  <si>
    <t>3-(5'-methylthio)pentylmalate oxidoreductase (decarboxylating)</t>
  </si>
  <si>
    <t>R08636</t>
  </si>
  <si>
    <t>cpd17413 &lt;=&gt; cpd00011 + cpd17414</t>
  </si>
  <si>
    <t xml:space="preserve"> 3-(5'-Methylthio)pentylmalic acid &lt;=&gt; 2-Oxo-8-methylthiooctanoic acid + CO2</t>
  </si>
  <si>
    <t>rxn14123</t>
  </si>
  <si>
    <t>gamma-Glutamyl-beta-aminopropiononitrile amidohydrolase</t>
  </si>
  <si>
    <t xml:space="preserve"> 2.3.2.2</t>
  </si>
  <si>
    <t>R03971</t>
  </si>
  <si>
    <t>cpd00023 + cpd03377 &lt;=&gt; cpd00001 + cpd03646</t>
  </si>
  <si>
    <t xml:space="preserve"> beta-Aminopropionitrile + L-Glutamate &lt;=&gt; gamma-Glutamyl-beta-aminopropiononitrile + H2O</t>
  </si>
  <si>
    <t>rxn14124</t>
  </si>
  <si>
    <t>3alpha-hydroxy-5alpha-pregnan-20-one:NADP+ 3-oxidoreductase(A-specific)</t>
  </si>
  <si>
    <t xml:space="preserve"> 1.1.1.213</t>
  </si>
  <si>
    <t>R08957</t>
  </si>
  <si>
    <t>cpd00005 + cpd00067 + cpd02312 &lt;=&gt; cpd00006 + cpd09544</t>
  </si>
  <si>
    <t xml:space="preserve"> 5alpha-Pregnane-3,20-dione + NADPH + H+ &lt;=&gt; 3alpha-Hydroxy-5alpha-pregnan-20-one + NADP+</t>
  </si>
  <si>
    <t>rxn14125</t>
  </si>
  <si>
    <t>tetrahomomethionine:2-oxo-acid aminotransferase</t>
  </si>
  <si>
    <t>R08638</t>
  </si>
  <si>
    <t>cpd11623 + cpd17414 &lt;=&gt; cpd11625 + cpd17415</t>
  </si>
  <si>
    <t xml:space="preserve"> 2-Oxo-8-methylthiooctanoic acid + L-Amino acid &lt;=&gt; Tetrahomomethionine + 2-Oxo acid</t>
  </si>
  <si>
    <t>rxn14126</t>
  </si>
  <si>
    <t>Z-farnesyl diphosphate synthase</t>
  </si>
  <si>
    <t xml:space="preserve"> 2.5.1.68</t>
  </si>
  <si>
    <t>R08528</t>
  </si>
  <si>
    <t>cpd00113 + cpd00283 &lt;=&gt; cpd00012 + cpd17150</t>
  </si>
  <si>
    <t xml:space="preserve"> Geranyl diphosphate + Isopentenyl diphosphate &lt;=&gt; 2-cis,6-trans-Farnesyl diphosphate + Diphosphate</t>
  </si>
  <si>
    <t>rxn14127</t>
  </si>
  <si>
    <t>L-phenylalanine,NADPH:oxygen oxidoreductase (N-hydroxylating,decarboxylating)</t>
  </si>
  <si>
    <t>R08655</t>
  </si>
  <si>
    <t>(2) cpd00005 + (2) cpd00007 + (2) cpd00067 + cpd17425 &lt;=&gt; (3) cpd00001 + (2) cpd00006 + cpd00011 + cpd17426</t>
  </si>
  <si>
    <t xml:space="preserve"> L-Homophenylalanine + 2 Oxygen + 2 NADPH + 2 H+ &lt;=&gt; 3-Phenylpropionaldoxim + 2 NADP+ + CO2 + 3 H2O</t>
  </si>
  <si>
    <t>rxn14128</t>
  </si>
  <si>
    <t>monodehydroascorbate:acceptor oxidoreductase</t>
  </si>
  <si>
    <t>R03185</t>
  </si>
  <si>
    <t>(2) cpd00766 + cpd11609 &lt;=&gt; (2) cpd00335 + cpd11610</t>
  </si>
  <si>
    <t xml:space="preserve"> 2 Monodehydroascorbate + Acceptor &lt;=&gt; 2 Dehydroascorbate + Reduced acceptor</t>
  </si>
  <si>
    <t>rxn14129</t>
  </si>
  <si>
    <t>(+)-pulegone,NADPH:oxygen oxidoreductase (9-hydroxylating)</t>
  </si>
  <si>
    <t xml:space="preserve"> 1.14.13.104</t>
  </si>
  <si>
    <t>R08923</t>
  </si>
  <si>
    <t>cpd00005 + cpd00007 + cpd00067 + cpd06783 &lt;=&gt; (2) cpd00001 + cpd00006 + cpd18008</t>
  </si>
  <si>
    <t xml:space="preserve"> Pulegone + NADPH + H+ + Oxygen &lt;=&gt; (+)-Menthofuran + NADP+ + 2 H2O</t>
  </si>
  <si>
    <t>rxn14130</t>
  </si>
  <si>
    <t>S-(hydroxyphenylacetothiohydroximoyl)-L-cysteinephenylacetothiohydroximate-lyase (deaminating</t>
  </si>
  <si>
    <t>R08660</t>
  </si>
  <si>
    <t>cpd00001 + cpd17428 &lt;=&gt; cpd00013 + cpd00020 + cpd17429</t>
  </si>
  <si>
    <t xml:space="preserve"> S-(Hydroxyphenylacetothiohydroximoyl)-L-cysteine + H2O &lt;=&gt; p-Hydroxyphenylacetothiohydroximate + Pyruvate + NH3</t>
  </si>
  <si>
    <t>rxn14131</t>
  </si>
  <si>
    <t xml:space="preserve"> 2.3.1.5</t>
  </si>
  <si>
    <t>R02387</t>
  </si>
  <si>
    <t>cpd00022 + cpd00245 &lt;=&gt; cpd00010 + cpd04733</t>
  </si>
  <si>
    <t xml:space="preserve"> Acetyl-CoA + Aniline &lt;=&gt; CoA + N-Phenylacetamide</t>
  </si>
  <si>
    <t>rxn14132</t>
  </si>
  <si>
    <t>[enzyme]-S-sulfanylcysteine:tRNA-uridine sulfurtransferase(ATP-hydrolysing)</t>
  </si>
  <si>
    <t xml:space="preserve"> 2.8.1.4</t>
  </si>
  <si>
    <t>R08700</t>
  </si>
  <si>
    <t>cpd00002 + cpd11767 + cpd14548 &lt;=&gt; cpd00012 + cpd00018 + cpd14547 + cpd17467</t>
  </si>
  <si>
    <t xml:space="preserve"> tRNA uridine + [Enzyme]-S-sulfanylcysteine + ATP &lt;=&gt; tRNA containing 2-thiouridine + [Enzyme]-cysteine + AMP + Diphosphate</t>
  </si>
  <si>
    <t>rxn14133</t>
  </si>
  <si>
    <t>3'-phosphoadenylyl-sulfate:3-methylthiopropyl-desulfoglucosinolatesulfotransferase</t>
  </si>
  <si>
    <t>R08669</t>
  </si>
  <si>
    <t>cpd00044 + cpd17434 &lt;=&gt; cpd00045 + cpd05324</t>
  </si>
  <si>
    <t xml:space="preserve"> 3-Methylthiopropyl-desulfoglucosinolate + 3'-Phosphoadenylyl sulfate &lt;=&gt; Glucoiberverin + Adenosine 3',5'-bisphosphate</t>
  </si>
  <si>
    <t>rxn14134</t>
  </si>
  <si>
    <t>benzoate,NADPH:oxygen oxidoreductase (2-hydroxylating)</t>
  </si>
  <si>
    <t>R08838</t>
  </si>
  <si>
    <t>cpd00005 + cpd00007 + cpd00153 &lt;=&gt; cpd00001 + cpd00006 + cpd00599</t>
  </si>
  <si>
    <t xml:space="preserve"> Benzoate + NADPH + Oxygen &lt;=&gt; Salicylate + NADP+ + H2O</t>
  </si>
  <si>
    <t>rxn14135</t>
  </si>
  <si>
    <t>UDP-N-acetylmuramoyl-L-alanyl-D-glutamyl-6-carboxy-L-lysyl-D-alanyl-D-alanine carboxypeptidase</t>
  </si>
  <si>
    <t>R08850</t>
  </si>
  <si>
    <t>cpd00001 + cpd02968 &lt;=&gt; cpd00117 + cpd02917</t>
  </si>
  <si>
    <t xml:space="preserve"> UDP-N-acetylmuramoyl-L-alanyl-D-glutamyl-6-carboxy-L-lysyl-D-alanyl- D-alanine + H2O &lt;=&gt; UDP-N-acetylmuramoyl-L-alanyl-D-gamma-glutamyl-meso-2,6- diaminopimeloyl-D-alanine + D-Alanine</t>
  </si>
  <si>
    <t>rxn14136</t>
  </si>
  <si>
    <t>4-isopropenyl-7-methyloxepan-2-one lactonohydrolase</t>
  </si>
  <si>
    <t xml:space="preserve"> 3.1.1.83</t>
  </si>
  <si>
    <t>R06392</t>
  </si>
  <si>
    <t>cpd00001 + cpd08268 &lt;=&gt; cpd08271</t>
  </si>
  <si>
    <t xml:space="preserve"> (4S,7R)-4-Isopropenyl-7-methyl-2-oxo-oxepanone + H2O &lt;=&gt; (3S)-6-Hydroxy-3-isopropenyl-heptanoate</t>
  </si>
  <si>
    <t>rxn14137</t>
  </si>
  <si>
    <t>2-alkylmalate hydroxymutase</t>
  </si>
  <si>
    <t>R08681</t>
  </si>
  <si>
    <t>cpd17452 &lt;=&gt; cpd17453</t>
  </si>
  <si>
    <t xml:space="preserve"> 2-Alkylmalic acid &lt;=&gt; 3-Alkylmalic acid</t>
  </si>
  <si>
    <t>rxn14138</t>
  </si>
  <si>
    <t xml:space="preserve"> 2.3.1.176</t>
  </si>
  <si>
    <t>R04811</t>
  </si>
  <si>
    <t>cpd00086 + cpd03164 &lt;=&gt; cpd00010 + cpd03232</t>
  </si>
  <si>
    <t xml:space="preserve"> Propanoyl-CoA + Chenodeoxycholoyl-CoA &lt;=&gt; CoA + 3alpha,7alpha-Dihydroxy-5beta-24-oxocholestanoyl-CoA</t>
  </si>
  <si>
    <t>rxn14139</t>
  </si>
  <si>
    <t xml:space="preserve"> 1.13.12.12</t>
  </si>
  <si>
    <t>R08889</t>
  </si>
  <si>
    <t>cpd00007 + cpd04120 &lt;=&gt; cpd04121 + cpd17994</t>
  </si>
  <si>
    <t xml:space="preserve"> 8'-apo-beta-Carotenol + Oxygen &lt;=&gt; 14'-apo-beta-Carotenal + 7-Hydroxy-6-methylhepta-3,5-dienal</t>
  </si>
  <si>
    <t>rxn14140</t>
  </si>
  <si>
    <t>UDP-glucose:limonoate-A-ring-lactone glucosyltransferase</t>
  </si>
  <si>
    <t xml:space="preserve"> 2.4.1.210</t>
  </si>
  <si>
    <t>R08859</t>
  </si>
  <si>
    <t>cpd00026 + cpd16523 &lt;=&gt; cpd00014 + cpd12897</t>
  </si>
  <si>
    <t xml:space="preserve"> Limonoate A-ring-lactone + UDP-glucose &lt;=&gt; Glucosyl-limonin + UDP</t>
  </si>
  <si>
    <t>rxn14141</t>
  </si>
  <si>
    <t>S-adenosyl-L-methionine:tRNA cytosine 5-methyltransferase</t>
  </si>
  <si>
    <t xml:space="preserve"> 2.1.1.29</t>
  </si>
  <si>
    <t>R00595</t>
  </si>
  <si>
    <t>cpd00017 + cpd17470 &lt;=&gt; cpd00019 + cpd12481</t>
  </si>
  <si>
    <t xml:space="preserve"> S-Adenosyl-L-methionine + tRNA cytosine &lt;=&gt; S-Adenosyl-L-homocysteine + tRNA containing 5-methylcytosine</t>
  </si>
  <si>
    <t>rxn14142</t>
  </si>
  <si>
    <t>dihydrogeranylgeranyl-diphosphate:NADP+ oxidoreductase</t>
  </si>
  <si>
    <t>R08754</t>
  </si>
  <si>
    <t>cpd00005 + cpd00067 + cpd00289 &lt;=&gt; cpd00006 + cpd17569</t>
  </si>
  <si>
    <t xml:space="preserve"> Geranylgeranyl diphosphate + NADPH + H+ &lt;=&gt; Dihydrogeranylgeranyl diphosphate + NADP+</t>
  </si>
  <si>
    <t>rxn14143</t>
  </si>
  <si>
    <t>5,6-Dihydroxyindole-2-carboxylate:oxygen oxidoreductase</t>
  </si>
  <si>
    <t xml:space="preserve"> 1.14.18.-</t>
  </si>
  <si>
    <t>R08965</t>
  </si>
  <si>
    <t>cpd00007 + (2) cpd02571 &lt;=&gt; (2) cpd00001 + (2) cpd17924</t>
  </si>
  <si>
    <t xml:space="preserve"> 2 5,6-Dihydroxyindole-2-carboxylate + Oxygen &lt;=&gt; 2 5,6-Indolequinone-2-carboxylic acid + 2 H2O</t>
  </si>
  <si>
    <t>rxn14144</t>
  </si>
  <si>
    <t>UDP-glucuronate glucuronohydrolase</t>
  </si>
  <si>
    <t xml:space="preserve"> 2.4.1.17        3.2.1.-</t>
  </si>
  <si>
    <t>R08615</t>
  </si>
  <si>
    <t>cpd00001 + cpd00144 &lt;=&gt; cpd00014 + cpd00164</t>
  </si>
  <si>
    <t xml:space="preserve"> UDP-glucuronate + H2O &lt;=&gt; UDP + D-Glucuronate</t>
  </si>
  <si>
    <t>rxn14145</t>
  </si>
  <si>
    <t>raffinose:raffinose 1F-alpha-D-galactosyltransferase</t>
  </si>
  <si>
    <t>R00039</t>
  </si>
  <si>
    <t>(2) cpd00382 &lt;=&gt; cpd00076 + cpd05160</t>
  </si>
  <si>
    <t xml:space="preserve"> 2 Raffinose &lt;=&gt; Lychnose + Sucrose</t>
  </si>
  <si>
    <t>rxn14146</t>
  </si>
  <si>
    <t>cyclic bis(3-&gt;5')diguanylate 3-guanylylhydrolase</t>
  </si>
  <si>
    <t xml:space="preserve"> 3.1.4.52</t>
  </si>
  <si>
    <t>R08991</t>
  </si>
  <si>
    <t>cpd00001 + cpd15167 &lt;=&gt; cpd18057</t>
  </si>
  <si>
    <t xml:space="preserve"> 3',5'-Cyclic diGMP + H2O &lt;=&gt; 5'-Phosphoguanylyl(3'-&gt;5')guanosine</t>
  </si>
  <si>
    <t>rxn14147</t>
  </si>
  <si>
    <t>glycyl-tRNA:undecaprenyl-diphospho-N-acetylmuramoyl-(N-acetylglucosamine)-L-alanyl-D-isoglutaminyl-L-lysyl-(glycyl)-D-alanyl-D-alanine glycyltransferase</t>
  </si>
  <si>
    <t xml:space="preserve"> 2.3.2.-</t>
  </si>
  <si>
    <t>R08777</t>
  </si>
  <si>
    <t>(2) cpd12100 + cpd17666 &lt;=&gt; (2) cpd11913 + cpd17667</t>
  </si>
  <si>
    <t xml:space="preserve"> 2 Glycyl-tRNA(Gly) + Undecaprenyl-diphospho-N-acetylmuramoyl-(N-acetylglucosamine)-L- alanyl-D-isoglutaminyl-L-lysyl-(glycyl)-D-alanyl-D-alanine &lt;=&gt; 2 tRNA(Gly) + Undecaprenyl-diphospho-N-acetylmuramoyl-(N-acetylglucosamine)-L- alanyl-D-isoglutaminyl-L-lysyl-(glycyl)3-D-alanyl-D-alanine</t>
  </si>
  <si>
    <t>rxn14148</t>
  </si>
  <si>
    <t>L-idonate:NADP+ 2-oxidoreductase</t>
  </si>
  <si>
    <t xml:space="preserve"> 1.1.1.215</t>
  </si>
  <si>
    <t>R08880</t>
  </si>
  <si>
    <t>cpd00006 + cpd00573 &lt;=&gt; cpd00005 + cpd00067 + cpd11314</t>
  </si>
  <si>
    <t xml:space="preserve"> L-Idonate + NADP+ &lt;=&gt; 2-Dehydro-L-idonate + NADPH + H+</t>
  </si>
  <si>
    <t>rxn14149</t>
  </si>
  <si>
    <t>3alpha,7alpha,12alpha-trihydroxy-5beta-cholestanoate,NADPH:oxygenoxidoreductase (26-hydroxylating)</t>
  </si>
  <si>
    <t>R08761</t>
  </si>
  <si>
    <t>cpd00005 + cpd00007 + cpd00067 + cpd00955 &lt;=&gt; cpd00001 + cpd00006 + cpd02878</t>
  </si>
  <si>
    <t xml:space="preserve"> 3alpha,7alpha,12alpha-Trihydroxy-5beta-cholestan-26-al + NADPH + Oxygen + H+ &lt;=&gt; 3alpha,7alpha,12alpha-Trihydroxy-5beta-cholestanoate + NADP+ + H2O</t>
  </si>
  <si>
    <t>rxn14150</t>
  </si>
  <si>
    <t>D-threitol:NADP+ oxidoreductase</t>
  </si>
  <si>
    <t xml:space="preserve"> 1.1.1.162</t>
  </si>
  <si>
    <t>R08573</t>
  </si>
  <si>
    <t>cpd00006 + cpd17172 &lt;=&gt; cpd00005 + cpd00067 + cpd01383</t>
  </si>
  <si>
    <t xml:space="preserve"> D-Threitol + NADP+ &lt;=&gt; D-Erythrulose + NADPH + H+</t>
  </si>
  <si>
    <t>rxn14151</t>
  </si>
  <si>
    <t>L-aspartate:2-oxo acid aminotransferase</t>
  </si>
  <si>
    <t>R00493</t>
  </si>
  <si>
    <t>cpd00041 + cpd11625 &lt;=&gt; cpd00032 + cpd03077</t>
  </si>
  <si>
    <t xml:space="preserve"> L-Aspartate + 2-Oxo acid &lt;=&gt; alpha-Amino acid + Oxaloacetate</t>
  </si>
  <si>
    <t>rxn14152</t>
  </si>
  <si>
    <t>4-methyl-2-oxopentanoate:ferredoxin oxidoreductase (decarboxylating</t>
  </si>
  <si>
    <t>R08566</t>
  </si>
  <si>
    <t>cpd00010 + cpd00200 + (2) cpd11621 &lt;=&gt; cpd00011 + cpd00067 + cpd01882 + (2) cpd11620</t>
  </si>
  <si>
    <t xml:space="preserve"> 4-Methyl-2-oxopentanoate + CoA + 2 Oxidized ferredoxin &lt;=&gt; 3-Methylbutanoyl-CoA + CO2 + 2 Reduced ferredoxin + H+</t>
  </si>
  <si>
    <t>rxn14153</t>
  </si>
  <si>
    <t>3beta-hydroxy-9beta-pimara-7,15-diene-19,6beta-olide:NAD+oxidoreductase</t>
  </si>
  <si>
    <t xml:space="preserve"> 1.1.1.295</t>
  </si>
  <si>
    <t>R08916</t>
  </si>
  <si>
    <t>cpd00003 + cpd17999 &lt;=&gt; cpd00004 + cpd00067 + cpd17998</t>
  </si>
  <si>
    <t xml:space="preserve"> 3beta-Hydroxy-9beta-pimara-7,15-diene-19,6beta-olide + NAD+ &lt;=&gt; Momilactone A + NADH + H+</t>
  </si>
  <si>
    <t>rxn14154</t>
  </si>
  <si>
    <t>Arylsulfate:phenol sulfotransferase</t>
  </si>
  <si>
    <t xml:space="preserve"> 2.8.2.22</t>
  </si>
  <si>
    <t>R02996</t>
  </si>
  <si>
    <t xml:space="preserve"> Aryl sulfate + Phenol &lt;=&gt; Phenol + Aryl sulfate</t>
  </si>
  <si>
    <t>rxn14155</t>
  </si>
  <si>
    <t>amino-acid,NADPH:oxygen oxidoreductase (N-hydroxylating,decarboxylating)</t>
  </si>
  <si>
    <t>R08684</t>
  </si>
  <si>
    <t>(2) cpd00005 + (2) cpd00007 + (2) cpd00067 + cpd11612 &lt;=&gt; (3) cpd00001 + (2) cpd00006 + cpd00011 + cpd01729</t>
  </si>
  <si>
    <t xml:space="preserve"> Amino acid + 2 Oxygen + 2 NADPH + 2 H+ &lt;=&gt; Aldoxime + 2 NADP+ + 3 H2O + CO2</t>
  </si>
  <si>
    <t>rxn14156</t>
  </si>
  <si>
    <t>2-(3'-methylthio)heptylmalate hydroxymutase</t>
  </si>
  <si>
    <t>R08645</t>
  </si>
  <si>
    <t>cpd17420 &lt;=&gt; cpd17421</t>
  </si>
  <si>
    <t xml:space="preserve"> 2-(7'-Methylthio)heptylmalic acid &lt;=&gt; 3-(7'-Methylthio)heptylmalic acid</t>
  </si>
  <si>
    <t>rxn14157</t>
  </si>
  <si>
    <t>butanoyl-CoA:carbon-dioxide ligase (ADP-forming)</t>
  </si>
  <si>
    <t xml:space="preserve"> 6.4.1.3</t>
  </si>
  <si>
    <t>R08924</t>
  </si>
  <si>
    <t>cpd00002 + cpd00067 + cpd00120 + cpd00242 &lt;=&gt; cpd00008 + cpd00009 + cpd18009</t>
  </si>
  <si>
    <t xml:space="preserve"> ATP + HCO3- + Butanoyl-CoA + H+ &lt;=&gt; ADP + Orthophosphate + Ethylmalonyl-CoA</t>
  </si>
  <si>
    <t>rxn14158</t>
  </si>
  <si>
    <t>D-Gluconate:acceptor 2-oxidoreductase</t>
  </si>
  <si>
    <t>R01742</t>
  </si>
  <si>
    <t>cpd00222 + cpd11609 &lt;=&gt; cpd03889 + cpd11610</t>
  </si>
  <si>
    <t xml:space="preserve"> D-Gluconic acid + Acceptor &lt;=&gt; 2-Keto-D-gluconic acid + Reduced acceptor</t>
  </si>
  <si>
    <t>rxn14159</t>
  </si>
  <si>
    <t xml:space="preserve"> 1.18.1.2</t>
  </si>
  <si>
    <t>R01195</t>
  </si>
  <si>
    <t>cpd00006 + cpd00067 + (2) cpd11620 &lt;=&gt; cpd00005 + (2) cpd11621</t>
  </si>
  <si>
    <t xml:space="preserve"> 2 Reduced ferredoxin + NADP+ + H+ &lt;=&gt; 2 Oxidized ferredoxin + NADPH</t>
  </si>
  <si>
    <t>rxn14160</t>
  </si>
  <si>
    <t>D-gluconate:NADP+ 2-oxidoreductase</t>
  </si>
  <si>
    <t>R01739</t>
  </si>
  <si>
    <t>cpd00006 + cpd00222 &lt;=&gt; cpd00005 + cpd00067 + cpd03889</t>
  </si>
  <si>
    <t xml:space="preserve"> D-Gluconic acid + NADP+ &lt;=&gt; 2-Keto-D-gluconic acid + NADPH + H+</t>
  </si>
  <si>
    <t>rxn14161</t>
  </si>
  <si>
    <t>hexahomomethionine,NADPH:oxygen oxidoreductase (N-hydroxylating,decarboxylating)</t>
  </si>
  <si>
    <t>R08675</t>
  </si>
  <si>
    <t>(2) cpd00005 + (2) cpd00007 + (2) cpd00067 + cpd17423 &lt;=&gt; (3) cpd00001 + (2) cpd00006 + cpd00011 + cpd17442</t>
  </si>
  <si>
    <t xml:space="preserve"> Hexahomomethionine + 2 Oxygen + 2 NADPH + 2 H+ &lt;=&gt; 9-Methylthiononanaldoxime + 3 H2O + 2 NADP+ + CO2</t>
  </si>
  <si>
    <t>rxn14162</t>
  </si>
  <si>
    <t>NAD+:protein-L-arginine ADP-D-ribosyltransferase</t>
  </si>
  <si>
    <t xml:space="preserve"> 2.4.2.31</t>
  </si>
  <si>
    <t>R00555</t>
  </si>
  <si>
    <t>cpd00003 + cpd11710 &lt;=&gt; cpd00133 + cpd14733</t>
  </si>
  <si>
    <t xml:space="preserve"> NAD+ + Protein-L-arginine &lt;=&gt; Nicotinamide + Protein-omega-N-(ADP-D-ribosyl)-L-arginine</t>
  </si>
  <si>
    <t>rxn14163</t>
  </si>
  <si>
    <t>trans,trans-farnesyl-diphosphate diphosphate-lyase [cyclizing,(+)-Valencene-forming]</t>
  </si>
  <si>
    <t>R08691</t>
  </si>
  <si>
    <t>cpd00350 &lt;=&gt; cpd00012 + cpd17463</t>
  </si>
  <si>
    <t xml:space="preserve"> trans,trans-Farnesyl diphosphate &lt;=&gt; (+)-Valencene + Diphosphate</t>
  </si>
  <si>
    <t>rxn14164</t>
  </si>
  <si>
    <t>pregnenolone,NADPH:oxygen oxidoreductase (7alpha-hydroxylating)</t>
  </si>
  <si>
    <t xml:space="preserve"> 1.14.13.100</t>
  </si>
  <si>
    <t>R08943</t>
  </si>
  <si>
    <t>cpd00005 + cpd00007 + cpd00067 + cpd01342 &lt;=&gt; cpd00001 + cpd00006 + cpd18021</t>
  </si>
  <si>
    <t xml:space="preserve"> Pregnenolone + NADPH + H+ + Oxygen &lt;=&gt; 7alpha-Hydroxypregnenolone + NADP+ + H2O</t>
  </si>
  <si>
    <t>rxn14165</t>
  </si>
  <si>
    <t>L-valine,NADPH:oxygen oxidoreductase (N-hydroxylating,decarboxylating)</t>
  </si>
  <si>
    <t>R08663</t>
  </si>
  <si>
    <t>(2) cpd00005 + (2) cpd00007 + (2) cpd00067 + cpd00156 &lt;=&gt; (3) cpd00001 + (2) cpd00006 + cpd00011 + cpd02058</t>
  </si>
  <si>
    <t xml:space="preserve"> L-Valine + 2 Oxygen + 2 NADPH + 2 H+ &lt;=&gt; 2-Methylpropanal oxime + 3 H2O + 2 NADP+ + CO2</t>
  </si>
  <si>
    <t>rxn14166</t>
  </si>
  <si>
    <t>teasterone,reduced-flavoprotein:oxygen oxidoreductase(lactone-forming)</t>
  </si>
  <si>
    <t>R08840</t>
  </si>
  <si>
    <t>cpd00007 + cpd12238 + cpd14527 &lt;=&gt; cpd00001 + cpd12264 + cpd17833</t>
  </si>
  <si>
    <t xml:space="preserve"> Teasterone + Reduced flavoprotein + Oxygen &lt;=&gt; 7-Oxateasterone + Oxidized flavoprotein + H2O</t>
  </si>
  <si>
    <t>rxn14167</t>
  </si>
  <si>
    <t>2-Aminobut-2-enoate aminohydrolase (spontaneous)</t>
  </si>
  <si>
    <t xml:space="preserve"> 4.4.1.1         4.4.1.2         4.4.1.11</t>
  </si>
  <si>
    <t>R08637</t>
  </si>
  <si>
    <t>cpd00001 + cpd17424 &lt;=&gt; cpd00013 + cpd00094</t>
  </si>
  <si>
    <t xml:space="preserve"> 2-Aminobut-2-enoate + H2O &lt;=&gt; 2-Oxobutanoate + NH3</t>
  </si>
  <si>
    <t>rxn14168</t>
  </si>
  <si>
    <t xml:space="preserve"> 3.8.1.11</t>
  </si>
  <si>
    <t>R07309</t>
  </si>
  <si>
    <t>cpd00001 + cpd12024 &lt;=&gt; cpd11844 + cpd12147</t>
  </si>
  <si>
    <t xml:space="preserve"> (S)-2-Haloacid + H2O &lt;=&gt; (S)-2-Hydroxyacid + Halide</t>
  </si>
  <si>
    <t>rxn14169</t>
  </si>
  <si>
    <t>S-(5-deoxy-D-ribos-5-yl)-L-homocysteine homocysteine-lyase[(4S)-4,5-dihydroxypentan-2,3-dione-forming]</t>
  </si>
  <si>
    <t xml:space="preserve"> 4.4.1.21</t>
  </si>
  <si>
    <t>R01291</t>
  </si>
  <si>
    <t>cpd02227 &lt;=&gt; cpd00135 + cpd08638</t>
  </si>
  <si>
    <t xml:space="preserve"> S-Ribosyl-L-homocysteine &lt;=&gt; (4S)-4,5-Dihydroxypentan-2,3-dione + L-Homocysteine</t>
  </si>
  <si>
    <t>rxn14170</t>
  </si>
  <si>
    <t>pheophorbide-a,NADPH:oxygen oxidoreductase (biladiene-forming)</t>
  </si>
  <si>
    <t xml:space="preserve"> 1.14.12.20</t>
  </si>
  <si>
    <t>R08921</t>
  </si>
  <si>
    <t>cpd00005 + cpd00007 + cpd00067 + cpd18004 &lt;=&gt; cpd00006 + cpd18005</t>
  </si>
  <si>
    <t xml:space="preserve"> Pheophorbide a + NADPH + H+ + Oxygen &lt;=&gt; Red chlorophyll catabolite + NADP+</t>
  </si>
  <si>
    <t>rxn14171</t>
  </si>
  <si>
    <t xml:space="preserve"> 1.1.99.13</t>
  </si>
  <si>
    <t>R01680</t>
  </si>
  <si>
    <t>cpd00208 + cpd11609 &lt;=&gt; cpd03199 + cpd11610</t>
  </si>
  <si>
    <t xml:space="preserve"> Lactose + Acceptor &lt;=&gt; 3-Ketolactose + Reduced acceptor</t>
  </si>
  <si>
    <t>rxn14172</t>
  </si>
  <si>
    <t>3-(2'-methylthio)ethylmalate oxidoreductase (decarboxylating)</t>
  </si>
  <si>
    <t>R08621</t>
  </si>
  <si>
    <t>cpd17402 &lt;=&gt; cpd00011 + cpd17401</t>
  </si>
  <si>
    <t xml:space="preserve"> 3-(2'-Methylthio)ethylmalic acid &lt;=&gt; 2-Oxo-5-methylthiopentanoic acid + CO2</t>
  </si>
  <si>
    <t>rxn14173</t>
  </si>
  <si>
    <t xml:space="preserve"> 1.7.99.4</t>
  </si>
  <si>
    <t>R01106</t>
  </si>
  <si>
    <t>cpd00001 + cpd00075 + (2) cpd00109 &lt;=&gt; (2) cpd00067 + (2) cpd00110 + cpd00209</t>
  </si>
  <si>
    <t xml:space="preserve"> 2 Ferricytochrome c + Nitrite + H2O &lt;=&gt; Nitrate + 2 Ferrocytochrome c + 2 H+</t>
  </si>
  <si>
    <t>rxn14174</t>
  </si>
  <si>
    <t>7alpha,27-dihydroxycholesterol:NAD+ 3-oxidoreductase</t>
  </si>
  <si>
    <t>R08724</t>
  </si>
  <si>
    <t>cpd00003 + cpd03782 &lt;=&gt; cpd00004 + cpd00067 + cpd17478</t>
  </si>
  <si>
    <t xml:space="preserve"> 7alpha,27-Dihydroxycholesterol + NAD+ &lt;=&gt; 7alpha,26-Dihydroxy-4-cholesten-3-one + NADH + H+</t>
  </si>
  <si>
    <t>rxn14175</t>
  </si>
  <si>
    <t>trihomomethionine:2-oxo-acid aminotransferase</t>
  </si>
  <si>
    <t>R08630</t>
  </si>
  <si>
    <t>cpd11623 + cpd17410 &lt;=&gt; cpd11625 + cpd17411</t>
  </si>
  <si>
    <t xml:space="preserve"> 2-Oxo-7-methylthioheptanoic acid + L-Amino acid &lt;=&gt; Trihomomethionine + 2-Oxo acid</t>
  </si>
  <si>
    <t>rxn14176</t>
  </si>
  <si>
    <t>3alpha,21-dihydroxy-5alpha-pregnan-20-one:NADP+ 3-oxidoreductase(A-specific)</t>
  </si>
  <si>
    <t>R08955</t>
  </si>
  <si>
    <t>cpd00005 + cpd00067 + cpd18023 &lt;=&gt; cpd00006 + cpd09545</t>
  </si>
  <si>
    <t xml:space="preserve"> 5alpha-Dihydrodeoxycorticosterone + NADPH + H+ &lt;=&gt; Allotetrahydrodeoxycorticosterone + NADP+</t>
  </si>
  <si>
    <t>rxn14177</t>
  </si>
  <si>
    <t>5alpha-pregnan-20alpha-ol-3-one:NADP+ 20-oxidoreductase</t>
  </si>
  <si>
    <t xml:space="preserve"> 1.1.1.149</t>
  </si>
  <si>
    <t>R08958</t>
  </si>
  <si>
    <t>cpd00006 + cpd18024 &lt;=&gt; cpd00005 + cpd00067 + cpd02312</t>
  </si>
  <si>
    <t xml:space="preserve"> 5alpha-Pregnan-20alpha-ol-3-one + NADP+ &lt;=&gt; 5alpha-Pregnane-3,20-dione + NADPH + H+</t>
  </si>
  <si>
    <t>rxn14178</t>
  </si>
  <si>
    <t>2-oxobutanoate:ferredoxin 2-oxidoreductase (CoA-propanoylating)</t>
  </si>
  <si>
    <t xml:space="preserve"> 1.2.7.1         1.2.7.2</t>
  </si>
  <si>
    <t>R01199</t>
  </si>
  <si>
    <t>cpd00010 + cpd00094 + (2) cpd11621 &lt;=&gt; cpd00011 + (2) cpd00067 + cpd00086 + (2) cpd11620</t>
  </si>
  <si>
    <t xml:space="preserve"> 2 Oxidized ferredoxin + 2-Oxobutanoate + CoA &lt;=&gt; 2 Reduced ferredoxin + Propanoyl-CoA + CO2 + 2 H+</t>
  </si>
  <si>
    <t>rxn14179</t>
  </si>
  <si>
    <t>5alpha-pregnane-3alpha,20alpha-diol:NADP+ 20-oxidoreductase</t>
  </si>
  <si>
    <t>R08959</t>
  </si>
  <si>
    <t>cpd00006 + cpd18025 &lt;=&gt; cpd00005 + cpd00067 + cpd09544</t>
  </si>
  <si>
    <t xml:space="preserve"> 5alpha-Pregnane-3alpha,20alpha-diol + NADP+ &lt;=&gt; 3alpha-Hydroxy-5alpha-pregnan-20-one + NADPH + H+</t>
  </si>
  <si>
    <t>rxn14180</t>
  </si>
  <si>
    <t>Cholesterol-sulfate sulfohydrolase</t>
  </si>
  <si>
    <t xml:space="preserve"> 3.1.6.2</t>
  </si>
  <si>
    <t>R08941</t>
  </si>
  <si>
    <t>cpd00048 + cpd00160 &lt;=&gt; cpd00001 + cpd18026</t>
  </si>
  <si>
    <t xml:space="preserve"> Cholesterol + Sulfate &lt;=&gt; Cholesterol sulfate + H2O</t>
  </si>
  <si>
    <t>rxn14181</t>
  </si>
  <si>
    <t>N-acetylbialaphos amidohydrolase</t>
  </si>
  <si>
    <t>R08876</t>
  </si>
  <si>
    <t>cpd00001 + cpd17937 &lt;=&gt; cpd00029 + cpd03875</t>
  </si>
  <si>
    <t xml:space="preserve"> N-Acetylbialaphos + H2O &lt;=&gt; Bialaphos + Acetate</t>
  </si>
  <si>
    <t>rxn14182</t>
  </si>
  <si>
    <t>3-(3'-methylthio)propylmalate oxidoreductase (decarboxylating)</t>
  </si>
  <si>
    <t>R08625</t>
  </si>
  <si>
    <t>cpd17405 &lt;=&gt; cpd00011 + cpd17406</t>
  </si>
  <si>
    <t xml:space="preserve"> 3-(3'-Methylthio)propylmalic acid &lt;=&gt; 2-Oxo-6-methylthiohexanoic acid + CO2</t>
  </si>
  <si>
    <t>rxn14183</t>
  </si>
  <si>
    <t>acetyl-CoA:5-methylthio-2-oxopentanoate C-acetyltransferase(thioester-hydrolysing, carboxymethyl-forming)</t>
  </si>
  <si>
    <t>R08623</t>
  </si>
  <si>
    <t>cpd00001 + cpd00022 + cpd17401 &lt;=&gt; cpd00010 + cpd17404</t>
  </si>
  <si>
    <t xml:space="preserve"> 2-Oxo-5-methylthiopentanoic acid + Acetyl-CoA + H2O &lt;=&gt; 2-(3'-Methylthio)propylmalic acid + CoA</t>
  </si>
  <si>
    <t>rxn14184</t>
  </si>
  <si>
    <t>nitrite oxidase</t>
  </si>
  <si>
    <t>R00800</t>
  </si>
  <si>
    <t>cpd00007 + (2) cpd00075 &lt;=&gt; (2) cpd00209</t>
  </si>
  <si>
    <t xml:space="preserve"> 2 Nitrite + Oxygen &lt;=&gt; 2 Nitrate</t>
  </si>
  <si>
    <t>rxn14185</t>
  </si>
  <si>
    <t>ATP:1D-myo-inositol-5-diphosphate-pentakisphosphatephosphotransferase</t>
  </si>
  <si>
    <t xml:space="preserve"> 2.7.4.24</t>
  </si>
  <si>
    <t>R08964</t>
  </si>
  <si>
    <t>cpd00002 + cpd18040 &lt;=&gt; cpd00008 + cpd18041</t>
  </si>
  <si>
    <t xml:space="preserve"> ATP + 1D-myo-Inositol 5-diphosphate pentakisphosphate &lt;=&gt; ADP + 1D-myo-Inositol bisdiphosphate tetrakisphosphate</t>
  </si>
  <si>
    <t>rxn14186</t>
  </si>
  <si>
    <t>sophoraflavanone-B,NADPH:oxygen oxidoreductase (2'-hydroxylating)</t>
  </si>
  <si>
    <t xml:space="preserve"> 1.14.13.103</t>
  </si>
  <si>
    <t>R08922</t>
  </si>
  <si>
    <t>cpd00005 + cpd00007 + cpd00067 + cpd18006 &lt;=&gt; cpd00001 + cpd00006 + cpd18007</t>
  </si>
  <si>
    <t xml:space="preserve"> Sophoraflavanone B + NADPH + H+ + Oxygen &lt;=&gt; Leachianone G + NADP+ + H2O</t>
  </si>
  <si>
    <t>rxn14187</t>
  </si>
  <si>
    <t>L-pyrrolysine:tRNA(Pyl) ligase (AMP-forming)</t>
  </si>
  <si>
    <t xml:space="preserve"> 6.1.1.26</t>
  </si>
  <si>
    <t>R08578</t>
  </si>
  <si>
    <t>cpd00002 + cpd14859 + cpd14860 &lt;=&gt; cpd00012 + cpd00018 + cpd17290</t>
  </si>
  <si>
    <t xml:space="preserve"> ATP + L-Pyrrolysine + tRNA(Pyl) &lt;=&gt; AMP + Diphosphate + L-Pyrrolysyl-tRNA(Pyl)</t>
  </si>
  <si>
    <t>rxn14188</t>
  </si>
  <si>
    <t>side chain-elongation</t>
  </si>
  <si>
    <t>R08690</t>
  </si>
  <si>
    <t>cpd00066 &lt;=&gt; cpd17425</t>
  </si>
  <si>
    <t xml:space="preserve"> L-Phenylalanine &lt;=&gt; L-Homophenylalanine</t>
  </si>
  <si>
    <t>rxn14189</t>
  </si>
  <si>
    <t>ATP:1D-1-guanidino-3-amino-1,3-dideoxy-scyllo-inositol6-phosphotransferase</t>
  </si>
  <si>
    <t xml:space="preserve"> 2.7.1.-</t>
  </si>
  <si>
    <t>R08844</t>
  </si>
  <si>
    <t>cpd00002 + cpd00953 &lt;=&gt; cpd00008 + cpd08206</t>
  </si>
  <si>
    <t xml:space="preserve"> ATP + 1D-1-Guanidino-3-amino-1,3-dideoxy-scyllo-inositol &lt;=&gt; ADP + N1-Amidinostreptamine 6-phosphate</t>
  </si>
  <si>
    <t>rxn14190</t>
  </si>
  <si>
    <t>L-cystathionine cysteine-lyase</t>
  </si>
  <si>
    <t xml:space="preserve"> 4.4.1.1</t>
  </si>
  <si>
    <t>R08632</t>
  </si>
  <si>
    <t>cpd00367 &lt;=&gt; cpd00084 + cpd17424</t>
  </si>
  <si>
    <t xml:space="preserve"> L-Cystathionine &lt;=&gt; L-Cysteine + 2-Aminobut-2-enoate</t>
  </si>
  <si>
    <t>rxn14191</t>
  </si>
  <si>
    <t xml:space="preserve"> 2.7.1.69</t>
  </si>
  <si>
    <t>R08559</t>
  </si>
  <si>
    <t>cpd01757 + cpd12508 &lt;=&gt; cpd11712 + cpd15391</t>
  </si>
  <si>
    <t xml:space="preserve"> N-Acetylmuramate + Protein N(pi)-phospho-L-histidine &lt;=&gt; N-Acetylmuramic acid 6-phosphate + Protein histidine</t>
  </si>
  <si>
    <t>rxn14192</t>
  </si>
  <si>
    <t xml:space="preserve"> 2.1.1.46</t>
  </si>
  <si>
    <t>R07722</t>
  </si>
  <si>
    <t>cpd00017 + cpd11233 &lt;=&gt; cpd00019 + cpd14909</t>
  </si>
  <si>
    <t xml:space="preserve"> S-Adenosyl-L-methionine + 2,7,4'-Trihydroxyisoflavanone &lt;=&gt; S-Adenosyl-L-homocysteine + 2,7-Dihydroxy-4'-methoxyisoflavanone</t>
  </si>
  <si>
    <t>rxn14193</t>
  </si>
  <si>
    <t>3alpha,7alpha-dihydroxy-5beta-cholanoyl-CoA:glycineN-choloyltransferase</t>
  </si>
  <si>
    <t xml:space="preserve"> 2.3.1.65</t>
  </si>
  <si>
    <t>R08744</t>
  </si>
  <si>
    <t>cpd00033 + cpd03164 &lt;=&gt; cpd00010 + cpd03247</t>
  </si>
  <si>
    <t xml:space="preserve"> Chenodeoxycholoyl-CoA + Glycine &lt;=&gt; Glycochenodeoxycholate + CoA</t>
  </si>
  <si>
    <t>rxn14194</t>
  </si>
  <si>
    <t>UDP-glucose:p-hydroxyphenylacetothiohydroximateS-beta-D-glucosyltransferase</t>
  </si>
  <si>
    <t>R08661</t>
  </si>
  <si>
    <t>cpd00026 + cpd17429 &lt;=&gt; cpd00014 + cpd17430</t>
  </si>
  <si>
    <t xml:space="preserve"> p-Hydroxyphenylacetothiohydroximate + UDP-glucose &lt;=&gt; p-Hydroxybenzyldesulphoglucosinolate + UDP</t>
  </si>
  <si>
    <t>rxn14195</t>
  </si>
  <si>
    <t>ascorbate:acceptor oxidoreductase</t>
  </si>
  <si>
    <t>R00645</t>
  </si>
  <si>
    <t>(2) cpd00059 + cpd11609 &lt;=&gt; (2) cpd00766 + cpd11610</t>
  </si>
  <si>
    <t xml:space="preserve"> 2 Ascorbate + Acceptor &lt;=&gt; 2 Monodehydroascorbate + Reduced acceptor</t>
  </si>
  <si>
    <t>rxn14196</t>
  </si>
  <si>
    <t>propanoyl-CoA:methylmalonyl-CoA malonyltransferase (cyclizing)</t>
  </si>
  <si>
    <t xml:space="preserve"> 2.3.1.94</t>
  </si>
  <si>
    <t>R00918</t>
  </si>
  <si>
    <t>(6) cpd00005 + (6) cpd00067 + cpd00086 + (6) cpd01675 &lt;=&gt; cpd00001 + (6) cpd00006 + (7) cpd00010 + (6) cpd00011 + cpd02075</t>
  </si>
  <si>
    <t xml:space="preserve"> 6 Methylmalonyl-CoA + Propanoyl-CoA + 6 NADPH + 6 H+ &lt;=&gt; 7 CoA + 6-Deoxyerythronolide B + 6 CO2 + 6 NADP+ + H2O</t>
  </si>
  <si>
    <t>rxn14197</t>
  </si>
  <si>
    <t>Fatty acid,reduced rubredoxin:oxygen oxidoreductase(omega-hydroxylating)</t>
  </si>
  <si>
    <t xml:space="preserve"> 1.14.15.3</t>
  </si>
  <si>
    <t>R01347</t>
  </si>
  <si>
    <t>cpd00007 + cpd00049 + cpd11651 &lt;=&gt; cpd00001 + cpd11681 + cpd12347</t>
  </si>
  <si>
    <t xml:space="preserve"> Fatty acid + Oxygen + Reduced rubredoxin &lt;=&gt; omega-Hydroxy fatty acid + Oxidized rubredoxin + H2O</t>
  </si>
  <si>
    <t>rxn14198</t>
  </si>
  <si>
    <t>glycyl-tRNA:undecaprenyl-diphospho-N-acetylmuramoyl-(N-acetylglucosamine)-L-alanyl-D-isoglutaminyl-L-lysyl-(glycyl)3-D-alanyl-D-alanine glycyltransferase</t>
  </si>
  <si>
    <t>R08778</t>
  </si>
  <si>
    <t>(2) cpd12100 + cpd17667 &lt;=&gt; cpd03493 + (2) cpd11913</t>
  </si>
  <si>
    <t xml:space="preserve"> 2 Glycyl-tRNA(Gly) + Undecaprenyl-diphospho-N-acetylmuramoyl-(N-acetylglucosamine)-L- alanyl-D-isoglutaminyl-L-lysyl-(glycyl)3-D-alanyl-D-alanine &lt;=&gt; 2 tRNA(Gly) + Undecaprenyl-diphospho-N-acetylmuramoyl-(N-acetylglucosamine)-L- alanyl-D-isoglutaminyl-L-lysyl-(glycyl)5-D-alanyl-D-alanine</t>
  </si>
  <si>
    <t>rxn14199</t>
  </si>
  <si>
    <t>S-adenosyl-L-methionine:1-(3,4-Dihydroxyphenyl)-5-hydroxy-3-decanoneO-methyltransferase</t>
  </si>
  <si>
    <t>R08804</t>
  </si>
  <si>
    <t>cpd00017 + cpd17845 &lt;=&gt; cpd00019 + cpd07348</t>
  </si>
  <si>
    <t xml:space="preserve"> 1-(3,4-Dihydroxyphenyl)-5-hydroxy-3-decanone + S-Adenosyl-L-methionine &lt;=&gt; [6]-Gingerol + S-Adenosyl-L-homocysteine</t>
  </si>
  <si>
    <t>rxn14200</t>
  </si>
  <si>
    <t>S-adenosyl-L-methionine:(S)-corytuberine N-methyltransferase</t>
  </si>
  <si>
    <t>R08791</t>
  </si>
  <si>
    <t>cpd00017 + cpd17711 &lt;=&gt; cpd00019 + cpd06476</t>
  </si>
  <si>
    <t xml:space="preserve"> (S)-Corytuberine + S-Adenosyl-L-methionine &lt;=&gt; Magnoflorine + S-Adenosyl-L-homocysteine</t>
  </si>
  <si>
    <t>rxn14201</t>
  </si>
  <si>
    <t>L-alanyl-tRNA:UDP-N-acetylmuramoyl-L-alanyl-D-glutamyl-L-lysyl-D-alanyl-D-alanine N6-alanyltransferase</t>
  </si>
  <si>
    <t>R04613</t>
  </si>
  <si>
    <t>cpd02862 + cpd11770 &lt;=&gt; cpd02977 + cpd11615</t>
  </si>
  <si>
    <t xml:space="preserve"> UDPMurAc(oyl-L-Ala-D-gamma-Glu-L-Lys-D-Ala-D-Ala) + L-Alanyl-tRNA &lt;=&gt; UDP-N-acetylmuramoyl-L-alanyl-gamma-D-glutamyl-N6-(L-alanyl)-L- lysyl-D-alanyl-D-alanine + tRNA</t>
  </si>
  <si>
    <t>rxn14202</t>
  </si>
  <si>
    <t>hydroxylamine:ubiquinone oxidoreductase</t>
  </si>
  <si>
    <t>R08757</t>
  </si>
  <si>
    <t>cpd00001 + cpd00165 + (2) cpd11669 &lt;=&gt; cpd00075 + (2) cpd11665</t>
  </si>
  <si>
    <t xml:space="preserve"> Hydroxylamine + 2 Ubiquinone + H2O &lt;=&gt; Nitrite + 2 Ubiquinol</t>
  </si>
  <si>
    <t>rxn14203</t>
  </si>
  <si>
    <t>CDP-4-dehydro-3,6-dideoxy-D-glucose 5-epimerase</t>
  </si>
  <si>
    <t>R08708</t>
  </si>
  <si>
    <t>cpd02638 &lt;=&gt; cpd17471</t>
  </si>
  <si>
    <t xml:space="preserve"> CDP-4-dehydro-3,6-dideoxy-D-glucose &lt;=&gt; CDP-4-dehydro-3,6-dideoxy-D-glucose epimer</t>
  </si>
  <si>
    <t>rxn14204</t>
  </si>
  <si>
    <t xml:space="preserve"> 3.8.1.5</t>
  </si>
  <si>
    <t>R02337</t>
  </si>
  <si>
    <t>cpd00001 + cpd11964 &lt;=&gt; cpd00195 + cpd11844</t>
  </si>
  <si>
    <t xml:space="preserve"> 1-Haloalkane + H2O &lt;=&gt; Primary alcohol + Halide</t>
  </si>
  <si>
    <t>rxn14205</t>
  </si>
  <si>
    <t>acetyl-CoA:7-methylthio-2-oxoheptanoate C-acetyltransferase(thioester-hydrolysing, carboxymethyl-forming)</t>
  </si>
  <si>
    <t>R08631</t>
  </si>
  <si>
    <t>cpd00001 + cpd00022 + cpd17410 &lt;=&gt; cpd00010 + cpd17412</t>
  </si>
  <si>
    <t xml:space="preserve"> 2-Oxo-7-methylthioheptanoic acid + Acetyl-CoA + H2O &lt;=&gt; 2-(5'-Methylthio)pentylmalic acid + CoA</t>
  </si>
  <si>
    <t>rxn14206</t>
  </si>
  <si>
    <t>UDP-glucuronate:cyclo-DOPA-5-O-glucoside2'-O-beta-D-glucuronosyltransferase</t>
  </si>
  <si>
    <t>R08817</t>
  </si>
  <si>
    <t>cpd00144 + cpd17848 &lt;=&gt; cpd00014 + cpd17849</t>
  </si>
  <si>
    <t xml:space="preserve"> cyclo-Dopa 5-O-glucoside + UDP-glucuronate &lt;=&gt; cyclo-Dopa-glucuronylglucoside + UDP</t>
  </si>
  <si>
    <t>rxn14207</t>
  </si>
  <si>
    <t>methanol:ferricytochrome-c oxidoreductase</t>
  </si>
  <si>
    <t xml:space="preserve"> 1.1.99.8</t>
  </si>
  <si>
    <t>R01146</t>
  </si>
  <si>
    <t>(2) cpd00109 + cpd00116 &lt;=&gt; cpd00055 + (2) cpd00067 + (2) cpd00110</t>
  </si>
  <si>
    <t xml:space="preserve"> Methanol + 2 Ferricytochrome c &lt;=&gt; Formaldehyde + 2 Ferrocytochrome c + 2 H+</t>
  </si>
  <si>
    <t>rxn14208</t>
  </si>
  <si>
    <t>tRNA uridine 5-carboxymethylaminomethyl modification</t>
  </si>
  <si>
    <t>R08701</t>
  </si>
  <si>
    <t>cpd00033 + cpd02197 + cpd11610 + cpd17467 &lt;=&gt; cpd00001 + cpd00087 + cpd11609 + cpd17468</t>
  </si>
  <si>
    <t xml:space="preserve"> tRNA containing 2-thiouridine + Glycine + 5-Formyltetrahydrofolate + Reduced acceptor &lt;=&gt; tRNA containing 5-carboxymethylaminomethyl-2-thiouridine + Tetrahydrofolate + Acceptor + H2O</t>
  </si>
  <si>
    <t>rxn14209</t>
  </si>
  <si>
    <t>R08652</t>
  </si>
  <si>
    <t>(2) cpd00005 + (2) cpd00007 + cpd00066 + (2) cpd00067 &lt;=&gt; (3) cpd00001 + (2) cpd00006 + cpd00011 + cpd14796</t>
  </si>
  <si>
    <t xml:space="preserve"> L-Phenylalanine + 2 Oxygen + 2 NADPH + 2 H+ &lt;=&gt; (Z)-Phenylacetaldehyde oxime + 3 H2O + 2 NADP+ + CO2</t>
  </si>
  <si>
    <t>rxn14210</t>
  </si>
  <si>
    <t>deoxyribocyclobutadithymine thymine-lyase</t>
  </si>
  <si>
    <t xml:space="preserve"> 4.1.99.3</t>
  </si>
  <si>
    <t>R08765</t>
  </si>
  <si>
    <t>cpd17635 &lt;=&gt; cpd17636</t>
  </si>
  <si>
    <t xml:space="preserve"> Thymine dimer &lt;=&gt; Two thymine residues (in DNA)</t>
  </si>
  <si>
    <t>rxn14211</t>
  </si>
  <si>
    <t>1-O-feruloyl-beta-D-glucose:betanin feruloyltransferase</t>
  </si>
  <si>
    <t>R08823</t>
  </si>
  <si>
    <t>cpd05447 + cpd17856 &lt;=&gt; cpd00027 + cpd05459</t>
  </si>
  <si>
    <t xml:space="preserve"> Betanin + 1-O-Feruloyl-beta-D-glucose &lt;=&gt; Lampranthin II + D-Glucose</t>
  </si>
  <si>
    <t>rxn14212</t>
  </si>
  <si>
    <t>3alpha,7alpha-dihydroxy-5beta-cholestanate:CoA ligase (AMP-forming)</t>
  </si>
  <si>
    <t xml:space="preserve"> 6.2.1.7</t>
  </si>
  <si>
    <t>R08738</t>
  </si>
  <si>
    <t>cpd00002 + cpd00010 + cpd02773 &lt;=&gt; cpd00012 + cpd00018 + cpd17482</t>
  </si>
  <si>
    <t xml:space="preserve"> 3alpha,7alpha-Dihydroxy-5beta-cholestanate + ATP + CoA &lt;=&gt; (25R)-3alpha,7alpha-Dihydroxy-5beta-cholestanoyl-CoA + AMP + Diphosphate</t>
  </si>
  <si>
    <t>rxn14213</t>
  </si>
  <si>
    <t>Quinidinone:NADPH oxidoreductase</t>
  </si>
  <si>
    <t>R08494</t>
  </si>
  <si>
    <t>cpd00005 + cpd00067 + cpd16531 &lt;=&gt; cpd00006 + cpd03937</t>
  </si>
  <si>
    <t xml:space="preserve"> Quinidinone + NADPH + H+ &lt;=&gt; Quinidine + NADP+</t>
  </si>
  <si>
    <t>rxn14214</t>
  </si>
  <si>
    <t>3'-phosphoadenylyl-sulfate:pregnenolone sulfotransferase</t>
  </si>
  <si>
    <t>R08978</t>
  </si>
  <si>
    <t>cpd00044 + cpd01342 &lt;=&gt; cpd00045 + cpd18027</t>
  </si>
  <si>
    <t xml:space="preserve"> Pregnenolone + 3'-Phosphoadenylyl sulfate &lt;=&gt; 3beta-Hydroxypregn-5-en-20-one sulfate + Adenosine 3',5'-bisphosphate</t>
  </si>
  <si>
    <t>rxn14215</t>
  </si>
  <si>
    <t>(2E,6E)-farnesyl-diphosphate diphosphate-lyase(beta-farnesene-forming)</t>
  </si>
  <si>
    <t>R08695</t>
  </si>
  <si>
    <t>cpd00350 &lt;=&gt; cpd00012 + cpd06560</t>
  </si>
  <si>
    <t xml:space="preserve"> trans,trans-Farnesyl diphosphate &lt;=&gt; beta-Farnesene + Diphosphate</t>
  </si>
  <si>
    <t>rxn14216</t>
  </si>
  <si>
    <t>S-adenosyl-L-methionine:tRNA 5-methylaminomethyl-2-thiouridinemethyltransferase</t>
  </si>
  <si>
    <t xml:space="preserve"> 2.1.1.61</t>
  </si>
  <si>
    <t>R00601</t>
  </si>
  <si>
    <t>cpd00017 + cpd13372 &lt;=&gt; cpd00019 + cpd12598</t>
  </si>
  <si>
    <t xml:space="preserve"> S-Adenosyl-L-methionine + tRNA containing 5-aminomethyl-2-thiouridine &lt;=&gt; S-Adenosyl-L-homocysteine + tRNA containing 5-methylaminomethyl-2-thiouridylate</t>
  </si>
  <si>
    <t>rxn14217</t>
  </si>
  <si>
    <t>S-adenosyl-L-methionine:TRIBOA-glucoside 7-O-methyltransferase</t>
  </si>
  <si>
    <t>R08973</t>
  </si>
  <si>
    <t>cpd00017 + cpd18045 &lt;=&gt; cpd00019 + cpd02934</t>
  </si>
  <si>
    <t xml:space="preserve"> S-Adenosyl-L-methionine + TRIBOA-glucoside &lt;=&gt; S-Adenosyl-L-homocysteine + DIMBOA-glucoside</t>
  </si>
  <si>
    <t>rxn14218</t>
  </si>
  <si>
    <t xml:space="preserve"> 2.7.1.145</t>
  </si>
  <si>
    <t>R05806</t>
  </si>
  <si>
    <t>cpd00002 + cpd02055 &lt;=&gt; cpd00008 + cpd00513</t>
  </si>
  <si>
    <t xml:space="preserve"> ATP + Deoxynucleoside &lt;=&gt; ADP + Deoxynucleoside 5'-phosphate</t>
  </si>
  <si>
    <t>rxn14219</t>
  </si>
  <si>
    <t>L-alanyl-tRNA:undecaprenyl-diphospho-N-acetylmuramoyl-(N-acetylglucosamine)-L-alanyl-gamma-D-glutamyl-L-lysyl-(L-alanyl)-D-alanyl-D-alanine alanyltransferase</t>
  </si>
  <si>
    <t>R08780</t>
  </si>
  <si>
    <t>cpd11770 + cpd17675 &lt;=&gt; cpd11906 + cpd17674</t>
  </si>
  <si>
    <t xml:space="preserve"> L-Alanyl-tRNA + Undecaprenyl-diphospho-N-acetylmuramoyl-(N-acetylglucosamine)-L- alanyl-gamma-D-glutamyl-L-lysyl-(L-alanyl)-D-alanyl-D-alanine &lt;=&gt; tRNA(Ala) + Undecaprenyl-diphospho-N-acetylmuramoyl-(N-acetylglucosamine)-L- alanyl-gamma-D-glutamyl-L-lysyl-(L-alanyl-L-alanyl)-D-alanyl-D- alanine</t>
  </si>
  <si>
    <t>rxn14220</t>
  </si>
  <si>
    <t xml:space="preserve"> 2.7.1.13</t>
  </si>
  <si>
    <t>R02658</t>
  </si>
  <si>
    <t>cpd00002 + cpd03889 &lt;=&gt; cpd00008 + cpd00896</t>
  </si>
  <si>
    <t xml:space="preserve"> ATP + 2-Keto-D-gluconic acid &lt;=&gt; ADP + 6-Phospho-2-dehydro-D-gluconate</t>
  </si>
  <si>
    <t>rxn14221</t>
  </si>
  <si>
    <t>4-beta-D-mannan mannanohydrolase</t>
  </si>
  <si>
    <t xml:space="preserve"> 3.2.1.78</t>
  </si>
  <si>
    <t>R08612</t>
  </si>
  <si>
    <t>cpd00001 &lt;=&gt; cpd17398</t>
  </si>
  <si>
    <t xml:space="preserve"> 1,4-beta-D-Mannan + H2O &lt;=&gt; 1,4-beta-D-Mannooligosaccharide + 1,4-beta-D-Mannan</t>
  </si>
  <si>
    <t>rxn14222</t>
  </si>
  <si>
    <t>8-hydroxygeraniol:NADP+ oxidoreductase</t>
  </si>
  <si>
    <t>R08499</t>
  </si>
  <si>
    <t>(2) cpd00006 + cpd17740 &lt;=&gt; (2) cpd00005 + (2) cpd00067 + cpd17741</t>
  </si>
  <si>
    <t xml:space="preserve"> 10-Hydroxygeraniol + 2 NADP+ &lt;=&gt; 10-Oxogeranial + 2 NADPH + 2 H+</t>
  </si>
  <si>
    <t>rxn14223</t>
  </si>
  <si>
    <t>dopaxanthin:oxygen oxidoreductase</t>
  </si>
  <si>
    <t>R08828</t>
  </si>
  <si>
    <t>cpd00007 + (2) cpd05450 &lt;=&gt; (2) cpd00001 + (2) cpd17850</t>
  </si>
  <si>
    <t xml:space="preserve"> 2 Dopaxanthin + Oxygen &lt;=&gt; 2 Dopaxanthin quinone + 2 H2O</t>
  </si>
  <si>
    <t>rxn14224</t>
  </si>
  <si>
    <t>7-hydroxychlorophyllide-a:NADP+ oxidoreductase</t>
  </si>
  <si>
    <t>R08915</t>
  </si>
  <si>
    <t>cpd00006 + cpd16354 &lt;=&gt; cpd00005 + cpd00067 + cpd16355</t>
  </si>
  <si>
    <t xml:space="preserve"> 7-Hydroxychlorophyllide a + NADP+ &lt;=&gt; Chlorophyllide b + NADPH + H+</t>
  </si>
  <si>
    <t>rxn14225</t>
  </si>
  <si>
    <t>S-adenosyl-L-methionine:(R)-reticuline methyltransferase7-O-methyltransferase</t>
  </si>
  <si>
    <t>R08788</t>
  </si>
  <si>
    <t>cpd00017 + cpd03083 &lt;=&gt; cpd00019 + cpd17712</t>
  </si>
  <si>
    <t xml:space="preserve"> (R)-Reticuline + S-Adenosyl-L-methionine &lt;=&gt; Laudanine + S-Adenosyl-L-homocysteine</t>
  </si>
  <si>
    <t>rxn14226</t>
  </si>
  <si>
    <t xml:space="preserve"> 1.3.1.27</t>
  </si>
  <si>
    <t>R02463</t>
  </si>
  <si>
    <t>cpd00006 + cpd00405 &lt;=&gt; cpd00005 + cpd00067 + cpd03650</t>
  </si>
  <si>
    <t xml:space="preserve"> Hexadecanal + NADP+ &lt;=&gt; Hexadecenal + NADPH + H+</t>
  </si>
  <si>
    <t>rxn14227</t>
  </si>
  <si>
    <t xml:space="preserve"> 1.17.99.1</t>
  </si>
  <si>
    <t>R02675</t>
  </si>
  <si>
    <t>cpd00001 + cpd01042 + (4) cpd11621 &lt;=&gt; cpd00484 + (4) cpd11620</t>
  </si>
  <si>
    <t xml:space="preserve"> 4-Cresol + 4 Oxidized ferredoxin + H2O &lt;=&gt; 4-Hydroxybenzaldehyde + 4 Reduced ferredoxin</t>
  </si>
  <si>
    <t>rxn14228</t>
  </si>
  <si>
    <t>3alpha,7alpha-dihydroxy-5beta-cholanoyl-CoA:taurineN-choloyltransferase</t>
  </si>
  <si>
    <t>R08745</t>
  </si>
  <si>
    <t>cpd00210 + cpd03164 &lt;=&gt; cpd00010 + cpd03246</t>
  </si>
  <si>
    <t xml:space="preserve"> Chenodeoxycholoyl-CoA + Taurine &lt;=&gt; Taurochenodeoxycholate + CoA</t>
  </si>
  <si>
    <t>rxn14229</t>
  </si>
  <si>
    <t>sn-glycerol 3-phosphate:quinone oxidoreductase</t>
  </si>
  <si>
    <t>R00849</t>
  </si>
  <si>
    <t>cpd00080 + cpd00364 &lt;=&gt; cpd00095 + cpd00415</t>
  </si>
  <si>
    <t xml:space="preserve"> sn-Glycerol 3-phosphate + Quinone &lt;=&gt; Glycerone phosphate + Hydroquinone</t>
  </si>
  <si>
    <t>rxn14230</t>
  </si>
  <si>
    <t xml:space="preserve"> 3.8.1.2         3.8.1.10</t>
  </si>
  <si>
    <t>R03830</t>
  </si>
  <si>
    <t>cpd00001 + cpd12024 &lt;=&gt; cpd11844 + cpd12118</t>
  </si>
  <si>
    <t xml:space="preserve"> (S)-2-Haloacid + H2O &lt;=&gt; (R)-2-Hydroxyacid + Halide</t>
  </si>
  <si>
    <t>rxn14231</t>
  </si>
  <si>
    <t>TDP-4-keto-6-deoxyhexose 4-ketoreductase</t>
  </si>
  <si>
    <t xml:space="preserve"> 1.1.-.-</t>
  </si>
  <si>
    <t>R08592</t>
  </si>
  <si>
    <t>cpd17374 &lt;=&gt; cpd17373</t>
  </si>
  <si>
    <t xml:space="preserve"> dTDP-3,4-dioxo-2,6-dideoxy-L-glucose &lt;=&gt; dTDP-3-oxo-2,6-dideoxy-L-galactose</t>
  </si>
  <si>
    <t>rxn14232</t>
  </si>
  <si>
    <t>butyryl-[acyl-carrier protein]:S-adenosyl-L-methioninebutyryltranserase (lactone-forming, methylthioadenosine-releasing)</t>
  </si>
  <si>
    <t xml:space="preserve"> 2.3.1.184</t>
  </si>
  <si>
    <t>R08939</t>
  </si>
  <si>
    <t>cpd00017 + cpd11464 &lt;=&gt; cpd00147 + cpd08635 + cpd11493</t>
  </si>
  <si>
    <t xml:space="preserve"> Butyryl-[acp] + S-Adenosyl-L-methionine &lt;=&gt; Acyl-carrier protein + 5'-Methylthioadenosine + N-Butyryl-L-homoserine lactone</t>
  </si>
  <si>
    <t>rxn14233</t>
  </si>
  <si>
    <t>(2E,6E)-farnesyl-diphosphate diphosphate-lyase[(E)-alpha-bisabolene-forming]</t>
  </si>
  <si>
    <t>R08370</t>
  </si>
  <si>
    <t>cpd00001 + cpd00350 &lt;=&gt; cpd00012 + cpd06515</t>
  </si>
  <si>
    <t xml:space="preserve"> trans,trans-Farnesyl diphosphate + H2O &lt;=&gt; (-)-alpha-Bisabolol + Diphosphate</t>
  </si>
  <si>
    <t>rxn14234</t>
  </si>
  <si>
    <t xml:space="preserve"> 2.7.1.77</t>
  </si>
  <si>
    <t>R07341</t>
  </si>
  <si>
    <t>cpd02055 + cpd11634 &lt;=&gt; cpd00513 + cpd00595</t>
  </si>
  <si>
    <t xml:space="preserve"> Nucleotide + Deoxynucleoside &lt;=&gt; Nucleoside + Deoxynucleoside 5'-phosphate</t>
  </si>
  <si>
    <t>rxn14235</t>
  </si>
  <si>
    <t>3,4-dihydroxy-L-phenylalanine:oxygen 4,5-oxidoreductase(decyclizing)</t>
  </si>
  <si>
    <t xml:space="preserve"> 1.13.11.-</t>
  </si>
  <si>
    <t>R08836</t>
  </si>
  <si>
    <t>cpd00007 + cpd00291 &lt;=&gt; cpd17855</t>
  </si>
  <si>
    <t xml:space="preserve"> 3,4-Dihydroxy-L-phenylalanine + Oxygen &lt;=&gt; 4,5-seco-Dopa</t>
  </si>
  <si>
    <t>rxn14236</t>
  </si>
  <si>
    <t>7alpha,26-dihydroxy-4-cholesten-3-one,NADPH:oxygen oxidoreductase(26-hydroxylating)</t>
  </si>
  <si>
    <t>R08725</t>
  </si>
  <si>
    <t>(2) cpd00005 + (2) cpd00007 + (2) cpd00067 + cpd17478 &lt;=&gt; (3) cpd00001 + (2) cpd00006 + cpd17479</t>
  </si>
  <si>
    <t xml:space="preserve"> 7alpha,26-Dihydroxy-4-cholesten-3-one + 2 Oxygen + 2 NADPH + 2 H+ &lt;=&gt; 7alpha-Hydroxy-3-oxo-4-cholestenoate + 2 NADP+ + 3 H2O</t>
  </si>
  <si>
    <t>rxn14237</t>
  </si>
  <si>
    <t>pentahomomethionine,NADPH:oxygen oxidoreductase (N-hydroxylating,decarboxylating)</t>
  </si>
  <si>
    <t>R08674</t>
  </si>
  <si>
    <t>(2) cpd00005 + (2) cpd00007 + (2) cpd00067 + cpd17419 &lt;=&gt; (3) cpd00001 + (2) cpd00006 + cpd00011 + cpd17440</t>
  </si>
  <si>
    <t xml:space="preserve"> Pentahomomethionine + 2 Oxygen + 2 NADPH + 2 H+ &lt;=&gt; 8-Methylthiooctanaldoxime + 3 H2O + 2 NADP+ + CO2</t>
  </si>
  <si>
    <t>rxn14238</t>
  </si>
  <si>
    <t>Pregnenolone-sulfate sulfohydrolase</t>
  </si>
  <si>
    <t>R08942</t>
  </si>
  <si>
    <t>cpd00048 + cpd01342 &lt;=&gt; cpd00001 + cpd18027</t>
  </si>
  <si>
    <t xml:space="preserve"> Pregnenolone + Sulfate &lt;=&gt; 3beta-Hydroxypregn-5-en-20-one sulfate + H2O</t>
  </si>
  <si>
    <t>rxn14239</t>
  </si>
  <si>
    <t>3beta-hydroxy-9beta-pimara-7,15-diene-19,6beta-olide:NADP+oxidoreductase</t>
  </si>
  <si>
    <t>R08917</t>
  </si>
  <si>
    <t>cpd00006 + cpd17999 &lt;=&gt; cpd00005 + cpd00067 + cpd17998</t>
  </si>
  <si>
    <t xml:space="preserve"> 3beta-Hydroxy-9beta-pimara-7,15-diene-19,6beta-olide + NADP+ &lt;=&gt; Momilactone A + NADPH + H+</t>
  </si>
  <si>
    <t>rxn14240</t>
  </si>
  <si>
    <t>R07310</t>
  </si>
  <si>
    <t>cpd00001 + cpd14489 &lt;=&gt; cpd11844 + cpd12118</t>
  </si>
  <si>
    <t xml:space="preserve"> (R)-2-Haloacid + H2O &lt;=&gt; (R)-2-Hydroxyacid + Halide</t>
  </si>
  <si>
    <t>rxn14241</t>
  </si>
  <si>
    <t xml:space="preserve"> 1.10.3.2</t>
  </si>
  <si>
    <t>R00083</t>
  </si>
  <si>
    <t>cpd00007 + (4) cpd01232 &lt;=&gt; (2) cpd00001 + (4) cpd12695</t>
  </si>
  <si>
    <t xml:space="preserve"> Oxygen + 4 Benzenediol &lt;=&gt; 4 Semiquinone + 2 H2O</t>
  </si>
  <si>
    <t>rxn14242</t>
  </si>
  <si>
    <t>2-amino-4-ketopentanoate thiolase</t>
  </si>
  <si>
    <t>R00399</t>
  </si>
  <si>
    <t>cpd00022 + cpd00117 &lt;=&gt; cpd00010 + cpd02121</t>
  </si>
  <si>
    <t xml:space="preserve"> D-Alanine + Acetyl-CoA &lt;=&gt; 2-Amino-4-oxopentanoic acid + CoA</t>
  </si>
  <si>
    <t>rxn14243</t>
  </si>
  <si>
    <t>p-coumaroyl-CoA:malonyl-CoA C-coumaroyltransferase (decarboxylating)</t>
  </si>
  <si>
    <t>R08805</t>
  </si>
  <si>
    <t>cpd00070 + cpd00192 &lt;=&gt; cpd00010 + cpd00011 + cpd17837</t>
  </si>
  <si>
    <t xml:space="preserve"> p-Coumaroyl-CoA + Malonyl-CoA &lt;=&gt; p-Coumaroyl-diketide-CoA + CoA + CO2</t>
  </si>
  <si>
    <t>rxn14244</t>
  </si>
  <si>
    <t>3-(6'-methylthio)hexylmalate oxidoreductase (decarboxylating)</t>
  </si>
  <si>
    <t>R08642</t>
  </si>
  <si>
    <t>cpd17417 &lt;=&gt; cpd00011 + cpd17418</t>
  </si>
  <si>
    <t xml:space="preserve"> 3-(6'-Methylthio)hexylmalic acid &lt;=&gt; 2-Oxo-9-methylthiononanoic acid + CO2</t>
  </si>
  <si>
    <t>rxn14245</t>
  </si>
  <si>
    <t>2-Aminoacrylate aminohydrolase</t>
  </si>
  <si>
    <t xml:space="preserve"> 4.3.1.17</t>
  </si>
  <si>
    <t>R08698</t>
  </si>
  <si>
    <t>cpd00001 + cpd01495 &lt;=&gt; cpd00013 + cpd00020</t>
  </si>
  <si>
    <t xml:space="preserve"> 2-Aminoacrylate + H2O &lt;=&gt; Pyruvate + NH3</t>
  </si>
  <si>
    <t>rxn14246</t>
  </si>
  <si>
    <t>L-homocysteine hydrogen-sulfide-lyase</t>
  </si>
  <si>
    <t xml:space="preserve"> 4.4.1.2</t>
  </si>
  <si>
    <t>R08633</t>
  </si>
  <si>
    <t>cpd00135 &lt;=&gt; cpd00239 + cpd17424</t>
  </si>
  <si>
    <t xml:space="preserve"> L-Homocysteine &lt;=&gt; Hydrogen sulfide + 2-Aminobut-2-enoate</t>
  </si>
  <si>
    <t>rxn14247</t>
  </si>
  <si>
    <t>11-deoxycorticosterone,reduced-adrenal-ferredoxin:oxygenoxidoreductase (11beta,18-hydroxylating)</t>
  </si>
  <si>
    <t xml:space="preserve"> 1.14.15.4</t>
  </si>
  <si>
    <t>R08949</t>
  </si>
  <si>
    <t>(3) cpd00007 + cpd02047 + (3) cpd11723 &lt;=&gt; (4) cpd00001 + cpd01228 + (3) cpd11724</t>
  </si>
  <si>
    <t xml:space="preserve"> 11-Deoxycorticosterone + 3 Reduced adrenal ferredoxin + 3 Oxygen &lt;=&gt; Aldosterone + 3 Oxidized adrenal ferredoxin + 4 H2O</t>
  </si>
  <si>
    <t>rxn14248</t>
  </si>
  <si>
    <t>2-(3'-methylthio)propylmalate hydroxymutase</t>
  </si>
  <si>
    <t>R08624</t>
  </si>
  <si>
    <t>cpd17404 &lt;=&gt; cpd17405</t>
  </si>
  <si>
    <t xml:space="preserve"> 2-(3'-Methylthio)propylmalic acid &lt;=&gt; 3-(3'-Methylthio)propylmalic acid</t>
  </si>
  <si>
    <t>rxn14249</t>
  </si>
  <si>
    <t>UDP-glucose:2,3-dihydro-5,6-dihydroxyindole-2-carboxylate5-O-beta-D-glucosyltransferase</t>
  </si>
  <si>
    <t>R08816</t>
  </si>
  <si>
    <t>cpd00026 + cpd03330 &lt;=&gt; cpd00014 + cpd17848</t>
  </si>
  <si>
    <t xml:space="preserve"> 2-Carboxy-2,3-dihydro-5,6-dihydroxyindole + UDP-glucose &lt;=&gt; cyclo-Dopa 5-O-glucoside + UDP</t>
  </si>
  <si>
    <t>rxn14250</t>
  </si>
  <si>
    <t>ethylnitronate:oxygen 2-oxidoreductase (nitrite-forming)</t>
  </si>
  <si>
    <t xml:space="preserve"> 1.13.12.16</t>
  </si>
  <si>
    <t>R00025</t>
  </si>
  <si>
    <t>cpd00007 + cpd01270 + cpd18071 &lt;=&gt; cpd00001 + cpd00050 + cpd00071 + cpd00075</t>
  </si>
  <si>
    <t xml:space="preserve"> Ethylnitronate + Oxygen + Reduced FMN &lt;=&gt; Acetaldehyde + Nitrite + FMN + H2O</t>
  </si>
  <si>
    <t>rxn14251</t>
  </si>
  <si>
    <t>parathion oxidoreductase</t>
  </si>
  <si>
    <t>R08579</t>
  </si>
  <si>
    <t>cpd04008 &lt;=&gt; cpd04010</t>
  </si>
  <si>
    <t xml:space="preserve"> Parathion &lt;=&gt; Paraoxon</t>
  </si>
  <si>
    <t>rxn14252</t>
  </si>
  <si>
    <t xml:space="preserve"> 1.1.99.4</t>
  </si>
  <si>
    <t>R07153</t>
  </si>
  <si>
    <t>cpd03889 + cpd11609 &lt;=&gt; cpd01793 + cpd11610</t>
  </si>
  <si>
    <t xml:space="preserve"> 2-Keto-D-gluconic acid + Acceptor &lt;=&gt; 2,5-Didehydro-D-gluconate + Reduced acceptor</t>
  </si>
  <si>
    <t>rxn14253</t>
  </si>
  <si>
    <t>dTDP-D-olivose:urdamycin-G D-olivosyltransferase</t>
  </si>
  <si>
    <t>R06668</t>
  </si>
  <si>
    <t>cpd08720 + cpd09167 &lt;=&gt; cpd00297 + cpd09166</t>
  </si>
  <si>
    <t xml:space="preserve"> Urdamycin G + dTDP-D-olivose &lt;=&gt; Urdamycin A + dTDP</t>
  </si>
  <si>
    <t>rxn14254</t>
  </si>
  <si>
    <t xml:space="preserve"> 1.-.-.-         3.2.1.31</t>
  </si>
  <si>
    <t>R04979</t>
  </si>
  <si>
    <t>(2) cpd00001 + cpd03428 + (3) cpd11610 &lt;=&gt; (2) cpd00164 + cpd03431 + (3) cpd11609</t>
  </si>
  <si>
    <t xml:space="preserve"> Bilirubin beta-diglucuronide + 2 H2O + 3 Reduced acceptor &lt;=&gt; D-Urobilinogen + 2 D-Glucuronate + 3 Acceptor</t>
  </si>
  <si>
    <t>rxn14255</t>
  </si>
  <si>
    <t>(2E,6E)-Farnesyl-diphosphate diphosphate-lyase (addingwater</t>
  </si>
  <si>
    <t>R08543</t>
  </si>
  <si>
    <t>(2) cpd00001 + cpd00350 &lt;=&gt; cpd00012 + cpd00178 + cpd15002</t>
  </si>
  <si>
    <t xml:space="preserve"> trans,trans-Farnesyl diphosphate + 2 H2O &lt;=&gt; Geosmin + Diphosphate + Acetone</t>
  </si>
  <si>
    <t>rxn14256</t>
  </si>
  <si>
    <t>beta-D-mannoside mannohydrolase</t>
  </si>
  <si>
    <t xml:space="preserve"> 3.2.1.25</t>
  </si>
  <si>
    <t>R08613</t>
  </si>
  <si>
    <t>cpd00001 + cpd12117 &lt;=&gt; cpd00138 + cpd11848</t>
  </si>
  <si>
    <t xml:space="preserve"> beta-D-Mannoside + H2O &lt;=&gt; ROH + D-Mannose</t>
  </si>
  <si>
    <t>rxn14257</t>
  </si>
  <si>
    <t>(R)-2-O-sulfolactate 2-sulfohydrolase</t>
  </si>
  <si>
    <t xml:space="preserve"> 3.1.6.17</t>
  </si>
  <si>
    <t>R01448</t>
  </si>
  <si>
    <t>cpd00001 + cpd17396 &lt;=&gt; cpd00048 + cpd00221</t>
  </si>
  <si>
    <t xml:space="preserve"> (R)-2-O-Sulfolactate + H2O &lt;=&gt; (R)-Lactate + Sulfate</t>
  </si>
  <si>
    <t>rxn14258</t>
  </si>
  <si>
    <t>S-adenosyl-L-methionine:(S)-reticuline methyltransferase7-O-methyltransferase</t>
  </si>
  <si>
    <t>R08787</t>
  </si>
  <si>
    <t>cpd00017 + cpd01426 &lt;=&gt; cpd00019 + cpd17712</t>
  </si>
  <si>
    <t xml:space="preserve"> (S)-Reticuline + S-Adenosyl-L-methionine &lt;=&gt; Laudanine + S-Adenosyl-L-homocysteine</t>
  </si>
  <si>
    <t>rxn14259</t>
  </si>
  <si>
    <t>(Z)-phenylacetaldehyde-oxime,NADPH:oxygen oxidoreductase (addingcysteine)</t>
  </si>
  <si>
    <t>R08653</t>
  </si>
  <si>
    <t>cpd00005 + cpd00007 + cpd00067 + cpd00084 + cpd14796 &lt;=&gt; (2) cpd00001 + cpd00006 + cpd17427</t>
  </si>
  <si>
    <t xml:space="preserve"> (Z)-Phenylacetaldehyde oxime + L-Cysteine + NADPH + Oxygen + H+ &lt;=&gt; S-(Phenylacetothiohydroximoyl)-L-cysteine + NADP+ + 2 H2O</t>
  </si>
  <si>
    <t>rxn14260</t>
  </si>
  <si>
    <t>glycerol-1-phosphate phosphohydrolase</t>
  </si>
  <si>
    <t xml:space="preserve"> 3.1.3.21</t>
  </si>
  <si>
    <t>R08658</t>
  </si>
  <si>
    <t>cpd00001 + cpd16494 &lt;=&gt; cpd00009 + cpd00100</t>
  </si>
  <si>
    <t xml:space="preserve"> DL-Glycerol 1-phosphate + H2O &lt;=&gt; Glycerol + Orthophosphate</t>
  </si>
  <si>
    <t>rxn14261</t>
  </si>
  <si>
    <t>phytyl-diphosphate:NADP+ oxidoreductase</t>
  </si>
  <si>
    <t>R08756</t>
  </si>
  <si>
    <t>cpd00005 + cpd00067 + cpd17570 &lt;=&gt; cpd00006 + cpd03214</t>
  </si>
  <si>
    <t xml:space="preserve"> Tetrahydrogeranylgeranyl diphosphate + NADPH + H+ &lt;=&gt; Phytyl diphosphate + NADP+</t>
  </si>
  <si>
    <t>rxn14262</t>
  </si>
  <si>
    <t>CDP-ascarylose:NAD+ 4-oxidoreductase</t>
  </si>
  <si>
    <t>R08709</t>
  </si>
  <si>
    <t>cpd00004 + cpd00067 + cpd17471 &lt;=&gt; cpd00003 + cpd17472</t>
  </si>
  <si>
    <t xml:space="preserve"> CDP-4-dehydro-3,6-dideoxy-D-glucose epimer + NADH + H+ &lt;=&gt; CDP-ascarylose + NAD+</t>
  </si>
  <si>
    <t>rxn14263</t>
  </si>
  <si>
    <t>futalosine ribohydrolase</t>
  </si>
  <si>
    <t xml:space="preserve"> 3.2.2.26</t>
  </si>
  <si>
    <t>R08587</t>
  </si>
  <si>
    <t>cpd00001 + cpd17270 &lt;=&gt; cpd00226 + cpd17278</t>
  </si>
  <si>
    <t xml:space="preserve"> Futalosine + H2O &lt;=&gt; de-Hypoxanthine futalosine + Hypoxanthine</t>
  </si>
  <si>
    <t>rxn14264</t>
  </si>
  <si>
    <t>dimethylallyl-diphosphate:naringenin 8-dimethylallyltransferase</t>
  </si>
  <si>
    <t xml:space="preserve"> 2.5.1.70</t>
  </si>
  <si>
    <t>R08951</t>
  </si>
  <si>
    <t>cpd00202 + cpd00398 &lt;=&gt; cpd00012 + cpd18006</t>
  </si>
  <si>
    <t xml:space="preserve"> Dimethylallyl diphosphate + Naringenin &lt;=&gt; Diphosphate + Sophoraflavanone B</t>
  </si>
  <si>
    <t>rxn14265</t>
  </si>
  <si>
    <t xml:space="preserve"> 1.11.1.7        1.11.1.16</t>
  </si>
  <si>
    <t>R03532</t>
  </si>
  <si>
    <t>cpd00025 + cpd11610 &lt;=&gt; (2) cpd00001 + cpd11609</t>
  </si>
  <si>
    <t xml:space="preserve"> Reduced acceptor + H2O2 &lt;=&gt; Acceptor + 2 H2O</t>
  </si>
  <si>
    <t>rxn14266</t>
  </si>
  <si>
    <t>Nucleoside:purine(pyrimidine) D-ribosyltransferase</t>
  </si>
  <si>
    <t xml:space="preserve"> 2.4.2.5</t>
  </si>
  <si>
    <t>R03852</t>
  </si>
  <si>
    <t xml:space="preserve"> D-Ribosyl-base + Base &lt;=&gt; D-Ribosyl-base + Base</t>
  </si>
  <si>
    <t>rxn14267</t>
  </si>
  <si>
    <t>menth-8-en-2-ol:NAD+ oxidoreductase</t>
  </si>
  <si>
    <t xml:space="preserve"> 1.1.1.296</t>
  </si>
  <si>
    <t>R08918</t>
  </si>
  <si>
    <t>cpd00003 + cpd18000 &lt;=&gt; cpd00004 + cpd00067 + cpd18001</t>
  </si>
  <si>
    <t xml:space="preserve"> 8-p-Menthen-2-ol + NAD+ &lt;=&gt; p-Menth-8-en-2-one + NADH + H+</t>
  </si>
  <si>
    <t>rxn14268</t>
  </si>
  <si>
    <t>acyl-CoA:tropine O-acyltransferase</t>
  </si>
  <si>
    <t xml:space="preserve"> 2.3.1.185</t>
  </si>
  <si>
    <t>R08712</t>
  </si>
  <si>
    <t>cpd00544 + cpd11611 &lt;=&gt; cpd00010 + cpd12020</t>
  </si>
  <si>
    <t xml:space="preserve"> Acyl-CoA + Tropine &lt;=&gt; CoA + O-Acyltropine</t>
  </si>
  <si>
    <t>rxn14269</t>
  </si>
  <si>
    <t>2-nitrophenol,NADPH:oxygen 2-oxidoreductase (2-hydroxylating,nitrite-forming)</t>
  </si>
  <si>
    <t xml:space="preserve"> 1.14.13.31</t>
  </si>
  <si>
    <t>R00828</t>
  </si>
  <si>
    <t>(2) cpd00005 + cpd00007 + (2) cpd00067 + cpd01361 &lt;=&gt; cpd00001 + (2) cpd00006 + cpd00075 + cpd00077</t>
  </si>
  <si>
    <t xml:space="preserve"> 2-Nitrophenol + Oxygen + 2 NADPH + 2 H+ &lt;=&gt; Catechol + Nitrite + 2 NADP+ + H2O</t>
  </si>
  <si>
    <t>rxn14270</t>
  </si>
  <si>
    <t xml:space="preserve"> 2.1.1.151</t>
  </si>
  <si>
    <t>R05808</t>
  </si>
  <si>
    <t>cpd00017 + cpd08368 &lt;=&gt; cpd00019 + cpd17535</t>
  </si>
  <si>
    <t xml:space="preserve"> Cobalt-sirohydrochlorin + S-Adenosyl-L-methionine &lt;=&gt; Cobalt-factor III + S-Adenosyl-L-homocysteine</t>
  </si>
  <si>
    <t>rxn14271</t>
  </si>
  <si>
    <t>(+)-cis-isopulegone:NADP+ oxidoreductase</t>
  </si>
  <si>
    <t xml:space="preserve"> 1.3.1.82</t>
  </si>
  <si>
    <t>R06417</t>
  </si>
  <si>
    <t>cpd00005 + cpd00067 + cpd01540 &lt;=&gt; cpd00006 + cpd08748</t>
  </si>
  <si>
    <t xml:space="preserve"> (-)-Isopiperitenone + NADPH + H+ &lt;=&gt; (+)-cis-Isopulegone + NADP+</t>
  </si>
  <si>
    <t>rxn14272</t>
  </si>
  <si>
    <t>R07327</t>
  </si>
  <si>
    <t>cpd00003 + cpd00057 &lt;=&gt; cpd00004 + cpd00067 + cpd11872</t>
  </si>
  <si>
    <t xml:space="preserve"> Alcohol + NAD+ &lt;=&gt; Ketone + NADH + H+</t>
  </si>
  <si>
    <t>rxn14273</t>
  </si>
  <si>
    <t>4-methylthiobutanaldoxime,NADPH:oxygen oxidoreductase (addingcysteine)</t>
  </si>
  <si>
    <t>R08666</t>
  </si>
  <si>
    <t>cpd00005 + cpd00007 + cpd00067 + cpd00084 + cpd17431 &lt;=&gt; (2) cpd00001 + cpd00006 + cpd17432</t>
  </si>
  <si>
    <t xml:space="preserve"> 4-Methylthiobutanaldoxime + L-Cysteine + NADPH + Oxygen + H+ &lt;=&gt; S-(4-Methylthiobutylthiohydroximoyl)-L-cysteine + NADP+ + 2 H2O</t>
  </si>
  <si>
    <t>rxn14274</t>
  </si>
  <si>
    <t>3alpha,7alpha-dihydroxy-5beta-cholestanoyl-CoA 25-epimerase</t>
  </si>
  <si>
    <t xml:space="preserve"> 5.1.99.4</t>
  </si>
  <si>
    <t>R08739</t>
  </si>
  <si>
    <t>cpd17482 &lt;=&gt; cpd17483</t>
  </si>
  <si>
    <t xml:space="preserve"> (25R)-3alpha,7alpha-Dihydroxy-5beta-cholestanoyl-CoA &lt;=&gt; (25S)-3alpha,7alpha-Dihydroxy-5beta-cholestanoyl-CoA</t>
  </si>
  <si>
    <t>rxn14275</t>
  </si>
  <si>
    <t>dTDP-4-oxo-2,6-dideoxy-D-glucose:NADP+ 3-oxidoreductase</t>
  </si>
  <si>
    <t>R05526</t>
  </si>
  <si>
    <t>cpd00005 + cpd00067 + cpd04024 &lt;=&gt; cpd00006 + cpd08719</t>
  </si>
  <si>
    <t xml:space="preserve"> dTDP-3,4-dioxo-2,6-dideoxy-D-glucose + NADPH + H+ &lt;=&gt; dTDP-4-oxo-2,6-dideoxy-D-glucose + NADP+</t>
  </si>
  <si>
    <t>rxn14276</t>
  </si>
  <si>
    <t>11beta,17beta-dihydroxy-4-androsten-3-one:NADP+ 17-oxidoreductase</t>
  </si>
  <si>
    <t>R08980</t>
  </si>
  <si>
    <t>cpd00006 + cpd18056 &lt;=&gt; cpd00005 + cpd00067 + cpd03135</t>
  </si>
  <si>
    <t xml:space="preserve"> 11beta,17beta-Dihydroxy-4-androsten-3-one + NADP+ &lt;=&gt; 11beta-Hydroxyandrost-4-ene-3,17-dione + NADPH + H+</t>
  </si>
  <si>
    <t>rxn14277</t>
  </si>
  <si>
    <t>2-methylpropanoyl-CoA:(acceptor) 2,3-oxidoreductase</t>
  </si>
  <si>
    <t xml:space="preserve"> 1.3.99.2        1.3.99.3        1.3.99.12       1.3.99.-</t>
  </si>
  <si>
    <t>R02661</t>
  </si>
  <si>
    <t>cpd00481 + cpd11609 &lt;=&gt; cpd02187 + cpd11610</t>
  </si>
  <si>
    <t xml:space="preserve"> 2-Methylpropanoyl-CoA + Acceptor &lt;=&gt; 2-Methylprop-2-enoyl-CoA + Reduced acceptor</t>
  </si>
  <si>
    <t>rxn14278</t>
  </si>
  <si>
    <t>2-(3'-methylthio)pentylmalate hydroxymutase</t>
  </si>
  <si>
    <t>R08634</t>
  </si>
  <si>
    <t>cpd17412 &lt;=&gt; cpd17413</t>
  </si>
  <si>
    <t xml:space="preserve"> 2-(5'-Methylthio)pentylmalic acid &lt;=&gt; 3-(5'-Methylthio)pentylmalic acid</t>
  </si>
  <si>
    <t>rxn14279</t>
  </si>
  <si>
    <t>acetyl-CoA:phosphinothricin N-acetyltransferase</t>
  </si>
  <si>
    <t xml:space="preserve"> 2.3.1.183</t>
  </si>
  <si>
    <t>R08938</t>
  </si>
  <si>
    <t>cpd00022 + cpd03024 &lt;=&gt; cpd00010 + cpd17938</t>
  </si>
  <si>
    <t xml:space="preserve"> Acetyl-CoA + Phosphinothricin &lt;=&gt; CoA + N-Acetylphosphinothricin</t>
  </si>
  <si>
    <t>rxn14280</t>
  </si>
  <si>
    <t>Aromatic alcohol:NADP+ oxidoreductase</t>
  </si>
  <si>
    <t xml:space="preserve"> 1.1.1.91</t>
  </si>
  <si>
    <t>R01488</t>
  </si>
  <si>
    <t>cpd00006 + cpd02199 &lt;=&gt; cpd00005 + cpd00067 + cpd11631</t>
  </si>
  <si>
    <t xml:space="preserve"> Aromatic primary alcohol + NADP+ &lt;=&gt; Aromatic aldehyde + NADPH + H+</t>
  </si>
  <si>
    <t>rxn14281</t>
  </si>
  <si>
    <t>3'-phosphoadenylyl-sulfate:desulfoglucosinolate sulfotransferase</t>
  </si>
  <si>
    <t>R08688</t>
  </si>
  <si>
    <t>cpd00044 + cpd17448 &lt;=&gt; cpd00045 + cpd17449</t>
  </si>
  <si>
    <t xml:space="preserve"> desulfo-Glucosinolate + 3'-Phosphoadenylyl sulfate &lt;=&gt; Glucosinolate + Adenosine 3',5'-bisphosphate</t>
  </si>
  <si>
    <t>rxn14282</t>
  </si>
  <si>
    <t>3,4-dihydroxy-L-phenylalanine:oxygen oxidoreductase (deaminating)</t>
  </si>
  <si>
    <t xml:space="preserve"> 1.13.12.15</t>
  </si>
  <si>
    <t>R08920</t>
  </si>
  <si>
    <t>cpd00007 + (2) cpd00291 &lt;=&gt; (2) cpd00013 + (2) cpd02502</t>
  </si>
  <si>
    <t xml:space="preserve"> 2 3,4-Dihydroxy-L-phenylalanine + Oxygen &lt;=&gt; 2 3-(3,4-Dihydroxyphenyl)pyruvate + 2 NH3</t>
  </si>
  <si>
    <t>rxn14283</t>
  </si>
  <si>
    <t xml:space="preserve"> 3.1.3.34</t>
  </si>
  <si>
    <t>R02751</t>
  </si>
  <si>
    <t>cpd00001 + cpd00512 &lt;=&gt; cpd00009 + cpd02055</t>
  </si>
  <si>
    <t xml:space="preserve"> Deoxynucleoside 3'-phosphate + H2O &lt;=&gt; Deoxynucleoside + Orthophosphate</t>
  </si>
  <si>
    <t>rxn14284</t>
  </si>
  <si>
    <t>feruloyl-CoA:p-Coumaroyl-diketide-CoA C-feruloyltransferase(thioester-hydrolysing and decarboxylating)</t>
  </si>
  <si>
    <t>R08808</t>
  </si>
  <si>
    <t>cpd00001 + cpd00321 + cpd17837 &lt;=&gt; (2) cpd00010 + cpd00011 + cpd17839</t>
  </si>
  <si>
    <t xml:space="preserve"> p-Coumaroyl-diketide-CoA + Feruloyl-CoA + H2O &lt;=&gt; Demethoxycurcumin + 2 CoA + CO2</t>
  </si>
  <si>
    <t>rxn14285</t>
  </si>
  <si>
    <t>trihomomethionine,NADPH:oxygen oxidoreductase (N-hydroxylating,decarboxylating)</t>
  </si>
  <si>
    <t>R08672</t>
  </si>
  <si>
    <t>(2) cpd00005 + (2) cpd00007 + (2) cpd00067 + cpd17411 &lt;=&gt; (3) cpd00001 + (2) cpd00006 + cpd00011 + cpd17436</t>
  </si>
  <si>
    <t xml:space="preserve"> Trihomomethionine + 2 Oxygen + 2 NADPH + 2 H+ &lt;=&gt; 6-Methylthiohexanaldoxime + 3 H2O + 2 NADP+ + CO2</t>
  </si>
  <si>
    <t>rxn14286</t>
  </si>
  <si>
    <t>dimethylallyl-diphosphate:dimethylallyl-diphosphatedimethylallyltransferase (chrysanthemyl-diphosphate-forming)</t>
  </si>
  <si>
    <t xml:space="preserve"> 2.5.1.67</t>
  </si>
  <si>
    <t>R08948</t>
  </si>
  <si>
    <t>(2) cpd00202 &lt;=&gt; cpd00012 + cpd18034</t>
  </si>
  <si>
    <t xml:space="preserve"> 2 Dimethylallyl diphosphate &lt;=&gt; Diphosphate + Chrysanthemyl diphosphate</t>
  </si>
  <si>
    <t>rxn14287</t>
  </si>
  <si>
    <t>acetyl-CoA:pseudotropine O-acetyltransferase</t>
  </si>
  <si>
    <t xml:space="preserve"> 2.3.1.186</t>
  </si>
  <si>
    <t>R06736</t>
  </si>
  <si>
    <t>cpd00022 + cpd01404 &lt;=&gt; cpd00010 + cpd09204</t>
  </si>
  <si>
    <t xml:space="preserve"> Acetyl-CoA + Pseudotropine &lt;=&gt; CoA + Acetylpseudotropine</t>
  </si>
  <si>
    <t>rxn14288</t>
  </si>
  <si>
    <t>2,4-Dioxotetrahydropyrimidine-nucleotide:pyrophosphatephospho-alpha-D-ribosyltransferase</t>
  </si>
  <si>
    <t xml:space="preserve"> 2.4.2.20</t>
  </si>
  <si>
    <t>R04346</t>
  </si>
  <si>
    <t>cpd00012 + cpd02825 &lt;=&gt; cpd00103 + cpd00337</t>
  </si>
  <si>
    <t xml:space="preserve"> 2,4-Dioxotetrahydropyrimidine D-ribonucleotide + Diphosphate &lt;=&gt; 5,6-Dihydrouracil + 5-Phospho-alpha-D-ribose 1-diphosphate</t>
  </si>
  <si>
    <t>rxn14289</t>
  </si>
  <si>
    <t>Androstenedione 7alpha-hydroxylase</t>
  </si>
  <si>
    <t>R01842</t>
  </si>
  <si>
    <t>cpd00007 + cpd00237 + cpd12238 &lt;=&gt; cpd00001 + cpd03141 + cpd12264</t>
  </si>
  <si>
    <t xml:space="preserve"> Androst-4-ene-3,17-dione + Reduced flavoprotein + Oxygen &lt;=&gt; 7alpha-Hydroxyandrost-4-ene-3,17-dione + Oxidized flavoprotein + H2O</t>
  </si>
  <si>
    <t>rxn14290</t>
  </si>
  <si>
    <t>pentahomomethionine:2-oxo-acid aminotransferase</t>
  </si>
  <si>
    <t>R08643</t>
  </si>
  <si>
    <t>cpd11623 + cpd17418 &lt;=&gt; cpd11625 + cpd17419</t>
  </si>
  <si>
    <t xml:space="preserve"> 2-Oxo-9-methylthiononanoic acid + L-Amino acid &lt;=&gt; Pentahomomethionine + 2-Oxo acid</t>
  </si>
  <si>
    <t>rxn14291</t>
  </si>
  <si>
    <t>5beta-dihydrotestosterone:NADP+ 4,5-oxidoreductase</t>
  </si>
  <si>
    <t>R02498</t>
  </si>
  <si>
    <t>cpd00006 + cpd03139 &lt;=&gt; cpd00005 + cpd00067 + cpd00420</t>
  </si>
  <si>
    <t xml:space="preserve"> 5beta-Dihydrotestosterone + NADP+ &lt;=&gt; Testosterone + NADPH + H+</t>
  </si>
  <si>
    <t>rxn14292</t>
  </si>
  <si>
    <t>4-hydroxy-6-methylpretetramide,NADPH:oxygen oxidoreductase(12a-hydroxylating)</t>
  </si>
  <si>
    <t>R05462</t>
  </si>
  <si>
    <t>cpd00005 + cpd00007 + cpd00067 + cpd04032 &lt;=&gt; cpd00001 + cpd00006 + cpd04031</t>
  </si>
  <si>
    <t xml:space="preserve"> 4-Hydroxy-6-methylpretetramide + NADPH + Oxygen + H+ &lt;=&gt; 4-Dedimethylamino-4-oxo-anhydrotetracycline + NADP+ + H2O</t>
  </si>
  <si>
    <t>rxn14293</t>
  </si>
  <si>
    <t>dTDP-4-amino-4,6-dideoxy-D-glucose ammonia-lyase(dTDP-3-oxo-4,6-dideoxy-D-glucose-forming)</t>
  </si>
  <si>
    <t xml:space="preserve"> 4.3.1.-</t>
  </si>
  <si>
    <t>R08583</t>
  </si>
  <si>
    <t>cpd02616 &lt;=&gt; cpd00013 + cpd08707</t>
  </si>
  <si>
    <t xml:space="preserve"> dTDP-4-amino-4,6-dideoxy-D-glucose &lt;=&gt; dTDP-3-oxo-4,6-dideoxy-D-glucose + NH3</t>
  </si>
  <si>
    <t>rxn14294</t>
  </si>
  <si>
    <t>(2E,6E)-farnesyl-diphosphate diphosphate-lyase(alpha-farnesene-forming)</t>
  </si>
  <si>
    <t>R08696</t>
  </si>
  <si>
    <t>cpd00350 &lt;=&gt; cpd00012 + cpd06559</t>
  </si>
  <si>
    <t xml:space="preserve"> trans,trans-Farnesyl diphosphate &lt;=&gt; alpha-Farnesene + Diphosphate</t>
  </si>
  <si>
    <t>rxn14295</t>
  </si>
  <si>
    <t>TDP-4-keto-6-deoxyhexose 3,4-isomerase</t>
  </si>
  <si>
    <t xml:space="preserve"> 5.3.1.-</t>
  </si>
  <si>
    <t>R08593</t>
  </si>
  <si>
    <t>cpd08724 &lt;=&gt; cpd08729</t>
  </si>
  <si>
    <t xml:space="preserve"> dTDP-4-oxo-2,6-dideoxy-L-mannose &lt;=&gt; dTDP-2,6-dideoxy-L-erythro-hexos-3-ulose</t>
  </si>
  <si>
    <t>rxn14296</t>
  </si>
  <si>
    <t>3alpha,7alpha,12alpha-trihydroxy-5beta-cholestanoate:CoA ligase(AMP-forming)</t>
  </si>
  <si>
    <t>R08733</t>
  </si>
  <si>
    <t>cpd00002 + cpd00010 + cpd02878 &lt;=&gt; cpd00012 + cpd00018 + cpd11262</t>
  </si>
  <si>
    <t xml:space="preserve"> 3alpha,7alpha,12alpha-Trihydroxy-5beta-cholestanoate + ATP + CoA &lt;=&gt; (25R)-3alpha,7alpha,12alpha-Trihydroxy-5beta-cholestan-26-oyl-CoA + AMP + Diphosphate</t>
  </si>
  <si>
    <t>rxn14297</t>
  </si>
  <si>
    <t>glycyl-tRNA:undecaprenyl-diphospho-N-acetylmuramoyl-(N-acetylglucosamine)-L-alanyl-D-isoglutaminyl-L-lysyl-D-alanyl-D-alanine N6-glycyltransferase</t>
  </si>
  <si>
    <t>R08776</t>
  </si>
  <si>
    <t>cpd03492 + cpd12100 &lt;=&gt; cpd11913 + cpd17666</t>
  </si>
  <si>
    <t xml:space="preserve"> Glycyl-tRNA(Gly) + Undecaprenyl-diphospho-N-acetylmuramoyl-(N-acetylglucosamine)-L- alanyl-D-isoglutaminyl-L-lysyl-D-alanyl-D-alanine &lt;=&gt; tRNA(Gly) + Undecaprenyl-diphospho-N-acetylmuramoyl-(N-acetylglucosamine)-L- alanyl-D-isoglutaminyl-L-lysyl-(glycyl)-D-alanyl-D-alanine</t>
  </si>
  <si>
    <t>rxn14298</t>
  </si>
  <si>
    <t>R05823</t>
  </si>
  <si>
    <t>cpd00006 + cpd03889 &lt;=&gt; cpd00005 + cpd00067 + cpd01793</t>
  </si>
  <si>
    <t xml:space="preserve"> 2-Keto-D-gluconic acid + NADP+ &lt;=&gt; 2,5-Didehydro-D-gluconate + NADPH + H+</t>
  </si>
  <si>
    <t>rxn14299</t>
  </si>
  <si>
    <t>(S)-dihydroorotate:quinone oxidoreductase</t>
  </si>
  <si>
    <t xml:space="preserve"> 1.3.5.2</t>
  </si>
  <si>
    <t>R01868</t>
  </si>
  <si>
    <t>cpd00282 + cpd00364 &lt;=&gt; cpd00247 + cpd00415</t>
  </si>
  <si>
    <t xml:space="preserve"> (S)-Dihydroorotate + Quinone &lt;=&gt; Orotate + Hydroquinone</t>
  </si>
  <si>
    <t>rxn14300</t>
  </si>
  <si>
    <t>acyl-CoA:pseudotropine O-acyltransferase</t>
  </si>
  <si>
    <t>R08713</t>
  </si>
  <si>
    <t>cpd01404 + cpd11611 &lt;=&gt; cpd00010 + cpd17512</t>
  </si>
  <si>
    <t xml:space="preserve"> Acyl-CoA + Pseudotropine &lt;=&gt; CoA + O-Acylpseudotropine</t>
  </si>
  <si>
    <t>rxn14301</t>
  </si>
  <si>
    <t>L-arginine:taurine amidinotransferase</t>
  </si>
  <si>
    <t xml:space="preserve"> 2.1.4.1</t>
  </si>
  <si>
    <t>R01686</t>
  </si>
  <si>
    <t>cpd00051 + cpd00210 &lt;=&gt; cpd00064 + cpd01345</t>
  </si>
  <si>
    <t xml:space="preserve"> Taurine + L-Arginine &lt;=&gt; Taurocyamine + L-Ornithine</t>
  </si>
  <si>
    <t>rxn14302</t>
  </si>
  <si>
    <t>3-sulfolactate:NAD+ oxidoreductase</t>
  </si>
  <si>
    <t xml:space="preserve"> 1.1.1.272</t>
  </si>
  <si>
    <t>R08590</t>
  </si>
  <si>
    <t>cpd00004 + cpd00067 + cpd03285 &lt;=&gt; cpd00003 + cpd14790</t>
  </si>
  <si>
    <t xml:space="preserve"> 3-Sulfopyruvate + NADH + H+ &lt;=&gt; 3-Sulfolactate + NAD+</t>
  </si>
  <si>
    <t>rxn14303</t>
  </si>
  <si>
    <t>3beta-hydroxy-5-cholestenoate,NADPH:oxygen oxidoreductase(7alpha-hydroxylating)</t>
  </si>
  <si>
    <t>R08727</t>
  </si>
  <si>
    <t>cpd00005 + cpd00007 + cpd00067 + cpd17476 &lt;=&gt; cpd00001 + cpd00006 + cpd17477</t>
  </si>
  <si>
    <t xml:space="preserve"> 3beta-Hydroxy-5-cholestenoate + Oxygen + NADPH + H+ &lt;=&gt; 3beta,7alpha-Dihydroxy-5-cholestenoate + NADP+ + H2O</t>
  </si>
  <si>
    <t>rxn14304</t>
  </si>
  <si>
    <t>S-Adenosyl-L-methionine:(S)-norlaudanosoline6-O-methyltransferase</t>
  </si>
  <si>
    <t xml:space="preserve"> 2.1.1.128</t>
  </si>
  <si>
    <t>R08793</t>
  </si>
  <si>
    <t>cpd00017 + cpd01864 &lt;=&gt; cpd00019 + cpd03929</t>
  </si>
  <si>
    <t xml:space="preserve"> S-Adenosyl-L-methionine + (S)-Norlaudanosoline &lt;=&gt; S-Adenosyl-L-homocysteine + (S)-3'-Hydroxycoclaurine</t>
  </si>
  <si>
    <t>rxn14305</t>
  </si>
  <si>
    <t>tetrahomomethionine,NADPH:oxygen oxidoreductase (N-hydroxylating,decarboxylating)</t>
  </si>
  <si>
    <t>R08673</t>
  </si>
  <si>
    <t>(2) cpd00005 + (2) cpd00007 + (2) cpd00067 + cpd17415 &lt;=&gt; (3) cpd00001 + (2) cpd00006 + cpd00011 + cpd17438</t>
  </si>
  <si>
    <t xml:space="preserve"> Tetrahomomethionine + 2 Oxygen + 2 NADPH + 2 H+ &lt;=&gt; 7-Methylthioheptanaldoxime + 3 H2O + 2 NADP+ + CO2</t>
  </si>
  <si>
    <t>rxn14306</t>
  </si>
  <si>
    <t xml:space="preserve"> 2.7.1.62</t>
  </si>
  <si>
    <t>R03148</t>
  </si>
  <si>
    <t>cpd00548 + cpd01551 &lt;=&gt; cpd00013 + cpd00862</t>
  </si>
  <si>
    <t xml:space="preserve"> Phosphoramidate + D-Hexose &lt;=&gt; NH3 + alpha-D-Hexose 1-phosphate</t>
  </si>
  <si>
    <t>rxn14307</t>
  </si>
  <si>
    <t xml:space="preserve"> 3.2.2.5         3.2.2.6</t>
  </si>
  <si>
    <t>R00102</t>
  </si>
  <si>
    <t>cpd00001 + cpd00003 &lt;=&gt; cdp00251 + cpd00133</t>
  </si>
  <si>
    <t xml:space="preserve"> NAD+ + H2O &lt;=&gt; Nicotinamide + ADP-ribose</t>
  </si>
  <si>
    <t>rxn14308</t>
  </si>
  <si>
    <t>acetyl-CoA:6-methylthio-2-oxohexanoate C-acetyltransferase(thioester-hydrolysing, carboxymethyl-forming)</t>
  </si>
  <si>
    <t>R08627</t>
  </si>
  <si>
    <t>cpd00001 + cpd00022 + cpd17406 &lt;=&gt; cpd00010 + cpd17408</t>
  </si>
  <si>
    <t xml:space="preserve"> 2-Oxo-6-methylthiohexanoic acid + Acetyl-CoA + H2O &lt;=&gt; 2-(4'-Methylthio)butylmalic acid + CoA</t>
  </si>
  <si>
    <t>rxn14309</t>
  </si>
  <si>
    <t>O-phospho-L-serine:tRNA(Cys) ligase (AMP-forming)</t>
  </si>
  <si>
    <t xml:space="preserve"> 6.1.1.-</t>
  </si>
  <si>
    <t>R08576</t>
  </si>
  <si>
    <t>cpd00002 + cpd00738 + cpd11910 &lt;=&gt; cpd00012 + cpd00018 + cpd17286</t>
  </si>
  <si>
    <t xml:space="preserve"> O-Phospho-L-serine + tRNA(Cys) + ATP &lt;=&gt; O-Phosphoseryl-tRNA(Cys) + Diphosphate + AMP</t>
  </si>
  <si>
    <t>rxn14310</t>
  </si>
  <si>
    <t>N-acetylphosphinothricin amidohydrolase</t>
  </si>
  <si>
    <t>R08874</t>
  </si>
  <si>
    <t>cpd00001 + cpd17938 &lt;=&gt; cpd00029 + cpd03024</t>
  </si>
  <si>
    <t xml:space="preserve"> N-Acetylphosphinothricin + H2O &lt;=&gt; Phosphinothricin + Acetate</t>
  </si>
  <si>
    <t>rxn14311</t>
  </si>
  <si>
    <t>3alpha,7alpha,12alpha-trihydroxy-5beta-cholestan-26-oyl-CoA25-epimerase</t>
  </si>
  <si>
    <t>R08734</t>
  </si>
  <si>
    <t>cpd11262 &lt;=&gt; cpd17481</t>
  </si>
  <si>
    <t xml:space="preserve"> (25R)-3alpha,7alpha,12alpha-Trihydroxy-5beta-cholestan-26-oyl-CoA &lt;=&gt; (25S)-3alpha,7alpha,12alpha-Trihydroxy-5beta-cholestan-26-oyl-CoA</t>
  </si>
  <si>
    <t>rxn14312</t>
  </si>
  <si>
    <t>N-(4-aminobutylidene)-[enzyme]-lysine:[eIF5A-precursor]-lysineN-4-aminobutylidenetransferase</t>
  </si>
  <si>
    <t xml:space="preserve"> 2.5.1.46</t>
  </si>
  <si>
    <t>R07480</t>
  </si>
  <si>
    <t xml:space="preserve"> N-(4-Aminobutylidene)-[eIF5A-precursor]-lysine + [eIF5A-precursor]-lysine &lt;=&gt; N-(4-Aminobutylidene)-[eIF5A-precursor]-lysine + [eIF5A-precursor]-lysine</t>
  </si>
  <si>
    <t>rxn14313</t>
  </si>
  <si>
    <t xml:space="preserve"> 2.1.1.67</t>
  </si>
  <si>
    <t>R03701</t>
  </si>
  <si>
    <t>cpd00017 + cpd01212 &lt;=&gt; cpd00019 + cpd16418</t>
  </si>
  <si>
    <t xml:space="preserve"> S-Adenosyl-L-methionine + Thiopurine &lt;=&gt; S-Adenosyl-L-homocysteine + 6-Methylmercaptopurine</t>
  </si>
  <si>
    <t>rxn14314</t>
  </si>
  <si>
    <t>dTDP-4-oxo-2,6-dideoxy-D-glucose 5-epimerase</t>
  </si>
  <si>
    <t>R05527</t>
  </si>
  <si>
    <t>cpd08719 &lt;=&gt; cpd04026</t>
  </si>
  <si>
    <t xml:space="preserve"> dTDP-4-oxo-2,6-dideoxy-D-glucose &lt;=&gt; dTDP-4-oxo-2,6-dideoxy-L-glucose</t>
  </si>
  <si>
    <t>rxn14315</t>
  </si>
  <si>
    <t>Poly(beta-D-mannuronate) C5-epimerase</t>
  </si>
  <si>
    <t>R08693</t>
  </si>
  <si>
    <t>cpd12662 &lt;=&gt; cpd11949</t>
  </si>
  <si>
    <t xml:space="preserve"> (beta-D-Mannuronate)n &lt;=&gt; (Alginate)n</t>
  </si>
  <si>
    <t>rxn14316</t>
  </si>
  <si>
    <t>L-phenylalanine:oxygen oxidoreductase (decarboxylating)</t>
  </si>
  <si>
    <t xml:space="preserve"> 1.11.1.7</t>
  </si>
  <si>
    <t>R00698</t>
  </si>
  <si>
    <t>cpd00007 + cpd00066 &lt;=&gt; cpd00011 + cpd01647</t>
  </si>
  <si>
    <t xml:space="preserve"> L-Phenylalanine + Oxygen &lt;=&gt; 2-Phenylacetamide + CO2</t>
  </si>
  <si>
    <t>rxn14317</t>
  </si>
  <si>
    <t>Fatty acid,reduced-flavoprotein:oxygen oxidoreductase(omega-hydroxylating)</t>
  </si>
  <si>
    <t>R01348</t>
  </si>
  <si>
    <t>cpd00007 + cpd00049 + cpd12238 &lt;=&gt; cpd00001 + cpd12264 + cpd12347</t>
  </si>
  <si>
    <t xml:space="preserve"> Fatty acid + Oxygen + Reduced flavoprotein &lt;=&gt; omega-Hydroxy fatty acid + Oxidized flavoprotein + H2O</t>
  </si>
  <si>
    <t>rxn14318</t>
  </si>
  <si>
    <t>3-oxopropionyl-CoA:NAD+ oxidoreductase</t>
  </si>
  <si>
    <t>R00744</t>
  </si>
  <si>
    <t>cpd00005 + cpd00067 + cpd00070 &lt;=&gt; cpd00001 + cpd00006 + cpd03564</t>
  </si>
  <si>
    <t xml:space="preserve"> Malonyl-CoA + NADPH + H+ &lt;=&gt; 3-Oxopropionyl-CoA + NADP+ + H2O</t>
  </si>
  <si>
    <t>rxn14319</t>
  </si>
  <si>
    <t>(24S)-cholest-5-ene-3beta,7alpha,24-triol:NAD+ 3-oxidoreductase</t>
  </si>
  <si>
    <t>R08721</t>
  </si>
  <si>
    <t>cpd00003 + cpd11198 &lt;=&gt; cpd00004 + cpd00067 + cpd17474</t>
  </si>
  <si>
    <t xml:space="preserve"> (24S)-Cholest-5-ene-3beta,7alpha,24-triol + NAD+ &lt;=&gt; 7alpha,24-Dihydroxy-4-cholesten-3-one + NADH + H+</t>
  </si>
  <si>
    <t>rxn14320</t>
  </si>
  <si>
    <t>N-Acetyl-9-O-acetylneuraminate 9-O-acetylhydrolase</t>
  </si>
  <si>
    <t xml:space="preserve"> 3.1.1.53</t>
  </si>
  <si>
    <t>R08601</t>
  </si>
  <si>
    <t>cpd00001 + cpd02489 &lt;=&gt; cpd00029 + cpd00232</t>
  </si>
  <si>
    <t xml:space="preserve"> N-Acetyl-9-O-acetylneuraminate + H2O &lt;=&gt; N-Acetylneuraminate + Acetate</t>
  </si>
  <si>
    <t>rxn14321</t>
  </si>
  <si>
    <t>clavulanate:NADP+ oxidoreductase</t>
  </si>
  <si>
    <t>R05471</t>
  </si>
  <si>
    <t>cpd00005 + cpd00067 + cpd04064 &lt;=&gt; cpd00006 + cpd04065</t>
  </si>
  <si>
    <t xml:space="preserve"> Clavulanate-9-aldehyde + NADPH + H+ &lt;=&gt; Clavulanic acid + NADP+</t>
  </si>
  <si>
    <t>rxn14322</t>
  </si>
  <si>
    <t>5alpha-Dihydrodeoxycorticosterone:NADP+ 5-oxidoreductase</t>
  </si>
  <si>
    <t xml:space="preserve"> 1.3.1.30</t>
  </si>
  <si>
    <t>R08954</t>
  </si>
  <si>
    <t>cpd00005 + cpd00067 + cpd02047 &lt;=&gt; cpd00006 + cpd18023</t>
  </si>
  <si>
    <t xml:space="preserve"> 11-Deoxycorticosterone + NADPH + H+ &lt;=&gt; 5alpha-Dihydrodeoxycorticosterone + NADP+</t>
  </si>
  <si>
    <t>rxn14323</t>
  </si>
  <si>
    <t>5-hydroxymethyluracil,2-oxoglutarate:oxygen oxidoreductase</t>
  </si>
  <si>
    <t>R08610</t>
  </si>
  <si>
    <t>cpd00007 + cpd00024 + cpd01980 &lt;=&gt; cpd00001 + cpd00011 + cpd00036 + cpd17397</t>
  </si>
  <si>
    <t xml:space="preserve"> 5-Hydroxymethyluracil + 2-Oxoglutarate + Oxygen &lt;=&gt; Uracil 5-carbaldehyde + Succinate + CO2 + H2O</t>
  </si>
  <si>
    <t>rxn14324</t>
  </si>
  <si>
    <t>dTDP-L-mycarose:demethyllactenocin 4'-O-alpha-mycarosyltransferase</t>
  </si>
  <si>
    <t>R06452</t>
  </si>
  <si>
    <t>cpd04035 + cpd08800 &lt;=&gt; cpd00297 + cpd01597</t>
  </si>
  <si>
    <t xml:space="preserve"> Demethyllactenocin + dTDP-L-mycarose &lt;=&gt; Demethylmacrocin + dTDP</t>
  </si>
  <si>
    <t>rxn14325</t>
  </si>
  <si>
    <t>1,4-alpha-D-Glucan:1,6-alpha-D-glucan 6-alpha-D-glucosyltransferase</t>
  </si>
  <si>
    <t xml:space="preserve"> 2.4.1.2</t>
  </si>
  <si>
    <t>R02121</t>
  </si>
  <si>
    <t xml:space="preserve"> Dextran + Amylose &lt;=&gt; Dextran + Amylose</t>
  </si>
  <si>
    <t>rxn14326</t>
  </si>
  <si>
    <t>aromatic aldehyde:NADP+ oxidoreductase (ATP-forming)</t>
  </si>
  <si>
    <t xml:space="preserve"> 1.2.1.30</t>
  </si>
  <si>
    <t>R01490</t>
  </si>
  <si>
    <t>cpd00006 + cpd00012 + cpd00018 + cpd11631 &lt;=&gt; cpd00002 + cpd00005 + cpd00067 + cpd11694</t>
  </si>
  <si>
    <t xml:space="preserve"> Aromatic aldehyde + AMP + Diphosphate + NADP+ &lt;=&gt; Aromatic acid + NADPH + ATP + H+</t>
  </si>
  <si>
    <t>rxn14327</t>
  </si>
  <si>
    <t>3beta-hydroxyandrost-5-en-17-one,NADPH:oxygen oxidoreductase(7alpha-hydroxylating)</t>
  </si>
  <si>
    <t xml:space="preserve"> 1.14.13.17</t>
  </si>
  <si>
    <t>R08961</t>
  </si>
  <si>
    <t>cpd00005 + cpd00007 + cpd00067 + cpd00904 &lt;=&gt; cpd00001 + cpd00006 + cpd18028</t>
  </si>
  <si>
    <t xml:space="preserve"> 3beta-Hydroxyandrost-5-en-17-one + Oxygen + NADPH + H+ &lt;=&gt; 7alpha-Hydroxydehydroepiandrosterone + NADP+ + H2O</t>
  </si>
  <si>
    <t>rxn14328</t>
  </si>
  <si>
    <t>S-adenosyl-L-methionine:dTDP-3-amino-3,4,6-trideoxy-D-glucoseN-methyltransferase (dTDP-D-desosamine-forming)</t>
  </si>
  <si>
    <t>R06427</t>
  </si>
  <si>
    <t>(2) cpd00017 + cpd08708 &lt;=&gt; (2) cpd00019 + cpd04036</t>
  </si>
  <si>
    <t xml:space="preserve"> dTDP-3-amino-3,4,6-trideoxy-D-glucose + 2 S-Adenosyl-L-methionine &lt;=&gt; dTDP-D-desosamine + 2 S-Adenosyl-L-homocysteine</t>
  </si>
  <si>
    <t>rxn14329</t>
  </si>
  <si>
    <t xml:space="preserve"> 3.2.1.10</t>
  </si>
  <si>
    <t>R01718</t>
  </si>
  <si>
    <t>cpd00001 + cpd00217 &lt;=&gt; cpd00027</t>
  </si>
  <si>
    <t xml:space="preserve"> Isomaltose + H2O &lt;=&gt; alpha-D-Glucose + D-Glucose</t>
  </si>
  <si>
    <t>rxn14330</t>
  </si>
  <si>
    <t>portulacaxanthin-II,dopaxanthin:oxygen oxidoreductase</t>
  </si>
  <si>
    <t>R08826</t>
  </si>
  <si>
    <t>cpd00007 + cpd05472 &lt;=&gt; cpd00001 + cpd17850</t>
  </si>
  <si>
    <t xml:space="preserve"> Portulacaxanthin II + Oxygen + Dopaxanthin &lt;=&gt; Dopaxanthin + H2O + Dopaxanthin quinone</t>
  </si>
  <si>
    <t>rxn14331</t>
  </si>
  <si>
    <t>(Z)-4-hydroxyphenylacetaldehyde-oxime,NADPH:oxygen oxidoreductase(adding cysteine)</t>
  </si>
  <si>
    <t>R08659</t>
  </si>
  <si>
    <t>cpd00005 + cpd00007 + cpd00067 + cpd00084 + cpd02667 &lt;=&gt; (2) cpd00001 + cpd00006 + cpd17428</t>
  </si>
  <si>
    <t xml:space="preserve"> (Z)-4-Hydroxyphenylacetaldehyde-oxime + Oxygen + NADPH + L-Cysteine + H+ &lt;=&gt; S-(Hydroxyphenylacetothiohydroximoyl)-L-cysteine + NADP+ + 2 H2O</t>
  </si>
  <si>
    <t>rxn14332</t>
  </si>
  <si>
    <t>acetyl-CoA:tropine O-acetyltransferase</t>
  </si>
  <si>
    <t>R06735</t>
  </si>
  <si>
    <t>cpd00022 + cpd00544 &lt;=&gt; cpd00010 + cpd09203</t>
  </si>
  <si>
    <t xml:space="preserve"> Acetyl-CoA + Tropine &lt;=&gt; CoA + Acetyltropine</t>
  </si>
  <si>
    <t>rxn14333</t>
  </si>
  <si>
    <t>ditrans,dicis-pentaprenyl-diphosphate:isopentenyl-diphosphatepentaprenylcistransferase</t>
  </si>
  <si>
    <t>R08749</t>
  </si>
  <si>
    <t>cpd00113 + cpd17565 &lt;=&gt; cpd00012 + cpd17564</t>
  </si>
  <si>
    <t xml:space="preserve"> di-trans,poly-cis-Pentaprenyl diphosphate + Isopentenyl diphosphate &lt;=&gt; di-trans,poly-cis-Hexaprenyl diphosphate + Diphosphate</t>
  </si>
  <si>
    <t>rxn14334</t>
  </si>
  <si>
    <t>ditrans,tricis-hexaprenyl-diphosphate:isopentenyl-diphosphatehexaprenylcistransferase</t>
  </si>
  <si>
    <t>R08750</t>
  </si>
  <si>
    <t>cpd00113 + cpd17564 &lt;=&gt; cpd00012 + cpd17566</t>
  </si>
  <si>
    <t xml:space="preserve"> di-trans,poly-cis-Hexaprenyl diphosphate + Isopentenyl diphosphate &lt;=&gt; di-trans,poly-cis-Heptaprenyl diphosphate + Diphosphate</t>
  </si>
  <si>
    <t>rxn14335</t>
  </si>
  <si>
    <t>1-O-feruloyl-beta-D-glucose:amaranthin feruloyltransferase</t>
  </si>
  <si>
    <t>R08819</t>
  </si>
  <si>
    <t>cpd05444 + cpd17856 &lt;=&gt; cpd00027 + cpd05449</t>
  </si>
  <si>
    <t xml:space="preserve"> Amaranthin + 1-O-Feruloyl-beta-D-glucose &lt;=&gt; Celosianin II + D-Glucose</t>
  </si>
  <si>
    <t>rxn14336</t>
  </si>
  <si>
    <t>Quinidinone:NADPH oxidoreductase (epimerizing)</t>
  </si>
  <si>
    <t>R08562</t>
  </si>
  <si>
    <t>cpd00005 + cpd00067 + cpd16531 &lt;=&gt; cpd00006 + cpd03936</t>
  </si>
  <si>
    <t xml:space="preserve"> Quinidinone + NADPH + H+ &lt;=&gt; Quinine + NADP+</t>
  </si>
  <si>
    <t>rxn14337</t>
  </si>
  <si>
    <t>geranyl-diphosphate diphosphate-lyase (cyclizing, Comphene-forming)</t>
  </si>
  <si>
    <t>R02011</t>
  </si>
  <si>
    <t>cpd00283 &lt;=&gt; cpd00012 + cpd03746</t>
  </si>
  <si>
    <t xml:space="preserve"> Geranyl diphosphate &lt;=&gt; Comphene + Diphosphate</t>
  </si>
  <si>
    <t>rxn14338</t>
  </si>
  <si>
    <t>S-adenosyl-L-methionine:tRNA adenine N6-methyltransferase</t>
  </si>
  <si>
    <t xml:space="preserve"> 2.1.1.55</t>
  </si>
  <si>
    <t>R00599</t>
  </si>
  <si>
    <t>cpd00017 + cpd17469 &lt;=&gt; cpd00019 + cpd12485</t>
  </si>
  <si>
    <t xml:space="preserve"> S-Adenosyl-L-methionine + tRNA adenine &lt;=&gt; S-Adenosyl-L-homocysteine + tRNA containing N6-methyladenine</t>
  </si>
  <si>
    <t>rxn14339</t>
  </si>
  <si>
    <t>S-(4-methylthiobutylthiohydroximoyl)-L-cysteine4-methylthiobutylthiohydroximate-lyase (deaminating</t>
  </si>
  <si>
    <t>R08667</t>
  </si>
  <si>
    <t>cpd00001 + cpd17432 &lt;=&gt; cpd00013 + cpd00020 + cpd17433</t>
  </si>
  <si>
    <t xml:space="preserve"> S-(4-Methylthiobutylthiohydroximoyl)-L-cysteine + H2O &lt;=&gt; 4-Methylthiobutylthiohydroximate + Pyruvate + NH3</t>
  </si>
  <si>
    <t>rxn14340</t>
  </si>
  <si>
    <t>chlorophyll-a magnesium-lyase (pheophytin-a-forming)</t>
  </si>
  <si>
    <t>R08584</t>
  </si>
  <si>
    <t>(2) cpd00067 + cpd03148 &lt;=&gt; cpd00254 + cpd03435</t>
  </si>
  <si>
    <t xml:space="preserve"> Chlorophyll a + 2 H+ &lt;=&gt; Pheophytin a + Magnesium</t>
  </si>
  <si>
    <t>rxn14341</t>
  </si>
  <si>
    <t xml:space="preserve"> 2.7.3.8</t>
  </si>
  <si>
    <t>R00141</t>
  </si>
  <si>
    <t>cpd00002 + cpd00013 &lt;=&gt; cpd00008 + cpd01551</t>
  </si>
  <si>
    <t xml:space="preserve"> ATP + NH3 &lt;=&gt; ADP + Phosphoramidate</t>
  </si>
  <si>
    <t>rxn14342</t>
  </si>
  <si>
    <t>UDP-N-acetyl-D-glucosaminuronate 4-epimerase</t>
  </si>
  <si>
    <t>R08706</t>
  </si>
  <si>
    <t>cpd02782 &lt;=&gt; cpd09739</t>
  </si>
  <si>
    <t xml:space="preserve"> UDP-N-acetyl-2-amino-2-deoxy-D-glucuronate &lt;=&gt; UDP-N-acetyl-D-galactosaminuronic acid</t>
  </si>
  <si>
    <t>rxn14343</t>
  </si>
  <si>
    <t>S-adenosyl-L-methionine:tRNA adenine N1-methyltransferase</t>
  </si>
  <si>
    <t xml:space="preserve"> 2.1.1.36</t>
  </si>
  <si>
    <t>R00596</t>
  </si>
  <si>
    <t>cpd00017 + cpd17469 &lt;=&gt; cpd00019 + cpd12482</t>
  </si>
  <si>
    <t xml:space="preserve"> S-Adenosyl-L-methionine + tRNA adenine &lt;=&gt; S-Adenosyl-L-homocysteine + tRNA containing N1-methyladenine</t>
  </si>
  <si>
    <t>rxn14344</t>
  </si>
  <si>
    <t>chenodeoxycholoyl-CoA hydrolase</t>
  </si>
  <si>
    <t xml:space="preserve"> 3.1.2.27</t>
  </si>
  <si>
    <t>R03974</t>
  </si>
  <si>
    <t>cpd00010 + cpd01663 &lt;=&gt; cpd00001 + cpd03164</t>
  </si>
  <si>
    <t xml:space="preserve"> Chenodeoxycholate + CoA &lt;=&gt; Chenodeoxycholoyl-CoA + H2O</t>
  </si>
  <si>
    <t>rxn14345</t>
  </si>
  <si>
    <t>CTP:2,3-bis-O-(geranylgeranyl)-sn-glycerol-1-phosphatecytidylyltransferase</t>
  </si>
  <si>
    <t xml:space="preserve"> 2.7.7.67</t>
  </si>
  <si>
    <t>R08966</t>
  </si>
  <si>
    <t>cpd00052 + cpd02824 &lt;=&gt; cpd00012 + cpd18042</t>
  </si>
  <si>
    <t xml:space="preserve"> CTP + 2,3-Bis-O-(geranylgeranyl)glycerol 1-phosphate &lt;=&gt; Diphosphate + CDP-2,3-bis-O-(geranylgeranyl)-sn-glycerol</t>
  </si>
  <si>
    <t>rxn14346</t>
  </si>
  <si>
    <t xml:space="preserve"> 3.5.1.28</t>
  </si>
  <si>
    <t>R04112</t>
  </si>
  <si>
    <t>cpd00001 + cpd01923 &lt;=&gt; cpd00035 + cpd01757</t>
  </si>
  <si>
    <t xml:space="preserve"> N-Acetylmuramoyl-Ala + H2O &lt;=&gt; N-Acetylmuramate + L-Alanine</t>
  </si>
  <si>
    <t>rxn14347</t>
  </si>
  <si>
    <t>acetyl-CoA:8-methylthio-2-oxooctanoate C-acetyltransferase(thioester-hydrolysing, carboxymethyl-forming)</t>
  </si>
  <si>
    <t>R08640</t>
  </si>
  <si>
    <t>cpd00001 + cpd00022 + cpd17414 &lt;=&gt; cpd00010 + cpd17416</t>
  </si>
  <si>
    <t xml:space="preserve"> 2-Oxo-8-methylthiooctanoic acid + Acetyl-CoA + H2O &lt;=&gt; 2-(6'-Methylthio)hexylmalic acid + CoA</t>
  </si>
  <si>
    <t>rxn14348</t>
  </si>
  <si>
    <t>N-linked-glycopeptide-(N-acetyl-beta-D-glucosaminyl)-L-asparagineamidohydrolase</t>
  </si>
  <si>
    <t xml:space="preserve"> 3.5.1.52</t>
  </si>
  <si>
    <t>R08707</t>
  </si>
  <si>
    <t>cpd00001 + cpd12531 &lt;=&gt; cpd00912 + cpd12208</t>
  </si>
  <si>
    <t xml:space="preserve"> 4-N-(N-Acetyl-D-glucosaminyl)-protein + H2O &lt;=&gt; N-Acetyl-beta-D-glucosaminylamine + Peptide L-aspartate</t>
  </si>
  <si>
    <t>rxn14349</t>
  </si>
  <si>
    <t>beta-alanine CoA-transferase</t>
  </si>
  <si>
    <t xml:space="preserve"> 2.8.3.-</t>
  </si>
  <si>
    <t>R00914</t>
  </si>
  <si>
    <t>cpd00085 &lt;=&gt; cpd01560</t>
  </si>
  <si>
    <t xml:space="preserve"> beta-Alanine &lt;=&gt; beta-Alanyl-CoA</t>
  </si>
  <si>
    <t>rxn14350</t>
  </si>
  <si>
    <t>propanoyl-CoA:(2S)-methylmalonyl-CoA malonyltransferase (cyclizing)</t>
  </si>
  <si>
    <t>R08649</t>
  </si>
  <si>
    <t>(6) cpd00005 + (6) cpd00067 + cpd00086 + (6) cpd00519 &lt;=&gt; cpd00001 + (6) cpd00006 + (7) cpd00010 + (6) cpd00011 + cpd02075</t>
  </si>
  <si>
    <t xml:space="preserve"> Propanoyl-CoA + 6 (S)-Methylmalonyl-CoA + 6 NADPH + 6 H+ &lt;=&gt; 6-Deoxyerythronolide B + 7 CoA + 6 CO2 + H2O + 6 NADP+</t>
  </si>
  <si>
    <t>rxn14351</t>
  </si>
  <si>
    <t>acetyl-CoA:2-oxo-acid C-acetyltransferase (thioester-hydrolysing,carboxymethyl-forming)</t>
  </si>
  <si>
    <t>R08680</t>
  </si>
  <si>
    <t>cpd00001 + cpd00022 + cpd11625 &lt;=&gt; cpd00010 + cpd17452</t>
  </si>
  <si>
    <t xml:space="preserve"> 2-Oxo acid + Acetyl-CoA + H2O &lt;=&gt; 2-Alkylmalic acid + CoA</t>
  </si>
  <si>
    <t>rxn14352</t>
  </si>
  <si>
    <t>methylcobalamin:N-acetyldemethylphosphinothricin-tripeptideP-methyltransferase</t>
  </si>
  <si>
    <t>R08875</t>
  </si>
  <si>
    <t>cpd00017 + cpd00067 + cpd12713 + cpd12878 + cpd17936 &lt;=&gt; cpd00060 + cpd00423 + cpd03091 + cpd17937</t>
  </si>
  <si>
    <t xml:space="preserve"> N-Acetyldemethylphosphinothricin tripeptide + Methylcobalamin + S-Adenosyl-L-methionine + H+ + e- &lt;=&gt; N-Acetylbialaphos + Cob(II)alamin + 5'-Deoxyadenosine + L-Methionine</t>
  </si>
  <si>
    <t>rxn14353</t>
  </si>
  <si>
    <t>1-phosphatidyl-1D-myo-inositol-4,5-bisphosphate 4-phosphohydrolase</t>
  </si>
  <si>
    <t xml:space="preserve"> 3.1.3.78</t>
  </si>
  <si>
    <t>R08981</t>
  </si>
  <si>
    <t>cpd00001 + cpd12582 &lt;=&gt; cpd00009 + cpd13385</t>
  </si>
  <si>
    <t xml:space="preserve"> 1-Phosphatidyl-D-myo-inositol 4,5-bisphosphate + H2O &lt;=&gt; 1-Phosphatidyl-1D-myo-inositol 5-phosphate + Orthophosphate</t>
  </si>
  <si>
    <t>rxn14354</t>
  </si>
  <si>
    <t>R08168</t>
  </si>
  <si>
    <t>cpd00005 + cpd00007 + cpd00067 + cpd00084 + cpd01880 &lt;=&gt; (2) cpd00001 + cpd00006 + cpd16334</t>
  </si>
  <si>
    <t xml:space="preserve"> Indole-3-acetaldehyde oxime + L-Cysteine + NADPH + Oxygen + H+ &lt;=&gt; S-(Indolylmethylthiohydroximoyl)-L-cysteine + NADP+ + 2 H2O</t>
  </si>
  <si>
    <t>rxn14355</t>
  </si>
  <si>
    <t>UDP-glucose:thiohydroximate S-beta-D-glucosyltransferase</t>
  </si>
  <si>
    <t>R08687</t>
  </si>
  <si>
    <t>cpd00026 + cpd17450 &lt;=&gt; cpd00014 + cpd17448</t>
  </si>
  <si>
    <t xml:space="preserve"> Thiohydroximic acid + UDP-glucose &lt;=&gt; desulfo-Glucosinolate + UDP</t>
  </si>
  <si>
    <t>rxn14356</t>
  </si>
  <si>
    <t xml:space="preserve"> 1.6.5.3</t>
  </si>
  <si>
    <t>R02166</t>
  </si>
  <si>
    <t>cpd11609 + cpd11665 &lt;=&gt; cpd11610 + cpd11669</t>
  </si>
  <si>
    <t xml:space="preserve"> Ubiquinol + Acceptor &lt;=&gt; Ubiquinone + Reduced acceptor</t>
  </si>
  <si>
    <t>rxn14357</t>
  </si>
  <si>
    <t>GDP-mannose: D-fructose-6-phosphate 2-alpha-D-mannosyltransferase</t>
  </si>
  <si>
    <t xml:space="preserve"> 2.4.1.246</t>
  </si>
  <si>
    <t>R08947</t>
  </si>
  <si>
    <t>cpd00072 + cpd00083 &lt;=&gt; cpd00031 + cpd18033</t>
  </si>
  <si>
    <t xml:space="preserve"> GDP-mannose + D-Fructose 6-phosphate &lt;=&gt; GDP + beta-D-Fructofuranosyl-alpha-D-mannopyranoside 6F-phosphate</t>
  </si>
  <si>
    <t>rxn14358</t>
  </si>
  <si>
    <t>nitrite:acceptor oxidoreductase</t>
  </si>
  <si>
    <t>R00798</t>
  </si>
  <si>
    <t>cpd00001 + cpd00075 + cpd11609 &lt;=&gt; cpd00209 + cpd11610</t>
  </si>
  <si>
    <t xml:space="preserve"> Nitrite + Acceptor + H2O &lt;=&gt; Nitrate + Reduced acceptor</t>
  </si>
  <si>
    <t>rxn14359</t>
  </si>
  <si>
    <t>L-methionine methanethiol-lyase</t>
  </si>
  <si>
    <t xml:space="preserve"> 4.4.1.11</t>
  </si>
  <si>
    <t>R08635</t>
  </si>
  <si>
    <t>cpd00060 &lt;=&gt; cpd00324 + cpd17424</t>
  </si>
  <si>
    <t xml:space="preserve"> L-Methionine &lt;=&gt; Methanethiol + 2-Aminobut-2-enoate</t>
  </si>
  <si>
    <t>rxn14360</t>
  </si>
  <si>
    <t xml:space="preserve"> 2.7.7.35</t>
  </si>
  <si>
    <t>R01052</t>
  </si>
  <si>
    <t>cpd00008 + cpd00101 &lt;=&gt; cdp00251 + cpd00009</t>
  </si>
  <si>
    <t xml:space="preserve"> ADP + D-Ribose 5-phosphate &lt;=&gt; Orthophosphate + ADP-ribose</t>
  </si>
  <si>
    <t>rxn14361</t>
  </si>
  <si>
    <t>UTP:monosaccharide-1-phosphate uridylyltransferase</t>
  </si>
  <si>
    <t xml:space="preserve"> 2.7.7.64</t>
  </si>
  <si>
    <t>R08845</t>
  </si>
  <si>
    <t>cpd00062 + cpd11794 &lt;=&gt; cpd00012 + cpd12681</t>
  </si>
  <si>
    <t xml:space="preserve"> UTP + alpha-D-Aldose 1-phosphate &lt;=&gt; Diphosphate + UDP-sugar</t>
  </si>
  <si>
    <t>rxn14362</t>
  </si>
  <si>
    <t>3'-phosphoadenylyl-sulfate:4-methylthiobutyl-desulfoglucosinolatesulfotransferase</t>
  </si>
  <si>
    <t>R08671</t>
  </si>
  <si>
    <t>cpd00044 + cpd17437 &lt;=&gt; cpd00045 + cpd05321</t>
  </si>
  <si>
    <t xml:space="preserve"> 4-Methylthiobutyl-desulfoglucosinolate + 3'-Phosphoadenylyl sulfate &lt;=&gt; Glucoerucin + Adenosine 3',5'-bisphosphate</t>
  </si>
  <si>
    <t>rxn14363</t>
  </si>
  <si>
    <t>menth-8-ene-1,2-diol:NAD+ oxidoreductase</t>
  </si>
  <si>
    <t xml:space="preserve"> 1.1.1.297</t>
  </si>
  <si>
    <t>R08919</t>
  </si>
  <si>
    <t>cpd00003 + cpd18003 &lt;=&gt; cpd00004 + cpd00067 + cpd18002</t>
  </si>
  <si>
    <t xml:space="preserve"> p-Menth-8-ene-1,2-diol + NAD+ &lt;=&gt; 1-Hydroxy-p-Menth-8-en-2-one + NADH + H+</t>
  </si>
  <si>
    <t>rxn14364</t>
  </si>
  <si>
    <t>methylcobalamin:2-hydroxyethylphosphonate C-methyltransferase</t>
  </si>
  <si>
    <t>R08862</t>
  </si>
  <si>
    <t>cpd00017 + cpd00067 + cpd03870 + cpd12713 + cpd12878 &lt;=&gt; cpd00060 + cpd00423 + cpd03091 + cpd03871</t>
  </si>
  <si>
    <t xml:space="preserve"> 2-Hydroxyethylphosphonate + Methylcobalamin + S-Adenosyl-L-methionine + H+ + e- &lt;=&gt; 2-Hydroxypropylphosphonate + Cob(II)alamin + 5'-Deoxyadenosine + L-Methionine</t>
  </si>
  <si>
    <t>rxn14365</t>
  </si>
  <si>
    <t>N-Acetyl-4-O-acetylneuraminate 4-O-acetylhydrolase</t>
  </si>
  <si>
    <t>R08600</t>
  </si>
  <si>
    <t>cpd00001 + cpd02487 &lt;=&gt; cpd00029 + cpd00232</t>
  </si>
  <si>
    <t xml:space="preserve"> N-Acetyl-4-O-acetylneuraminate + H2O &lt;=&gt; N-Acetylneuraminate + Acetate</t>
  </si>
  <si>
    <t>rxn14366</t>
  </si>
  <si>
    <t>TDP-3-keto-6-deoxyhexose 3-aminotransaminase</t>
  </si>
  <si>
    <t>R08594</t>
  </si>
  <si>
    <t>cpd08729 &lt;=&gt; cpd09194</t>
  </si>
  <si>
    <t xml:space="preserve"> dTDP-2,6-dideoxy-L-erythro-hexos-3-ulose &lt;=&gt; dTDP-beta-L-daunosamine</t>
  </si>
  <si>
    <t>rxn14367</t>
  </si>
  <si>
    <t>(25S)-3alpha,7alpha,12alpha-trihydroxy-5beta-cholestan-26-oyl-CoA:acceptor 24,25-oxidoreductase</t>
  </si>
  <si>
    <t>R08735</t>
  </si>
  <si>
    <t>cpd11609 + cpd17481 &lt;=&gt; cpd03241 + cpd11610</t>
  </si>
  <si>
    <t xml:space="preserve"> (25S)-3alpha,7alpha,12alpha-Trihydroxy-5beta-cholestan-26-oyl-CoA + Acceptor &lt;=&gt; 3alpha,7alpha,12alpha-Trihydroxy-5beta-cholest-24-enoyl-CoA + Reduced acceptor</t>
  </si>
  <si>
    <t>rxn14368</t>
  </si>
  <si>
    <t>Undecaprenyl-diphospho-N-acetylmuramoyl-(N-acetylglucosamine)-L-alanyl-gamma-D-glutamyl-L-lysyl-D-alanyl-D-alanine:L-glutamineamido-ligase (ADP-forming)</t>
  </si>
  <si>
    <t xml:space="preserve"> 6.3.5.-</t>
  </si>
  <si>
    <t>R08855</t>
  </si>
  <si>
    <t>cpd00001 + cpd00002 + cpd00053 + cpd03491 &lt;=&gt; cpd00008 + cpd00009 + cpd00023 + cpd03492</t>
  </si>
  <si>
    <t xml:space="preserve"> Undecaprenyl-diphospho-N-acetylmuramoyl-(N-acetylglucosamine)-L- alanyl-gamma-D-glutamyl-L-lysyl-D-alanyl-D-alanine + L-Glutamine + ATP + H2O &lt;=&gt; Undecaprenyl-diphospho-N-acetylmuramoyl-(N-acetylglucosamine)-L- alanyl-D-isoglutaminyl-L-lysyl-D-alanyl-D-alanine + L-Glutamate + ADP + Orthophosphate</t>
  </si>
  <si>
    <t>rxn14369</t>
  </si>
  <si>
    <t xml:space="preserve"> 1.1.3.18</t>
  </si>
  <si>
    <t>R02277</t>
  </si>
  <si>
    <t>cpd00007 + cpd11901 &lt;=&gt; cpd00025 + cpd11872</t>
  </si>
  <si>
    <t xml:space="preserve"> Secondary alcohol + Oxygen &lt;=&gt; Ketone + H2O2</t>
  </si>
  <si>
    <t>rxn14370</t>
  </si>
  <si>
    <t>UDP-4-dehydro-6-deoxy-glucose 3,5-epimerase</t>
  </si>
  <si>
    <t xml:space="preserve"> 1.1.1.-         5.1.3.-</t>
  </si>
  <si>
    <t>R08704</t>
  </si>
  <si>
    <t>cpd02528 &lt;=&gt; cpd17473</t>
  </si>
  <si>
    <t xml:space="preserve"> UDP-4-dehydro-6-deoxy-D-glucose &lt;=&gt; UDP-4-keto-rhamnose</t>
  </si>
  <si>
    <t>rxn14371</t>
  </si>
  <si>
    <t>cholest-5-ene-3beta,26-diol,NADPH:oxygen oxidoreductase(26-hydroxylating)</t>
  </si>
  <si>
    <t>R08726</t>
  </si>
  <si>
    <t>(2) cpd00005 + (2) cpd00007 + (2) cpd00067 + cpd03781 &lt;=&gt; (3) cpd00001 + (2) cpd00006 + cpd17476</t>
  </si>
  <si>
    <t xml:space="preserve"> Cholest-5-ene-3beta,26-diol + 2 Oxygen + 2 NADPH + 2 H+ &lt;=&gt; 3beta-Hydroxy-5-cholestenoate + 2 NADP+ + 3 H2O</t>
  </si>
  <si>
    <t>rxn14372</t>
  </si>
  <si>
    <t>carbamoyl-phosphate:N2-succinyl-L-ornithine carbamoyltransferase</t>
  </si>
  <si>
    <t xml:space="preserve"> 2.1.3.11</t>
  </si>
  <si>
    <t>R08937</t>
  </si>
  <si>
    <t>cpd00146 + cpd02160 &lt;=&gt; cpd00009 + cpd18031</t>
  </si>
  <si>
    <t xml:space="preserve"> Carbamoyl phosphate + N2-Succinyl-L-ornithine &lt;=&gt; Orthophosphate + N-Succinyl-L-citrulline</t>
  </si>
  <si>
    <t>rxn14373</t>
  </si>
  <si>
    <t>R02934</t>
  </si>
  <si>
    <t>cpd00821 + cpd02055 &lt;=&gt; cpd00513 + cpd00595</t>
  </si>
  <si>
    <t xml:space="preserve"> Nucleoside 5'-phosphate + Deoxynucleoside &lt;=&gt; Nucleoside + Deoxynucleoside 5'-phosphate</t>
  </si>
  <si>
    <t>rxn14374</t>
  </si>
  <si>
    <t>acyl-[acyl-carrier protein]:S-adenosyl-L-methionine acyltranserase(lactone-forming, methylthioadenosine-releasing)</t>
  </si>
  <si>
    <t>R08940</t>
  </si>
  <si>
    <t>cpd00017 + cpd11628 &lt;=&gt; cpd00147 + cpd11493 + cpd18032</t>
  </si>
  <si>
    <t xml:space="preserve"> Acyl-[acyl-carrier protein] + S-Adenosyl-L-methionine &lt;=&gt; Acyl-carrier protein + 5'-Methylthioadenosine + N-Acyl-L-homoserine lactone</t>
  </si>
  <si>
    <t>rxn14375</t>
  </si>
  <si>
    <t>5alpha-pregnane-3alpha,20alpha-diol:NADP+ oxidoreductase(A-specific)</t>
  </si>
  <si>
    <t>R08960</t>
  </si>
  <si>
    <t>cpd00005 + cpd00067 + cpd18024 &lt;=&gt; cpd00006 + cpd18025</t>
  </si>
  <si>
    <t xml:space="preserve"> 5alpha-Pregnan-20alpha-ol-3-one + NADPH + H+ &lt;=&gt; 5alpha-Pregnane-3alpha,20alpha-diol + NADP+</t>
  </si>
  <si>
    <t>rxn14376</t>
  </si>
  <si>
    <t>L-leucine,NADPH:oxygen oxidoreductase (N-hydroxylating,decarboxylating)</t>
  </si>
  <si>
    <t>R08664</t>
  </si>
  <si>
    <t>(2) cpd00005 + (2) cpd00007 + (2) cpd00067 + cpd00107 &lt;=&gt; (3) cpd00001 + (2) cpd00006 + cpd00011 + cpd17444</t>
  </si>
  <si>
    <t xml:space="preserve"> L-Leucine + 2 Oxygen + 2 NADPH + 2 H+ &lt;=&gt; 3-Methylbutyraldehyde oxime + 3 H2O + 2 NADP+ + CO2</t>
  </si>
  <si>
    <t>rxn14377</t>
  </si>
  <si>
    <t>10-Formyltetrahydrofolyl L-glutamate:L-glutamate gamma-ligase(ADP-forming)</t>
  </si>
  <si>
    <t xml:space="preserve"> 6.3.2.17</t>
  </si>
  <si>
    <t>R05197</t>
  </si>
  <si>
    <t>cpd00002 + cpd00023 + cpd03524 &lt;=&gt; cpd00008 + cpd00009 + cpd12796</t>
  </si>
  <si>
    <t xml:space="preserve"> n-1 ATP + 10-Formyltetrahydrofolyl L-glutamate + n-1 L-Glutamate &lt;=&gt; n-1 ADP + n-1 Orthophosphate + 10-Formyltetrahydrofolylpolyglutamate</t>
  </si>
  <si>
    <t>rxn14378</t>
  </si>
  <si>
    <t>CDP-ascarylose:NADP+ 4-oxidoreductase</t>
  </si>
  <si>
    <t>R08710</t>
  </si>
  <si>
    <t>cpd00005 + cpd00067 + cpd17471 &lt;=&gt; cpd00006 + cpd17472</t>
  </si>
  <si>
    <t xml:space="preserve"> CDP-4-dehydro-3,6-dideoxy-D-glucose epimer + NADPH + H+ &lt;=&gt; CDP-ascarylose + NADP+</t>
  </si>
  <si>
    <t>rxn14379</t>
  </si>
  <si>
    <t>11beta,21-dihydroxy-5beta-pregnane-3,20-dione:NADP+4,5-oxidoreductase</t>
  </si>
  <si>
    <t>R03850</t>
  </si>
  <si>
    <t>cpd00006 + cpd03256 &lt;=&gt; cpd00005 + cpd00067 + cpd01450</t>
  </si>
  <si>
    <t xml:space="preserve"> 11beta,21-Dihydroxy-5beta-pregnane-3,20-dione + NADP+ &lt;=&gt; Corticosterone + NADPH + H+</t>
  </si>
  <si>
    <t>rxn14380</t>
  </si>
  <si>
    <t>UDP-N-acetyl-D-glucosamine:proteinbeta-N-acetyl-D-glucosaminyltransferase</t>
  </si>
  <si>
    <t xml:space="preserve"> 2.4.1.94</t>
  </si>
  <si>
    <t>R00417</t>
  </si>
  <si>
    <t>cpd00037 + cpd12235 &lt;=&gt; cpd00014 + cpd12531</t>
  </si>
  <si>
    <t xml:space="preserve"> UDP-N-acetyl-D-glucosamine + Protein asparagine &lt;=&gt; UDP + 4-N-(N-Acetyl-D-glucosaminyl)-protein</t>
  </si>
  <si>
    <t>rxn14381</t>
  </si>
  <si>
    <t>ceramide:phosphatidylcholine cholinephosphotransferase</t>
  </si>
  <si>
    <t xml:space="preserve"> 2.7.8.27</t>
  </si>
  <si>
    <t>R08969</t>
  </si>
  <si>
    <t>cpd00167 + cpd11624 &lt;=&gt; cpd00431 + cpd11423</t>
  </si>
  <si>
    <t xml:space="preserve"> N-Acylsphingosine + Phosphatidylcholine &lt;=&gt; Sphingomyelin + 1,2-Diacyl-sn-glycerol</t>
  </si>
  <si>
    <t>rxn14382</t>
  </si>
  <si>
    <t>L-methionine:2-oxo-acid aminotransferase</t>
  </si>
  <si>
    <t>R08618</t>
  </si>
  <si>
    <t>cpd00060 + cpd11625 &lt;=&gt; cpd00869 + cpd11623</t>
  </si>
  <si>
    <t xml:space="preserve"> L-Methionine + 2-Oxo acid &lt;=&gt; 4-Methylthio-2-oxobutanoic acid + L-Amino acid</t>
  </si>
  <si>
    <t>rxn14383</t>
  </si>
  <si>
    <t xml:space="preserve"> 1.3.1.11</t>
  </si>
  <si>
    <t>R03709</t>
  </si>
  <si>
    <t>cpd00003 + cpd00882 &lt;=&gt; cpd00004 + cpd00067 + cpd02232</t>
  </si>
  <si>
    <t xml:space="preserve"> 3-(2-Hydroxyphenyl)propanoate + NAD+ &lt;=&gt; trans-2-Hydroxycinnamate + NADH + H+</t>
  </si>
  <si>
    <t>rxn14384</t>
  </si>
  <si>
    <t>dihomomethionine:2-oxo-acid aminotransferase</t>
  </si>
  <si>
    <t>R08626</t>
  </si>
  <si>
    <t>cpd11623 + cpd17406 &lt;=&gt; cpd11625 + cpd17407</t>
  </si>
  <si>
    <t xml:space="preserve"> 2-Oxo-6-methylthiohexanoic acid + L-Amino acid &lt;=&gt; Dihomomethionine + 2-Oxo acid</t>
  </si>
  <si>
    <t>rxn14385</t>
  </si>
  <si>
    <t>2-polyprenylphenol,NADPH:oxygen oxidoreductase (6-hydroxylating)</t>
  </si>
  <si>
    <t>R08768</t>
  </si>
  <si>
    <t>cpd00005 + cpd00007 + cpd12780 &lt;=&gt; cpd00001 + cpd00006 + cpd17676</t>
  </si>
  <si>
    <t xml:space="preserve"> 2-Polyprenylphenol + Oxygen + NADPH &lt;=&gt; 2-Polyprenyl-6-hydroxyphenol + NADP+ + H2O</t>
  </si>
  <si>
    <t>rxn14386</t>
  </si>
  <si>
    <t>R00624</t>
  </si>
  <si>
    <t>cpd00003 + cpd11901 &lt;=&gt; cpd00004 + cpd00067 + cpd11872</t>
  </si>
  <si>
    <t xml:space="preserve"> Secondary alcohol + NAD+ &lt;=&gt; Ketone + NADH + H+</t>
  </si>
  <si>
    <t>rxn14387</t>
  </si>
  <si>
    <t>S-adenosyl-L-methionine:1-(3,4-dihydroxyphenyl)-1-decene-3,5-dioneO-methyltransferase</t>
  </si>
  <si>
    <t>R08803</t>
  </si>
  <si>
    <t>cpd00017 + cpd17842 &lt;=&gt; cpd00019 + cpd17843</t>
  </si>
  <si>
    <t xml:space="preserve"> 1-(3,4-Dihydroxyphenyl)-1-decene-3,5-dione + S-Adenosyl-L-methionine &lt;=&gt; 1-Dehydro-[6]-gingerdione + S-Adenosyl-L-homocysteine</t>
  </si>
  <si>
    <t>rxn14388</t>
  </si>
  <si>
    <t>O-phosphoseryl-tRNA(Cys):hydrogen-sulfide2-amino-2-[tRNA(Cys)-carbonyl]ethyltransferase</t>
  </si>
  <si>
    <t>R08577</t>
  </si>
  <si>
    <t>cpd17286 + cpd17287 &lt;=&gt; cpd00009 + cpd12255</t>
  </si>
  <si>
    <t xml:space="preserve"> O-Phosphoseryl-tRNA(Cys) + Sulfur donor &lt;=&gt; L-Cysteinyl-tRNA(Cys) + Orthophosphate</t>
  </si>
  <si>
    <t>rxn14389</t>
  </si>
  <si>
    <t>dTDP-L-mycarose:NADP+ 4-oxidoreductase</t>
  </si>
  <si>
    <t>R06436</t>
  </si>
  <si>
    <t>cpd00005 + cpd00067 + cpd08712 &lt;=&gt; cpd00006 + cpd04035</t>
  </si>
  <si>
    <t xml:space="preserve"> dTDP-3-methyl-4-oxo-2,6-dideoxy-L-glucose + NADPH + H+ &lt;=&gt; dTDP-L-mycarose + NADP+</t>
  </si>
  <si>
    <t>rxn14390</t>
  </si>
  <si>
    <t>geraniol,reduced-flavoprotein:oxygen oxidoreductase(8-hydroxylating)</t>
  </si>
  <si>
    <t>R08785</t>
  </si>
  <si>
    <t>cpd00007 + cpd01062 + cpd12238 &lt;=&gt; cpd00001 + cpd12264 + cpd17740</t>
  </si>
  <si>
    <t xml:space="preserve"> Geraniol + Reduced flavoprotein + Oxygen &lt;=&gt; 10-Hydroxygeraniol + Oxidized flavoprotein + H2O</t>
  </si>
  <si>
    <t>rxn14391</t>
  </si>
  <si>
    <t xml:space="preserve"> 2.7.4.4</t>
  </si>
  <si>
    <t>R00334</t>
  </si>
  <si>
    <t>cpd00002 + cpd00970 &lt;=&gt; cpd00008 + cpd00354</t>
  </si>
  <si>
    <t xml:space="preserve"> ATP + Nucleoside phosphate &lt;=&gt; ADP + NDP</t>
  </si>
  <si>
    <t>rxn14392</t>
  </si>
  <si>
    <t xml:space="preserve"> 2.7.11.19</t>
  </si>
  <si>
    <t>R00076</t>
  </si>
  <si>
    <t>(4) cpd00002 + (2) cpd12068 &lt;=&gt; (4) cpd00008 + cpd12067</t>
  </si>
  <si>
    <t xml:space="preserve"> 4 ATP + 2 Phosphorylase b &lt;=&gt; 4 ADP + Phosphorylase a</t>
  </si>
  <si>
    <t>rxn14393</t>
  </si>
  <si>
    <t>alpha-D-Aldosyl-beta-D-fructoside:aldose1-beta-D-fructosyltransferase</t>
  </si>
  <si>
    <t xml:space="preserve"> 2.4.1.162</t>
  </si>
  <si>
    <t>R04422</t>
  </si>
  <si>
    <t xml:space="preserve"> alpha-D-Aldosyl beta-D-fructoside + D-Aldose &lt;=&gt; D-Aldose + alpha-D-Aldosyl beta-D-fructoside</t>
  </si>
  <si>
    <t>rxn14394</t>
  </si>
  <si>
    <t>4-imidazolone-5-propanoate:oxygen oxidoreductase</t>
  </si>
  <si>
    <t xml:space="preserve"> 1.14.13.-       1.17.3.2</t>
  </si>
  <si>
    <t>R00069</t>
  </si>
  <si>
    <t>cpd00025 + cpd03299 &lt;=&gt; cpd00001 + cpd00007 + cpd02311</t>
  </si>
  <si>
    <t xml:space="preserve"> Hydantoin-5-propionate + H2O2 &lt;=&gt; 4-Imidazolone-5-propanoate + Oxygen + H2O</t>
  </si>
  <si>
    <t>rxn14395</t>
  </si>
  <si>
    <t>R00789</t>
  </si>
  <si>
    <t>cpd00001 + (3) cpd00006 + cpd00985 &lt;=&gt; (3) cpd00005 + (3) cpd00067 + cpd00075</t>
  </si>
  <si>
    <t xml:space="preserve"> NH4OH + 3 NADP+ + H2O &lt;=&gt; Nitrite + 3 NADPH + 3 H+</t>
  </si>
  <si>
    <t>rxn14396</t>
  </si>
  <si>
    <t xml:space="preserve"> 1.5.7.1</t>
  </si>
  <si>
    <t>R01217</t>
  </si>
  <si>
    <t>(2) cpd00067 + cpd00125 + (2) cpd11620 &lt;=&gt; cpd00345 + (2) cpd11621</t>
  </si>
  <si>
    <t xml:space="preserve"> 5,10-Methylenetetrahydrofolate + 2 Reduced ferredoxin + 2 H+ &lt;=&gt; 5-Methyltetrahydrofolate + 2 Oxidized ferredoxin</t>
  </si>
  <si>
    <t>rxn14397</t>
  </si>
  <si>
    <t>7-isopropyl-4-methyloxepan-2-one lactonohydrolase</t>
  </si>
  <si>
    <t>R08979</t>
  </si>
  <si>
    <t>cpd00001 + cpd18048 &lt;=&gt; cpd18049</t>
  </si>
  <si>
    <t xml:space="preserve"> 7-Isopropyl-4-methyloxepan-2-one + H2O &lt;=&gt; 6-Hydroxy-3,7-dimethyloctanoate</t>
  </si>
  <si>
    <t>rxn14398</t>
  </si>
  <si>
    <t>Cinchoninone:NADPH oxidoreductase (epimerizing)</t>
  </si>
  <si>
    <t>R08561</t>
  </si>
  <si>
    <t>cpd00005 + cpd00067 + cpd16529 &lt;=&gt; cpd00006 + cpd08233</t>
  </si>
  <si>
    <t xml:space="preserve"> Cinchoninone + NADPH + H+ &lt;=&gt; Cinchonidine + NADP+</t>
  </si>
  <si>
    <t>rxn14399</t>
  </si>
  <si>
    <t>N-acyl-L-homoserine-lactone lactonohydrolase</t>
  </si>
  <si>
    <t xml:space="preserve"> 3.1.1.81</t>
  </si>
  <si>
    <t>R08970</t>
  </si>
  <si>
    <t>cpd00001 + cpd18032 &lt;=&gt; cpd18044</t>
  </si>
  <si>
    <t xml:space="preserve"> N-Acyl-L-homoserine lactone + H2O &lt;=&gt; N-Acyl-L-homoserine</t>
  </si>
  <si>
    <t>rxn14400</t>
  </si>
  <si>
    <t>p-coumaroyl-CoA:feruloyl-diketide-CoA C-coumaroyltransferase(thioester-hydrolysing and decarboxylating)</t>
  </si>
  <si>
    <t>R08809</t>
  </si>
  <si>
    <t>cpd00001 + cpd00192 + cpd17838 &lt;=&gt; (2) cpd00010 + cpd00011 + cpd17839</t>
  </si>
  <si>
    <t xml:space="preserve"> Feruloyl-diketide-CoA + p-Coumaroyl-CoA + H2O &lt;=&gt; Demethoxycurcumin + 2 CoA + CO2</t>
  </si>
  <si>
    <t>rxn14401</t>
  </si>
  <si>
    <t>acyl-ACP:sn-glycerol-3-phosphate 1-O-acyltransferase</t>
  </si>
  <si>
    <t>R09380</t>
  </si>
  <si>
    <t>cpd00080 + cpd11628 &lt;=&gt; cpd00517 + cpd11493</t>
  </si>
  <si>
    <t>Glycerol-3-phosphate Acyl-[acyl-carrier protein] &lt;=&gt; Acyl-sn-glycerol 3-phosphate ACP</t>
  </si>
  <si>
    <t>rxn14402</t>
  </si>
  <si>
    <t>acyl-ACP:1-acyl-sn-glycerol-3-phosphate 2-O-acyltransferase</t>
  </si>
  <si>
    <t>R09381</t>
  </si>
  <si>
    <t>cpd00517 + cpd11628 &lt;=&gt; cpd11422 + cpd11493</t>
  </si>
  <si>
    <t>Acyl-sn-glycerol 3-phosphate + Acyl-[acyl-carrier protein] &lt;=&gt; 12dag3p_BS + ACP</t>
  </si>
  <si>
    <t>rxn90000</t>
  </si>
  <si>
    <t>Pantetheine diffusion</t>
  </si>
  <si>
    <t>cpd00067[e] + cpd00620[e] &lt;=&gt; cpd00067 + cpd00620</t>
  </si>
  <si>
    <t>rxn90001</t>
  </si>
  <si>
    <t>Pantetheine sodium symporter</t>
  </si>
  <si>
    <t>cpd00620[e] + cpd00971[e] &lt;=&gt; cpd00620 + cpd00971</t>
  </si>
  <si>
    <t>cpd00971[e] + cpd00620[e] &lt;=&gt; cpd00971 + cpd00620</t>
  </si>
  <si>
    <t>rxn90002</t>
  </si>
  <si>
    <t>dGTP:3-phospho-D-glycerate 1-phosphotransferase</t>
  </si>
  <si>
    <t>cpd00067 + cpd00169 + cpd00241 &lt;=&gt; cpd00203 + cpd00295</t>
  </si>
  <si>
    <t>cpd00241 + cpd00067 + cpd00169 &lt;=&gt; cpd00295 + cpd00203</t>
  </si>
  <si>
    <t>rxn90003</t>
  </si>
  <si>
    <t>dATP:3-phospho-D-glycerate 1-phosphotransferase</t>
  </si>
  <si>
    <t>cpd00067 + cpd00115 + cpd00169 &lt;=&gt; cpd00177 + cpd00203</t>
  </si>
  <si>
    <t>cpd00115 + cpd00067 + cpd00169 &lt;=&gt; cpd00177 + cpd00203</t>
  </si>
  <si>
    <t>rxn90004</t>
  </si>
  <si>
    <t>dCTP:pyruvate O2-phosphotransferase</t>
  </si>
  <si>
    <t>cpd00020 + cpd00356 &lt;=&gt; cpd00061 + cpd00533</t>
  </si>
  <si>
    <t>rxn90005</t>
  </si>
  <si>
    <t>dTTP:pyruvate O2-phosphotransferase</t>
  </si>
  <si>
    <t>cpd00020 + cpd00357 &lt;=&gt; cpd00061 + cpd00297</t>
  </si>
  <si>
    <t>rxn90006</t>
  </si>
  <si>
    <t>UDPgalactose:1,2-dimyristoylglycerol 3-beta-D-galactosyltransferase</t>
  </si>
  <si>
    <t>cpd00043 + cpd15307 &lt;=&gt; cpd00014 + cpd90000</t>
  </si>
  <si>
    <t>cpd00043 + cpd15307 &lt;=&gt; cpd00014 + MGDM</t>
  </si>
  <si>
    <t>rxn90007</t>
  </si>
  <si>
    <t>CDP-choline:1,2-ditetradecanoyl-sn-glycerol cholinephosphotransferase</t>
  </si>
  <si>
    <t>2.7.8.2</t>
  </si>
  <si>
    <t>cpd00256 + cpd15307 &lt;=&gt; cpd00046 + cpd90001</t>
  </si>
  <si>
    <t>cpd00256 + cpd15307 =&gt; cpd00046 + PCT</t>
  </si>
  <si>
    <t>rxn90008</t>
  </si>
  <si>
    <t>Phosphatidylcholine 2-tetradecanoyl hydrolase</t>
  </si>
  <si>
    <t>3.1.1.4</t>
  </si>
  <si>
    <t>cpd00001 + cpd90001 &lt;=&gt; cpd00067 + cpd03847 + cpd90002</t>
  </si>
  <si>
    <t>cpd00001 + PCT =&gt; cpd03847 + cpd00067 + TGPC</t>
  </si>
  <si>
    <t>rxn90009</t>
  </si>
  <si>
    <t>1-tetradecanoyl-sn-glycero-3-phosphocholine acylhydrolase</t>
  </si>
  <si>
    <t>3.1.1.5</t>
  </si>
  <si>
    <t>cpd00001 + cpd90002 &lt;=&gt; cpd00067 + cpd00507 + cpd03847</t>
  </si>
  <si>
    <t>cpd00001 + TGPC =&gt; cpd03847 + cpd00067 + cpd00507</t>
  </si>
  <si>
    <t>rxn90010</t>
  </si>
  <si>
    <t>Tritetradecanoylglycerol acylhydrolase</t>
  </si>
  <si>
    <t>3.1.1.3</t>
  </si>
  <si>
    <t>cpd00001 + cpd90003 &lt;=&gt; cpd00067 + cpd03847 + cpd15307</t>
  </si>
  <si>
    <t>cpd00001 + TTDG =&gt; cpd03847 + cpd00067 + cpd15307</t>
  </si>
  <si>
    <t>rxn90011</t>
  </si>
  <si>
    <t>1,2-Ditetradecanoyl-sn-glycerol acylhydrolase</t>
  </si>
  <si>
    <t>cpd00001 + cpd15307 &lt;=&gt; cpd00067 + cpd03847 + cpd90004</t>
  </si>
  <si>
    <t>cpd00001 + cpd15307 =&gt; cpd03847 + cpd00067 + MTDG</t>
  </si>
  <si>
    <t>rxn90012</t>
  </si>
  <si>
    <t>Monotetradecanoyl-sn-glycerol acylhydrolase</t>
  </si>
  <si>
    <t>3.1.1.23</t>
  </si>
  <si>
    <t>cpd00001 + cpd90004 &lt;=&gt; cpd00067 + cpd00100 + cpd03847</t>
  </si>
  <si>
    <t>cpd00001 + MTDG =&gt; cpd03847 + cpd00067 + cpd00100</t>
  </si>
  <si>
    <t>rxn90013</t>
  </si>
  <si>
    <t>Phosphatidylcholine (tetradecanyol) transport via proton symport</t>
  </si>
  <si>
    <t>cpd00067[e] + cpd90001[e] &lt;=&gt; cpd00067 + cpd90001</t>
  </si>
  <si>
    <t>rxn90014</t>
  </si>
  <si>
    <t>hydrogen peroxide transport via diffusion</t>
  </si>
  <si>
    <t>cpd00025[e] &lt;=&gt; cpd00025</t>
  </si>
  <si>
    <t>rxn90015</t>
  </si>
  <si>
    <t>Homocysteine transport via proton symport</t>
  </si>
  <si>
    <t>cpd00067[e] + cpd00135[e] &lt;=&gt; cpd00067 + cpd00135</t>
  </si>
  <si>
    <t xml:space="preserve">µ (1/hr) </t>
  </si>
  <si>
    <t>Carbon Source</t>
  </si>
  <si>
    <t>Concentration (g/L)</t>
  </si>
  <si>
    <t>OD at t=10 hrs</t>
  </si>
  <si>
    <t>OD at t=12 hours</t>
  </si>
  <si>
    <t>∆Biomass</t>
  </si>
  <si>
    <t>Substrate at t=10 hrs</t>
  </si>
  <si>
    <t>Substrate at t=12 hrs</t>
  </si>
  <si>
    <t>Substrate Uptake Rate</t>
  </si>
  <si>
    <t>Experimental</t>
  </si>
  <si>
    <t>In silico</t>
  </si>
  <si>
    <t>Reference</t>
  </si>
  <si>
    <t>Glucose</t>
  </si>
  <si>
    <t xml:space="preserve">N.A. </t>
  </si>
  <si>
    <t>Maltose</t>
  </si>
  <si>
    <t>This study</t>
  </si>
  <si>
    <t>Sucrose</t>
  </si>
  <si>
    <t>Galactose</t>
  </si>
  <si>
    <t xml:space="preserve">Glycerol </t>
  </si>
  <si>
    <t>Limited to no growth observed</t>
  </si>
  <si>
    <t>Pearson Correlation Coefficient</t>
  </si>
  <si>
    <t>*All the experiments were conducted in technical and experimental duplicates</t>
  </si>
  <si>
    <t>S6</t>
  </si>
  <si>
    <t xml:space="preserve">Gene essentiality simulation results in comparison to Saccharomyces cerevisiae large scale knockout studies </t>
  </si>
  <si>
    <t xml:space="preserve">BDBH proteome mapping table between S. cerevisiae and L. kluyveri </t>
  </si>
  <si>
    <t>Uracil</t>
  </si>
  <si>
    <t>Concentration in non-limiting regime</t>
  </si>
  <si>
    <r>
      <t xml:space="preserve">Batch growth experiment to validate the </t>
    </r>
    <r>
      <rPr>
        <b/>
        <i/>
        <sz val="12"/>
        <color theme="1"/>
        <rFont val="Times New Roman"/>
        <family val="1"/>
      </rPr>
      <t>in silico</t>
    </r>
    <r>
      <rPr>
        <b/>
        <sz val="12"/>
        <color theme="1"/>
        <rFont val="Times New Roman"/>
        <family val="1"/>
      </rPr>
      <t xml:space="preserve"> growth simulations on various carbon sources and Uracil</t>
    </r>
  </si>
  <si>
    <t>Batch growth experiment to validate the in silico growth simulations on various carbon sources and Uracil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</si>
</sst>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i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i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2" fillId="0" borderId="0"/>
  </cellStyleXfs>
  <cellXfs count="37">
    <xf numFmtId="0" fontId="0" fillId="0" borderId="0" xfId="0"/>
    <xf numFmtId="0" fontId="16" fillId="0" borderId="0" xfId="0" applyFont="1"/>
    <xf numFmtId="0" fontId="18" fillId="0" borderId="10" xfId="0" applyFont="1" applyBorder="1"/>
    <xf numFmtId="164" fontId="18" fillId="0" borderId="10" xfId="0" applyNumberFormat="1" applyFont="1" applyBorder="1"/>
    <xf numFmtId="0" fontId="18" fillId="0" borderId="0" xfId="0" applyFont="1"/>
    <xf numFmtId="164" fontId="18" fillId="0" borderId="0" xfId="0" applyNumberFormat="1" applyFont="1"/>
    <xf numFmtId="0" fontId="18" fillId="0" borderId="10" xfId="0" applyFont="1" applyBorder="1" applyAlignment="1"/>
    <xf numFmtId="0" fontId="19" fillId="0" borderId="10" xfId="0" applyFont="1" applyBorder="1" applyAlignment="1"/>
    <xf numFmtId="0" fontId="19" fillId="0" borderId="10" xfId="0" applyFont="1" applyBorder="1" applyAlignment="1">
      <alignment horizontal="center" wrapText="1"/>
    </xf>
    <xf numFmtId="164" fontId="19" fillId="0" borderId="10" xfId="0" applyNumberFormat="1" applyFont="1" applyBorder="1" applyAlignment="1">
      <alignment horizontal="center" wrapText="1"/>
    </xf>
    <xf numFmtId="0" fontId="19" fillId="0" borderId="0" xfId="0" applyFont="1" applyAlignment="1">
      <alignment horizontal="center" wrapText="1"/>
    </xf>
    <xf numFmtId="0" fontId="19" fillId="0" borderId="10" xfId="0" applyFont="1" applyBorder="1"/>
    <xf numFmtId="0" fontId="18" fillId="0" borderId="10" xfId="0" applyFont="1" applyBorder="1" applyAlignment="1">
      <alignment horizontal="center" vertical="top"/>
    </xf>
    <xf numFmtId="0" fontId="1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2" fillId="0" borderId="0" xfId="42"/>
    <xf numFmtId="0" fontId="23" fillId="0" borderId="0" xfId="42" applyFont="1"/>
    <xf numFmtId="0" fontId="1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9" fillId="0" borderId="11" xfId="0" applyFont="1" applyBorder="1" applyAlignment="1">
      <alignment horizontal="center"/>
    </xf>
    <xf numFmtId="0" fontId="18" fillId="0" borderId="0" xfId="0" applyFont="1" applyAlignment="1">
      <alignment horizontal="left" vertical="center"/>
    </xf>
    <xf numFmtId="0" fontId="18" fillId="0" borderId="11" xfId="0" applyFont="1" applyBorder="1" applyAlignment="1">
      <alignment horizontal="center"/>
    </xf>
    <xf numFmtId="0" fontId="18" fillId="0" borderId="10" xfId="0" applyFont="1" applyBorder="1" applyAlignment="1">
      <alignment horizontal="left"/>
    </xf>
    <xf numFmtId="0" fontId="21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20" fillId="0" borderId="10" xfId="0" applyFont="1" applyBorder="1"/>
    <xf numFmtId="0" fontId="19" fillId="0" borderId="0" xfId="0" applyFont="1"/>
    <xf numFmtId="0" fontId="18" fillId="0" borderId="0" xfId="0" applyFont="1" applyAlignment="1">
      <alignment horizontal="center"/>
    </xf>
    <xf numFmtId="0" fontId="18" fillId="0" borderId="0" xfId="0" applyFont="1" applyBorder="1"/>
    <xf numFmtId="0" fontId="24" fillId="0" borderId="0" xfId="0" applyFont="1" applyAlignment="1">
      <alignment horizontal="left" vertical="top"/>
    </xf>
    <xf numFmtId="0" fontId="24" fillId="0" borderId="0" xfId="0" applyFont="1"/>
    <xf numFmtId="0" fontId="20" fillId="0" borderId="0" xfId="0" applyFont="1"/>
    <xf numFmtId="0" fontId="24" fillId="0" borderId="0" xfId="0" applyFont="1" applyAlignment="1">
      <alignment wrapText="1"/>
    </xf>
    <xf numFmtId="0" fontId="20" fillId="0" borderId="0" xfId="0" applyFont="1" applyAlignment="1">
      <alignment horizontal="left" vertical="top"/>
    </xf>
    <xf numFmtId="0" fontId="18" fillId="0" borderId="0" xfId="0" applyFont="1" applyAlignment="1">
      <alignment horizontal="left"/>
    </xf>
    <xf numFmtId="0" fontId="18" fillId="0" borderId="0" xfId="0" applyFont="1" applyAlignment="1">
      <alignment horizontal="right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workbookViewId="0">
      <selection activeCell="C10" sqref="C10:O10"/>
    </sheetView>
  </sheetViews>
  <sheetFormatPr defaultRowHeight="15" x14ac:dyDescent="0.25"/>
  <cols>
    <col min="3" max="3" width="57.7109375" customWidth="1"/>
  </cols>
  <sheetData>
    <row r="1" spans="1:15" x14ac:dyDescent="0.25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5" x14ac:dyDescent="0.25">
      <c r="A2" s="17" t="s">
        <v>4407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spans="1:15" x14ac:dyDescent="0.25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</row>
    <row r="4" spans="1:15" ht="15.75" x14ac:dyDescent="0.25">
      <c r="A4" s="32" t="s">
        <v>21</v>
      </c>
      <c r="B4" s="32" t="s">
        <v>4408</v>
      </c>
      <c r="C4" s="32" t="s">
        <v>4412</v>
      </c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</row>
    <row r="5" spans="1:15" ht="31.5" x14ac:dyDescent="0.25">
      <c r="A5" s="31">
        <v>1</v>
      </c>
      <c r="B5" s="31" t="s">
        <v>4409</v>
      </c>
      <c r="C5" s="33" t="s">
        <v>4413</v>
      </c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</row>
    <row r="6" spans="1:15" ht="15.75" x14ac:dyDescent="0.25">
      <c r="A6" s="31">
        <v>2</v>
      </c>
      <c r="B6" s="31" t="s">
        <v>4410</v>
      </c>
      <c r="C6" s="31" t="s">
        <v>4414</v>
      </c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</row>
    <row r="7" spans="1:15" ht="15.75" x14ac:dyDescent="0.25">
      <c r="A7" s="31">
        <v>3</v>
      </c>
      <c r="B7" s="31" t="s">
        <v>4411</v>
      </c>
      <c r="C7" s="31" t="s">
        <v>79347</v>
      </c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</row>
    <row r="8" spans="1:15" ht="15.75" x14ac:dyDescent="0.25">
      <c r="A8" s="31">
        <v>4</v>
      </c>
      <c r="B8" s="31" t="s">
        <v>4426</v>
      </c>
      <c r="C8" s="31" t="s">
        <v>79348</v>
      </c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</row>
    <row r="9" spans="1:15" ht="15.75" x14ac:dyDescent="0.25">
      <c r="A9" s="31">
        <v>5</v>
      </c>
      <c r="B9" s="31" t="s">
        <v>4427</v>
      </c>
      <c r="C9" s="31" t="s">
        <v>4428</v>
      </c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</row>
    <row r="10" spans="1:15" ht="15.75" x14ac:dyDescent="0.25">
      <c r="A10" s="31">
        <v>6</v>
      </c>
      <c r="B10" s="31" t="s">
        <v>79346</v>
      </c>
      <c r="C10" s="30" t="s">
        <v>79352</v>
      </c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</row>
  </sheetData>
  <mergeCells count="4">
    <mergeCell ref="A2:L2"/>
    <mergeCell ref="A3:L3"/>
    <mergeCell ref="A1:L1"/>
    <mergeCell ref="C10:O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J14" sqref="J14"/>
    </sheetView>
  </sheetViews>
  <sheetFormatPr defaultRowHeight="15" x14ac:dyDescent="0.25"/>
  <cols>
    <col min="1" max="1" width="12" customWidth="1"/>
    <col min="2" max="2" width="13.42578125" customWidth="1"/>
    <col min="3" max="3" width="7.7109375" bestFit="1" customWidth="1"/>
    <col min="4" max="4" width="7.140625" bestFit="1" customWidth="1"/>
    <col min="5" max="5" width="8.42578125" bestFit="1" customWidth="1"/>
    <col min="6" max="6" width="9.5703125" customWidth="1"/>
    <col min="7" max="7" width="6.7109375" customWidth="1"/>
    <col min="8" max="8" width="8.7109375" customWidth="1"/>
    <col min="9" max="9" width="8.42578125" customWidth="1"/>
    <col min="10" max="10" width="48.5703125" bestFit="1" customWidth="1"/>
    <col min="11" max="11" width="10.42578125" bestFit="1" customWidth="1"/>
    <col min="12" max="12" width="11.5703125" bestFit="1" customWidth="1"/>
    <col min="13" max="13" width="15.5703125" bestFit="1" customWidth="1"/>
    <col min="14" max="14" width="8.5703125" bestFit="1" customWidth="1"/>
  </cols>
  <sheetData>
    <row r="1" spans="1:10" ht="15.75" x14ac:dyDescent="0.25">
      <c r="A1" s="19" t="s">
        <v>4422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s="1" customFormat="1" ht="15.75" x14ac:dyDescent="0.25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20</v>
      </c>
    </row>
    <row r="3" spans="1:10" ht="15.75" x14ac:dyDescent="0.25">
      <c r="A3" s="12">
        <v>1</v>
      </c>
      <c r="B3" s="12">
        <v>0.2</v>
      </c>
      <c r="C3" s="12">
        <v>2.2799999999999998</v>
      </c>
      <c r="D3" s="12">
        <v>6.2</v>
      </c>
      <c r="E3" s="12">
        <v>6.4</v>
      </c>
      <c r="F3" s="12" t="s">
        <v>9</v>
      </c>
      <c r="G3" s="12" t="s">
        <v>9</v>
      </c>
      <c r="H3" s="12" t="s">
        <v>9</v>
      </c>
      <c r="I3" s="12" t="s">
        <v>9</v>
      </c>
      <c r="J3" s="2" t="s">
        <v>10</v>
      </c>
    </row>
    <row r="4" spans="1:10" ht="15.75" x14ac:dyDescent="0.25">
      <c r="A4" s="12">
        <v>2</v>
      </c>
      <c r="B4" s="12">
        <v>0.3</v>
      </c>
      <c r="C4" s="12">
        <v>3.61</v>
      </c>
      <c r="D4" s="12">
        <v>10.1</v>
      </c>
      <c r="E4" s="12">
        <v>10.4</v>
      </c>
      <c r="F4" s="12" t="s">
        <v>9</v>
      </c>
      <c r="G4" s="12" t="s">
        <v>9</v>
      </c>
      <c r="H4" s="12" t="s">
        <v>9</v>
      </c>
      <c r="I4" s="12" t="s">
        <v>9</v>
      </c>
      <c r="J4" s="2" t="s">
        <v>10</v>
      </c>
    </row>
    <row r="5" spans="1:10" ht="15.75" x14ac:dyDescent="0.25">
      <c r="A5" s="12">
        <v>3</v>
      </c>
      <c r="B5" s="12">
        <v>0.2</v>
      </c>
      <c r="C5" s="12">
        <v>2.44</v>
      </c>
      <c r="D5" s="12">
        <v>7.42</v>
      </c>
      <c r="E5" s="12">
        <v>7.2</v>
      </c>
      <c r="F5" s="12" t="s">
        <v>9</v>
      </c>
      <c r="G5" s="12" t="s">
        <v>9</v>
      </c>
      <c r="H5" s="12" t="s">
        <v>9</v>
      </c>
      <c r="I5" s="12" t="s">
        <v>9</v>
      </c>
      <c r="J5" s="2" t="s">
        <v>10</v>
      </c>
    </row>
    <row r="6" spans="1:10" ht="15.75" x14ac:dyDescent="0.25">
      <c r="A6" s="12">
        <v>4</v>
      </c>
      <c r="B6" s="12">
        <v>0.24</v>
      </c>
      <c r="C6" s="12">
        <v>14.9</v>
      </c>
      <c r="D6" s="12">
        <v>0.25</v>
      </c>
      <c r="E6" s="12" t="s">
        <v>9</v>
      </c>
      <c r="F6" s="12">
        <v>20.5</v>
      </c>
      <c r="G6" s="12" t="s">
        <v>9</v>
      </c>
      <c r="H6" s="12" t="s">
        <v>9</v>
      </c>
      <c r="I6" s="12">
        <v>3</v>
      </c>
      <c r="J6" s="2" t="s">
        <v>4423</v>
      </c>
    </row>
    <row r="7" spans="1:10" ht="15.75" x14ac:dyDescent="0.25">
      <c r="A7" s="12">
        <v>5</v>
      </c>
      <c r="B7" s="12">
        <v>0.26</v>
      </c>
      <c r="C7" s="12">
        <v>5.8650000000000002</v>
      </c>
      <c r="D7" s="12">
        <v>4.6470000000000002</v>
      </c>
      <c r="E7" s="12">
        <v>5.51</v>
      </c>
      <c r="F7" s="12">
        <v>4.6749999999999998</v>
      </c>
      <c r="G7" s="12">
        <v>0.11799999999999999</v>
      </c>
      <c r="H7" s="12" t="s">
        <v>9</v>
      </c>
      <c r="I7" s="12" t="s">
        <v>9</v>
      </c>
      <c r="J7" s="2" t="s">
        <v>11</v>
      </c>
    </row>
    <row r="8" spans="1:10" ht="15.75" x14ac:dyDescent="0.25">
      <c r="A8" s="12">
        <v>6</v>
      </c>
      <c r="B8" s="12">
        <v>0.47</v>
      </c>
      <c r="C8" s="12">
        <v>8.6999999999999993</v>
      </c>
      <c r="D8" s="12">
        <v>10</v>
      </c>
      <c r="E8" s="12" t="s">
        <v>9</v>
      </c>
      <c r="F8" s="12">
        <v>3.4</v>
      </c>
      <c r="G8" s="12" t="s">
        <v>9</v>
      </c>
      <c r="H8" s="12" t="s">
        <v>9</v>
      </c>
      <c r="I8" s="12">
        <v>0.4</v>
      </c>
      <c r="J8" s="2" t="s">
        <v>4423</v>
      </c>
    </row>
    <row r="9" spans="1:10" x14ac:dyDescent="0.25">
      <c r="A9" t="s">
        <v>4425</v>
      </c>
    </row>
    <row r="11" spans="1:10" x14ac:dyDescent="0.25">
      <c r="A11" s="1" t="s">
        <v>12</v>
      </c>
      <c r="B11" s="18"/>
      <c r="C11" s="18"/>
      <c r="D11" s="18"/>
    </row>
    <row r="12" spans="1:10" ht="15.75" x14ac:dyDescent="0.25">
      <c r="A12" s="4" t="s">
        <v>2</v>
      </c>
      <c r="B12" s="20" t="s">
        <v>13</v>
      </c>
      <c r="C12" s="20"/>
      <c r="D12" s="20"/>
    </row>
    <row r="13" spans="1:10" ht="15.75" x14ac:dyDescent="0.25">
      <c r="A13" s="4" t="s">
        <v>3</v>
      </c>
      <c r="B13" s="20" t="s">
        <v>15</v>
      </c>
      <c r="C13" s="20"/>
      <c r="D13" s="20"/>
    </row>
    <row r="14" spans="1:10" ht="15.75" x14ac:dyDescent="0.25">
      <c r="A14" s="4" t="s">
        <v>4</v>
      </c>
      <c r="B14" s="20" t="s">
        <v>14</v>
      </c>
      <c r="C14" s="20"/>
      <c r="D14" s="20"/>
    </row>
    <row r="15" spans="1:10" ht="15.75" x14ac:dyDescent="0.25">
      <c r="A15" s="4" t="s">
        <v>5</v>
      </c>
      <c r="B15" s="20" t="s">
        <v>16</v>
      </c>
      <c r="C15" s="20"/>
      <c r="D15" s="20"/>
    </row>
    <row r="16" spans="1:10" ht="15.75" x14ac:dyDescent="0.25">
      <c r="A16" s="4" t="s">
        <v>6</v>
      </c>
      <c r="B16" s="20" t="s">
        <v>17</v>
      </c>
      <c r="C16" s="20"/>
      <c r="D16" s="20"/>
    </row>
    <row r="17" spans="1:4" ht="15.75" x14ac:dyDescent="0.25">
      <c r="A17" s="4" t="s">
        <v>7</v>
      </c>
      <c r="B17" s="20" t="s">
        <v>18</v>
      </c>
      <c r="C17" s="20"/>
      <c r="D17" s="20"/>
    </row>
    <row r="18" spans="1:4" ht="15.75" x14ac:dyDescent="0.25">
      <c r="A18" s="4" t="s">
        <v>8</v>
      </c>
      <c r="B18" s="20" t="s">
        <v>19</v>
      </c>
      <c r="C18" s="20"/>
      <c r="D18" s="20"/>
    </row>
  </sheetData>
  <mergeCells count="9">
    <mergeCell ref="A1:J1"/>
    <mergeCell ref="B11:D11"/>
    <mergeCell ref="B17:D17"/>
    <mergeCell ref="B18:D18"/>
    <mergeCell ref="B12:D12"/>
    <mergeCell ref="B13:D13"/>
    <mergeCell ref="B14:D14"/>
    <mergeCell ref="B15:D15"/>
    <mergeCell ref="B16:D16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62"/>
  <sheetViews>
    <sheetView zoomScaleNormal="100" workbookViewId="0">
      <selection activeCell="C2" sqref="C2"/>
    </sheetView>
  </sheetViews>
  <sheetFormatPr defaultRowHeight="15" x14ac:dyDescent="0.25"/>
  <cols>
    <col min="1" max="1" width="7.140625" bestFit="1" customWidth="1"/>
    <col min="2" max="2" width="22.5703125" bestFit="1" customWidth="1"/>
    <col min="3" max="3" width="59.5703125" customWidth="1"/>
    <col min="4" max="4" width="149.7109375" customWidth="1"/>
    <col min="5" max="5" width="97.140625" customWidth="1"/>
    <col min="6" max="6" width="16.5703125" bestFit="1" customWidth="1"/>
  </cols>
  <sheetData>
    <row r="1" spans="1:6" ht="15.75" x14ac:dyDescent="0.25">
      <c r="A1" s="19" t="s">
        <v>4419</v>
      </c>
      <c r="B1" s="21"/>
      <c r="C1" s="21"/>
      <c r="D1" s="21"/>
      <c r="E1" s="21"/>
      <c r="F1" s="21"/>
    </row>
    <row r="2" spans="1:6" s="1" customFormat="1" ht="15.75" x14ac:dyDescent="0.25">
      <c r="A2" s="7" t="s">
        <v>21</v>
      </c>
      <c r="B2" s="7" t="s">
        <v>22</v>
      </c>
      <c r="C2" s="7" t="s">
        <v>23</v>
      </c>
      <c r="D2" s="7" t="s">
        <v>24</v>
      </c>
      <c r="E2" s="7" t="s">
        <v>25</v>
      </c>
      <c r="F2" s="7" t="s">
        <v>26</v>
      </c>
    </row>
    <row r="3" spans="1:6" ht="15.75" x14ac:dyDescent="0.25">
      <c r="A3" s="6">
        <v>1</v>
      </c>
      <c r="B3" s="6" t="s">
        <v>27</v>
      </c>
      <c r="C3" s="6" t="s">
        <v>28</v>
      </c>
      <c r="D3" s="6" t="s">
        <v>29</v>
      </c>
      <c r="E3" s="6" t="s">
        <v>30</v>
      </c>
      <c r="F3" s="6">
        <v>4</v>
      </c>
    </row>
    <row r="4" spans="1:6" ht="15.75" x14ac:dyDescent="0.25">
      <c r="A4" s="6">
        <v>2</v>
      </c>
      <c r="B4" s="6" t="s">
        <v>31</v>
      </c>
      <c r="C4" s="6" t="s">
        <v>32</v>
      </c>
      <c r="D4" s="6" t="s">
        <v>33</v>
      </c>
      <c r="E4" s="6" t="s">
        <v>34</v>
      </c>
      <c r="F4" s="6">
        <v>4</v>
      </c>
    </row>
    <row r="5" spans="1:6" ht="15.75" x14ac:dyDescent="0.25">
      <c r="A5" s="6">
        <v>3</v>
      </c>
      <c r="B5" s="6" t="s">
        <v>35</v>
      </c>
      <c r="C5" s="6" t="s">
        <v>36</v>
      </c>
      <c r="D5" s="6" t="s">
        <v>37</v>
      </c>
      <c r="E5" s="6" t="s">
        <v>38</v>
      </c>
      <c r="F5" s="6">
        <v>4</v>
      </c>
    </row>
    <row r="6" spans="1:6" ht="15.75" x14ac:dyDescent="0.25">
      <c r="A6" s="6">
        <v>4</v>
      </c>
      <c r="B6" s="6" t="s">
        <v>39</v>
      </c>
      <c r="C6" s="6" t="s">
        <v>40</v>
      </c>
      <c r="D6" s="6" t="s">
        <v>41</v>
      </c>
      <c r="E6" s="6" t="s">
        <v>42</v>
      </c>
      <c r="F6" s="6">
        <v>2</v>
      </c>
    </row>
    <row r="7" spans="1:6" ht="15.75" x14ac:dyDescent="0.25">
      <c r="A7" s="6">
        <v>5</v>
      </c>
      <c r="B7" s="6" t="s">
        <v>43</v>
      </c>
      <c r="C7" s="6" t="s">
        <v>44</v>
      </c>
      <c r="D7" s="6" t="s">
        <v>45</v>
      </c>
      <c r="E7" s="6" t="s">
        <v>46</v>
      </c>
      <c r="F7" s="6">
        <v>2</v>
      </c>
    </row>
    <row r="8" spans="1:6" ht="15.75" x14ac:dyDescent="0.25">
      <c r="A8" s="6">
        <v>6</v>
      </c>
      <c r="B8" s="6" t="s">
        <v>47</v>
      </c>
      <c r="C8" s="6" t="s">
        <v>48</v>
      </c>
      <c r="D8" s="6" t="s">
        <v>49</v>
      </c>
      <c r="E8" s="6" t="s">
        <v>50</v>
      </c>
      <c r="F8" s="6">
        <v>2</v>
      </c>
    </row>
    <row r="9" spans="1:6" ht="15.75" x14ac:dyDescent="0.25">
      <c r="A9" s="6">
        <v>7</v>
      </c>
      <c r="B9" s="6" t="s">
        <v>51</v>
      </c>
      <c r="C9" s="6" t="s">
        <v>52</v>
      </c>
      <c r="D9" s="6" t="s">
        <v>53</v>
      </c>
      <c r="E9" s="6" t="s">
        <v>54</v>
      </c>
      <c r="F9" s="6">
        <v>2</v>
      </c>
    </row>
    <row r="10" spans="1:6" ht="15.75" x14ac:dyDescent="0.25">
      <c r="A10" s="6">
        <v>8</v>
      </c>
      <c r="B10" s="6" t="s">
        <v>55</v>
      </c>
      <c r="C10" s="6" t="s">
        <v>56</v>
      </c>
      <c r="D10" s="6" t="s">
        <v>57</v>
      </c>
      <c r="E10" s="6" t="s">
        <v>58</v>
      </c>
      <c r="F10" s="6">
        <v>2</v>
      </c>
    </row>
    <row r="11" spans="1:6" ht="15.75" x14ac:dyDescent="0.25">
      <c r="A11" s="6">
        <v>9</v>
      </c>
      <c r="B11" s="6" t="s">
        <v>59</v>
      </c>
      <c r="C11" s="6" t="s">
        <v>60</v>
      </c>
      <c r="D11" s="6" t="s">
        <v>61</v>
      </c>
      <c r="E11" s="6" t="s">
        <v>62</v>
      </c>
      <c r="F11" s="6">
        <v>2</v>
      </c>
    </row>
    <row r="12" spans="1:6" ht="15.75" x14ac:dyDescent="0.25">
      <c r="A12" s="6">
        <v>10</v>
      </c>
      <c r="B12" s="6" t="s">
        <v>63</v>
      </c>
      <c r="C12" s="6" t="s">
        <v>64</v>
      </c>
      <c r="D12" s="6" t="s">
        <v>65</v>
      </c>
      <c r="E12" s="6" t="s">
        <v>66</v>
      </c>
      <c r="F12" s="6">
        <v>4</v>
      </c>
    </row>
    <row r="13" spans="1:6" ht="15.75" x14ac:dyDescent="0.25">
      <c r="A13" s="6">
        <v>11</v>
      </c>
      <c r="B13" s="6" t="s">
        <v>67</v>
      </c>
      <c r="C13" s="6" t="s">
        <v>68</v>
      </c>
      <c r="D13" s="6" t="s">
        <v>69</v>
      </c>
      <c r="E13" s="6" t="s">
        <v>70</v>
      </c>
      <c r="F13" s="6">
        <v>4</v>
      </c>
    </row>
    <row r="14" spans="1:6" ht="15.75" x14ac:dyDescent="0.25">
      <c r="A14" s="6">
        <v>12</v>
      </c>
      <c r="B14" s="6" t="s">
        <v>71</v>
      </c>
      <c r="C14" s="6" t="s">
        <v>72</v>
      </c>
      <c r="D14" s="6" t="s">
        <v>73</v>
      </c>
      <c r="E14" s="6" t="s">
        <v>74</v>
      </c>
      <c r="F14" s="6">
        <v>4</v>
      </c>
    </row>
    <row r="15" spans="1:6" ht="15.75" x14ac:dyDescent="0.25">
      <c r="A15" s="6">
        <v>13</v>
      </c>
      <c r="B15" s="6" t="s">
        <v>75</v>
      </c>
      <c r="C15" s="6" t="s">
        <v>76</v>
      </c>
      <c r="D15" s="6" t="s">
        <v>77</v>
      </c>
      <c r="E15" s="6" t="s">
        <v>78</v>
      </c>
      <c r="F15" s="6">
        <v>2</v>
      </c>
    </row>
    <row r="16" spans="1:6" ht="15.75" x14ac:dyDescent="0.25">
      <c r="A16" s="6">
        <v>14</v>
      </c>
      <c r="B16" s="6" t="s">
        <v>79</v>
      </c>
      <c r="C16" s="6" t="s">
        <v>80</v>
      </c>
      <c r="D16" s="6" t="s">
        <v>81</v>
      </c>
      <c r="E16" s="6" t="s">
        <v>82</v>
      </c>
      <c r="F16" s="6">
        <v>2</v>
      </c>
    </row>
    <row r="17" spans="1:6" ht="15.75" x14ac:dyDescent="0.25">
      <c r="A17" s="6">
        <v>15</v>
      </c>
      <c r="B17" s="6" t="s">
        <v>83</v>
      </c>
      <c r="C17" s="6" t="s">
        <v>84</v>
      </c>
      <c r="D17" s="6" t="s">
        <v>85</v>
      </c>
      <c r="E17" s="6" t="s">
        <v>86</v>
      </c>
      <c r="F17" s="6">
        <v>2</v>
      </c>
    </row>
    <row r="18" spans="1:6" ht="15.75" x14ac:dyDescent="0.25">
      <c r="A18" s="6">
        <v>16</v>
      </c>
      <c r="B18" s="6" t="s">
        <v>87</v>
      </c>
      <c r="C18" s="6" t="s">
        <v>88</v>
      </c>
      <c r="D18" s="6" t="s">
        <v>89</v>
      </c>
      <c r="E18" s="6" t="s">
        <v>90</v>
      </c>
      <c r="F18" s="6">
        <v>2</v>
      </c>
    </row>
    <row r="19" spans="1:6" ht="15.75" x14ac:dyDescent="0.25">
      <c r="A19" s="6">
        <v>17</v>
      </c>
      <c r="B19" s="6" t="s">
        <v>91</v>
      </c>
      <c r="C19" s="6" t="s">
        <v>92</v>
      </c>
      <c r="D19" s="6" t="s">
        <v>93</v>
      </c>
      <c r="E19" s="6" t="s">
        <v>94</v>
      </c>
      <c r="F19" s="6">
        <v>2</v>
      </c>
    </row>
    <row r="20" spans="1:6" ht="15.75" x14ac:dyDescent="0.25">
      <c r="A20" s="6">
        <v>18</v>
      </c>
      <c r="B20" s="6" t="s">
        <v>95</v>
      </c>
      <c r="C20" s="6" t="s">
        <v>96</v>
      </c>
      <c r="D20" s="6" t="s">
        <v>97</v>
      </c>
      <c r="E20" s="6" t="s">
        <v>98</v>
      </c>
      <c r="F20" s="6">
        <v>4</v>
      </c>
    </row>
    <row r="21" spans="1:6" ht="15.75" x14ac:dyDescent="0.25">
      <c r="A21" s="6">
        <v>19</v>
      </c>
      <c r="B21" s="6" t="s">
        <v>99</v>
      </c>
      <c r="C21" s="6" t="s">
        <v>100</v>
      </c>
      <c r="D21" s="6" t="s">
        <v>101</v>
      </c>
      <c r="E21" s="6" t="s">
        <v>102</v>
      </c>
      <c r="F21" s="6">
        <v>4</v>
      </c>
    </row>
    <row r="22" spans="1:6" ht="15.75" x14ac:dyDescent="0.25">
      <c r="A22" s="6">
        <v>20</v>
      </c>
      <c r="B22" s="6" t="s">
        <v>103</v>
      </c>
      <c r="C22" s="6" t="s">
        <v>104</v>
      </c>
      <c r="D22" s="6" t="s">
        <v>105</v>
      </c>
      <c r="E22" s="6" t="s">
        <v>106</v>
      </c>
      <c r="F22" s="6">
        <v>2</v>
      </c>
    </row>
    <row r="23" spans="1:6" ht="15.75" x14ac:dyDescent="0.25">
      <c r="A23" s="6">
        <v>21</v>
      </c>
      <c r="B23" s="6" t="s">
        <v>107</v>
      </c>
      <c r="C23" s="6" t="s">
        <v>108</v>
      </c>
      <c r="D23" s="6" t="s">
        <v>109</v>
      </c>
      <c r="E23" s="6" t="s">
        <v>110</v>
      </c>
      <c r="F23" s="6">
        <v>2</v>
      </c>
    </row>
    <row r="24" spans="1:6" ht="15.75" x14ac:dyDescent="0.25">
      <c r="A24" s="6">
        <v>22</v>
      </c>
      <c r="B24" s="6" t="s">
        <v>111</v>
      </c>
      <c r="C24" s="6" t="s">
        <v>112</v>
      </c>
      <c r="D24" s="6" t="s">
        <v>113</v>
      </c>
      <c r="E24" s="6" t="s">
        <v>114</v>
      </c>
      <c r="F24" s="6">
        <v>2</v>
      </c>
    </row>
    <row r="25" spans="1:6" ht="15.75" x14ac:dyDescent="0.25">
      <c r="A25" s="6">
        <v>23</v>
      </c>
      <c r="B25" s="6" t="s">
        <v>115</v>
      </c>
      <c r="C25" s="6" t="s">
        <v>116</v>
      </c>
      <c r="D25" s="6" t="s">
        <v>117</v>
      </c>
      <c r="E25" s="6" t="s">
        <v>118</v>
      </c>
      <c r="F25" s="6">
        <v>4</v>
      </c>
    </row>
    <row r="26" spans="1:6" ht="15.75" x14ac:dyDescent="0.25">
      <c r="A26" s="6">
        <v>24</v>
      </c>
      <c r="B26" s="6" t="s">
        <v>119</v>
      </c>
      <c r="C26" s="6" t="s">
        <v>120</v>
      </c>
      <c r="D26" s="6" t="s">
        <v>121</v>
      </c>
      <c r="E26" s="6" t="s">
        <v>122</v>
      </c>
      <c r="F26" s="6">
        <v>2</v>
      </c>
    </row>
    <row r="27" spans="1:6" ht="15.75" x14ac:dyDescent="0.25">
      <c r="A27" s="6">
        <v>25</v>
      </c>
      <c r="B27" s="6" t="s">
        <v>123</v>
      </c>
      <c r="C27" s="6" t="s">
        <v>124</v>
      </c>
      <c r="D27" s="6" t="s">
        <v>125</v>
      </c>
      <c r="E27" s="6" t="s">
        <v>126</v>
      </c>
      <c r="F27" s="6">
        <v>2</v>
      </c>
    </row>
    <row r="28" spans="1:6" ht="15.75" x14ac:dyDescent="0.25">
      <c r="A28" s="6">
        <v>26</v>
      </c>
      <c r="B28" s="6" t="s">
        <v>127</v>
      </c>
      <c r="C28" s="6" t="s">
        <v>128</v>
      </c>
      <c r="D28" s="6" t="s">
        <v>129</v>
      </c>
      <c r="E28" s="6" t="s">
        <v>130</v>
      </c>
      <c r="F28" s="6">
        <v>4</v>
      </c>
    </row>
    <row r="29" spans="1:6" ht="15.75" x14ac:dyDescent="0.25">
      <c r="A29" s="6">
        <v>27</v>
      </c>
      <c r="B29" s="6" t="s">
        <v>131</v>
      </c>
      <c r="C29" s="6" t="s">
        <v>132</v>
      </c>
      <c r="D29" s="6" t="s">
        <v>133</v>
      </c>
      <c r="E29" s="6" t="s">
        <v>134</v>
      </c>
      <c r="F29" s="6">
        <v>2</v>
      </c>
    </row>
    <row r="30" spans="1:6" ht="15.75" x14ac:dyDescent="0.25">
      <c r="A30" s="6">
        <v>28</v>
      </c>
      <c r="B30" s="6" t="s">
        <v>135</v>
      </c>
      <c r="C30" s="6" t="s">
        <v>136</v>
      </c>
      <c r="D30" s="6" t="s">
        <v>137</v>
      </c>
      <c r="E30" s="6" t="s">
        <v>138</v>
      </c>
      <c r="F30" s="6">
        <v>4</v>
      </c>
    </row>
    <row r="31" spans="1:6" ht="15.75" x14ac:dyDescent="0.25">
      <c r="A31" s="6">
        <v>29</v>
      </c>
      <c r="B31" s="6" t="s">
        <v>139</v>
      </c>
      <c r="C31" s="6" t="s">
        <v>140</v>
      </c>
      <c r="D31" s="6" t="s">
        <v>141</v>
      </c>
      <c r="E31" s="6" t="s">
        <v>142</v>
      </c>
      <c r="F31" s="6">
        <v>2</v>
      </c>
    </row>
    <row r="32" spans="1:6" ht="15.75" x14ac:dyDescent="0.25">
      <c r="A32" s="6">
        <v>30</v>
      </c>
      <c r="B32" s="6" t="s">
        <v>143</v>
      </c>
      <c r="C32" s="6" t="s">
        <v>144</v>
      </c>
      <c r="D32" s="6" t="s">
        <v>145</v>
      </c>
      <c r="E32" s="6" t="s">
        <v>146</v>
      </c>
      <c r="F32" s="6">
        <v>2</v>
      </c>
    </row>
    <row r="33" spans="1:6" ht="15.75" x14ac:dyDescent="0.25">
      <c r="A33" s="6">
        <v>31</v>
      </c>
      <c r="B33" s="6" t="s">
        <v>147</v>
      </c>
      <c r="C33" s="6" t="s">
        <v>148</v>
      </c>
      <c r="D33" s="6" t="s">
        <v>149</v>
      </c>
      <c r="E33" s="6" t="s">
        <v>150</v>
      </c>
      <c r="F33" s="6">
        <v>2</v>
      </c>
    </row>
    <row r="34" spans="1:6" ht="15.75" x14ac:dyDescent="0.25">
      <c r="A34" s="6">
        <v>32</v>
      </c>
      <c r="B34" s="6" t="s">
        <v>151</v>
      </c>
      <c r="C34" s="6" t="s">
        <v>152</v>
      </c>
      <c r="D34" s="6" t="s">
        <v>153</v>
      </c>
      <c r="E34" s="6" t="s">
        <v>154</v>
      </c>
      <c r="F34" s="6">
        <v>2</v>
      </c>
    </row>
    <row r="35" spans="1:6" ht="15.75" x14ac:dyDescent="0.25">
      <c r="A35" s="6">
        <v>33</v>
      </c>
      <c r="B35" s="6" t="s">
        <v>155</v>
      </c>
      <c r="C35" s="6" t="s">
        <v>156</v>
      </c>
      <c r="D35" s="6" t="s">
        <v>157</v>
      </c>
      <c r="E35" s="6" t="s">
        <v>158</v>
      </c>
      <c r="F35" s="6">
        <v>2</v>
      </c>
    </row>
    <row r="36" spans="1:6" ht="15.75" x14ac:dyDescent="0.25">
      <c r="A36" s="6">
        <v>34</v>
      </c>
      <c r="B36" s="6" t="s">
        <v>159</v>
      </c>
      <c r="C36" s="6" t="s">
        <v>160</v>
      </c>
      <c r="D36" s="6" t="s">
        <v>161</v>
      </c>
      <c r="E36" s="6" t="s">
        <v>162</v>
      </c>
      <c r="F36" s="6">
        <v>2</v>
      </c>
    </row>
    <row r="37" spans="1:6" ht="15.75" x14ac:dyDescent="0.25">
      <c r="A37" s="6">
        <v>35</v>
      </c>
      <c r="B37" s="6" t="s">
        <v>163</v>
      </c>
      <c r="C37" s="6" t="s">
        <v>164</v>
      </c>
      <c r="D37" s="6" t="s">
        <v>165</v>
      </c>
      <c r="E37" s="6" t="s">
        <v>166</v>
      </c>
      <c r="F37" s="6">
        <v>2</v>
      </c>
    </row>
    <row r="38" spans="1:6" ht="15.75" x14ac:dyDescent="0.25">
      <c r="A38" s="6">
        <v>36</v>
      </c>
      <c r="B38" s="6" t="s">
        <v>167</v>
      </c>
      <c r="C38" s="6" t="s">
        <v>168</v>
      </c>
      <c r="D38" s="6" t="s">
        <v>169</v>
      </c>
      <c r="E38" s="6" t="s">
        <v>170</v>
      </c>
      <c r="F38" s="6">
        <v>4</v>
      </c>
    </row>
    <row r="39" spans="1:6" ht="15.75" x14ac:dyDescent="0.25">
      <c r="A39" s="6">
        <v>37</v>
      </c>
      <c r="B39" s="6" t="s">
        <v>171</v>
      </c>
      <c r="C39" s="6" t="s">
        <v>172</v>
      </c>
      <c r="D39" s="6" t="s">
        <v>173</v>
      </c>
      <c r="E39" s="6" t="s">
        <v>114</v>
      </c>
      <c r="F39" s="6">
        <v>2</v>
      </c>
    </row>
    <row r="40" spans="1:6" ht="15.75" x14ac:dyDescent="0.25">
      <c r="A40" s="6">
        <v>38</v>
      </c>
      <c r="B40" s="6" t="s">
        <v>174</v>
      </c>
      <c r="C40" s="6" t="s">
        <v>175</v>
      </c>
      <c r="D40" s="6" t="s">
        <v>176</v>
      </c>
      <c r="E40" s="6" t="s">
        <v>177</v>
      </c>
      <c r="F40" s="6">
        <v>2</v>
      </c>
    </row>
    <row r="41" spans="1:6" ht="15.75" x14ac:dyDescent="0.25">
      <c r="A41" s="6">
        <v>39</v>
      </c>
      <c r="B41" s="6" t="s">
        <v>178</v>
      </c>
      <c r="C41" s="6" t="s">
        <v>179</v>
      </c>
      <c r="D41" s="6" t="s">
        <v>180</v>
      </c>
      <c r="E41" s="6" t="s">
        <v>181</v>
      </c>
      <c r="F41" s="6">
        <v>4</v>
      </c>
    </row>
    <row r="42" spans="1:6" ht="15.75" x14ac:dyDescent="0.25">
      <c r="A42" s="6">
        <v>40</v>
      </c>
      <c r="B42" s="6" t="s">
        <v>182</v>
      </c>
      <c r="C42" s="6" t="s">
        <v>183</v>
      </c>
      <c r="D42" s="6" t="s">
        <v>184</v>
      </c>
      <c r="E42" s="6" t="s">
        <v>185</v>
      </c>
      <c r="F42" s="6">
        <v>2</v>
      </c>
    </row>
    <row r="43" spans="1:6" ht="15.75" x14ac:dyDescent="0.25">
      <c r="A43" s="6">
        <v>41</v>
      </c>
      <c r="B43" s="6" t="s">
        <v>186</v>
      </c>
      <c r="C43" s="6" t="s">
        <v>187</v>
      </c>
      <c r="D43" s="6" t="s">
        <v>188</v>
      </c>
      <c r="E43" s="6" t="s">
        <v>189</v>
      </c>
      <c r="F43" s="6">
        <v>4</v>
      </c>
    </row>
    <row r="44" spans="1:6" ht="15.75" x14ac:dyDescent="0.25">
      <c r="A44" s="6">
        <v>42</v>
      </c>
      <c r="B44" s="6" t="s">
        <v>190</v>
      </c>
      <c r="C44" s="6" t="s">
        <v>191</v>
      </c>
      <c r="D44" s="6" t="s">
        <v>192</v>
      </c>
      <c r="E44" s="6" t="s">
        <v>193</v>
      </c>
      <c r="F44" s="6">
        <v>2</v>
      </c>
    </row>
    <row r="45" spans="1:6" ht="15.75" x14ac:dyDescent="0.25">
      <c r="A45" s="6">
        <v>43</v>
      </c>
      <c r="B45" s="6" t="s">
        <v>194</v>
      </c>
      <c r="C45" s="6" t="s">
        <v>195</v>
      </c>
      <c r="D45" s="6" t="s">
        <v>196</v>
      </c>
      <c r="E45" s="6" t="s">
        <v>197</v>
      </c>
      <c r="F45" s="6">
        <v>4</v>
      </c>
    </row>
    <row r="46" spans="1:6" ht="15.75" x14ac:dyDescent="0.25">
      <c r="A46" s="6">
        <v>44</v>
      </c>
      <c r="B46" s="6" t="s">
        <v>198</v>
      </c>
      <c r="C46" s="6" t="s">
        <v>199</v>
      </c>
      <c r="D46" s="6" t="s">
        <v>200</v>
      </c>
      <c r="E46" s="6" t="s">
        <v>201</v>
      </c>
      <c r="F46" s="6">
        <v>2</v>
      </c>
    </row>
    <row r="47" spans="1:6" ht="15.75" x14ac:dyDescent="0.25">
      <c r="A47" s="6">
        <v>45</v>
      </c>
      <c r="B47" s="6" t="s">
        <v>202</v>
      </c>
      <c r="C47" s="6" t="s">
        <v>203</v>
      </c>
      <c r="D47" s="6" t="s">
        <v>204</v>
      </c>
      <c r="E47" s="6" t="s">
        <v>205</v>
      </c>
      <c r="F47" s="6">
        <v>2</v>
      </c>
    </row>
    <row r="48" spans="1:6" ht="15.75" x14ac:dyDescent="0.25">
      <c r="A48" s="6">
        <v>46</v>
      </c>
      <c r="B48" s="6" t="s">
        <v>206</v>
      </c>
      <c r="C48" s="6" t="s">
        <v>207</v>
      </c>
      <c r="D48" s="6" t="s">
        <v>208</v>
      </c>
      <c r="E48" s="6" t="s">
        <v>134</v>
      </c>
      <c r="F48" s="6">
        <v>2</v>
      </c>
    </row>
    <row r="49" spans="1:6" ht="15.75" x14ac:dyDescent="0.25">
      <c r="A49" s="6">
        <v>47</v>
      </c>
      <c r="B49" s="6" t="s">
        <v>209</v>
      </c>
      <c r="C49" s="6" t="s">
        <v>210</v>
      </c>
      <c r="D49" s="6" t="s">
        <v>211</v>
      </c>
      <c r="E49" s="6" t="s">
        <v>212</v>
      </c>
      <c r="F49" s="6">
        <v>2</v>
      </c>
    </row>
    <row r="50" spans="1:6" ht="15.75" x14ac:dyDescent="0.25">
      <c r="A50" s="6">
        <v>48</v>
      </c>
      <c r="B50" s="6" t="s">
        <v>213</v>
      </c>
      <c r="C50" s="6" t="s">
        <v>214</v>
      </c>
      <c r="D50" s="6" t="s">
        <v>215</v>
      </c>
      <c r="E50" s="6" t="s">
        <v>216</v>
      </c>
      <c r="F50" s="6">
        <v>4</v>
      </c>
    </row>
    <row r="51" spans="1:6" ht="15.75" x14ac:dyDescent="0.25">
      <c r="A51" s="6">
        <v>49</v>
      </c>
      <c r="B51" s="6" t="s">
        <v>217</v>
      </c>
      <c r="C51" s="6" t="s">
        <v>218</v>
      </c>
      <c r="D51" s="6" t="s">
        <v>219</v>
      </c>
      <c r="E51" s="6" t="s">
        <v>220</v>
      </c>
      <c r="F51" s="6">
        <v>2</v>
      </c>
    </row>
    <row r="52" spans="1:6" ht="15.75" x14ac:dyDescent="0.25">
      <c r="A52" s="6">
        <v>50</v>
      </c>
      <c r="B52" s="6" t="s">
        <v>221</v>
      </c>
      <c r="C52" s="6" t="s">
        <v>222</v>
      </c>
      <c r="D52" s="6" t="s">
        <v>223</v>
      </c>
      <c r="E52" s="6" t="s">
        <v>224</v>
      </c>
      <c r="F52" s="6">
        <v>4</v>
      </c>
    </row>
    <row r="53" spans="1:6" ht="15.75" x14ac:dyDescent="0.25">
      <c r="A53" s="6">
        <v>51</v>
      </c>
      <c r="B53" s="6" t="s">
        <v>225</v>
      </c>
      <c r="C53" s="6" t="s">
        <v>226</v>
      </c>
      <c r="D53" s="6" t="s">
        <v>227</v>
      </c>
      <c r="E53" s="6" t="s">
        <v>228</v>
      </c>
      <c r="F53" s="6">
        <v>2</v>
      </c>
    </row>
    <row r="54" spans="1:6" ht="15.75" x14ac:dyDescent="0.25">
      <c r="A54" s="6">
        <v>52</v>
      </c>
      <c r="B54" s="6" t="s">
        <v>229</v>
      </c>
      <c r="C54" s="6" t="s">
        <v>230</v>
      </c>
      <c r="D54" s="6" t="s">
        <v>231</v>
      </c>
      <c r="E54" s="6" t="s">
        <v>232</v>
      </c>
      <c r="F54" s="6">
        <v>4</v>
      </c>
    </row>
    <row r="55" spans="1:6" ht="15.75" x14ac:dyDescent="0.25">
      <c r="A55" s="6">
        <v>53</v>
      </c>
      <c r="B55" s="6" t="s">
        <v>233</v>
      </c>
      <c r="C55" s="6" t="s">
        <v>234</v>
      </c>
      <c r="D55" s="6" t="s">
        <v>235</v>
      </c>
      <c r="E55" s="6" t="s">
        <v>236</v>
      </c>
      <c r="F55" s="6">
        <v>2</v>
      </c>
    </row>
    <row r="56" spans="1:6" ht="15.75" x14ac:dyDescent="0.25">
      <c r="A56" s="6">
        <v>54</v>
      </c>
      <c r="B56" s="6" t="s">
        <v>237</v>
      </c>
      <c r="C56" s="6" t="s">
        <v>100</v>
      </c>
      <c r="D56" s="6" t="s">
        <v>238</v>
      </c>
      <c r="E56" s="6" t="s">
        <v>239</v>
      </c>
      <c r="F56" s="6">
        <v>2</v>
      </c>
    </row>
    <row r="57" spans="1:6" ht="15.75" x14ac:dyDescent="0.25">
      <c r="A57" s="6">
        <v>55</v>
      </c>
      <c r="B57" s="6" t="s">
        <v>240</v>
      </c>
      <c r="C57" s="6" t="s">
        <v>241</v>
      </c>
      <c r="D57" s="6" t="s">
        <v>242</v>
      </c>
      <c r="E57" s="6" t="s">
        <v>243</v>
      </c>
      <c r="F57" s="6">
        <v>4</v>
      </c>
    </row>
    <row r="58" spans="1:6" ht="15.75" x14ac:dyDescent="0.25">
      <c r="A58" s="6">
        <v>56</v>
      </c>
      <c r="B58" s="6" t="s">
        <v>244</v>
      </c>
      <c r="C58" s="6" t="s">
        <v>245</v>
      </c>
      <c r="D58" s="6" t="s">
        <v>246</v>
      </c>
      <c r="E58" s="6" t="s">
        <v>114</v>
      </c>
      <c r="F58" s="6">
        <v>2</v>
      </c>
    </row>
    <row r="59" spans="1:6" ht="15.75" x14ac:dyDescent="0.25">
      <c r="A59" s="6">
        <v>57</v>
      </c>
      <c r="B59" s="6" t="s">
        <v>247</v>
      </c>
      <c r="C59" s="6" t="s">
        <v>248</v>
      </c>
      <c r="D59" s="6" t="s">
        <v>249</v>
      </c>
      <c r="E59" s="6" t="s">
        <v>250</v>
      </c>
      <c r="F59" s="6">
        <v>2</v>
      </c>
    </row>
    <row r="60" spans="1:6" ht="15.75" x14ac:dyDescent="0.25">
      <c r="A60" s="6">
        <v>58</v>
      </c>
      <c r="B60" s="6" t="s">
        <v>251</v>
      </c>
      <c r="C60" s="6" t="s">
        <v>252</v>
      </c>
      <c r="D60" s="6" t="s">
        <v>253</v>
      </c>
      <c r="E60" s="6" t="s">
        <v>82</v>
      </c>
      <c r="F60" s="6">
        <v>2</v>
      </c>
    </row>
    <row r="61" spans="1:6" ht="15.75" x14ac:dyDescent="0.25">
      <c r="A61" s="6">
        <v>59</v>
      </c>
      <c r="B61" s="6" t="s">
        <v>254</v>
      </c>
      <c r="C61" s="6" t="s">
        <v>255</v>
      </c>
      <c r="D61" s="6" t="s">
        <v>256</v>
      </c>
      <c r="E61" s="6" t="s">
        <v>257</v>
      </c>
      <c r="F61" s="6">
        <v>2</v>
      </c>
    </row>
    <row r="62" spans="1:6" ht="15.75" x14ac:dyDescent="0.25">
      <c r="A62" s="6">
        <v>60</v>
      </c>
      <c r="B62" s="6" t="s">
        <v>258</v>
      </c>
      <c r="C62" s="6" t="s">
        <v>259</v>
      </c>
      <c r="D62" s="6" t="s">
        <v>260</v>
      </c>
      <c r="E62" s="6" t="s">
        <v>261</v>
      </c>
      <c r="F62" s="6">
        <v>2</v>
      </c>
    </row>
    <row r="63" spans="1:6" ht="15.75" x14ac:dyDescent="0.25">
      <c r="A63" s="6">
        <v>61</v>
      </c>
      <c r="B63" s="6" t="s">
        <v>262</v>
      </c>
      <c r="C63" s="6" t="s">
        <v>263</v>
      </c>
      <c r="D63" s="6" t="s">
        <v>264</v>
      </c>
      <c r="E63" s="6" t="s">
        <v>265</v>
      </c>
      <c r="F63" s="6">
        <v>4</v>
      </c>
    </row>
    <row r="64" spans="1:6" ht="15.75" x14ac:dyDescent="0.25">
      <c r="A64" s="6">
        <v>62</v>
      </c>
      <c r="B64" s="6" t="s">
        <v>266</v>
      </c>
      <c r="C64" s="6" t="s">
        <v>267</v>
      </c>
      <c r="D64" s="6" t="s">
        <v>268</v>
      </c>
      <c r="E64" s="6" t="s">
        <v>269</v>
      </c>
      <c r="F64" s="6">
        <v>4</v>
      </c>
    </row>
    <row r="65" spans="1:6" ht="15.75" x14ac:dyDescent="0.25">
      <c r="A65" s="6">
        <v>63</v>
      </c>
      <c r="B65" s="6" t="s">
        <v>270</v>
      </c>
      <c r="C65" s="6" t="s">
        <v>271</v>
      </c>
      <c r="D65" s="6" t="s">
        <v>272</v>
      </c>
      <c r="E65" s="6" t="s">
        <v>273</v>
      </c>
      <c r="F65" s="6">
        <v>4</v>
      </c>
    </row>
    <row r="66" spans="1:6" ht="15.75" x14ac:dyDescent="0.25">
      <c r="A66" s="6">
        <v>64</v>
      </c>
      <c r="B66" s="6" t="s">
        <v>274</v>
      </c>
      <c r="C66" s="6" t="s">
        <v>275</v>
      </c>
      <c r="D66" s="6" t="s">
        <v>276</v>
      </c>
      <c r="E66" s="6" t="s">
        <v>250</v>
      </c>
      <c r="F66" s="6">
        <v>2</v>
      </c>
    </row>
    <row r="67" spans="1:6" ht="15.75" x14ac:dyDescent="0.25">
      <c r="A67" s="6">
        <v>65</v>
      </c>
      <c r="B67" s="6" t="s">
        <v>277</v>
      </c>
      <c r="C67" s="6" t="s">
        <v>278</v>
      </c>
      <c r="D67" s="6" t="s">
        <v>279</v>
      </c>
      <c r="E67" s="6" t="s">
        <v>280</v>
      </c>
      <c r="F67" s="6">
        <v>2</v>
      </c>
    </row>
    <row r="68" spans="1:6" ht="15.75" x14ac:dyDescent="0.25">
      <c r="A68" s="6">
        <v>66</v>
      </c>
      <c r="B68" s="6" t="s">
        <v>281</v>
      </c>
      <c r="C68" s="6" t="s">
        <v>282</v>
      </c>
      <c r="D68" s="6" t="s">
        <v>283</v>
      </c>
      <c r="E68" s="6" t="s">
        <v>284</v>
      </c>
      <c r="F68" s="6">
        <v>2</v>
      </c>
    </row>
    <row r="69" spans="1:6" ht="15.75" x14ac:dyDescent="0.25">
      <c r="A69" s="6">
        <v>67</v>
      </c>
      <c r="B69" s="6" t="s">
        <v>285</v>
      </c>
      <c r="C69" s="6" t="s">
        <v>286</v>
      </c>
      <c r="D69" s="6" t="s">
        <v>287</v>
      </c>
      <c r="E69" s="6" t="s">
        <v>288</v>
      </c>
      <c r="F69" s="6">
        <v>2</v>
      </c>
    </row>
    <row r="70" spans="1:6" ht="15.75" x14ac:dyDescent="0.25">
      <c r="A70" s="6">
        <v>68</v>
      </c>
      <c r="B70" s="6" t="s">
        <v>289</v>
      </c>
      <c r="C70" s="6" t="s">
        <v>290</v>
      </c>
      <c r="D70" s="6" t="s">
        <v>291</v>
      </c>
      <c r="E70" s="6" t="s">
        <v>292</v>
      </c>
      <c r="F70" s="6">
        <v>4</v>
      </c>
    </row>
    <row r="71" spans="1:6" ht="15.75" x14ac:dyDescent="0.25">
      <c r="A71" s="6">
        <v>69</v>
      </c>
      <c r="B71" s="6" t="s">
        <v>293</v>
      </c>
      <c r="C71" s="6" t="s">
        <v>294</v>
      </c>
      <c r="D71" s="6" t="s">
        <v>295</v>
      </c>
      <c r="E71" s="6" t="s">
        <v>296</v>
      </c>
      <c r="F71" s="6">
        <v>4</v>
      </c>
    </row>
    <row r="72" spans="1:6" ht="15.75" x14ac:dyDescent="0.25">
      <c r="A72" s="6">
        <v>70</v>
      </c>
      <c r="B72" s="6" t="s">
        <v>297</v>
      </c>
      <c r="C72" s="6" t="s">
        <v>298</v>
      </c>
      <c r="D72" s="6" t="s">
        <v>299</v>
      </c>
      <c r="E72" s="6" t="s">
        <v>300</v>
      </c>
      <c r="F72" s="6">
        <v>2</v>
      </c>
    </row>
    <row r="73" spans="1:6" ht="15.75" x14ac:dyDescent="0.25">
      <c r="A73" s="6">
        <v>71</v>
      </c>
      <c r="B73" s="6" t="s">
        <v>301</v>
      </c>
      <c r="C73" s="6" t="s">
        <v>302</v>
      </c>
      <c r="D73" s="6" t="s">
        <v>303</v>
      </c>
      <c r="E73" s="6" t="s">
        <v>304</v>
      </c>
      <c r="F73" s="6">
        <v>4</v>
      </c>
    </row>
    <row r="74" spans="1:6" ht="15.75" x14ac:dyDescent="0.25">
      <c r="A74" s="6">
        <v>72</v>
      </c>
      <c r="B74" s="6" t="s">
        <v>305</v>
      </c>
      <c r="C74" s="6" t="s">
        <v>306</v>
      </c>
      <c r="D74" s="6" t="s">
        <v>307</v>
      </c>
      <c r="E74" s="6" t="s">
        <v>308</v>
      </c>
      <c r="F74" s="6">
        <v>2</v>
      </c>
    </row>
    <row r="75" spans="1:6" ht="15.75" x14ac:dyDescent="0.25">
      <c r="A75" s="6">
        <v>73</v>
      </c>
      <c r="B75" s="6" t="s">
        <v>309</v>
      </c>
      <c r="C75" s="6" t="s">
        <v>60</v>
      </c>
      <c r="D75" s="6" t="s">
        <v>310</v>
      </c>
      <c r="E75" s="6" t="s">
        <v>62</v>
      </c>
      <c r="F75" s="6">
        <v>2</v>
      </c>
    </row>
    <row r="76" spans="1:6" ht="15.75" x14ac:dyDescent="0.25">
      <c r="A76" s="6">
        <v>74</v>
      </c>
      <c r="B76" s="6" t="s">
        <v>311</v>
      </c>
      <c r="C76" s="6" t="s">
        <v>312</v>
      </c>
      <c r="D76" s="6" t="s">
        <v>313</v>
      </c>
      <c r="E76" s="6" t="s">
        <v>314</v>
      </c>
      <c r="F76" s="6">
        <v>4</v>
      </c>
    </row>
    <row r="77" spans="1:6" ht="15.75" x14ac:dyDescent="0.25">
      <c r="A77" s="6">
        <v>75</v>
      </c>
      <c r="B77" s="6" t="s">
        <v>315</v>
      </c>
      <c r="C77" s="6" t="s">
        <v>316</v>
      </c>
      <c r="D77" s="6" t="s">
        <v>317</v>
      </c>
      <c r="E77" s="6" t="s">
        <v>318</v>
      </c>
      <c r="F77" s="6">
        <v>2</v>
      </c>
    </row>
    <row r="78" spans="1:6" ht="15.75" x14ac:dyDescent="0.25">
      <c r="A78" s="6">
        <v>76</v>
      </c>
      <c r="B78" s="6" t="s">
        <v>319</v>
      </c>
      <c r="C78" s="6" t="s">
        <v>320</v>
      </c>
      <c r="D78" s="6" t="s">
        <v>321</v>
      </c>
      <c r="E78" s="6" t="s">
        <v>322</v>
      </c>
      <c r="F78" s="6">
        <v>2</v>
      </c>
    </row>
    <row r="79" spans="1:6" ht="15.75" x14ac:dyDescent="0.25">
      <c r="A79" s="6">
        <v>77</v>
      </c>
      <c r="B79" s="6" t="s">
        <v>323</v>
      </c>
      <c r="C79" s="6" t="s">
        <v>324</v>
      </c>
      <c r="D79" s="6" t="s">
        <v>325</v>
      </c>
      <c r="E79" s="6" t="s">
        <v>224</v>
      </c>
      <c r="F79" s="6">
        <v>4</v>
      </c>
    </row>
    <row r="80" spans="1:6" ht="15.75" x14ac:dyDescent="0.25">
      <c r="A80" s="6">
        <v>78</v>
      </c>
      <c r="B80" s="6" t="s">
        <v>326</v>
      </c>
      <c r="C80" s="6" t="s">
        <v>327</v>
      </c>
      <c r="D80" s="6" t="s">
        <v>328</v>
      </c>
      <c r="E80" s="6" t="s">
        <v>329</v>
      </c>
      <c r="F80" s="6">
        <v>4</v>
      </c>
    </row>
    <row r="81" spans="1:6" ht="15.75" x14ac:dyDescent="0.25">
      <c r="A81" s="6">
        <v>79</v>
      </c>
      <c r="B81" s="6" t="s">
        <v>330</v>
      </c>
      <c r="C81" s="6" t="s">
        <v>331</v>
      </c>
      <c r="D81" s="6" t="s">
        <v>332</v>
      </c>
      <c r="E81" s="6" t="s">
        <v>333</v>
      </c>
      <c r="F81" s="6">
        <v>2</v>
      </c>
    </row>
    <row r="82" spans="1:6" ht="15.75" x14ac:dyDescent="0.25">
      <c r="A82" s="6">
        <v>80</v>
      </c>
      <c r="B82" s="6" t="s">
        <v>334</v>
      </c>
      <c r="C82" s="6" t="s">
        <v>335</v>
      </c>
      <c r="D82" s="6" t="s">
        <v>336</v>
      </c>
      <c r="E82" s="6" t="s">
        <v>337</v>
      </c>
      <c r="F82" s="6">
        <v>4</v>
      </c>
    </row>
    <row r="83" spans="1:6" ht="15.75" x14ac:dyDescent="0.25">
      <c r="A83" s="6">
        <v>81</v>
      </c>
      <c r="B83" s="6" t="s">
        <v>338</v>
      </c>
      <c r="C83" s="6" t="s">
        <v>339</v>
      </c>
      <c r="D83" s="6" t="s">
        <v>340</v>
      </c>
      <c r="E83" s="6" t="s">
        <v>250</v>
      </c>
      <c r="F83" s="6">
        <v>2</v>
      </c>
    </row>
    <row r="84" spans="1:6" ht="15.75" x14ac:dyDescent="0.25">
      <c r="A84" s="6">
        <v>82</v>
      </c>
      <c r="B84" s="6" t="s">
        <v>341</v>
      </c>
      <c r="C84" s="6" t="s">
        <v>342</v>
      </c>
      <c r="D84" s="6" t="s">
        <v>343</v>
      </c>
      <c r="E84" s="6" t="s">
        <v>344</v>
      </c>
      <c r="F84" s="6">
        <v>2</v>
      </c>
    </row>
    <row r="85" spans="1:6" ht="15.75" x14ac:dyDescent="0.25">
      <c r="A85" s="6">
        <v>83</v>
      </c>
      <c r="B85" s="6" t="s">
        <v>345</v>
      </c>
      <c r="C85" s="6" t="s">
        <v>346</v>
      </c>
      <c r="D85" s="6" t="s">
        <v>347</v>
      </c>
      <c r="E85" s="6" t="s">
        <v>348</v>
      </c>
      <c r="F85" s="6">
        <v>4</v>
      </c>
    </row>
    <row r="86" spans="1:6" ht="15.75" x14ac:dyDescent="0.25">
      <c r="A86" s="6">
        <v>84</v>
      </c>
      <c r="B86" s="6" t="s">
        <v>349</v>
      </c>
      <c r="C86" s="6" t="s">
        <v>350</v>
      </c>
      <c r="D86" s="6" t="s">
        <v>351</v>
      </c>
      <c r="E86" s="6" t="s">
        <v>46</v>
      </c>
      <c r="F86" s="6">
        <v>2</v>
      </c>
    </row>
    <row r="87" spans="1:6" ht="15.75" x14ac:dyDescent="0.25">
      <c r="A87" s="6">
        <v>85</v>
      </c>
      <c r="B87" s="6" t="s">
        <v>352</v>
      </c>
      <c r="C87" s="6" t="s">
        <v>353</v>
      </c>
      <c r="D87" s="6" t="s">
        <v>354</v>
      </c>
      <c r="E87" s="6" t="s">
        <v>355</v>
      </c>
      <c r="F87" s="6">
        <v>4</v>
      </c>
    </row>
    <row r="88" spans="1:6" ht="15.75" x14ac:dyDescent="0.25">
      <c r="A88" s="6">
        <v>86</v>
      </c>
      <c r="B88" s="6" t="s">
        <v>356</v>
      </c>
      <c r="C88" s="6" t="s">
        <v>357</v>
      </c>
      <c r="D88" s="6" t="s">
        <v>358</v>
      </c>
      <c r="E88" s="6" t="s">
        <v>359</v>
      </c>
      <c r="F88" s="6">
        <v>2</v>
      </c>
    </row>
    <row r="89" spans="1:6" ht="15.75" x14ac:dyDescent="0.25">
      <c r="A89" s="6">
        <v>87</v>
      </c>
      <c r="B89" s="6" t="s">
        <v>360</v>
      </c>
      <c r="C89" s="6" t="s">
        <v>361</v>
      </c>
      <c r="D89" s="6" t="s">
        <v>362</v>
      </c>
      <c r="E89" s="6" t="s">
        <v>363</v>
      </c>
      <c r="F89" s="6">
        <v>2</v>
      </c>
    </row>
    <row r="90" spans="1:6" ht="15.75" x14ac:dyDescent="0.25">
      <c r="A90" s="6">
        <v>88</v>
      </c>
      <c r="B90" s="6" t="s">
        <v>364</v>
      </c>
      <c r="C90" s="6" t="s">
        <v>365</v>
      </c>
      <c r="D90" s="6" t="s">
        <v>366</v>
      </c>
      <c r="E90" s="6" t="s">
        <v>166</v>
      </c>
      <c r="F90" s="6">
        <v>2</v>
      </c>
    </row>
    <row r="91" spans="1:6" ht="15.75" x14ac:dyDescent="0.25">
      <c r="A91" s="6">
        <v>89</v>
      </c>
      <c r="B91" s="6" t="s">
        <v>367</v>
      </c>
      <c r="C91" s="6" t="s">
        <v>368</v>
      </c>
      <c r="D91" s="6" t="s">
        <v>369</v>
      </c>
      <c r="E91" s="6" t="s">
        <v>370</v>
      </c>
      <c r="F91" s="6">
        <v>2</v>
      </c>
    </row>
    <row r="92" spans="1:6" ht="15.75" x14ac:dyDescent="0.25">
      <c r="A92" s="6">
        <v>90</v>
      </c>
      <c r="B92" s="6" t="s">
        <v>371</v>
      </c>
      <c r="C92" s="6" t="s">
        <v>372</v>
      </c>
      <c r="D92" s="6" t="s">
        <v>373</v>
      </c>
      <c r="E92" s="6" t="s">
        <v>374</v>
      </c>
      <c r="F92" s="6">
        <v>4</v>
      </c>
    </row>
    <row r="93" spans="1:6" ht="15.75" x14ac:dyDescent="0.25">
      <c r="A93" s="6">
        <v>91</v>
      </c>
      <c r="B93" s="6" t="s">
        <v>375</v>
      </c>
      <c r="C93" s="6" t="s">
        <v>376</v>
      </c>
      <c r="D93" s="6" t="s">
        <v>377</v>
      </c>
      <c r="E93" s="6" t="s">
        <v>378</v>
      </c>
      <c r="F93" s="6">
        <v>4</v>
      </c>
    </row>
    <row r="94" spans="1:6" ht="15.75" x14ac:dyDescent="0.25">
      <c r="A94" s="6">
        <v>92</v>
      </c>
      <c r="B94" s="6" t="s">
        <v>379</v>
      </c>
      <c r="C94" s="6" t="s">
        <v>380</v>
      </c>
      <c r="D94" s="6" t="s">
        <v>381</v>
      </c>
      <c r="E94" s="6" t="s">
        <v>382</v>
      </c>
      <c r="F94" s="6">
        <v>2</v>
      </c>
    </row>
    <row r="95" spans="1:6" ht="15.75" x14ac:dyDescent="0.25">
      <c r="A95" s="6">
        <v>93</v>
      </c>
      <c r="B95" s="6" t="s">
        <v>383</v>
      </c>
      <c r="C95" s="6" t="s">
        <v>384</v>
      </c>
      <c r="D95" s="6" t="s">
        <v>385</v>
      </c>
      <c r="E95" s="6" t="s">
        <v>386</v>
      </c>
      <c r="F95" s="6">
        <v>2</v>
      </c>
    </row>
    <row r="96" spans="1:6" ht="15.75" x14ac:dyDescent="0.25">
      <c r="A96" s="6">
        <v>94</v>
      </c>
      <c r="B96" s="6" t="s">
        <v>387</v>
      </c>
      <c r="C96" s="6" t="s">
        <v>388</v>
      </c>
      <c r="D96" s="6" t="s">
        <v>389</v>
      </c>
      <c r="E96" s="6" t="s">
        <v>390</v>
      </c>
      <c r="F96" s="6">
        <v>2</v>
      </c>
    </row>
    <row r="97" spans="1:6" ht="15.75" x14ac:dyDescent="0.25">
      <c r="A97" s="6">
        <v>95</v>
      </c>
      <c r="B97" s="6" t="s">
        <v>391</v>
      </c>
      <c r="C97" s="6" t="s">
        <v>392</v>
      </c>
      <c r="D97" s="6" t="s">
        <v>393</v>
      </c>
      <c r="E97" s="6" t="s">
        <v>394</v>
      </c>
      <c r="F97" s="6">
        <v>2</v>
      </c>
    </row>
    <row r="98" spans="1:6" ht="15.75" x14ac:dyDescent="0.25">
      <c r="A98" s="6">
        <v>96</v>
      </c>
      <c r="B98" s="6" t="s">
        <v>395</v>
      </c>
      <c r="C98" s="6" t="s">
        <v>396</v>
      </c>
      <c r="D98" s="6" t="s">
        <v>397</v>
      </c>
      <c r="E98" s="6" t="s">
        <v>46</v>
      </c>
      <c r="F98" s="6">
        <v>2</v>
      </c>
    </row>
    <row r="99" spans="1:6" ht="15.75" x14ac:dyDescent="0.25">
      <c r="A99" s="6">
        <v>97</v>
      </c>
      <c r="B99" s="6" t="s">
        <v>398</v>
      </c>
      <c r="C99" s="6" t="s">
        <v>399</v>
      </c>
      <c r="D99" s="6" t="s">
        <v>400</v>
      </c>
      <c r="E99" s="6" t="s">
        <v>401</v>
      </c>
      <c r="F99" s="6">
        <v>2</v>
      </c>
    </row>
    <row r="100" spans="1:6" ht="15.75" x14ac:dyDescent="0.25">
      <c r="A100" s="6">
        <v>98</v>
      </c>
      <c r="B100" s="6" t="s">
        <v>402</v>
      </c>
      <c r="C100" s="6" t="s">
        <v>403</v>
      </c>
      <c r="D100" s="6" t="s">
        <v>404</v>
      </c>
      <c r="E100" s="6" t="s">
        <v>224</v>
      </c>
      <c r="F100" s="6">
        <v>4</v>
      </c>
    </row>
    <row r="101" spans="1:6" ht="15.75" x14ac:dyDescent="0.25">
      <c r="A101" s="6">
        <v>99</v>
      </c>
      <c r="B101" s="6" t="s">
        <v>405</v>
      </c>
      <c r="C101" s="6" t="s">
        <v>406</v>
      </c>
      <c r="D101" s="6" t="s">
        <v>407</v>
      </c>
      <c r="E101" s="6" t="s">
        <v>408</v>
      </c>
      <c r="F101" s="6">
        <v>2</v>
      </c>
    </row>
    <row r="102" spans="1:6" ht="15.75" x14ac:dyDescent="0.25">
      <c r="A102" s="6">
        <v>100</v>
      </c>
      <c r="B102" s="6" t="s">
        <v>409</v>
      </c>
      <c r="C102" s="6" t="s">
        <v>410</v>
      </c>
      <c r="D102" s="6" t="s">
        <v>411</v>
      </c>
      <c r="E102" s="6" t="s">
        <v>412</v>
      </c>
      <c r="F102" s="6">
        <v>4</v>
      </c>
    </row>
    <row r="103" spans="1:6" ht="15.75" x14ac:dyDescent="0.25">
      <c r="A103" s="6">
        <v>101</v>
      </c>
      <c r="B103" s="6" t="s">
        <v>413</v>
      </c>
      <c r="C103" s="6" t="s">
        <v>414</v>
      </c>
      <c r="D103" s="6" t="s">
        <v>415</v>
      </c>
      <c r="E103" s="6" t="s">
        <v>416</v>
      </c>
      <c r="F103" s="6">
        <v>2</v>
      </c>
    </row>
    <row r="104" spans="1:6" ht="15.75" x14ac:dyDescent="0.25">
      <c r="A104" s="6">
        <v>102</v>
      </c>
      <c r="B104" s="6" t="s">
        <v>417</v>
      </c>
      <c r="C104" s="6" t="s">
        <v>418</v>
      </c>
      <c r="D104" s="6" t="s">
        <v>419</v>
      </c>
      <c r="E104" s="6" t="s">
        <v>420</v>
      </c>
      <c r="F104" s="6">
        <v>2</v>
      </c>
    </row>
    <row r="105" spans="1:6" ht="15.75" x14ac:dyDescent="0.25">
      <c r="A105" s="6">
        <v>103</v>
      </c>
      <c r="B105" s="6" t="s">
        <v>421</v>
      </c>
      <c r="C105" s="6" t="s">
        <v>422</v>
      </c>
      <c r="D105" s="6" t="s">
        <v>423</v>
      </c>
      <c r="E105" s="6" t="s">
        <v>424</v>
      </c>
      <c r="F105" s="6">
        <v>4</v>
      </c>
    </row>
    <row r="106" spans="1:6" ht="15.75" x14ac:dyDescent="0.25">
      <c r="A106" s="6">
        <v>104</v>
      </c>
      <c r="B106" s="6" t="s">
        <v>425</v>
      </c>
      <c r="C106" s="6" t="s">
        <v>426</v>
      </c>
      <c r="D106" s="6" t="s">
        <v>427</v>
      </c>
      <c r="E106" s="6" t="s">
        <v>428</v>
      </c>
      <c r="F106" s="6">
        <v>2</v>
      </c>
    </row>
    <row r="107" spans="1:6" ht="15.75" x14ac:dyDescent="0.25">
      <c r="A107" s="6">
        <v>105</v>
      </c>
      <c r="B107" s="6" t="s">
        <v>429</v>
      </c>
      <c r="C107" s="6" t="s">
        <v>430</v>
      </c>
      <c r="D107" s="6" t="s">
        <v>431</v>
      </c>
      <c r="E107" s="6" t="s">
        <v>432</v>
      </c>
      <c r="F107" s="6">
        <v>2</v>
      </c>
    </row>
    <row r="108" spans="1:6" ht="15.75" x14ac:dyDescent="0.25">
      <c r="A108" s="6">
        <v>106</v>
      </c>
      <c r="B108" s="6" t="s">
        <v>433</v>
      </c>
      <c r="C108" s="6" t="s">
        <v>434</v>
      </c>
      <c r="D108" s="6" t="s">
        <v>435</v>
      </c>
      <c r="E108" s="6" t="s">
        <v>436</v>
      </c>
      <c r="F108" s="6">
        <v>4</v>
      </c>
    </row>
    <row r="109" spans="1:6" ht="15.75" x14ac:dyDescent="0.25">
      <c r="A109" s="6">
        <v>107</v>
      </c>
      <c r="B109" s="6" t="s">
        <v>437</v>
      </c>
      <c r="C109" s="6" t="s">
        <v>438</v>
      </c>
      <c r="D109" s="6" t="s">
        <v>439</v>
      </c>
      <c r="E109" s="6" t="s">
        <v>440</v>
      </c>
      <c r="F109" s="6">
        <v>2</v>
      </c>
    </row>
    <row r="110" spans="1:6" ht="15.75" x14ac:dyDescent="0.25">
      <c r="A110" s="6">
        <v>108</v>
      </c>
      <c r="B110" s="6" t="s">
        <v>441</v>
      </c>
      <c r="C110" s="6" t="s">
        <v>442</v>
      </c>
      <c r="D110" s="6" t="s">
        <v>443</v>
      </c>
      <c r="E110" s="6" t="s">
        <v>444</v>
      </c>
      <c r="F110" s="6">
        <v>4</v>
      </c>
    </row>
    <row r="111" spans="1:6" ht="15.75" x14ac:dyDescent="0.25">
      <c r="A111" s="6">
        <v>109</v>
      </c>
      <c r="B111" s="6" t="s">
        <v>445</v>
      </c>
      <c r="C111" s="6" t="s">
        <v>446</v>
      </c>
      <c r="D111" s="6" t="s">
        <v>447</v>
      </c>
      <c r="E111" s="6" t="s">
        <v>448</v>
      </c>
      <c r="F111" s="6">
        <v>4</v>
      </c>
    </row>
    <row r="112" spans="1:6" ht="15.75" x14ac:dyDescent="0.25">
      <c r="A112" s="6">
        <v>110</v>
      </c>
      <c r="B112" s="6" t="s">
        <v>449</v>
      </c>
      <c r="C112" s="6" t="s">
        <v>450</v>
      </c>
      <c r="D112" s="6" t="s">
        <v>451</v>
      </c>
      <c r="E112" s="6" t="s">
        <v>452</v>
      </c>
      <c r="F112" s="6">
        <v>4</v>
      </c>
    </row>
    <row r="113" spans="1:6" ht="15.75" x14ac:dyDescent="0.25">
      <c r="A113" s="6">
        <v>111</v>
      </c>
      <c r="B113" s="6" t="s">
        <v>453</v>
      </c>
      <c r="C113" s="6" t="s">
        <v>454</v>
      </c>
      <c r="D113" s="6" t="s">
        <v>455</v>
      </c>
      <c r="E113" s="6" t="s">
        <v>456</v>
      </c>
      <c r="F113" s="6">
        <v>2</v>
      </c>
    </row>
    <row r="114" spans="1:6" ht="15.75" x14ac:dyDescent="0.25">
      <c r="A114" s="6">
        <v>112</v>
      </c>
      <c r="B114" s="6" t="s">
        <v>457</v>
      </c>
      <c r="C114" s="6" t="s">
        <v>458</v>
      </c>
      <c r="D114" s="6" t="s">
        <v>459</v>
      </c>
      <c r="E114" s="6" t="s">
        <v>460</v>
      </c>
      <c r="F114" s="6">
        <v>2</v>
      </c>
    </row>
    <row r="115" spans="1:6" ht="15.75" x14ac:dyDescent="0.25">
      <c r="A115" s="6">
        <v>113</v>
      </c>
      <c r="B115" s="6" t="s">
        <v>461</v>
      </c>
      <c r="C115" s="6" t="s">
        <v>462</v>
      </c>
      <c r="D115" s="6" t="s">
        <v>463</v>
      </c>
      <c r="E115" s="6" t="s">
        <v>464</v>
      </c>
      <c r="F115" s="6">
        <v>2</v>
      </c>
    </row>
    <row r="116" spans="1:6" ht="15.75" x14ac:dyDescent="0.25">
      <c r="A116" s="6">
        <v>114</v>
      </c>
      <c r="B116" s="6" t="s">
        <v>465</v>
      </c>
      <c r="C116" s="6" t="s">
        <v>466</v>
      </c>
      <c r="D116" s="6" t="s">
        <v>467</v>
      </c>
      <c r="E116" s="6" t="s">
        <v>468</v>
      </c>
      <c r="F116" s="6">
        <v>4</v>
      </c>
    </row>
    <row r="117" spans="1:6" ht="15.75" x14ac:dyDescent="0.25">
      <c r="A117" s="6">
        <v>115</v>
      </c>
      <c r="B117" s="6" t="s">
        <v>469</v>
      </c>
      <c r="C117" s="6" t="s">
        <v>470</v>
      </c>
      <c r="D117" s="6" t="s">
        <v>471</v>
      </c>
      <c r="E117" s="6" t="s">
        <v>472</v>
      </c>
      <c r="F117" s="6">
        <v>2</v>
      </c>
    </row>
    <row r="118" spans="1:6" ht="15.75" x14ac:dyDescent="0.25">
      <c r="A118" s="6">
        <v>116</v>
      </c>
      <c r="B118" s="6" t="s">
        <v>473</v>
      </c>
      <c r="C118" s="6" t="s">
        <v>474</v>
      </c>
      <c r="D118" s="6" t="s">
        <v>475</v>
      </c>
      <c r="E118" s="6" t="s">
        <v>476</v>
      </c>
      <c r="F118" s="6">
        <v>4</v>
      </c>
    </row>
    <row r="119" spans="1:6" ht="15.75" x14ac:dyDescent="0.25">
      <c r="A119" s="6">
        <v>117</v>
      </c>
      <c r="B119" s="6" t="s">
        <v>477</v>
      </c>
      <c r="C119" s="6" t="s">
        <v>478</v>
      </c>
      <c r="D119" s="6" t="s">
        <v>479</v>
      </c>
      <c r="E119" s="6" t="s">
        <v>480</v>
      </c>
      <c r="F119" s="6">
        <v>2</v>
      </c>
    </row>
    <row r="120" spans="1:6" ht="15.75" x14ac:dyDescent="0.25">
      <c r="A120" s="6">
        <v>118</v>
      </c>
      <c r="B120" s="6" t="s">
        <v>481</v>
      </c>
      <c r="C120" s="6" t="s">
        <v>482</v>
      </c>
      <c r="D120" s="6" t="s">
        <v>483</v>
      </c>
      <c r="E120" s="6" t="s">
        <v>355</v>
      </c>
      <c r="F120" s="6">
        <v>2</v>
      </c>
    </row>
    <row r="121" spans="1:6" ht="15.75" x14ac:dyDescent="0.25">
      <c r="A121" s="6">
        <v>119</v>
      </c>
      <c r="B121" s="6" t="s">
        <v>484</v>
      </c>
      <c r="C121" s="6" t="s">
        <v>485</v>
      </c>
      <c r="D121" s="6" t="s">
        <v>486</v>
      </c>
      <c r="E121" s="6" t="s">
        <v>390</v>
      </c>
      <c r="F121" s="6">
        <v>4</v>
      </c>
    </row>
    <row r="122" spans="1:6" ht="15.75" x14ac:dyDescent="0.25">
      <c r="A122" s="6">
        <v>120</v>
      </c>
      <c r="B122" s="6" t="s">
        <v>487</v>
      </c>
      <c r="C122" s="6" t="s">
        <v>488</v>
      </c>
      <c r="D122" s="6" t="s">
        <v>489</v>
      </c>
      <c r="E122" s="6" t="s">
        <v>490</v>
      </c>
      <c r="F122" s="6">
        <v>2</v>
      </c>
    </row>
    <row r="123" spans="1:6" ht="15.75" x14ac:dyDescent="0.25">
      <c r="A123" s="6">
        <v>121</v>
      </c>
      <c r="B123" s="6" t="s">
        <v>491</v>
      </c>
      <c r="C123" s="6" t="s">
        <v>492</v>
      </c>
      <c r="D123" s="6" t="s">
        <v>493</v>
      </c>
      <c r="E123" s="6" t="s">
        <v>494</v>
      </c>
      <c r="F123" s="6">
        <v>2</v>
      </c>
    </row>
    <row r="124" spans="1:6" ht="15.75" x14ac:dyDescent="0.25">
      <c r="A124" s="6">
        <v>122</v>
      </c>
      <c r="B124" s="6" t="s">
        <v>495</v>
      </c>
      <c r="C124" s="6" t="s">
        <v>496</v>
      </c>
      <c r="D124" s="6" t="s">
        <v>497</v>
      </c>
      <c r="E124" s="6" t="s">
        <v>498</v>
      </c>
      <c r="F124" s="6">
        <v>2</v>
      </c>
    </row>
    <row r="125" spans="1:6" ht="15.75" x14ac:dyDescent="0.25">
      <c r="A125" s="6">
        <v>123</v>
      </c>
      <c r="B125" s="6" t="s">
        <v>499</v>
      </c>
      <c r="C125" s="6" t="s">
        <v>500</v>
      </c>
      <c r="D125" s="6" t="s">
        <v>501</v>
      </c>
      <c r="E125" s="6" t="s">
        <v>502</v>
      </c>
      <c r="F125" s="6">
        <v>2</v>
      </c>
    </row>
    <row r="126" spans="1:6" ht="15.75" x14ac:dyDescent="0.25">
      <c r="A126" s="6">
        <v>124</v>
      </c>
      <c r="B126" s="6" t="s">
        <v>503</v>
      </c>
      <c r="C126" s="6" t="s">
        <v>504</v>
      </c>
      <c r="D126" s="6" t="s">
        <v>505</v>
      </c>
      <c r="E126" s="6" t="s">
        <v>506</v>
      </c>
      <c r="F126" s="6">
        <v>2</v>
      </c>
    </row>
    <row r="127" spans="1:6" ht="15.75" x14ac:dyDescent="0.25">
      <c r="A127" s="6">
        <v>125</v>
      </c>
      <c r="B127" s="6" t="s">
        <v>507</v>
      </c>
      <c r="C127" s="6" t="s">
        <v>508</v>
      </c>
      <c r="D127" s="6" t="s">
        <v>509</v>
      </c>
      <c r="E127" s="6" t="s">
        <v>510</v>
      </c>
      <c r="F127" s="6">
        <v>4</v>
      </c>
    </row>
    <row r="128" spans="1:6" ht="15.75" x14ac:dyDescent="0.25">
      <c r="A128" s="6">
        <v>126</v>
      </c>
      <c r="B128" s="6" t="s">
        <v>511</v>
      </c>
      <c r="C128" s="6" t="s">
        <v>512</v>
      </c>
      <c r="D128" s="6" t="s">
        <v>513</v>
      </c>
      <c r="E128" s="6" t="s">
        <v>514</v>
      </c>
      <c r="F128" s="6">
        <v>4</v>
      </c>
    </row>
    <row r="129" spans="1:6" ht="15.75" x14ac:dyDescent="0.25">
      <c r="A129" s="6">
        <v>127</v>
      </c>
      <c r="B129" s="6" t="s">
        <v>515</v>
      </c>
      <c r="C129" s="6" t="s">
        <v>516</v>
      </c>
      <c r="D129" s="6" t="s">
        <v>517</v>
      </c>
      <c r="E129" s="6" t="s">
        <v>518</v>
      </c>
      <c r="F129" s="6">
        <v>2</v>
      </c>
    </row>
    <row r="130" spans="1:6" ht="15.75" x14ac:dyDescent="0.25">
      <c r="A130" s="6">
        <v>128</v>
      </c>
      <c r="B130" s="6" t="s">
        <v>519</v>
      </c>
      <c r="C130" s="6" t="s">
        <v>520</v>
      </c>
      <c r="D130" s="6" t="s">
        <v>521</v>
      </c>
      <c r="E130" s="6" t="s">
        <v>146</v>
      </c>
      <c r="F130" s="6">
        <v>2</v>
      </c>
    </row>
    <row r="131" spans="1:6" ht="15.75" x14ac:dyDescent="0.25">
      <c r="A131" s="6">
        <v>129</v>
      </c>
      <c r="B131" s="6" t="s">
        <v>522</v>
      </c>
      <c r="C131" s="6" t="s">
        <v>523</v>
      </c>
      <c r="D131" s="6" t="s">
        <v>524</v>
      </c>
      <c r="E131" s="6" t="s">
        <v>525</v>
      </c>
      <c r="F131" s="6">
        <v>4</v>
      </c>
    </row>
    <row r="132" spans="1:6" ht="15.75" x14ac:dyDescent="0.25">
      <c r="A132" s="6">
        <v>130</v>
      </c>
      <c r="B132" s="6" t="s">
        <v>526</v>
      </c>
      <c r="C132" s="6" t="s">
        <v>527</v>
      </c>
      <c r="D132" s="6" t="s">
        <v>528</v>
      </c>
      <c r="E132" s="6" t="s">
        <v>322</v>
      </c>
      <c r="F132" s="6">
        <v>2</v>
      </c>
    </row>
    <row r="133" spans="1:6" ht="15.75" x14ac:dyDescent="0.25">
      <c r="A133" s="6">
        <v>131</v>
      </c>
      <c r="B133" s="6" t="s">
        <v>529</v>
      </c>
      <c r="C133" s="6" t="s">
        <v>530</v>
      </c>
      <c r="D133" s="6" t="s">
        <v>531</v>
      </c>
      <c r="E133" s="6" t="s">
        <v>532</v>
      </c>
      <c r="F133" s="6">
        <v>4</v>
      </c>
    </row>
    <row r="134" spans="1:6" ht="15.75" x14ac:dyDescent="0.25">
      <c r="A134" s="6">
        <v>132</v>
      </c>
      <c r="B134" s="6" t="s">
        <v>533</v>
      </c>
      <c r="C134" s="6" t="s">
        <v>534</v>
      </c>
      <c r="D134" s="6" t="s">
        <v>535</v>
      </c>
      <c r="E134" s="6" t="s">
        <v>536</v>
      </c>
      <c r="F134" s="6">
        <v>2</v>
      </c>
    </row>
    <row r="135" spans="1:6" ht="15.75" x14ac:dyDescent="0.25">
      <c r="A135" s="6">
        <v>133</v>
      </c>
      <c r="B135" s="6" t="s">
        <v>537</v>
      </c>
      <c r="C135" s="6" t="s">
        <v>538</v>
      </c>
      <c r="D135" s="6" t="s">
        <v>539</v>
      </c>
      <c r="E135" s="6" t="s">
        <v>540</v>
      </c>
      <c r="F135" s="6">
        <v>2</v>
      </c>
    </row>
    <row r="136" spans="1:6" ht="15.75" x14ac:dyDescent="0.25">
      <c r="A136" s="6">
        <v>134</v>
      </c>
      <c r="B136" s="6" t="s">
        <v>541</v>
      </c>
      <c r="C136" s="6" t="s">
        <v>542</v>
      </c>
      <c r="D136" s="6" t="s">
        <v>543</v>
      </c>
      <c r="E136" s="6" t="s">
        <v>544</v>
      </c>
      <c r="F136" s="6">
        <v>4</v>
      </c>
    </row>
    <row r="137" spans="1:6" ht="15.75" x14ac:dyDescent="0.25">
      <c r="A137" s="6">
        <v>135</v>
      </c>
      <c r="B137" s="6" t="s">
        <v>545</v>
      </c>
      <c r="C137" s="6" t="s">
        <v>546</v>
      </c>
      <c r="D137" s="6" t="s">
        <v>547</v>
      </c>
      <c r="E137" s="6" t="s">
        <v>134</v>
      </c>
      <c r="F137" s="6">
        <v>2</v>
      </c>
    </row>
    <row r="138" spans="1:6" ht="15.75" x14ac:dyDescent="0.25">
      <c r="A138" s="6">
        <v>136</v>
      </c>
      <c r="B138" s="6" t="s">
        <v>548</v>
      </c>
      <c r="C138" s="6" t="s">
        <v>549</v>
      </c>
      <c r="D138" s="6" t="s">
        <v>550</v>
      </c>
      <c r="E138" s="6" t="s">
        <v>551</v>
      </c>
      <c r="F138" s="6">
        <v>4</v>
      </c>
    </row>
    <row r="139" spans="1:6" ht="15.75" x14ac:dyDescent="0.25">
      <c r="A139" s="6">
        <v>137</v>
      </c>
      <c r="B139" s="6" t="s">
        <v>552</v>
      </c>
      <c r="C139" s="6" t="s">
        <v>553</v>
      </c>
      <c r="D139" s="6" t="s">
        <v>554</v>
      </c>
      <c r="E139" s="6" t="s">
        <v>555</v>
      </c>
      <c r="F139" s="6">
        <v>4</v>
      </c>
    </row>
    <row r="140" spans="1:6" ht="15.75" x14ac:dyDescent="0.25">
      <c r="A140" s="6">
        <v>138</v>
      </c>
      <c r="B140" s="6" t="s">
        <v>556</v>
      </c>
      <c r="C140" s="6" t="s">
        <v>557</v>
      </c>
      <c r="D140" s="6" t="s">
        <v>558</v>
      </c>
      <c r="E140" s="6" t="s">
        <v>257</v>
      </c>
      <c r="F140" s="6">
        <v>4</v>
      </c>
    </row>
    <row r="141" spans="1:6" ht="15.75" x14ac:dyDescent="0.25">
      <c r="A141" s="6">
        <v>139</v>
      </c>
      <c r="B141" s="6" t="s">
        <v>559</v>
      </c>
      <c r="C141" s="6" t="s">
        <v>560</v>
      </c>
      <c r="D141" s="6" t="s">
        <v>561</v>
      </c>
      <c r="E141" s="6" t="s">
        <v>118</v>
      </c>
      <c r="F141" s="6">
        <v>2</v>
      </c>
    </row>
    <row r="142" spans="1:6" ht="15.75" x14ac:dyDescent="0.25">
      <c r="A142" s="6">
        <v>140</v>
      </c>
      <c r="B142" s="6" t="s">
        <v>562</v>
      </c>
      <c r="C142" s="6" t="s">
        <v>563</v>
      </c>
      <c r="D142" s="6" t="s">
        <v>564</v>
      </c>
      <c r="E142" s="6" t="s">
        <v>38</v>
      </c>
      <c r="F142" s="6">
        <v>4</v>
      </c>
    </row>
    <row r="143" spans="1:6" ht="15.75" x14ac:dyDescent="0.25">
      <c r="A143" s="6">
        <v>141</v>
      </c>
      <c r="B143" s="6" t="s">
        <v>565</v>
      </c>
      <c r="C143" s="6" t="s">
        <v>566</v>
      </c>
      <c r="D143" s="6" t="s">
        <v>567</v>
      </c>
      <c r="E143" s="6" t="s">
        <v>568</v>
      </c>
      <c r="F143" s="6">
        <v>4</v>
      </c>
    </row>
    <row r="144" spans="1:6" ht="15.75" x14ac:dyDescent="0.25">
      <c r="A144" s="6">
        <v>142</v>
      </c>
      <c r="B144" s="6" t="s">
        <v>569</v>
      </c>
      <c r="C144" s="6" t="s">
        <v>570</v>
      </c>
      <c r="D144" s="6" t="s">
        <v>571</v>
      </c>
      <c r="E144" s="6" t="s">
        <v>572</v>
      </c>
      <c r="F144" s="6">
        <v>2</v>
      </c>
    </row>
    <row r="145" spans="1:6" ht="15.75" x14ac:dyDescent="0.25">
      <c r="A145" s="6">
        <v>143</v>
      </c>
      <c r="B145" s="6" t="s">
        <v>573</v>
      </c>
      <c r="C145" s="6" t="s">
        <v>574</v>
      </c>
      <c r="D145" s="6" t="s">
        <v>575</v>
      </c>
      <c r="E145" s="6" t="s">
        <v>576</v>
      </c>
      <c r="F145" s="6">
        <v>2</v>
      </c>
    </row>
    <row r="146" spans="1:6" ht="15.75" x14ac:dyDescent="0.25">
      <c r="A146" s="6">
        <v>144</v>
      </c>
      <c r="B146" s="6" t="s">
        <v>577</v>
      </c>
      <c r="C146" s="6" t="s">
        <v>578</v>
      </c>
      <c r="D146" s="6" t="s">
        <v>579</v>
      </c>
      <c r="E146" s="6" t="s">
        <v>580</v>
      </c>
      <c r="F146" s="6">
        <v>4</v>
      </c>
    </row>
    <row r="147" spans="1:6" ht="15.75" x14ac:dyDescent="0.25">
      <c r="A147" s="6">
        <v>145</v>
      </c>
      <c r="B147" s="6" t="s">
        <v>581</v>
      </c>
      <c r="C147" s="6" t="s">
        <v>582</v>
      </c>
      <c r="D147" s="6" t="s">
        <v>583</v>
      </c>
      <c r="E147" s="6" t="s">
        <v>378</v>
      </c>
      <c r="F147" s="6">
        <v>2</v>
      </c>
    </row>
    <row r="148" spans="1:6" ht="15.75" x14ac:dyDescent="0.25">
      <c r="A148" s="6">
        <v>146</v>
      </c>
      <c r="B148" s="6" t="s">
        <v>584</v>
      </c>
      <c r="C148" s="6" t="s">
        <v>585</v>
      </c>
      <c r="D148" s="6" t="s">
        <v>586</v>
      </c>
      <c r="E148" s="6" t="s">
        <v>587</v>
      </c>
      <c r="F148" s="6">
        <v>4</v>
      </c>
    </row>
    <row r="149" spans="1:6" ht="15.75" x14ac:dyDescent="0.25">
      <c r="A149" s="6">
        <v>147</v>
      </c>
      <c r="B149" s="6" t="s">
        <v>588</v>
      </c>
      <c r="C149" s="6" t="s">
        <v>589</v>
      </c>
      <c r="D149" s="6" t="s">
        <v>590</v>
      </c>
      <c r="E149" s="6" t="s">
        <v>591</v>
      </c>
      <c r="F149" s="6">
        <v>4</v>
      </c>
    </row>
    <row r="150" spans="1:6" ht="15.75" x14ac:dyDescent="0.25">
      <c r="A150" s="6">
        <v>148</v>
      </c>
      <c r="B150" s="6" t="s">
        <v>592</v>
      </c>
      <c r="C150" s="6" t="s">
        <v>593</v>
      </c>
      <c r="D150" s="6" t="s">
        <v>594</v>
      </c>
      <c r="E150" s="6" t="s">
        <v>158</v>
      </c>
      <c r="F150" s="6">
        <v>2</v>
      </c>
    </row>
    <row r="151" spans="1:6" ht="15.75" x14ac:dyDescent="0.25">
      <c r="A151" s="6">
        <v>149</v>
      </c>
      <c r="B151" s="6" t="s">
        <v>595</v>
      </c>
      <c r="C151" s="6" t="s">
        <v>596</v>
      </c>
      <c r="D151" s="6" t="s">
        <v>597</v>
      </c>
      <c r="E151" s="6" t="s">
        <v>598</v>
      </c>
      <c r="F151" s="6">
        <v>2</v>
      </c>
    </row>
    <row r="152" spans="1:6" ht="15.75" x14ac:dyDescent="0.25">
      <c r="A152" s="6">
        <v>150</v>
      </c>
      <c r="B152" s="6" t="s">
        <v>599</v>
      </c>
      <c r="C152" s="6" t="s">
        <v>600</v>
      </c>
      <c r="D152" s="6" t="s">
        <v>601</v>
      </c>
      <c r="E152" s="6" t="s">
        <v>602</v>
      </c>
      <c r="F152" s="6">
        <v>4</v>
      </c>
    </row>
    <row r="153" spans="1:6" ht="15.75" x14ac:dyDescent="0.25">
      <c r="A153" s="6">
        <v>151</v>
      </c>
      <c r="B153" s="6" t="s">
        <v>603</v>
      </c>
      <c r="C153" s="6" t="s">
        <v>604</v>
      </c>
      <c r="D153" s="6" t="s">
        <v>605</v>
      </c>
      <c r="E153" s="6" t="s">
        <v>394</v>
      </c>
      <c r="F153" s="6">
        <v>2</v>
      </c>
    </row>
    <row r="154" spans="1:6" ht="15.75" x14ac:dyDescent="0.25">
      <c r="A154" s="6">
        <v>152</v>
      </c>
      <c r="B154" s="6" t="s">
        <v>606</v>
      </c>
      <c r="C154" s="6" t="s">
        <v>607</v>
      </c>
      <c r="D154" s="6" t="s">
        <v>608</v>
      </c>
      <c r="E154" s="6" t="s">
        <v>609</v>
      </c>
      <c r="F154" s="6">
        <v>2</v>
      </c>
    </row>
    <row r="155" spans="1:6" ht="15.75" x14ac:dyDescent="0.25">
      <c r="A155" s="6">
        <v>153</v>
      </c>
      <c r="B155" s="6" t="s">
        <v>610</v>
      </c>
      <c r="C155" s="6" t="s">
        <v>611</v>
      </c>
      <c r="D155" s="6" t="s">
        <v>612</v>
      </c>
      <c r="E155" s="6" t="s">
        <v>390</v>
      </c>
      <c r="F155" s="6">
        <v>2</v>
      </c>
    </row>
    <row r="156" spans="1:6" ht="15.75" x14ac:dyDescent="0.25">
      <c r="A156" s="6">
        <v>154</v>
      </c>
      <c r="B156" s="6" t="s">
        <v>613</v>
      </c>
      <c r="C156" s="6" t="s">
        <v>614</v>
      </c>
      <c r="D156" s="6" t="s">
        <v>615</v>
      </c>
      <c r="E156" s="6" t="s">
        <v>616</v>
      </c>
      <c r="F156" s="6">
        <v>4</v>
      </c>
    </row>
    <row r="157" spans="1:6" ht="15.75" x14ac:dyDescent="0.25">
      <c r="A157" s="6">
        <v>155</v>
      </c>
      <c r="B157" s="6" t="s">
        <v>617</v>
      </c>
      <c r="C157" s="6" t="s">
        <v>618</v>
      </c>
      <c r="D157" s="6" t="s">
        <v>619</v>
      </c>
      <c r="E157" s="6" t="s">
        <v>620</v>
      </c>
      <c r="F157" s="6">
        <v>4</v>
      </c>
    </row>
    <row r="158" spans="1:6" ht="15.75" x14ac:dyDescent="0.25">
      <c r="A158" s="6">
        <v>156</v>
      </c>
      <c r="B158" s="6" t="s">
        <v>621</v>
      </c>
      <c r="C158" s="6" t="s">
        <v>622</v>
      </c>
      <c r="D158" s="6" t="s">
        <v>623</v>
      </c>
      <c r="E158" s="6" t="s">
        <v>424</v>
      </c>
      <c r="F158" s="6">
        <v>2</v>
      </c>
    </row>
    <row r="159" spans="1:6" ht="15.75" x14ac:dyDescent="0.25">
      <c r="A159" s="6">
        <v>157</v>
      </c>
      <c r="B159" s="6" t="s">
        <v>624</v>
      </c>
      <c r="C159" s="6" t="s">
        <v>625</v>
      </c>
      <c r="D159" s="6" t="s">
        <v>626</v>
      </c>
      <c r="E159" s="6" t="s">
        <v>627</v>
      </c>
      <c r="F159" s="6">
        <v>2</v>
      </c>
    </row>
    <row r="160" spans="1:6" ht="15.75" x14ac:dyDescent="0.25">
      <c r="A160" s="6">
        <v>158</v>
      </c>
      <c r="B160" s="6" t="s">
        <v>628</v>
      </c>
      <c r="C160" s="6" t="s">
        <v>629</v>
      </c>
      <c r="D160" s="6" t="s">
        <v>630</v>
      </c>
      <c r="E160" s="6" t="s">
        <v>631</v>
      </c>
      <c r="F160" s="6">
        <v>4</v>
      </c>
    </row>
    <row r="161" spans="1:6" ht="15.75" x14ac:dyDescent="0.25">
      <c r="A161" s="6">
        <v>159</v>
      </c>
      <c r="B161" s="6" t="s">
        <v>632</v>
      </c>
      <c r="C161" s="6" t="s">
        <v>633</v>
      </c>
      <c r="D161" s="6" t="s">
        <v>634</v>
      </c>
      <c r="E161" s="6" t="s">
        <v>436</v>
      </c>
      <c r="F161" s="6">
        <v>2</v>
      </c>
    </row>
    <row r="162" spans="1:6" ht="15.75" x14ac:dyDescent="0.25">
      <c r="A162" s="6">
        <v>160</v>
      </c>
      <c r="B162" s="6" t="s">
        <v>635</v>
      </c>
      <c r="C162" s="6" t="s">
        <v>636</v>
      </c>
      <c r="D162" s="6" t="s">
        <v>637</v>
      </c>
      <c r="E162" s="6" t="s">
        <v>638</v>
      </c>
      <c r="F162" s="6">
        <v>2</v>
      </c>
    </row>
    <row r="163" spans="1:6" ht="15.75" x14ac:dyDescent="0.25">
      <c r="A163" s="6">
        <v>161</v>
      </c>
      <c r="B163" s="6" t="s">
        <v>639</v>
      </c>
      <c r="C163" s="6" t="s">
        <v>640</v>
      </c>
      <c r="D163" s="6" t="s">
        <v>641</v>
      </c>
      <c r="E163" s="6" t="s">
        <v>642</v>
      </c>
      <c r="F163" s="6">
        <v>4</v>
      </c>
    </row>
    <row r="164" spans="1:6" ht="15.75" x14ac:dyDescent="0.25">
      <c r="A164" s="6">
        <v>162</v>
      </c>
      <c r="B164" s="6" t="s">
        <v>643</v>
      </c>
      <c r="C164" s="6" t="s">
        <v>100</v>
      </c>
      <c r="D164" s="6" t="s">
        <v>644</v>
      </c>
      <c r="E164" s="6" t="s">
        <v>239</v>
      </c>
      <c r="F164" s="6">
        <v>2</v>
      </c>
    </row>
    <row r="165" spans="1:6" ht="15.75" x14ac:dyDescent="0.25">
      <c r="A165" s="6">
        <v>163</v>
      </c>
      <c r="B165" s="6" t="s">
        <v>645</v>
      </c>
      <c r="C165" s="6" t="s">
        <v>646</v>
      </c>
      <c r="D165" s="6" t="s">
        <v>647</v>
      </c>
      <c r="E165" s="6" t="s">
        <v>648</v>
      </c>
      <c r="F165" s="6">
        <v>2</v>
      </c>
    </row>
    <row r="166" spans="1:6" ht="15.75" x14ac:dyDescent="0.25">
      <c r="A166" s="6">
        <v>164</v>
      </c>
      <c r="B166" s="6" t="s">
        <v>649</v>
      </c>
      <c r="C166" s="6" t="s">
        <v>650</v>
      </c>
      <c r="D166" s="6" t="s">
        <v>651</v>
      </c>
      <c r="E166" s="6" t="s">
        <v>652</v>
      </c>
      <c r="F166" s="6">
        <v>2</v>
      </c>
    </row>
    <row r="167" spans="1:6" ht="15.75" x14ac:dyDescent="0.25">
      <c r="A167" s="6">
        <v>165</v>
      </c>
      <c r="B167" s="6" t="s">
        <v>653</v>
      </c>
      <c r="C167" s="6" t="s">
        <v>654</v>
      </c>
      <c r="D167" s="6" t="s">
        <v>655</v>
      </c>
      <c r="E167" s="6" t="s">
        <v>656</v>
      </c>
      <c r="F167" s="6">
        <v>2</v>
      </c>
    </row>
    <row r="168" spans="1:6" ht="15.75" x14ac:dyDescent="0.25">
      <c r="A168" s="6">
        <v>166</v>
      </c>
      <c r="B168" s="6" t="s">
        <v>657</v>
      </c>
      <c r="C168" s="6" t="s">
        <v>658</v>
      </c>
      <c r="D168" s="6" t="s">
        <v>659</v>
      </c>
      <c r="E168" s="6" t="s">
        <v>660</v>
      </c>
      <c r="F168" s="6">
        <v>4</v>
      </c>
    </row>
    <row r="169" spans="1:6" ht="15.75" x14ac:dyDescent="0.25">
      <c r="A169" s="6">
        <v>167</v>
      </c>
      <c r="B169" s="6" t="s">
        <v>661</v>
      </c>
      <c r="C169" s="6" t="s">
        <v>662</v>
      </c>
      <c r="D169" s="6" t="s">
        <v>663</v>
      </c>
      <c r="E169" s="6" t="s">
        <v>664</v>
      </c>
      <c r="F169" s="6">
        <v>4</v>
      </c>
    </row>
    <row r="170" spans="1:6" ht="15.75" x14ac:dyDescent="0.25">
      <c r="A170" s="6">
        <v>168</v>
      </c>
      <c r="B170" s="6" t="s">
        <v>665</v>
      </c>
      <c r="C170" s="6" t="s">
        <v>666</v>
      </c>
      <c r="D170" s="6" t="s">
        <v>667</v>
      </c>
      <c r="E170" s="6" t="s">
        <v>668</v>
      </c>
      <c r="F170" s="6">
        <v>2</v>
      </c>
    </row>
    <row r="171" spans="1:6" ht="15.75" x14ac:dyDescent="0.25">
      <c r="A171" s="6">
        <v>169</v>
      </c>
      <c r="B171" s="6" t="s">
        <v>669</v>
      </c>
      <c r="C171" s="6" t="s">
        <v>670</v>
      </c>
      <c r="D171" s="6" t="s">
        <v>671</v>
      </c>
      <c r="E171" s="6" t="s">
        <v>672</v>
      </c>
      <c r="F171" s="6">
        <v>2</v>
      </c>
    </row>
    <row r="172" spans="1:6" ht="15.75" x14ac:dyDescent="0.25">
      <c r="A172" s="6">
        <v>170</v>
      </c>
      <c r="B172" s="6" t="s">
        <v>673</v>
      </c>
      <c r="C172" s="6" t="s">
        <v>462</v>
      </c>
      <c r="D172" s="6" t="s">
        <v>674</v>
      </c>
      <c r="E172" s="6" t="s">
        <v>464</v>
      </c>
      <c r="F172" s="6">
        <v>2</v>
      </c>
    </row>
    <row r="173" spans="1:6" ht="15.75" x14ac:dyDescent="0.25">
      <c r="A173" s="6">
        <v>171</v>
      </c>
      <c r="B173" s="6" t="s">
        <v>675</v>
      </c>
      <c r="C173" s="6" t="s">
        <v>676</v>
      </c>
      <c r="D173" s="6" t="s">
        <v>677</v>
      </c>
      <c r="E173" s="6" t="s">
        <v>300</v>
      </c>
      <c r="F173" s="6">
        <v>2</v>
      </c>
    </row>
    <row r="174" spans="1:6" ht="15.75" x14ac:dyDescent="0.25">
      <c r="A174" s="6">
        <v>172</v>
      </c>
      <c r="B174" s="6" t="s">
        <v>678</v>
      </c>
      <c r="C174" s="6" t="s">
        <v>679</v>
      </c>
      <c r="D174" s="6" t="s">
        <v>680</v>
      </c>
      <c r="E174" s="6" t="s">
        <v>134</v>
      </c>
      <c r="F174" s="6">
        <v>2</v>
      </c>
    </row>
    <row r="175" spans="1:6" ht="15.75" x14ac:dyDescent="0.25">
      <c r="A175" s="6">
        <v>173</v>
      </c>
      <c r="B175" s="6" t="s">
        <v>681</v>
      </c>
      <c r="C175" s="6" t="s">
        <v>682</v>
      </c>
      <c r="D175" s="6" t="s">
        <v>683</v>
      </c>
      <c r="E175" s="6" t="s">
        <v>684</v>
      </c>
      <c r="F175" s="6">
        <v>4</v>
      </c>
    </row>
    <row r="176" spans="1:6" ht="15.75" x14ac:dyDescent="0.25">
      <c r="A176" s="6">
        <v>174</v>
      </c>
      <c r="B176" s="6" t="s">
        <v>685</v>
      </c>
      <c r="C176" s="6" t="s">
        <v>686</v>
      </c>
      <c r="D176" s="6" t="s">
        <v>687</v>
      </c>
      <c r="E176" s="6" t="s">
        <v>688</v>
      </c>
      <c r="F176" s="6">
        <v>4</v>
      </c>
    </row>
    <row r="177" spans="1:6" ht="15.75" x14ac:dyDescent="0.25">
      <c r="A177" s="6">
        <v>175</v>
      </c>
      <c r="B177" s="6" t="s">
        <v>689</v>
      </c>
      <c r="C177" s="6" t="s">
        <v>690</v>
      </c>
      <c r="D177" s="6" t="s">
        <v>691</v>
      </c>
      <c r="E177" s="6" t="s">
        <v>692</v>
      </c>
      <c r="F177" s="6">
        <v>2</v>
      </c>
    </row>
    <row r="178" spans="1:6" ht="15.75" x14ac:dyDescent="0.25">
      <c r="A178" s="6">
        <v>176</v>
      </c>
      <c r="B178" s="6" t="s">
        <v>693</v>
      </c>
      <c r="C178" s="6" t="s">
        <v>694</v>
      </c>
      <c r="D178" s="6" t="s">
        <v>695</v>
      </c>
      <c r="E178" s="6" t="s">
        <v>696</v>
      </c>
      <c r="F178" s="6">
        <v>2</v>
      </c>
    </row>
    <row r="179" spans="1:6" ht="15.75" x14ac:dyDescent="0.25">
      <c r="A179" s="6">
        <v>177</v>
      </c>
      <c r="B179" s="6" t="s">
        <v>697</v>
      </c>
      <c r="C179" s="6" t="s">
        <v>298</v>
      </c>
      <c r="D179" s="6" t="s">
        <v>698</v>
      </c>
      <c r="E179" s="6" t="s">
        <v>300</v>
      </c>
      <c r="F179" s="6">
        <v>2</v>
      </c>
    </row>
    <row r="180" spans="1:6" ht="15.75" x14ac:dyDescent="0.25">
      <c r="A180" s="6">
        <v>178</v>
      </c>
      <c r="B180" s="6" t="s">
        <v>699</v>
      </c>
      <c r="C180" s="6" t="s">
        <v>700</v>
      </c>
      <c r="D180" s="6" t="s">
        <v>701</v>
      </c>
      <c r="E180" s="6" t="s">
        <v>702</v>
      </c>
      <c r="F180" s="6">
        <v>4</v>
      </c>
    </row>
    <row r="181" spans="1:6" ht="15.75" x14ac:dyDescent="0.25">
      <c r="A181" s="6">
        <v>179</v>
      </c>
      <c r="B181" s="6" t="s">
        <v>703</v>
      </c>
      <c r="C181" s="6" t="s">
        <v>704</v>
      </c>
      <c r="D181" s="6" t="s">
        <v>705</v>
      </c>
      <c r="E181" s="6" t="s">
        <v>706</v>
      </c>
      <c r="F181" s="6">
        <v>2</v>
      </c>
    </row>
    <row r="182" spans="1:6" ht="15.75" x14ac:dyDescent="0.25">
      <c r="A182" s="6">
        <v>180</v>
      </c>
      <c r="B182" s="6" t="s">
        <v>707</v>
      </c>
      <c r="C182" s="6" t="s">
        <v>708</v>
      </c>
      <c r="D182" s="6" t="s">
        <v>709</v>
      </c>
      <c r="E182" s="6" t="s">
        <v>710</v>
      </c>
      <c r="F182" s="6">
        <v>4</v>
      </c>
    </row>
    <row r="183" spans="1:6" ht="15.75" x14ac:dyDescent="0.25">
      <c r="A183" s="6">
        <v>181</v>
      </c>
      <c r="B183" s="6" t="s">
        <v>711</v>
      </c>
      <c r="C183" s="6" t="s">
        <v>488</v>
      </c>
      <c r="D183" s="6" t="s">
        <v>712</v>
      </c>
      <c r="E183" s="6" t="s">
        <v>490</v>
      </c>
      <c r="F183" s="6">
        <v>2</v>
      </c>
    </row>
    <row r="184" spans="1:6" ht="15.75" x14ac:dyDescent="0.25">
      <c r="A184" s="6">
        <v>182</v>
      </c>
      <c r="B184" s="6" t="s">
        <v>713</v>
      </c>
      <c r="C184" s="6" t="s">
        <v>714</v>
      </c>
      <c r="D184" s="6" t="s">
        <v>715</v>
      </c>
      <c r="E184" s="6" t="s">
        <v>716</v>
      </c>
      <c r="F184" s="6">
        <v>2</v>
      </c>
    </row>
    <row r="185" spans="1:6" ht="15.75" x14ac:dyDescent="0.25">
      <c r="A185" s="6">
        <v>183</v>
      </c>
      <c r="B185" s="6" t="s">
        <v>717</v>
      </c>
      <c r="C185" s="6" t="s">
        <v>718</v>
      </c>
      <c r="D185" s="6" t="s">
        <v>719</v>
      </c>
      <c r="E185" s="6" t="s">
        <v>720</v>
      </c>
      <c r="F185" s="6">
        <v>4</v>
      </c>
    </row>
    <row r="186" spans="1:6" ht="15.75" x14ac:dyDescent="0.25">
      <c r="A186" s="6">
        <v>184</v>
      </c>
      <c r="B186" s="6" t="s">
        <v>721</v>
      </c>
      <c r="C186" s="6" t="s">
        <v>722</v>
      </c>
      <c r="D186" s="6" t="s">
        <v>723</v>
      </c>
      <c r="E186" s="6" t="s">
        <v>724</v>
      </c>
      <c r="F186" s="6">
        <v>2</v>
      </c>
    </row>
    <row r="187" spans="1:6" ht="15.75" x14ac:dyDescent="0.25">
      <c r="A187" s="6">
        <v>185</v>
      </c>
      <c r="B187" s="6" t="s">
        <v>725</v>
      </c>
      <c r="C187" s="6" t="s">
        <v>726</v>
      </c>
      <c r="D187" s="6" t="s">
        <v>727</v>
      </c>
      <c r="E187" s="6" t="s">
        <v>728</v>
      </c>
      <c r="F187" s="6">
        <v>2</v>
      </c>
    </row>
    <row r="188" spans="1:6" ht="15.75" x14ac:dyDescent="0.25">
      <c r="A188" s="6">
        <v>186</v>
      </c>
      <c r="B188" s="6" t="s">
        <v>729</v>
      </c>
      <c r="C188" s="6" t="s">
        <v>462</v>
      </c>
      <c r="D188" s="6" t="s">
        <v>730</v>
      </c>
      <c r="E188" s="6" t="s">
        <v>464</v>
      </c>
      <c r="F188" s="6">
        <v>2</v>
      </c>
    </row>
    <row r="189" spans="1:6" ht="15.75" x14ac:dyDescent="0.25">
      <c r="A189" s="6">
        <v>187</v>
      </c>
      <c r="B189" s="6" t="s">
        <v>731</v>
      </c>
      <c r="C189" s="6" t="s">
        <v>732</v>
      </c>
      <c r="D189" s="6" t="s">
        <v>733</v>
      </c>
      <c r="E189" s="6" t="s">
        <v>228</v>
      </c>
      <c r="F189" s="6">
        <v>2</v>
      </c>
    </row>
    <row r="190" spans="1:6" ht="15.75" x14ac:dyDescent="0.25">
      <c r="A190" s="6">
        <v>188</v>
      </c>
      <c r="B190" s="6" t="s">
        <v>734</v>
      </c>
      <c r="C190" s="6" t="s">
        <v>488</v>
      </c>
      <c r="D190" s="6" t="s">
        <v>735</v>
      </c>
      <c r="E190" s="6" t="s">
        <v>490</v>
      </c>
      <c r="F190" s="6">
        <v>2</v>
      </c>
    </row>
    <row r="191" spans="1:6" ht="15.75" x14ac:dyDescent="0.25">
      <c r="A191" s="6">
        <v>189</v>
      </c>
      <c r="B191" s="6" t="s">
        <v>736</v>
      </c>
      <c r="C191" s="6" t="s">
        <v>737</v>
      </c>
      <c r="D191" s="6" t="s">
        <v>738</v>
      </c>
      <c r="E191" s="6" t="s">
        <v>318</v>
      </c>
      <c r="F191" s="6">
        <v>2</v>
      </c>
    </row>
    <row r="192" spans="1:6" ht="15.75" x14ac:dyDescent="0.25">
      <c r="A192" s="6">
        <v>190</v>
      </c>
      <c r="B192" s="6" t="s">
        <v>739</v>
      </c>
      <c r="C192" s="6" t="s">
        <v>740</v>
      </c>
      <c r="D192" s="6" t="s">
        <v>741</v>
      </c>
      <c r="E192" s="6" t="s">
        <v>742</v>
      </c>
      <c r="F192" s="6">
        <v>2</v>
      </c>
    </row>
    <row r="193" spans="1:6" ht="15.75" x14ac:dyDescent="0.25">
      <c r="A193" s="6">
        <v>191</v>
      </c>
      <c r="B193" s="6" t="s">
        <v>743</v>
      </c>
      <c r="C193" s="6" t="s">
        <v>744</v>
      </c>
      <c r="D193" s="6" t="s">
        <v>745</v>
      </c>
      <c r="E193" s="6" t="s">
        <v>746</v>
      </c>
      <c r="F193" s="6">
        <v>2</v>
      </c>
    </row>
    <row r="194" spans="1:6" ht="15.75" x14ac:dyDescent="0.25">
      <c r="A194" s="6">
        <v>192</v>
      </c>
      <c r="B194" s="6" t="s">
        <v>747</v>
      </c>
      <c r="C194" s="6" t="s">
        <v>748</v>
      </c>
      <c r="D194" s="6" t="s">
        <v>749</v>
      </c>
      <c r="E194" s="6" t="s">
        <v>750</v>
      </c>
      <c r="F194" s="6">
        <v>2</v>
      </c>
    </row>
    <row r="195" spans="1:6" ht="15.75" x14ac:dyDescent="0.25">
      <c r="A195" s="6">
        <v>193</v>
      </c>
      <c r="B195" s="6" t="s">
        <v>751</v>
      </c>
      <c r="C195" s="6" t="s">
        <v>752</v>
      </c>
      <c r="D195" s="6" t="s">
        <v>753</v>
      </c>
      <c r="E195" s="6" t="s">
        <v>754</v>
      </c>
      <c r="F195" s="6">
        <v>4</v>
      </c>
    </row>
    <row r="196" spans="1:6" ht="15.75" x14ac:dyDescent="0.25">
      <c r="A196" s="6">
        <v>194</v>
      </c>
      <c r="B196" s="6" t="s">
        <v>755</v>
      </c>
      <c r="C196" s="6" t="s">
        <v>756</v>
      </c>
      <c r="D196" s="6" t="s">
        <v>757</v>
      </c>
      <c r="E196" s="6" t="s">
        <v>158</v>
      </c>
      <c r="F196" s="6">
        <v>2</v>
      </c>
    </row>
    <row r="197" spans="1:6" ht="15.75" x14ac:dyDescent="0.25">
      <c r="A197" s="6">
        <v>195</v>
      </c>
      <c r="B197" s="6" t="s">
        <v>758</v>
      </c>
      <c r="C197" s="6" t="s">
        <v>759</v>
      </c>
      <c r="D197" s="6" t="s">
        <v>760</v>
      </c>
      <c r="E197" s="6" t="s">
        <v>761</v>
      </c>
      <c r="F197" s="6">
        <v>4</v>
      </c>
    </row>
    <row r="198" spans="1:6" ht="15.75" x14ac:dyDescent="0.25">
      <c r="A198" s="6">
        <v>196</v>
      </c>
      <c r="B198" s="6" t="s">
        <v>762</v>
      </c>
      <c r="C198" s="6" t="s">
        <v>763</v>
      </c>
      <c r="D198" s="6" t="s">
        <v>764</v>
      </c>
      <c r="E198" s="6" t="s">
        <v>416</v>
      </c>
      <c r="F198" s="6">
        <v>2</v>
      </c>
    </row>
    <row r="199" spans="1:6" ht="15.75" x14ac:dyDescent="0.25">
      <c r="A199" s="6">
        <v>197</v>
      </c>
      <c r="B199" s="6" t="s">
        <v>765</v>
      </c>
      <c r="C199" s="6" t="s">
        <v>766</v>
      </c>
      <c r="D199" s="6" t="s">
        <v>767</v>
      </c>
      <c r="E199" s="6" t="s">
        <v>146</v>
      </c>
      <c r="F199" s="6">
        <v>2</v>
      </c>
    </row>
    <row r="200" spans="1:6" ht="15.75" x14ac:dyDescent="0.25">
      <c r="A200" s="6">
        <v>198</v>
      </c>
      <c r="B200" s="6" t="s">
        <v>768</v>
      </c>
      <c r="C200" s="6" t="s">
        <v>769</v>
      </c>
      <c r="D200" s="6" t="s">
        <v>770</v>
      </c>
      <c r="E200" s="6" t="s">
        <v>771</v>
      </c>
      <c r="F200" s="6">
        <v>4</v>
      </c>
    </row>
    <row r="201" spans="1:6" ht="15.75" x14ac:dyDescent="0.25">
      <c r="A201" s="6">
        <v>199</v>
      </c>
      <c r="B201" s="6" t="s">
        <v>772</v>
      </c>
      <c r="C201" s="6" t="s">
        <v>773</v>
      </c>
      <c r="D201" s="6" t="s">
        <v>774</v>
      </c>
      <c r="E201" s="6" t="s">
        <v>775</v>
      </c>
      <c r="F201" s="6">
        <v>4</v>
      </c>
    </row>
    <row r="202" spans="1:6" ht="15.75" x14ac:dyDescent="0.25">
      <c r="A202" s="6">
        <v>200</v>
      </c>
      <c r="B202" s="6" t="s">
        <v>776</v>
      </c>
      <c r="C202" s="6" t="s">
        <v>777</v>
      </c>
      <c r="D202" s="6" t="s">
        <v>778</v>
      </c>
      <c r="E202" s="6" t="s">
        <v>456</v>
      </c>
      <c r="F202" s="6">
        <v>2</v>
      </c>
    </row>
    <row r="203" spans="1:6" ht="15.75" x14ac:dyDescent="0.25">
      <c r="A203" s="6">
        <v>201</v>
      </c>
      <c r="B203" s="6" t="s">
        <v>779</v>
      </c>
      <c r="C203" s="6" t="s">
        <v>780</v>
      </c>
      <c r="D203" s="6" t="s">
        <v>781</v>
      </c>
      <c r="E203" s="6" t="s">
        <v>782</v>
      </c>
      <c r="F203" s="6">
        <v>4</v>
      </c>
    </row>
    <row r="204" spans="1:6" ht="15.75" x14ac:dyDescent="0.25">
      <c r="A204" s="6">
        <v>202</v>
      </c>
      <c r="B204" s="6" t="s">
        <v>783</v>
      </c>
      <c r="C204" s="6" t="s">
        <v>784</v>
      </c>
      <c r="D204" s="6" t="s">
        <v>785</v>
      </c>
      <c r="E204" s="6" t="s">
        <v>786</v>
      </c>
      <c r="F204" s="6">
        <v>4</v>
      </c>
    </row>
    <row r="205" spans="1:6" ht="15.75" x14ac:dyDescent="0.25">
      <c r="A205" s="6">
        <v>203</v>
      </c>
      <c r="B205" s="6" t="s">
        <v>787</v>
      </c>
      <c r="C205" s="6" t="s">
        <v>788</v>
      </c>
      <c r="D205" s="6" t="s">
        <v>789</v>
      </c>
      <c r="E205" s="6" t="s">
        <v>790</v>
      </c>
      <c r="F205" s="6">
        <v>4</v>
      </c>
    </row>
    <row r="206" spans="1:6" ht="15.75" x14ac:dyDescent="0.25">
      <c r="A206" s="6">
        <v>204</v>
      </c>
      <c r="B206" s="6" t="s">
        <v>791</v>
      </c>
      <c r="C206" s="6" t="s">
        <v>792</v>
      </c>
      <c r="D206" s="6" t="s">
        <v>793</v>
      </c>
      <c r="E206" s="6" t="s">
        <v>177</v>
      </c>
      <c r="F206" s="6">
        <v>2</v>
      </c>
    </row>
    <row r="207" spans="1:6" ht="15.75" x14ac:dyDescent="0.25">
      <c r="A207" s="6">
        <v>205</v>
      </c>
      <c r="B207" s="6" t="s">
        <v>794</v>
      </c>
      <c r="C207" s="6" t="s">
        <v>795</v>
      </c>
      <c r="D207" s="6" t="s">
        <v>796</v>
      </c>
      <c r="E207" s="6" t="s">
        <v>456</v>
      </c>
      <c r="F207" s="6">
        <v>2</v>
      </c>
    </row>
    <row r="208" spans="1:6" ht="15.75" x14ac:dyDescent="0.25">
      <c r="A208" s="6">
        <v>206</v>
      </c>
      <c r="B208" s="6" t="s">
        <v>797</v>
      </c>
      <c r="C208" s="6" t="s">
        <v>798</v>
      </c>
      <c r="D208" s="6" t="s">
        <v>799</v>
      </c>
      <c r="E208" s="6" t="s">
        <v>800</v>
      </c>
      <c r="F208" s="6">
        <v>2</v>
      </c>
    </row>
    <row r="209" spans="1:6" ht="15.75" x14ac:dyDescent="0.25">
      <c r="A209" s="6">
        <v>207</v>
      </c>
      <c r="B209" s="6" t="s">
        <v>801</v>
      </c>
      <c r="C209" s="6" t="s">
        <v>802</v>
      </c>
      <c r="D209" s="6" t="s">
        <v>803</v>
      </c>
      <c r="E209" s="6" t="s">
        <v>804</v>
      </c>
      <c r="F209" s="6">
        <v>2</v>
      </c>
    </row>
    <row r="210" spans="1:6" ht="15.75" x14ac:dyDescent="0.25">
      <c r="A210" s="6">
        <v>208</v>
      </c>
      <c r="B210" s="6" t="s">
        <v>805</v>
      </c>
      <c r="C210" s="6" t="s">
        <v>806</v>
      </c>
      <c r="D210" s="6" t="s">
        <v>807</v>
      </c>
      <c r="E210" s="6" t="s">
        <v>808</v>
      </c>
      <c r="F210" s="6">
        <v>4</v>
      </c>
    </row>
    <row r="211" spans="1:6" ht="15.75" x14ac:dyDescent="0.25">
      <c r="A211" s="6">
        <v>209</v>
      </c>
      <c r="B211" s="6" t="s">
        <v>809</v>
      </c>
      <c r="C211" s="6" t="s">
        <v>810</v>
      </c>
      <c r="D211" s="6" t="s">
        <v>811</v>
      </c>
      <c r="E211" s="6" t="s">
        <v>812</v>
      </c>
      <c r="F211" s="6">
        <v>2</v>
      </c>
    </row>
    <row r="212" spans="1:6" ht="15.75" x14ac:dyDescent="0.25">
      <c r="A212" s="6">
        <v>210</v>
      </c>
      <c r="B212" s="6" t="s">
        <v>813</v>
      </c>
      <c r="C212" s="6" t="s">
        <v>814</v>
      </c>
      <c r="D212" s="6" t="s">
        <v>815</v>
      </c>
      <c r="E212" s="6" t="s">
        <v>816</v>
      </c>
      <c r="F212" s="6">
        <v>4</v>
      </c>
    </row>
    <row r="213" spans="1:6" ht="15.75" x14ac:dyDescent="0.25">
      <c r="A213" s="6">
        <v>211</v>
      </c>
      <c r="B213" s="6" t="s">
        <v>817</v>
      </c>
      <c r="C213" s="6" t="s">
        <v>818</v>
      </c>
      <c r="D213" s="6" t="s">
        <v>819</v>
      </c>
      <c r="E213" s="6" t="s">
        <v>820</v>
      </c>
      <c r="F213" s="6">
        <v>2</v>
      </c>
    </row>
    <row r="214" spans="1:6" ht="15.75" x14ac:dyDescent="0.25">
      <c r="A214" s="6">
        <v>212</v>
      </c>
      <c r="B214" s="6" t="s">
        <v>821</v>
      </c>
      <c r="C214" s="6" t="s">
        <v>822</v>
      </c>
      <c r="D214" s="6" t="s">
        <v>823</v>
      </c>
      <c r="E214" s="6" t="s">
        <v>824</v>
      </c>
      <c r="F214" s="6">
        <v>2</v>
      </c>
    </row>
    <row r="215" spans="1:6" ht="15.75" x14ac:dyDescent="0.25">
      <c r="A215" s="6">
        <v>213</v>
      </c>
      <c r="B215" s="6" t="s">
        <v>825</v>
      </c>
      <c r="C215" s="6" t="s">
        <v>826</v>
      </c>
      <c r="D215" s="6" t="s">
        <v>827</v>
      </c>
      <c r="E215" s="6" t="s">
        <v>828</v>
      </c>
      <c r="F215" s="6">
        <v>4</v>
      </c>
    </row>
    <row r="216" spans="1:6" ht="15.75" x14ac:dyDescent="0.25">
      <c r="A216" s="6">
        <v>214</v>
      </c>
      <c r="B216" s="6" t="s">
        <v>829</v>
      </c>
      <c r="C216" s="6" t="s">
        <v>830</v>
      </c>
      <c r="D216" s="6" t="s">
        <v>831</v>
      </c>
      <c r="E216" s="6" t="s">
        <v>832</v>
      </c>
      <c r="F216" s="6">
        <v>4</v>
      </c>
    </row>
    <row r="217" spans="1:6" ht="15.75" x14ac:dyDescent="0.25">
      <c r="A217" s="6">
        <v>215</v>
      </c>
      <c r="B217" s="6" t="s">
        <v>833</v>
      </c>
      <c r="C217" s="6" t="s">
        <v>834</v>
      </c>
      <c r="D217" s="6" t="s">
        <v>835</v>
      </c>
      <c r="E217" s="6" t="s">
        <v>170</v>
      </c>
      <c r="F217" s="6">
        <v>4</v>
      </c>
    </row>
    <row r="218" spans="1:6" ht="15.75" x14ac:dyDescent="0.25">
      <c r="A218" s="6">
        <v>216</v>
      </c>
      <c r="B218" s="6" t="s">
        <v>836</v>
      </c>
      <c r="C218" s="6" t="s">
        <v>837</v>
      </c>
      <c r="D218" s="6" t="s">
        <v>838</v>
      </c>
      <c r="E218" s="6" t="s">
        <v>839</v>
      </c>
      <c r="F218" s="6">
        <v>2</v>
      </c>
    </row>
    <row r="219" spans="1:6" ht="15.75" x14ac:dyDescent="0.25">
      <c r="A219" s="6">
        <v>217</v>
      </c>
      <c r="B219" s="6" t="s">
        <v>840</v>
      </c>
      <c r="C219" s="6" t="s">
        <v>841</v>
      </c>
      <c r="D219" s="6" t="s">
        <v>842</v>
      </c>
      <c r="E219" s="6" t="s">
        <v>456</v>
      </c>
      <c r="F219" s="6">
        <v>2</v>
      </c>
    </row>
    <row r="220" spans="1:6" ht="15.75" x14ac:dyDescent="0.25">
      <c r="A220" s="6">
        <v>218</v>
      </c>
      <c r="B220" s="6" t="s">
        <v>843</v>
      </c>
      <c r="C220" s="6" t="s">
        <v>844</v>
      </c>
      <c r="D220" s="6" t="s">
        <v>845</v>
      </c>
      <c r="E220" s="6" t="s">
        <v>846</v>
      </c>
      <c r="F220" s="6">
        <v>4</v>
      </c>
    </row>
    <row r="221" spans="1:6" ht="15.75" x14ac:dyDescent="0.25">
      <c r="A221" s="6">
        <v>219</v>
      </c>
      <c r="B221" s="6" t="s">
        <v>847</v>
      </c>
      <c r="C221" s="6" t="s">
        <v>848</v>
      </c>
      <c r="D221" s="6" t="s">
        <v>849</v>
      </c>
      <c r="E221" s="6" t="s">
        <v>850</v>
      </c>
      <c r="F221" s="6">
        <v>4</v>
      </c>
    </row>
    <row r="222" spans="1:6" ht="15.75" x14ac:dyDescent="0.25">
      <c r="A222" s="6">
        <v>220</v>
      </c>
      <c r="B222" s="6" t="s">
        <v>851</v>
      </c>
      <c r="C222" s="6" t="s">
        <v>852</v>
      </c>
      <c r="D222" s="6" t="s">
        <v>853</v>
      </c>
      <c r="E222" s="6" t="s">
        <v>854</v>
      </c>
      <c r="F222" s="6">
        <v>4</v>
      </c>
    </row>
    <row r="223" spans="1:6" ht="15.75" x14ac:dyDescent="0.25">
      <c r="A223" s="6">
        <v>221</v>
      </c>
      <c r="B223" s="6" t="s">
        <v>855</v>
      </c>
      <c r="C223" s="6" t="s">
        <v>856</v>
      </c>
      <c r="D223" s="6" t="s">
        <v>857</v>
      </c>
      <c r="E223" s="6" t="s">
        <v>122</v>
      </c>
      <c r="F223" s="6">
        <v>2</v>
      </c>
    </row>
    <row r="224" spans="1:6" ht="15.75" x14ac:dyDescent="0.25">
      <c r="A224" s="6">
        <v>222</v>
      </c>
      <c r="B224" s="6" t="s">
        <v>858</v>
      </c>
      <c r="C224" s="6" t="s">
        <v>298</v>
      </c>
      <c r="D224" s="6" t="s">
        <v>859</v>
      </c>
      <c r="E224" s="6" t="s">
        <v>300</v>
      </c>
      <c r="F224" s="6">
        <v>2</v>
      </c>
    </row>
    <row r="225" spans="1:6" ht="15.75" x14ac:dyDescent="0.25">
      <c r="A225" s="6">
        <v>223</v>
      </c>
      <c r="B225" s="6" t="s">
        <v>860</v>
      </c>
      <c r="C225" s="6" t="s">
        <v>861</v>
      </c>
      <c r="D225" s="6" t="s">
        <v>862</v>
      </c>
      <c r="E225" s="6" t="s">
        <v>257</v>
      </c>
      <c r="F225" s="6">
        <v>4</v>
      </c>
    </row>
    <row r="226" spans="1:6" ht="15.75" x14ac:dyDescent="0.25">
      <c r="A226" s="6">
        <v>224</v>
      </c>
      <c r="B226" s="6" t="s">
        <v>863</v>
      </c>
      <c r="C226" s="6" t="s">
        <v>864</v>
      </c>
      <c r="D226" s="6" t="s">
        <v>865</v>
      </c>
      <c r="E226" s="6" t="s">
        <v>866</v>
      </c>
      <c r="F226" s="6">
        <v>4</v>
      </c>
    </row>
    <row r="227" spans="1:6" ht="15.75" x14ac:dyDescent="0.25">
      <c r="A227" s="6">
        <v>225</v>
      </c>
      <c r="B227" s="6" t="s">
        <v>867</v>
      </c>
      <c r="C227" s="6" t="s">
        <v>868</v>
      </c>
      <c r="D227" s="6" t="s">
        <v>869</v>
      </c>
      <c r="E227" s="6" t="s">
        <v>114</v>
      </c>
      <c r="F227" s="6">
        <v>2</v>
      </c>
    </row>
    <row r="228" spans="1:6" ht="15.75" x14ac:dyDescent="0.25">
      <c r="A228" s="6">
        <v>226</v>
      </c>
      <c r="B228" s="6" t="s">
        <v>870</v>
      </c>
      <c r="C228" s="6" t="s">
        <v>116</v>
      </c>
      <c r="D228" s="6" t="s">
        <v>871</v>
      </c>
      <c r="E228" s="6" t="s">
        <v>118</v>
      </c>
      <c r="F228" s="6">
        <v>2</v>
      </c>
    </row>
    <row r="229" spans="1:6" ht="15.75" x14ac:dyDescent="0.25">
      <c r="A229" s="6">
        <v>227</v>
      </c>
      <c r="B229" s="6" t="s">
        <v>872</v>
      </c>
      <c r="C229" s="6" t="s">
        <v>873</v>
      </c>
      <c r="D229" s="6" t="s">
        <v>874</v>
      </c>
      <c r="E229" s="6" t="s">
        <v>232</v>
      </c>
      <c r="F229" s="6">
        <v>2</v>
      </c>
    </row>
    <row r="230" spans="1:6" ht="15.75" x14ac:dyDescent="0.25">
      <c r="A230" s="6">
        <v>228</v>
      </c>
      <c r="B230" s="6" t="s">
        <v>875</v>
      </c>
      <c r="C230" s="6" t="s">
        <v>876</v>
      </c>
      <c r="D230" s="6" t="s">
        <v>877</v>
      </c>
      <c r="E230" s="6" t="s">
        <v>878</v>
      </c>
      <c r="F230" s="6">
        <v>2</v>
      </c>
    </row>
    <row r="231" spans="1:6" ht="15.75" x14ac:dyDescent="0.25">
      <c r="A231" s="6">
        <v>229</v>
      </c>
      <c r="B231" s="6" t="s">
        <v>879</v>
      </c>
      <c r="C231" s="6" t="s">
        <v>880</v>
      </c>
      <c r="D231" s="6" t="s">
        <v>881</v>
      </c>
      <c r="E231" s="6" t="s">
        <v>882</v>
      </c>
      <c r="F231" s="6">
        <v>2</v>
      </c>
    </row>
    <row r="232" spans="1:6" ht="15.75" x14ac:dyDescent="0.25">
      <c r="A232" s="6">
        <v>230</v>
      </c>
      <c r="B232" s="6" t="s">
        <v>883</v>
      </c>
      <c r="C232" s="6" t="s">
        <v>884</v>
      </c>
      <c r="D232" s="6" t="s">
        <v>885</v>
      </c>
      <c r="E232" s="6" t="s">
        <v>886</v>
      </c>
      <c r="F232" s="6">
        <v>2</v>
      </c>
    </row>
    <row r="233" spans="1:6" ht="15.75" x14ac:dyDescent="0.25">
      <c r="A233" s="6">
        <v>231</v>
      </c>
      <c r="B233" s="6" t="s">
        <v>887</v>
      </c>
      <c r="C233" s="6" t="s">
        <v>888</v>
      </c>
      <c r="D233" s="6" t="s">
        <v>889</v>
      </c>
      <c r="E233" s="6" t="s">
        <v>502</v>
      </c>
      <c r="F233" s="6">
        <v>2</v>
      </c>
    </row>
    <row r="234" spans="1:6" ht="15.75" x14ac:dyDescent="0.25">
      <c r="A234" s="6">
        <v>232</v>
      </c>
      <c r="B234" s="6" t="s">
        <v>890</v>
      </c>
      <c r="C234" s="6" t="s">
        <v>891</v>
      </c>
      <c r="D234" s="6" t="s">
        <v>892</v>
      </c>
      <c r="E234" s="6" t="s">
        <v>893</v>
      </c>
      <c r="F234" s="6">
        <v>2</v>
      </c>
    </row>
    <row r="235" spans="1:6" ht="15.75" x14ac:dyDescent="0.25">
      <c r="A235" s="6">
        <v>233</v>
      </c>
      <c r="B235" s="6" t="s">
        <v>894</v>
      </c>
      <c r="C235" s="6" t="s">
        <v>810</v>
      </c>
      <c r="D235" s="6" t="s">
        <v>895</v>
      </c>
      <c r="E235" s="6" t="s">
        <v>896</v>
      </c>
      <c r="F235" s="6">
        <v>2</v>
      </c>
    </row>
    <row r="236" spans="1:6" ht="15.75" x14ac:dyDescent="0.25">
      <c r="A236" s="6">
        <v>234</v>
      </c>
      <c r="B236" s="6" t="s">
        <v>897</v>
      </c>
      <c r="C236" s="6" t="s">
        <v>898</v>
      </c>
      <c r="D236" s="6" t="s">
        <v>899</v>
      </c>
      <c r="E236" s="6" t="s">
        <v>900</v>
      </c>
      <c r="F236" s="6">
        <v>2</v>
      </c>
    </row>
    <row r="237" spans="1:6" ht="15.75" x14ac:dyDescent="0.25">
      <c r="A237" s="6">
        <v>235</v>
      </c>
      <c r="B237" s="6" t="s">
        <v>901</v>
      </c>
      <c r="C237" s="6" t="s">
        <v>902</v>
      </c>
      <c r="D237" s="6" t="s">
        <v>903</v>
      </c>
      <c r="E237" s="6" t="s">
        <v>904</v>
      </c>
      <c r="F237" s="6">
        <v>2</v>
      </c>
    </row>
    <row r="238" spans="1:6" ht="15.75" x14ac:dyDescent="0.25">
      <c r="A238" s="6">
        <v>236</v>
      </c>
      <c r="B238" s="6" t="s">
        <v>905</v>
      </c>
      <c r="C238" s="6" t="s">
        <v>906</v>
      </c>
      <c r="D238" s="6" t="s">
        <v>907</v>
      </c>
      <c r="E238" s="6" t="s">
        <v>908</v>
      </c>
      <c r="F238" s="6">
        <v>2</v>
      </c>
    </row>
    <row r="239" spans="1:6" ht="15.75" x14ac:dyDescent="0.25">
      <c r="A239" s="6">
        <v>237</v>
      </c>
      <c r="B239" s="6" t="s">
        <v>909</v>
      </c>
      <c r="C239" s="6" t="s">
        <v>810</v>
      </c>
      <c r="D239" s="6" t="s">
        <v>910</v>
      </c>
      <c r="E239" s="6" t="s">
        <v>812</v>
      </c>
      <c r="F239" s="6">
        <v>2</v>
      </c>
    </row>
    <row r="240" spans="1:6" ht="15.75" x14ac:dyDescent="0.25">
      <c r="A240" s="6">
        <v>238</v>
      </c>
      <c r="B240" s="6" t="s">
        <v>911</v>
      </c>
      <c r="C240" s="6" t="s">
        <v>912</v>
      </c>
      <c r="D240" s="6" t="s">
        <v>913</v>
      </c>
      <c r="E240" s="6" t="s">
        <v>914</v>
      </c>
      <c r="F240" s="6">
        <v>2</v>
      </c>
    </row>
    <row r="241" spans="1:6" ht="15.75" x14ac:dyDescent="0.25">
      <c r="A241" s="6">
        <v>239</v>
      </c>
      <c r="B241" s="6" t="s">
        <v>915</v>
      </c>
      <c r="C241" s="6" t="s">
        <v>916</v>
      </c>
      <c r="D241" s="6" t="s">
        <v>917</v>
      </c>
      <c r="E241" s="6" t="s">
        <v>918</v>
      </c>
      <c r="F241" s="6">
        <v>2</v>
      </c>
    </row>
    <row r="242" spans="1:6" ht="15.75" x14ac:dyDescent="0.25">
      <c r="A242" s="6">
        <v>240</v>
      </c>
      <c r="B242" s="6" t="s">
        <v>919</v>
      </c>
      <c r="C242" s="6" t="s">
        <v>920</v>
      </c>
      <c r="D242" s="6" t="s">
        <v>921</v>
      </c>
      <c r="E242" s="6" t="s">
        <v>922</v>
      </c>
      <c r="F242" s="6">
        <v>4</v>
      </c>
    </row>
    <row r="243" spans="1:6" ht="15.75" x14ac:dyDescent="0.25">
      <c r="A243" s="6">
        <v>241</v>
      </c>
      <c r="B243" s="6" t="s">
        <v>923</v>
      </c>
      <c r="C243" s="6" t="s">
        <v>924</v>
      </c>
      <c r="D243" s="6" t="s">
        <v>925</v>
      </c>
      <c r="E243" s="6" t="s">
        <v>926</v>
      </c>
      <c r="F243" s="6">
        <v>4</v>
      </c>
    </row>
    <row r="244" spans="1:6" ht="15.75" x14ac:dyDescent="0.25">
      <c r="A244" s="6">
        <v>242</v>
      </c>
      <c r="B244" s="6" t="s">
        <v>927</v>
      </c>
      <c r="C244" s="6" t="s">
        <v>928</v>
      </c>
      <c r="D244" s="6" t="s">
        <v>929</v>
      </c>
      <c r="E244" s="6" t="s">
        <v>930</v>
      </c>
      <c r="F244" s="6">
        <v>4</v>
      </c>
    </row>
    <row r="245" spans="1:6" ht="15.75" x14ac:dyDescent="0.25">
      <c r="A245" s="6">
        <v>243</v>
      </c>
      <c r="B245" s="6" t="s">
        <v>931</v>
      </c>
      <c r="C245" s="6" t="s">
        <v>932</v>
      </c>
      <c r="D245" s="6" t="s">
        <v>933</v>
      </c>
      <c r="E245" s="6" t="s">
        <v>918</v>
      </c>
      <c r="F245" s="6">
        <v>2</v>
      </c>
    </row>
    <row r="246" spans="1:6" ht="15.75" x14ac:dyDescent="0.25">
      <c r="A246" s="6">
        <v>244</v>
      </c>
      <c r="B246" s="6" t="s">
        <v>934</v>
      </c>
      <c r="C246" s="6" t="s">
        <v>935</v>
      </c>
      <c r="D246" s="6" t="s">
        <v>936</v>
      </c>
      <c r="E246" s="6" t="s">
        <v>937</v>
      </c>
      <c r="F246" s="6">
        <v>2</v>
      </c>
    </row>
    <row r="247" spans="1:6" ht="15.75" x14ac:dyDescent="0.25">
      <c r="A247" s="6">
        <v>245</v>
      </c>
      <c r="B247" s="6" t="s">
        <v>938</v>
      </c>
      <c r="C247" s="6" t="s">
        <v>939</v>
      </c>
      <c r="D247" s="6" t="s">
        <v>940</v>
      </c>
      <c r="E247" s="6" t="s">
        <v>265</v>
      </c>
      <c r="F247" s="6">
        <v>4</v>
      </c>
    </row>
    <row r="248" spans="1:6" ht="15.75" x14ac:dyDescent="0.25">
      <c r="A248" s="6">
        <v>246</v>
      </c>
      <c r="B248" s="6" t="s">
        <v>941</v>
      </c>
      <c r="C248" s="6" t="s">
        <v>942</v>
      </c>
      <c r="D248" s="6" t="s">
        <v>943</v>
      </c>
      <c r="E248" s="6" t="s">
        <v>944</v>
      </c>
      <c r="F248" s="6">
        <v>2</v>
      </c>
    </row>
    <row r="249" spans="1:6" ht="15.75" x14ac:dyDescent="0.25">
      <c r="A249" s="6">
        <v>247</v>
      </c>
      <c r="B249" s="6" t="s">
        <v>945</v>
      </c>
      <c r="C249" s="6" t="s">
        <v>946</v>
      </c>
      <c r="D249" s="6" t="s">
        <v>947</v>
      </c>
      <c r="E249" s="6" t="s">
        <v>948</v>
      </c>
      <c r="F249" s="6">
        <v>2</v>
      </c>
    </row>
    <row r="250" spans="1:6" ht="15.75" x14ac:dyDescent="0.25">
      <c r="A250" s="6">
        <v>248</v>
      </c>
      <c r="B250" s="6" t="s">
        <v>949</v>
      </c>
      <c r="C250" s="6" t="s">
        <v>950</v>
      </c>
      <c r="D250" s="6" t="s">
        <v>951</v>
      </c>
      <c r="E250" s="6" t="s">
        <v>952</v>
      </c>
      <c r="F250" s="6">
        <v>2</v>
      </c>
    </row>
    <row r="251" spans="1:6" ht="15.75" x14ac:dyDescent="0.25">
      <c r="A251" s="6">
        <v>249</v>
      </c>
      <c r="B251" s="6" t="s">
        <v>953</v>
      </c>
      <c r="C251" s="6" t="s">
        <v>954</v>
      </c>
      <c r="D251" s="6" t="s">
        <v>955</v>
      </c>
      <c r="E251" s="6" t="s">
        <v>956</v>
      </c>
      <c r="F251" s="6">
        <v>2</v>
      </c>
    </row>
    <row r="252" spans="1:6" ht="15.75" x14ac:dyDescent="0.25">
      <c r="A252" s="6">
        <v>250</v>
      </c>
      <c r="B252" s="6" t="s">
        <v>957</v>
      </c>
      <c r="C252" s="6" t="s">
        <v>958</v>
      </c>
      <c r="D252" s="6" t="s">
        <v>959</v>
      </c>
      <c r="E252" s="6" t="s">
        <v>846</v>
      </c>
      <c r="F252" s="6">
        <v>4</v>
      </c>
    </row>
    <row r="253" spans="1:6" ht="15.75" x14ac:dyDescent="0.25">
      <c r="A253" s="6">
        <v>251</v>
      </c>
      <c r="B253" s="6" t="s">
        <v>960</v>
      </c>
      <c r="C253" s="6" t="s">
        <v>961</v>
      </c>
      <c r="D253" s="6" t="s">
        <v>962</v>
      </c>
      <c r="E253" s="6" t="s">
        <v>158</v>
      </c>
      <c r="F253" s="6">
        <v>2</v>
      </c>
    </row>
    <row r="254" spans="1:6" ht="15.75" x14ac:dyDescent="0.25">
      <c r="A254" s="6">
        <v>252</v>
      </c>
      <c r="B254" s="6" t="s">
        <v>963</v>
      </c>
      <c r="C254" s="6" t="s">
        <v>964</v>
      </c>
      <c r="D254" s="6" t="s">
        <v>965</v>
      </c>
      <c r="E254" s="6" t="s">
        <v>966</v>
      </c>
      <c r="F254" s="6">
        <v>2</v>
      </c>
    </row>
    <row r="255" spans="1:6" ht="15.75" x14ac:dyDescent="0.25">
      <c r="A255" s="6">
        <v>253</v>
      </c>
      <c r="B255" s="6" t="s">
        <v>967</v>
      </c>
      <c r="C255" s="6" t="s">
        <v>968</v>
      </c>
      <c r="D255" s="6" t="s">
        <v>969</v>
      </c>
      <c r="E255" s="6" t="s">
        <v>970</v>
      </c>
      <c r="F255" s="6">
        <v>4</v>
      </c>
    </row>
    <row r="256" spans="1:6" ht="15.75" x14ac:dyDescent="0.25">
      <c r="A256" s="6">
        <v>254</v>
      </c>
      <c r="B256" s="6" t="s">
        <v>971</v>
      </c>
      <c r="C256" s="6" t="s">
        <v>972</v>
      </c>
      <c r="D256" s="6" t="s">
        <v>973</v>
      </c>
      <c r="E256" s="6" t="s">
        <v>974</v>
      </c>
      <c r="F256" s="6">
        <v>4</v>
      </c>
    </row>
    <row r="257" spans="1:6" ht="15.75" x14ac:dyDescent="0.25">
      <c r="A257" s="6">
        <v>255</v>
      </c>
      <c r="B257" s="6" t="s">
        <v>975</v>
      </c>
      <c r="C257" s="6" t="s">
        <v>298</v>
      </c>
      <c r="D257" s="6" t="s">
        <v>976</v>
      </c>
      <c r="E257" s="6" t="s">
        <v>300</v>
      </c>
      <c r="F257" s="6">
        <v>2</v>
      </c>
    </row>
    <row r="258" spans="1:6" ht="15.75" x14ac:dyDescent="0.25">
      <c r="A258" s="6">
        <v>256</v>
      </c>
      <c r="B258" s="6" t="s">
        <v>977</v>
      </c>
      <c r="C258" s="6" t="s">
        <v>978</v>
      </c>
      <c r="D258" s="6" t="s">
        <v>979</v>
      </c>
      <c r="E258" s="6" t="s">
        <v>464</v>
      </c>
      <c r="F258" s="6">
        <v>2</v>
      </c>
    </row>
    <row r="259" spans="1:6" ht="15.75" x14ac:dyDescent="0.25">
      <c r="A259" s="6">
        <v>257</v>
      </c>
      <c r="B259" s="6" t="s">
        <v>980</v>
      </c>
      <c r="C259" s="6" t="s">
        <v>981</v>
      </c>
      <c r="D259" s="6" t="s">
        <v>982</v>
      </c>
      <c r="E259" s="6" t="s">
        <v>983</v>
      </c>
      <c r="F259" s="6">
        <v>2</v>
      </c>
    </row>
    <row r="260" spans="1:6" ht="15.75" x14ac:dyDescent="0.25">
      <c r="A260" s="6">
        <v>258</v>
      </c>
      <c r="B260" s="6" t="s">
        <v>984</v>
      </c>
      <c r="C260" s="6" t="s">
        <v>985</v>
      </c>
      <c r="D260" s="6" t="s">
        <v>986</v>
      </c>
      <c r="E260" s="6" t="s">
        <v>122</v>
      </c>
      <c r="F260" s="6">
        <v>2</v>
      </c>
    </row>
    <row r="261" spans="1:6" ht="15.75" x14ac:dyDescent="0.25">
      <c r="A261" s="6">
        <v>259</v>
      </c>
      <c r="B261" s="6" t="s">
        <v>987</v>
      </c>
      <c r="C261" s="6" t="s">
        <v>988</v>
      </c>
      <c r="D261" s="6" t="s">
        <v>989</v>
      </c>
      <c r="E261" s="6" t="s">
        <v>456</v>
      </c>
      <c r="F261" s="6">
        <v>2</v>
      </c>
    </row>
    <row r="262" spans="1:6" ht="15.75" x14ac:dyDescent="0.25">
      <c r="A262" s="6">
        <v>260</v>
      </c>
      <c r="B262" s="6" t="s">
        <v>990</v>
      </c>
      <c r="C262" s="6" t="s">
        <v>462</v>
      </c>
      <c r="D262" s="6" t="s">
        <v>991</v>
      </c>
      <c r="E262" s="6" t="s">
        <v>464</v>
      </c>
      <c r="F262" s="6">
        <v>2</v>
      </c>
    </row>
    <row r="263" spans="1:6" ht="15.75" x14ac:dyDescent="0.25">
      <c r="A263" s="6">
        <v>261</v>
      </c>
      <c r="B263" s="6" t="s">
        <v>992</v>
      </c>
      <c r="C263" s="6" t="s">
        <v>993</v>
      </c>
      <c r="D263" s="6" t="s">
        <v>994</v>
      </c>
      <c r="E263" s="6" t="s">
        <v>456</v>
      </c>
      <c r="F263" s="6">
        <v>2</v>
      </c>
    </row>
    <row r="264" spans="1:6" ht="15.75" x14ac:dyDescent="0.25">
      <c r="A264" s="6">
        <v>262</v>
      </c>
      <c r="B264" s="6" t="s">
        <v>995</v>
      </c>
      <c r="C264" s="6" t="s">
        <v>996</v>
      </c>
      <c r="D264" s="6" t="s">
        <v>997</v>
      </c>
      <c r="E264" s="6" t="s">
        <v>998</v>
      </c>
      <c r="F264" s="6">
        <v>2</v>
      </c>
    </row>
    <row r="265" spans="1:6" ht="15.75" x14ac:dyDescent="0.25">
      <c r="A265" s="6">
        <v>263</v>
      </c>
      <c r="B265" s="6" t="s">
        <v>999</v>
      </c>
      <c r="C265" s="6" t="s">
        <v>1000</v>
      </c>
      <c r="D265" s="6" t="s">
        <v>1001</v>
      </c>
      <c r="E265" s="6" t="s">
        <v>1002</v>
      </c>
      <c r="F265" s="6">
        <v>2</v>
      </c>
    </row>
    <row r="266" spans="1:6" ht="15.75" x14ac:dyDescent="0.25">
      <c r="A266" s="6">
        <v>264</v>
      </c>
      <c r="B266" s="6" t="s">
        <v>1003</v>
      </c>
      <c r="C266" s="6" t="s">
        <v>1004</v>
      </c>
      <c r="D266" s="6" t="s">
        <v>1005</v>
      </c>
      <c r="E266" s="6" t="s">
        <v>394</v>
      </c>
      <c r="F266" s="6">
        <v>2</v>
      </c>
    </row>
    <row r="267" spans="1:6" ht="15.75" x14ac:dyDescent="0.25">
      <c r="A267" s="6">
        <v>265</v>
      </c>
      <c r="B267" s="6" t="s">
        <v>1006</v>
      </c>
      <c r="C267" s="6" t="s">
        <v>1007</v>
      </c>
      <c r="D267" s="6" t="s">
        <v>1008</v>
      </c>
      <c r="E267" s="6" t="s">
        <v>1009</v>
      </c>
      <c r="F267" s="6">
        <v>2</v>
      </c>
    </row>
    <row r="268" spans="1:6" ht="15.75" x14ac:dyDescent="0.25">
      <c r="A268" s="6">
        <v>266</v>
      </c>
      <c r="B268" s="6" t="s">
        <v>1010</v>
      </c>
      <c r="C268" s="6" t="s">
        <v>1011</v>
      </c>
      <c r="D268" s="6" t="s">
        <v>1012</v>
      </c>
      <c r="E268" s="6" t="s">
        <v>1013</v>
      </c>
      <c r="F268" s="6">
        <v>2</v>
      </c>
    </row>
    <row r="269" spans="1:6" ht="15.75" x14ac:dyDescent="0.25">
      <c r="A269" s="6">
        <v>267</v>
      </c>
      <c r="B269" s="6" t="s">
        <v>1014</v>
      </c>
      <c r="C269" s="6" t="s">
        <v>1015</v>
      </c>
      <c r="D269" s="6" t="s">
        <v>1016</v>
      </c>
      <c r="E269" s="6" t="s">
        <v>1017</v>
      </c>
      <c r="F269" s="6">
        <v>4</v>
      </c>
    </row>
    <row r="270" spans="1:6" ht="15.75" x14ac:dyDescent="0.25">
      <c r="A270" s="6">
        <v>268</v>
      </c>
      <c r="B270" s="6" t="s">
        <v>1018</v>
      </c>
      <c r="C270" s="6" t="s">
        <v>1019</v>
      </c>
      <c r="D270" s="6" t="s">
        <v>1020</v>
      </c>
      <c r="E270" s="6" t="s">
        <v>1021</v>
      </c>
      <c r="F270" s="6">
        <v>2</v>
      </c>
    </row>
    <row r="271" spans="1:6" ht="15.75" x14ac:dyDescent="0.25">
      <c r="A271" s="6">
        <v>269</v>
      </c>
      <c r="B271" s="6" t="s">
        <v>1022</v>
      </c>
      <c r="C271" s="6" t="s">
        <v>1023</v>
      </c>
      <c r="D271" s="6" t="s">
        <v>1024</v>
      </c>
      <c r="E271" s="6" t="s">
        <v>668</v>
      </c>
      <c r="F271" s="6">
        <v>2</v>
      </c>
    </row>
    <row r="272" spans="1:6" ht="15.75" x14ac:dyDescent="0.25">
      <c r="A272" s="6">
        <v>270</v>
      </c>
      <c r="B272" s="6" t="s">
        <v>1025</v>
      </c>
      <c r="C272" s="6" t="s">
        <v>1026</v>
      </c>
      <c r="D272" s="6" t="s">
        <v>1027</v>
      </c>
      <c r="E272" s="6" t="s">
        <v>1028</v>
      </c>
      <c r="F272" s="6">
        <v>4</v>
      </c>
    </row>
    <row r="273" spans="1:6" ht="15.75" x14ac:dyDescent="0.25">
      <c r="A273" s="6">
        <v>271</v>
      </c>
      <c r="B273" s="6" t="s">
        <v>1029</v>
      </c>
      <c r="C273" s="6" t="s">
        <v>1030</v>
      </c>
      <c r="D273" s="6" t="s">
        <v>1031</v>
      </c>
      <c r="E273" s="6" t="s">
        <v>1032</v>
      </c>
      <c r="F273" s="6">
        <v>2</v>
      </c>
    </row>
    <row r="274" spans="1:6" ht="15.75" x14ac:dyDescent="0.25">
      <c r="A274" s="6">
        <v>272</v>
      </c>
      <c r="B274" s="6" t="s">
        <v>1033</v>
      </c>
      <c r="C274" s="6" t="s">
        <v>1034</v>
      </c>
      <c r="D274" s="6" t="s">
        <v>1035</v>
      </c>
      <c r="E274" s="6" t="s">
        <v>1036</v>
      </c>
      <c r="F274" s="6">
        <v>2</v>
      </c>
    </row>
    <row r="275" spans="1:6" ht="15.75" x14ac:dyDescent="0.25">
      <c r="A275" s="6">
        <v>273</v>
      </c>
      <c r="B275" s="6" t="s">
        <v>1037</v>
      </c>
      <c r="C275" s="6" t="s">
        <v>1038</v>
      </c>
      <c r="D275" s="6" t="s">
        <v>1039</v>
      </c>
      <c r="E275" s="6" t="s">
        <v>1040</v>
      </c>
      <c r="F275" s="6">
        <v>4</v>
      </c>
    </row>
    <row r="276" spans="1:6" ht="15.75" x14ac:dyDescent="0.25">
      <c r="A276" s="6">
        <v>274</v>
      </c>
      <c r="B276" s="6" t="s">
        <v>1041</v>
      </c>
      <c r="C276" s="6" t="s">
        <v>1042</v>
      </c>
      <c r="D276" s="6" t="s">
        <v>1043</v>
      </c>
      <c r="E276" s="6" t="s">
        <v>1044</v>
      </c>
      <c r="F276" s="6">
        <v>4</v>
      </c>
    </row>
    <row r="277" spans="1:6" ht="15.75" x14ac:dyDescent="0.25">
      <c r="A277" s="6">
        <v>275</v>
      </c>
      <c r="B277" s="6" t="s">
        <v>1045</v>
      </c>
      <c r="C277" s="6" t="s">
        <v>1046</v>
      </c>
      <c r="D277" s="6" t="s">
        <v>1047</v>
      </c>
      <c r="E277" s="6" t="s">
        <v>318</v>
      </c>
      <c r="F277" s="6">
        <v>2</v>
      </c>
    </row>
    <row r="278" spans="1:6" ht="15.75" x14ac:dyDescent="0.25">
      <c r="A278" s="6">
        <v>276</v>
      </c>
      <c r="B278" s="6" t="s">
        <v>1048</v>
      </c>
      <c r="C278" s="6" t="s">
        <v>1049</v>
      </c>
      <c r="D278" s="6" t="s">
        <v>1050</v>
      </c>
      <c r="E278" s="6" t="s">
        <v>150</v>
      </c>
      <c r="F278" s="6">
        <v>2</v>
      </c>
    </row>
    <row r="279" spans="1:6" ht="15.75" x14ac:dyDescent="0.25">
      <c r="A279" s="6">
        <v>277</v>
      </c>
      <c r="B279" s="6" t="s">
        <v>1051</v>
      </c>
      <c r="C279" s="6" t="s">
        <v>1052</v>
      </c>
      <c r="D279" s="6" t="s">
        <v>1053</v>
      </c>
      <c r="E279" s="6" t="s">
        <v>94</v>
      </c>
      <c r="F279" s="6">
        <v>2</v>
      </c>
    </row>
    <row r="280" spans="1:6" ht="15.75" x14ac:dyDescent="0.25">
      <c r="A280" s="6">
        <v>278</v>
      </c>
      <c r="B280" s="6" t="s">
        <v>1054</v>
      </c>
      <c r="C280" s="6" t="s">
        <v>1055</v>
      </c>
      <c r="D280" s="6" t="s">
        <v>1056</v>
      </c>
      <c r="E280" s="6" t="s">
        <v>122</v>
      </c>
      <c r="F280" s="6">
        <v>2</v>
      </c>
    </row>
    <row r="281" spans="1:6" ht="15.75" x14ac:dyDescent="0.25">
      <c r="A281" s="6">
        <v>279</v>
      </c>
      <c r="B281" s="6" t="s">
        <v>1057</v>
      </c>
      <c r="C281" s="6" t="s">
        <v>1058</v>
      </c>
      <c r="D281" s="6" t="s">
        <v>1059</v>
      </c>
      <c r="E281" s="6" t="s">
        <v>452</v>
      </c>
      <c r="F281" s="6">
        <v>4</v>
      </c>
    </row>
    <row r="282" spans="1:6" ht="15.75" x14ac:dyDescent="0.25">
      <c r="A282" s="6">
        <v>280</v>
      </c>
      <c r="B282" s="6" t="s">
        <v>1060</v>
      </c>
      <c r="C282" s="6" t="s">
        <v>1061</v>
      </c>
      <c r="D282" s="6" t="s">
        <v>1062</v>
      </c>
      <c r="E282" s="6" t="s">
        <v>1063</v>
      </c>
      <c r="F282" s="6">
        <v>4</v>
      </c>
    </row>
    <row r="283" spans="1:6" ht="15.75" x14ac:dyDescent="0.25">
      <c r="A283" s="6">
        <v>281</v>
      </c>
      <c r="B283" s="6" t="s">
        <v>1064</v>
      </c>
      <c r="C283" s="6" t="s">
        <v>1065</v>
      </c>
      <c r="D283" s="6" t="s">
        <v>1066</v>
      </c>
      <c r="E283" s="6" t="s">
        <v>1067</v>
      </c>
      <c r="F283" s="6">
        <v>2</v>
      </c>
    </row>
    <row r="284" spans="1:6" ht="15.75" x14ac:dyDescent="0.25">
      <c r="A284" s="6">
        <v>282</v>
      </c>
      <c r="B284" s="6" t="s">
        <v>1068</v>
      </c>
      <c r="C284" s="6" t="s">
        <v>1069</v>
      </c>
      <c r="D284" s="6" t="s">
        <v>1070</v>
      </c>
      <c r="E284" s="6" t="s">
        <v>1071</v>
      </c>
      <c r="F284" s="6">
        <v>4</v>
      </c>
    </row>
    <row r="285" spans="1:6" ht="15.75" x14ac:dyDescent="0.25">
      <c r="A285" s="6">
        <v>283</v>
      </c>
      <c r="B285" s="6" t="s">
        <v>1072</v>
      </c>
      <c r="C285" s="6" t="s">
        <v>1073</v>
      </c>
      <c r="D285" s="6" t="s">
        <v>1074</v>
      </c>
      <c r="E285" s="6" t="s">
        <v>273</v>
      </c>
      <c r="F285" s="6">
        <v>4</v>
      </c>
    </row>
    <row r="286" spans="1:6" ht="15.75" x14ac:dyDescent="0.25">
      <c r="A286" s="6">
        <v>284</v>
      </c>
      <c r="B286" s="6" t="s">
        <v>1075</v>
      </c>
      <c r="C286" s="6" t="s">
        <v>1076</v>
      </c>
      <c r="D286" s="6" t="s">
        <v>1077</v>
      </c>
      <c r="E286" s="6" t="s">
        <v>742</v>
      </c>
      <c r="F286" s="6">
        <v>4</v>
      </c>
    </row>
    <row r="287" spans="1:6" ht="15.75" x14ac:dyDescent="0.25">
      <c r="A287" s="6">
        <v>285</v>
      </c>
      <c r="B287" s="6" t="s">
        <v>1078</v>
      </c>
      <c r="C287" s="6" t="s">
        <v>1079</v>
      </c>
      <c r="D287" s="6" t="s">
        <v>1080</v>
      </c>
      <c r="E287" s="6" t="s">
        <v>1081</v>
      </c>
      <c r="F287" s="6">
        <v>2</v>
      </c>
    </row>
    <row r="288" spans="1:6" ht="15.75" x14ac:dyDescent="0.25">
      <c r="A288" s="6">
        <v>286</v>
      </c>
      <c r="B288" s="6" t="s">
        <v>1082</v>
      </c>
      <c r="C288" s="6" t="s">
        <v>1083</v>
      </c>
      <c r="D288" s="6" t="s">
        <v>1084</v>
      </c>
      <c r="E288" s="6" t="s">
        <v>1085</v>
      </c>
      <c r="F288" s="6">
        <v>4</v>
      </c>
    </row>
    <row r="289" spans="1:6" ht="15.75" x14ac:dyDescent="0.25">
      <c r="A289" s="6">
        <v>287</v>
      </c>
      <c r="B289" s="6" t="s">
        <v>1086</v>
      </c>
      <c r="C289" s="6" t="s">
        <v>1087</v>
      </c>
      <c r="D289" s="6" t="s">
        <v>1088</v>
      </c>
      <c r="E289" s="6" t="s">
        <v>318</v>
      </c>
      <c r="F289" s="6">
        <v>2</v>
      </c>
    </row>
    <row r="290" spans="1:6" ht="15.75" x14ac:dyDescent="0.25">
      <c r="A290" s="6">
        <v>288</v>
      </c>
      <c r="B290" s="6" t="s">
        <v>1089</v>
      </c>
      <c r="C290" s="6" t="s">
        <v>1090</v>
      </c>
      <c r="D290" s="6" t="s">
        <v>1091</v>
      </c>
      <c r="E290" s="6" t="s">
        <v>1092</v>
      </c>
      <c r="F290" s="6">
        <v>2</v>
      </c>
    </row>
    <row r="291" spans="1:6" ht="15.75" x14ac:dyDescent="0.25">
      <c r="A291" s="6">
        <v>289</v>
      </c>
      <c r="B291" s="6" t="s">
        <v>1093</v>
      </c>
      <c r="C291" s="6" t="s">
        <v>1094</v>
      </c>
      <c r="D291" s="6" t="s">
        <v>1095</v>
      </c>
      <c r="E291" s="6" t="s">
        <v>1096</v>
      </c>
      <c r="F291" s="6">
        <v>4</v>
      </c>
    </row>
    <row r="292" spans="1:6" ht="15.75" x14ac:dyDescent="0.25">
      <c r="A292" s="6">
        <v>290</v>
      </c>
      <c r="B292" s="6" t="s">
        <v>1097</v>
      </c>
      <c r="C292" s="6" t="s">
        <v>1098</v>
      </c>
      <c r="D292" s="6" t="s">
        <v>1099</v>
      </c>
      <c r="E292" s="6" t="s">
        <v>1021</v>
      </c>
      <c r="F292" s="6">
        <v>2</v>
      </c>
    </row>
    <row r="293" spans="1:6" ht="15.75" x14ac:dyDescent="0.25">
      <c r="A293" s="6">
        <v>291</v>
      </c>
      <c r="B293" s="6" t="s">
        <v>1100</v>
      </c>
      <c r="C293" s="6" t="s">
        <v>1101</v>
      </c>
      <c r="D293" s="6" t="s">
        <v>1102</v>
      </c>
      <c r="E293" s="6" t="s">
        <v>1103</v>
      </c>
      <c r="F293" s="6">
        <v>2</v>
      </c>
    </row>
    <row r="294" spans="1:6" ht="15.75" x14ac:dyDescent="0.25">
      <c r="A294" s="6">
        <v>292</v>
      </c>
      <c r="B294" s="6" t="s">
        <v>1104</v>
      </c>
      <c r="C294" s="6" t="s">
        <v>1105</v>
      </c>
      <c r="D294" s="6" t="s">
        <v>1106</v>
      </c>
      <c r="E294" s="6" t="s">
        <v>1107</v>
      </c>
      <c r="F294" s="6">
        <v>2</v>
      </c>
    </row>
    <row r="295" spans="1:6" ht="15.75" x14ac:dyDescent="0.25">
      <c r="A295" s="6">
        <v>293</v>
      </c>
      <c r="B295" s="6" t="s">
        <v>1108</v>
      </c>
      <c r="C295" s="6" t="s">
        <v>1109</v>
      </c>
      <c r="D295" s="6" t="s">
        <v>1110</v>
      </c>
      <c r="E295" s="6" t="s">
        <v>472</v>
      </c>
      <c r="F295" s="6">
        <v>2</v>
      </c>
    </row>
    <row r="296" spans="1:6" ht="15.75" x14ac:dyDescent="0.25">
      <c r="A296" s="6">
        <v>294</v>
      </c>
      <c r="B296" s="6" t="s">
        <v>1111</v>
      </c>
      <c r="C296" s="6" t="s">
        <v>1112</v>
      </c>
      <c r="D296" s="6" t="s">
        <v>1113</v>
      </c>
      <c r="E296" s="6" t="s">
        <v>337</v>
      </c>
      <c r="F296" s="6">
        <v>4</v>
      </c>
    </row>
    <row r="297" spans="1:6" ht="15.75" x14ac:dyDescent="0.25">
      <c r="A297" s="6">
        <v>295</v>
      </c>
      <c r="B297" s="6" t="s">
        <v>1114</v>
      </c>
      <c r="C297" s="6" t="s">
        <v>1115</v>
      </c>
      <c r="D297" s="6" t="s">
        <v>1116</v>
      </c>
      <c r="E297" s="6" t="s">
        <v>502</v>
      </c>
      <c r="F297" s="6">
        <v>4</v>
      </c>
    </row>
    <row r="298" spans="1:6" ht="15.75" x14ac:dyDescent="0.25">
      <c r="A298" s="6">
        <v>296</v>
      </c>
      <c r="B298" s="6" t="s">
        <v>1117</v>
      </c>
      <c r="C298" s="6" t="s">
        <v>1118</v>
      </c>
      <c r="D298" s="6" t="s">
        <v>1119</v>
      </c>
      <c r="E298" s="6" t="s">
        <v>1120</v>
      </c>
      <c r="F298" s="6">
        <v>2</v>
      </c>
    </row>
    <row r="299" spans="1:6" ht="15.75" x14ac:dyDescent="0.25">
      <c r="A299" s="6">
        <v>297</v>
      </c>
      <c r="B299" s="6" t="s">
        <v>1121</v>
      </c>
      <c r="C299" s="6" t="s">
        <v>1122</v>
      </c>
      <c r="D299" s="6" t="s">
        <v>1123</v>
      </c>
      <c r="E299" s="6" t="s">
        <v>918</v>
      </c>
      <c r="F299" s="6">
        <v>2</v>
      </c>
    </row>
    <row r="300" spans="1:6" ht="15.75" x14ac:dyDescent="0.25">
      <c r="A300" s="6">
        <v>298</v>
      </c>
      <c r="B300" s="6" t="s">
        <v>1124</v>
      </c>
      <c r="C300" s="6" t="s">
        <v>1125</v>
      </c>
      <c r="D300" s="6" t="s">
        <v>1126</v>
      </c>
      <c r="E300" s="6" t="s">
        <v>716</v>
      </c>
      <c r="F300" s="6">
        <v>2</v>
      </c>
    </row>
    <row r="301" spans="1:6" ht="15.75" x14ac:dyDescent="0.25">
      <c r="A301" s="6">
        <v>299</v>
      </c>
      <c r="B301" s="6" t="s">
        <v>1127</v>
      </c>
      <c r="C301" s="6" t="s">
        <v>1128</v>
      </c>
      <c r="D301" s="6" t="s">
        <v>1129</v>
      </c>
      <c r="E301" s="6" t="s">
        <v>1130</v>
      </c>
      <c r="F301" s="6">
        <v>4</v>
      </c>
    </row>
    <row r="302" spans="1:6" ht="15.75" x14ac:dyDescent="0.25">
      <c r="A302" s="6">
        <v>300</v>
      </c>
      <c r="B302" s="6" t="s">
        <v>1131</v>
      </c>
      <c r="C302" s="6" t="s">
        <v>462</v>
      </c>
      <c r="D302" s="6" t="s">
        <v>1132</v>
      </c>
      <c r="E302" s="6" t="s">
        <v>464</v>
      </c>
      <c r="F302" s="6">
        <v>2</v>
      </c>
    </row>
    <row r="303" spans="1:6" ht="15.75" x14ac:dyDescent="0.25">
      <c r="A303" s="6">
        <v>301</v>
      </c>
      <c r="B303" s="6" t="s">
        <v>1133</v>
      </c>
      <c r="C303" s="6" t="s">
        <v>1134</v>
      </c>
      <c r="D303" s="6" t="s">
        <v>1135</v>
      </c>
      <c r="E303" s="6" t="s">
        <v>1136</v>
      </c>
      <c r="F303" s="6">
        <v>4</v>
      </c>
    </row>
    <row r="304" spans="1:6" ht="15.75" x14ac:dyDescent="0.25">
      <c r="A304" s="6">
        <v>302</v>
      </c>
      <c r="B304" s="6" t="s">
        <v>1137</v>
      </c>
      <c r="C304" s="6" t="s">
        <v>1138</v>
      </c>
      <c r="D304" s="6" t="s">
        <v>1139</v>
      </c>
      <c r="E304" s="6" t="s">
        <v>1140</v>
      </c>
      <c r="F304" s="6">
        <v>4</v>
      </c>
    </row>
    <row r="305" spans="1:6" ht="15.75" x14ac:dyDescent="0.25">
      <c r="A305" s="6">
        <v>303</v>
      </c>
      <c r="B305" s="6" t="s">
        <v>1141</v>
      </c>
      <c r="C305" s="6" t="s">
        <v>1142</v>
      </c>
      <c r="D305" s="6" t="s">
        <v>1143</v>
      </c>
      <c r="E305" s="6" t="s">
        <v>1144</v>
      </c>
      <c r="F305" s="6">
        <v>2</v>
      </c>
    </row>
    <row r="306" spans="1:6" ht="15.75" x14ac:dyDescent="0.25">
      <c r="A306" s="6">
        <v>304</v>
      </c>
      <c r="B306" s="6" t="s">
        <v>1145</v>
      </c>
      <c r="C306" s="6" t="s">
        <v>1146</v>
      </c>
      <c r="D306" s="6" t="s">
        <v>1147</v>
      </c>
      <c r="E306" s="6" t="s">
        <v>1148</v>
      </c>
      <c r="F306" s="6">
        <v>2</v>
      </c>
    </row>
    <row r="307" spans="1:6" ht="15.75" x14ac:dyDescent="0.25">
      <c r="A307" s="6">
        <v>305</v>
      </c>
      <c r="B307" s="6" t="s">
        <v>1149</v>
      </c>
      <c r="C307" s="6" t="s">
        <v>1150</v>
      </c>
      <c r="D307" s="6" t="s">
        <v>1151</v>
      </c>
      <c r="E307" s="6" t="s">
        <v>1152</v>
      </c>
      <c r="F307" s="6">
        <v>2</v>
      </c>
    </row>
    <row r="308" spans="1:6" ht="15.75" x14ac:dyDescent="0.25">
      <c r="A308" s="6">
        <v>306</v>
      </c>
      <c r="B308" s="6" t="s">
        <v>1153</v>
      </c>
      <c r="C308" s="6" t="s">
        <v>1154</v>
      </c>
      <c r="D308" s="6" t="s">
        <v>1155</v>
      </c>
      <c r="E308" s="6" t="s">
        <v>1156</v>
      </c>
      <c r="F308" s="6">
        <v>2</v>
      </c>
    </row>
    <row r="309" spans="1:6" ht="15.75" x14ac:dyDescent="0.25">
      <c r="A309" s="6">
        <v>307</v>
      </c>
      <c r="B309" s="6" t="s">
        <v>1157</v>
      </c>
      <c r="C309" s="6" t="s">
        <v>1158</v>
      </c>
      <c r="D309" s="6" t="s">
        <v>1159</v>
      </c>
      <c r="E309" s="6" t="s">
        <v>1160</v>
      </c>
      <c r="F309" s="6">
        <v>2</v>
      </c>
    </row>
    <row r="310" spans="1:6" ht="15.75" x14ac:dyDescent="0.25">
      <c r="A310" s="6">
        <v>308</v>
      </c>
      <c r="B310" s="6" t="s">
        <v>1161</v>
      </c>
      <c r="C310" s="6" t="s">
        <v>1162</v>
      </c>
      <c r="D310" s="6" t="s">
        <v>1163</v>
      </c>
      <c r="E310" s="6" t="s">
        <v>1164</v>
      </c>
      <c r="F310" s="6">
        <v>4</v>
      </c>
    </row>
    <row r="311" spans="1:6" ht="15.75" x14ac:dyDescent="0.25">
      <c r="A311" s="6">
        <v>309</v>
      </c>
      <c r="B311" s="6" t="s">
        <v>1165</v>
      </c>
      <c r="C311" s="6" t="s">
        <v>570</v>
      </c>
      <c r="D311" s="6" t="s">
        <v>1166</v>
      </c>
      <c r="E311" s="6" t="s">
        <v>572</v>
      </c>
      <c r="F311" s="6">
        <v>2</v>
      </c>
    </row>
    <row r="312" spans="1:6" ht="15.75" x14ac:dyDescent="0.25">
      <c r="A312" s="6">
        <v>310</v>
      </c>
      <c r="B312" s="6" t="s">
        <v>1167</v>
      </c>
      <c r="C312" s="6" t="s">
        <v>1168</v>
      </c>
      <c r="D312" s="6" t="s">
        <v>1169</v>
      </c>
      <c r="E312" s="6" t="s">
        <v>1170</v>
      </c>
      <c r="F312" s="6">
        <v>2</v>
      </c>
    </row>
    <row r="313" spans="1:6" ht="15.75" x14ac:dyDescent="0.25">
      <c r="A313" s="6">
        <v>311</v>
      </c>
      <c r="B313" s="6" t="s">
        <v>1171</v>
      </c>
      <c r="C313" s="6" t="s">
        <v>1172</v>
      </c>
      <c r="D313" s="6" t="s">
        <v>1173</v>
      </c>
      <c r="E313" s="6" t="s">
        <v>1174</v>
      </c>
      <c r="F313" s="6">
        <v>4</v>
      </c>
    </row>
    <row r="314" spans="1:6" ht="15.75" x14ac:dyDescent="0.25">
      <c r="A314" s="6">
        <v>312</v>
      </c>
      <c r="B314" s="6" t="s">
        <v>1175</v>
      </c>
      <c r="C314" s="6" t="s">
        <v>1176</v>
      </c>
      <c r="D314" s="6" t="s">
        <v>1177</v>
      </c>
      <c r="E314" s="6" t="s">
        <v>1178</v>
      </c>
      <c r="F314" s="6">
        <v>4</v>
      </c>
    </row>
    <row r="315" spans="1:6" ht="15.75" x14ac:dyDescent="0.25">
      <c r="A315" s="6">
        <v>313</v>
      </c>
      <c r="B315" s="6" t="s">
        <v>1179</v>
      </c>
      <c r="C315" s="6" t="s">
        <v>1180</v>
      </c>
      <c r="D315" s="6" t="s">
        <v>1181</v>
      </c>
      <c r="E315" s="6" t="s">
        <v>1182</v>
      </c>
      <c r="F315" s="6">
        <v>2</v>
      </c>
    </row>
    <row r="316" spans="1:6" ht="15.75" x14ac:dyDescent="0.25">
      <c r="A316" s="6">
        <v>314</v>
      </c>
      <c r="B316" s="6" t="s">
        <v>1183</v>
      </c>
      <c r="C316" s="6" t="s">
        <v>1184</v>
      </c>
      <c r="D316" s="6" t="s">
        <v>1185</v>
      </c>
      <c r="E316" s="6" t="s">
        <v>576</v>
      </c>
      <c r="F316" s="6">
        <v>2</v>
      </c>
    </row>
    <row r="317" spans="1:6" ht="15.75" x14ac:dyDescent="0.25">
      <c r="A317" s="6">
        <v>315</v>
      </c>
      <c r="B317" s="6" t="s">
        <v>1186</v>
      </c>
      <c r="C317" s="6" t="s">
        <v>1187</v>
      </c>
      <c r="D317" s="6" t="s">
        <v>1188</v>
      </c>
      <c r="E317" s="6" t="s">
        <v>1189</v>
      </c>
      <c r="F317" s="6">
        <v>2</v>
      </c>
    </row>
    <row r="318" spans="1:6" ht="15.75" x14ac:dyDescent="0.25">
      <c r="A318" s="6">
        <v>316</v>
      </c>
      <c r="B318" s="6" t="s">
        <v>1190</v>
      </c>
      <c r="C318" s="6" t="s">
        <v>1191</v>
      </c>
      <c r="D318" s="6" t="s">
        <v>1192</v>
      </c>
      <c r="E318" s="6" t="s">
        <v>1193</v>
      </c>
      <c r="F318" s="6">
        <v>4</v>
      </c>
    </row>
    <row r="319" spans="1:6" ht="15.75" x14ac:dyDescent="0.25">
      <c r="A319" s="6">
        <v>317</v>
      </c>
      <c r="B319" s="6" t="s">
        <v>1194</v>
      </c>
      <c r="C319" s="6" t="s">
        <v>1195</v>
      </c>
      <c r="D319" s="6" t="s">
        <v>1196</v>
      </c>
      <c r="E319" s="6" t="s">
        <v>1197</v>
      </c>
      <c r="F319" s="6">
        <v>4</v>
      </c>
    </row>
    <row r="320" spans="1:6" ht="15.75" x14ac:dyDescent="0.25">
      <c r="A320" s="6">
        <v>318</v>
      </c>
      <c r="B320" s="6" t="s">
        <v>1198</v>
      </c>
      <c r="C320" s="6" t="s">
        <v>1199</v>
      </c>
      <c r="D320" s="6" t="s">
        <v>1200</v>
      </c>
      <c r="E320" s="6" t="s">
        <v>1201</v>
      </c>
      <c r="F320" s="6">
        <v>4</v>
      </c>
    </row>
    <row r="321" spans="1:6" ht="15.75" x14ac:dyDescent="0.25">
      <c r="A321" s="6">
        <v>319</v>
      </c>
      <c r="B321" s="6" t="s">
        <v>1202</v>
      </c>
      <c r="C321" s="6" t="s">
        <v>1203</v>
      </c>
      <c r="D321" s="6" t="s">
        <v>1204</v>
      </c>
      <c r="E321" s="6" t="s">
        <v>1205</v>
      </c>
      <c r="F321" s="6">
        <v>2</v>
      </c>
    </row>
    <row r="322" spans="1:6" ht="15.75" x14ac:dyDescent="0.25">
      <c r="A322" s="6">
        <v>320</v>
      </c>
      <c r="B322" s="6" t="s">
        <v>1206</v>
      </c>
      <c r="C322" s="6" t="s">
        <v>1207</v>
      </c>
      <c r="D322" s="6" t="s">
        <v>1208</v>
      </c>
      <c r="E322" s="6" t="s">
        <v>1209</v>
      </c>
      <c r="F322" s="6">
        <v>4</v>
      </c>
    </row>
    <row r="323" spans="1:6" ht="15.75" x14ac:dyDescent="0.25">
      <c r="A323" s="6">
        <v>321</v>
      </c>
      <c r="B323" s="6" t="s">
        <v>1210</v>
      </c>
      <c r="C323" s="6" t="s">
        <v>1211</v>
      </c>
      <c r="D323" s="6" t="s">
        <v>1212</v>
      </c>
      <c r="E323" s="6" t="s">
        <v>1213</v>
      </c>
      <c r="F323" s="6">
        <v>2</v>
      </c>
    </row>
    <row r="324" spans="1:6" ht="15.75" x14ac:dyDescent="0.25">
      <c r="A324" s="6">
        <v>322</v>
      </c>
      <c r="B324" s="6" t="s">
        <v>1214</v>
      </c>
      <c r="C324" s="6" t="s">
        <v>1215</v>
      </c>
      <c r="D324" s="6" t="s">
        <v>1216</v>
      </c>
      <c r="E324" s="6" t="s">
        <v>158</v>
      </c>
      <c r="F324" s="6">
        <v>2</v>
      </c>
    </row>
    <row r="325" spans="1:6" ht="15.75" x14ac:dyDescent="0.25">
      <c r="A325" s="6">
        <v>323</v>
      </c>
      <c r="B325" s="6" t="s">
        <v>1217</v>
      </c>
      <c r="C325" s="6" t="s">
        <v>1218</v>
      </c>
      <c r="D325" s="6" t="s">
        <v>1219</v>
      </c>
      <c r="E325" s="6" t="s">
        <v>158</v>
      </c>
      <c r="F325" s="6">
        <v>2</v>
      </c>
    </row>
    <row r="326" spans="1:6" ht="15.75" x14ac:dyDescent="0.25">
      <c r="A326" s="6">
        <v>324</v>
      </c>
      <c r="B326" s="6" t="s">
        <v>1220</v>
      </c>
      <c r="C326" s="6" t="s">
        <v>1221</v>
      </c>
      <c r="D326" s="6" t="s">
        <v>1222</v>
      </c>
      <c r="E326" s="6" t="s">
        <v>1223</v>
      </c>
      <c r="F326" s="6">
        <v>4</v>
      </c>
    </row>
    <row r="327" spans="1:6" ht="15.75" x14ac:dyDescent="0.25">
      <c r="A327" s="6">
        <v>325</v>
      </c>
      <c r="B327" s="6" t="s">
        <v>1224</v>
      </c>
      <c r="C327" s="6" t="s">
        <v>1225</v>
      </c>
      <c r="D327" s="6" t="s">
        <v>1226</v>
      </c>
      <c r="E327" s="6" t="s">
        <v>1227</v>
      </c>
      <c r="F327" s="6">
        <v>2</v>
      </c>
    </row>
    <row r="328" spans="1:6" ht="15.75" x14ac:dyDescent="0.25">
      <c r="A328" s="6">
        <v>326</v>
      </c>
      <c r="B328" s="6" t="s">
        <v>1228</v>
      </c>
      <c r="C328" s="6" t="s">
        <v>1229</v>
      </c>
      <c r="D328" s="6" t="s">
        <v>1230</v>
      </c>
      <c r="E328" s="6" t="s">
        <v>1231</v>
      </c>
      <c r="F328" s="6">
        <v>2</v>
      </c>
    </row>
    <row r="329" spans="1:6" ht="15.75" x14ac:dyDescent="0.25">
      <c r="A329" s="6">
        <v>327</v>
      </c>
      <c r="B329" s="6" t="s">
        <v>1232</v>
      </c>
      <c r="C329" s="6" t="s">
        <v>1233</v>
      </c>
      <c r="D329" s="6" t="s">
        <v>1234</v>
      </c>
      <c r="E329" s="6" t="s">
        <v>1235</v>
      </c>
      <c r="F329" s="6">
        <v>2</v>
      </c>
    </row>
    <row r="330" spans="1:6" ht="15.75" x14ac:dyDescent="0.25">
      <c r="A330" s="6">
        <v>328</v>
      </c>
      <c r="B330" s="6" t="s">
        <v>1236</v>
      </c>
      <c r="C330" s="6" t="s">
        <v>1237</v>
      </c>
      <c r="D330" s="6" t="s">
        <v>1238</v>
      </c>
      <c r="E330" s="6" t="s">
        <v>1239</v>
      </c>
      <c r="F330" s="6">
        <v>2</v>
      </c>
    </row>
    <row r="331" spans="1:6" ht="15.75" x14ac:dyDescent="0.25">
      <c r="A331" s="6">
        <v>329</v>
      </c>
      <c r="B331" s="6" t="s">
        <v>1240</v>
      </c>
      <c r="C331" s="6" t="s">
        <v>1241</v>
      </c>
      <c r="D331" s="6" t="s">
        <v>1242</v>
      </c>
      <c r="E331" s="6" t="s">
        <v>1243</v>
      </c>
      <c r="F331" s="6">
        <v>4</v>
      </c>
    </row>
    <row r="332" spans="1:6" ht="15.75" x14ac:dyDescent="0.25">
      <c r="A332" s="6">
        <v>330</v>
      </c>
      <c r="B332" s="6" t="s">
        <v>1244</v>
      </c>
      <c r="C332" s="6" t="s">
        <v>1245</v>
      </c>
      <c r="D332" s="6" t="s">
        <v>1246</v>
      </c>
      <c r="E332" s="6" t="s">
        <v>1247</v>
      </c>
      <c r="F332" s="6">
        <v>2</v>
      </c>
    </row>
    <row r="333" spans="1:6" ht="15.75" x14ac:dyDescent="0.25">
      <c r="A333" s="6">
        <v>331</v>
      </c>
      <c r="B333" s="6" t="s">
        <v>1248</v>
      </c>
      <c r="C333" s="6" t="s">
        <v>1249</v>
      </c>
      <c r="D333" s="6" t="s">
        <v>1250</v>
      </c>
      <c r="E333" s="6" t="s">
        <v>1251</v>
      </c>
      <c r="F333" s="6">
        <v>4</v>
      </c>
    </row>
    <row r="334" spans="1:6" ht="15.75" x14ac:dyDescent="0.25">
      <c r="A334" s="6">
        <v>332</v>
      </c>
      <c r="B334" s="6" t="s">
        <v>1252</v>
      </c>
      <c r="C334" s="6" t="s">
        <v>1253</v>
      </c>
      <c r="D334" s="6" t="s">
        <v>1254</v>
      </c>
      <c r="E334" s="6" t="s">
        <v>34</v>
      </c>
      <c r="F334" s="6">
        <v>4</v>
      </c>
    </row>
    <row r="335" spans="1:6" ht="15.75" x14ac:dyDescent="0.25">
      <c r="A335" s="6">
        <v>333</v>
      </c>
      <c r="B335" s="6" t="s">
        <v>1255</v>
      </c>
      <c r="C335" s="6" t="s">
        <v>1256</v>
      </c>
      <c r="D335" s="6" t="s">
        <v>1257</v>
      </c>
      <c r="E335" s="6" t="s">
        <v>1258</v>
      </c>
      <c r="F335" s="6">
        <v>4</v>
      </c>
    </row>
    <row r="336" spans="1:6" ht="15.75" x14ac:dyDescent="0.25">
      <c r="A336" s="6">
        <v>334</v>
      </c>
      <c r="B336" s="6" t="s">
        <v>1259</v>
      </c>
      <c r="C336" s="6" t="s">
        <v>1260</v>
      </c>
      <c r="D336" s="6" t="s">
        <v>1261</v>
      </c>
      <c r="E336" s="6" t="s">
        <v>1262</v>
      </c>
      <c r="F336" s="6">
        <v>4</v>
      </c>
    </row>
    <row r="337" spans="1:6" ht="15.75" x14ac:dyDescent="0.25">
      <c r="A337" s="6">
        <v>335</v>
      </c>
      <c r="B337" s="6" t="s">
        <v>1263</v>
      </c>
      <c r="C337" s="6" t="s">
        <v>462</v>
      </c>
      <c r="D337" s="6" t="s">
        <v>1264</v>
      </c>
      <c r="E337" s="6" t="s">
        <v>464</v>
      </c>
      <c r="F337" s="6">
        <v>2</v>
      </c>
    </row>
    <row r="338" spans="1:6" ht="15.75" x14ac:dyDescent="0.25">
      <c r="A338" s="6">
        <v>336</v>
      </c>
      <c r="B338" s="6" t="s">
        <v>1265</v>
      </c>
      <c r="C338" s="6" t="s">
        <v>1266</v>
      </c>
      <c r="D338" s="6" t="s">
        <v>1267</v>
      </c>
      <c r="E338" s="6" t="s">
        <v>1268</v>
      </c>
      <c r="F338" s="6">
        <v>4</v>
      </c>
    </row>
    <row r="339" spans="1:6" ht="15.75" x14ac:dyDescent="0.25">
      <c r="A339" s="6">
        <v>337</v>
      </c>
      <c r="B339" s="6" t="s">
        <v>1269</v>
      </c>
      <c r="C339" s="6" t="s">
        <v>1270</v>
      </c>
      <c r="D339" s="6" t="s">
        <v>1271</v>
      </c>
      <c r="E339" s="6" t="s">
        <v>1272</v>
      </c>
      <c r="F339" s="6">
        <v>2</v>
      </c>
    </row>
    <row r="340" spans="1:6" ht="15.75" x14ac:dyDescent="0.25">
      <c r="A340" s="6">
        <v>338</v>
      </c>
      <c r="B340" s="6" t="s">
        <v>1273</v>
      </c>
      <c r="C340" s="6" t="s">
        <v>1274</v>
      </c>
      <c r="D340" s="6" t="s">
        <v>1275</v>
      </c>
      <c r="E340" s="6" t="s">
        <v>1276</v>
      </c>
      <c r="F340" s="6">
        <v>4</v>
      </c>
    </row>
    <row r="341" spans="1:6" ht="15.75" x14ac:dyDescent="0.25">
      <c r="A341" s="6">
        <v>339</v>
      </c>
      <c r="B341" s="6" t="s">
        <v>1277</v>
      </c>
      <c r="C341" s="6" t="s">
        <v>1278</v>
      </c>
      <c r="D341" s="6" t="s">
        <v>1279</v>
      </c>
      <c r="E341" s="6" t="s">
        <v>456</v>
      </c>
      <c r="F341" s="6">
        <v>2</v>
      </c>
    </row>
    <row r="342" spans="1:6" ht="15.75" x14ac:dyDescent="0.25">
      <c r="A342" s="6">
        <v>340</v>
      </c>
      <c r="B342" s="6" t="s">
        <v>1280</v>
      </c>
      <c r="C342" s="6" t="s">
        <v>1281</v>
      </c>
      <c r="D342" s="6" t="s">
        <v>1282</v>
      </c>
      <c r="E342" s="6" t="s">
        <v>502</v>
      </c>
      <c r="F342" s="6">
        <v>2</v>
      </c>
    </row>
    <row r="343" spans="1:6" ht="15.75" x14ac:dyDescent="0.25">
      <c r="A343" s="6">
        <v>341</v>
      </c>
      <c r="B343" s="6" t="s">
        <v>1283</v>
      </c>
      <c r="C343" s="6" t="s">
        <v>1284</v>
      </c>
      <c r="D343" s="6" t="s">
        <v>1285</v>
      </c>
      <c r="E343" s="6" t="s">
        <v>1140</v>
      </c>
      <c r="F343" s="6">
        <v>2</v>
      </c>
    </row>
    <row r="344" spans="1:6" ht="15.75" x14ac:dyDescent="0.25">
      <c r="A344" s="6">
        <v>342</v>
      </c>
      <c r="B344" s="6" t="s">
        <v>1286</v>
      </c>
      <c r="C344" s="6" t="s">
        <v>1287</v>
      </c>
      <c r="D344" s="6" t="s">
        <v>1288</v>
      </c>
      <c r="E344" s="6" t="s">
        <v>134</v>
      </c>
      <c r="F344" s="6">
        <v>2</v>
      </c>
    </row>
    <row r="345" spans="1:6" ht="15.75" x14ac:dyDescent="0.25">
      <c r="A345" s="6">
        <v>343</v>
      </c>
      <c r="B345" s="6" t="s">
        <v>1289</v>
      </c>
      <c r="C345" s="6" t="s">
        <v>1290</v>
      </c>
      <c r="D345" s="6" t="s">
        <v>1291</v>
      </c>
      <c r="E345" s="6" t="s">
        <v>386</v>
      </c>
      <c r="F345" s="6">
        <v>2</v>
      </c>
    </row>
    <row r="346" spans="1:6" ht="15.75" x14ac:dyDescent="0.25">
      <c r="A346" s="6">
        <v>344</v>
      </c>
      <c r="B346" s="6" t="s">
        <v>1292</v>
      </c>
      <c r="C346" s="6" t="s">
        <v>1293</v>
      </c>
      <c r="D346" s="6" t="s">
        <v>1294</v>
      </c>
      <c r="E346" s="6" t="s">
        <v>1295</v>
      </c>
      <c r="F346" s="6">
        <v>2</v>
      </c>
    </row>
    <row r="347" spans="1:6" ht="15.75" x14ac:dyDescent="0.25">
      <c r="A347" s="6">
        <v>345</v>
      </c>
      <c r="B347" s="6" t="s">
        <v>1296</v>
      </c>
      <c r="C347" s="6" t="s">
        <v>1297</v>
      </c>
      <c r="D347" s="6" t="s">
        <v>1298</v>
      </c>
      <c r="E347" s="6" t="s">
        <v>1299</v>
      </c>
      <c r="F347" s="6">
        <v>2</v>
      </c>
    </row>
    <row r="348" spans="1:6" ht="15.75" x14ac:dyDescent="0.25">
      <c r="A348" s="6">
        <v>346</v>
      </c>
      <c r="B348" s="6" t="s">
        <v>1300</v>
      </c>
      <c r="C348" s="6" t="s">
        <v>1301</v>
      </c>
      <c r="D348" s="6" t="s">
        <v>1302</v>
      </c>
      <c r="E348" s="6" t="s">
        <v>46</v>
      </c>
      <c r="F348" s="6">
        <v>2</v>
      </c>
    </row>
    <row r="349" spans="1:6" ht="15.75" x14ac:dyDescent="0.25">
      <c r="A349" s="6">
        <v>347</v>
      </c>
      <c r="B349" s="6" t="s">
        <v>1303</v>
      </c>
      <c r="C349" s="6" t="s">
        <v>1304</v>
      </c>
      <c r="D349" s="6" t="s">
        <v>1305</v>
      </c>
      <c r="E349" s="6" t="s">
        <v>1306</v>
      </c>
      <c r="F349" s="6">
        <v>2</v>
      </c>
    </row>
    <row r="350" spans="1:6" ht="15.75" x14ac:dyDescent="0.25">
      <c r="A350" s="6">
        <v>348</v>
      </c>
      <c r="B350" s="6" t="s">
        <v>1307</v>
      </c>
      <c r="C350" s="6" t="s">
        <v>810</v>
      </c>
      <c r="D350" s="6" t="s">
        <v>1308</v>
      </c>
      <c r="E350" s="6" t="s">
        <v>896</v>
      </c>
      <c r="F350" s="6">
        <v>2</v>
      </c>
    </row>
    <row r="351" spans="1:6" ht="15.75" x14ac:dyDescent="0.25">
      <c r="A351" s="6">
        <v>349</v>
      </c>
      <c r="B351" s="6" t="s">
        <v>1309</v>
      </c>
      <c r="C351" s="6" t="s">
        <v>1310</v>
      </c>
      <c r="D351" s="6" t="s">
        <v>1311</v>
      </c>
      <c r="E351" s="6" t="s">
        <v>1312</v>
      </c>
      <c r="F351" s="6">
        <v>2</v>
      </c>
    </row>
    <row r="352" spans="1:6" ht="15.75" x14ac:dyDescent="0.25">
      <c r="A352" s="6">
        <v>350</v>
      </c>
      <c r="B352" s="6" t="s">
        <v>1313</v>
      </c>
      <c r="C352" s="6" t="s">
        <v>1314</v>
      </c>
      <c r="D352" s="6" t="s">
        <v>1315</v>
      </c>
      <c r="E352" s="6" t="s">
        <v>1316</v>
      </c>
      <c r="F352" s="6">
        <v>2</v>
      </c>
    </row>
    <row r="353" spans="1:6" ht="15.75" x14ac:dyDescent="0.25">
      <c r="A353" s="6">
        <v>351</v>
      </c>
      <c r="B353" s="6" t="s">
        <v>1317</v>
      </c>
      <c r="C353" s="6" t="s">
        <v>1318</v>
      </c>
      <c r="D353" s="6" t="s">
        <v>1319</v>
      </c>
      <c r="E353" s="6" t="s">
        <v>1320</v>
      </c>
      <c r="F353" s="6">
        <v>2</v>
      </c>
    </row>
    <row r="354" spans="1:6" ht="15.75" x14ac:dyDescent="0.25">
      <c r="A354" s="6">
        <v>352</v>
      </c>
      <c r="B354" s="6" t="s">
        <v>1321</v>
      </c>
      <c r="C354" s="6" t="s">
        <v>1322</v>
      </c>
      <c r="D354" s="6" t="s">
        <v>1323</v>
      </c>
      <c r="E354" s="6" t="s">
        <v>1324</v>
      </c>
      <c r="F354" s="6">
        <v>2</v>
      </c>
    </row>
    <row r="355" spans="1:6" ht="15.75" x14ac:dyDescent="0.25">
      <c r="A355" s="6">
        <v>353</v>
      </c>
      <c r="B355" s="6" t="s">
        <v>1325</v>
      </c>
      <c r="C355" s="6" t="s">
        <v>1326</v>
      </c>
      <c r="D355" s="6" t="s">
        <v>1327</v>
      </c>
      <c r="E355" s="6" t="s">
        <v>1328</v>
      </c>
      <c r="F355" s="6">
        <v>2</v>
      </c>
    </row>
    <row r="356" spans="1:6" ht="15.75" x14ac:dyDescent="0.25">
      <c r="A356" s="6">
        <v>354</v>
      </c>
      <c r="B356" s="6" t="s">
        <v>1329</v>
      </c>
      <c r="C356" s="6" t="s">
        <v>1330</v>
      </c>
      <c r="D356" s="6" t="s">
        <v>1331</v>
      </c>
      <c r="E356" s="6" t="s">
        <v>106</v>
      </c>
      <c r="F356" s="6">
        <v>2</v>
      </c>
    </row>
    <row r="357" spans="1:6" ht="15.75" x14ac:dyDescent="0.25">
      <c r="A357" s="6">
        <v>355</v>
      </c>
      <c r="B357" s="6" t="s">
        <v>1332</v>
      </c>
      <c r="C357" s="6" t="s">
        <v>1333</v>
      </c>
      <c r="D357" s="6" t="s">
        <v>1334</v>
      </c>
      <c r="E357" s="6" t="s">
        <v>1335</v>
      </c>
      <c r="F357" s="6">
        <v>2</v>
      </c>
    </row>
    <row r="358" spans="1:6" ht="15.75" x14ac:dyDescent="0.25">
      <c r="A358" s="6">
        <v>356</v>
      </c>
      <c r="B358" s="6" t="s">
        <v>1336</v>
      </c>
      <c r="C358" s="6" t="s">
        <v>1337</v>
      </c>
      <c r="D358" s="6" t="s">
        <v>1338</v>
      </c>
      <c r="E358" s="6" t="s">
        <v>1339</v>
      </c>
      <c r="F358" s="6">
        <v>4</v>
      </c>
    </row>
    <row r="359" spans="1:6" ht="15.75" x14ac:dyDescent="0.25">
      <c r="A359" s="6">
        <v>357</v>
      </c>
      <c r="B359" s="6" t="s">
        <v>1340</v>
      </c>
      <c r="C359" s="6" t="s">
        <v>1341</v>
      </c>
      <c r="D359" s="6" t="s">
        <v>1342</v>
      </c>
      <c r="E359" s="6" t="s">
        <v>1343</v>
      </c>
      <c r="F359" s="6">
        <v>2</v>
      </c>
    </row>
    <row r="360" spans="1:6" ht="15.75" x14ac:dyDescent="0.25">
      <c r="A360" s="6">
        <v>358</v>
      </c>
      <c r="B360" s="6" t="s">
        <v>1344</v>
      </c>
      <c r="C360" s="6" t="s">
        <v>1233</v>
      </c>
      <c r="D360" s="6" t="s">
        <v>1345</v>
      </c>
      <c r="E360" s="6" t="s">
        <v>1235</v>
      </c>
      <c r="F360" s="6">
        <v>2</v>
      </c>
    </row>
    <row r="361" spans="1:6" ht="15.75" x14ac:dyDescent="0.25">
      <c r="A361" s="6">
        <v>359</v>
      </c>
      <c r="B361" s="6" t="s">
        <v>1346</v>
      </c>
      <c r="C361" s="6" t="s">
        <v>1347</v>
      </c>
      <c r="D361" s="6" t="s">
        <v>1348</v>
      </c>
      <c r="E361" s="6" t="s">
        <v>257</v>
      </c>
      <c r="F361" s="6">
        <v>4</v>
      </c>
    </row>
    <row r="362" spans="1:6" ht="15.75" x14ac:dyDescent="0.25">
      <c r="A362" s="6">
        <v>360</v>
      </c>
      <c r="B362" s="6" t="s">
        <v>1349</v>
      </c>
      <c r="C362" s="6" t="s">
        <v>1350</v>
      </c>
      <c r="D362" s="6" t="s">
        <v>1351</v>
      </c>
      <c r="E362" s="6" t="s">
        <v>1352</v>
      </c>
      <c r="F362" s="6">
        <v>4</v>
      </c>
    </row>
    <row r="363" spans="1:6" ht="15.75" x14ac:dyDescent="0.25">
      <c r="A363" s="6">
        <v>361</v>
      </c>
      <c r="B363" s="6" t="s">
        <v>1353</v>
      </c>
      <c r="C363" s="6" t="s">
        <v>462</v>
      </c>
      <c r="D363" s="6" t="s">
        <v>1354</v>
      </c>
      <c r="E363" s="6" t="s">
        <v>464</v>
      </c>
      <c r="F363" s="6">
        <v>2</v>
      </c>
    </row>
    <row r="364" spans="1:6" ht="15.75" x14ac:dyDescent="0.25">
      <c r="A364" s="6">
        <v>362</v>
      </c>
      <c r="B364" s="6" t="s">
        <v>1355</v>
      </c>
      <c r="C364" s="6" t="s">
        <v>1356</v>
      </c>
      <c r="D364" s="6" t="s">
        <v>1357</v>
      </c>
      <c r="E364" s="6" t="s">
        <v>122</v>
      </c>
      <c r="F364" s="6">
        <v>2</v>
      </c>
    </row>
    <row r="365" spans="1:6" ht="15.75" x14ac:dyDescent="0.25">
      <c r="A365" s="6">
        <v>363</v>
      </c>
      <c r="B365" s="6" t="s">
        <v>1358</v>
      </c>
      <c r="C365" s="6" t="s">
        <v>1359</v>
      </c>
      <c r="D365" s="6" t="s">
        <v>1360</v>
      </c>
      <c r="E365" s="6" t="s">
        <v>46</v>
      </c>
      <c r="F365" s="6">
        <v>2</v>
      </c>
    </row>
    <row r="366" spans="1:6" ht="15.75" x14ac:dyDescent="0.25">
      <c r="A366" s="6">
        <v>364</v>
      </c>
      <c r="B366" s="6" t="s">
        <v>1361</v>
      </c>
      <c r="C366" s="6" t="s">
        <v>1362</v>
      </c>
      <c r="D366" s="6" t="s">
        <v>1363</v>
      </c>
      <c r="E366" s="6" t="s">
        <v>1364</v>
      </c>
      <c r="F366" s="6">
        <v>4</v>
      </c>
    </row>
    <row r="367" spans="1:6" ht="15.75" x14ac:dyDescent="0.25">
      <c r="A367" s="6">
        <v>365</v>
      </c>
      <c r="B367" s="6" t="s">
        <v>1365</v>
      </c>
      <c r="C367" s="6" t="s">
        <v>1366</v>
      </c>
      <c r="D367" s="6" t="s">
        <v>1367</v>
      </c>
      <c r="E367" s="6" t="s">
        <v>1368</v>
      </c>
      <c r="F367" s="6">
        <v>4</v>
      </c>
    </row>
    <row r="368" spans="1:6" ht="15.75" x14ac:dyDescent="0.25">
      <c r="A368" s="6">
        <v>366</v>
      </c>
      <c r="B368" s="6" t="s">
        <v>1369</v>
      </c>
      <c r="C368" s="6" t="s">
        <v>1370</v>
      </c>
      <c r="D368" s="6" t="s">
        <v>1371</v>
      </c>
      <c r="E368" s="6" t="s">
        <v>1372</v>
      </c>
      <c r="F368" s="6">
        <v>2</v>
      </c>
    </row>
    <row r="369" spans="1:6" ht="15.75" x14ac:dyDescent="0.25">
      <c r="A369" s="6">
        <v>367</v>
      </c>
      <c r="B369" s="6" t="s">
        <v>1373</v>
      </c>
      <c r="C369" s="6" t="s">
        <v>1374</v>
      </c>
      <c r="D369" s="6" t="s">
        <v>1375</v>
      </c>
      <c r="E369" s="6" t="s">
        <v>82</v>
      </c>
      <c r="F369" s="6">
        <v>2</v>
      </c>
    </row>
    <row r="370" spans="1:6" ht="15.75" x14ac:dyDescent="0.25">
      <c r="A370" s="6">
        <v>368</v>
      </c>
      <c r="B370" s="6" t="s">
        <v>1376</v>
      </c>
      <c r="C370" s="6" t="s">
        <v>1377</v>
      </c>
      <c r="D370" s="6" t="s">
        <v>1378</v>
      </c>
      <c r="E370" s="6" t="s">
        <v>1379</v>
      </c>
      <c r="F370" s="6">
        <v>2</v>
      </c>
    </row>
    <row r="371" spans="1:6" ht="15.75" x14ac:dyDescent="0.25">
      <c r="A371" s="6">
        <v>369</v>
      </c>
      <c r="B371" s="6" t="s">
        <v>1380</v>
      </c>
      <c r="C371" s="6" t="s">
        <v>1381</v>
      </c>
      <c r="D371" s="6" t="s">
        <v>1382</v>
      </c>
      <c r="E371" s="6" t="s">
        <v>390</v>
      </c>
      <c r="F371" s="6">
        <v>2</v>
      </c>
    </row>
    <row r="372" spans="1:6" ht="15.75" x14ac:dyDescent="0.25">
      <c r="A372" s="6">
        <v>370</v>
      </c>
      <c r="B372" s="6" t="s">
        <v>1383</v>
      </c>
      <c r="C372" s="6" t="s">
        <v>1384</v>
      </c>
      <c r="D372" s="6" t="s">
        <v>1385</v>
      </c>
      <c r="E372" s="6" t="s">
        <v>1386</v>
      </c>
      <c r="F372" s="6">
        <v>4</v>
      </c>
    </row>
    <row r="373" spans="1:6" ht="15.75" x14ac:dyDescent="0.25">
      <c r="A373" s="6">
        <v>371</v>
      </c>
      <c r="B373" s="6" t="s">
        <v>1387</v>
      </c>
      <c r="C373" s="6" t="s">
        <v>1388</v>
      </c>
      <c r="D373" s="6" t="s">
        <v>1389</v>
      </c>
      <c r="E373" s="6" t="s">
        <v>1390</v>
      </c>
      <c r="F373" s="6">
        <v>4</v>
      </c>
    </row>
    <row r="374" spans="1:6" ht="15.75" x14ac:dyDescent="0.25">
      <c r="A374" s="6">
        <v>372</v>
      </c>
      <c r="B374" s="6" t="s">
        <v>1391</v>
      </c>
      <c r="C374" s="6" t="s">
        <v>1392</v>
      </c>
      <c r="D374" s="6" t="s">
        <v>1393</v>
      </c>
      <c r="E374" s="6" t="s">
        <v>1394</v>
      </c>
      <c r="F374" s="6">
        <v>4</v>
      </c>
    </row>
    <row r="375" spans="1:6" ht="15.75" x14ac:dyDescent="0.25">
      <c r="A375" s="6">
        <v>373</v>
      </c>
      <c r="B375" s="6" t="s">
        <v>1395</v>
      </c>
      <c r="C375" s="6" t="s">
        <v>1233</v>
      </c>
      <c r="D375" s="6" t="s">
        <v>1396</v>
      </c>
      <c r="E375" s="6" t="s">
        <v>1235</v>
      </c>
      <c r="F375" s="6">
        <v>2</v>
      </c>
    </row>
    <row r="376" spans="1:6" ht="15.75" x14ac:dyDescent="0.25">
      <c r="A376" s="6">
        <v>374</v>
      </c>
      <c r="B376" s="6" t="s">
        <v>1397</v>
      </c>
      <c r="C376" s="6" t="s">
        <v>1398</v>
      </c>
      <c r="D376" s="6" t="s">
        <v>1399</v>
      </c>
      <c r="E376" s="6" t="s">
        <v>1400</v>
      </c>
      <c r="F376" s="6">
        <v>2</v>
      </c>
    </row>
    <row r="377" spans="1:6" ht="15.75" x14ac:dyDescent="0.25">
      <c r="A377" s="6">
        <v>375</v>
      </c>
      <c r="B377" s="6" t="s">
        <v>1401</v>
      </c>
      <c r="C377" s="6" t="s">
        <v>932</v>
      </c>
      <c r="D377" s="6" t="s">
        <v>1402</v>
      </c>
      <c r="E377" s="6" t="s">
        <v>918</v>
      </c>
      <c r="F377" s="6">
        <v>2</v>
      </c>
    </row>
    <row r="378" spans="1:6" ht="15.75" x14ac:dyDescent="0.25">
      <c r="A378" s="6">
        <v>376</v>
      </c>
      <c r="B378" s="6" t="s">
        <v>1403</v>
      </c>
      <c r="C378" s="6" t="s">
        <v>1404</v>
      </c>
      <c r="D378" s="6" t="s">
        <v>1405</v>
      </c>
      <c r="E378" s="6" t="s">
        <v>1406</v>
      </c>
      <c r="F378" s="6">
        <v>4</v>
      </c>
    </row>
    <row r="379" spans="1:6" ht="15.75" x14ac:dyDescent="0.25">
      <c r="A379" s="6">
        <v>377</v>
      </c>
      <c r="B379" s="6" t="s">
        <v>1407</v>
      </c>
      <c r="C379" s="6" t="s">
        <v>1408</v>
      </c>
      <c r="D379" s="6" t="s">
        <v>1409</v>
      </c>
      <c r="E379" s="6" t="s">
        <v>1410</v>
      </c>
      <c r="F379" s="6">
        <v>4</v>
      </c>
    </row>
    <row r="380" spans="1:6" ht="15.75" x14ac:dyDescent="0.25">
      <c r="A380" s="6">
        <v>378</v>
      </c>
      <c r="B380" s="6" t="s">
        <v>1411</v>
      </c>
      <c r="C380" s="6" t="s">
        <v>1412</v>
      </c>
      <c r="D380" s="6" t="s">
        <v>1413</v>
      </c>
      <c r="E380" s="6" t="s">
        <v>1414</v>
      </c>
      <c r="F380" s="6">
        <v>4</v>
      </c>
    </row>
    <row r="381" spans="1:6" ht="15.75" x14ac:dyDescent="0.25">
      <c r="A381" s="6">
        <v>379</v>
      </c>
      <c r="B381" s="6" t="s">
        <v>1415</v>
      </c>
      <c r="C381" s="6" t="s">
        <v>1416</v>
      </c>
      <c r="D381" s="6" t="s">
        <v>1417</v>
      </c>
      <c r="E381" s="6" t="s">
        <v>944</v>
      </c>
      <c r="F381" s="6">
        <v>2</v>
      </c>
    </row>
    <row r="382" spans="1:6" ht="15.75" x14ac:dyDescent="0.25">
      <c r="A382" s="6">
        <v>380</v>
      </c>
      <c r="B382" s="6" t="s">
        <v>1418</v>
      </c>
      <c r="C382" s="6" t="s">
        <v>1419</v>
      </c>
      <c r="D382" s="6" t="s">
        <v>1420</v>
      </c>
      <c r="E382" s="6" t="s">
        <v>257</v>
      </c>
      <c r="F382" s="6">
        <v>4</v>
      </c>
    </row>
    <row r="383" spans="1:6" ht="15.75" x14ac:dyDescent="0.25">
      <c r="A383" s="6">
        <v>381</v>
      </c>
      <c r="B383" s="6" t="s">
        <v>1421</v>
      </c>
      <c r="C383" s="6" t="s">
        <v>1422</v>
      </c>
      <c r="D383" s="6" t="s">
        <v>1423</v>
      </c>
      <c r="E383" s="6" t="s">
        <v>502</v>
      </c>
      <c r="F383" s="6">
        <v>2</v>
      </c>
    </row>
    <row r="384" spans="1:6" ht="15.75" x14ac:dyDescent="0.25">
      <c r="A384" s="6">
        <v>382</v>
      </c>
      <c r="B384" s="6" t="s">
        <v>1424</v>
      </c>
      <c r="C384" s="6" t="s">
        <v>1425</v>
      </c>
      <c r="D384" s="6" t="s">
        <v>1426</v>
      </c>
      <c r="E384" s="6" t="s">
        <v>1427</v>
      </c>
      <c r="F384" s="6">
        <v>2</v>
      </c>
    </row>
    <row r="385" spans="1:6" ht="15.75" x14ac:dyDescent="0.25">
      <c r="A385" s="6">
        <v>383</v>
      </c>
      <c r="B385" s="6" t="s">
        <v>1428</v>
      </c>
      <c r="C385" s="6" t="s">
        <v>1429</v>
      </c>
      <c r="D385" s="6" t="s">
        <v>1430</v>
      </c>
      <c r="E385" s="6" t="s">
        <v>1431</v>
      </c>
      <c r="F385" s="6">
        <v>2</v>
      </c>
    </row>
    <row r="386" spans="1:6" ht="15.75" x14ac:dyDescent="0.25">
      <c r="A386" s="6">
        <v>384</v>
      </c>
      <c r="B386" s="6" t="s">
        <v>1432</v>
      </c>
      <c r="C386" s="6" t="s">
        <v>1433</v>
      </c>
      <c r="D386" s="6" t="s">
        <v>1434</v>
      </c>
      <c r="E386" s="6" t="s">
        <v>1435</v>
      </c>
      <c r="F386" s="6">
        <v>2</v>
      </c>
    </row>
    <row r="387" spans="1:6" ht="15.75" x14ac:dyDescent="0.25">
      <c r="A387" s="6">
        <v>385</v>
      </c>
      <c r="B387" s="6" t="s">
        <v>1436</v>
      </c>
      <c r="C387" s="6" t="s">
        <v>1437</v>
      </c>
      <c r="D387" s="6" t="s">
        <v>1438</v>
      </c>
      <c r="E387" s="6" t="s">
        <v>205</v>
      </c>
      <c r="F387" s="6">
        <v>2</v>
      </c>
    </row>
    <row r="388" spans="1:6" ht="15.75" x14ac:dyDescent="0.25">
      <c r="A388" s="6">
        <v>386</v>
      </c>
      <c r="B388" s="6" t="s">
        <v>1439</v>
      </c>
      <c r="C388" s="6" t="s">
        <v>1440</v>
      </c>
      <c r="D388" s="6" t="s">
        <v>1441</v>
      </c>
      <c r="E388" s="6" t="s">
        <v>1442</v>
      </c>
      <c r="F388" s="6">
        <v>2</v>
      </c>
    </row>
    <row r="389" spans="1:6" ht="15.75" x14ac:dyDescent="0.25">
      <c r="A389" s="6">
        <v>387</v>
      </c>
      <c r="B389" s="6" t="s">
        <v>1443</v>
      </c>
      <c r="C389" s="6" t="s">
        <v>1444</v>
      </c>
      <c r="D389" s="6" t="s">
        <v>1445</v>
      </c>
      <c r="E389" s="6" t="s">
        <v>839</v>
      </c>
      <c r="F389" s="6">
        <v>2</v>
      </c>
    </row>
    <row r="390" spans="1:6" ht="15.75" x14ac:dyDescent="0.25">
      <c r="A390" s="6">
        <v>388</v>
      </c>
      <c r="B390" s="6" t="s">
        <v>1446</v>
      </c>
      <c r="C390" s="6" t="s">
        <v>1447</v>
      </c>
      <c r="D390" s="6" t="s">
        <v>1448</v>
      </c>
      <c r="E390" s="6" t="s">
        <v>1449</v>
      </c>
      <c r="F390" s="6">
        <v>2</v>
      </c>
    </row>
    <row r="391" spans="1:6" ht="15.75" x14ac:dyDescent="0.25">
      <c r="A391" s="6">
        <v>389</v>
      </c>
      <c r="B391" s="6" t="s">
        <v>1450</v>
      </c>
      <c r="C391" s="6" t="s">
        <v>1451</v>
      </c>
      <c r="D391" s="6" t="s">
        <v>1452</v>
      </c>
      <c r="E391" s="6" t="s">
        <v>1453</v>
      </c>
      <c r="F391" s="6">
        <v>2</v>
      </c>
    </row>
    <row r="392" spans="1:6" ht="15.75" x14ac:dyDescent="0.25">
      <c r="A392" s="6">
        <v>390</v>
      </c>
      <c r="B392" s="6" t="s">
        <v>1454</v>
      </c>
      <c r="C392" s="6" t="s">
        <v>1455</v>
      </c>
      <c r="D392" s="6" t="s">
        <v>1456</v>
      </c>
      <c r="E392" s="6" t="s">
        <v>1457</v>
      </c>
      <c r="F392" s="6">
        <v>4</v>
      </c>
    </row>
    <row r="393" spans="1:6" ht="15.75" x14ac:dyDescent="0.25">
      <c r="A393" s="6">
        <v>391</v>
      </c>
      <c r="B393" s="6" t="s">
        <v>1458</v>
      </c>
      <c r="C393" s="6" t="s">
        <v>1459</v>
      </c>
      <c r="D393" s="6" t="s">
        <v>1460</v>
      </c>
      <c r="E393" s="6" t="s">
        <v>696</v>
      </c>
      <c r="F393" s="6">
        <v>2</v>
      </c>
    </row>
    <row r="394" spans="1:6" ht="15.75" x14ac:dyDescent="0.25">
      <c r="A394" s="6">
        <v>392</v>
      </c>
      <c r="B394" s="6" t="s">
        <v>1461</v>
      </c>
      <c r="C394" s="6" t="s">
        <v>1462</v>
      </c>
      <c r="D394" s="6" t="s">
        <v>1463</v>
      </c>
      <c r="E394" s="6" t="s">
        <v>1464</v>
      </c>
      <c r="F394" s="6">
        <v>2</v>
      </c>
    </row>
    <row r="395" spans="1:6" ht="15.75" x14ac:dyDescent="0.25">
      <c r="A395" s="6">
        <v>393</v>
      </c>
      <c r="B395" s="6" t="s">
        <v>1465</v>
      </c>
      <c r="C395" s="6" t="s">
        <v>1466</v>
      </c>
      <c r="D395" s="6" t="s">
        <v>1467</v>
      </c>
      <c r="E395" s="6" t="s">
        <v>1468</v>
      </c>
      <c r="F395" s="6">
        <v>4</v>
      </c>
    </row>
    <row r="396" spans="1:6" ht="15.75" x14ac:dyDescent="0.25">
      <c r="A396" s="6">
        <v>394</v>
      </c>
      <c r="B396" s="6" t="s">
        <v>1469</v>
      </c>
      <c r="C396" s="6" t="s">
        <v>1470</v>
      </c>
      <c r="D396" s="6" t="s">
        <v>1471</v>
      </c>
      <c r="E396" s="6" t="s">
        <v>1472</v>
      </c>
      <c r="F396" s="6">
        <v>2</v>
      </c>
    </row>
    <row r="397" spans="1:6" ht="15.75" x14ac:dyDescent="0.25">
      <c r="A397" s="6">
        <v>395</v>
      </c>
      <c r="B397" s="6" t="s">
        <v>1473</v>
      </c>
      <c r="C397" s="6" t="s">
        <v>1474</v>
      </c>
      <c r="D397" s="6" t="s">
        <v>1475</v>
      </c>
      <c r="E397" s="6" t="s">
        <v>937</v>
      </c>
      <c r="F397" s="6">
        <v>2</v>
      </c>
    </row>
    <row r="398" spans="1:6" ht="15.75" x14ac:dyDescent="0.25">
      <c r="A398" s="6">
        <v>396</v>
      </c>
      <c r="B398" s="6" t="s">
        <v>1476</v>
      </c>
      <c r="C398" s="6" t="s">
        <v>1477</v>
      </c>
      <c r="D398" s="6" t="s">
        <v>1478</v>
      </c>
      <c r="E398" s="6" t="s">
        <v>1479</v>
      </c>
      <c r="F398" s="6">
        <v>2</v>
      </c>
    </row>
    <row r="399" spans="1:6" ht="15.75" x14ac:dyDescent="0.25">
      <c r="A399" s="6">
        <v>397</v>
      </c>
      <c r="B399" s="6" t="s">
        <v>1480</v>
      </c>
      <c r="C399" s="6" t="s">
        <v>1481</v>
      </c>
      <c r="D399" s="6" t="s">
        <v>1482</v>
      </c>
      <c r="E399" s="6" t="s">
        <v>1479</v>
      </c>
      <c r="F399" s="6">
        <v>2</v>
      </c>
    </row>
    <row r="400" spans="1:6" ht="15.75" x14ac:dyDescent="0.25">
      <c r="A400" s="6">
        <v>398</v>
      </c>
      <c r="B400" s="6" t="s">
        <v>1483</v>
      </c>
      <c r="C400" s="6" t="s">
        <v>1484</v>
      </c>
      <c r="D400" s="6" t="s">
        <v>1485</v>
      </c>
      <c r="E400" s="6" t="s">
        <v>1486</v>
      </c>
      <c r="F400" s="6">
        <v>2</v>
      </c>
    </row>
    <row r="401" spans="1:6" ht="15.75" x14ac:dyDescent="0.25">
      <c r="A401" s="6">
        <v>399</v>
      </c>
      <c r="B401" s="6" t="s">
        <v>1487</v>
      </c>
      <c r="C401" s="6" t="s">
        <v>1488</v>
      </c>
      <c r="D401" s="6" t="s">
        <v>1489</v>
      </c>
      <c r="E401" s="6" t="s">
        <v>1490</v>
      </c>
      <c r="F401" s="6">
        <v>4</v>
      </c>
    </row>
    <row r="402" spans="1:6" ht="15.75" x14ac:dyDescent="0.25">
      <c r="A402" s="6">
        <v>400</v>
      </c>
      <c r="B402" s="6" t="s">
        <v>1491</v>
      </c>
      <c r="C402" s="6" t="s">
        <v>1492</v>
      </c>
      <c r="D402" s="6" t="s">
        <v>1493</v>
      </c>
      <c r="E402" s="6" t="s">
        <v>1494</v>
      </c>
      <c r="F402" s="6">
        <v>4</v>
      </c>
    </row>
    <row r="403" spans="1:6" ht="15.75" x14ac:dyDescent="0.25">
      <c r="A403" s="6">
        <v>401</v>
      </c>
      <c r="B403" s="6" t="s">
        <v>1495</v>
      </c>
      <c r="C403" s="6" t="s">
        <v>1496</v>
      </c>
      <c r="D403" s="6" t="s">
        <v>1497</v>
      </c>
      <c r="E403" s="6" t="s">
        <v>46</v>
      </c>
      <c r="F403" s="6">
        <v>2</v>
      </c>
    </row>
    <row r="404" spans="1:6" ht="15.75" x14ac:dyDescent="0.25">
      <c r="A404" s="6">
        <v>402</v>
      </c>
      <c r="B404" s="6" t="s">
        <v>1498</v>
      </c>
      <c r="C404" s="6" t="s">
        <v>1233</v>
      </c>
      <c r="D404" s="6" t="s">
        <v>1499</v>
      </c>
      <c r="E404" s="6" t="s">
        <v>1500</v>
      </c>
      <c r="F404" s="6">
        <v>2</v>
      </c>
    </row>
    <row r="405" spans="1:6" ht="15.75" x14ac:dyDescent="0.25">
      <c r="A405" s="6">
        <v>403</v>
      </c>
      <c r="B405" s="6" t="s">
        <v>1501</v>
      </c>
      <c r="C405" s="6" t="s">
        <v>1502</v>
      </c>
      <c r="D405" s="6" t="s">
        <v>1503</v>
      </c>
      <c r="E405" s="6" t="s">
        <v>300</v>
      </c>
      <c r="F405" s="6">
        <v>2</v>
      </c>
    </row>
    <row r="406" spans="1:6" ht="15.75" x14ac:dyDescent="0.25">
      <c r="A406" s="6">
        <v>404</v>
      </c>
      <c r="B406" s="6" t="s">
        <v>1504</v>
      </c>
      <c r="C406" s="6" t="s">
        <v>1505</v>
      </c>
      <c r="D406" s="6" t="s">
        <v>1506</v>
      </c>
      <c r="E406" s="6" t="s">
        <v>812</v>
      </c>
      <c r="F406" s="6">
        <v>2</v>
      </c>
    </row>
    <row r="407" spans="1:6" ht="15.75" x14ac:dyDescent="0.25">
      <c r="A407" s="6">
        <v>405</v>
      </c>
      <c r="B407" s="6" t="s">
        <v>1507</v>
      </c>
      <c r="C407" s="6" t="s">
        <v>1508</v>
      </c>
      <c r="D407" s="6" t="s">
        <v>1509</v>
      </c>
      <c r="E407" s="6" t="s">
        <v>1510</v>
      </c>
      <c r="F407" s="6">
        <v>2</v>
      </c>
    </row>
    <row r="408" spans="1:6" ht="15.75" x14ac:dyDescent="0.25">
      <c r="A408" s="6">
        <v>406</v>
      </c>
      <c r="B408" s="6" t="s">
        <v>1511</v>
      </c>
      <c r="C408" s="6" t="s">
        <v>1512</v>
      </c>
      <c r="D408" s="6" t="s">
        <v>1513</v>
      </c>
      <c r="E408" s="6" t="s">
        <v>696</v>
      </c>
      <c r="F408" s="6">
        <v>4</v>
      </c>
    </row>
    <row r="409" spans="1:6" ht="15.75" x14ac:dyDescent="0.25">
      <c r="A409" s="6">
        <v>407</v>
      </c>
      <c r="B409" s="6" t="s">
        <v>1514</v>
      </c>
      <c r="C409" s="6" t="s">
        <v>1515</v>
      </c>
      <c r="D409" s="6" t="s">
        <v>1516</v>
      </c>
      <c r="E409" s="6" t="s">
        <v>38</v>
      </c>
      <c r="F409" s="6">
        <v>4</v>
      </c>
    </row>
    <row r="410" spans="1:6" ht="15.75" x14ac:dyDescent="0.25">
      <c r="A410" s="6">
        <v>408</v>
      </c>
      <c r="B410" s="6" t="s">
        <v>1517</v>
      </c>
      <c r="C410" s="6" t="s">
        <v>339</v>
      </c>
      <c r="D410" s="6" t="s">
        <v>1518</v>
      </c>
      <c r="E410" s="6" t="s">
        <v>250</v>
      </c>
      <c r="F410" s="6">
        <v>2</v>
      </c>
    </row>
    <row r="411" spans="1:6" ht="15.75" x14ac:dyDescent="0.25">
      <c r="A411" s="6">
        <v>409</v>
      </c>
      <c r="B411" s="6" t="s">
        <v>1519</v>
      </c>
      <c r="C411" s="6" t="s">
        <v>1520</v>
      </c>
      <c r="D411" s="6" t="s">
        <v>1521</v>
      </c>
      <c r="E411" s="6" t="s">
        <v>1522</v>
      </c>
      <c r="F411" s="6">
        <v>2</v>
      </c>
    </row>
    <row r="412" spans="1:6" ht="15.75" x14ac:dyDescent="0.25">
      <c r="A412" s="6">
        <v>410</v>
      </c>
      <c r="B412" s="6" t="s">
        <v>1523</v>
      </c>
      <c r="C412" s="6" t="s">
        <v>1524</v>
      </c>
      <c r="D412" s="6" t="s">
        <v>1525</v>
      </c>
      <c r="E412" s="6" t="s">
        <v>1526</v>
      </c>
      <c r="F412" s="6">
        <v>4</v>
      </c>
    </row>
    <row r="413" spans="1:6" ht="15.75" x14ac:dyDescent="0.25">
      <c r="A413" s="6">
        <v>411</v>
      </c>
      <c r="B413" s="6" t="s">
        <v>1527</v>
      </c>
      <c r="C413" s="6" t="s">
        <v>1528</v>
      </c>
      <c r="D413" s="6" t="s">
        <v>1529</v>
      </c>
      <c r="E413" s="6" t="s">
        <v>1530</v>
      </c>
      <c r="F413" s="6">
        <v>4</v>
      </c>
    </row>
    <row r="414" spans="1:6" ht="15.75" x14ac:dyDescent="0.25">
      <c r="A414" s="6">
        <v>412</v>
      </c>
      <c r="B414" s="6" t="s">
        <v>1531</v>
      </c>
      <c r="C414" s="6" t="s">
        <v>1532</v>
      </c>
      <c r="D414" s="6" t="s">
        <v>1533</v>
      </c>
      <c r="E414" s="6" t="s">
        <v>1534</v>
      </c>
      <c r="F414" s="6">
        <v>2</v>
      </c>
    </row>
    <row r="415" spans="1:6" ht="15.75" x14ac:dyDescent="0.25">
      <c r="A415" s="6">
        <v>413</v>
      </c>
      <c r="B415" s="6" t="s">
        <v>1535</v>
      </c>
      <c r="C415" s="6" t="s">
        <v>1536</v>
      </c>
      <c r="D415" s="6" t="s">
        <v>1537</v>
      </c>
      <c r="E415" s="6" t="s">
        <v>1538</v>
      </c>
      <c r="F415" s="6">
        <v>4</v>
      </c>
    </row>
    <row r="416" spans="1:6" ht="15.75" x14ac:dyDescent="0.25">
      <c r="A416" s="6">
        <v>414</v>
      </c>
      <c r="B416" s="6" t="s">
        <v>1539</v>
      </c>
      <c r="C416" s="6" t="s">
        <v>1540</v>
      </c>
      <c r="D416" s="6" t="s">
        <v>1541</v>
      </c>
      <c r="E416" s="6" t="s">
        <v>1542</v>
      </c>
      <c r="F416" s="6">
        <v>2</v>
      </c>
    </row>
    <row r="417" spans="1:6" ht="15.75" x14ac:dyDescent="0.25">
      <c r="A417" s="6">
        <v>415</v>
      </c>
      <c r="B417" s="6" t="s">
        <v>1543</v>
      </c>
      <c r="C417" s="6" t="s">
        <v>1544</v>
      </c>
      <c r="D417" s="6" t="s">
        <v>1545</v>
      </c>
      <c r="E417" s="6" t="s">
        <v>1546</v>
      </c>
      <c r="F417" s="6">
        <v>4</v>
      </c>
    </row>
    <row r="418" spans="1:6" ht="15.75" x14ac:dyDescent="0.25">
      <c r="A418" s="6">
        <v>416</v>
      </c>
      <c r="B418" s="6" t="s">
        <v>1547</v>
      </c>
      <c r="C418" s="6" t="s">
        <v>1548</v>
      </c>
      <c r="D418" s="6" t="s">
        <v>1549</v>
      </c>
      <c r="E418" s="6" t="s">
        <v>378</v>
      </c>
      <c r="F418" s="6">
        <v>4</v>
      </c>
    </row>
    <row r="419" spans="1:6" ht="15.75" x14ac:dyDescent="0.25">
      <c r="A419" s="6">
        <v>417</v>
      </c>
      <c r="B419" s="6" t="s">
        <v>1550</v>
      </c>
      <c r="C419" s="6" t="s">
        <v>1551</v>
      </c>
      <c r="D419" s="6" t="s">
        <v>1552</v>
      </c>
      <c r="E419" s="6" t="s">
        <v>514</v>
      </c>
      <c r="F419" s="6">
        <v>4</v>
      </c>
    </row>
    <row r="420" spans="1:6" ht="15.75" x14ac:dyDescent="0.25">
      <c r="A420" s="6">
        <v>418</v>
      </c>
      <c r="B420" s="6" t="s">
        <v>1553</v>
      </c>
      <c r="C420" s="6" t="s">
        <v>1554</v>
      </c>
      <c r="D420" s="6" t="s">
        <v>1555</v>
      </c>
      <c r="E420" s="6" t="s">
        <v>1556</v>
      </c>
      <c r="F420" s="6">
        <v>4</v>
      </c>
    </row>
    <row r="421" spans="1:6" ht="15.75" x14ac:dyDescent="0.25">
      <c r="A421" s="6">
        <v>419</v>
      </c>
      <c r="B421" s="6" t="s">
        <v>1557</v>
      </c>
      <c r="C421" s="6" t="s">
        <v>1558</v>
      </c>
      <c r="D421" s="6" t="s">
        <v>1559</v>
      </c>
      <c r="E421" s="6" t="s">
        <v>1316</v>
      </c>
      <c r="F421" s="6">
        <v>2</v>
      </c>
    </row>
    <row r="422" spans="1:6" ht="15.75" x14ac:dyDescent="0.25">
      <c r="A422" s="6">
        <v>420</v>
      </c>
      <c r="B422" s="6" t="s">
        <v>1560</v>
      </c>
      <c r="C422" s="6" t="s">
        <v>1561</v>
      </c>
      <c r="D422" s="6" t="s">
        <v>1562</v>
      </c>
      <c r="E422" s="6" t="s">
        <v>1464</v>
      </c>
      <c r="F422" s="6">
        <v>2</v>
      </c>
    </row>
    <row r="423" spans="1:6" ht="15.75" x14ac:dyDescent="0.25">
      <c r="A423" s="6">
        <v>421</v>
      </c>
      <c r="B423" s="6" t="s">
        <v>1563</v>
      </c>
      <c r="C423" s="6" t="s">
        <v>1564</v>
      </c>
      <c r="D423" s="6" t="s">
        <v>1565</v>
      </c>
      <c r="E423" s="6" t="s">
        <v>1566</v>
      </c>
      <c r="F423" s="6">
        <v>2</v>
      </c>
    </row>
    <row r="424" spans="1:6" ht="15.75" x14ac:dyDescent="0.25">
      <c r="A424" s="6">
        <v>422</v>
      </c>
      <c r="B424" s="6" t="s">
        <v>1567</v>
      </c>
      <c r="C424" s="6" t="s">
        <v>1568</v>
      </c>
      <c r="D424" s="6" t="s">
        <v>1569</v>
      </c>
      <c r="E424" s="6" t="s">
        <v>1570</v>
      </c>
      <c r="F424" s="6">
        <v>4</v>
      </c>
    </row>
    <row r="425" spans="1:6" ht="15.75" x14ac:dyDescent="0.25">
      <c r="A425" s="6">
        <v>423</v>
      </c>
      <c r="B425" s="6" t="s">
        <v>1571</v>
      </c>
      <c r="C425" s="6" t="s">
        <v>1572</v>
      </c>
      <c r="D425" s="6" t="s">
        <v>1573</v>
      </c>
      <c r="E425" s="6" t="s">
        <v>122</v>
      </c>
      <c r="F425" s="6">
        <v>2</v>
      </c>
    </row>
    <row r="426" spans="1:6" ht="15.75" x14ac:dyDescent="0.25">
      <c r="A426" s="6">
        <v>424</v>
      </c>
      <c r="B426" s="6" t="s">
        <v>1574</v>
      </c>
      <c r="C426" s="6" t="s">
        <v>1575</v>
      </c>
      <c r="D426" s="6" t="s">
        <v>1576</v>
      </c>
      <c r="E426" s="6" t="s">
        <v>464</v>
      </c>
      <c r="F426" s="6">
        <v>2</v>
      </c>
    </row>
    <row r="427" spans="1:6" ht="15.75" x14ac:dyDescent="0.25">
      <c r="A427" s="6">
        <v>425</v>
      </c>
      <c r="B427" s="6" t="s">
        <v>1577</v>
      </c>
      <c r="C427" s="6" t="s">
        <v>1578</v>
      </c>
      <c r="D427" s="6" t="s">
        <v>1579</v>
      </c>
      <c r="E427" s="6" t="s">
        <v>937</v>
      </c>
      <c r="F427" s="6">
        <v>2</v>
      </c>
    </row>
    <row r="428" spans="1:6" ht="15.75" x14ac:dyDescent="0.25">
      <c r="A428" s="6">
        <v>426</v>
      </c>
      <c r="B428" s="6" t="s">
        <v>1580</v>
      </c>
      <c r="C428" s="6" t="s">
        <v>1581</v>
      </c>
      <c r="D428" s="6" t="s">
        <v>1582</v>
      </c>
      <c r="E428" s="6" t="s">
        <v>1583</v>
      </c>
      <c r="F428" s="6">
        <v>4</v>
      </c>
    </row>
    <row r="429" spans="1:6" ht="15.75" x14ac:dyDescent="0.25">
      <c r="A429" s="6">
        <v>427</v>
      </c>
      <c r="B429" s="6" t="s">
        <v>1584</v>
      </c>
      <c r="C429" s="6" t="s">
        <v>1585</v>
      </c>
      <c r="D429" s="6" t="s">
        <v>1586</v>
      </c>
      <c r="E429" s="6" t="s">
        <v>1587</v>
      </c>
      <c r="F429" s="6">
        <v>2</v>
      </c>
    </row>
    <row r="430" spans="1:6" ht="15.75" x14ac:dyDescent="0.25">
      <c r="A430" s="6">
        <v>428</v>
      </c>
      <c r="B430" s="6" t="s">
        <v>1588</v>
      </c>
      <c r="C430" s="6" t="s">
        <v>1589</v>
      </c>
      <c r="D430" s="6" t="s">
        <v>1590</v>
      </c>
      <c r="E430" s="6" t="s">
        <v>1591</v>
      </c>
      <c r="F430" s="6">
        <v>2</v>
      </c>
    </row>
    <row r="431" spans="1:6" ht="15.75" x14ac:dyDescent="0.25">
      <c r="A431" s="6">
        <v>429</v>
      </c>
      <c r="B431" s="6" t="s">
        <v>1592</v>
      </c>
      <c r="C431" s="6" t="s">
        <v>1593</v>
      </c>
      <c r="D431" s="6" t="s">
        <v>1594</v>
      </c>
      <c r="E431" s="6" t="s">
        <v>1595</v>
      </c>
      <c r="F431" s="6">
        <v>2</v>
      </c>
    </row>
    <row r="432" spans="1:6" ht="15.75" x14ac:dyDescent="0.25">
      <c r="A432" s="6">
        <v>430</v>
      </c>
      <c r="B432" s="6" t="s">
        <v>1596</v>
      </c>
      <c r="C432" s="6" t="s">
        <v>1597</v>
      </c>
      <c r="D432" s="6" t="s">
        <v>1598</v>
      </c>
      <c r="E432" s="6" t="s">
        <v>1599</v>
      </c>
      <c r="F432" s="6">
        <v>4</v>
      </c>
    </row>
    <row r="433" spans="1:6" ht="15.75" x14ac:dyDescent="0.25">
      <c r="A433" s="6">
        <v>431</v>
      </c>
      <c r="B433" s="6" t="s">
        <v>1600</v>
      </c>
      <c r="C433" s="6" t="s">
        <v>1601</v>
      </c>
      <c r="D433" s="6" t="s">
        <v>1602</v>
      </c>
      <c r="E433" s="6" t="s">
        <v>318</v>
      </c>
      <c r="F433" s="6">
        <v>2</v>
      </c>
    </row>
    <row r="434" spans="1:6" ht="15.75" x14ac:dyDescent="0.25">
      <c r="A434" s="6">
        <v>432</v>
      </c>
      <c r="B434" s="6" t="s">
        <v>1603</v>
      </c>
      <c r="C434" s="6" t="s">
        <v>1604</v>
      </c>
      <c r="D434" s="6" t="s">
        <v>1605</v>
      </c>
      <c r="E434" s="6" t="s">
        <v>1606</v>
      </c>
      <c r="F434" s="6">
        <v>2</v>
      </c>
    </row>
    <row r="435" spans="1:6" ht="15.75" x14ac:dyDescent="0.25">
      <c r="A435" s="6">
        <v>433</v>
      </c>
      <c r="B435" s="6" t="s">
        <v>1607</v>
      </c>
      <c r="C435" s="6" t="s">
        <v>1608</v>
      </c>
      <c r="D435" s="6" t="s">
        <v>1609</v>
      </c>
      <c r="E435" s="6" t="s">
        <v>1610</v>
      </c>
      <c r="F435" s="6">
        <v>4</v>
      </c>
    </row>
    <row r="436" spans="1:6" ht="15.75" x14ac:dyDescent="0.25">
      <c r="A436" s="6">
        <v>434</v>
      </c>
      <c r="B436" s="6" t="s">
        <v>1611</v>
      </c>
      <c r="C436" s="6" t="s">
        <v>1612</v>
      </c>
      <c r="D436" s="6" t="s">
        <v>1613</v>
      </c>
      <c r="E436" s="6" t="s">
        <v>1614</v>
      </c>
      <c r="F436" s="6">
        <v>2</v>
      </c>
    </row>
    <row r="437" spans="1:6" ht="15.75" x14ac:dyDescent="0.25">
      <c r="A437" s="6">
        <v>435</v>
      </c>
      <c r="B437" s="6" t="s">
        <v>1615</v>
      </c>
      <c r="C437" s="6" t="s">
        <v>1616</v>
      </c>
      <c r="D437" s="6" t="s">
        <v>1617</v>
      </c>
      <c r="E437" s="6" t="s">
        <v>1618</v>
      </c>
      <c r="F437" s="6">
        <v>2</v>
      </c>
    </row>
    <row r="438" spans="1:6" ht="15.75" x14ac:dyDescent="0.25">
      <c r="A438" s="6">
        <v>436</v>
      </c>
      <c r="B438" s="6" t="s">
        <v>1619</v>
      </c>
      <c r="C438" s="6" t="s">
        <v>1341</v>
      </c>
      <c r="D438" s="6" t="s">
        <v>1620</v>
      </c>
      <c r="E438" s="6" t="s">
        <v>1621</v>
      </c>
      <c r="F438" s="6">
        <v>2</v>
      </c>
    </row>
    <row r="439" spans="1:6" ht="15.75" x14ac:dyDescent="0.25">
      <c r="A439" s="6">
        <v>437</v>
      </c>
      <c r="B439" s="6" t="s">
        <v>1622</v>
      </c>
      <c r="C439" s="6" t="s">
        <v>1623</v>
      </c>
      <c r="D439" s="6" t="s">
        <v>1624</v>
      </c>
      <c r="E439" s="6" t="s">
        <v>1625</v>
      </c>
      <c r="F439" s="6">
        <v>4</v>
      </c>
    </row>
    <row r="440" spans="1:6" ht="15.75" x14ac:dyDescent="0.25">
      <c r="A440" s="6">
        <v>438</v>
      </c>
      <c r="B440" s="6" t="s">
        <v>1626</v>
      </c>
      <c r="C440" s="6" t="s">
        <v>1627</v>
      </c>
      <c r="D440" s="6" t="s">
        <v>1628</v>
      </c>
      <c r="E440" s="6" t="s">
        <v>1629</v>
      </c>
      <c r="F440" s="6">
        <v>2</v>
      </c>
    </row>
    <row r="441" spans="1:6" ht="15.75" x14ac:dyDescent="0.25">
      <c r="A441" s="6">
        <v>439</v>
      </c>
      <c r="B441" s="6" t="s">
        <v>1630</v>
      </c>
      <c r="C441" s="6" t="s">
        <v>1631</v>
      </c>
      <c r="D441" s="6" t="s">
        <v>1632</v>
      </c>
      <c r="E441" s="6" t="s">
        <v>1386</v>
      </c>
      <c r="F441" s="6">
        <v>4</v>
      </c>
    </row>
    <row r="442" spans="1:6" ht="15.75" x14ac:dyDescent="0.25">
      <c r="A442" s="6">
        <v>440</v>
      </c>
      <c r="B442" s="6" t="s">
        <v>1633</v>
      </c>
      <c r="C442" s="6" t="s">
        <v>1634</v>
      </c>
      <c r="D442" s="6" t="s">
        <v>1635</v>
      </c>
      <c r="E442" s="6" t="s">
        <v>1636</v>
      </c>
      <c r="F442" s="6">
        <v>2</v>
      </c>
    </row>
    <row r="443" spans="1:6" ht="15.75" x14ac:dyDescent="0.25">
      <c r="A443" s="6">
        <v>441</v>
      </c>
      <c r="B443" s="6" t="s">
        <v>1637</v>
      </c>
      <c r="C443" s="6" t="s">
        <v>1638</v>
      </c>
      <c r="D443" s="6" t="s">
        <v>1639</v>
      </c>
      <c r="E443" s="6" t="s">
        <v>1021</v>
      </c>
      <c r="F443" s="6">
        <v>2</v>
      </c>
    </row>
    <row r="444" spans="1:6" ht="15.75" x14ac:dyDescent="0.25">
      <c r="A444" s="6">
        <v>442</v>
      </c>
      <c r="B444" s="6" t="s">
        <v>1640</v>
      </c>
      <c r="C444" s="6" t="s">
        <v>1641</v>
      </c>
      <c r="D444" s="6" t="s">
        <v>1642</v>
      </c>
      <c r="E444" s="6" t="s">
        <v>257</v>
      </c>
      <c r="F444" s="6">
        <v>4</v>
      </c>
    </row>
    <row r="445" spans="1:6" ht="15.75" x14ac:dyDescent="0.25">
      <c r="A445" s="6">
        <v>443</v>
      </c>
      <c r="B445" s="6" t="s">
        <v>1643</v>
      </c>
      <c r="C445" s="6" t="s">
        <v>1644</v>
      </c>
      <c r="D445" s="6" t="s">
        <v>1645</v>
      </c>
      <c r="E445" s="6" t="s">
        <v>1646</v>
      </c>
      <c r="F445" s="6">
        <v>2</v>
      </c>
    </row>
    <row r="446" spans="1:6" ht="15.75" x14ac:dyDescent="0.25">
      <c r="A446" s="6">
        <v>444</v>
      </c>
      <c r="B446" s="6" t="s">
        <v>1647</v>
      </c>
      <c r="C446" s="6" t="s">
        <v>1648</v>
      </c>
      <c r="D446" s="6" t="s">
        <v>1649</v>
      </c>
      <c r="E446" s="6" t="s">
        <v>882</v>
      </c>
      <c r="F446" s="6">
        <v>2</v>
      </c>
    </row>
    <row r="447" spans="1:6" ht="15.75" x14ac:dyDescent="0.25">
      <c r="A447" s="6">
        <v>445</v>
      </c>
      <c r="B447" s="6" t="s">
        <v>1650</v>
      </c>
      <c r="C447" s="6" t="s">
        <v>1651</v>
      </c>
      <c r="D447" s="6" t="s">
        <v>1652</v>
      </c>
      <c r="E447" s="6" t="s">
        <v>1653</v>
      </c>
      <c r="F447" s="6">
        <v>4</v>
      </c>
    </row>
    <row r="448" spans="1:6" ht="15.75" x14ac:dyDescent="0.25">
      <c r="A448" s="6">
        <v>446</v>
      </c>
      <c r="B448" s="6" t="s">
        <v>1654</v>
      </c>
      <c r="C448" s="6" t="s">
        <v>1655</v>
      </c>
      <c r="D448" s="6" t="s">
        <v>1656</v>
      </c>
      <c r="E448" s="6" t="s">
        <v>937</v>
      </c>
      <c r="F448" s="6">
        <v>2</v>
      </c>
    </row>
    <row r="449" spans="1:6" ht="15.75" x14ac:dyDescent="0.25">
      <c r="A449" s="6">
        <v>447</v>
      </c>
      <c r="B449" s="6" t="s">
        <v>1657</v>
      </c>
      <c r="C449" s="6" t="s">
        <v>1658</v>
      </c>
      <c r="D449" s="6" t="s">
        <v>1659</v>
      </c>
      <c r="E449" s="6" t="s">
        <v>460</v>
      </c>
      <c r="F449" s="6">
        <v>2</v>
      </c>
    </row>
    <row r="450" spans="1:6" ht="15.75" x14ac:dyDescent="0.25">
      <c r="A450" s="6">
        <v>448</v>
      </c>
      <c r="B450" s="6" t="s">
        <v>1660</v>
      </c>
      <c r="C450" s="6" t="s">
        <v>1661</v>
      </c>
      <c r="D450" s="6" t="s">
        <v>1662</v>
      </c>
      <c r="E450" s="6" t="s">
        <v>1663</v>
      </c>
      <c r="F450" s="6">
        <v>2</v>
      </c>
    </row>
    <row r="451" spans="1:6" ht="15.75" x14ac:dyDescent="0.25">
      <c r="A451" s="6">
        <v>449</v>
      </c>
      <c r="B451" s="6" t="s">
        <v>1664</v>
      </c>
      <c r="C451" s="6" t="s">
        <v>1665</v>
      </c>
      <c r="D451" s="6" t="s">
        <v>1666</v>
      </c>
      <c r="E451" s="6" t="s">
        <v>394</v>
      </c>
      <c r="F451" s="6">
        <v>2</v>
      </c>
    </row>
    <row r="452" spans="1:6" ht="15.75" x14ac:dyDescent="0.25">
      <c r="A452" s="6">
        <v>450</v>
      </c>
      <c r="B452" s="6" t="s">
        <v>1667</v>
      </c>
      <c r="C452" s="6" t="s">
        <v>1668</v>
      </c>
      <c r="D452" s="6" t="s">
        <v>1669</v>
      </c>
      <c r="E452" s="6" t="s">
        <v>1670</v>
      </c>
      <c r="F452" s="6">
        <v>2</v>
      </c>
    </row>
    <row r="453" spans="1:6" ht="15.75" x14ac:dyDescent="0.25">
      <c r="A453" s="6">
        <v>451</v>
      </c>
      <c r="B453" s="6" t="s">
        <v>1671</v>
      </c>
      <c r="C453" s="6" t="s">
        <v>1672</v>
      </c>
      <c r="D453" s="6" t="s">
        <v>1673</v>
      </c>
      <c r="E453" s="6" t="s">
        <v>1674</v>
      </c>
      <c r="F453" s="6">
        <v>4</v>
      </c>
    </row>
    <row r="454" spans="1:6" ht="15.75" x14ac:dyDescent="0.25">
      <c r="A454" s="6">
        <v>452</v>
      </c>
      <c r="B454" s="6" t="s">
        <v>1675</v>
      </c>
      <c r="C454" s="6" t="s">
        <v>1676</v>
      </c>
      <c r="D454" s="6" t="s">
        <v>1677</v>
      </c>
      <c r="E454" s="6" t="s">
        <v>38</v>
      </c>
      <c r="F454" s="6">
        <v>4</v>
      </c>
    </row>
    <row r="455" spans="1:6" ht="15.75" x14ac:dyDescent="0.25">
      <c r="A455" s="6">
        <v>453</v>
      </c>
      <c r="B455" s="6" t="s">
        <v>1678</v>
      </c>
      <c r="C455" s="6" t="s">
        <v>1679</v>
      </c>
      <c r="D455" s="6" t="s">
        <v>1680</v>
      </c>
      <c r="E455" s="6" t="s">
        <v>1681</v>
      </c>
      <c r="F455" s="6">
        <v>4</v>
      </c>
    </row>
    <row r="456" spans="1:6" ht="15.75" x14ac:dyDescent="0.25">
      <c r="A456" s="6">
        <v>454</v>
      </c>
      <c r="B456" s="6" t="s">
        <v>1682</v>
      </c>
      <c r="C456" s="6" t="s">
        <v>1683</v>
      </c>
      <c r="D456" s="6" t="s">
        <v>1684</v>
      </c>
      <c r="E456" s="6" t="s">
        <v>1685</v>
      </c>
      <c r="F456" s="6">
        <v>2</v>
      </c>
    </row>
    <row r="457" spans="1:6" ht="15.75" x14ac:dyDescent="0.25">
      <c r="A457" s="6">
        <v>455</v>
      </c>
      <c r="B457" s="6" t="s">
        <v>1686</v>
      </c>
      <c r="C457" s="6" t="s">
        <v>1687</v>
      </c>
      <c r="D457" s="6" t="s">
        <v>1688</v>
      </c>
      <c r="E457" s="6" t="s">
        <v>1689</v>
      </c>
      <c r="F457" s="6">
        <v>4</v>
      </c>
    </row>
    <row r="458" spans="1:6" ht="15.75" x14ac:dyDescent="0.25">
      <c r="A458" s="6">
        <v>456</v>
      </c>
      <c r="B458" s="6" t="s">
        <v>1690</v>
      </c>
      <c r="C458" s="6" t="s">
        <v>1691</v>
      </c>
      <c r="D458" s="6" t="s">
        <v>1692</v>
      </c>
      <c r="E458" s="6" t="s">
        <v>1693</v>
      </c>
      <c r="F458" s="6">
        <v>4</v>
      </c>
    </row>
    <row r="459" spans="1:6" ht="15.75" x14ac:dyDescent="0.25">
      <c r="A459" s="6">
        <v>457</v>
      </c>
      <c r="B459" s="6" t="s">
        <v>1694</v>
      </c>
      <c r="C459" s="6" t="s">
        <v>1695</v>
      </c>
      <c r="D459" s="6" t="s">
        <v>1696</v>
      </c>
      <c r="E459" s="6" t="s">
        <v>1697</v>
      </c>
      <c r="F459" s="6">
        <v>4</v>
      </c>
    </row>
    <row r="460" spans="1:6" ht="15.75" x14ac:dyDescent="0.25">
      <c r="A460" s="6">
        <v>458</v>
      </c>
      <c r="B460" s="6" t="s">
        <v>1698</v>
      </c>
      <c r="C460" s="6" t="s">
        <v>1699</v>
      </c>
      <c r="D460" s="6" t="s">
        <v>1700</v>
      </c>
      <c r="E460" s="6" t="s">
        <v>839</v>
      </c>
      <c r="F460" s="6">
        <v>2</v>
      </c>
    </row>
    <row r="461" spans="1:6" ht="15.75" x14ac:dyDescent="0.25">
      <c r="A461" s="6">
        <v>459</v>
      </c>
      <c r="B461" s="6" t="s">
        <v>1701</v>
      </c>
      <c r="C461" s="6" t="s">
        <v>1702</v>
      </c>
      <c r="D461" s="6" t="s">
        <v>1703</v>
      </c>
      <c r="E461" s="6" t="s">
        <v>882</v>
      </c>
      <c r="F461" s="6">
        <v>2</v>
      </c>
    </row>
    <row r="462" spans="1:6" ht="15.75" x14ac:dyDescent="0.25">
      <c r="A462" s="6">
        <v>460</v>
      </c>
      <c r="B462" s="6" t="s">
        <v>1704</v>
      </c>
      <c r="C462" s="6" t="s">
        <v>1705</v>
      </c>
      <c r="D462" s="6" t="s">
        <v>1706</v>
      </c>
      <c r="E462" s="6" t="s">
        <v>754</v>
      </c>
      <c r="F462" s="6">
        <v>4</v>
      </c>
    </row>
    <row r="463" spans="1:6" ht="15.75" x14ac:dyDescent="0.25">
      <c r="A463" s="6">
        <v>461</v>
      </c>
      <c r="B463" s="6" t="s">
        <v>1707</v>
      </c>
      <c r="C463" s="6" t="s">
        <v>1708</v>
      </c>
      <c r="D463" s="6" t="s">
        <v>1709</v>
      </c>
      <c r="E463" s="6" t="s">
        <v>46</v>
      </c>
      <c r="F463" s="6">
        <v>2</v>
      </c>
    </row>
    <row r="464" spans="1:6" ht="15.75" x14ac:dyDescent="0.25">
      <c r="A464" s="6">
        <v>462</v>
      </c>
      <c r="B464" s="6" t="s">
        <v>1710</v>
      </c>
      <c r="C464" s="6" t="s">
        <v>1711</v>
      </c>
      <c r="D464" s="6" t="s">
        <v>1712</v>
      </c>
      <c r="E464" s="6" t="s">
        <v>1239</v>
      </c>
      <c r="F464" s="6">
        <v>2</v>
      </c>
    </row>
    <row r="465" spans="1:6" ht="15.75" x14ac:dyDescent="0.25">
      <c r="A465" s="6">
        <v>463</v>
      </c>
      <c r="B465" s="6" t="s">
        <v>1713</v>
      </c>
      <c r="C465" s="6" t="s">
        <v>1714</v>
      </c>
      <c r="D465" s="6" t="s">
        <v>1715</v>
      </c>
      <c r="E465" s="6" t="s">
        <v>1716</v>
      </c>
      <c r="F465" s="6">
        <v>2</v>
      </c>
    </row>
    <row r="466" spans="1:6" ht="15.75" x14ac:dyDescent="0.25">
      <c r="A466" s="6">
        <v>464</v>
      </c>
      <c r="B466" s="6" t="s">
        <v>1717</v>
      </c>
      <c r="C466" s="6" t="s">
        <v>1718</v>
      </c>
      <c r="D466" s="6" t="s">
        <v>1719</v>
      </c>
      <c r="E466" s="6" t="s">
        <v>46</v>
      </c>
      <c r="F466" s="6">
        <v>2</v>
      </c>
    </row>
    <row r="467" spans="1:6" ht="15.75" x14ac:dyDescent="0.25">
      <c r="A467" s="6">
        <v>465</v>
      </c>
      <c r="B467" s="6" t="s">
        <v>1720</v>
      </c>
      <c r="C467" s="6" t="s">
        <v>1721</v>
      </c>
      <c r="D467" s="6" t="s">
        <v>1722</v>
      </c>
      <c r="E467" s="6" t="s">
        <v>1723</v>
      </c>
      <c r="F467" s="6">
        <v>2</v>
      </c>
    </row>
    <row r="468" spans="1:6" ht="15.75" x14ac:dyDescent="0.25">
      <c r="A468" s="6">
        <v>466</v>
      </c>
      <c r="B468" s="6" t="s">
        <v>1724</v>
      </c>
      <c r="C468" s="6" t="s">
        <v>1341</v>
      </c>
      <c r="D468" s="6" t="s">
        <v>1725</v>
      </c>
      <c r="E468" s="6" t="s">
        <v>1343</v>
      </c>
      <c r="F468" s="6">
        <v>2</v>
      </c>
    </row>
    <row r="469" spans="1:6" ht="15.75" x14ac:dyDescent="0.25">
      <c r="A469" s="6">
        <v>467</v>
      </c>
      <c r="B469" s="6" t="s">
        <v>1726</v>
      </c>
      <c r="C469" s="6" t="s">
        <v>1727</v>
      </c>
      <c r="D469" s="6" t="s">
        <v>1728</v>
      </c>
      <c r="E469" s="6" t="s">
        <v>1729</v>
      </c>
      <c r="F469" s="6">
        <v>4</v>
      </c>
    </row>
    <row r="470" spans="1:6" ht="15.75" x14ac:dyDescent="0.25">
      <c r="A470" s="6">
        <v>468</v>
      </c>
      <c r="B470" s="6" t="s">
        <v>1730</v>
      </c>
      <c r="C470" s="6" t="s">
        <v>1731</v>
      </c>
      <c r="D470" s="6" t="s">
        <v>1732</v>
      </c>
      <c r="E470" s="6" t="s">
        <v>1733</v>
      </c>
      <c r="F470" s="6">
        <v>4</v>
      </c>
    </row>
    <row r="471" spans="1:6" ht="15.75" x14ac:dyDescent="0.25">
      <c r="A471" s="6">
        <v>469</v>
      </c>
      <c r="B471" s="6" t="s">
        <v>1734</v>
      </c>
      <c r="C471" s="6" t="s">
        <v>1735</v>
      </c>
      <c r="D471" s="6" t="s">
        <v>1736</v>
      </c>
      <c r="E471" s="6" t="s">
        <v>94</v>
      </c>
      <c r="F471" s="6">
        <v>2</v>
      </c>
    </row>
    <row r="472" spans="1:6" ht="15.75" x14ac:dyDescent="0.25">
      <c r="A472" s="6">
        <v>470</v>
      </c>
      <c r="B472" s="6" t="s">
        <v>1737</v>
      </c>
      <c r="C472" s="6" t="s">
        <v>1738</v>
      </c>
      <c r="D472" s="6" t="s">
        <v>1739</v>
      </c>
      <c r="E472" s="6" t="s">
        <v>62</v>
      </c>
      <c r="F472" s="6">
        <v>4</v>
      </c>
    </row>
    <row r="473" spans="1:6" ht="15.75" x14ac:dyDescent="0.25">
      <c r="A473" s="6">
        <v>471</v>
      </c>
      <c r="B473" s="6" t="s">
        <v>1740</v>
      </c>
      <c r="C473" s="6" t="s">
        <v>1741</v>
      </c>
      <c r="D473" s="6" t="s">
        <v>1742</v>
      </c>
      <c r="E473" s="6" t="s">
        <v>652</v>
      </c>
      <c r="F473" s="6">
        <v>2</v>
      </c>
    </row>
    <row r="474" spans="1:6" ht="15.75" x14ac:dyDescent="0.25">
      <c r="A474" s="6">
        <v>472</v>
      </c>
      <c r="B474" s="6" t="s">
        <v>1743</v>
      </c>
      <c r="C474" s="6" t="s">
        <v>1744</v>
      </c>
      <c r="D474" s="6" t="s">
        <v>1745</v>
      </c>
      <c r="E474" s="6" t="s">
        <v>1746</v>
      </c>
      <c r="F474" s="6">
        <v>4</v>
      </c>
    </row>
    <row r="475" spans="1:6" ht="15.75" x14ac:dyDescent="0.25">
      <c r="A475" s="6">
        <v>473</v>
      </c>
      <c r="B475" s="6" t="s">
        <v>1747</v>
      </c>
      <c r="C475" s="6" t="s">
        <v>1748</v>
      </c>
      <c r="D475" s="6" t="s">
        <v>1749</v>
      </c>
      <c r="E475" s="6" t="s">
        <v>918</v>
      </c>
      <c r="F475" s="6">
        <v>2</v>
      </c>
    </row>
    <row r="476" spans="1:6" ht="15.75" x14ac:dyDescent="0.25">
      <c r="A476" s="6">
        <v>474</v>
      </c>
      <c r="B476" s="6" t="s">
        <v>1750</v>
      </c>
      <c r="C476" s="6" t="s">
        <v>1751</v>
      </c>
      <c r="D476" s="6" t="s">
        <v>1752</v>
      </c>
      <c r="E476" s="6" t="s">
        <v>1753</v>
      </c>
      <c r="F476" s="6">
        <v>4</v>
      </c>
    </row>
    <row r="477" spans="1:6" ht="15.75" x14ac:dyDescent="0.25">
      <c r="A477" s="6">
        <v>475</v>
      </c>
      <c r="B477" s="6" t="s">
        <v>1754</v>
      </c>
      <c r="C477" s="6" t="s">
        <v>1755</v>
      </c>
      <c r="D477" s="6" t="s">
        <v>1756</v>
      </c>
      <c r="E477" s="6" t="s">
        <v>70</v>
      </c>
      <c r="F477" s="6">
        <v>4</v>
      </c>
    </row>
    <row r="478" spans="1:6" ht="15.75" x14ac:dyDescent="0.25">
      <c r="A478" s="6">
        <v>476</v>
      </c>
      <c r="B478" s="6" t="s">
        <v>1757</v>
      </c>
      <c r="C478" s="6" t="s">
        <v>1758</v>
      </c>
      <c r="D478" s="6" t="s">
        <v>1759</v>
      </c>
      <c r="E478" s="6" t="s">
        <v>1618</v>
      </c>
      <c r="F478" s="6">
        <v>2</v>
      </c>
    </row>
    <row r="479" spans="1:6" ht="15.75" x14ac:dyDescent="0.25">
      <c r="A479" s="6">
        <v>477</v>
      </c>
      <c r="B479" s="6" t="s">
        <v>1760</v>
      </c>
      <c r="C479" s="6" t="s">
        <v>1761</v>
      </c>
      <c r="D479" s="6" t="s">
        <v>1762</v>
      </c>
      <c r="E479" s="6" t="s">
        <v>38</v>
      </c>
      <c r="F479" s="6">
        <v>4</v>
      </c>
    </row>
    <row r="480" spans="1:6" ht="15.75" x14ac:dyDescent="0.25">
      <c r="A480" s="6">
        <v>478</v>
      </c>
      <c r="B480" s="6" t="s">
        <v>1763</v>
      </c>
      <c r="C480" s="6" t="s">
        <v>1575</v>
      </c>
      <c r="D480" s="6" t="s">
        <v>1764</v>
      </c>
      <c r="E480" s="6" t="s">
        <v>456</v>
      </c>
      <c r="F480" s="6">
        <v>2</v>
      </c>
    </row>
    <row r="481" spans="1:6" ht="15.75" x14ac:dyDescent="0.25">
      <c r="A481" s="6">
        <v>479</v>
      </c>
      <c r="B481" s="6" t="s">
        <v>1765</v>
      </c>
      <c r="C481" s="6" t="s">
        <v>1766</v>
      </c>
      <c r="D481" s="6" t="s">
        <v>1767</v>
      </c>
      <c r="E481" s="6" t="s">
        <v>1768</v>
      </c>
      <c r="F481" s="6">
        <v>2</v>
      </c>
    </row>
    <row r="482" spans="1:6" ht="15.75" x14ac:dyDescent="0.25">
      <c r="A482" s="6">
        <v>480</v>
      </c>
      <c r="B482" s="6" t="s">
        <v>1769</v>
      </c>
      <c r="C482" s="6" t="s">
        <v>1770</v>
      </c>
      <c r="D482" s="6" t="s">
        <v>1771</v>
      </c>
      <c r="E482" s="6" t="s">
        <v>205</v>
      </c>
      <c r="F482" s="6">
        <v>2</v>
      </c>
    </row>
    <row r="483" spans="1:6" ht="15.75" x14ac:dyDescent="0.25">
      <c r="A483" s="6">
        <v>481</v>
      </c>
      <c r="B483" s="6" t="s">
        <v>1772</v>
      </c>
      <c r="C483" s="6" t="s">
        <v>1773</v>
      </c>
      <c r="D483" s="6" t="s">
        <v>1774</v>
      </c>
      <c r="E483" s="6" t="s">
        <v>1775</v>
      </c>
      <c r="F483" s="6">
        <v>4</v>
      </c>
    </row>
    <row r="484" spans="1:6" ht="15.75" x14ac:dyDescent="0.25">
      <c r="A484" s="6">
        <v>482</v>
      </c>
      <c r="B484" s="6" t="s">
        <v>1776</v>
      </c>
      <c r="C484" s="6" t="s">
        <v>1777</v>
      </c>
      <c r="D484" s="6" t="s">
        <v>1778</v>
      </c>
      <c r="E484" s="6" t="s">
        <v>937</v>
      </c>
      <c r="F484" s="6">
        <v>2</v>
      </c>
    </row>
    <row r="485" spans="1:6" ht="15.75" x14ac:dyDescent="0.25">
      <c r="A485" s="6">
        <v>483</v>
      </c>
      <c r="B485" s="6" t="s">
        <v>1779</v>
      </c>
      <c r="C485" s="6" t="s">
        <v>1780</v>
      </c>
      <c r="D485" s="6" t="s">
        <v>1781</v>
      </c>
      <c r="E485" s="6" t="s">
        <v>1782</v>
      </c>
      <c r="F485" s="6">
        <v>4</v>
      </c>
    </row>
    <row r="486" spans="1:6" ht="15.75" x14ac:dyDescent="0.25">
      <c r="A486" s="6">
        <v>484</v>
      </c>
      <c r="B486" s="6" t="s">
        <v>1783</v>
      </c>
      <c r="C486" s="6" t="s">
        <v>1784</v>
      </c>
      <c r="D486" s="6" t="s">
        <v>1785</v>
      </c>
      <c r="E486" s="6" t="s">
        <v>94</v>
      </c>
      <c r="F486" s="6">
        <v>2</v>
      </c>
    </row>
    <row r="487" spans="1:6" ht="15.75" x14ac:dyDescent="0.25">
      <c r="A487" s="6">
        <v>485</v>
      </c>
      <c r="B487" s="6" t="s">
        <v>1786</v>
      </c>
      <c r="C487" s="6" t="s">
        <v>1787</v>
      </c>
      <c r="D487" s="6" t="s">
        <v>1788</v>
      </c>
      <c r="E487" s="6" t="s">
        <v>839</v>
      </c>
      <c r="F487" s="6">
        <v>2</v>
      </c>
    </row>
    <row r="488" spans="1:6" ht="15.75" x14ac:dyDescent="0.25">
      <c r="A488" s="6">
        <v>486</v>
      </c>
      <c r="B488" s="6" t="s">
        <v>1789</v>
      </c>
      <c r="C488" s="6" t="s">
        <v>1790</v>
      </c>
      <c r="D488" s="6" t="s">
        <v>1791</v>
      </c>
      <c r="E488" s="6" t="s">
        <v>1792</v>
      </c>
      <c r="F488" s="6">
        <v>4</v>
      </c>
    </row>
    <row r="489" spans="1:6" ht="15.75" x14ac:dyDescent="0.25">
      <c r="A489" s="6">
        <v>487</v>
      </c>
      <c r="B489" s="6" t="s">
        <v>1793</v>
      </c>
      <c r="C489" s="6" t="s">
        <v>1794</v>
      </c>
      <c r="D489" s="6" t="s">
        <v>1795</v>
      </c>
      <c r="E489" s="6" t="s">
        <v>1796</v>
      </c>
      <c r="F489" s="6">
        <v>4</v>
      </c>
    </row>
    <row r="490" spans="1:6" ht="15.75" x14ac:dyDescent="0.25">
      <c r="A490" s="6">
        <v>488</v>
      </c>
      <c r="B490" s="6" t="s">
        <v>1797</v>
      </c>
      <c r="C490" s="6" t="s">
        <v>1798</v>
      </c>
      <c r="D490" s="6" t="s">
        <v>1799</v>
      </c>
      <c r="E490" s="6" t="s">
        <v>1182</v>
      </c>
      <c r="F490" s="6">
        <v>2</v>
      </c>
    </row>
    <row r="491" spans="1:6" ht="15.75" x14ac:dyDescent="0.25">
      <c r="A491" s="6">
        <v>489</v>
      </c>
      <c r="B491" s="6" t="s">
        <v>1800</v>
      </c>
      <c r="C491" s="6" t="s">
        <v>1115</v>
      </c>
      <c r="D491" s="6" t="s">
        <v>1801</v>
      </c>
      <c r="E491" s="6" t="s">
        <v>1802</v>
      </c>
      <c r="F491" s="6">
        <v>4</v>
      </c>
    </row>
    <row r="492" spans="1:6" ht="15.75" x14ac:dyDescent="0.25">
      <c r="A492" s="6">
        <v>490</v>
      </c>
      <c r="B492" s="6" t="s">
        <v>1803</v>
      </c>
      <c r="C492" s="6" t="s">
        <v>1804</v>
      </c>
      <c r="D492" s="6" t="s">
        <v>1805</v>
      </c>
      <c r="E492" s="6" t="s">
        <v>1806</v>
      </c>
      <c r="F492" s="6">
        <v>2</v>
      </c>
    </row>
    <row r="493" spans="1:6" ht="15.75" x14ac:dyDescent="0.25">
      <c r="A493" s="6">
        <v>491</v>
      </c>
      <c r="B493" s="6" t="s">
        <v>1807</v>
      </c>
      <c r="C493" s="6" t="s">
        <v>1808</v>
      </c>
      <c r="D493" s="6" t="s">
        <v>1809</v>
      </c>
      <c r="E493" s="6" t="s">
        <v>1810</v>
      </c>
      <c r="F493" s="6">
        <v>4</v>
      </c>
    </row>
    <row r="494" spans="1:6" ht="15.75" x14ac:dyDescent="0.25">
      <c r="A494" s="6">
        <v>492</v>
      </c>
      <c r="B494" s="6" t="s">
        <v>1811</v>
      </c>
      <c r="C494" s="6" t="s">
        <v>1812</v>
      </c>
      <c r="D494" s="6" t="s">
        <v>1813</v>
      </c>
      <c r="E494" s="6" t="s">
        <v>1182</v>
      </c>
      <c r="F494" s="6">
        <v>2</v>
      </c>
    </row>
    <row r="495" spans="1:6" ht="15.75" x14ac:dyDescent="0.25">
      <c r="A495" s="6">
        <v>493</v>
      </c>
      <c r="B495" s="6" t="s">
        <v>1814</v>
      </c>
      <c r="C495" s="6" t="s">
        <v>1815</v>
      </c>
      <c r="D495" s="6" t="s">
        <v>1816</v>
      </c>
      <c r="E495" s="6" t="s">
        <v>839</v>
      </c>
      <c r="F495" s="6">
        <v>2</v>
      </c>
    </row>
    <row r="496" spans="1:6" ht="15.75" x14ac:dyDescent="0.25">
      <c r="A496" s="6">
        <v>494</v>
      </c>
      <c r="B496" s="6" t="s">
        <v>1817</v>
      </c>
      <c r="C496" s="6" t="s">
        <v>1818</v>
      </c>
      <c r="D496" s="6" t="s">
        <v>1819</v>
      </c>
      <c r="E496" s="6" t="s">
        <v>1820</v>
      </c>
      <c r="F496" s="6">
        <v>2</v>
      </c>
    </row>
    <row r="497" spans="1:6" ht="15.75" x14ac:dyDescent="0.25">
      <c r="A497" s="6">
        <v>495</v>
      </c>
      <c r="B497" s="6" t="s">
        <v>1821</v>
      </c>
      <c r="C497" s="6" t="s">
        <v>1822</v>
      </c>
      <c r="D497" s="6" t="s">
        <v>1823</v>
      </c>
      <c r="E497" s="6" t="s">
        <v>257</v>
      </c>
      <c r="F497" s="6">
        <v>2</v>
      </c>
    </row>
    <row r="498" spans="1:6" ht="15.75" x14ac:dyDescent="0.25">
      <c r="A498" s="6">
        <v>496</v>
      </c>
      <c r="B498" s="6" t="s">
        <v>1824</v>
      </c>
      <c r="C498" s="6" t="s">
        <v>1825</v>
      </c>
      <c r="D498" s="6" t="s">
        <v>1826</v>
      </c>
      <c r="E498" s="6" t="s">
        <v>1827</v>
      </c>
      <c r="F498" s="6">
        <v>4</v>
      </c>
    </row>
    <row r="499" spans="1:6" ht="15.75" x14ac:dyDescent="0.25">
      <c r="A499" s="6">
        <v>497</v>
      </c>
      <c r="B499" s="6" t="s">
        <v>1828</v>
      </c>
      <c r="C499" s="6" t="s">
        <v>1829</v>
      </c>
      <c r="D499" s="6" t="s">
        <v>1830</v>
      </c>
      <c r="E499" s="6" t="s">
        <v>638</v>
      </c>
      <c r="F499" s="6">
        <v>2</v>
      </c>
    </row>
    <row r="500" spans="1:6" ht="15.75" x14ac:dyDescent="0.25">
      <c r="A500" s="6">
        <v>498</v>
      </c>
      <c r="B500" s="6" t="s">
        <v>1831</v>
      </c>
      <c r="C500" s="6" t="s">
        <v>1832</v>
      </c>
      <c r="D500" s="6" t="s">
        <v>1833</v>
      </c>
      <c r="E500" s="6" t="s">
        <v>472</v>
      </c>
      <c r="F500" s="6">
        <v>2</v>
      </c>
    </row>
    <row r="501" spans="1:6" ht="15.75" x14ac:dyDescent="0.25">
      <c r="A501" s="6">
        <v>499</v>
      </c>
      <c r="B501" s="6" t="s">
        <v>1834</v>
      </c>
      <c r="C501" s="6" t="s">
        <v>1835</v>
      </c>
      <c r="D501" s="6" t="s">
        <v>1836</v>
      </c>
      <c r="E501" s="6" t="s">
        <v>866</v>
      </c>
      <c r="F501" s="6">
        <v>4</v>
      </c>
    </row>
    <row r="502" spans="1:6" ht="15.75" x14ac:dyDescent="0.25">
      <c r="A502" s="6">
        <v>500</v>
      </c>
      <c r="B502" s="6" t="s">
        <v>1837</v>
      </c>
      <c r="C502" s="6" t="s">
        <v>1838</v>
      </c>
      <c r="D502" s="6" t="s">
        <v>1839</v>
      </c>
      <c r="E502" s="6" t="s">
        <v>1840</v>
      </c>
      <c r="F502" s="6">
        <v>2</v>
      </c>
    </row>
    <row r="503" spans="1:6" ht="15.75" x14ac:dyDescent="0.25">
      <c r="A503" s="6">
        <v>501</v>
      </c>
      <c r="B503" s="6" t="s">
        <v>1841</v>
      </c>
      <c r="C503" s="6" t="s">
        <v>1842</v>
      </c>
      <c r="D503" s="6" t="s">
        <v>1843</v>
      </c>
      <c r="E503" s="6" t="s">
        <v>1844</v>
      </c>
      <c r="F503" s="6">
        <v>2</v>
      </c>
    </row>
    <row r="504" spans="1:6" ht="15.75" x14ac:dyDescent="0.25">
      <c r="A504" s="6">
        <v>502</v>
      </c>
      <c r="B504" s="6" t="s">
        <v>1845</v>
      </c>
      <c r="C504" s="6" t="s">
        <v>1846</v>
      </c>
      <c r="D504" s="6" t="s">
        <v>1847</v>
      </c>
      <c r="E504" s="6" t="s">
        <v>1848</v>
      </c>
      <c r="F504" s="6">
        <v>4</v>
      </c>
    </row>
    <row r="505" spans="1:6" ht="15.75" x14ac:dyDescent="0.25">
      <c r="A505" s="6">
        <v>503</v>
      </c>
      <c r="B505" s="6" t="s">
        <v>1849</v>
      </c>
      <c r="C505" s="6" t="s">
        <v>1850</v>
      </c>
      <c r="D505" s="6" t="s">
        <v>1851</v>
      </c>
      <c r="E505" s="6" t="s">
        <v>390</v>
      </c>
      <c r="F505" s="6">
        <v>2</v>
      </c>
    </row>
    <row r="506" spans="1:6" ht="15.75" x14ac:dyDescent="0.25">
      <c r="A506" s="6">
        <v>504</v>
      </c>
      <c r="B506" s="6" t="s">
        <v>1852</v>
      </c>
      <c r="C506" s="6" t="s">
        <v>1853</v>
      </c>
      <c r="D506" s="6" t="s">
        <v>1854</v>
      </c>
      <c r="E506" s="6" t="s">
        <v>472</v>
      </c>
      <c r="F506" s="6">
        <v>2</v>
      </c>
    </row>
    <row r="507" spans="1:6" ht="15.75" x14ac:dyDescent="0.25">
      <c r="A507" s="6">
        <v>505</v>
      </c>
      <c r="B507" s="6" t="s">
        <v>1855</v>
      </c>
      <c r="C507" s="6" t="s">
        <v>1856</v>
      </c>
      <c r="D507" s="6" t="s">
        <v>1857</v>
      </c>
      <c r="E507" s="6" t="s">
        <v>1858</v>
      </c>
      <c r="F507" s="6">
        <v>4</v>
      </c>
    </row>
    <row r="508" spans="1:6" ht="15.75" x14ac:dyDescent="0.25">
      <c r="A508" s="6">
        <v>506</v>
      </c>
      <c r="B508" s="6" t="s">
        <v>1859</v>
      </c>
      <c r="C508" s="6" t="s">
        <v>1860</v>
      </c>
      <c r="D508" s="6" t="s">
        <v>1861</v>
      </c>
      <c r="E508" s="6" t="s">
        <v>1862</v>
      </c>
      <c r="F508" s="6">
        <v>4</v>
      </c>
    </row>
    <row r="509" spans="1:6" ht="15.75" x14ac:dyDescent="0.25">
      <c r="A509" s="6">
        <v>507</v>
      </c>
      <c r="B509" s="6" t="s">
        <v>1863</v>
      </c>
      <c r="C509" s="6" t="s">
        <v>1864</v>
      </c>
      <c r="D509" s="6" t="s">
        <v>1865</v>
      </c>
      <c r="E509" s="6" t="s">
        <v>122</v>
      </c>
      <c r="F509" s="6">
        <v>2</v>
      </c>
    </row>
    <row r="510" spans="1:6" ht="15.75" x14ac:dyDescent="0.25">
      <c r="A510" s="6">
        <v>508</v>
      </c>
      <c r="B510" s="6" t="s">
        <v>1866</v>
      </c>
      <c r="C510" s="6" t="s">
        <v>1867</v>
      </c>
      <c r="D510" s="6" t="s">
        <v>1868</v>
      </c>
      <c r="E510" s="6" t="s">
        <v>1869</v>
      </c>
      <c r="F510" s="6">
        <v>2</v>
      </c>
    </row>
    <row r="511" spans="1:6" ht="15.75" x14ac:dyDescent="0.25">
      <c r="A511" s="6">
        <v>509</v>
      </c>
      <c r="B511" s="6" t="s">
        <v>1870</v>
      </c>
      <c r="C511" s="6" t="s">
        <v>1871</v>
      </c>
      <c r="D511" s="6" t="s">
        <v>1872</v>
      </c>
      <c r="E511" s="6" t="s">
        <v>1130</v>
      </c>
      <c r="F511" s="6">
        <v>2</v>
      </c>
    </row>
    <row r="512" spans="1:6" ht="15.75" x14ac:dyDescent="0.25">
      <c r="A512" s="6">
        <v>510</v>
      </c>
      <c r="B512" s="6" t="s">
        <v>1873</v>
      </c>
      <c r="C512" s="6" t="s">
        <v>1874</v>
      </c>
      <c r="D512" s="6" t="s">
        <v>1875</v>
      </c>
      <c r="E512" s="6" t="s">
        <v>1876</v>
      </c>
      <c r="F512" s="6">
        <v>2</v>
      </c>
    </row>
    <row r="513" spans="1:6" ht="15.75" x14ac:dyDescent="0.25">
      <c r="A513" s="6">
        <v>511</v>
      </c>
      <c r="B513" s="6" t="s">
        <v>1877</v>
      </c>
      <c r="C513" s="6" t="s">
        <v>1878</v>
      </c>
      <c r="D513" s="6" t="s">
        <v>1879</v>
      </c>
      <c r="E513" s="6" t="s">
        <v>1880</v>
      </c>
      <c r="F513" s="6">
        <v>2</v>
      </c>
    </row>
    <row r="514" spans="1:6" ht="15.75" x14ac:dyDescent="0.25">
      <c r="A514" s="6">
        <v>512</v>
      </c>
      <c r="B514" s="6" t="s">
        <v>1881</v>
      </c>
      <c r="C514" s="6" t="s">
        <v>1882</v>
      </c>
      <c r="D514" s="6" t="s">
        <v>1883</v>
      </c>
      <c r="E514" s="6" t="s">
        <v>126</v>
      </c>
      <c r="F514" s="6">
        <v>2</v>
      </c>
    </row>
    <row r="515" spans="1:6" ht="15.75" x14ac:dyDescent="0.25">
      <c r="A515" s="6">
        <v>513</v>
      </c>
      <c r="B515" s="6" t="s">
        <v>1884</v>
      </c>
      <c r="C515" s="6" t="s">
        <v>1885</v>
      </c>
      <c r="D515" s="6" t="s">
        <v>1886</v>
      </c>
      <c r="E515" s="6" t="s">
        <v>1887</v>
      </c>
      <c r="F515" s="6">
        <v>4</v>
      </c>
    </row>
    <row r="516" spans="1:6" ht="15.75" x14ac:dyDescent="0.25">
      <c r="A516" s="6">
        <v>514</v>
      </c>
      <c r="B516" s="6" t="s">
        <v>1888</v>
      </c>
      <c r="C516" s="6" t="s">
        <v>1889</v>
      </c>
      <c r="D516" s="6" t="s">
        <v>1890</v>
      </c>
      <c r="E516" s="6" t="s">
        <v>1891</v>
      </c>
      <c r="F516" s="6">
        <v>2</v>
      </c>
    </row>
    <row r="517" spans="1:6" ht="15.75" x14ac:dyDescent="0.25">
      <c r="A517" s="6">
        <v>515</v>
      </c>
      <c r="B517" s="6" t="s">
        <v>1892</v>
      </c>
      <c r="C517" s="6" t="s">
        <v>1893</v>
      </c>
      <c r="D517" s="6" t="s">
        <v>1894</v>
      </c>
      <c r="E517" s="6" t="s">
        <v>706</v>
      </c>
      <c r="F517" s="6">
        <v>2</v>
      </c>
    </row>
    <row r="518" spans="1:6" ht="15.75" x14ac:dyDescent="0.25">
      <c r="A518" s="6">
        <v>516</v>
      </c>
      <c r="B518" s="6" t="s">
        <v>1895</v>
      </c>
      <c r="C518" s="6" t="s">
        <v>1896</v>
      </c>
      <c r="D518" s="6" t="s">
        <v>1897</v>
      </c>
      <c r="E518" s="6" t="s">
        <v>1898</v>
      </c>
      <c r="F518" s="6">
        <v>2</v>
      </c>
    </row>
    <row r="519" spans="1:6" ht="15.75" x14ac:dyDescent="0.25">
      <c r="A519" s="6">
        <v>517</v>
      </c>
      <c r="B519" s="6" t="s">
        <v>1899</v>
      </c>
      <c r="C519" s="6" t="s">
        <v>1900</v>
      </c>
      <c r="D519" s="6" t="s">
        <v>1901</v>
      </c>
      <c r="E519" s="6" t="s">
        <v>1902</v>
      </c>
      <c r="F519" s="6">
        <v>4</v>
      </c>
    </row>
    <row r="520" spans="1:6" ht="15.75" x14ac:dyDescent="0.25">
      <c r="A520" s="6">
        <v>518</v>
      </c>
      <c r="B520" s="6" t="s">
        <v>1903</v>
      </c>
      <c r="C520" s="6" t="s">
        <v>1904</v>
      </c>
      <c r="D520" s="6" t="s">
        <v>1905</v>
      </c>
      <c r="E520" s="6" t="s">
        <v>1906</v>
      </c>
      <c r="F520" s="6">
        <v>4</v>
      </c>
    </row>
    <row r="521" spans="1:6" ht="15.75" x14ac:dyDescent="0.25">
      <c r="A521" s="6">
        <v>519</v>
      </c>
      <c r="B521" s="6" t="s">
        <v>1907</v>
      </c>
      <c r="C521" s="6" t="s">
        <v>1908</v>
      </c>
      <c r="D521" s="6" t="s">
        <v>1909</v>
      </c>
      <c r="E521" s="6" t="s">
        <v>205</v>
      </c>
      <c r="F521" s="6">
        <v>2</v>
      </c>
    </row>
    <row r="522" spans="1:6" ht="15.75" x14ac:dyDescent="0.25">
      <c r="A522" s="6">
        <v>520</v>
      </c>
      <c r="B522" s="6" t="s">
        <v>1910</v>
      </c>
      <c r="C522" s="6" t="s">
        <v>1911</v>
      </c>
      <c r="D522" s="6" t="s">
        <v>1912</v>
      </c>
      <c r="E522" s="6" t="s">
        <v>440</v>
      </c>
      <c r="F522" s="6">
        <v>4</v>
      </c>
    </row>
    <row r="523" spans="1:6" ht="15.75" x14ac:dyDescent="0.25">
      <c r="A523" s="6">
        <v>521</v>
      </c>
      <c r="B523" s="6" t="s">
        <v>1913</v>
      </c>
      <c r="C523" s="6" t="s">
        <v>1914</v>
      </c>
      <c r="D523" s="6" t="s">
        <v>1915</v>
      </c>
      <c r="E523" s="6" t="s">
        <v>394</v>
      </c>
      <c r="F523" s="6">
        <v>2</v>
      </c>
    </row>
    <row r="524" spans="1:6" ht="15.75" x14ac:dyDescent="0.25">
      <c r="A524" s="6">
        <v>522</v>
      </c>
      <c r="B524" s="6" t="s">
        <v>1916</v>
      </c>
      <c r="C524" s="6" t="s">
        <v>1917</v>
      </c>
      <c r="D524" s="6" t="s">
        <v>1918</v>
      </c>
      <c r="E524" s="6" t="s">
        <v>1919</v>
      </c>
      <c r="F524" s="6">
        <v>2</v>
      </c>
    </row>
    <row r="525" spans="1:6" ht="15.75" x14ac:dyDescent="0.25">
      <c r="A525" s="6">
        <v>523</v>
      </c>
      <c r="B525" s="6" t="s">
        <v>1920</v>
      </c>
      <c r="C525" s="6" t="s">
        <v>1921</v>
      </c>
      <c r="D525" s="6" t="s">
        <v>1922</v>
      </c>
      <c r="E525" s="6" t="s">
        <v>1923</v>
      </c>
      <c r="F525" s="6">
        <v>2</v>
      </c>
    </row>
    <row r="526" spans="1:6" ht="15.75" x14ac:dyDescent="0.25">
      <c r="A526" s="6">
        <v>524</v>
      </c>
      <c r="B526" s="6" t="s">
        <v>1924</v>
      </c>
      <c r="C526" s="6" t="s">
        <v>1925</v>
      </c>
      <c r="D526" s="6" t="s">
        <v>1926</v>
      </c>
      <c r="E526" s="6" t="s">
        <v>122</v>
      </c>
      <c r="F526" s="6">
        <v>2</v>
      </c>
    </row>
    <row r="527" spans="1:6" ht="15.75" x14ac:dyDescent="0.25">
      <c r="A527" s="6">
        <v>525</v>
      </c>
      <c r="B527" s="6" t="s">
        <v>1927</v>
      </c>
      <c r="C527" s="6" t="s">
        <v>1928</v>
      </c>
      <c r="D527" s="6" t="s">
        <v>1929</v>
      </c>
      <c r="E527" s="6" t="s">
        <v>1930</v>
      </c>
      <c r="F527" s="6">
        <v>2</v>
      </c>
    </row>
    <row r="528" spans="1:6" ht="15.75" x14ac:dyDescent="0.25">
      <c r="A528" s="6">
        <v>526</v>
      </c>
      <c r="B528" s="6" t="s">
        <v>1931</v>
      </c>
      <c r="C528" s="6" t="s">
        <v>1932</v>
      </c>
      <c r="D528" s="6" t="s">
        <v>1933</v>
      </c>
      <c r="E528" s="6" t="s">
        <v>1934</v>
      </c>
      <c r="F528" s="6">
        <v>4</v>
      </c>
    </row>
    <row r="529" spans="1:6" ht="15.75" x14ac:dyDescent="0.25">
      <c r="A529" s="6">
        <v>527</v>
      </c>
      <c r="B529" s="6" t="s">
        <v>1935</v>
      </c>
      <c r="C529" s="6" t="s">
        <v>1936</v>
      </c>
      <c r="D529" s="6" t="s">
        <v>1937</v>
      </c>
      <c r="E529" s="6" t="s">
        <v>1938</v>
      </c>
      <c r="F529" s="6">
        <v>4</v>
      </c>
    </row>
    <row r="530" spans="1:6" ht="15.75" x14ac:dyDescent="0.25">
      <c r="A530" s="6">
        <v>528</v>
      </c>
      <c r="B530" s="6" t="s">
        <v>1939</v>
      </c>
      <c r="C530" s="6" t="s">
        <v>810</v>
      </c>
      <c r="D530" s="6" t="s">
        <v>1940</v>
      </c>
      <c r="E530" s="6" t="s">
        <v>812</v>
      </c>
      <c r="F530" s="6">
        <v>2</v>
      </c>
    </row>
    <row r="531" spans="1:6" ht="15.75" x14ac:dyDescent="0.25">
      <c r="A531" s="6">
        <v>529</v>
      </c>
      <c r="B531" s="6" t="s">
        <v>1941</v>
      </c>
      <c r="C531" s="6" t="s">
        <v>1942</v>
      </c>
      <c r="D531" s="6" t="s">
        <v>1943</v>
      </c>
      <c r="E531" s="6" t="s">
        <v>1944</v>
      </c>
      <c r="F531" s="6">
        <v>4</v>
      </c>
    </row>
    <row r="532" spans="1:6" ht="15.75" x14ac:dyDescent="0.25">
      <c r="A532" s="6">
        <v>530</v>
      </c>
      <c r="B532" s="6" t="s">
        <v>1945</v>
      </c>
      <c r="C532" s="6" t="s">
        <v>1946</v>
      </c>
      <c r="D532" s="6" t="s">
        <v>1947</v>
      </c>
      <c r="E532" s="6" t="s">
        <v>257</v>
      </c>
      <c r="F532" s="6">
        <v>2</v>
      </c>
    </row>
    <row r="533" spans="1:6" ht="15.75" x14ac:dyDescent="0.25">
      <c r="A533" s="6">
        <v>531</v>
      </c>
      <c r="B533" s="6" t="s">
        <v>1948</v>
      </c>
      <c r="C533" s="6" t="s">
        <v>1949</v>
      </c>
      <c r="D533" s="6" t="s">
        <v>1950</v>
      </c>
      <c r="E533" s="6" t="s">
        <v>1951</v>
      </c>
      <c r="F533" s="6">
        <v>4</v>
      </c>
    </row>
    <row r="534" spans="1:6" ht="15.75" x14ac:dyDescent="0.25">
      <c r="A534" s="6">
        <v>532</v>
      </c>
      <c r="B534" s="6" t="s">
        <v>1952</v>
      </c>
      <c r="C534" s="6" t="s">
        <v>1953</v>
      </c>
      <c r="D534" s="6" t="s">
        <v>1954</v>
      </c>
      <c r="E534" s="6" t="s">
        <v>886</v>
      </c>
      <c r="F534" s="6">
        <v>2</v>
      </c>
    </row>
    <row r="535" spans="1:6" ht="15.75" x14ac:dyDescent="0.25">
      <c r="A535" s="6">
        <v>533</v>
      </c>
      <c r="B535" s="6" t="s">
        <v>1955</v>
      </c>
      <c r="C535" s="6" t="s">
        <v>1956</v>
      </c>
      <c r="D535" s="6" t="s">
        <v>1957</v>
      </c>
      <c r="E535" s="6" t="s">
        <v>1840</v>
      </c>
      <c r="F535" s="6">
        <v>2</v>
      </c>
    </row>
    <row r="536" spans="1:6" ht="15.75" x14ac:dyDescent="0.25">
      <c r="A536" s="6">
        <v>534</v>
      </c>
      <c r="B536" s="6" t="s">
        <v>1958</v>
      </c>
      <c r="C536" s="6" t="s">
        <v>1959</v>
      </c>
      <c r="D536" s="6" t="s">
        <v>1960</v>
      </c>
      <c r="E536" s="6" t="s">
        <v>1961</v>
      </c>
      <c r="F536" s="6">
        <v>2</v>
      </c>
    </row>
    <row r="537" spans="1:6" ht="15.75" x14ac:dyDescent="0.25">
      <c r="A537" s="6">
        <v>535</v>
      </c>
      <c r="B537" s="6" t="s">
        <v>1962</v>
      </c>
      <c r="C537" s="6" t="s">
        <v>1963</v>
      </c>
      <c r="D537" s="6" t="s">
        <v>1964</v>
      </c>
      <c r="E537" s="6" t="s">
        <v>1965</v>
      </c>
      <c r="F537" s="6">
        <v>2</v>
      </c>
    </row>
    <row r="538" spans="1:6" ht="15.75" x14ac:dyDescent="0.25">
      <c r="A538" s="6">
        <v>536</v>
      </c>
      <c r="B538" s="6" t="s">
        <v>1966</v>
      </c>
      <c r="C538" s="6" t="s">
        <v>968</v>
      </c>
      <c r="D538" s="6" t="s">
        <v>1967</v>
      </c>
      <c r="E538" s="6" t="s">
        <v>970</v>
      </c>
      <c r="F538" s="6">
        <v>2</v>
      </c>
    </row>
    <row r="539" spans="1:6" ht="15.75" x14ac:dyDescent="0.25">
      <c r="A539" s="6">
        <v>537</v>
      </c>
      <c r="B539" s="6" t="s">
        <v>1968</v>
      </c>
      <c r="C539" s="6" t="s">
        <v>1969</v>
      </c>
      <c r="D539" s="6" t="s">
        <v>1970</v>
      </c>
      <c r="E539" s="6" t="s">
        <v>1971</v>
      </c>
      <c r="F539" s="6">
        <v>4</v>
      </c>
    </row>
    <row r="540" spans="1:6" ht="15.75" x14ac:dyDescent="0.25">
      <c r="A540" s="6">
        <v>538</v>
      </c>
      <c r="B540" s="6" t="s">
        <v>1972</v>
      </c>
      <c r="C540" s="6" t="s">
        <v>1973</v>
      </c>
      <c r="D540" s="6" t="s">
        <v>1974</v>
      </c>
      <c r="E540" s="6" t="s">
        <v>1975</v>
      </c>
      <c r="F540" s="6">
        <v>2</v>
      </c>
    </row>
    <row r="541" spans="1:6" ht="15.75" x14ac:dyDescent="0.25">
      <c r="A541" s="6">
        <v>539</v>
      </c>
      <c r="B541" s="6" t="s">
        <v>1976</v>
      </c>
      <c r="C541" s="6" t="s">
        <v>1977</v>
      </c>
      <c r="D541" s="6" t="s">
        <v>1978</v>
      </c>
      <c r="E541" s="6" t="s">
        <v>1979</v>
      </c>
      <c r="F541" s="6">
        <v>2</v>
      </c>
    </row>
    <row r="542" spans="1:6" ht="15.75" x14ac:dyDescent="0.25">
      <c r="A542" s="6">
        <v>540</v>
      </c>
      <c r="B542" s="6" t="s">
        <v>1980</v>
      </c>
      <c r="C542" s="6" t="s">
        <v>1981</v>
      </c>
      <c r="D542" s="6" t="s">
        <v>1982</v>
      </c>
      <c r="E542" s="6" t="s">
        <v>1983</v>
      </c>
      <c r="F542" s="6">
        <v>2</v>
      </c>
    </row>
    <row r="543" spans="1:6" ht="15.75" x14ac:dyDescent="0.25">
      <c r="A543" s="6">
        <v>541</v>
      </c>
      <c r="B543" s="6" t="s">
        <v>1984</v>
      </c>
      <c r="C543" s="6" t="s">
        <v>1985</v>
      </c>
      <c r="D543" s="6" t="s">
        <v>1986</v>
      </c>
      <c r="E543" s="6" t="s">
        <v>1987</v>
      </c>
      <c r="F543" s="6">
        <v>4</v>
      </c>
    </row>
    <row r="544" spans="1:6" ht="15.75" x14ac:dyDescent="0.25">
      <c r="A544" s="6">
        <v>542</v>
      </c>
      <c r="B544" s="6" t="s">
        <v>1988</v>
      </c>
      <c r="C544" s="6" t="s">
        <v>1989</v>
      </c>
      <c r="D544" s="6" t="s">
        <v>1990</v>
      </c>
      <c r="E544" s="6" t="s">
        <v>1991</v>
      </c>
      <c r="F544" s="6">
        <v>2</v>
      </c>
    </row>
    <row r="545" spans="1:6" ht="15.75" x14ac:dyDescent="0.25">
      <c r="A545" s="6">
        <v>543</v>
      </c>
      <c r="B545" s="6" t="s">
        <v>1992</v>
      </c>
      <c r="C545" s="6" t="s">
        <v>1993</v>
      </c>
      <c r="D545" s="6" t="s">
        <v>1994</v>
      </c>
      <c r="E545" s="6" t="s">
        <v>348</v>
      </c>
      <c r="F545" s="6">
        <v>4</v>
      </c>
    </row>
    <row r="546" spans="1:6" ht="15.75" x14ac:dyDescent="0.25">
      <c r="A546" s="6">
        <v>544</v>
      </c>
      <c r="B546" s="6" t="s">
        <v>1995</v>
      </c>
      <c r="C546" s="6" t="s">
        <v>1996</v>
      </c>
      <c r="D546" s="6" t="s">
        <v>1997</v>
      </c>
      <c r="E546" s="6" t="s">
        <v>1998</v>
      </c>
      <c r="F546" s="6">
        <v>2</v>
      </c>
    </row>
    <row r="547" spans="1:6" ht="15.75" x14ac:dyDescent="0.25">
      <c r="A547" s="6">
        <v>545</v>
      </c>
      <c r="B547" s="6" t="s">
        <v>1999</v>
      </c>
      <c r="C547" s="6" t="s">
        <v>2000</v>
      </c>
      <c r="D547" s="6" t="s">
        <v>2001</v>
      </c>
      <c r="E547" s="6" t="s">
        <v>576</v>
      </c>
      <c r="F547" s="6">
        <v>2</v>
      </c>
    </row>
    <row r="548" spans="1:6" ht="15.75" x14ac:dyDescent="0.25">
      <c r="A548" s="6">
        <v>546</v>
      </c>
      <c r="B548" s="6" t="s">
        <v>2002</v>
      </c>
      <c r="C548" s="6" t="s">
        <v>2003</v>
      </c>
      <c r="D548" s="6" t="s">
        <v>2004</v>
      </c>
      <c r="E548" s="6" t="s">
        <v>2005</v>
      </c>
      <c r="F548" s="6">
        <v>2</v>
      </c>
    </row>
    <row r="549" spans="1:6" ht="15.75" x14ac:dyDescent="0.25">
      <c r="A549" s="6">
        <v>547</v>
      </c>
      <c r="B549" s="6" t="s">
        <v>2006</v>
      </c>
      <c r="C549" s="6" t="s">
        <v>2007</v>
      </c>
      <c r="D549" s="6" t="s">
        <v>2008</v>
      </c>
      <c r="E549" s="6" t="s">
        <v>728</v>
      </c>
      <c r="F549" s="6">
        <v>4</v>
      </c>
    </row>
    <row r="550" spans="1:6" ht="15.75" x14ac:dyDescent="0.25">
      <c r="A550" s="6">
        <v>548</v>
      </c>
      <c r="B550" s="6" t="s">
        <v>2009</v>
      </c>
      <c r="C550" s="6" t="s">
        <v>2010</v>
      </c>
      <c r="D550" s="6" t="s">
        <v>2011</v>
      </c>
      <c r="E550" s="6" t="s">
        <v>2012</v>
      </c>
      <c r="F550" s="6">
        <v>2</v>
      </c>
    </row>
    <row r="551" spans="1:6" ht="15.75" x14ac:dyDescent="0.25">
      <c r="A551" s="6">
        <v>549</v>
      </c>
      <c r="B551" s="6" t="s">
        <v>2013</v>
      </c>
      <c r="C551" s="6" t="s">
        <v>2014</v>
      </c>
      <c r="D551" s="6" t="s">
        <v>2015</v>
      </c>
      <c r="E551" s="6" t="s">
        <v>224</v>
      </c>
      <c r="F551" s="6">
        <v>4</v>
      </c>
    </row>
    <row r="552" spans="1:6" ht="15.75" x14ac:dyDescent="0.25">
      <c r="A552" s="6">
        <v>550</v>
      </c>
      <c r="B552" s="6" t="s">
        <v>2016</v>
      </c>
      <c r="C552" s="6" t="s">
        <v>2017</v>
      </c>
      <c r="D552" s="6" t="s">
        <v>2018</v>
      </c>
      <c r="E552" s="6" t="s">
        <v>257</v>
      </c>
      <c r="F552" s="6">
        <v>2</v>
      </c>
    </row>
    <row r="553" spans="1:6" ht="15.75" x14ac:dyDescent="0.25">
      <c r="A553" s="6">
        <v>551</v>
      </c>
      <c r="B553" s="6" t="s">
        <v>2019</v>
      </c>
      <c r="C553" s="6" t="s">
        <v>2020</v>
      </c>
      <c r="D553" s="6" t="s">
        <v>2021</v>
      </c>
      <c r="E553" s="6" t="s">
        <v>908</v>
      </c>
      <c r="F553" s="6">
        <v>2</v>
      </c>
    </row>
    <row r="554" spans="1:6" ht="15.75" x14ac:dyDescent="0.25">
      <c r="A554" s="6">
        <v>552</v>
      </c>
      <c r="B554" s="6" t="s">
        <v>2022</v>
      </c>
      <c r="C554" s="6" t="s">
        <v>2023</v>
      </c>
      <c r="D554" s="6" t="s">
        <v>2024</v>
      </c>
      <c r="E554" s="6" t="s">
        <v>2025</v>
      </c>
      <c r="F554" s="6">
        <v>2</v>
      </c>
    </row>
    <row r="555" spans="1:6" ht="15.75" x14ac:dyDescent="0.25">
      <c r="A555" s="6">
        <v>553</v>
      </c>
      <c r="B555" s="6" t="s">
        <v>2026</v>
      </c>
      <c r="C555" s="6" t="s">
        <v>2027</v>
      </c>
      <c r="D555" s="6" t="s">
        <v>2028</v>
      </c>
      <c r="E555" s="6" t="s">
        <v>150</v>
      </c>
      <c r="F555" s="6">
        <v>2</v>
      </c>
    </row>
    <row r="556" spans="1:6" ht="15.75" x14ac:dyDescent="0.25">
      <c r="A556" s="6">
        <v>554</v>
      </c>
      <c r="B556" s="6" t="s">
        <v>2029</v>
      </c>
      <c r="C556" s="6" t="s">
        <v>2030</v>
      </c>
      <c r="D556" s="6" t="s">
        <v>2031</v>
      </c>
      <c r="E556" s="6" t="s">
        <v>2032</v>
      </c>
      <c r="F556" s="6">
        <v>2</v>
      </c>
    </row>
    <row r="557" spans="1:6" ht="15.75" x14ac:dyDescent="0.25">
      <c r="A557" s="6">
        <v>555</v>
      </c>
      <c r="B557" s="6" t="s">
        <v>2033</v>
      </c>
      <c r="C557" s="6" t="s">
        <v>2034</v>
      </c>
      <c r="D557" s="6" t="s">
        <v>2035</v>
      </c>
      <c r="E557" s="6" t="s">
        <v>2036</v>
      </c>
      <c r="F557" s="6">
        <v>2</v>
      </c>
    </row>
    <row r="558" spans="1:6" ht="15.75" x14ac:dyDescent="0.25">
      <c r="A558" s="6">
        <v>556</v>
      </c>
      <c r="B558" s="6" t="s">
        <v>2037</v>
      </c>
      <c r="C558" s="6" t="s">
        <v>2038</v>
      </c>
      <c r="D558" s="6" t="s">
        <v>2039</v>
      </c>
      <c r="E558" s="6" t="s">
        <v>2040</v>
      </c>
      <c r="F558" s="6">
        <v>2</v>
      </c>
    </row>
    <row r="559" spans="1:6" ht="15.75" x14ac:dyDescent="0.25">
      <c r="A559" s="6">
        <v>557</v>
      </c>
      <c r="B559" s="6" t="s">
        <v>2041</v>
      </c>
      <c r="C559" s="6" t="s">
        <v>2042</v>
      </c>
      <c r="D559" s="6" t="s">
        <v>2043</v>
      </c>
      <c r="E559" s="6" t="s">
        <v>2044</v>
      </c>
      <c r="F559" s="6">
        <v>2</v>
      </c>
    </row>
    <row r="560" spans="1:6" ht="15.75" x14ac:dyDescent="0.25">
      <c r="A560" s="6">
        <v>558</v>
      </c>
      <c r="B560" s="6" t="s">
        <v>2045</v>
      </c>
      <c r="C560" s="6" t="s">
        <v>2046</v>
      </c>
      <c r="D560" s="6" t="s">
        <v>2047</v>
      </c>
      <c r="E560" s="6" t="s">
        <v>1144</v>
      </c>
      <c r="F560" s="6">
        <v>2</v>
      </c>
    </row>
    <row r="561" spans="1:6" ht="15.75" x14ac:dyDescent="0.25">
      <c r="A561" s="6">
        <v>559</v>
      </c>
      <c r="B561" s="6" t="s">
        <v>2048</v>
      </c>
      <c r="C561" s="6" t="s">
        <v>2049</v>
      </c>
      <c r="D561" s="6" t="s">
        <v>2050</v>
      </c>
      <c r="E561" s="6" t="s">
        <v>1810</v>
      </c>
      <c r="F561" s="6">
        <v>4</v>
      </c>
    </row>
    <row r="562" spans="1:6" ht="15.75" x14ac:dyDescent="0.25">
      <c r="A562" s="6">
        <v>560</v>
      </c>
      <c r="B562" s="6" t="s">
        <v>2051</v>
      </c>
      <c r="C562" s="6" t="s">
        <v>2052</v>
      </c>
      <c r="D562" s="6" t="s">
        <v>2053</v>
      </c>
      <c r="E562" s="6" t="s">
        <v>2054</v>
      </c>
      <c r="F562" s="6">
        <v>4</v>
      </c>
    </row>
    <row r="563" spans="1:6" ht="15.75" x14ac:dyDescent="0.25">
      <c r="A563" s="6">
        <v>561</v>
      </c>
      <c r="B563" s="6" t="s">
        <v>2055</v>
      </c>
      <c r="C563" s="6" t="s">
        <v>2056</v>
      </c>
      <c r="D563" s="6" t="s">
        <v>2057</v>
      </c>
      <c r="E563" s="6" t="s">
        <v>1919</v>
      </c>
      <c r="F563" s="6">
        <v>2</v>
      </c>
    </row>
    <row r="564" spans="1:6" ht="15.75" x14ac:dyDescent="0.25">
      <c r="A564" s="6">
        <v>562</v>
      </c>
      <c r="B564" s="6" t="s">
        <v>2058</v>
      </c>
      <c r="C564" s="6" t="s">
        <v>2059</v>
      </c>
      <c r="D564" s="6" t="s">
        <v>2060</v>
      </c>
      <c r="E564" s="6" t="s">
        <v>688</v>
      </c>
      <c r="F564" s="6">
        <v>4</v>
      </c>
    </row>
    <row r="565" spans="1:6" ht="15.75" x14ac:dyDescent="0.25">
      <c r="A565" s="6">
        <v>563</v>
      </c>
      <c r="B565" s="6" t="s">
        <v>2061</v>
      </c>
      <c r="C565" s="6" t="s">
        <v>2062</v>
      </c>
      <c r="D565" s="6" t="s">
        <v>2063</v>
      </c>
      <c r="E565" s="6" t="s">
        <v>456</v>
      </c>
      <c r="F565" s="6">
        <v>2</v>
      </c>
    </row>
    <row r="566" spans="1:6" ht="15.75" x14ac:dyDescent="0.25">
      <c r="A566" s="6">
        <v>564</v>
      </c>
      <c r="B566" s="6" t="s">
        <v>2064</v>
      </c>
      <c r="C566" s="6" t="s">
        <v>1744</v>
      </c>
      <c r="D566" s="6" t="s">
        <v>2065</v>
      </c>
      <c r="E566" s="6" t="s">
        <v>1746</v>
      </c>
      <c r="F566" s="6">
        <v>2</v>
      </c>
    </row>
    <row r="567" spans="1:6" ht="15.75" x14ac:dyDescent="0.25">
      <c r="A567" s="6">
        <v>565</v>
      </c>
      <c r="B567" s="6" t="s">
        <v>2066</v>
      </c>
      <c r="C567" s="6" t="s">
        <v>2067</v>
      </c>
      <c r="D567" s="6" t="s">
        <v>2068</v>
      </c>
      <c r="E567" s="6" t="s">
        <v>1312</v>
      </c>
      <c r="F567" s="6">
        <v>2</v>
      </c>
    </row>
    <row r="568" spans="1:6" ht="15.75" x14ac:dyDescent="0.25">
      <c r="A568" s="6">
        <v>566</v>
      </c>
      <c r="B568" s="6" t="s">
        <v>2069</v>
      </c>
      <c r="C568" s="6" t="s">
        <v>2070</v>
      </c>
      <c r="D568" s="6" t="s">
        <v>2071</v>
      </c>
      <c r="E568" s="6" t="s">
        <v>2072</v>
      </c>
      <c r="F568" s="6">
        <v>4</v>
      </c>
    </row>
    <row r="569" spans="1:6" ht="15.75" x14ac:dyDescent="0.25">
      <c r="A569" s="6">
        <v>567</v>
      </c>
      <c r="B569" s="6" t="s">
        <v>2073</v>
      </c>
      <c r="C569" s="6" t="s">
        <v>2074</v>
      </c>
      <c r="D569" s="6" t="s">
        <v>2075</v>
      </c>
      <c r="E569" s="6" t="s">
        <v>2076</v>
      </c>
      <c r="F569" s="6">
        <v>2</v>
      </c>
    </row>
    <row r="570" spans="1:6" ht="15.75" x14ac:dyDescent="0.25">
      <c r="A570" s="6">
        <v>568</v>
      </c>
      <c r="B570" s="6" t="s">
        <v>2077</v>
      </c>
      <c r="C570" s="6" t="s">
        <v>2078</v>
      </c>
      <c r="D570" s="6" t="s">
        <v>2079</v>
      </c>
      <c r="E570" s="6" t="s">
        <v>456</v>
      </c>
      <c r="F570" s="6">
        <v>2</v>
      </c>
    </row>
    <row r="571" spans="1:6" ht="15.75" x14ac:dyDescent="0.25">
      <c r="A571" s="6">
        <v>569</v>
      </c>
      <c r="B571" s="6" t="s">
        <v>2080</v>
      </c>
      <c r="C571" s="6" t="s">
        <v>2081</v>
      </c>
      <c r="D571" s="6" t="s">
        <v>2082</v>
      </c>
      <c r="E571" s="6" t="s">
        <v>2083</v>
      </c>
      <c r="F571" s="6">
        <v>2</v>
      </c>
    </row>
    <row r="572" spans="1:6" ht="15.75" x14ac:dyDescent="0.25">
      <c r="A572" s="6">
        <v>570</v>
      </c>
      <c r="B572" s="6" t="s">
        <v>2084</v>
      </c>
      <c r="C572" s="6" t="s">
        <v>2085</v>
      </c>
      <c r="D572" s="6" t="s">
        <v>2086</v>
      </c>
      <c r="E572" s="6" t="s">
        <v>348</v>
      </c>
      <c r="F572" s="6">
        <v>4</v>
      </c>
    </row>
    <row r="573" spans="1:6" ht="15.75" x14ac:dyDescent="0.25">
      <c r="A573" s="6">
        <v>571</v>
      </c>
      <c r="B573" s="6" t="s">
        <v>2087</v>
      </c>
      <c r="C573" s="6" t="s">
        <v>2088</v>
      </c>
      <c r="D573" s="6" t="s">
        <v>2089</v>
      </c>
      <c r="E573" s="6" t="s">
        <v>106</v>
      </c>
      <c r="F573" s="6">
        <v>4</v>
      </c>
    </row>
    <row r="574" spans="1:6" ht="15.75" x14ac:dyDescent="0.25">
      <c r="A574" s="6">
        <v>572</v>
      </c>
      <c r="B574" s="6" t="s">
        <v>2090</v>
      </c>
      <c r="C574" s="6" t="s">
        <v>2091</v>
      </c>
      <c r="D574" s="6" t="s">
        <v>2092</v>
      </c>
      <c r="E574" s="6" t="s">
        <v>2093</v>
      </c>
      <c r="F574" s="6">
        <v>2</v>
      </c>
    </row>
    <row r="575" spans="1:6" ht="15.75" x14ac:dyDescent="0.25">
      <c r="A575" s="6">
        <v>573</v>
      </c>
      <c r="B575" s="6" t="s">
        <v>2094</v>
      </c>
      <c r="C575" s="6" t="s">
        <v>2095</v>
      </c>
      <c r="D575" s="6" t="s">
        <v>2096</v>
      </c>
      <c r="E575" s="6" t="s">
        <v>318</v>
      </c>
      <c r="F575" s="6">
        <v>2</v>
      </c>
    </row>
    <row r="576" spans="1:6" ht="15.75" x14ac:dyDescent="0.25">
      <c r="A576" s="6">
        <v>574</v>
      </c>
      <c r="B576" s="6" t="s">
        <v>2097</v>
      </c>
      <c r="C576" s="6" t="s">
        <v>2098</v>
      </c>
      <c r="D576" s="6" t="s">
        <v>2099</v>
      </c>
      <c r="E576" s="6" t="s">
        <v>257</v>
      </c>
      <c r="F576" s="6">
        <v>4</v>
      </c>
    </row>
    <row r="577" spans="1:6" ht="15.75" x14ac:dyDescent="0.25">
      <c r="A577" s="6">
        <v>575</v>
      </c>
      <c r="B577" s="6" t="s">
        <v>2100</v>
      </c>
      <c r="C577" s="6" t="s">
        <v>2101</v>
      </c>
      <c r="D577" s="6" t="s">
        <v>2102</v>
      </c>
      <c r="E577" s="6" t="s">
        <v>46</v>
      </c>
      <c r="F577" s="6">
        <v>2</v>
      </c>
    </row>
    <row r="578" spans="1:6" ht="15.75" x14ac:dyDescent="0.25">
      <c r="A578" s="6">
        <v>576</v>
      </c>
      <c r="B578" s="6" t="s">
        <v>2103</v>
      </c>
      <c r="C578" s="6" t="s">
        <v>2104</v>
      </c>
      <c r="D578" s="6" t="s">
        <v>2105</v>
      </c>
      <c r="E578" s="6" t="s">
        <v>576</v>
      </c>
      <c r="F578" s="6">
        <v>2</v>
      </c>
    </row>
    <row r="579" spans="1:6" ht="15.75" x14ac:dyDescent="0.25">
      <c r="A579" s="6">
        <v>577</v>
      </c>
      <c r="B579" s="6" t="s">
        <v>2106</v>
      </c>
      <c r="C579" s="6" t="s">
        <v>2107</v>
      </c>
      <c r="D579" s="6" t="s">
        <v>2108</v>
      </c>
      <c r="E579" s="6" t="s">
        <v>1898</v>
      </c>
      <c r="F579" s="6">
        <v>2</v>
      </c>
    </row>
    <row r="580" spans="1:6" ht="15.75" x14ac:dyDescent="0.25">
      <c r="A580" s="6">
        <v>578</v>
      </c>
      <c r="B580" s="6" t="s">
        <v>2109</v>
      </c>
      <c r="C580" s="6" t="s">
        <v>2110</v>
      </c>
      <c r="D580" s="6" t="s">
        <v>2111</v>
      </c>
      <c r="E580" s="6" t="s">
        <v>2112</v>
      </c>
      <c r="F580" s="6">
        <v>4</v>
      </c>
    </row>
    <row r="581" spans="1:6" ht="15.75" x14ac:dyDescent="0.25">
      <c r="A581" s="6">
        <v>579</v>
      </c>
      <c r="B581" s="6" t="s">
        <v>2113</v>
      </c>
      <c r="C581" s="6" t="s">
        <v>2114</v>
      </c>
      <c r="D581" s="6" t="s">
        <v>2115</v>
      </c>
      <c r="E581" s="6" t="s">
        <v>2116</v>
      </c>
      <c r="F581" s="6">
        <v>2</v>
      </c>
    </row>
    <row r="582" spans="1:6" ht="15.75" x14ac:dyDescent="0.25">
      <c r="A582" s="6">
        <v>580</v>
      </c>
      <c r="B582" s="6" t="s">
        <v>2117</v>
      </c>
      <c r="C582" s="6" t="s">
        <v>1959</v>
      </c>
      <c r="D582" s="6" t="s">
        <v>2118</v>
      </c>
      <c r="E582" s="6" t="s">
        <v>2119</v>
      </c>
      <c r="F582" s="6">
        <v>2</v>
      </c>
    </row>
    <row r="583" spans="1:6" ht="15.75" x14ac:dyDescent="0.25">
      <c r="A583" s="6">
        <v>581</v>
      </c>
      <c r="B583" s="6" t="s">
        <v>2120</v>
      </c>
      <c r="C583" s="6" t="s">
        <v>2121</v>
      </c>
      <c r="D583" s="6" t="s">
        <v>2122</v>
      </c>
      <c r="E583" s="6" t="s">
        <v>2123</v>
      </c>
      <c r="F583" s="6">
        <v>2</v>
      </c>
    </row>
    <row r="584" spans="1:6" ht="15.75" x14ac:dyDescent="0.25">
      <c r="A584" s="6">
        <v>582</v>
      </c>
      <c r="B584" s="6" t="s">
        <v>2124</v>
      </c>
      <c r="C584" s="6" t="s">
        <v>2125</v>
      </c>
      <c r="D584" s="6" t="s">
        <v>2126</v>
      </c>
      <c r="E584" s="6" t="s">
        <v>2127</v>
      </c>
      <c r="F584" s="6">
        <v>2</v>
      </c>
    </row>
    <row r="585" spans="1:6" ht="15.75" x14ac:dyDescent="0.25">
      <c r="A585" s="6">
        <v>583</v>
      </c>
      <c r="B585" s="6" t="s">
        <v>2128</v>
      </c>
      <c r="C585" s="6" t="s">
        <v>2129</v>
      </c>
      <c r="D585" s="6" t="s">
        <v>2130</v>
      </c>
      <c r="E585" s="6" t="s">
        <v>2131</v>
      </c>
      <c r="F585" s="6">
        <v>4</v>
      </c>
    </row>
    <row r="586" spans="1:6" ht="15.75" x14ac:dyDescent="0.25">
      <c r="A586" s="6">
        <v>584</v>
      </c>
      <c r="B586" s="6" t="s">
        <v>2132</v>
      </c>
      <c r="C586" s="6" t="s">
        <v>2133</v>
      </c>
      <c r="D586" s="6" t="s">
        <v>2134</v>
      </c>
      <c r="E586" s="6" t="s">
        <v>2135</v>
      </c>
      <c r="F586" s="6">
        <v>4</v>
      </c>
    </row>
    <row r="587" spans="1:6" ht="15.75" x14ac:dyDescent="0.25">
      <c r="A587" s="6">
        <v>585</v>
      </c>
      <c r="B587" s="6" t="s">
        <v>2136</v>
      </c>
      <c r="C587" s="6" t="s">
        <v>2137</v>
      </c>
      <c r="D587" s="6" t="s">
        <v>2138</v>
      </c>
      <c r="E587" s="6" t="s">
        <v>2139</v>
      </c>
      <c r="F587" s="6">
        <v>2</v>
      </c>
    </row>
    <row r="588" spans="1:6" ht="15.75" x14ac:dyDescent="0.25">
      <c r="A588" s="6">
        <v>586</v>
      </c>
      <c r="B588" s="6" t="s">
        <v>2140</v>
      </c>
      <c r="C588" s="6" t="s">
        <v>2141</v>
      </c>
      <c r="D588" s="6" t="s">
        <v>2142</v>
      </c>
      <c r="E588" s="6" t="s">
        <v>2143</v>
      </c>
      <c r="F588" s="6">
        <v>2</v>
      </c>
    </row>
    <row r="589" spans="1:6" ht="15.75" x14ac:dyDescent="0.25">
      <c r="A589" s="6">
        <v>587</v>
      </c>
      <c r="B589" s="6" t="s">
        <v>2144</v>
      </c>
      <c r="C589" s="6" t="s">
        <v>2145</v>
      </c>
      <c r="D589" s="6" t="s">
        <v>2146</v>
      </c>
      <c r="E589" s="6" t="s">
        <v>2147</v>
      </c>
      <c r="F589" s="6">
        <v>2</v>
      </c>
    </row>
    <row r="590" spans="1:6" ht="15.75" x14ac:dyDescent="0.25">
      <c r="A590" s="6">
        <v>588</v>
      </c>
      <c r="B590" s="6" t="s">
        <v>2148</v>
      </c>
      <c r="C590" s="6" t="s">
        <v>2149</v>
      </c>
      <c r="D590" s="6" t="s">
        <v>2150</v>
      </c>
      <c r="E590" s="6" t="s">
        <v>122</v>
      </c>
      <c r="F590" s="6">
        <v>2</v>
      </c>
    </row>
    <row r="591" spans="1:6" ht="15.75" x14ac:dyDescent="0.25">
      <c r="A591" s="6">
        <v>589</v>
      </c>
      <c r="B591" s="6" t="s">
        <v>2151</v>
      </c>
      <c r="C591" s="6" t="s">
        <v>2152</v>
      </c>
      <c r="D591" s="6" t="s">
        <v>2153</v>
      </c>
      <c r="E591" s="6" t="s">
        <v>2154</v>
      </c>
      <c r="F591" s="6">
        <v>2</v>
      </c>
    </row>
    <row r="592" spans="1:6" ht="15.75" x14ac:dyDescent="0.25">
      <c r="A592" s="6">
        <v>590</v>
      </c>
      <c r="B592" s="6" t="s">
        <v>2155</v>
      </c>
      <c r="C592" s="6" t="s">
        <v>2156</v>
      </c>
      <c r="D592" s="6" t="s">
        <v>2157</v>
      </c>
      <c r="E592" s="6" t="s">
        <v>2158</v>
      </c>
      <c r="F592" s="6">
        <v>2</v>
      </c>
    </row>
    <row r="593" spans="1:6" ht="15.75" x14ac:dyDescent="0.25">
      <c r="A593" s="6">
        <v>591</v>
      </c>
      <c r="B593" s="6" t="s">
        <v>2159</v>
      </c>
      <c r="C593" s="6" t="s">
        <v>2160</v>
      </c>
      <c r="D593" s="6" t="s">
        <v>2161</v>
      </c>
      <c r="E593" s="6" t="s">
        <v>146</v>
      </c>
      <c r="F593" s="6">
        <v>2</v>
      </c>
    </row>
    <row r="594" spans="1:6" ht="15.75" x14ac:dyDescent="0.25">
      <c r="A594" s="6">
        <v>592</v>
      </c>
      <c r="B594" s="6" t="s">
        <v>2162</v>
      </c>
      <c r="C594" s="6" t="s">
        <v>2163</v>
      </c>
      <c r="D594" s="6" t="s">
        <v>2164</v>
      </c>
      <c r="E594" s="6" t="s">
        <v>460</v>
      </c>
      <c r="F594" s="6">
        <v>2</v>
      </c>
    </row>
    <row r="595" spans="1:6" ht="15.75" x14ac:dyDescent="0.25">
      <c r="A595" s="6">
        <v>593</v>
      </c>
      <c r="B595" s="6" t="s">
        <v>2165</v>
      </c>
      <c r="C595" s="6" t="s">
        <v>2166</v>
      </c>
      <c r="D595" s="6" t="s">
        <v>2167</v>
      </c>
      <c r="E595" s="6" t="s">
        <v>126</v>
      </c>
      <c r="F595" s="6">
        <v>2</v>
      </c>
    </row>
    <row r="596" spans="1:6" ht="15.75" x14ac:dyDescent="0.25">
      <c r="A596" s="6">
        <v>594</v>
      </c>
      <c r="B596" s="6" t="s">
        <v>2168</v>
      </c>
      <c r="C596" s="6" t="s">
        <v>2169</v>
      </c>
      <c r="D596" s="6" t="s">
        <v>2170</v>
      </c>
      <c r="E596" s="6" t="s">
        <v>472</v>
      </c>
      <c r="F596" s="6">
        <v>2</v>
      </c>
    </row>
    <row r="597" spans="1:6" ht="15.75" x14ac:dyDescent="0.25">
      <c r="A597" s="6">
        <v>595</v>
      </c>
      <c r="B597" s="6" t="s">
        <v>2171</v>
      </c>
      <c r="C597" s="6" t="s">
        <v>2172</v>
      </c>
      <c r="D597" s="6" t="s">
        <v>2173</v>
      </c>
      <c r="E597" s="6" t="s">
        <v>2174</v>
      </c>
      <c r="F597" s="6">
        <v>4</v>
      </c>
    </row>
    <row r="598" spans="1:6" ht="15.75" x14ac:dyDescent="0.25">
      <c r="A598" s="6">
        <v>596</v>
      </c>
      <c r="B598" s="6" t="s">
        <v>2175</v>
      </c>
      <c r="C598" s="6" t="s">
        <v>2176</v>
      </c>
      <c r="D598" s="6" t="s">
        <v>2177</v>
      </c>
      <c r="E598" s="6" t="s">
        <v>2178</v>
      </c>
      <c r="F598" s="6">
        <v>2</v>
      </c>
    </row>
    <row r="599" spans="1:6" ht="15.75" x14ac:dyDescent="0.25">
      <c r="A599" s="6">
        <v>597</v>
      </c>
      <c r="B599" s="6" t="s">
        <v>2179</v>
      </c>
      <c r="C599" s="6" t="s">
        <v>2180</v>
      </c>
      <c r="D599" s="6" t="s">
        <v>2181</v>
      </c>
      <c r="E599" s="6" t="s">
        <v>2182</v>
      </c>
      <c r="F599" s="6">
        <v>4</v>
      </c>
    </row>
    <row r="600" spans="1:6" ht="15.75" x14ac:dyDescent="0.25">
      <c r="A600" s="6">
        <v>598</v>
      </c>
      <c r="B600" s="6" t="s">
        <v>2183</v>
      </c>
      <c r="C600" s="6" t="s">
        <v>2184</v>
      </c>
      <c r="D600" s="6" t="s">
        <v>2185</v>
      </c>
      <c r="E600" s="6" t="s">
        <v>2186</v>
      </c>
      <c r="F600" s="6">
        <v>2</v>
      </c>
    </row>
    <row r="601" spans="1:6" ht="15.75" x14ac:dyDescent="0.25">
      <c r="A601" s="6">
        <v>599</v>
      </c>
      <c r="B601" s="6" t="s">
        <v>2187</v>
      </c>
      <c r="C601" s="6" t="s">
        <v>2188</v>
      </c>
      <c r="D601" s="6" t="s">
        <v>2189</v>
      </c>
      <c r="E601" s="6" t="s">
        <v>2190</v>
      </c>
      <c r="F601" s="6">
        <v>4</v>
      </c>
    </row>
    <row r="602" spans="1:6" ht="15.75" x14ac:dyDescent="0.25">
      <c r="A602" s="6">
        <v>600</v>
      </c>
      <c r="B602" s="6" t="s">
        <v>2191</v>
      </c>
      <c r="C602" s="6" t="s">
        <v>2192</v>
      </c>
      <c r="D602" s="6" t="s">
        <v>2193</v>
      </c>
      <c r="E602" s="6" t="s">
        <v>46</v>
      </c>
      <c r="F602" s="6">
        <v>2</v>
      </c>
    </row>
    <row r="603" spans="1:6" ht="15.75" x14ac:dyDescent="0.25">
      <c r="A603" s="6">
        <v>601</v>
      </c>
      <c r="B603" s="6" t="s">
        <v>2194</v>
      </c>
      <c r="C603" s="6" t="s">
        <v>2195</v>
      </c>
      <c r="D603" s="6" t="s">
        <v>2196</v>
      </c>
      <c r="E603" s="6" t="s">
        <v>2197</v>
      </c>
      <c r="F603" s="6">
        <v>2</v>
      </c>
    </row>
    <row r="604" spans="1:6" ht="15.75" x14ac:dyDescent="0.25">
      <c r="A604" s="6">
        <v>602</v>
      </c>
      <c r="B604" s="6" t="s">
        <v>2198</v>
      </c>
      <c r="C604" s="6" t="s">
        <v>2199</v>
      </c>
      <c r="D604" s="6" t="s">
        <v>2200</v>
      </c>
      <c r="E604" s="6" t="s">
        <v>2201</v>
      </c>
      <c r="F604" s="6">
        <v>2</v>
      </c>
    </row>
    <row r="605" spans="1:6" ht="15.75" x14ac:dyDescent="0.25">
      <c r="A605" s="6">
        <v>603</v>
      </c>
      <c r="B605" s="6" t="s">
        <v>2202</v>
      </c>
      <c r="C605" s="6" t="s">
        <v>2203</v>
      </c>
      <c r="D605" s="6" t="s">
        <v>2204</v>
      </c>
      <c r="E605" s="6" t="s">
        <v>2205</v>
      </c>
      <c r="F605" s="6">
        <v>4</v>
      </c>
    </row>
    <row r="606" spans="1:6" ht="15.75" x14ac:dyDescent="0.25">
      <c r="A606" s="6">
        <v>604</v>
      </c>
      <c r="B606" s="6" t="s">
        <v>2206</v>
      </c>
      <c r="C606" s="6" t="s">
        <v>600</v>
      </c>
      <c r="D606" s="6" t="s">
        <v>2207</v>
      </c>
      <c r="E606" s="6" t="s">
        <v>602</v>
      </c>
      <c r="F606" s="6">
        <v>2</v>
      </c>
    </row>
    <row r="607" spans="1:6" ht="15.75" x14ac:dyDescent="0.25">
      <c r="A607" s="6">
        <v>605</v>
      </c>
      <c r="B607" s="6" t="s">
        <v>2208</v>
      </c>
      <c r="C607" s="6" t="s">
        <v>1412</v>
      </c>
      <c r="D607" s="6" t="s">
        <v>2209</v>
      </c>
      <c r="E607" s="6" t="s">
        <v>1414</v>
      </c>
      <c r="F607" s="6">
        <v>4</v>
      </c>
    </row>
    <row r="608" spans="1:6" ht="15.75" x14ac:dyDescent="0.25">
      <c r="A608" s="6">
        <v>606</v>
      </c>
      <c r="B608" s="6" t="s">
        <v>2210</v>
      </c>
      <c r="C608" s="6" t="s">
        <v>2211</v>
      </c>
      <c r="D608" s="6" t="s">
        <v>2212</v>
      </c>
      <c r="E608" s="6" t="s">
        <v>518</v>
      </c>
      <c r="F608" s="6">
        <v>2</v>
      </c>
    </row>
    <row r="609" spans="1:6" ht="15.75" x14ac:dyDescent="0.25">
      <c r="A609" s="6">
        <v>607</v>
      </c>
      <c r="B609" s="6" t="s">
        <v>2213</v>
      </c>
      <c r="C609" s="6" t="s">
        <v>2214</v>
      </c>
      <c r="D609" s="6" t="s">
        <v>2215</v>
      </c>
      <c r="E609" s="6" t="s">
        <v>2216</v>
      </c>
      <c r="F609" s="6">
        <v>2</v>
      </c>
    </row>
    <row r="610" spans="1:6" ht="15.75" x14ac:dyDescent="0.25">
      <c r="A610" s="6">
        <v>608</v>
      </c>
      <c r="B610" s="6" t="s">
        <v>2217</v>
      </c>
      <c r="C610" s="6" t="s">
        <v>2218</v>
      </c>
      <c r="D610" s="6" t="s">
        <v>2219</v>
      </c>
      <c r="E610" s="6" t="s">
        <v>2220</v>
      </c>
      <c r="F610" s="6">
        <v>2</v>
      </c>
    </row>
    <row r="611" spans="1:6" ht="15.75" x14ac:dyDescent="0.25">
      <c r="A611" s="6">
        <v>609</v>
      </c>
      <c r="B611" s="6" t="s">
        <v>2221</v>
      </c>
      <c r="C611" s="6" t="s">
        <v>2222</v>
      </c>
      <c r="D611" s="6" t="s">
        <v>2223</v>
      </c>
      <c r="E611" s="6" t="s">
        <v>348</v>
      </c>
      <c r="F611" s="6">
        <v>2</v>
      </c>
    </row>
    <row r="612" spans="1:6" ht="15.75" x14ac:dyDescent="0.25">
      <c r="A612" s="6">
        <v>610</v>
      </c>
      <c r="B612" s="6" t="s">
        <v>2224</v>
      </c>
      <c r="C612" s="6" t="s">
        <v>2225</v>
      </c>
      <c r="D612" s="6" t="s">
        <v>2226</v>
      </c>
      <c r="E612" s="6" t="s">
        <v>2227</v>
      </c>
      <c r="F612" s="6">
        <v>2</v>
      </c>
    </row>
    <row r="613" spans="1:6" ht="15.75" x14ac:dyDescent="0.25">
      <c r="A613" s="6">
        <v>611</v>
      </c>
      <c r="B613" s="6" t="s">
        <v>2228</v>
      </c>
      <c r="C613" s="6" t="s">
        <v>2229</v>
      </c>
      <c r="D613" s="6" t="s">
        <v>2230</v>
      </c>
      <c r="E613" s="6" t="s">
        <v>882</v>
      </c>
      <c r="F613" s="6">
        <v>2</v>
      </c>
    </row>
    <row r="614" spans="1:6" ht="15.75" x14ac:dyDescent="0.25">
      <c r="A614" s="6">
        <v>612</v>
      </c>
      <c r="B614" s="6" t="s">
        <v>2231</v>
      </c>
      <c r="C614" s="6" t="s">
        <v>2232</v>
      </c>
      <c r="D614" s="6" t="s">
        <v>2233</v>
      </c>
      <c r="E614" s="6" t="s">
        <v>2234</v>
      </c>
      <c r="F614" s="6">
        <v>2</v>
      </c>
    </row>
    <row r="615" spans="1:6" ht="15.75" x14ac:dyDescent="0.25">
      <c r="A615" s="6">
        <v>613</v>
      </c>
      <c r="B615" s="6" t="s">
        <v>2235</v>
      </c>
      <c r="C615" s="6" t="s">
        <v>2236</v>
      </c>
      <c r="D615" s="6" t="s">
        <v>2237</v>
      </c>
      <c r="E615" s="6" t="s">
        <v>2238</v>
      </c>
      <c r="F615" s="6">
        <v>2</v>
      </c>
    </row>
    <row r="616" spans="1:6" ht="15.75" x14ac:dyDescent="0.25">
      <c r="A616" s="6">
        <v>614</v>
      </c>
      <c r="B616" s="6" t="s">
        <v>2239</v>
      </c>
      <c r="C616" s="6" t="s">
        <v>2240</v>
      </c>
      <c r="D616" s="6" t="s">
        <v>2241</v>
      </c>
      <c r="E616" s="6" t="s">
        <v>2242</v>
      </c>
      <c r="F616" s="6">
        <v>4</v>
      </c>
    </row>
    <row r="617" spans="1:6" ht="15.75" x14ac:dyDescent="0.25">
      <c r="A617" s="6">
        <v>615</v>
      </c>
      <c r="B617" s="6" t="s">
        <v>2243</v>
      </c>
      <c r="C617" s="6" t="s">
        <v>2244</v>
      </c>
      <c r="D617" s="6" t="s">
        <v>2245</v>
      </c>
      <c r="E617" s="6" t="s">
        <v>2246</v>
      </c>
      <c r="F617" s="6">
        <v>4</v>
      </c>
    </row>
    <row r="618" spans="1:6" ht="15.75" x14ac:dyDescent="0.25">
      <c r="A618" s="6">
        <v>616</v>
      </c>
      <c r="B618" s="6" t="s">
        <v>2247</v>
      </c>
      <c r="C618" s="6" t="s">
        <v>2248</v>
      </c>
      <c r="D618" s="6" t="s">
        <v>2249</v>
      </c>
      <c r="E618" s="6" t="s">
        <v>2250</v>
      </c>
      <c r="F618" s="6">
        <v>4</v>
      </c>
    </row>
    <row r="619" spans="1:6" ht="15.75" x14ac:dyDescent="0.25">
      <c r="A619" s="6">
        <v>617</v>
      </c>
      <c r="B619" s="6" t="s">
        <v>2251</v>
      </c>
      <c r="C619" s="6" t="s">
        <v>2252</v>
      </c>
      <c r="D619" s="6" t="s">
        <v>2253</v>
      </c>
      <c r="E619" s="6" t="s">
        <v>2254</v>
      </c>
      <c r="F619" s="6">
        <v>2</v>
      </c>
    </row>
    <row r="620" spans="1:6" ht="15.75" x14ac:dyDescent="0.25">
      <c r="A620" s="6">
        <v>618</v>
      </c>
      <c r="B620" s="6" t="s">
        <v>2255</v>
      </c>
      <c r="C620" s="6" t="s">
        <v>2256</v>
      </c>
      <c r="D620" s="6" t="s">
        <v>2257</v>
      </c>
      <c r="E620" s="6" t="s">
        <v>257</v>
      </c>
      <c r="F620" s="6">
        <v>4</v>
      </c>
    </row>
    <row r="621" spans="1:6" ht="15.75" x14ac:dyDescent="0.25">
      <c r="A621" s="6">
        <v>619</v>
      </c>
      <c r="B621" s="6" t="s">
        <v>2258</v>
      </c>
      <c r="C621" s="6" t="s">
        <v>2259</v>
      </c>
      <c r="D621" s="6" t="s">
        <v>2260</v>
      </c>
      <c r="E621" s="6" t="s">
        <v>2261</v>
      </c>
      <c r="F621" s="6">
        <v>2</v>
      </c>
    </row>
    <row r="622" spans="1:6" ht="15.75" x14ac:dyDescent="0.25">
      <c r="A622" s="6">
        <v>620</v>
      </c>
      <c r="B622" s="6" t="s">
        <v>2262</v>
      </c>
      <c r="C622" s="6" t="s">
        <v>2263</v>
      </c>
      <c r="D622" s="6" t="s">
        <v>2264</v>
      </c>
      <c r="E622" s="6" t="s">
        <v>1820</v>
      </c>
      <c r="F622" s="6">
        <v>2</v>
      </c>
    </row>
    <row r="623" spans="1:6" ht="15.75" x14ac:dyDescent="0.25">
      <c r="A623" s="6">
        <v>621</v>
      </c>
      <c r="B623" s="6" t="s">
        <v>2265</v>
      </c>
      <c r="C623" s="6" t="s">
        <v>1963</v>
      </c>
      <c r="D623" s="6" t="s">
        <v>2266</v>
      </c>
      <c r="E623" s="6" t="s">
        <v>1965</v>
      </c>
      <c r="F623" s="6">
        <v>2</v>
      </c>
    </row>
    <row r="624" spans="1:6" ht="15.75" x14ac:dyDescent="0.25">
      <c r="A624" s="6">
        <v>622</v>
      </c>
      <c r="B624" s="6" t="s">
        <v>2267</v>
      </c>
      <c r="C624" s="6" t="s">
        <v>2268</v>
      </c>
      <c r="D624" s="6" t="s">
        <v>2269</v>
      </c>
      <c r="E624" s="6" t="s">
        <v>2270</v>
      </c>
      <c r="F624" s="6">
        <v>4</v>
      </c>
    </row>
    <row r="625" spans="1:6" ht="15.75" x14ac:dyDescent="0.25">
      <c r="A625" s="6">
        <v>623</v>
      </c>
      <c r="B625" s="6" t="s">
        <v>2271</v>
      </c>
      <c r="C625" s="6" t="s">
        <v>2272</v>
      </c>
      <c r="D625" s="6" t="s">
        <v>2273</v>
      </c>
      <c r="E625" s="6" t="s">
        <v>2274</v>
      </c>
      <c r="F625" s="6">
        <v>4</v>
      </c>
    </row>
    <row r="626" spans="1:6" ht="15.75" x14ac:dyDescent="0.25">
      <c r="A626" s="6">
        <v>624</v>
      </c>
      <c r="B626" s="6" t="s">
        <v>2275</v>
      </c>
      <c r="C626" s="6" t="s">
        <v>2276</v>
      </c>
      <c r="D626" s="6" t="s">
        <v>2277</v>
      </c>
      <c r="E626" s="6" t="s">
        <v>394</v>
      </c>
      <c r="F626" s="6">
        <v>2</v>
      </c>
    </row>
    <row r="627" spans="1:6" ht="15.75" x14ac:dyDescent="0.25">
      <c r="A627" s="6">
        <v>625</v>
      </c>
      <c r="B627" s="6" t="s">
        <v>2278</v>
      </c>
      <c r="C627" s="6" t="s">
        <v>2279</v>
      </c>
      <c r="D627" s="6" t="s">
        <v>2280</v>
      </c>
      <c r="E627" s="6" t="s">
        <v>257</v>
      </c>
      <c r="F627" s="6">
        <v>4</v>
      </c>
    </row>
    <row r="628" spans="1:6" ht="15.75" x14ac:dyDescent="0.25">
      <c r="A628" s="6">
        <v>626</v>
      </c>
      <c r="B628" s="6" t="s">
        <v>2281</v>
      </c>
      <c r="C628" s="6" t="s">
        <v>2282</v>
      </c>
      <c r="D628" s="6" t="s">
        <v>2283</v>
      </c>
      <c r="E628" s="6" t="s">
        <v>2284</v>
      </c>
      <c r="F628" s="6">
        <v>4</v>
      </c>
    </row>
    <row r="629" spans="1:6" ht="15.75" x14ac:dyDescent="0.25">
      <c r="A629" s="6">
        <v>627</v>
      </c>
      <c r="B629" s="6" t="s">
        <v>2285</v>
      </c>
      <c r="C629" s="6" t="s">
        <v>2286</v>
      </c>
      <c r="D629" s="6" t="s">
        <v>2287</v>
      </c>
      <c r="E629" s="6" t="s">
        <v>2288</v>
      </c>
      <c r="F629" s="6">
        <v>2</v>
      </c>
    </row>
    <row r="630" spans="1:6" ht="15.75" x14ac:dyDescent="0.25">
      <c r="A630" s="6">
        <v>628</v>
      </c>
      <c r="B630" s="6" t="s">
        <v>2289</v>
      </c>
      <c r="C630" s="6" t="s">
        <v>2290</v>
      </c>
      <c r="D630" s="6" t="s">
        <v>2291</v>
      </c>
      <c r="E630" s="6" t="s">
        <v>46</v>
      </c>
      <c r="F630" s="6">
        <v>2</v>
      </c>
    </row>
    <row r="631" spans="1:6" ht="15.75" x14ac:dyDescent="0.25">
      <c r="A631" s="6">
        <v>629</v>
      </c>
      <c r="B631" s="6" t="s">
        <v>2292</v>
      </c>
      <c r="C631" s="6" t="s">
        <v>2293</v>
      </c>
      <c r="D631" s="6" t="s">
        <v>2294</v>
      </c>
      <c r="E631" s="6" t="s">
        <v>2295</v>
      </c>
      <c r="F631" s="6">
        <v>4</v>
      </c>
    </row>
    <row r="632" spans="1:6" ht="15.75" x14ac:dyDescent="0.25">
      <c r="A632" s="6">
        <v>630</v>
      </c>
      <c r="B632" s="6" t="s">
        <v>2296</v>
      </c>
      <c r="C632" s="6" t="s">
        <v>2297</v>
      </c>
      <c r="D632" s="6" t="s">
        <v>2298</v>
      </c>
      <c r="E632" s="6" t="s">
        <v>2299</v>
      </c>
      <c r="F632" s="6">
        <v>2</v>
      </c>
    </row>
    <row r="633" spans="1:6" ht="15.75" x14ac:dyDescent="0.25">
      <c r="A633" s="6">
        <v>631</v>
      </c>
      <c r="B633" s="6" t="s">
        <v>2300</v>
      </c>
      <c r="C633" s="6" t="s">
        <v>2301</v>
      </c>
      <c r="D633" s="6" t="s">
        <v>2302</v>
      </c>
      <c r="E633" s="6" t="s">
        <v>2303</v>
      </c>
      <c r="F633" s="6">
        <v>2</v>
      </c>
    </row>
    <row r="634" spans="1:6" ht="15.75" x14ac:dyDescent="0.25">
      <c r="A634" s="6">
        <v>632</v>
      </c>
      <c r="B634" s="6" t="s">
        <v>2304</v>
      </c>
      <c r="C634" s="6" t="s">
        <v>1502</v>
      </c>
      <c r="D634" s="6" t="s">
        <v>2305</v>
      </c>
      <c r="E634" s="6" t="s">
        <v>300</v>
      </c>
      <c r="F634" s="6">
        <v>2</v>
      </c>
    </row>
    <row r="635" spans="1:6" ht="15.75" x14ac:dyDescent="0.25">
      <c r="A635" s="6">
        <v>633</v>
      </c>
      <c r="B635" s="6" t="s">
        <v>2306</v>
      </c>
      <c r="C635" s="6" t="s">
        <v>1233</v>
      </c>
      <c r="D635" s="6" t="s">
        <v>2307</v>
      </c>
      <c r="E635" s="6" t="s">
        <v>1235</v>
      </c>
      <c r="F635" s="6">
        <v>2</v>
      </c>
    </row>
    <row r="636" spans="1:6" ht="15.75" x14ac:dyDescent="0.25">
      <c r="A636" s="6">
        <v>634</v>
      </c>
      <c r="B636" s="6" t="s">
        <v>2308</v>
      </c>
      <c r="C636" s="6" t="s">
        <v>2309</v>
      </c>
      <c r="D636" s="6" t="s">
        <v>2310</v>
      </c>
      <c r="E636" s="6" t="s">
        <v>2311</v>
      </c>
      <c r="F636" s="6">
        <v>2</v>
      </c>
    </row>
    <row r="637" spans="1:6" ht="15.75" x14ac:dyDescent="0.25">
      <c r="A637" s="6">
        <v>635</v>
      </c>
      <c r="B637" s="6" t="s">
        <v>2312</v>
      </c>
      <c r="C637" s="6" t="s">
        <v>2313</v>
      </c>
      <c r="D637" s="6" t="s">
        <v>2314</v>
      </c>
      <c r="E637" s="6" t="s">
        <v>2261</v>
      </c>
      <c r="F637" s="6">
        <v>2</v>
      </c>
    </row>
    <row r="638" spans="1:6" ht="15.75" x14ac:dyDescent="0.25">
      <c r="A638" s="6">
        <v>636</v>
      </c>
      <c r="B638" s="6" t="s">
        <v>2315</v>
      </c>
      <c r="C638" s="6" t="s">
        <v>2316</v>
      </c>
      <c r="D638" s="6" t="s">
        <v>2317</v>
      </c>
      <c r="E638" s="6" t="s">
        <v>2318</v>
      </c>
      <c r="F638" s="6">
        <v>2</v>
      </c>
    </row>
    <row r="639" spans="1:6" ht="15.75" x14ac:dyDescent="0.25">
      <c r="A639" s="6">
        <v>637</v>
      </c>
      <c r="B639" s="6" t="s">
        <v>2319</v>
      </c>
      <c r="C639" s="6" t="s">
        <v>2320</v>
      </c>
      <c r="D639" s="6" t="s">
        <v>2321</v>
      </c>
      <c r="E639" s="6" t="s">
        <v>900</v>
      </c>
      <c r="F639" s="6">
        <v>2</v>
      </c>
    </row>
    <row r="640" spans="1:6" ht="15.75" x14ac:dyDescent="0.25">
      <c r="A640" s="6">
        <v>638</v>
      </c>
      <c r="B640" s="6" t="s">
        <v>2322</v>
      </c>
      <c r="C640" s="6" t="s">
        <v>2323</v>
      </c>
      <c r="D640" s="6" t="s">
        <v>2324</v>
      </c>
      <c r="E640" s="6" t="s">
        <v>2325</v>
      </c>
      <c r="F640" s="6">
        <v>2</v>
      </c>
    </row>
    <row r="641" spans="1:6" ht="15.75" x14ac:dyDescent="0.25">
      <c r="A641" s="6">
        <v>639</v>
      </c>
      <c r="B641" s="6" t="s">
        <v>2326</v>
      </c>
      <c r="C641" s="6" t="s">
        <v>2327</v>
      </c>
      <c r="D641" s="6" t="s">
        <v>2328</v>
      </c>
      <c r="E641" s="6" t="s">
        <v>1930</v>
      </c>
      <c r="F641" s="6">
        <v>2</v>
      </c>
    </row>
    <row r="642" spans="1:6" ht="15.75" x14ac:dyDescent="0.25">
      <c r="A642" s="6">
        <v>640</v>
      </c>
      <c r="B642" s="6" t="s">
        <v>2329</v>
      </c>
      <c r="C642" s="6" t="s">
        <v>2330</v>
      </c>
      <c r="D642" s="6" t="s">
        <v>2331</v>
      </c>
      <c r="E642" s="6" t="s">
        <v>2332</v>
      </c>
      <c r="F642" s="6">
        <v>4</v>
      </c>
    </row>
    <row r="643" spans="1:6" ht="15.75" x14ac:dyDescent="0.25">
      <c r="A643" s="6">
        <v>641</v>
      </c>
      <c r="B643" s="6" t="s">
        <v>2333</v>
      </c>
      <c r="C643" s="6" t="s">
        <v>2334</v>
      </c>
      <c r="D643" s="6" t="s">
        <v>2335</v>
      </c>
      <c r="E643" s="6" t="s">
        <v>846</v>
      </c>
      <c r="F643" s="6">
        <v>4</v>
      </c>
    </row>
    <row r="644" spans="1:6" ht="15.75" x14ac:dyDescent="0.25">
      <c r="A644" s="6">
        <v>642</v>
      </c>
      <c r="B644" s="6" t="s">
        <v>2336</v>
      </c>
      <c r="C644" s="6" t="s">
        <v>2337</v>
      </c>
      <c r="D644" s="6" t="s">
        <v>2338</v>
      </c>
      <c r="E644" s="6" t="s">
        <v>576</v>
      </c>
      <c r="F644" s="6">
        <v>2</v>
      </c>
    </row>
    <row r="645" spans="1:6" ht="15.75" x14ac:dyDescent="0.25">
      <c r="A645" s="6">
        <v>643</v>
      </c>
      <c r="B645" s="6" t="s">
        <v>2339</v>
      </c>
      <c r="C645" s="6" t="s">
        <v>2340</v>
      </c>
      <c r="D645" s="6" t="s">
        <v>2341</v>
      </c>
      <c r="E645" s="6" t="s">
        <v>2342</v>
      </c>
      <c r="F645" s="6">
        <v>4</v>
      </c>
    </row>
    <row r="646" spans="1:6" ht="15.75" x14ac:dyDescent="0.25">
      <c r="A646" s="6">
        <v>644</v>
      </c>
      <c r="B646" s="6" t="s">
        <v>2343</v>
      </c>
      <c r="C646" s="6" t="s">
        <v>2344</v>
      </c>
      <c r="D646" s="6" t="s">
        <v>2345</v>
      </c>
      <c r="E646" s="6" t="s">
        <v>122</v>
      </c>
      <c r="F646" s="6">
        <v>2</v>
      </c>
    </row>
    <row r="647" spans="1:6" ht="15.75" x14ac:dyDescent="0.25">
      <c r="A647" s="6">
        <v>645</v>
      </c>
      <c r="B647" s="6" t="s">
        <v>2346</v>
      </c>
      <c r="C647" s="6" t="s">
        <v>2347</v>
      </c>
      <c r="D647" s="6" t="s">
        <v>2348</v>
      </c>
      <c r="E647" s="6" t="s">
        <v>918</v>
      </c>
      <c r="F647" s="6">
        <v>2</v>
      </c>
    </row>
    <row r="648" spans="1:6" ht="15.75" x14ac:dyDescent="0.25">
      <c r="A648" s="6">
        <v>646</v>
      </c>
      <c r="B648" s="6" t="s">
        <v>2349</v>
      </c>
      <c r="C648" s="6" t="s">
        <v>2350</v>
      </c>
      <c r="D648" s="6" t="s">
        <v>2351</v>
      </c>
      <c r="E648" s="6" t="s">
        <v>1693</v>
      </c>
      <c r="F648" s="6">
        <v>2</v>
      </c>
    </row>
    <row r="649" spans="1:6" ht="15.75" x14ac:dyDescent="0.25">
      <c r="A649" s="6">
        <v>647</v>
      </c>
      <c r="B649" s="6" t="s">
        <v>2352</v>
      </c>
      <c r="C649" s="6" t="s">
        <v>2353</v>
      </c>
      <c r="D649" s="6" t="s">
        <v>2354</v>
      </c>
      <c r="E649" s="6" t="s">
        <v>2355</v>
      </c>
      <c r="F649" s="6">
        <v>2</v>
      </c>
    </row>
    <row r="650" spans="1:6" ht="15.75" x14ac:dyDescent="0.25">
      <c r="A650" s="6">
        <v>648</v>
      </c>
      <c r="B650" s="6" t="s">
        <v>2356</v>
      </c>
      <c r="C650" s="6" t="s">
        <v>2357</v>
      </c>
      <c r="D650" s="6" t="s">
        <v>2358</v>
      </c>
      <c r="E650" s="6" t="s">
        <v>2359</v>
      </c>
      <c r="F650" s="6">
        <v>4</v>
      </c>
    </row>
    <row r="651" spans="1:6" ht="15.75" x14ac:dyDescent="0.25">
      <c r="A651" s="6">
        <v>649</v>
      </c>
      <c r="B651" s="6" t="s">
        <v>2360</v>
      </c>
      <c r="C651" s="6" t="s">
        <v>2361</v>
      </c>
      <c r="D651" s="6" t="s">
        <v>2362</v>
      </c>
      <c r="E651" s="6" t="s">
        <v>2363</v>
      </c>
      <c r="F651" s="6">
        <v>4</v>
      </c>
    </row>
    <row r="652" spans="1:6" ht="15.75" x14ac:dyDescent="0.25">
      <c r="A652" s="6">
        <v>650</v>
      </c>
      <c r="B652" s="6" t="s">
        <v>2364</v>
      </c>
      <c r="C652" s="6" t="s">
        <v>164</v>
      </c>
      <c r="D652" s="6" t="s">
        <v>2365</v>
      </c>
      <c r="E652" s="6" t="s">
        <v>166</v>
      </c>
      <c r="F652" s="6">
        <v>2</v>
      </c>
    </row>
    <row r="653" spans="1:6" ht="15.75" x14ac:dyDescent="0.25">
      <c r="A653" s="6">
        <v>651</v>
      </c>
      <c r="B653" s="6" t="s">
        <v>2366</v>
      </c>
      <c r="C653" s="6" t="s">
        <v>2367</v>
      </c>
      <c r="D653" s="6" t="s">
        <v>2368</v>
      </c>
      <c r="E653" s="6" t="s">
        <v>2369</v>
      </c>
      <c r="F653" s="6">
        <v>2</v>
      </c>
    </row>
    <row r="654" spans="1:6" ht="15.75" x14ac:dyDescent="0.25">
      <c r="A654" s="6">
        <v>652</v>
      </c>
      <c r="B654" s="6" t="s">
        <v>2370</v>
      </c>
      <c r="C654" s="6" t="s">
        <v>2371</v>
      </c>
      <c r="D654" s="6" t="s">
        <v>2372</v>
      </c>
      <c r="E654" s="6" t="s">
        <v>1729</v>
      </c>
      <c r="F654" s="6">
        <v>4</v>
      </c>
    </row>
    <row r="655" spans="1:6" ht="15.75" x14ac:dyDescent="0.25">
      <c r="A655" s="6">
        <v>653</v>
      </c>
      <c r="B655" s="6" t="s">
        <v>2373</v>
      </c>
      <c r="C655" s="6" t="s">
        <v>2374</v>
      </c>
      <c r="D655" s="6" t="s">
        <v>2375</v>
      </c>
      <c r="E655" s="6" t="s">
        <v>224</v>
      </c>
      <c r="F655" s="6">
        <v>2</v>
      </c>
    </row>
    <row r="656" spans="1:6" ht="15.75" x14ac:dyDescent="0.25">
      <c r="A656" s="6">
        <v>654</v>
      </c>
      <c r="B656" s="6" t="s">
        <v>2376</v>
      </c>
      <c r="C656" s="6" t="s">
        <v>2377</v>
      </c>
      <c r="D656" s="6" t="s">
        <v>2378</v>
      </c>
      <c r="E656" s="6" t="s">
        <v>2379</v>
      </c>
      <c r="F656" s="6">
        <v>4</v>
      </c>
    </row>
    <row r="657" spans="1:6" ht="15.75" x14ac:dyDescent="0.25">
      <c r="A657" s="6">
        <v>655</v>
      </c>
      <c r="B657" s="6" t="s">
        <v>2380</v>
      </c>
      <c r="C657" s="6" t="s">
        <v>2381</v>
      </c>
      <c r="D657" s="6" t="s">
        <v>2382</v>
      </c>
      <c r="E657" s="6" t="s">
        <v>456</v>
      </c>
      <c r="F657" s="6">
        <v>2</v>
      </c>
    </row>
    <row r="658" spans="1:6" ht="15.75" x14ac:dyDescent="0.25">
      <c r="A658" s="6">
        <v>656</v>
      </c>
      <c r="B658" s="6" t="s">
        <v>2383</v>
      </c>
      <c r="C658" s="6" t="s">
        <v>856</v>
      </c>
      <c r="D658" s="6" t="s">
        <v>2384</v>
      </c>
      <c r="E658" s="6" t="s">
        <v>122</v>
      </c>
      <c r="F658" s="6">
        <v>2</v>
      </c>
    </row>
    <row r="659" spans="1:6" ht="15.75" x14ac:dyDescent="0.25">
      <c r="A659" s="6">
        <v>657</v>
      </c>
      <c r="B659" s="6" t="s">
        <v>2385</v>
      </c>
      <c r="C659" s="6" t="s">
        <v>2386</v>
      </c>
      <c r="D659" s="6" t="s">
        <v>2387</v>
      </c>
      <c r="E659" s="6" t="s">
        <v>518</v>
      </c>
      <c r="F659" s="6">
        <v>2</v>
      </c>
    </row>
    <row r="660" spans="1:6" ht="15.75" x14ac:dyDescent="0.25">
      <c r="A660" s="6">
        <v>658</v>
      </c>
      <c r="B660" s="6" t="s">
        <v>2388</v>
      </c>
      <c r="C660" s="6" t="s">
        <v>60</v>
      </c>
      <c r="D660" s="6" t="s">
        <v>2389</v>
      </c>
      <c r="E660" s="6" t="s">
        <v>62</v>
      </c>
      <c r="F660" s="6">
        <v>2</v>
      </c>
    </row>
    <row r="661" spans="1:6" ht="15.75" x14ac:dyDescent="0.25">
      <c r="A661" s="6">
        <v>659</v>
      </c>
      <c r="B661" s="6" t="s">
        <v>2390</v>
      </c>
      <c r="C661" s="6" t="s">
        <v>2391</v>
      </c>
      <c r="D661" s="6" t="s">
        <v>2392</v>
      </c>
      <c r="E661" s="6" t="s">
        <v>1182</v>
      </c>
      <c r="F661" s="6">
        <v>2</v>
      </c>
    </row>
    <row r="662" spans="1:6" ht="15.75" x14ac:dyDescent="0.25">
      <c r="A662" s="6">
        <v>660</v>
      </c>
      <c r="B662" s="6" t="s">
        <v>2393</v>
      </c>
      <c r="C662" s="6" t="s">
        <v>2394</v>
      </c>
      <c r="D662" s="6" t="s">
        <v>2395</v>
      </c>
      <c r="E662" s="6" t="s">
        <v>2396</v>
      </c>
      <c r="F662" s="6">
        <v>2</v>
      </c>
    </row>
    <row r="663" spans="1:6" ht="15.75" x14ac:dyDescent="0.25">
      <c r="A663" s="6">
        <v>661</v>
      </c>
      <c r="B663" s="6" t="s">
        <v>2397</v>
      </c>
      <c r="C663" s="6" t="s">
        <v>2398</v>
      </c>
      <c r="D663" s="6" t="s">
        <v>2399</v>
      </c>
      <c r="E663" s="6" t="s">
        <v>1733</v>
      </c>
      <c r="F663" s="6">
        <v>4</v>
      </c>
    </row>
    <row r="664" spans="1:6" ht="15.75" x14ac:dyDescent="0.25">
      <c r="A664" s="6">
        <v>662</v>
      </c>
      <c r="B664" s="6" t="s">
        <v>2400</v>
      </c>
      <c r="C664" s="6" t="s">
        <v>2401</v>
      </c>
      <c r="D664" s="6" t="s">
        <v>2402</v>
      </c>
      <c r="E664" s="6" t="s">
        <v>2403</v>
      </c>
      <c r="F664" s="6">
        <v>2</v>
      </c>
    </row>
    <row r="665" spans="1:6" ht="15.75" x14ac:dyDescent="0.25">
      <c r="A665" s="6">
        <v>663</v>
      </c>
      <c r="B665" s="6" t="s">
        <v>2404</v>
      </c>
      <c r="C665" s="6" t="s">
        <v>810</v>
      </c>
      <c r="D665" s="6" t="s">
        <v>2405</v>
      </c>
      <c r="E665" s="6" t="s">
        <v>812</v>
      </c>
      <c r="F665" s="6">
        <v>2</v>
      </c>
    </row>
    <row r="666" spans="1:6" ht="15.75" x14ac:dyDescent="0.25">
      <c r="A666" s="6">
        <v>664</v>
      </c>
      <c r="B666" s="6" t="s">
        <v>2406</v>
      </c>
      <c r="C666" s="6" t="s">
        <v>2407</v>
      </c>
      <c r="D666" s="6" t="s">
        <v>2408</v>
      </c>
      <c r="E666" s="6" t="s">
        <v>2409</v>
      </c>
      <c r="F666" s="6">
        <v>2</v>
      </c>
    </row>
    <row r="667" spans="1:6" ht="15.75" x14ac:dyDescent="0.25">
      <c r="A667" s="6">
        <v>665</v>
      </c>
      <c r="B667" s="6" t="s">
        <v>2410</v>
      </c>
      <c r="C667" s="6" t="s">
        <v>2411</v>
      </c>
      <c r="D667" s="6" t="s">
        <v>2412</v>
      </c>
      <c r="E667" s="6" t="s">
        <v>2413</v>
      </c>
      <c r="F667" s="6">
        <v>4</v>
      </c>
    </row>
    <row r="668" spans="1:6" ht="15.75" x14ac:dyDescent="0.25">
      <c r="A668" s="6">
        <v>666</v>
      </c>
      <c r="B668" s="6" t="s">
        <v>2414</v>
      </c>
      <c r="C668" s="6" t="s">
        <v>2415</v>
      </c>
      <c r="D668" s="6" t="s">
        <v>2416</v>
      </c>
      <c r="E668" s="6" t="s">
        <v>114</v>
      </c>
      <c r="F668" s="6">
        <v>2</v>
      </c>
    </row>
    <row r="669" spans="1:6" ht="15.75" x14ac:dyDescent="0.25">
      <c r="A669" s="6">
        <v>667</v>
      </c>
      <c r="B669" s="6" t="s">
        <v>2417</v>
      </c>
      <c r="C669" s="6" t="s">
        <v>2418</v>
      </c>
      <c r="D669" s="6" t="s">
        <v>2419</v>
      </c>
      <c r="E669" s="6" t="s">
        <v>2420</v>
      </c>
      <c r="F669" s="6">
        <v>2</v>
      </c>
    </row>
    <row r="670" spans="1:6" ht="15.75" x14ac:dyDescent="0.25">
      <c r="A670" s="6">
        <v>668</v>
      </c>
      <c r="B670" s="6" t="s">
        <v>2421</v>
      </c>
      <c r="C670" s="6" t="s">
        <v>2422</v>
      </c>
      <c r="D670" s="6" t="s">
        <v>2423</v>
      </c>
      <c r="E670" s="6" t="s">
        <v>2424</v>
      </c>
      <c r="F670" s="6">
        <v>2</v>
      </c>
    </row>
    <row r="671" spans="1:6" ht="15.75" x14ac:dyDescent="0.25">
      <c r="A671" s="6">
        <v>669</v>
      </c>
      <c r="B671" s="6" t="s">
        <v>2425</v>
      </c>
      <c r="C671" s="6" t="s">
        <v>2426</v>
      </c>
      <c r="D671" s="6" t="s">
        <v>2427</v>
      </c>
      <c r="E671" s="6" t="s">
        <v>1120</v>
      </c>
      <c r="F671" s="6">
        <v>4</v>
      </c>
    </row>
    <row r="672" spans="1:6" ht="15.75" x14ac:dyDescent="0.25">
      <c r="A672" s="6">
        <v>670</v>
      </c>
      <c r="B672" s="6" t="s">
        <v>2428</v>
      </c>
      <c r="C672" s="6" t="s">
        <v>2429</v>
      </c>
      <c r="D672" s="6" t="s">
        <v>2430</v>
      </c>
      <c r="E672" s="6" t="s">
        <v>390</v>
      </c>
      <c r="F672" s="6">
        <v>2</v>
      </c>
    </row>
    <row r="673" spans="1:6" ht="15.75" x14ac:dyDescent="0.25">
      <c r="A673" s="6">
        <v>671</v>
      </c>
      <c r="B673" s="6" t="s">
        <v>2431</v>
      </c>
      <c r="C673" s="6" t="s">
        <v>365</v>
      </c>
      <c r="D673" s="6" t="s">
        <v>2432</v>
      </c>
      <c r="E673" s="6" t="s">
        <v>166</v>
      </c>
      <c r="F673" s="6">
        <v>2</v>
      </c>
    </row>
    <row r="674" spans="1:6" ht="15.75" x14ac:dyDescent="0.25">
      <c r="A674" s="6">
        <v>672</v>
      </c>
      <c r="B674" s="6" t="s">
        <v>2433</v>
      </c>
      <c r="C674" s="6" t="s">
        <v>2434</v>
      </c>
      <c r="D674" s="6" t="s">
        <v>2435</v>
      </c>
      <c r="E674" s="6" t="s">
        <v>150</v>
      </c>
      <c r="F674" s="6">
        <v>2</v>
      </c>
    </row>
    <row r="675" spans="1:6" ht="15.75" x14ac:dyDescent="0.25">
      <c r="A675" s="6">
        <v>673</v>
      </c>
      <c r="B675" s="6" t="s">
        <v>2436</v>
      </c>
      <c r="C675" s="6" t="s">
        <v>2437</v>
      </c>
      <c r="D675" s="6" t="s">
        <v>2438</v>
      </c>
      <c r="E675" s="6" t="s">
        <v>2439</v>
      </c>
      <c r="F675" s="6">
        <v>2</v>
      </c>
    </row>
    <row r="676" spans="1:6" ht="15.75" x14ac:dyDescent="0.25">
      <c r="A676" s="6">
        <v>674</v>
      </c>
      <c r="B676" s="6" t="s">
        <v>2440</v>
      </c>
      <c r="C676" s="6" t="s">
        <v>2441</v>
      </c>
      <c r="D676" s="6" t="s">
        <v>2442</v>
      </c>
      <c r="E676" s="6" t="s">
        <v>2443</v>
      </c>
      <c r="F676" s="6">
        <v>2</v>
      </c>
    </row>
    <row r="677" spans="1:6" ht="15.75" x14ac:dyDescent="0.25">
      <c r="A677" s="6">
        <v>675</v>
      </c>
      <c r="B677" s="6" t="s">
        <v>2444</v>
      </c>
      <c r="C677" s="6" t="s">
        <v>2445</v>
      </c>
      <c r="D677" s="6" t="s">
        <v>2446</v>
      </c>
      <c r="E677" s="6" t="s">
        <v>224</v>
      </c>
      <c r="F677" s="6">
        <v>4</v>
      </c>
    </row>
    <row r="678" spans="1:6" ht="15.75" x14ac:dyDescent="0.25">
      <c r="A678" s="6">
        <v>676</v>
      </c>
      <c r="B678" s="6" t="s">
        <v>2447</v>
      </c>
      <c r="C678" s="6" t="s">
        <v>2448</v>
      </c>
      <c r="D678" s="6" t="s">
        <v>2449</v>
      </c>
      <c r="E678" s="6" t="s">
        <v>2158</v>
      </c>
      <c r="F678" s="6">
        <v>2</v>
      </c>
    </row>
    <row r="679" spans="1:6" ht="15.75" x14ac:dyDescent="0.25">
      <c r="A679" s="6">
        <v>677</v>
      </c>
      <c r="B679" s="6" t="s">
        <v>2450</v>
      </c>
      <c r="C679" s="6" t="s">
        <v>2451</v>
      </c>
      <c r="D679" s="6" t="s">
        <v>2452</v>
      </c>
      <c r="E679" s="6" t="s">
        <v>2453</v>
      </c>
      <c r="F679" s="6">
        <v>4</v>
      </c>
    </row>
    <row r="680" spans="1:6" ht="15.75" x14ac:dyDescent="0.25">
      <c r="A680" s="6">
        <v>678</v>
      </c>
      <c r="B680" s="6" t="s">
        <v>2454</v>
      </c>
      <c r="C680" s="6" t="s">
        <v>462</v>
      </c>
      <c r="D680" s="6" t="s">
        <v>2455</v>
      </c>
      <c r="E680" s="6" t="s">
        <v>464</v>
      </c>
      <c r="F680" s="6">
        <v>2</v>
      </c>
    </row>
    <row r="681" spans="1:6" ht="15.75" x14ac:dyDescent="0.25">
      <c r="A681" s="6">
        <v>679</v>
      </c>
      <c r="B681" s="6" t="s">
        <v>2456</v>
      </c>
      <c r="C681" s="6" t="s">
        <v>2457</v>
      </c>
      <c r="D681" s="6" t="s">
        <v>2458</v>
      </c>
      <c r="E681" s="6" t="s">
        <v>94</v>
      </c>
      <c r="F681" s="6">
        <v>2</v>
      </c>
    </row>
    <row r="682" spans="1:6" ht="15.75" x14ac:dyDescent="0.25">
      <c r="A682" s="6">
        <v>680</v>
      </c>
      <c r="B682" s="6" t="s">
        <v>2459</v>
      </c>
      <c r="C682" s="6" t="s">
        <v>2460</v>
      </c>
      <c r="D682" s="6" t="s">
        <v>2461</v>
      </c>
      <c r="E682" s="6" t="s">
        <v>224</v>
      </c>
      <c r="F682" s="6">
        <v>4</v>
      </c>
    </row>
    <row r="683" spans="1:6" ht="15.75" x14ac:dyDescent="0.25">
      <c r="A683" s="6">
        <v>681</v>
      </c>
      <c r="B683" s="6" t="s">
        <v>2462</v>
      </c>
      <c r="C683" s="6" t="s">
        <v>2463</v>
      </c>
      <c r="D683" s="6" t="s">
        <v>2464</v>
      </c>
      <c r="E683" s="6" t="s">
        <v>754</v>
      </c>
      <c r="F683" s="6">
        <v>4</v>
      </c>
    </row>
    <row r="684" spans="1:6" ht="15.75" x14ac:dyDescent="0.25">
      <c r="A684" s="6">
        <v>682</v>
      </c>
      <c r="B684" s="6" t="s">
        <v>2465</v>
      </c>
      <c r="C684" s="6" t="s">
        <v>2466</v>
      </c>
      <c r="D684" s="6" t="s">
        <v>2467</v>
      </c>
      <c r="E684" s="6" t="s">
        <v>2468</v>
      </c>
      <c r="F684" s="6">
        <v>2</v>
      </c>
    </row>
    <row r="685" spans="1:6" ht="15.75" x14ac:dyDescent="0.25">
      <c r="A685" s="6">
        <v>683</v>
      </c>
      <c r="B685" s="6" t="s">
        <v>2469</v>
      </c>
      <c r="C685" s="6" t="s">
        <v>2470</v>
      </c>
      <c r="D685" s="6" t="s">
        <v>2471</v>
      </c>
      <c r="E685" s="6" t="s">
        <v>456</v>
      </c>
      <c r="F685" s="6">
        <v>2</v>
      </c>
    </row>
    <row r="686" spans="1:6" ht="15.75" x14ac:dyDescent="0.25">
      <c r="A686" s="6">
        <v>684</v>
      </c>
      <c r="B686" s="6" t="s">
        <v>2472</v>
      </c>
      <c r="C686" s="6" t="s">
        <v>2473</v>
      </c>
      <c r="D686" s="6" t="s">
        <v>2474</v>
      </c>
      <c r="E686" s="6" t="s">
        <v>2396</v>
      </c>
      <c r="F686" s="6">
        <v>2</v>
      </c>
    </row>
    <row r="687" spans="1:6" ht="15.75" x14ac:dyDescent="0.25">
      <c r="A687" s="6">
        <v>685</v>
      </c>
      <c r="B687" s="6" t="s">
        <v>2475</v>
      </c>
      <c r="C687" s="6" t="s">
        <v>2476</v>
      </c>
      <c r="D687" s="6" t="s">
        <v>2477</v>
      </c>
      <c r="E687" s="6" t="s">
        <v>2478</v>
      </c>
      <c r="F687" s="6">
        <v>4</v>
      </c>
    </row>
    <row r="688" spans="1:6" ht="15.75" x14ac:dyDescent="0.25">
      <c r="A688" s="6">
        <v>686</v>
      </c>
      <c r="B688" s="6" t="s">
        <v>2479</v>
      </c>
      <c r="C688" s="6" t="s">
        <v>2480</v>
      </c>
      <c r="D688" s="6" t="s">
        <v>2481</v>
      </c>
      <c r="E688" s="6" t="s">
        <v>2396</v>
      </c>
      <c r="F688" s="6">
        <v>2</v>
      </c>
    </row>
    <row r="689" spans="1:6" ht="15.75" x14ac:dyDescent="0.25">
      <c r="A689" s="6">
        <v>687</v>
      </c>
      <c r="B689" s="6" t="s">
        <v>2482</v>
      </c>
      <c r="C689" s="6" t="s">
        <v>2272</v>
      </c>
      <c r="D689" s="6" t="s">
        <v>2483</v>
      </c>
      <c r="E689" s="6" t="s">
        <v>2484</v>
      </c>
      <c r="F689" s="6">
        <v>4</v>
      </c>
    </row>
    <row r="690" spans="1:6" ht="15.75" x14ac:dyDescent="0.25">
      <c r="A690" s="6">
        <v>688</v>
      </c>
      <c r="B690" s="6" t="s">
        <v>2485</v>
      </c>
      <c r="C690" s="6" t="s">
        <v>2486</v>
      </c>
      <c r="D690" s="6" t="s">
        <v>2487</v>
      </c>
      <c r="E690" s="6" t="s">
        <v>2488</v>
      </c>
      <c r="F690" s="6">
        <v>2</v>
      </c>
    </row>
    <row r="691" spans="1:6" ht="15.75" x14ac:dyDescent="0.25">
      <c r="A691" s="6">
        <v>689</v>
      </c>
      <c r="B691" s="6" t="s">
        <v>2489</v>
      </c>
      <c r="C691" s="6" t="s">
        <v>2490</v>
      </c>
      <c r="D691" s="6" t="s">
        <v>2491</v>
      </c>
      <c r="E691" s="6" t="s">
        <v>2492</v>
      </c>
      <c r="F691" s="6">
        <v>4</v>
      </c>
    </row>
    <row r="692" spans="1:6" ht="15.75" x14ac:dyDescent="0.25">
      <c r="A692" s="6">
        <v>690</v>
      </c>
      <c r="B692" s="6" t="s">
        <v>2493</v>
      </c>
      <c r="C692" s="6" t="s">
        <v>2494</v>
      </c>
      <c r="D692" s="6" t="s">
        <v>2495</v>
      </c>
      <c r="E692" s="6" t="s">
        <v>2496</v>
      </c>
      <c r="F692" s="6">
        <v>2</v>
      </c>
    </row>
    <row r="693" spans="1:6" ht="15.75" x14ac:dyDescent="0.25">
      <c r="A693" s="6">
        <v>691</v>
      </c>
      <c r="B693" s="6" t="s">
        <v>2497</v>
      </c>
      <c r="C693" s="6" t="s">
        <v>916</v>
      </c>
      <c r="D693" s="6" t="s">
        <v>2498</v>
      </c>
      <c r="E693" s="6" t="s">
        <v>918</v>
      </c>
      <c r="F693" s="6">
        <v>2</v>
      </c>
    </row>
    <row r="694" spans="1:6" ht="15.75" x14ac:dyDescent="0.25">
      <c r="A694" s="6">
        <v>692</v>
      </c>
      <c r="B694" s="6" t="s">
        <v>2499</v>
      </c>
      <c r="C694" s="6" t="s">
        <v>2500</v>
      </c>
      <c r="D694" s="6" t="s">
        <v>2501</v>
      </c>
      <c r="E694" s="6" t="s">
        <v>1081</v>
      </c>
      <c r="F694" s="6">
        <v>2</v>
      </c>
    </row>
    <row r="695" spans="1:6" ht="15.75" x14ac:dyDescent="0.25">
      <c r="A695" s="6">
        <v>693</v>
      </c>
      <c r="B695" s="6" t="s">
        <v>2502</v>
      </c>
      <c r="C695" s="6" t="s">
        <v>2503</v>
      </c>
      <c r="D695" s="6" t="s">
        <v>2504</v>
      </c>
      <c r="E695" s="6" t="s">
        <v>2505</v>
      </c>
      <c r="F695" s="6">
        <v>4</v>
      </c>
    </row>
    <row r="696" spans="1:6" ht="15.75" x14ac:dyDescent="0.25">
      <c r="A696" s="6">
        <v>694</v>
      </c>
      <c r="B696" s="6" t="s">
        <v>2506</v>
      </c>
      <c r="C696" s="6" t="s">
        <v>810</v>
      </c>
      <c r="D696" s="6" t="s">
        <v>2507</v>
      </c>
      <c r="E696" s="6" t="s">
        <v>896</v>
      </c>
      <c r="F696" s="6">
        <v>2</v>
      </c>
    </row>
    <row r="697" spans="1:6" ht="15.75" x14ac:dyDescent="0.25">
      <c r="A697" s="6">
        <v>695</v>
      </c>
      <c r="B697" s="6" t="s">
        <v>2508</v>
      </c>
      <c r="C697" s="6" t="s">
        <v>2509</v>
      </c>
      <c r="D697" s="6" t="s">
        <v>2510</v>
      </c>
      <c r="E697" s="6" t="s">
        <v>2511</v>
      </c>
      <c r="F697" s="6">
        <v>2</v>
      </c>
    </row>
    <row r="698" spans="1:6" ht="15.75" x14ac:dyDescent="0.25">
      <c r="A698" s="6">
        <v>696</v>
      </c>
      <c r="B698" s="6" t="s">
        <v>2512</v>
      </c>
      <c r="C698" s="6" t="s">
        <v>2513</v>
      </c>
      <c r="D698" s="6" t="s">
        <v>2514</v>
      </c>
      <c r="E698" s="6" t="s">
        <v>656</v>
      </c>
      <c r="F698" s="6">
        <v>2</v>
      </c>
    </row>
    <row r="699" spans="1:6" ht="15.75" x14ac:dyDescent="0.25">
      <c r="A699" s="6">
        <v>697</v>
      </c>
      <c r="B699" s="6" t="s">
        <v>2515</v>
      </c>
      <c r="C699" s="6" t="s">
        <v>2516</v>
      </c>
      <c r="D699" s="6" t="s">
        <v>2517</v>
      </c>
      <c r="E699" s="6" t="s">
        <v>86</v>
      </c>
      <c r="F699" s="6">
        <v>2</v>
      </c>
    </row>
    <row r="700" spans="1:6" ht="15.75" x14ac:dyDescent="0.25">
      <c r="A700" s="6">
        <v>698</v>
      </c>
      <c r="B700" s="6" t="s">
        <v>2518</v>
      </c>
      <c r="C700" s="6" t="s">
        <v>2519</v>
      </c>
      <c r="D700" s="6" t="s">
        <v>2520</v>
      </c>
      <c r="E700" s="6" t="s">
        <v>134</v>
      </c>
      <c r="F700" s="6">
        <v>2</v>
      </c>
    </row>
    <row r="701" spans="1:6" ht="15.75" x14ac:dyDescent="0.25">
      <c r="A701" s="6">
        <v>699</v>
      </c>
      <c r="B701" s="6" t="s">
        <v>2521</v>
      </c>
      <c r="C701" s="6" t="s">
        <v>2522</v>
      </c>
      <c r="D701" s="6" t="s">
        <v>2523</v>
      </c>
      <c r="E701" s="6" t="s">
        <v>1144</v>
      </c>
      <c r="F701" s="6">
        <v>2</v>
      </c>
    </row>
    <row r="702" spans="1:6" ht="15.75" x14ac:dyDescent="0.25">
      <c r="A702" s="6">
        <v>700</v>
      </c>
      <c r="B702" s="6" t="s">
        <v>2524</v>
      </c>
      <c r="C702" s="6" t="s">
        <v>2525</v>
      </c>
      <c r="D702" s="6" t="s">
        <v>2526</v>
      </c>
      <c r="E702" s="6" t="s">
        <v>1400</v>
      </c>
      <c r="F702" s="6">
        <v>4</v>
      </c>
    </row>
    <row r="703" spans="1:6" ht="15.75" x14ac:dyDescent="0.25">
      <c r="A703" s="6">
        <v>701</v>
      </c>
      <c r="B703" s="6" t="s">
        <v>2527</v>
      </c>
      <c r="C703" s="6" t="s">
        <v>2528</v>
      </c>
      <c r="D703" s="6" t="s">
        <v>2529</v>
      </c>
      <c r="E703" s="6" t="s">
        <v>2530</v>
      </c>
      <c r="F703" s="6">
        <v>4</v>
      </c>
    </row>
    <row r="704" spans="1:6" ht="15.75" x14ac:dyDescent="0.25">
      <c r="A704" s="6">
        <v>702</v>
      </c>
      <c r="B704" s="6" t="s">
        <v>2531</v>
      </c>
      <c r="C704" s="6" t="s">
        <v>2532</v>
      </c>
      <c r="D704" s="6" t="s">
        <v>2533</v>
      </c>
      <c r="E704" s="6" t="s">
        <v>420</v>
      </c>
      <c r="F704" s="6">
        <v>2</v>
      </c>
    </row>
    <row r="705" spans="1:6" ht="15.75" x14ac:dyDescent="0.25">
      <c r="A705" s="6">
        <v>703</v>
      </c>
      <c r="B705" s="6" t="s">
        <v>2534</v>
      </c>
      <c r="C705" s="6" t="s">
        <v>2535</v>
      </c>
      <c r="D705" s="6" t="s">
        <v>2536</v>
      </c>
      <c r="E705" s="6" t="s">
        <v>2537</v>
      </c>
      <c r="F705" s="6">
        <v>2</v>
      </c>
    </row>
    <row r="706" spans="1:6" ht="15.75" x14ac:dyDescent="0.25">
      <c r="A706" s="6">
        <v>704</v>
      </c>
      <c r="B706" s="6" t="s">
        <v>2538</v>
      </c>
      <c r="C706" s="6" t="s">
        <v>2539</v>
      </c>
      <c r="D706" s="6" t="s">
        <v>2540</v>
      </c>
      <c r="E706" s="6" t="s">
        <v>782</v>
      </c>
      <c r="F706" s="6">
        <v>2</v>
      </c>
    </row>
    <row r="707" spans="1:6" ht="15.75" x14ac:dyDescent="0.25">
      <c r="A707" s="6">
        <v>705</v>
      </c>
      <c r="B707" s="6" t="s">
        <v>2541</v>
      </c>
      <c r="C707" s="6" t="s">
        <v>2542</v>
      </c>
      <c r="D707" s="6" t="s">
        <v>2543</v>
      </c>
      <c r="E707" s="6" t="s">
        <v>2544</v>
      </c>
      <c r="F707" s="6">
        <v>2</v>
      </c>
    </row>
    <row r="708" spans="1:6" ht="15.75" x14ac:dyDescent="0.25">
      <c r="A708" s="6">
        <v>706</v>
      </c>
      <c r="B708" s="6" t="s">
        <v>2545</v>
      </c>
      <c r="C708" s="6" t="s">
        <v>2546</v>
      </c>
      <c r="D708" s="6" t="s">
        <v>2547</v>
      </c>
      <c r="E708" s="6" t="s">
        <v>2548</v>
      </c>
      <c r="F708" s="6">
        <v>2</v>
      </c>
    </row>
    <row r="709" spans="1:6" ht="15.75" x14ac:dyDescent="0.25">
      <c r="A709" s="6">
        <v>707</v>
      </c>
      <c r="B709" s="6" t="s">
        <v>2549</v>
      </c>
      <c r="C709" s="6" t="s">
        <v>2550</v>
      </c>
      <c r="D709" s="6" t="s">
        <v>2551</v>
      </c>
      <c r="E709" s="6" t="s">
        <v>696</v>
      </c>
      <c r="F709" s="6">
        <v>2</v>
      </c>
    </row>
    <row r="710" spans="1:6" ht="15.75" x14ac:dyDescent="0.25">
      <c r="A710" s="6">
        <v>708</v>
      </c>
      <c r="B710" s="6" t="s">
        <v>2552</v>
      </c>
      <c r="C710" s="6" t="s">
        <v>2553</v>
      </c>
      <c r="D710" s="6" t="s">
        <v>2554</v>
      </c>
      <c r="E710" s="6" t="s">
        <v>540</v>
      </c>
      <c r="F710" s="6">
        <v>4</v>
      </c>
    </row>
    <row r="711" spans="1:6" ht="15.75" x14ac:dyDescent="0.25">
      <c r="A711" s="6">
        <v>709</v>
      </c>
      <c r="B711" s="6" t="s">
        <v>2555</v>
      </c>
      <c r="C711" s="6" t="s">
        <v>2513</v>
      </c>
      <c r="D711" s="6" t="s">
        <v>2556</v>
      </c>
      <c r="E711" s="6" t="s">
        <v>656</v>
      </c>
      <c r="F711" s="6">
        <v>4</v>
      </c>
    </row>
    <row r="712" spans="1:6" ht="15.75" x14ac:dyDescent="0.25">
      <c r="A712" s="6">
        <v>710</v>
      </c>
      <c r="B712" s="6" t="s">
        <v>2557</v>
      </c>
      <c r="C712" s="6" t="s">
        <v>810</v>
      </c>
      <c r="D712" s="6" t="s">
        <v>2558</v>
      </c>
      <c r="E712" s="6" t="s">
        <v>896</v>
      </c>
      <c r="F712" s="6">
        <v>2</v>
      </c>
    </row>
    <row r="713" spans="1:6" ht="15.75" x14ac:dyDescent="0.25">
      <c r="A713" s="6">
        <v>711</v>
      </c>
      <c r="B713" s="6" t="s">
        <v>2559</v>
      </c>
      <c r="C713" s="6" t="s">
        <v>2560</v>
      </c>
      <c r="D713" s="6" t="s">
        <v>2561</v>
      </c>
      <c r="E713" s="6" t="s">
        <v>1844</v>
      </c>
      <c r="F713" s="6">
        <v>2</v>
      </c>
    </row>
    <row r="714" spans="1:6" ht="15.75" x14ac:dyDescent="0.25">
      <c r="A714" s="6">
        <v>712</v>
      </c>
      <c r="B714" s="6" t="s">
        <v>2562</v>
      </c>
      <c r="C714" s="6" t="s">
        <v>2563</v>
      </c>
      <c r="D714" s="6" t="s">
        <v>2564</v>
      </c>
      <c r="E714" s="6" t="s">
        <v>2565</v>
      </c>
      <c r="F714" s="6">
        <v>4</v>
      </c>
    </row>
    <row r="715" spans="1:6" ht="15.75" x14ac:dyDescent="0.25">
      <c r="A715" s="6">
        <v>713</v>
      </c>
      <c r="B715" s="6" t="s">
        <v>2566</v>
      </c>
      <c r="C715" s="6" t="s">
        <v>2567</v>
      </c>
      <c r="D715" s="6" t="s">
        <v>2568</v>
      </c>
      <c r="E715" s="6" t="s">
        <v>146</v>
      </c>
      <c r="F715" s="6">
        <v>2</v>
      </c>
    </row>
    <row r="716" spans="1:6" ht="15.75" x14ac:dyDescent="0.25">
      <c r="A716" s="6">
        <v>714</v>
      </c>
      <c r="B716" s="6" t="s">
        <v>2569</v>
      </c>
      <c r="C716" s="6" t="s">
        <v>2570</v>
      </c>
      <c r="D716" s="6" t="s">
        <v>2571</v>
      </c>
      <c r="E716" s="6" t="s">
        <v>122</v>
      </c>
      <c r="F716" s="6">
        <v>2</v>
      </c>
    </row>
    <row r="717" spans="1:6" ht="15.75" x14ac:dyDescent="0.25">
      <c r="A717" s="6">
        <v>715</v>
      </c>
      <c r="B717" s="6" t="s">
        <v>2572</v>
      </c>
      <c r="C717" s="6" t="s">
        <v>2573</v>
      </c>
      <c r="D717" s="6" t="s">
        <v>2574</v>
      </c>
      <c r="E717" s="6" t="s">
        <v>2575</v>
      </c>
      <c r="F717" s="6">
        <v>2</v>
      </c>
    </row>
    <row r="718" spans="1:6" ht="15.75" x14ac:dyDescent="0.25">
      <c r="A718" s="6">
        <v>716</v>
      </c>
      <c r="B718" s="6" t="s">
        <v>2576</v>
      </c>
      <c r="C718" s="6" t="s">
        <v>2577</v>
      </c>
      <c r="D718" s="6" t="s">
        <v>2578</v>
      </c>
      <c r="E718" s="6" t="s">
        <v>1178</v>
      </c>
      <c r="F718" s="6">
        <v>4</v>
      </c>
    </row>
    <row r="719" spans="1:6" ht="15.75" x14ac:dyDescent="0.25">
      <c r="A719" s="6">
        <v>717</v>
      </c>
      <c r="B719" s="6" t="s">
        <v>2579</v>
      </c>
      <c r="C719" s="6" t="s">
        <v>2580</v>
      </c>
      <c r="D719" s="6" t="s">
        <v>2581</v>
      </c>
      <c r="E719" s="6" t="s">
        <v>2582</v>
      </c>
      <c r="F719" s="6">
        <v>4</v>
      </c>
    </row>
    <row r="720" spans="1:6" ht="15.75" x14ac:dyDescent="0.25">
      <c r="A720" s="6">
        <v>718</v>
      </c>
      <c r="B720" s="6" t="s">
        <v>2583</v>
      </c>
      <c r="C720" s="6" t="s">
        <v>2584</v>
      </c>
      <c r="D720" s="6" t="s">
        <v>2585</v>
      </c>
      <c r="E720" s="6" t="s">
        <v>2582</v>
      </c>
      <c r="F720" s="6">
        <v>4</v>
      </c>
    </row>
    <row r="721" spans="1:6" ht="15.75" x14ac:dyDescent="0.25">
      <c r="A721" s="6">
        <v>719</v>
      </c>
      <c r="B721" s="6" t="s">
        <v>2586</v>
      </c>
      <c r="C721" s="6" t="s">
        <v>2587</v>
      </c>
      <c r="D721" s="6" t="s">
        <v>2588</v>
      </c>
      <c r="E721" s="6" t="s">
        <v>2582</v>
      </c>
      <c r="F721" s="6">
        <v>2</v>
      </c>
    </row>
    <row r="722" spans="1:6" ht="15.75" x14ac:dyDescent="0.25">
      <c r="A722" s="6">
        <v>720</v>
      </c>
      <c r="B722" s="6" t="s">
        <v>2589</v>
      </c>
      <c r="C722" s="6" t="s">
        <v>2590</v>
      </c>
      <c r="D722" s="6" t="s">
        <v>2591</v>
      </c>
      <c r="E722" s="6" t="s">
        <v>2582</v>
      </c>
      <c r="F722" s="6">
        <v>4</v>
      </c>
    </row>
    <row r="723" spans="1:6" ht="15.75" x14ac:dyDescent="0.25">
      <c r="A723" s="6">
        <v>721</v>
      </c>
      <c r="B723" s="6" t="s">
        <v>2592</v>
      </c>
      <c r="C723" s="6" t="s">
        <v>2593</v>
      </c>
      <c r="D723" s="6" t="s">
        <v>2594</v>
      </c>
      <c r="E723" s="6" t="s">
        <v>2582</v>
      </c>
      <c r="F723" s="6">
        <v>2</v>
      </c>
    </row>
    <row r="724" spans="1:6" ht="15.75" x14ac:dyDescent="0.25">
      <c r="A724" s="6">
        <v>722</v>
      </c>
      <c r="B724" s="6" t="s">
        <v>2595</v>
      </c>
      <c r="C724" s="6" t="s">
        <v>2596</v>
      </c>
      <c r="D724" s="6" t="s">
        <v>2597</v>
      </c>
      <c r="E724" s="6" t="s">
        <v>2582</v>
      </c>
      <c r="F724" s="6">
        <v>4</v>
      </c>
    </row>
    <row r="725" spans="1:6" ht="15.75" x14ac:dyDescent="0.25">
      <c r="A725" s="6">
        <v>723</v>
      </c>
      <c r="B725" s="6" t="s">
        <v>2598</v>
      </c>
      <c r="C725" s="6" t="s">
        <v>2599</v>
      </c>
      <c r="D725" s="6" t="s">
        <v>2600</v>
      </c>
      <c r="E725" s="6" t="s">
        <v>2582</v>
      </c>
      <c r="F725" s="6">
        <v>2</v>
      </c>
    </row>
    <row r="726" spans="1:6" ht="15.75" x14ac:dyDescent="0.25">
      <c r="A726" s="6">
        <v>724</v>
      </c>
      <c r="B726" s="6" t="s">
        <v>2601</v>
      </c>
      <c r="C726" s="6" t="s">
        <v>2602</v>
      </c>
      <c r="D726" s="6" t="s">
        <v>2603</v>
      </c>
      <c r="E726" s="6" t="s">
        <v>2582</v>
      </c>
      <c r="F726" s="6">
        <v>2</v>
      </c>
    </row>
    <row r="727" spans="1:6" ht="15.75" x14ac:dyDescent="0.25">
      <c r="A727" s="6">
        <v>725</v>
      </c>
      <c r="B727" s="6" t="s">
        <v>2604</v>
      </c>
      <c r="C727" s="6" t="s">
        <v>2605</v>
      </c>
      <c r="D727" s="6" t="s">
        <v>2606</v>
      </c>
      <c r="E727" s="6" t="s">
        <v>2582</v>
      </c>
      <c r="F727" s="6">
        <v>4</v>
      </c>
    </row>
    <row r="728" spans="1:6" ht="15.75" x14ac:dyDescent="0.25">
      <c r="A728" s="6">
        <v>726</v>
      </c>
      <c r="B728" s="6" t="s">
        <v>2607</v>
      </c>
      <c r="C728" s="6" t="s">
        <v>2608</v>
      </c>
      <c r="D728" s="6" t="s">
        <v>2609</v>
      </c>
      <c r="E728" s="6" t="s">
        <v>2582</v>
      </c>
      <c r="F728" s="6">
        <v>2</v>
      </c>
    </row>
    <row r="729" spans="1:6" ht="15.75" x14ac:dyDescent="0.25">
      <c r="A729" s="6">
        <v>727</v>
      </c>
      <c r="B729" s="6" t="s">
        <v>2610</v>
      </c>
      <c r="C729" s="6" t="s">
        <v>2611</v>
      </c>
      <c r="D729" s="6" t="s">
        <v>2612</v>
      </c>
      <c r="E729" s="6" t="s">
        <v>2582</v>
      </c>
      <c r="F729" s="6">
        <v>4</v>
      </c>
    </row>
    <row r="730" spans="1:6" ht="15.75" x14ac:dyDescent="0.25">
      <c r="A730" s="6">
        <v>728</v>
      </c>
      <c r="B730" s="6" t="s">
        <v>2613</v>
      </c>
      <c r="C730" s="6" t="s">
        <v>2614</v>
      </c>
      <c r="D730" s="6" t="s">
        <v>2615</v>
      </c>
      <c r="E730" s="6" t="s">
        <v>2582</v>
      </c>
      <c r="F730" s="6">
        <v>4</v>
      </c>
    </row>
    <row r="731" spans="1:6" ht="15.75" x14ac:dyDescent="0.25">
      <c r="A731" s="6">
        <v>729</v>
      </c>
      <c r="B731" s="6" t="s">
        <v>2616</v>
      </c>
      <c r="C731" s="6" t="s">
        <v>2617</v>
      </c>
      <c r="D731" s="6" t="s">
        <v>2618</v>
      </c>
      <c r="E731" s="6" t="s">
        <v>2582</v>
      </c>
      <c r="F731" s="6">
        <v>2</v>
      </c>
    </row>
    <row r="732" spans="1:6" ht="15.75" x14ac:dyDescent="0.25">
      <c r="A732" s="6">
        <v>730</v>
      </c>
      <c r="B732" s="6" t="s">
        <v>2619</v>
      </c>
      <c r="C732" s="6" t="s">
        <v>2620</v>
      </c>
      <c r="D732" s="6" t="s">
        <v>2621</v>
      </c>
      <c r="E732" s="6"/>
      <c r="F732" s="6">
        <v>4</v>
      </c>
    </row>
    <row r="733" spans="1:6" ht="15.75" x14ac:dyDescent="0.25">
      <c r="A733" s="6">
        <v>731</v>
      </c>
      <c r="B733" s="6" t="s">
        <v>2622</v>
      </c>
      <c r="C733" s="6" t="s">
        <v>2623</v>
      </c>
      <c r="D733" s="6" t="s">
        <v>2624</v>
      </c>
      <c r="E733" s="6"/>
      <c r="F733" s="6" t="s">
        <v>9</v>
      </c>
    </row>
    <row r="734" spans="1:6" ht="15.75" x14ac:dyDescent="0.25">
      <c r="A734" s="6">
        <v>732</v>
      </c>
      <c r="B734" s="6" t="s">
        <v>2625</v>
      </c>
      <c r="C734" s="6" t="s">
        <v>2626</v>
      </c>
      <c r="D734" s="6" t="s">
        <v>2627</v>
      </c>
      <c r="E734" s="6"/>
      <c r="F734" s="6" t="s">
        <v>9</v>
      </c>
    </row>
    <row r="735" spans="1:6" ht="15.75" x14ac:dyDescent="0.25">
      <c r="A735" s="6">
        <v>733</v>
      </c>
      <c r="B735" s="6" t="s">
        <v>2628</v>
      </c>
      <c r="C735" s="6" t="s">
        <v>2629</v>
      </c>
      <c r="D735" s="6" t="s">
        <v>2630</v>
      </c>
      <c r="E735" s="6"/>
      <c r="F735" s="6" t="s">
        <v>9</v>
      </c>
    </row>
    <row r="736" spans="1:6" ht="15.75" x14ac:dyDescent="0.25">
      <c r="A736" s="6">
        <v>734</v>
      </c>
      <c r="B736" s="6" t="s">
        <v>2631</v>
      </c>
      <c r="C736" s="6" t="s">
        <v>2632</v>
      </c>
      <c r="D736" s="6" t="s">
        <v>2633</v>
      </c>
      <c r="E736" s="6"/>
      <c r="F736" s="6" t="s">
        <v>9</v>
      </c>
    </row>
    <row r="737" spans="1:6" ht="15.75" x14ac:dyDescent="0.25">
      <c r="A737" s="6">
        <v>735</v>
      </c>
      <c r="B737" s="6" t="s">
        <v>2634</v>
      </c>
      <c r="C737" s="6" t="s">
        <v>2635</v>
      </c>
      <c r="D737" s="6" t="s">
        <v>2636</v>
      </c>
      <c r="E737" s="6"/>
      <c r="F737" s="6" t="s">
        <v>9</v>
      </c>
    </row>
    <row r="738" spans="1:6" ht="15.75" x14ac:dyDescent="0.25">
      <c r="A738" s="6">
        <v>736</v>
      </c>
      <c r="B738" s="6" t="s">
        <v>2637</v>
      </c>
      <c r="C738" s="6" t="s">
        <v>2638</v>
      </c>
      <c r="D738" s="6" t="s">
        <v>2639</v>
      </c>
      <c r="E738" s="6"/>
      <c r="F738" s="6" t="s">
        <v>9</v>
      </c>
    </row>
    <row r="739" spans="1:6" ht="15.75" x14ac:dyDescent="0.25">
      <c r="A739" s="6">
        <v>737</v>
      </c>
      <c r="B739" s="6" t="s">
        <v>2640</v>
      </c>
      <c r="C739" s="6" t="s">
        <v>2641</v>
      </c>
      <c r="D739" s="6" t="s">
        <v>2642</v>
      </c>
      <c r="E739" s="6"/>
      <c r="F739" s="6">
        <v>4</v>
      </c>
    </row>
    <row r="740" spans="1:6" ht="15.75" x14ac:dyDescent="0.25">
      <c r="A740" s="6">
        <v>738</v>
      </c>
      <c r="B740" s="6" t="s">
        <v>2643</v>
      </c>
      <c r="C740" s="6" t="s">
        <v>2644</v>
      </c>
      <c r="D740" s="6" t="s">
        <v>2645</v>
      </c>
      <c r="E740" s="6"/>
      <c r="F740" s="6" t="s">
        <v>9</v>
      </c>
    </row>
    <row r="741" spans="1:6" ht="15.75" x14ac:dyDescent="0.25">
      <c r="A741" s="6">
        <v>739</v>
      </c>
      <c r="B741" s="6" t="s">
        <v>2646</v>
      </c>
      <c r="C741" s="6" t="s">
        <v>2647</v>
      </c>
      <c r="D741" s="6" t="s">
        <v>2648</v>
      </c>
      <c r="E741" s="6"/>
      <c r="F741" s="6" t="s">
        <v>9</v>
      </c>
    </row>
    <row r="742" spans="1:6" ht="15.75" x14ac:dyDescent="0.25">
      <c r="A742" s="6">
        <v>740</v>
      </c>
      <c r="B742" s="6" t="s">
        <v>2649</v>
      </c>
      <c r="C742" s="6" t="s">
        <v>2650</v>
      </c>
      <c r="D742" s="6" t="s">
        <v>2651</v>
      </c>
      <c r="E742" s="6"/>
      <c r="F742" s="6" t="s">
        <v>9</v>
      </c>
    </row>
    <row r="743" spans="1:6" ht="15.75" x14ac:dyDescent="0.25">
      <c r="A743" s="6">
        <v>741</v>
      </c>
      <c r="B743" s="6" t="s">
        <v>2652</v>
      </c>
      <c r="C743" s="6" t="s">
        <v>2653</v>
      </c>
      <c r="D743" s="6" t="s">
        <v>2654</v>
      </c>
      <c r="E743" s="6"/>
      <c r="F743" s="6" t="s">
        <v>9</v>
      </c>
    </row>
    <row r="744" spans="1:6" ht="15.75" x14ac:dyDescent="0.25">
      <c r="A744" s="6">
        <v>742</v>
      </c>
      <c r="B744" s="6" t="s">
        <v>2655</v>
      </c>
      <c r="C744" s="6" t="s">
        <v>2656</v>
      </c>
      <c r="D744" s="6" t="s">
        <v>2657</v>
      </c>
      <c r="E744" s="6"/>
      <c r="F744" s="6" t="s">
        <v>9</v>
      </c>
    </row>
    <row r="745" spans="1:6" ht="15.75" x14ac:dyDescent="0.25">
      <c r="A745" s="6">
        <v>743</v>
      </c>
      <c r="B745" s="6" t="s">
        <v>2658</v>
      </c>
      <c r="C745" s="6" t="s">
        <v>2659</v>
      </c>
      <c r="D745" s="6" t="s">
        <v>2660</v>
      </c>
      <c r="E745" s="6"/>
      <c r="F745" s="6" t="s">
        <v>9</v>
      </c>
    </row>
    <row r="746" spans="1:6" ht="15.75" x14ac:dyDescent="0.25">
      <c r="A746" s="6">
        <v>744</v>
      </c>
      <c r="B746" s="6" t="s">
        <v>2661</v>
      </c>
      <c r="C746" s="6" t="s">
        <v>2662</v>
      </c>
      <c r="D746" s="6" t="s">
        <v>2663</v>
      </c>
      <c r="E746" s="6"/>
      <c r="F746" s="6" t="s">
        <v>9</v>
      </c>
    </row>
    <row r="747" spans="1:6" ht="15.75" x14ac:dyDescent="0.25">
      <c r="A747" s="6">
        <v>745</v>
      </c>
      <c r="B747" s="6" t="s">
        <v>2664</v>
      </c>
      <c r="C747" s="6" t="s">
        <v>2665</v>
      </c>
      <c r="D747" s="6" t="s">
        <v>2666</v>
      </c>
      <c r="E747" s="6"/>
      <c r="F747" s="6" t="s">
        <v>9</v>
      </c>
    </row>
    <row r="748" spans="1:6" ht="15.75" x14ac:dyDescent="0.25">
      <c r="A748" s="6">
        <v>746</v>
      </c>
      <c r="B748" s="6" t="s">
        <v>2667</v>
      </c>
      <c r="C748" s="6" t="s">
        <v>2668</v>
      </c>
      <c r="D748" s="6" t="s">
        <v>2669</v>
      </c>
      <c r="E748" s="6"/>
      <c r="F748" s="6">
        <v>4</v>
      </c>
    </row>
    <row r="749" spans="1:6" ht="15.75" x14ac:dyDescent="0.25">
      <c r="A749" s="6">
        <v>747</v>
      </c>
      <c r="B749" s="6" t="s">
        <v>2670</v>
      </c>
      <c r="C749" s="6" t="s">
        <v>2671</v>
      </c>
      <c r="D749" s="6" t="s">
        <v>2672</v>
      </c>
      <c r="E749" s="6"/>
      <c r="F749" s="6" t="s">
        <v>9</v>
      </c>
    </row>
    <row r="750" spans="1:6" ht="15.75" x14ac:dyDescent="0.25">
      <c r="A750" s="6">
        <v>748</v>
      </c>
      <c r="B750" s="6" t="s">
        <v>2673</v>
      </c>
      <c r="C750" s="6" t="s">
        <v>2674</v>
      </c>
      <c r="D750" s="6" t="s">
        <v>2675</v>
      </c>
      <c r="E750" s="6"/>
      <c r="F750" s="6" t="s">
        <v>9</v>
      </c>
    </row>
    <row r="751" spans="1:6" ht="15.75" x14ac:dyDescent="0.25">
      <c r="A751" s="6">
        <v>749</v>
      </c>
      <c r="B751" s="6" t="s">
        <v>2676</v>
      </c>
      <c r="C751" s="6" t="s">
        <v>2677</v>
      </c>
      <c r="D751" s="6" t="s">
        <v>2678</v>
      </c>
      <c r="E751" s="6"/>
      <c r="F751" s="6" t="s">
        <v>9</v>
      </c>
    </row>
    <row r="752" spans="1:6" ht="15.75" x14ac:dyDescent="0.25">
      <c r="A752" s="6">
        <v>750</v>
      </c>
      <c r="B752" s="6" t="s">
        <v>2679</v>
      </c>
      <c r="C752" s="6" t="s">
        <v>2680</v>
      </c>
      <c r="D752" s="6" t="s">
        <v>2681</v>
      </c>
      <c r="E752" s="6"/>
      <c r="F752" s="6" t="s">
        <v>9</v>
      </c>
    </row>
    <row r="753" spans="1:6" ht="15.75" x14ac:dyDescent="0.25">
      <c r="A753" s="6">
        <v>751</v>
      </c>
      <c r="B753" s="6" t="s">
        <v>2682</v>
      </c>
      <c r="C753" s="6" t="s">
        <v>2683</v>
      </c>
      <c r="D753" s="6" t="s">
        <v>2684</v>
      </c>
      <c r="E753" s="6"/>
      <c r="F753" s="6" t="s">
        <v>9</v>
      </c>
    </row>
    <row r="754" spans="1:6" ht="15.75" x14ac:dyDescent="0.25">
      <c r="A754" s="6">
        <v>752</v>
      </c>
      <c r="B754" s="6" t="s">
        <v>2685</v>
      </c>
      <c r="C754" s="6" t="s">
        <v>2686</v>
      </c>
      <c r="D754" s="6" t="s">
        <v>2687</v>
      </c>
      <c r="E754" s="6"/>
      <c r="F754" s="6" t="s">
        <v>9</v>
      </c>
    </row>
    <row r="755" spans="1:6" ht="15.75" x14ac:dyDescent="0.25">
      <c r="A755" s="6">
        <v>753</v>
      </c>
      <c r="B755" s="6" t="s">
        <v>2688</v>
      </c>
      <c r="C755" s="6" t="s">
        <v>2689</v>
      </c>
      <c r="D755" s="6" t="s">
        <v>2690</v>
      </c>
      <c r="E755" s="6"/>
      <c r="F755" s="6" t="s">
        <v>9</v>
      </c>
    </row>
    <row r="756" spans="1:6" ht="15.75" x14ac:dyDescent="0.25">
      <c r="A756" s="6">
        <v>754</v>
      </c>
      <c r="B756" s="6" t="s">
        <v>2691</v>
      </c>
      <c r="C756" s="6" t="s">
        <v>2692</v>
      </c>
      <c r="D756" s="6" t="s">
        <v>2693</v>
      </c>
      <c r="E756" s="6"/>
      <c r="F756" s="6" t="s">
        <v>9</v>
      </c>
    </row>
    <row r="757" spans="1:6" ht="15.75" x14ac:dyDescent="0.25">
      <c r="A757" s="6">
        <v>755</v>
      </c>
      <c r="B757" s="6" t="s">
        <v>2694</v>
      </c>
      <c r="C757" s="6" t="s">
        <v>2695</v>
      </c>
      <c r="D757" s="6" t="s">
        <v>2696</v>
      </c>
      <c r="E757" s="6"/>
      <c r="F757" s="6" t="s">
        <v>9</v>
      </c>
    </row>
    <row r="758" spans="1:6" ht="15.75" x14ac:dyDescent="0.25">
      <c r="A758" s="6">
        <v>756</v>
      </c>
      <c r="B758" s="6" t="s">
        <v>2697</v>
      </c>
      <c r="C758" s="6" t="s">
        <v>2698</v>
      </c>
      <c r="D758" s="6" t="s">
        <v>2699</v>
      </c>
      <c r="E758" s="6"/>
      <c r="F758" s="6" t="s">
        <v>9</v>
      </c>
    </row>
    <row r="759" spans="1:6" ht="15.75" x14ac:dyDescent="0.25">
      <c r="A759" s="6">
        <v>757</v>
      </c>
      <c r="B759" s="6" t="s">
        <v>2700</v>
      </c>
      <c r="C759" s="6" t="s">
        <v>2701</v>
      </c>
      <c r="D759" s="6" t="s">
        <v>2702</v>
      </c>
      <c r="E759" s="6"/>
      <c r="F759" s="6" t="s">
        <v>9</v>
      </c>
    </row>
    <row r="760" spans="1:6" ht="15.75" x14ac:dyDescent="0.25">
      <c r="A760" s="6">
        <v>758</v>
      </c>
      <c r="B760" s="6" t="s">
        <v>2703</v>
      </c>
      <c r="C760" s="6" t="s">
        <v>2704</v>
      </c>
      <c r="D760" s="6" t="s">
        <v>2705</v>
      </c>
      <c r="E760" s="6"/>
      <c r="F760" s="6" t="s">
        <v>9</v>
      </c>
    </row>
    <row r="761" spans="1:6" ht="15.75" x14ac:dyDescent="0.25">
      <c r="A761" s="6">
        <v>759</v>
      </c>
      <c r="B761" s="6" t="s">
        <v>2706</v>
      </c>
      <c r="C761" s="6" t="s">
        <v>2707</v>
      </c>
      <c r="D761" s="6" t="s">
        <v>2708</v>
      </c>
      <c r="E761" s="6"/>
      <c r="F761" s="6" t="s">
        <v>9</v>
      </c>
    </row>
    <row r="762" spans="1:6" ht="15.75" x14ac:dyDescent="0.25">
      <c r="A762" s="6">
        <v>760</v>
      </c>
      <c r="B762" s="6" t="s">
        <v>2709</v>
      </c>
      <c r="C762" s="6" t="s">
        <v>2710</v>
      </c>
      <c r="D762" s="6" t="s">
        <v>2711</v>
      </c>
      <c r="E762" s="6"/>
      <c r="F762" s="6" t="s">
        <v>9</v>
      </c>
    </row>
    <row r="763" spans="1:6" ht="15.75" x14ac:dyDescent="0.25">
      <c r="A763" s="6">
        <v>761</v>
      </c>
      <c r="B763" s="6" t="s">
        <v>2712</v>
      </c>
      <c r="C763" s="6" t="s">
        <v>2713</v>
      </c>
      <c r="D763" s="6" t="s">
        <v>2714</v>
      </c>
      <c r="E763" s="6"/>
      <c r="F763" s="6" t="s">
        <v>9</v>
      </c>
    </row>
    <row r="764" spans="1:6" ht="15.75" x14ac:dyDescent="0.25">
      <c r="A764" s="6">
        <v>762</v>
      </c>
      <c r="B764" s="6" t="s">
        <v>2715</v>
      </c>
      <c r="C764" s="6" t="s">
        <v>2716</v>
      </c>
      <c r="D764" s="6" t="s">
        <v>2717</v>
      </c>
      <c r="E764" s="6"/>
      <c r="F764" s="6" t="s">
        <v>9</v>
      </c>
    </row>
    <row r="765" spans="1:6" ht="15.75" x14ac:dyDescent="0.25">
      <c r="A765" s="6">
        <v>763</v>
      </c>
      <c r="B765" s="6" t="s">
        <v>2718</v>
      </c>
      <c r="C765" s="6" t="s">
        <v>2719</v>
      </c>
      <c r="D765" s="6" t="s">
        <v>2720</v>
      </c>
      <c r="E765" s="6"/>
      <c r="F765" s="6" t="s">
        <v>9</v>
      </c>
    </row>
    <row r="766" spans="1:6" ht="15.75" x14ac:dyDescent="0.25">
      <c r="A766" s="6">
        <v>764</v>
      </c>
      <c r="B766" s="6" t="s">
        <v>2721</v>
      </c>
      <c r="C766" s="6" t="s">
        <v>2722</v>
      </c>
      <c r="D766" s="6" t="s">
        <v>2723</v>
      </c>
      <c r="E766" s="6"/>
      <c r="F766" s="6" t="s">
        <v>9</v>
      </c>
    </row>
    <row r="767" spans="1:6" ht="15.75" x14ac:dyDescent="0.25">
      <c r="A767" s="6">
        <v>765</v>
      </c>
      <c r="B767" s="6" t="s">
        <v>2724</v>
      </c>
      <c r="C767" s="6" t="s">
        <v>2725</v>
      </c>
      <c r="D767" s="6" t="s">
        <v>2726</v>
      </c>
      <c r="E767" s="6"/>
      <c r="F767" s="6" t="s">
        <v>9</v>
      </c>
    </row>
    <row r="768" spans="1:6" ht="15.75" x14ac:dyDescent="0.25">
      <c r="A768" s="6">
        <v>766</v>
      </c>
      <c r="B768" s="6" t="s">
        <v>2727</v>
      </c>
      <c r="C768" s="6" t="s">
        <v>2728</v>
      </c>
      <c r="D768" s="6" t="s">
        <v>2729</v>
      </c>
      <c r="E768" s="6"/>
      <c r="F768" s="6" t="s">
        <v>9</v>
      </c>
    </row>
    <row r="769" spans="1:6" ht="15.75" x14ac:dyDescent="0.25">
      <c r="A769" s="6">
        <v>767</v>
      </c>
      <c r="B769" s="6" t="s">
        <v>2730</v>
      </c>
      <c r="C769" s="6" t="s">
        <v>2731</v>
      </c>
      <c r="D769" s="6" t="s">
        <v>2732</v>
      </c>
      <c r="E769" s="6"/>
      <c r="F769" s="6" t="s">
        <v>9</v>
      </c>
    </row>
    <row r="770" spans="1:6" ht="15.75" x14ac:dyDescent="0.25">
      <c r="A770" s="6">
        <v>768</v>
      </c>
      <c r="B770" s="6" t="s">
        <v>2733</v>
      </c>
      <c r="C770" s="6" t="s">
        <v>2734</v>
      </c>
      <c r="D770" s="6" t="s">
        <v>2735</v>
      </c>
      <c r="E770" s="6"/>
      <c r="F770" s="6" t="s">
        <v>9</v>
      </c>
    </row>
    <row r="771" spans="1:6" ht="15.75" x14ac:dyDescent="0.25">
      <c r="A771" s="6">
        <v>769</v>
      </c>
      <c r="B771" s="6" t="s">
        <v>2736</v>
      </c>
      <c r="C771" s="6" t="s">
        <v>2737</v>
      </c>
      <c r="D771" s="6" t="s">
        <v>2738</v>
      </c>
      <c r="E771" s="6"/>
      <c r="F771" s="6" t="s">
        <v>9</v>
      </c>
    </row>
    <row r="772" spans="1:6" ht="15.75" x14ac:dyDescent="0.25">
      <c r="A772" s="6">
        <v>770</v>
      </c>
      <c r="B772" s="6" t="s">
        <v>2739</v>
      </c>
      <c r="C772" s="6" t="s">
        <v>2740</v>
      </c>
      <c r="D772" s="6" t="s">
        <v>2741</v>
      </c>
      <c r="E772" s="6"/>
      <c r="F772" s="6" t="s">
        <v>9</v>
      </c>
    </row>
    <row r="773" spans="1:6" ht="15.75" x14ac:dyDescent="0.25">
      <c r="A773" s="6">
        <v>771</v>
      </c>
      <c r="B773" s="6" t="s">
        <v>2742</v>
      </c>
      <c r="C773" s="6" t="s">
        <v>2743</v>
      </c>
      <c r="D773" s="6" t="s">
        <v>2744</v>
      </c>
      <c r="E773" s="6"/>
      <c r="F773" s="6" t="s">
        <v>9</v>
      </c>
    </row>
    <row r="774" spans="1:6" ht="15.75" x14ac:dyDescent="0.25">
      <c r="A774" s="6">
        <v>772</v>
      </c>
      <c r="B774" s="6" t="s">
        <v>2745</v>
      </c>
      <c r="C774" s="6" t="s">
        <v>2746</v>
      </c>
      <c r="D774" s="6" t="s">
        <v>2747</v>
      </c>
      <c r="E774" s="6"/>
      <c r="F774" s="6" t="s">
        <v>9</v>
      </c>
    </row>
    <row r="775" spans="1:6" ht="15.75" x14ac:dyDescent="0.25">
      <c r="A775" s="6">
        <v>773</v>
      </c>
      <c r="B775" s="6" t="s">
        <v>2748</v>
      </c>
      <c r="C775" s="6" t="s">
        <v>2749</v>
      </c>
      <c r="D775" s="6" t="s">
        <v>2750</v>
      </c>
      <c r="E775" s="6"/>
      <c r="F775" s="6" t="s">
        <v>9</v>
      </c>
    </row>
    <row r="776" spans="1:6" ht="15.75" x14ac:dyDescent="0.25">
      <c r="A776" s="6">
        <v>774</v>
      </c>
      <c r="B776" s="6" t="s">
        <v>2751</v>
      </c>
      <c r="C776" s="6" t="s">
        <v>2752</v>
      </c>
      <c r="D776" s="6" t="s">
        <v>2753</v>
      </c>
      <c r="E776" s="6"/>
      <c r="F776" s="6" t="s">
        <v>9</v>
      </c>
    </row>
    <row r="777" spans="1:6" ht="15.75" x14ac:dyDescent="0.25">
      <c r="A777" s="6">
        <v>775</v>
      </c>
      <c r="B777" s="6" t="s">
        <v>2754</v>
      </c>
      <c r="C777" s="6" t="s">
        <v>2755</v>
      </c>
      <c r="D777" s="6" t="s">
        <v>2756</v>
      </c>
      <c r="E777" s="6"/>
      <c r="F777" s="6" t="s">
        <v>9</v>
      </c>
    </row>
    <row r="778" spans="1:6" ht="15.75" x14ac:dyDescent="0.25">
      <c r="A778" s="6">
        <v>776</v>
      </c>
      <c r="B778" s="6" t="s">
        <v>2757</v>
      </c>
      <c r="C778" s="6" t="s">
        <v>2758</v>
      </c>
      <c r="D778" s="6" t="s">
        <v>2759</v>
      </c>
      <c r="E778" s="6"/>
      <c r="F778" s="6" t="s">
        <v>9</v>
      </c>
    </row>
    <row r="779" spans="1:6" ht="15.75" x14ac:dyDescent="0.25">
      <c r="A779" s="6">
        <v>777</v>
      </c>
      <c r="B779" s="6" t="s">
        <v>2760</v>
      </c>
      <c r="C779" s="6" t="s">
        <v>2761</v>
      </c>
      <c r="D779" s="6" t="s">
        <v>2762</v>
      </c>
      <c r="E779" s="6"/>
      <c r="F779" s="6" t="s">
        <v>9</v>
      </c>
    </row>
    <row r="780" spans="1:6" ht="15.75" x14ac:dyDescent="0.25">
      <c r="A780" s="6">
        <v>778</v>
      </c>
      <c r="B780" s="6" t="s">
        <v>2763</v>
      </c>
      <c r="C780" s="6" t="s">
        <v>2764</v>
      </c>
      <c r="D780" s="6" t="s">
        <v>2765</v>
      </c>
      <c r="E780" s="6"/>
      <c r="F780" s="6" t="s">
        <v>9</v>
      </c>
    </row>
    <row r="781" spans="1:6" ht="15.75" x14ac:dyDescent="0.25">
      <c r="A781" s="6">
        <v>779</v>
      </c>
      <c r="B781" s="6" t="s">
        <v>2766</v>
      </c>
      <c r="C781" s="6" t="s">
        <v>2767</v>
      </c>
      <c r="D781" s="6" t="s">
        <v>2768</v>
      </c>
      <c r="E781" s="6"/>
      <c r="F781" s="6" t="s">
        <v>9</v>
      </c>
    </row>
    <row r="782" spans="1:6" ht="15.75" x14ac:dyDescent="0.25">
      <c r="A782" s="6">
        <v>780</v>
      </c>
      <c r="B782" s="6" t="s">
        <v>2769</v>
      </c>
      <c r="C782" s="6" t="s">
        <v>2770</v>
      </c>
      <c r="D782" s="6" t="s">
        <v>2771</v>
      </c>
      <c r="E782" s="6"/>
      <c r="F782" s="6" t="s">
        <v>9</v>
      </c>
    </row>
    <row r="783" spans="1:6" ht="15.75" x14ac:dyDescent="0.25">
      <c r="A783" s="6">
        <v>781</v>
      </c>
      <c r="B783" s="6" t="s">
        <v>2772</v>
      </c>
      <c r="C783" s="6" t="s">
        <v>2773</v>
      </c>
      <c r="D783" s="6" t="s">
        <v>2774</v>
      </c>
      <c r="E783" s="6"/>
      <c r="F783" s="6">
        <v>4</v>
      </c>
    </row>
    <row r="784" spans="1:6" ht="15.75" x14ac:dyDescent="0.25">
      <c r="A784" s="6">
        <v>782</v>
      </c>
      <c r="B784" s="6" t="s">
        <v>2775</v>
      </c>
      <c r="C784" s="6" t="s">
        <v>2776</v>
      </c>
      <c r="D784" s="6" t="s">
        <v>2777</v>
      </c>
      <c r="E784" s="6"/>
      <c r="F784" s="6" t="s">
        <v>9</v>
      </c>
    </row>
    <row r="785" spans="1:6" ht="15.75" x14ac:dyDescent="0.25">
      <c r="A785" s="6">
        <v>783</v>
      </c>
      <c r="B785" s="6" t="s">
        <v>2778</v>
      </c>
      <c r="C785" s="6" t="s">
        <v>2779</v>
      </c>
      <c r="D785" s="6" t="s">
        <v>2780</v>
      </c>
      <c r="E785" s="6"/>
      <c r="F785" s="6" t="s">
        <v>9</v>
      </c>
    </row>
    <row r="786" spans="1:6" ht="15.75" x14ac:dyDescent="0.25">
      <c r="A786" s="6">
        <v>784</v>
      </c>
      <c r="B786" s="6" t="s">
        <v>2781</v>
      </c>
      <c r="C786" s="6" t="s">
        <v>2782</v>
      </c>
      <c r="D786" s="6" t="s">
        <v>2783</v>
      </c>
      <c r="E786" s="6"/>
      <c r="F786" s="6" t="s">
        <v>9</v>
      </c>
    </row>
    <row r="787" spans="1:6" ht="15.75" x14ac:dyDescent="0.25">
      <c r="A787" s="6">
        <v>785</v>
      </c>
      <c r="B787" s="6" t="s">
        <v>2784</v>
      </c>
      <c r="C787" s="6" t="s">
        <v>2785</v>
      </c>
      <c r="D787" s="6" t="s">
        <v>2786</v>
      </c>
      <c r="E787" s="6"/>
      <c r="F787" s="6" t="s">
        <v>9</v>
      </c>
    </row>
    <row r="788" spans="1:6" ht="15.75" x14ac:dyDescent="0.25">
      <c r="A788" s="6">
        <v>786</v>
      </c>
      <c r="B788" s="6" t="s">
        <v>2787</v>
      </c>
      <c r="C788" s="6" t="s">
        <v>2788</v>
      </c>
      <c r="D788" s="6" t="s">
        <v>2789</v>
      </c>
      <c r="E788" s="6"/>
      <c r="F788" s="6" t="s">
        <v>9</v>
      </c>
    </row>
    <row r="789" spans="1:6" ht="15.75" x14ac:dyDescent="0.25">
      <c r="A789" s="6">
        <v>787</v>
      </c>
      <c r="B789" s="6" t="s">
        <v>2790</v>
      </c>
      <c r="C789" s="6" t="s">
        <v>2791</v>
      </c>
      <c r="D789" s="6" t="s">
        <v>2792</v>
      </c>
      <c r="E789" s="6"/>
      <c r="F789" s="6" t="s">
        <v>9</v>
      </c>
    </row>
    <row r="790" spans="1:6" ht="15.75" x14ac:dyDescent="0.25">
      <c r="A790" s="6">
        <v>788</v>
      </c>
      <c r="B790" s="6" t="s">
        <v>2793</v>
      </c>
      <c r="C790" s="6" t="s">
        <v>2794</v>
      </c>
      <c r="D790" s="6" t="s">
        <v>2795</v>
      </c>
      <c r="E790" s="6"/>
      <c r="F790" s="6" t="s">
        <v>9</v>
      </c>
    </row>
    <row r="791" spans="1:6" ht="15.75" x14ac:dyDescent="0.25">
      <c r="A791" s="6">
        <v>789</v>
      </c>
      <c r="B791" s="6" t="s">
        <v>2796</v>
      </c>
      <c r="C791" s="6" t="s">
        <v>2797</v>
      </c>
      <c r="D791" s="6" t="s">
        <v>2798</v>
      </c>
      <c r="E791" s="6"/>
      <c r="F791" s="6" t="s">
        <v>9</v>
      </c>
    </row>
    <row r="792" spans="1:6" ht="15.75" x14ac:dyDescent="0.25">
      <c r="A792" s="6">
        <v>790</v>
      </c>
      <c r="B792" s="6" t="s">
        <v>2799</v>
      </c>
      <c r="C792" s="6" t="s">
        <v>2800</v>
      </c>
      <c r="D792" s="6" t="s">
        <v>2801</v>
      </c>
      <c r="E792" s="6"/>
      <c r="F792" s="6" t="s">
        <v>9</v>
      </c>
    </row>
    <row r="793" spans="1:6" ht="15.75" x14ac:dyDescent="0.25">
      <c r="A793" s="6">
        <v>791</v>
      </c>
      <c r="B793" s="6" t="s">
        <v>2802</v>
      </c>
      <c r="C793" s="6" t="s">
        <v>2803</v>
      </c>
      <c r="D793" s="6" t="s">
        <v>2804</v>
      </c>
      <c r="E793" s="6"/>
      <c r="F793" s="6" t="s">
        <v>9</v>
      </c>
    </row>
    <row r="794" spans="1:6" ht="15.75" x14ac:dyDescent="0.25">
      <c r="A794" s="6">
        <v>792</v>
      </c>
      <c r="B794" s="6" t="s">
        <v>2805</v>
      </c>
      <c r="C794" s="6" t="s">
        <v>2806</v>
      </c>
      <c r="D794" s="6" t="s">
        <v>2807</v>
      </c>
      <c r="E794" s="6"/>
      <c r="F794" s="6" t="s">
        <v>9</v>
      </c>
    </row>
    <row r="795" spans="1:6" ht="15.75" x14ac:dyDescent="0.25">
      <c r="A795" s="6">
        <v>793</v>
      </c>
      <c r="B795" s="6" t="s">
        <v>2808</v>
      </c>
      <c r="C795" s="6" t="s">
        <v>2809</v>
      </c>
      <c r="D795" s="6" t="s">
        <v>2810</v>
      </c>
      <c r="E795" s="6"/>
      <c r="F795" s="6" t="s">
        <v>9</v>
      </c>
    </row>
    <row r="796" spans="1:6" ht="15.75" x14ac:dyDescent="0.25">
      <c r="A796" s="6">
        <v>794</v>
      </c>
      <c r="B796" s="6" t="s">
        <v>2811</v>
      </c>
      <c r="C796" s="6" t="s">
        <v>2812</v>
      </c>
      <c r="D796" s="6" t="s">
        <v>2813</v>
      </c>
      <c r="E796" s="6"/>
      <c r="F796" s="6" t="s">
        <v>9</v>
      </c>
    </row>
    <row r="797" spans="1:6" ht="15.75" x14ac:dyDescent="0.25">
      <c r="A797" s="6">
        <v>795</v>
      </c>
      <c r="B797" s="6" t="s">
        <v>2814</v>
      </c>
      <c r="C797" s="6" t="s">
        <v>2815</v>
      </c>
      <c r="D797" s="6" t="s">
        <v>2816</v>
      </c>
      <c r="E797" s="6"/>
      <c r="F797" s="6" t="s">
        <v>9</v>
      </c>
    </row>
    <row r="798" spans="1:6" ht="15.75" x14ac:dyDescent="0.25">
      <c r="A798" s="6">
        <v>796</v>
      </c>
      <c r="B798" s="6" t="s">
        <v>2817</v>
      </c>
      <c r="C798" s="6" t="s">
        <v>2818</v>
      </c>
      <c r="D798" s="6" t="s">
        <v>2819</v>
      </c>
      <c r="E798" s="6"/>
      <c r="F798" s="6" t="s">
        <v>9</v>
      </c>
    </row>
    <row r="799" spans="1:6" ht="15.75" x14ac:dyDescent="0.25">
      <c r="A799" s="6">
        <v>797</v>
      </c>
      <c r="B799" s="6" t="s">
        <v>2820</v>
      </c>
      <c r="C799" s="6" t="s">
        <v>2821</v>
      </c>
      <c r="D799" s="6" t="s">
        <v>2822</v>
      </c>
      <c r="E799" s="6"/>
      <c r="F799" s="6" t="s">
        <v>9</v>
      </c>
    </row>
    <row r="800" spans="1:6" ht="15.75" x14ac:dyDescent="0.25">
      <c r="A800" s="6">
        <v>798</v>
      </c>
      <c r="B800" s="6" t="s">
        <v>2823</v>
      </c>
      <c r="C800" s="6" t="s">
        <v>2824</v>
      </c>
      <c r="D800" s="6" t="s">
        <v>2825</v>
      </c>
      <c r="E800" s="6"/>
      <c r="F800" s="6" t="s">
        <v>9</v>
      </c>
    </row>
    <row r="801" spans="1:6" ht="15.75" x14ac:dyDescent="0.25">
      <c r="A801" s="6">
        <v>799</v>
      </c>
      <c r="B801" s="6" t="s">
        <v>2826</v>
      </c>
      <c r="C801" s="6" t="s">
        <v>2827</v>
      </c>
      <c r="D801" s="6" t="s">
        <v>2828</v>
      </c>
      <c r="E801" s="6"/>
      <c r="F801" s="6" t="s">
        <v>9</v>
      </c>
    </row>
    <row r="802" spans="1:6" ht="15.75" x14ac:dyDescent="0.25">
      <c r="A802" s="6">
        <v>800</v>
      </c>
      <c r="B802" s="6" t="s">
        <v>2829</v>
      </c>
      <c r="C802" s="6" t="s">
        <v>2830</v>
      </c>
      <c r="D802" s="6" t="s">
        <v>2831</v>
      </c>
      <c r="E802" s="6"/>
      <c r="F802" s="6" t="s">
        <v>9</v>
      </c>
    </row>
    <row r="803" spans="1:6" ht="15.75" x14ac:dyDescent="0.25">
      <c r="A803" s="6">
        <v>801</v>
      </c>
      <c r="B803" s="6" t="s">
        <v>2832</v>
      </c>
      <c r="C803" s="6" t="s">
        <v>2833</v>
      </c>
      <c r="D803" s="6" t="s">
        <v>2834</v>
      </c>
      <c r="E803" s="6"/>
      <c r="F803" s="6" t="s">
        <v>9</v>
      </c>
    </row>
    <row r="804" spans="1:6" ht="15.75" x14ac:dyDescent="0.25">
      <c r="A804" s="6">
        <v>802</v>
      </c>
      <c r="B804" s="6" t="s">
        <v>2835</v>
      </c>
      <c r="C804" s="6" t="s">
        <v>2836</v>
      </c>
      <c r="D804" s="6" t="s">
        <v>2837</v>
      </c>
      <c r="E804" s="6"/>
      <c r="F804" s="6" t="s">
        <v>9</v>
      </c>
    </row>
    <row r="805" spans="1:6" ht="15.75" x14ac:dyDescent="0.25">
      <c r="A805" s="6">
        <v>803</v>
      </c>
      <c r="B805" s="6" t="s">
        <v>2838</v>
      </c>
      <c r="C805" s="6" t="s">
        <v>2839</v>
      </c>
      <c r="D805" s="6" t="s">
        <v>2840</v>
      </c>
      <c r="E805" s="6"/>
      <c r="F805" s="6" t="s">
        <v>9</v>
      </c>
    </row>
    <row r="806" spans="1:6" ht="15.75" x14ac:dyDescent="0.25">
      <c r="A806" s="6">
        <v>804</v>
      </c>
      <c r="B806" s="6" t="s">
        <v>2841</v>
      </c>
      <c r="C806" s="6" t="s">
        <v>2842</v>
      </c>
      <c r="D806" s="6" t="s">
        <v>2843</v>
      </c>
      <c r="E806" s="6"/>
      <c r="F806" s="6" t="s">
        <v>9</v>
      </c>
    </row>
    <row r="807" spans="1:6" ht="15.75" x14ac:dyDescent="0.25">
      <c r="A807" s="6">
        <v>805</v>
      </c>
      <c r="B807" s="6" t="s">
        <v>2844</v>
      </c>
      <c r="C807" s="6" t="s">
        <v>2845</v>
      </c>
      <c r="D807" s="6" t="s">
        <v>2846</v>
      </c>
      <c r="E807" s="6"/>
      <c r="F807" s="6" t="s">
        <v>9</v>
      </c>
    </row>
    <row r="808" spans="1:6" ht="15.75" x14ac:dyDescent="0.25">
      <c r="A808" s="6">
        <v>806</v>
      </c>
      <c r="B808" s="6" t="s">
        <v>2847</v>
      </c>
      <c r="C808" s="6" t="s">
        <v>2848</v>
      </c>
      <c r="D808" s="6" t="s">
        <v>2849</v>
      </c>
      <c r="E808" s="6"/>
      <c r="F808" s="6" t="s">
        <v>9</v>
      </c>
    </row>
    <row r="809" spans="1:6" ht="15.75" x14ac:dyDescent="0.25">
      <c r="A809" s="6">
        <v>807</v>
      </c>
      <c r="B809" s="6" t="s">
        <v>2850</v>
      </c>
      <c r="C809" s="6" t="s">
        <v>2851</v>
      </c>
      <c r="D809" s="6" t="s">
        <v>2852</v>
      </c>
      <c r="E809" s="6"/>
      <c r="F809" s="6" t="s">
        <v>9</v>
      </c>
    </row>
    <row r="810" spans="1:6" ht="15.75" x14ac:dyDescent="0.25">
      <c r="A810" s="6">
        <v>808</v>
      </c>
      <c r="B810" s="6" t="s">
        <v>2853</v>
      </c>
      <c r="C810" s="6" t="s">
        <v>2854</v>
      </c>
      <c r="D810" s="6" t="s">
        <v>2855</v>
      </c>
      <c r="E810" s="6"/>
      <c r="F810" s="6" t="s">
        <v>9</v>
      </c>
    </row>
    <row r="811" spans="1:6" ht="15.75" x14ac:dyDescent="0.25">
      <c r="A811" s="6">
        <v>809</v>
      </c>
      <c r="B811" s="6" t="s">
        <v>2856</v>
      </c>
      <c r="C811" s="6" t="s">
        <v>2857</v>
      </c>
      <c r="D811" s="6" t="s">
        <v>2858</v>
      </c>
      <c r="E811" s="6"/>
      <c r="F811" s="6" t="s">
        <v>9</v>
      </c>
    </row>
    <row r="812" spans="1:6" ht="15.75" x14ac:dyDescent="0.25">
      <c r="A812" s="6">
        <v>810</v>
      </c>
      <c r="B812" s="6" t="s">
        <v>2859</v>
      </c>
      <c r="C812" s="6" t="s">
        <v>2860</v>
      </c>
      <c r="D812" s="6" t="s">
        <v>2861</v>
      </c>
      <c r="E812" s="6"/>
      <c r="F812" s="6" t="s">
        <v>9</v>
      </c>
    </row>
    <row r="813" spans="1:6" ht="15.75" x14ac:dyDescent="0.25">
      <c r="A813" s="6">
        <v>811</v>
      </c>
      <c r="B813" s="6" t="s">
        <v>2862</v>
      </c>
      <c r="C813" s="6" t="s">
        <v>2863</v>
      </c>
      <c r="D813" s="6" t="s">
        <v>2864</v>
      </c>
      <c r="E813" s="6"/>
      <c r="F813" s="6" t="s">
        <v>9</v>
      </c>
    </row>
    <row r="814" spans="1:6" ht="15.75" x14ac:dyDescent="0.25">
      <c r="A814" s="6">
        <v>812</v>
      </c>
      <c r="B814" s="6" t="s">
        <v>2865</v>
      </c>
      <c r="C814" s="6" t="s">
        <v>2866</v>
      </c>
      <c r="D814" s="6" t="s">
        <v>2867</v>
      </c>
      <c r="E814" s="6"/>
      <c r="F814" s="6" t="s">
        <v>9</v>
      </c>
    </row>
    <row r="815" spans="1:6" ht="15.75" x14ac:dyDescent="0.25">
      <c r="A815" s="6">
        <v>813</v>
      </c>
      <c r="B815" s="6" t="s">
        <v>2868</v>
      </c>
      <c r="C815" s="6" t="s">
        <v>2869</v>
      </c>
      <c r="D815" s="6" t="s">
        <v>2870</v>
      </c>
      <c r="E815" s="6"/>
      <c r="F815" s="6" t="s">
        <v>9</v>
      </c>
    </row>
    <row r="816" spans="1:6" ht="15.75" x14ac:dyDescent="0.25">
      <c r="A816" s="6">
        <v>814</v>
      </c>
      <c r="B816" s="6" t="s">
        <v>2871</v>
      </c>
      <c r="C816" s="6" t="s">
        <v>2872</v>
      </c>
      <c r="D816" s="6" t="s">
        <v>2873</v>
      </c>
      <c r="E816" s="6"/>
      <c r="F816" s="6">
        <v>4</v>
      </c>
    </row>
    <row r="817" spans="1:6" ht="15.75" x14ac:dyDescent="0.25">
      <c r="A817" s="6">
        <v>815</v>
      </c>
      <c r="B817" s="6" t="s">
        <v>2874</v>
      </c>
      <c r="C817" s="6" t="s">
        <v>2875</v>
      </c>
      <c r="D817" s="6" t="s">
        <v>2876</v>
      </c>
      <c r="E817" s="6"/>
      <c r="F817" s="6" t="s">
        <v>9</v>
      </c>
    </row>
    <row r="818" spans="1:6" ht="15.75" x14ac:dyDescent="0.25">
      <c r="A818" s="6">
        <v>816</v>
      </c>
      <c r="B818" s="6" t="s">
        <v>2877</v>
      </c>
      <c r="C818" s="6" t="s">
        <v>2878</v>
      </c>
      <c r="D818" s="6" t="s">
        <v>2879</v>
      </c>
      <c r="E818" s="6"/>
      <c r="F818" s="6" t="s">
        <v>9</v>
      </c>
    </row>
    <row r="819" spans="1:6" ht="15.75" x14ac:dyDescent="0.25">
      <c r="A819" s="6">
        <v>817</v>
      </c>
      <c r="B819" s="6" t="s">
        <v>2880</v>
      </c>
      <c r="C819" s="6" t="s">
        <v>2881</v>
      </c>
      <c r="D819" s="6" t="s">
        <v>2882</v>
      </c>
      <c r="E819" s="6"/>
      <c r="F819" s="6" t="s">
        <v>9</v>
      </c>
    </row>
    <row r="820" spans="1:6" ht="15.75" x14ac:dyDescent="0.25">
      <c r="A820" s="6">
        <v>818</v>
      </c>
      <c r="B820" s="6" t="s">
        <v>2883</v>
      </c>
      <c r="C820" s="6" t="s">
        <v>2884</v>
      </c>
      <c r="D820" s="6" t="s">
        <v>2885</v>
      </c>
      <c r="E820" s="6"/>
      <c r="F820" s="6" t="s">
        <v>9</v>
      </c>
    </row>
    <row r="821" spans="1:6" ht="15.75" x14ac:dyDescent="0.25">
      <c r="A821" s="6">
        <v>819</v>
      </c>
      <c r="B821" s="6" t="s">
        <v>2886</v>
      </c>
      <c r="C821" s="6" t="s">
        <v>2887</v>
      </c>
      <c r="D821" s="6" t="s">
        <v>2888</v>
      </c>
      <c r="E821" s="6"/>
      <c r="F821" s="6" t="s">
        <v>9</v>
      </c>
    </row>
    <row r="822" spans="1:6" ht="15.75" x14ac:dyDescent="0.25">
      <c r="A822" s="6">
        <v>820</v>
      </c>
      <c r="B822" s="6" t="s">
        <v>2889</v>
      </c>
      <c r="C822" s="6" t="s">
        <v>2890</v>
      </c>
      <c r="D822" s="6" t="s">
        <v>2891</v>
      </c>
      <c r="E822" s="6"/>
      <c r="F822" s="6" t="s">
        <v>9</v>
      </c>
    </row>
    <row r="823" spans="1:6" ht="15.75" x14ac:dyDescent="0.25">
      <c r="A823" s="6">
        <v>821</v>
      </c>
      <c r="B823" s="6" t="s">
        <v>2892</v>
      </c>
      <c r="C823" s="6" t="s">
        <v>2893</v>
      </c>
      <c r="D823" s="6" t="s">
        <v>2894</v>
      </c>
      <c r="E823" s="6"/>
      <c r="F823" s="6" t="s">
        <v>9</v>
      </c>
    </row>
    <row r="824" spans="1:6" ht="15.75" x14ac:dyDescent="0.25">
      <c r="A824" s="6">
        <v>822</v>
      </c>
      <c r="B824" s="6" t="s">
        <v>2895</v>
      </c>
      <c r="C824" s="6" t="s">
        <v>2896</v>
      </c>
      <c r="D824" s="6" t="s">
        <v>2897</v>
      </c>
      <c r="E824" s="6"/>
      <c r="F824" s="6" t="s">
        <v>9</v>
      </c>
    </row>
    <row r="825" spans="1:6" ht="15.75" x14ac:dyDescent="0.25">
      <c r="A825" s="6">
        <v>823</v>
      </c>
      <c r="B825" s="6" t="s">
        <v>2898</v>
      </c>
      <c r="C825" s="6" t="s">
        <v>2899</v>
      </c>
      <c r="D825" s="6" t="s">
        <v>2900</v>
      </c>
      <c r="E825" s="6"/>
      <c r="F825" s="6" t="s">
        <v>9</v>
      </c>
    </row>
    <row r="826" spans="1:6" ht="15.75" x14ac:dyDescent="0.25">
      <c r="A826" s="6">
        <v>824</v>
      </c>
      <c r="B826" s="6" t="s">
        <v>2901</v>
      </c>
      <c r="C826" s="6" t="s">
        <v>2902</v>
      </c>
      <c r="D826" s="6" t="s">
        <v>2903</v>
      </c>
      <c r="E826" s="6"/>
      <c r="F826" s="6" t="s">
        <v>9</v>
      </c>
    </row>
    <row r="827" spans="1:6" ht="15.75" x14ac:dyDescent="0.25">
      <c r="A827" s="6">
        <v>825</v>
      </c>
      <c r="B827" s="6" t="s">
        <v>2904</v>
      </c>
      <c r="C827" s="6" t="s">
        <v>2905</v>
      </c>
      <c r="D827" s="6" t="s">
        <v>2906</v>
      </c>
      <c r="E827" s="6"/>
      <c r="F827" s="6">
        <v>4</v>
      </c>
    </row>
    <row r="828" spans="1:6" ht="15.75" x14ac:dyDescent="0.25">
      <c r="A828" s="6">
        <v>826</v>
      </c>
      <c r="B828" s="6" t="s">
        <v>2907</v>
      </c>
      <c r="C828" s="6" t="s">
        <v>2908</v>
      </c>
      <c r="D828" s="6" t="s">
        <v>2909</v>
      </c>
      <c r="E828" s="6"/>
      <c r="F828" s="6" t="s">
        <v>9</v>
      </c>
    </row>
    <row r="829" spans="1:6" ht="15.75" x14ac:dyDescent="0.25">
      <c r="A829" s="6">
        <v>827</v>
      </c>
      <c r="B829" s="6" t="s">
        <v>2910</v>
      </c>
      <c r="C829" s="6" t="s">
        <v>2911</v>
      </c>
      <c r="D829" s="6" t="s">
        <v>2912</v>
      </c>
      <c r="E829" s="6"/>
      <c r="F829" s="6" t="s">
        <v>9</v>
      </c>
    </row>
    <row r="830" spans="1:6" ht="15.75" x14ac:dyDescent="0.25">
      <c r="A830" s="6">
        <v>828</v>
      </c>
      <c r="B830" s="6" t="s">
        <v>2913</v>
      </c>
      <c r="C830" s="6" t="s">
        <v>2914</v>
      </c>
      <c r="D830" s="6" t="s">
        <v>2915</v>
      </c>
      <c r="E830" s="6"/>
      <c r="F830" s="6" t="s">
        <v>9</v>
      </c>
    </row>
    <row r="831" spans="1:6" ht="15.75" x14ac:dyDescent="0.25">
      <c r="A831" s="6">
        <v>829</v>
      </c>
      <c r="B831" s="6" t="s">
        <v>2916</v>
      </c>
      <c r="C831" s="6" t="s">
        <v>2917</v>
      </c>
      <c r="D831" s="6" t="s">
        <v>2918</v>
      </c>
      <c r="E831" s="6"/>
      <c r="F831" s="6" t="s">
        <v>9</v>
      </c>
    </row>
    <row r="832" spans="1:6" ht="15.75" x14ac:dyDescent="0.25">
      <c r="A832" s="6">
        <v>830</v>
      </c>
      <c r="B832" s="6" t="s">
        <v>2919</v>
      </c>
      <c r="C832" s="6" t="s">
        <v>2920</v>
      </c>
      <c r="D832" s="6" t="s">
        <v>2921</v>
      </c>
      <c r="E832" s="6"/>
      <c r="F832" s="6" t="s">
        <v>9</v>
      </c>
    </row>
    <row r="833" spans="1:6" ht="15.75" x14ac:dyDescent="0.25">
      <c r="A833" s="6">
        <v>831</v>
      </c>
      <c r="B833" s="6" t="s">
        <v>2922</v>
      </c>
      <c r="C833" s="6" t="s">
        <v>2923</v>
      </c>
      <c r="D833" s="6" t="s">
        <v>2924</v>
      </c>
      <c r="E833" s="6"/>
      <c r="F833" s="6" t="s">
        <v>9</v>
      </c>
    </row>
    <row r="834" spans="1:6" ht="15.75" x14ac:dyDescent="0.25">
      <c r="A834" s="6">
        <v>832</v>
      </c>
      <c r="B834" s="6" t="s">
        <v>2925</v>
      </c>
      <c r="C834" s="6" t="s">
        <v>2926</v>
      </c>
      <c r="D834" s="6" t="s">
        <v>2927</v>
      </c>
      <c r="E834" s="6"/>
      <c r="F834" s="6" t="s">
        <v>9</v>
      </c>
    </row>
    <row r="835" spans="1:6" ht="15.75" x14ac:dyDescent="0.25">
      <c r="A835" s="6">
        <v>833</v>
      </c>
      <c r="B835" s="6" t="s">
        <v>2928</v>
      </c>
      <c r="C835" s="6" t="s">
        <v>2929</v>
      </c>
      <c r="D835" s="6" t="s">
        <v>2930</v>
      </c>
      <c r="E835" s="6"/>
      <c r="F835" s="6" t="s">
        <v>9</v>
      </c>
    </row>
    <row r="836" spans="1:6" ht="15.75" x14ac:dyDescent="0.25">
      <c r="A836" s="6">
        <v>834</v>
      </c>
      <c r="B836" s="6" t="s">
        <v>2931</v>
      </c>
      <c r="C836" s="6" t="s">
        <v>2932</v>
      </c>
      <c r="D836" s="6" t="s">
        <v>2933</v>
      </c>
      <c r="E836" s="6"/>
      <c r="F836" s="6" t="s">
        <v>9</v>
      </c>
    </row>
    <row r="837" spans="1:6" ht="15.75" x14ac:dyDescent="0.25">
      <c r="A837" s="6">
        <v>835</v>
      </c>
      <c r="B837" s="6" t="s">
        <v>2934</v>
      </c>
      <c r="C837" s="6" t="s">
        <v>2935</v>
      </c>
      <c r="D837" s="6" t="s">
        <v>2936</v>
      </c>
      <c r="E837" s="6"/>
      <c r="F837" s="6" t="s">
        <v>9</v>
      </c>
    </row>
    <row r="838" spans="1:6" ht="15.75" x14ac:dyDescent="0.25">
      <c r="A838" s="6">
        <v>836</v>
      </c>
      <c r="B838" s="6" t="s">
        <v>2937</v>
      </c>
      <c r="C838" s="6" t="s">
        <v>2938</v>
      </c>
      <c r="D838" s="6" t="s">
        <v>2939</v>
      </c>
      <c r="E838" s="6"/>
      <c r="F838" s="6" t="s">
        <v>9</v>
      </c>
    </row>
    <row r="839" spans="1:6" ht="15.75" x14ac:dyDescent="0.25">
      <c r="A839" s="6">
        <v>837</v>
      </c>
      <c r="B839" s="6" t="s">
        <v>2940</v>
      </c>
      <c r="C839" s="6" t="s">
        <v>2941</v>
      </c>
      <c r="D839" s="6" t="s">
        <v>2942</v>
      </c>
      <c r="E839" s="6"/>
      <c r="F839" s="6" t="s">
        <v>9</v>
      </c>
    </row>
    <row r="840" spans="1:6" ht="15.75" x14ac:dyDescent="0.25">
      <c r="A840" s="6">
        <v>838</v>
      </c>
      <c r="B840" s="6" t="s">
        <v>2943</v>
      </c>
      <c r="C840" s="6" t="s">
        <v>2944</v>
      </c>
      <c r="D840" s="6" t="s">
        <v>2945</v>
      </c>
      <c r="E840" s="6"/>
      <c r="F840" s="6" t="s">
        <v>9</v>
      </c>
    </row>
    <row r="841" spans="1:6" ht="15.75" x14ac:dyDescent="0.25">
      <c r="A841" s="6">
        <v>839</v>
      </c>
      <c r="B841" s="6" t="s">
        <v>2946</v>
      </c>
      <c r="C841" s="6" t="s">
        <v>2947</v>
      </c>
      <c r="D841" s="6" t="s">
        <v>2948</v>
      </c>
      <c r="E841" s="6"/>
      <c r="F841" s="6" t="s">
        <v>9</v>
      </c>
    </row>
    <row r="842" spans="1:6" ht="15.75" x14ac:dyDescent="0.25">
      <c r="A842" s="6">
        <v>840</v>
      </c>
      <c r="B842" s="6" t="s">
        <v>2949</v>
      </c>
      <c r="C842" s="6" t="s">
        <v>2950</v>
      </c>
      <c r="D842" s="6" t="s">
        <v>2951</v>
      </c>
      <c r="E842" s="6"/>
      <c r="F842" s="6" t="s">
        <v>9</v>
      </c>
    </row>
    <row r="843" spans="1:6" ht="15.75" x14ac:dyDescent="0.25">
      <c r="A843" s="6">
        <v>841</v>
      </c>
      <c r="B843" s="6" t="s">
        <v>2952</v>
      </c>
      <c r="C843" s="6" t="s">
        <v>2953</v>
      </c>
      <c r="D843" s="6" t="s">
        <v>2954</v>
      </c>
      <c r="E843" s="6"/>
      <c r="F843" s="6" t="s">
        <v>9</v>
      </c>
    </row>
    <row r="844" spans="1:6" ht="15.75" x14ac:dyDescent="0.25">
      <c r="A844" s="6">
        <v>842</v>
      </c>
      <c r="B844" s="6" t="s">
        <v>2955</v>
      </c>
      <c r="C844" s="6" t="s">
        <v>2956</v>
      </c>
      <c r="D844" s="6" t="s">
        <v>2957</v>
      </c>
      <c r="E844" s="6"/>
      <c r="F844" s="6" t="s">
        <v>9</v>
      </c>
    </row>
    <row r="845" spans="1:6" ht="15.75" x14ac:dyDescent="0.25">
      <c r="A845" s="6">
        <v>843</v>
      </c>
      <c r="B845" s="6" t="s">
        <v>2958</v>
      </c>
      <c r="C845" s="6" t="s">
        <v>2959</v>
      </c>
      <c r="D845" s="6" t="s">
        <v>2960</v>
      </c>
      <c r="E845" s="6"/>
      <c r="F845" s="6" t="s">
        <v>9</v>
      </c>
    </row>
    <row r="846" spans="1:6" ht="15.75" x14ac:dyDescent="0.25">
      <c r="A846" s="6">
        <v>844</v>
      </c>
      <c r="B846" s="6" t="s">
        <v>2961</v>
      </c>
      <c r="C846" s="6" t="s">
        <v>2962</v>
      </c>
      <c r="D846" s="6" t="s">
        <v>2963</v>
      </c>
      <c r="E846" s="6"/>
      <c r="F846" s="6" t="s">
        <v>9</v>
      </c>
    </row>
    <row r="847" spans="1:6" ht="15.75" x14ac:dyDescent="0.25">
      <c r="A847" s="6">
        <v>845</v>
      </c>
      <c r="B847" s="6" t="s">
        <v>2964</v>
      </c>
      <c r="C847" s="6" t="s">
        <v>2965</v>
      </c>
      <c r="D847" s="6" t="s">
        <v>2966</v>
      </c>
      <c r="E847" s="6"/>
      <c r="F847" s="6" t="s">
        <v>9</v>
      </c>
    </row>
    <row r="848" spans="1:6" ht="15.75" x14ac:dyDescent="0.25">
      <c r="A848" s="6">
        <v>846</v>
      </c>
      <c r="B848" s="6" t="s">
        <v>2967</v>
      </c>
      <c r="C848" s="6" t="s">
        <v>2968</v>
      </c>
      <c r="D848" s="6" t="s">
        <v>2969</v>
      </c>
      <c r="E848" s="6"/>
      <c r="F848" s="6" t="s">
        <v>9</v>
      </c>
    </row>
    <row r="849" spans="1:6" ht="15.75" x14ac:dyDescent="0.25">
      <c r="A849" s="6">
        <v>847</v>
      </c>
      <c r="B849" s="6" t="s">
        <v>2970</v>
      </c>
      <c r="C849" s="6" t="s">
        <v>2971</v>
      </c>
      <c r="D849" s="6" t="s">
        <v>2972</v>
      </c>
      <c r="E849" s="6"/>
      <c r="F849" s="6" t="s">
        <v>9</v>
      </c>
    </row>
    <row r="850" spans="1:6" ht="15.75" x14ac:dyDescent="0.25">
      <c r="A850" s="6">
        <v>848</v>
      </c>
      <c r="B850" s="6" t="s">
        <v>2973</v>
      </c>
      <c r="C850" s="6" t="s">
        <v>2974</v>
      </c>
      <c r="D850" s="6" t="s">
        <v>2975</v>
      </c>
      <c r="E850" s="6"/>
      <c r="F850" s="6" t="s">
        <v>9</v>
      </c>
    </row>
    <row r="851" spans="1:6" ht="15.75" x14ac:dyDescent="0.25">
      <c r="A851" s="6">
        <v>849</v>
      </c>
      <c r="B851" s="6" t="s">
        <v>2976</v>
      </c>
      <c r="C851" s="6" t="s">
        <v>2977</v>
      </c>
      <c r="D851" s="6" t="s">
        <v>2978</v>
      </c>
      <c r="E851" s="6"/>
      <c r="F851" s="6" t="s">
        <v>9</v>
      </c>
    </row>
    <row r="852" spans="1:6" ht="15.75" x14ac:dyDescent="0.25">
      <c r="A852" s="6">
        <v>850</v>
      </c>
      <c r="B852" s="6" t="s">
        <v>2979</v>
      </c>
      <c r="C852" s="6" t="s">
        <v>2980</v>
      </c>
      <c r="D852" s="6" t="s">
        <v>2981</v>
      </c>
      <c r="E852" s="6"/>
      <c r="F852" s="6" t="s">
        <v>9</v>
      </c>
    </row>
    <row r="853" spans="1:6" ht="15.75" x14ac:dyDescent="0.25">
      <c r="A853" s="6">
        <v>851</v>
      </c>
      <c r="B853" s="6" t="s">
        <v>2982</v>
      </c>
      <c r="C853" s="6" t="s">
        <v>2983</v>
      </c>
      <c r="D853" s="6" t="s">
        <v>2984</v>
      </c>
      <c r="E853" s="6"/>
      <c r="F853" s="6" t="s">
        <v>9</v>
      </c>
    </row>
    <row r="854" spans="1:6" ht="15.75" x14ac:dyDescent="0.25">
      <c r="A854" s="6">
        <v>852</v>
      </c>
      <c r="B854" s="6" t="s">
        <v>2985</v>
      </c>
      <c r="C854" s="6" t="s">
        <v>2986</v>
      </c>
      <c r="D854" s="6" t="s">
        <v>2987</v>
      </c>
      <c r="E854" s="6"/>
      <c r="F854" s="6" t="s">
        <v>9</v>
      </c>
    </row>
    <row r="855" spans="1:6" ht="15.75" x14ac:dyDescent="0.25">
      <c r="A855" s="6">
        <v>853</v>
      </c>
      <c r="B855" s="6" t="s">
        <v>2988</v>
      </c>
      <c r="C855" s="6" t="s">
        <v>2989</v>
      </c>
      <c r="D855" s="6" t="s">
        <v>2990</v>
      </c>
      <c r="E855" s="6"/>
      <c r="F855" s="6" t="s">
        <v>9</v>
      </c>
    </row>
    <row r="856" spans="1:6" ht="15.75" x14ac:dyDescent="0.25">
      <c r="A856" s="6">
        <v>854</v>
      </c>
      <c r="B856" s="6" t="s">
        <v>2991</v>
      </c>
      <c r="C856" s="6" t="s">
        <v>2992</v>
      </c>
      <c r="D856" s="6" t="s">
        <v>2993</v>
      </c>
      <c r="E856" s="6"/>
      <c r="F856" s="6" t="s">
        <v>9</v>
      </c>
    </row>
    <row r="857" spans="1:6" ht="15.75" x14ac:dyDescent="0.25">
      <c r="A857" s="6">
        <v>855</v>
      </c>
      <c r="B857" s="6" t="s">
        <v>2994</v>
      </c>
      <c r="C857" s="6" t="s">
        <v>2995</v>
      </c>
      <c r="D857" s="6" t="s">
        <v>2996</v>
      </c>
      <c r="E857" s="6"/>
      <c r="F857" s="6">
        <v>4</v>
      </c>
    </row>
    <row r="858" spans="1:6" ht="15.75" x14ac:dyDescent="0.25">
      <c r="A858" s="6">
        <v>856</v>
      </c>
      <c r="B858" s="6" t="s">
        <v>2997</v>
      </c>
      <c r="C858" s="6" t="s">
        <v>2998</v>
      </c>
      <c r="D858" s="6" t="s">
        <v>2999</v>
      </c>
      <c r="E858" s="6"/>
      <c r="F858" s="6" t="s">
        <v>9</v>
      </c>
    </row>
    <row r="859" spans="1:6" ht="15.75" x14ac:dyDescent="0.25">
      <c r="A859" s="6">
        <v>857</v>
      </c>
      <c r="B859" s="6" t="s">
        <v>3000</v>
      </c>
      <c r="C859" s="6" t="s">
        <v>3001</v>
      </c>
      <c r="D859" s="6" t="s">
        <v>3002</v>
      </c>
      <c r="E859" s="6"/>
      <c r="F859" s="6" t="s">
        <v>9</v>
      </c>
    </row>
    <row r="860" spans="1:6" ht="15.75" x14ac:dyDescent="0.25">
      <c r="A860" s="6">
        <v>858</v>
      </c>
      <c r="B860" s="6" t="s">
        <v>3003</v>
      </c>
      <c r="C860" s="6" t="s">
        <v>3004</v>
      </c>
      <c r="D860" s="6" t="s">
        <v>3005</v>
      </c>
      <c r="E860" s="6"/>
      <c r="F860" s="6" t="s">
        <v>9</v>
      </c>
    </row>
    <row r="861" spans="1:6" ht="15.75" x14ac:dyDescent="0.25">
      <c r="A861" s="6">
        <v>859</v>
      </c>
      <c r="B861" s="6" t="s">
        <v>3006</v>
      </c>
      <c r="C861" s="6" t="s">
        <v>3007</v>
      </c>
      <c r="D861" s="6" t="s">
        <v>3008</v>
      </c>
      <c r="E861" s="6"/>
      <c r="F861" s="6">
        <v>4</v>
      </c>
    </row>
    <row r="862" spans="1:6" ht="15.75" x14ac:dyDescent="0.25">
      <c r="A862" s="6">
        <v>860</v>
      </c>
      <c r="B862" s="6" t="s">
        <v>3009</v>
      </c>
      <c r="C862" s="6" t="s">
        <v>3010</v>
      </c>
      <c r="D862" s="6" t="s">
        <v>3011</v>
      </c>
      <c r="E862" s="6"/>
      <c r="F862" s="6" t="s">
        <v>9</v>
      </c>
    </row>
    <row r="863" spans="1:6" ht="15.75" x14ac:dyDescent="0.25">
      <c r="A863" s="6">
        <v>861</v>
      </c>
      <c r="B863" s="6" t="s">
        <v>3012</v>
      </c>
      <c r="C863" s="6" t="s">
        <v>3013</v>
      </c>
      <c r="D863" s="6" t="s">
        <v>3014</v>
      </c>
      <c r="E863" s="6"/>
      <c r="F863" s="6" t="s">
        <v>9</v>
      </c>
    </row>
    <row r="864" spans="1:6" ht="15.75" x14ac:dyDescent="0.25">
      <c r="A864" s="6">
        <v>862</v>
      </c>
      <c r="B864" s="6" t="s">
        <v>3015</v>
      </c>
      <c r="C864" s="6" t="s">
        <v>3016</v>
      </c>
      <c r="D864" s="6" t="s">
        <v>3017</v>
      </c>
      <c r="E864" s="6"/>
      <c r="F864" s="6" t="s">
        <v>9</v>
      </c>
    </row>
    <row r="865" spans="1:6" ht="15.75" x14ac:dyDescent="0.25">
      <c r="A865" s="6">
        <v>863</v>
      </c>
      <c r="B865" s="6" t="s">
        <v>3018</v>
      </c>
      <c r="C865" s="6" t="s">
        <v>3019</v>
      </c>
      <c r="D865" s="6" t="s">
        <v>3020</v>
      </c>
      <c r="E865" s="6"/>
      <c r="F865" s="6">
        <v>4</v>
      </c>
    </row>
    <row r="866" spans="1:6" ht="15.75" x14ac:dyDescent="0.25">
      <c r="A866" s="6">
        <v>864</v>
      </c>
      <c r="B866" s="6" t="s">
        <v>3021</v>
      </c>
      <c r="C866" s="6" t="s">
        <v>3022</v>
      </c>
      <c r="D866" s="6" t="s">
        <v>3023</v>
      </c>
      <c r="E866" s="6"/>
      <c r="F866" s="6" t="s">
        <v>9</v>
      </c>
    </row>
    <row r="867" spans="1:6" ht="15.75" x14ac:dyDescent="0.25">
      <c r="A867" s="6">
        <v>865</v>
      </c>
      <c r="B867" s="6" t="s">
        <v>3024</v>
      </c>
      <c r="C867" s="6" t="s">
        <v>3025</v>
      </c>
      <c r="D867" s="6" t="s">
        <v>3026</v>
      </c>
      <c r="E867" s="6"/>
      <c r="F867" s="6" t="s">
        <v>9</v>
      </c>
    </row>
    <row r="868" spans="1:6" ht="15.75" x14ac:dyDescent="0.25">
      <c r="A868" s="6">
        <v>866</v>
      </c>
      <c r="B868" s="6" t="s">
        <v>3027</v>
      </c>
      <c r="C868" s="6" t="s">
        <v>3028</v>
      </c>
      <c r="D868" s="6" t="s">
        <v>3029</v>
      </c>
      <c r="E868" s="6"/>
      <c r="F868" s="6" t="s">
        <v>9</v>
      </c>
    </row>
    <row r="869" spans="1:6" ht="15.75" x14ac:dyDescent="0.25">
      <c r="A869" s="6">
        <v>867</v>
      </c>
      <c r="B869" s="6" t="s">
        <v>3030</v>
      </c>
      <c r="C869" s="6" t="s">
        <v>3031</v>
      </c>
      <c r="D869" s="6" t="s">
        <v>3032</v>
      </c>
      <c r="E869" s="6"/>
      <c r="F869" s="6" t="s">
        <v>9</v>
      </c>
    </row>
    <row r="870" spans="1:6" ht="15.75" x14ac:dyDescent="0.25">
      <c r="A870" s="6">
        <v>868</v>
      </c>
      <c r="B870" s="6" t="s">
        <v>3033</v>
      </c>
      <c r="C870" s="6" t="s">
        <v>3034</v>
      </c>
      <c r="D870" s="6" t="s">
        <v>3035</v>
      </c>
      <c r="E870" s="6"/>
      <c r="F870" s="6" t="s">
        <v>9</v>
      </c>
    </row>
    <row r="871" spans="1:6" ht="15.75" x14ac:dyDescent="0.25">
      <c r="A871" s="6">
        <v>869</v>
      </c>
      <c r="B871" s="6" t="s">
        <v>3036</v>
      </c>
      <c r="C871" s="6" t="s">
        <v>3037</v>
      </c>
      <c r="D871" s="6" t="s">
        <v>3038</v>
      </c>
      <c r="E871" s="6"/>
      <c r="F871" s="6" t="s">
        <v>9</v>
      </c>
    </row>
    <row r="872" spans="1:6" ht="15.75" x14ac:dyDescent="0.25">
      <c r="A872" s="6">
        <v>870</v>
      </c>
      <c r="B872" s="6" t="s">
        <v>3039</v>
      </c>
      <c r="C872" s="6" t="s">
        <v>3040</v>
      </c>
      <c r="D872" s="6" t="s">
        <v>3041</v>
      </c>
      <c r="E872" s="6"/>
      <c r="F872" s="6" t="s">
        <v>9</v>
      </c>
    </row>
    <row r="873" spans="1:6" ht="15.75" x14ac:dyDescent="0.25">
      <c r="A873" s="6">
        <v>871</v>
      </c>
      <c r="B873" s="6" t="s">
        <v>3042</v>
      </c>
      <c r="C873" s="6" t="s">
        <v>3043</v>
      </c>
      <c r="D873" s="6" t="s">
        <v>3044</v>
      </c>
      <c r="E873" s="6"/>
      <c r="F873" s="6" t="s">
        <v>9</v>
      </c>
    </row>
    <row r="874" spans="1:6" ht="15.75" x14ac:dyDescent="0.25">
      <c r="A874" s="6">
        <v>872</v>
      </c>
      <c r="B874" s="6" t="s">
        <v>3045</v>
      </c>
      <c r="C874" s="6" t="s">
        <v>3046</v>
      </c>
      <c r="D874" s="6" t="s">
        <v>3047</v>
      </c>
      <c r="E874" s="6"/>
      <c r="F874" s="6" t="s">
        <v>9</v>
      </c>
    </row>
    <row r="875" spans="1:6" ht="15.75" x14ac:dyDescent="0.25">
      <c r="A875" s="6">
        <v>873</v>
      </c>
      <c r="B875" s="6" t="s">
        <v>3048</v>
      </c>
      <c r="C875" s="6" t="s">
        <v>3049</v>
      </c>
      <c r="D875" s="6" t="s">
        <v>3050</v>
      </c>
      <c r="E875" s="6"/>
      <c r="F875" s="6" t="s">
        <v>9</v>
      </c>
    </row>
    <row r="876" spans="1:6" ht="15.75" x14ac:dyDescent="0.25">
      <c r="A876" s="6">
        <v>874</v>
      </c>
      <c r="B876" s="6" t="s">
        <v>3051</v>
      </c>
      <c r="C876" s="6" t="s">
        <v>3052</v>
      </c>
      <c r="D876" s="6" t="s">
        <v>3053</v>
      </c>
      <c r="E876" s="6"/>
      <c r="F876" s="6" t="s">
        <v>9</v>
      </c>
    </row>
    <row r="877" spans="1:6" ht="15.75" x14ac:dyDescent="0.25">
      <c r="A877" s="6">
        <v>875</v>
      </c>
      <c r="B877" s="6" t="s">
        <v>3054</v>
      </c>
      <c r="C877" s="6" t="s">
        <v>3055</v>
      </c>
      <c r="D877" s="6" t="s">
        <v>3056</v>
      </c>
      <c r="E877" s="6"/>
      <c r="F877" s="6" t="s">
        <v>9</v>
      </c>
    </row>
    <row r="878" spans="1:6" ht="15.75" x14ac:dyDescent="0.25">
      <c r="A878" s="6">
        <v>876</v>
      </c>
      <c r="B878" s="6" t="s">
        <v>3057</v>
      </c>
      <c r="C878" s="6" t="s">
        <v>3058</v>
      </c>
      <c r="D878" s="6" t="s">
        <v>3059</v>
      </c>
      <c r="E878" s="6"/>
      <c r="F878" s="6" t="s">
        <v>9</v>
      </c>
    </row>
    <row r="879" spans="1:6" ht="15.75" x14ac:dyDescent="0.25">
      <c r="A879" s="6">
        <v>877</v>
      </c>
      <c r="B879" s="6" t="s">
        <v>3060</v>
      </c>
      <c r="C879" s="6" t="s">
        <v>3061</v>
      </c>
      <c r="D879" s="6" t="s">
        <v>3062</v>
      </c>
      <c r="E879" s="6"/>
      <c r="F879" s="6" t="s">
        <v>9</v>
      </c>
    </row>
    <row r="880" spans="1:6" ht="15.75" x14ac:dyDescent="0.25">
      <c r="A880" s="6">
        <v>878</v>
      </c>
      <c r="B880" s="6" t="s">
        <v>3063</v>
      </c>
      <c r="C880" s="6" t="s">
        <v>3064</v>
      </c>
      <c r="D880" s="6" t="s">
        <v>3065</v>
      </c>
      <c r="E880" s="6"/>
      <c r="F880" s="6" t="s">
        <v>9</v>
      </c>
    </row>
    <row r="881" spans="1:6" ht="15.75" x14ac:dyDescent="0.25">
      <c r="A881" s="6">
        <v>879</v>
      </c>
      <c r="B881" s="6" t="s">
        <v>3066</v>
      </c>
      <c r="C881" s="6" t="s">
        <v>3067</v>
      </c>
      <c r="D881" s="6" t="s">
        <v>3068</v>
      </c>
      <c r="E881" s="6"/>
      <c r="F881" s="6" t="s">
        <v>9</v>
      </c>
    </row>
    <row r="882" spans="1:6" ht="15.75" x14ac:dyDescent="0.25">
      <c r="A882" s="6">
        <v>880</v>
      </c>
      <c r="B882" s="6" t="s">
        <v>3069</v>
      </c>
      <c r="C882" s="6" t="s">
        <v>3070</v>
      </c>
      <c r="D882" s="6" t="s">
        <v>3071</v>
      </c>
      <c r="E882" s="6"/>
      <c r="F882" s="6" t="s">
        <v>9</v>
      </c>
    </row>
    <row r="883" spans="1:6" ht="15.75" x14ac:dyDescent="0.25">
      <c r="A883" s="6">
        <v>881</v>
      </c>
      <c r="B883" s="6" t="s">
        <v>3072</v>
      </c>
      <c r="C883" s="6" t="s">
        <v>3073</v>
      </c>
      <c r="D883" s="6" t="s">
        <v>3074</v>
      </c>
      <c r="E883" s="6"/>
      <c r="F883" s="6" t="s">
        <v>9</v>
      </c>
    </row>
    <row r="884" spans="1:6" ht="15.75" x14ac:dyDescent="0.25">
      <c r="A884" s="6">
        <v>882</v>
      </c>
      <c r="B884" s="6" t="s">
        <v>3075</v>
      </c>
      <c r="C884" s="6" t="s">
        <v>3076</v>
      </c>
      <c r="D884" s="6" t="s">
        <v>3077</v>
      </c>
      <c r="E884" s="6"/>
      <c r="F884" s="6" t="s">
        <v>9</v>
      </c>
    </row>
    <row r="885" spans="1:6" ht="15.75" x14ac:dyDescent="0.25">
      <c r="A885" s="6">
        <v>883</v>
      </c>
      <c r="B885" s="6" t="s">
        <v>3078</v>
      </c>
      <c r="C885" s="6" t="s">
        <v>3079</v>
      </c>
      <c r="D885" s="6" t="s">
        <v>3080</v>
      </c>
      <c r="E885" s="6"/>
      <c r="F885" s="6" t="s">
        <v>9</v>
      </c>
    </row>
    <row r="886" spans="1:6" ht="15.75" x14ac:dyDescent="0.25">
      <c r="A886" s="6">
        <v>884</v>
      </c>
      <c r="B886" s="6" t="s">
        <v>3081</v>
      </c>
      <c r="C886" s="6" t="s">
        <v>3082</v>
      </c>
      <c r="D886" s="6" t="s">
        <v>3083</v>
      </c>
      <c r="E886" s="6"/>
      <c r="F886" s="6" t="s">
        <v>9</v>
      </c>
    </row>
    <row r="887" spans="1:6" ht="15.75" x14ac:dyDescent="0.25">
      <c r="A887" s="6">
        <v>885</v>
      </c>
      <c r="B887" s="6" t="s">
        <v>3084</v>
      </c>
      <c r="C887" s="6" t="s">
        <v>3085</v>
      </c>
      <c r="D887" s="6" t="s">
        <v>3086</v>
      </c>
      <c r="E887" s="6"/>
      <c r="F887" s="6" t="s">
        <v>9</v>
      </c>
    </row>
    <row r="888" spans="1:6" ht="15.75" x14ac:dyDescent="0.25">
      <c r="A888" s="6">
        <v>886</v>
      </c>
      <c r="B888" s="6" t="s">
        <v>3087</v>
      </c>
      <c r="C888" s="6" t="s">
        <v>3088</v>
      </c>
      <c r="D888" s="6" t="s">
        <v>3089</v>
      </c>
      <c r="E888" s="6"/>
      <c r="F888" s="6" t="s">
        <v>9</v>
      </c>
    </row>
    <row r="889" spans="1:6" ht="15.75" x14ac:dyDescent="0.25">
      <c r="A889" s="6">
        <v>887</v>
      </c>
      <c r="B889" s="6" t="s">
        <v>3090</v>
      </c>
      <c r="C889" s="6" t="s">
        <v>3091</v>
      </c>
      <c r="D889" s="6" t="s">
        <v>3092</v>
      </c>
      <c r="E889" s="6"/>
      <c r="F889" s="6" t="s">
        <v>9</v>
      </c>
    </row>
    <row r="890" spans="1:6" ht="15.75" x14ac:dyDescent="0.25">
      <c r="A890" s="6">
        <v>888</v>
      </c>
      <c r="B890" s="6" t="s">
        <v>3093</v>
      </c>
      <c r="C890" s="6" t="s">
        <v>3094</v>
      </c>
      <c r="D890" s="6" t="s">
        <v>3095</v>
      </c>
      <c r="E890" s="6"/>
      <c r="F890" s="6" t="s">
        <v>9</v>
      </c>
    </row>
    <row r="891" spans="1:6" ht="15.75" x14ac:dyDescent="0.25">
      <c r="A891" s="6">
        <v>889</v>
      </c>
      <c r="B891" s="6" t="s">
        <v>3096</v>
      </c>
      <c r="C891" s="6" t="s">
        <v>3097</v>
      </c>
      <c r="D891" s="6" t="s">
        <v>3098</v>
      </c>
      <c r="E891" s="6"/>
      <c r="F891" s="6" t="s">
        <v>9</v>
      </c>
    </row>
    <row r="892" spans="1:6" ht="15.75" x14ac:dyDescent="0.25">
      <c r="A892" s="6">
        <v>890</v>
      </c>
      <c r="B892" s="6" t="s">
        <v>3099</v>
      </c>
      <c r="C892" s="6" t="s">
        <v>3100</v>
      </c>
      <c r="D892" s="6" t="s">
        <v>3101</v>
      </c>
      <c r="E892" s="6"/>
      <c r="F892" s="6">
        <v>4</v>
      </c>
    </row>
    <row r="893" spans="1:6" ht="15.75" x14ac:dyDescent="0.25">
      <c r="A893" s="6">
        <v>891</v>
      </c>
      <c r="B893" s="6" t="s">
        <v>3102</v>
      </c>
      <c r="C893" s="6" t="s">
        <v>3103</v>
      </c>
      <c r="D893" s="6" t="s">
        <v>3104</v>
      </c>
      <c r="E893" s="6"/>
      <c r="F893" s="6" t="s">
        <v>9</v>
      </c>
    </row>
    <row r="894" spans="1:6" ht="15.75" x14ac:dyDescent="0.25">
      <c r="A894" s="6">
        <v>892</v>
      </c>
      <c r="B894" s="6" t="s">
        <v>3105</v>
      </c>
      <c r="C894" s="6" t="s">
        <v>3106</v>
      </c>
      <c r="D894" s="6" t="s">
        <v>3107</v>
      </c>
      <c r="E894" s="6"/>
      <c r="F894" s="6" t="s">
        <v>9</v>
      </c>
    </row>
    <row r="895" spans="1:6" ht="15.75" x14ac:dyDescent="0.25">
      <c r="A895" s="6">
        <v>893</v>
      </c>
      <c r="B895" s="6" t="s">
        <v>3108</v>
      </c>
      <c r="C895" s="6" t="s">
        <v>3109</v>
      </c>
      <c r="D895" s="6" t="s">
        <v>3110</v>
      </c>
      <c r="E895" s="6"/>
      <c r="F895" s="6" t="s">
        <v>9</v>
      </c>
    </row>
    <row r="896" spans="1:6" ht="15.75" x14ac:dyDescent="0.25">
      <c r="A896" s="6">
        <v>894</v>
      </c>
      <c r="B896" s="6" t="s">
        <v>3111</v>
      </c>
      <c r="C896" s="6" t="s">
        <v>3112</v>
      </c>
      <c r="D896" s="6" t="s">
        <v>3113</v>
      </c>
      <c r="E896" s="6"/>
      <c r="F896" s="6" t="s">
        <v>9</v>
      </c>
    </row>
    <row r="897" spans="1:6" ht="15.75" x14ac:dyDescent="0.25">
      <c r="A897" s="6">
        <v>895</v>
      </c>
      <c r="B897" s="6" t="s">
        <v>3114</v>
      </c>
      <c r="C897" s="6" t="s">
        <v>3115</v>
      </c>
      <c r="D897" s="6" t="s">
        <v>3116</v>
      </c>
      <c r="E897" s="6"/>
      <c r="F897" s="6">
        <v>4</v>
      </c>
    </row>
    <row r="898" spans="1:6" ht="15.75" x14ac:dyDescent="0.25">
      <c r="A898" s="6">
        <v>896</v>
      </c>
      <c r="B898" s="6" t="s">
        <v>3117</v>
      </c>
      <c r="C898" s="6" t="s">
        <v>3118</v>
      </c>
      <c r="D898" s="6" t="s">
        <v>3119</v>
      </c>
      <c r="E898" s="6"/>
      <c r="F898" s="6" t="s">
        <v>9</v>
      </c>
    </row>
    <row r="899" spans="1:6" ht="15.75" x14ac:dyDescent="0.25">
      <c r="A899" s="6">
        <v>897</v>
      </c>
      <c r="B899" s="6" t="s">
        <v>3120</v>
      </c>
      <c r="C899" s="6" t="s">
        <v>3121</v>
      </c>
      <c r="D899" s="6" t="s">
        <v>3122</v>
      </c>
      <c r="E899" s="6"/>
      <c r="F899" s="6" t="s">
        <v>9</v>
      </c>
    </row>
    <row r="900" spans="1:6" ht="15.75" x14ac:dyDescent="0.25">
      <c r="A900" s="6">
        <v>898</v>
      </c>
      <c r="B900" s="6" t="s">
        <v>3123</v>
      </c>
      <c r="C900" s="6" t="s">
        <v>3124</v>
      </c>
      <c r="D900" s="6" t="s">
        <v>3125</v>
      </c>
      <c r="E900" s="6"/>
      <c r="F900" s="6" t="s">
        <v>9</v>
      </c>
    </row>
    <row r="901" spans="1:6" ht="15.75" x14ac:dyDescent="0.25">
      <c r="A901" s="6">
        <v>899</v>
      </c>
      <c r="B901" s="6" t="s">
        <v>3126</v>
      </c>
      <c r="C901" s="6" t="s">
        <v>3127</v>
      </c>
      <c r="D901" s="6" t="s">
        <v>3128</v>
      </c>
      <c r="E901" s="6"/>
      <c r="F901" s="6">
        <v>4</v>
      </c>
    </row>
    <row r="902" spans="1:6" ht="15.75" x14ac:dyDescent="0.25">
      <c r="A902" s="6">
        <v>900</v>
      </c>
      <c r="B902" s="6" t="s">
        <v>3129</v>
      </c>
      <c r="C902" s="6" t="s">
        <v>3130</v>
      </c>
      <c r="D902" s="6" t="s">
        <v>3131</v>
      </c>
      <c r="E902" s="6"/>
      <c r="F902" s="6">
        <v>4</v>
      </c>
    </row>
    <row r="903" spans="1:6" ht="15.75" x14ac:dyDescent="0.25">
      <c r="A903" s="6">
        <v>901</v>
      </c>
      <c r="B903" s="6" t="s">
        <v>3132</v>
      </c>
      <c r="C903" s="6" t="s">
        <v>3133</v>
      </c>
      <c r="D903" s="6" t="s">
        <v>3134</v>
      </c>
      <c r="E903" s="6"/>
      <c r="F903" s="6">
        <v>4</v>
      </c>
    </row>
    <row r="904" spans="1:6" ht="15.75" x14ac:dyDescent="0.25">
      <c r="A904" s="6">
        <v>902</v>
      </c>
      <c r="B904" s="6" t="s">
        <v>3135</v>
      </c>
      <c r="C904" s="6" t="s">
        <v>3136</v>
      </c>
      <c r="D904" s="6" t="s">
        <v>3137</v>
      </c>
      <c r="E904" s="6"/>
      <c r="F904" s="6">
        <v>4</v>
      </c>
    </row>
    <row r="905" spans="1:6" ht="15.75" x14ac:dyDescent="0.25">
      <c r="A905" s="6">
        <v>903</v>
      </c>
      <c r="B905" s="6" t="s">
        <v>3138</v>
      </c>
      <c r="C905" s="6" t="s">
        <v>3139</v>
      </c>
      <c r="D905" s="6" t="s">
        <v>3140</v>
      </c>
      <c r="E905" s="6"/>
      <c r="F905" s="6">
        <v>4</v>
      </c>
    </row>
    <row r="906" spans="1:6" ht="15.75" x14ac:dyDescent="0.25">
      <c r="A906" s="6">
        <v>904</v>
      </c>
      <c r="B906" s="6" t="s">
        <v>3141</v>
      </c>
      <c r="C906" s="6" t="s">
        <v>3142</v>
      </c>
      <c r="D906" s="6" t="s">
        <v>3143</v>
      </c>
      <c r="E906" s="6"/>
      <c r="F906" s="6">
        <v>2</v>
      </c>
    </row>
    <row r="907" spans="1:6" ht="15.75" x14ac:dyDescent="0.25">
      <c r="A907" s="6">
        <v>905</v>
      </c>
      <c r="B907" s="6" t="s">
        <v>3144</v>
      </c>
      <c r="C907" s="6" t="s">
        <v>3145</v>
      </c>
      <c r="D907" s="6" t="s">
        <v>3146</v>
      </c>
      <c r="E907" s="6"/>
      <c r="F907" s="6">
        <v>2</v>
      </c>
    </row>
    <row r="908" spans="1:6" ht="15.75" x14ac:dyDescent="0.25">
      <c r="A908" s="6">
        <v>906</v>
      </c>
      <c r="B908" s="6" t="s">
        <v>3147</v>
      </c>
      <c r="C908" s="6" t="s">
        <v>3148</v>
      </c>
      <c r="D908" s="6" t="s">
        <v>3149</v>
      </c>
      <c r="E908" s="6"/>
      <c r="F908" s="6">
        <v>4</v>
      </c>
    </row>
    <row r="909" spans="1:6" ht="15.75" x14ac:dyDescent="0.25">
      <c r="A909" s="6">
        <v>907</v>
      </c>
      <c r="B909" s="6" t="s">
        <v>3150</v>
      </c>
      <c r="C909" s="6" t="s">
        <v>3151</v>
      </c>
      <c r="D909" s="6" t="s">
        <v>3152</v>
      </c>
      <c r="E909" s="6"/>
      <c r="F909" s="6">
        <v>2</v>
      </c>
    </row>
    <row r="910" spans="1:6" ht="15.75" x14ac:dyDescent="0.25">
      <c r="A910" s="6">
        <v>908</v>
      </c>
      <c r="B910" s="6" t="s">
        <v>3153</v>
      </c>
      <c r="C910" s="6" t="s">
        <v>3154</v>
      </c>
      <c r="D910" s="6" t="s">
        <v>3155</v>
      </c>
      <c r="E910" s="6"/>
      <c r="F910" s="6">
        <v>2</v>
      </c>
    </row>
    <row r="911" spans="1:6" ht="15.75" x14ac:dyDescent="0.25">
      <c r="A911" s="6">
        <v>909</v>
      </c>
      <c r="B911" s="6" t="s">
        <v>3156</v>
      </c>
      <c r="C911" s="6" t="s">
        <v>3157</v>
      </c>
      <c r="D911" s="6" t="s">
        <v>3158</v>
      </c>
      <c r="E911" s="6"/>
      <c r="F911" s="6">
        <v>4</v>
      </c>
    </row>
    <row r="912" spans="1:6" ht="15.75" x14ac:dyDescent="0.25">
      <c r="A912" s="6">
        <v>910</v>
      </c>
      <c r="B912" s="6" t="s">
        <v>3159</v>
      </c>
      <c r="C912" s="6" t="s">
        <v>3160</v>
      </c>
      <c r="D912" s="6" t="s">
        <v>3161</v>
      </c>
      <c r="E912" s="6"/>
      <c r="F912" s="6">
        <v>4</v>
      </c>
    </row>
    <row r="913" spans="1:6" ht="15.75" x14ac:dyDescent="0.25">
      <c r="A913" s="6">
        <v>911</v>
      </c>
      <c r="B913" s="6" t="s">
        <v>3162</v>
      </c>
      <c r="C913" s="6" t="s">
        <v>3163</v>
      </c>
      <c r="D913" s="6" t="s">
        <v>3164</v>
      </c>
      <c r="E913" s="6"/>
      <c r="F913" s="6">
        <v>2</v>
      </c>
    </row>
    <row r="914" spans="1:6" ht="15.75" x14ac:dyDescent="0.25">
      <c r="A914" s="6">
        <v>912</v>
      </c>
      <c r="B914" s="6" t="s">
        <v>3165</v>
      </c>
      <c r="C914" s="6" t="s">
        <v>3166</v>
      </c>
      <c r="D914" s="6" t="s">
        <v>3167</v>
      </c>
      <c r="E914" s="6"/>
      <c r="F914" s="6">
        <v>4</v>
      </c>
    </row>
    <row r="915" spans="1:6" ht="15.75" x14ac:dyDescent="0.25">
      <c r="A915" s="6">
        <v>913</v>
      </c>
      <c r="B915" s="6" t="s">
        <v>3168</v>
      </c>
      <c r="C915" s="6" t="s">
        <v>3169</v>
      </c>
      <c r="D915" s="6" t="s">
        <v>3170</v>
      </c>
      <c r="E915" s="6"/>
      <c r="F915" s="6">
        <v>4</v>
      </c>
    </row>
    <row r="916" spans="1:6" ht="15.75" x14ac:dyDescent="0.25">
      <c r="A916" s="6">
        <v>914</v>
      </c>
      <c r="B916" s="6" t="s">
        <v>3171</v>
      </c>
      <c r="C916" s="6" t="s">
        <v>3172</v>
      </c>
      <c r="D916" s="6" t="s">
        <v>3173</v>
      </c>
      <c r="E916" s="6"/>
      <c r="F916" s="6">
        <v>2</v>
      </c>
    </row>
    <row r="917" spans="1:6" ht="15.75" x14ac:dyDescent="0.25">
      <c r="A917" s="6">
        <v>915</v>
      </c>
      <c r="B917" s="6" t="s">
        <v>3174</v>
      </c>
      <c r="C917" s="6" t="s">
        <v>3175</v>
      </c>
      <c r="D917" s="6" t="s">
        <v>3176</v>
      </c>
      <c r="E917" s="6"/>
      <c r="F917" s="6">
        <v>2</v>
      </c>
    </row>
    <row r="918" spans="1:6" ht="15.75" x14ac:dyDescent="0.25">
      <c r="A918" s="6">
        <v>916</v>
      </c>
      <c r="B918" s="6" t="s">
        <v>3177</v>
      </c>
      <c r="C918" s="6" t="s">
        <v>3178</v>
      </c>
      <c r="D918" s="6" t="s">
        <v>3179</v>
      </c>
      <c r="E918" s="6"/>
      <c r="F918" s="6">
        <v>2</v>
      </c>
    </row>
    <row r="919" spans="1:6" ht="15.75" x14ac:dyDescent="0.25">
      <c r="A919" s="6">
        <v>917</v>
      </c>
      <c r="B919" s="6" t="s">
        <v>3180</v>
      </c>
      <c r="C919" s="6" t="s">
        <v>3181</v>
      </c>
      <c r="D919" s="6" t="s">
        <v>3182</v>
      </c>
      <c r="E919" s="6"/>
      <c r="F919" s="6">
        <v>4</v>
      </c>
    </row>
    <row r="920" spans="1:6" ht="15.75" x14ac:dyDescent="0.25">
      <c r="A920" s="6">
        <v>918</v>
      </c>
      <c r="B920" s="6" t="s">
        <v>3183</v>
      </c>
      <c r="C920" s="6" t="s">
        <v>3184</v>
      </c>
      <c r="D920" s="6" t="s">
        <v>3185</v>
      </c>
      <c r="E920" s="6"/>
      <c r="F920" s="6">
        <v>4</v>
      </c>
    </row>
    <row r="921" spans="1:6" ht="15.75" x14ac:dyDescent="0.25">
      <c r="A921" s="6">
        <v>919</v>
      </c>
      <c r="B921" s="6" t="s">
        <v>3186</v>
      </c>
      <c r="C921" s="6" t="s">
        <v>3187</v>
      </c>
      <c r="D921" s="6" t="s">
        <v>3188</v>
      </c>
      <c r="E921" s="6"/>
      <c r="F921" s="6">
        <v>2</v>
      </c>
    </row>
    <row r="922" spans="1:6" ht="15.75" x14ac:dyDescent="0.25">
      <c r="A922" s="6">
        <v>920</v>
      </c>
      <c r="B922" s="6" t="s">
        <v>3189</v>
      </c>
      <c r="C922" s="6" t="s">
        <v>3190</v>
      </c>
      <c r="D922" s="6" t="s">
        <v>3191</v>
      </c>
      <c r="E922" s="6"/>
      <c r="F922" s="6">
        <v>2</v>
      </c>
    </row>
    <row r="923" spans="1:6" ht="15.75" x14ac:dyDescent="0.25">
      <c r="A923" s="6">
        <v>921</v>
      </c>
      <c r="B923" s="6" t="s">
        <v>3192</v>
      </c>
      <c r="C923" s="6" t="s">
        <v>3193</v>
      </c>
      <c r="D923" s="6" t="s">
        <v>3194</v>
      </c>
      <c r="E923" s="6"/>
      <c r="F923" s="6">
        <v>4</v>
      </c>
    </row>
    <row r="924" spans="1:6" ht="15.75" x14ac:dyDescent="0.25">
      <c r="A924" s="6">
        <v>922</v>
      </c>
      <c r="B924" s="6" t="s">
        <v>3195</v>
      </c>
      <c r="C924" s="6" t="s">
        <v>3196</v>
      </c>
      <c r="D924" s="6" t="s">
        <v>3197</v>
      </c>
      <c r="E924" s="6"/>
      <c r="F924" s="6">
        <v>2</v>
      </c>
    </row>
    <row r="925" spans="1:6" ht="15.75" x14ac:dyDescent="0.25">
      <c r="A925" s="6">
        <v>923</v>
      </c>
      <c r="B925" s="6" t="s">
        <v>3198</v>
      </c>
      <c r="C925" s="6" t="s">
        <v>3199</v>
      </c>
      <c r="D925" s="6" t="s">
        <v>3200</v>
      </c>
      <c r="E925" s="6"/>
      <c r="F925" s="6">
        <v>4</v>
      </c>
    </row>
    <row r="926" spans="1:6" ht="15.75" x14ac:dyDescent="0.25">
      <c r="A926" s="6">
        <v>924</v>
      </c>
      <c r="B926" s="6" t="s">
        <v>3201</v>
      </c>
      <c r="C926" s="6" t="s">
        <v>3202</v>
      </c>
      <c r="D926" s="6" t="s">
        <v>3203</v>
      </c>
      <c r="E926" s="6"/>
      <c r="F926" s="6">
        <v>4</v>
      </c>
    </row>
    <row r="927" spans="1:6" ht="15.75" x14ac:dyDescent="0.25">
      <c r="A927" s="6">
        <v>925</v>
      </c>
      <c r="B927" s="6" t="s">
        <v>3204</v>
      </c>
      <c r="C927" s="6" t="s">
        <v>3205</v>
      </c>
      <c r="D927" s="6" t="s">
        <v>3206</v>
      </c>
      <c r="E927" s="6"/>
      <c r="F927" s="6">
        <v>4</v>
      </c>
    </row>
    <row r="928" spans="1:6" ht="15.75" x14ac:dyDescent="0.25">
      <c r="A928" s="6">
        <v>926</v>
      </c>
      <c r="B928" s="6" t="s">
        <v>3207</v>
      </c>
      <c r="C928" s="6" t="s">
        <v>3208</v>
      </c>
      <c r="D928" s="6" t="s">
        <v>3209</v>
      </c>
      <c r="E928" s="6"/>
      <c r="F928" s="6">
        <v>2</v>
      </c>
    </row>
    <row r="929" spans="1:6" ht="15.75" x14ac:dyDescent="0.25">
      <c r="A929" s="6">
        <v>927</v>
      </c>
      <c r="B929" s="6" t="s">
        <v>3210</v>
      </c>
      <c r="C929" s="6" t="s">
        <v>3211</v>
      </c>
      <c r="D929" s="6" t="s">
        <v>3212</v>
      </c>
      <c r="E929" s="6"/>
      <c r="F929" s="6">
        <v>2</v>
      </c>
    </row>
    <row r="930" spans="1:6" ht="15.75" x14ac:dyDescent="0.25">
      <c r="A930" s="6">
        <v>928</v>
      </c>
      <c r="B930" s="6" t="s">
        <v>3213</v>
      </c>
      <c r="C930" s="6" t="s">
        <v>3214</v>
      </c>
      <c r="D930" s="6" t="s">
        <v>3215</v>
      </c>
      <c r="E930" s="6"/>
      <c r="F930" s="6">
        <v>4</v>
      </c>
    </row>
    <row r="931" spans="1:6" ht="15.75" x14ac:dyDescent="0.25">
      <c r="A931" s="6">
        <v>929</v>
      </c>
      <c r="B931" s="6" t="s">
        <v>3216</v>
      </c>
      <c r="C931" s="6" t="s">
        <v>3217</v>
      </c>
      <c r="D931" s="6" t="s">
        <v>3218</v>
      </c>
      <c r="E931" s="6"/>
      <c r="F931" s="6">
        <v>2</v>
      </c>
    </row>
    <row r="932" spans="1:6" ht="15.75" x14ac:dyDescent="0.25">
      <c r="A932" s="6">
        <v>930</v>
      </c>
      <c r="B932" s="6" t="s">
        <v>3219</v>
      </c>
      <c r="C932" s="6" t="s">
        <v>3220</v>
      </c>
      <c r="D932" s="6" t="s">
        <v>3221</v>
      </c>
      <c r="E932" s="6"/>
      <c r="F932" s="6">
        <v>2</v>
      </c>
    </row>
    <row r="933" spans="1:6" ht="15.75" x14ac:dyDescent="0.25">
      <c r="A933" s="6">
        <v>931</v>
      </c>
      <c r="B933" s="6" t="s">
        <v>3222</v>
      </c>
      <c r="C933" s="6" t="s">
        <v>3223</v>
      </c>
      <c r="D933" s="6" t="s">
        <v>3224</v>
      </c>
      <c r="E933" s="6"/>
      <c r="F933" s="6">
        <v>4</v>
      </c>
    </row>
    <row r="934" spans="1:6" ht="15.75" x14ac:dyDescent="0.25">
      <c r="A934" s="6">
        <v>932</v>
      </c>
      <c r="B934" s="6" t="s">
        <v>3225</v>
      </c>
      <c r="C934" s="6" t="s">
        <v>3226</v>
      </c>
      <c r="D934" s="6" t="s">
        <v>3227</v>
      </c>
      <c r="E934" s="6"/>
      <c r="F934" s="6">
        <v>4</v>
      </c>
    </row>
    <row r="935" spans="1:6" ht="15.75" x14ac:dyDescent="0.25">
      <c r="A935" s="6">
        <v>933</v>
      </c>
      <c r="B935" s="6" t="s">
        <v>3228</v>
      </c>
      <c r="C935" s="6" t="s">
        <v>3229</v>
      </c>
      <c r="D935" s="6" t="s">
        <v>3230</v>
      </c>
      <c r="E935" s="6"/>
      <c r="F935" s="6">
        <v>4</v>
      </c>
    </row>
    <row r="936" spans="1:6" ht="15.75" x14ac:dyDescent="0.25">
      <c r="A936" s="6">
        <v>934</v>
      </c>
      <c r="B936" s="6" t="s">
        <v>3231</v>
      </c>
      <c r="C936" s="6" t="s">
        <v>3232</v>
      </c>
      <c r="D936" s="6" t="s">
        <v>3233</v>
      </c>
      <c r="E936" s="6"/>
      <c r="F936" s="6">
        <v>4</v>
      </c>
    </row>
    <row r="937" spans="1:6" ht="15.75" x14ac:dyDescent="0.25">
      <c r="A937" s="6">
        <v>935</v>
      </c>
      <c r="B937" s="6" t="s">
        <v>3234</v>
      </c>
      <c r="C937" s="6" t="s">
        <v>3235</v>
      </c>
      <c r="D937" s="6" t="s">
        <v>3236</v>
      </c>
      <c r="E937" s="6"/>
      <c r="F937" s="6">
        <v>4</v>
      </c>
    </row>
    <row r="938" spans="1:6" ht="15.75" x14ac:dyDescent="0.25">
      <c r="A938" s="6">
        <v>936</v>
      </c>
      <c r="B938" s="6" t="s">
        <v>3237</v>
      </c>
      <c r="C938" s="6" t="s">
        <v>3238</v>
      </c>
      <c r="D938" s="6" t="s">
        <v>3239</v>
      </c>
      <c r="E938" s="6"/>
      <c r="F938" s="6">
        <v>4</v>
      </c>
    </row>
    <row r="939" spans="1:6" ht="15.75" x14ac:dyDescent="0.25">
      <c r="A939" s="6">
        <v>937</v>
      </c>
      <c r="B939" s="6" t="s">
        <v>3240</v>
      </c>
      <c r="C939" s="6" t="s">
        <v>3241</v>
      </c>
      <c r="D939" s="6" t="s">
        <v>3242</v>
      </c>
      <c r="E939" s="6"/>
      <c r="F939" s="6">
        <v>4</v>
      </c>
    </row>
    <row r="940" spans="1:6" ht="15.75" x14ac:dyDescent="0.25">
      <c r="A940" s="6">
        <v>938</v>
      </c>
      <c r="B940" s="6" t="s">
        <v>3243</v>
      </c>
      <c r="C940" s="6" t="s">
        <v>3244</v>
      </c>
      <c r="D940" s="6" t="s">
        <v>3245</v>
      </c>
      <c r="E940" s="6"/>
      <c r="F940" s="6">
        <v>4</v>
      </c>
    </row>
    <row r="941" spans="1:6" ht="15.75" x14ac:dyDescent="0.25">
      <c r="A941" s="6">
        <v>939</v>
      </c>
      <c r="B941" s="6" t="s">
        <v>3246</v>
      </c>
      <c r="C941" s="6" t="s">
        <v>3247</v>
      </c>
      <c r="D941" s="6" t="s">
        <v>3248</v>
      </c>
      <c r="E941" s="6"/>
      <c r="F941" s="6">
        <v>2</v>
      </c>
    </row>
    <row r="942" spans="1:6" ht="15.75" x14ac:dyDescent="0.25">
      <c r="A942" s="6">
        <v>940</v>
      </c>
      <c r="B942" s="6" t="s">
        <v>3249</v>
      </c>
      <c r="C942" s="6" t="s">
        <v>3250</v>
      </c>
      <c r="D942" s="6" t="s">
        <v>3251</v>
      </c>
      <c r="E942" s="6"/>
      <c r="F942" s="6">
        <v>4</v>
      </c>
    </row>
    <row r="943" spans="1:6" ht="15.75" x14ac:dyDescent="0.25">
      <c r="A943" s="6">
        <v>941</v>
      </c>
      <c r="B943" s="6" t="s">
        <v>3252</v>
      </c>
      <c r="C943" s="6" t="s">
        <v>3253</v>
      </c>
      <c r="D943" s="6" t="s">
        <v>3254</v>
      </c>
      <c r="E943" s="6"/>
      <c r="F943" s="6">
        <v>4</v>
      </c>
    </row>
    <row r="944" spans="1:6" ht="15.75" x14ac:dyDescent="0.25">
      <c r="A944" s="6">
        <v>942</v>
      </c>
      <c r="B944" s="6" t="s">
        <v>3255</v>
      </c>
      <c r="C944" s="6" t="s">
        <v>3256</v>
      </c>
      <c r="D944" s="6" t="s">
        <v>3257</v>
      </c>
      <c r="E944" s="6"/>
      <c r="F944" s="6">
        <v>4</v>
      </c>
    </row>
    <row r="945" spans="1:6" ht="15.75" x14ac:dyDescent="0.25">
      <c r="A945" s="6">
        <v>943</v>
      </c>
      <c r="B945" s="6" t="s">
        <v>3258</v>
      </c>
      <c r="C945" s="6" t="s">
        <v>3259</v>
      </c>
      <c r="D945" s="6" t="s">
        <v>3260</v>
      </c>
      <c r="E945" s="6"/>
      <c r="F945" s="6">
        <v>4</v>
      </c>
    </row>
    <row r="946" spans="1:6" ht="15.75" x14ac:dyDescent="0.25">
      <c r="A946" s="6">
        <v>944</v>
      </c>
      <c r="B946" s="6" t="s">
        <v>3261</v>
      </c>
      <c r="C946" s="6" t="s">
        <v>1714</v>
      </c>
      <c r="D946" s="6" t="s">
        <v>3262</v>
      </c>
      <c r="E946" s="6"/>
      <c r="F946" s="6">
        <v>4</v>
      </c>
    </row>
    <row r="947" spans="1:6" ht="15.75" x14ac:dyDescent="0.25">
      <c r="A947" s="6">
        <v>945</v>
      </c>
      <c r="B947" s="6" t="s">
        <v>3263</v>
      </c>
      <c r="C947" s="6" t="s">
        <v>3264</v>
      </c>
      <c r="D947" s="6" t="s">
        <v>3265</v>
      </c>
      <c r="E947" s="6"/>
      <c r="F947" s="6">
        <v>4</v>
      </c>
    </row>
    <row r="948" spans="1:6" ht="15.75" x14ac:dyDescent="0.25">
      <c r="A948" s="6">
        <v>946</v>
      </c>
      <c r="B948" s="6" t="s">
        <v>3266</v>
      </c>
      <c r="C948" s="6" t="s">
        <v>3267</v>
      </c>
      <c r="D948" s="6" t="s">
        <v>3268</v>
      </c>
      <c r="E948" s="6"/>
      <c r="F948" s="6">
        <v>4</v>
      </c>
    </row>
    <row r="949" spans="1:6" ht="15.75" x14ac:dyDescent="0.25">
      <c r="A949" s="6">
        <v>947</v>
      </c>
      <c r="B949" s="6" t="s">
        <v>3269</v>
      </c>
      <c r="C949" s="6" t="s">
        <v>3270</v>
      </c>
      <c r="D949" s="6" t="s">
        <v>3271</v>
      </c>
      <c r="E949" s="6"/>
      <c r="F949" s="6">
        <v>4</v>
      </c>
    </row>
    <row r="950" spans="1:6" ht="15.75" x14ac:dyDescent="0.25">
      <c r="A950" s="6">
        <v>948</v>
      </c>
      <c r="B950" s="6" t="s">
        <v>3272</v>
      </c>
      <c r="C950" s="6" t="s">
        <v>3273</v>
      </c>
      <c r="D950" s="6" t="s">
        <v>3274</v>
      </c>
      <c r="E950" s="6"/>
      <c r="F950" s="6">
        <v>4</v>
      </c>
    </row>
    <row r="951" spans="1:6" ht="15.75" x14ac:dyDescent="0.25">
      <c r="A951" s="6">
        <v>949</v>
      </c>
      <c r="B951" s="6" t="s">
        <v>3275</v>
      </c>
      <c r="C951" s="6" t="s">
        <v>3276</v>
      </c>
      <c r="D951" s="6" t="s">
        <v>3277</v>
      </c>
      <c r="E951" s="6"/>
      <c r="F951" s="6">
        <v>4</v>
      </c>
    </row>
    <row r="952" spans="1:6" ht="15.75" x14ac:dyDescent="0.25">
      <c r="A952" s="6">
        <v>950</v>
      </c>
      <c r="B952" s="6" t="s">
        <v>3278</v>
      </c>
      <c r="C952" s="6" t="s">
        <v>3279</v>
      </c>
      <c r="D952" s="6" t="s">
        <v>3280</v>
      </c>
      <c r="E952" s="6"/>
      <c r="F952" s="6">
        <v>4</v>
      </c>
    </row>
    <row r="953" spans="1:6" ht="15.75" x14ac:dyDescent="0.25">
      <c r="A953" s="6">
        <v>951</v>
      </c>
      <c r="B953" s="6" t="s">
        <v>3281</v>
      </c>
      <c r="C953" s="6" t="s">
        <v>3282</v>
      </c>
      <c r="D953" s="6" t="s">
        <v>3283</v>
      </c>
      <c r="E953" s="6"/>
      <c r="F953" s="6">
        <v>4</v>
      </c>
    </row>
    <row r="954" spans="1:6" ht="15.75" x14ac:dyDescent="0.25">
      <c r="A954" s="6">
        <v>952</v>
      </c>
      <c r="B954" s="6" t="s">
        <v>3284</v>
      </c>
      <c r="C954" s="6" t="s">
        <v>3285</v>
      </c>
      <c r="D954" s="6" t="s">
        <v>3286</v>
      </c>
      <c r="E954" s="6"/>
      <c r="F954" s="6">
        <v>4</v>
      </c>
    </row>
    <row r="955" spans="1:6" ht="15.75" x14ac:dyDescent="0.25">
      <c r="A955" s="6">
        <v>953</v>
      </c>
      <c r="B955" s="6" t="s">
        <v>3287</v>
      </c>
      <c r="C955" s="6" t="s">
        <v>3288</v>
      </c>
      <c r="D955" s="6" t="s">
        <v>3289</v>
      </c>
      <c r="E955" s="6"/>
      <c r="F955" s="6">
        <v>2</v>
      </c>
    </row>
    <row r="956" spans="1:6" ht="15.75" x14ac:dyDescent="0.25">
      <c r="A956" s="6">
        <v>954</v>
      </c>
      <c r="B956" s="6" t="s">
        <v>3290</v>
      </c>
      <c r="C956" s="6" t="s">
        <v>3291</v>
      </c>
      <c r="D956" s="6" t="s">
        <v>3292</v>
      </c>
      <c r="E956" s="6"/>
      <c r="F956" s="6">
        <v>2</v>
      </c>
    </row>
    <row r="957" spans="1:6" ht="15.75" x14ac:dyDescent="0.25">
      <c r="A957" s="6">
        <v>955</v>
      </c>
      <c r="B957" s="6" t="s">
        <v>3293</v>
      </c>
      <c r="C957" s="6" t="s">
        <v>3294</v>
      </c>
      <c r="D957" s="6" t="s">
        <v>3295</v>
      </c>
      <c r="E957" s="6"/>
      <c r="F957" s="6">
        <v>2</v>
      </c>
    </row>
    <row r="958" spans="1:6" ht="15.75" x14ac:dyDescent="0.25">
      <c r="A958" s="6">
        <v>956</v>
      </c>
      <c r="B958" s="6" t="s">
        <v>3296</v>
      </c>
      <c r="C958" s="6" t="s">
        <v>3297</v>
      </c>
      <c r="D958" s="6" t="s">
        <v>3298</v>
      </c>
      <c r="E958" s="6"/>
      <c r="F958" s="6">
        <v>4</v>
      </c>
    </row>
    <row r="959" spans="1:6" ht="15.75" x14ac:dyDescent="0.25">
      <c r="A959" s="6">
        <v>957</v>
      </c>
      <c r="B959" s="6" t="s">
        <v>3299</v>
      </c>
      <c r="C959" s="6" t="s">
        <v>3300</v>
      </c>
      <c r="D959" s="6" t="s">
        <v>3301</v>
      </c>
      <c r="E959" s="6"/>
      <c r="F959" s="6">
        <v>4</v>
      </c>
    </row>
    <row r="960" spans="1:6" ht="15.75" x14ac:dyDescent="0.25">
      <c r="A960" s="6">
        <v>958</v>
      </c>
      <c r="B960" s="6" t="s">
        <v>3302</v>
      </c>
      <c r="C960" s="6" t="s">
        <v>3303</v>
      </c>
      <c r="D960" s="6" t="s">
        <v>3304</v>
      </c>
      <c r="E960" s="6"/>
      <c r="F960" s="6">
        <v>4</v>
      </c>
    </row>
    <row r="961" spans="1:6" ht="15.75" x14ac:dyDescent="0.25">
      <c r="A961" s="6">
        <v>959</v>
      </c>
      <c r="B961" s="6" t="s">
        <v>3305</v>
      </c>
      <c r="C961" s="6" t="s">
        <v>3305</v>
      </c>
      <c r="D961" s="6" t="s">
        <v>3306</v>
      </c>
      <c r="E961" s="6"/>
      <c r="F961" s="6">
        <v>4</v>
      </c>
    </row>
    <row r="962" spans="1:6" ht="15.75" x14ac:dyDescent="0.25">
      <c r="A962" s="6">
        <v>960</v>
      </c>
      <c r="B962" s="6" t="s">
        <v>3307</v>
      </c>
      <c r="C962" s="6" t="s">
        <v>3308</v>
      </c>
      <c r="D962" s="6" t="s">
        <v>3309</v>
      </c>
      <c r="E962" s="6"/>
      <c r="F962" s="6">
        <v>4</v>
      </c>
    </row>
  </sheetData>
  <mergeCells count="1">
    <mergeCell ref="A1:F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49"/>
  <sheetViews>
    <sheetView workbookViewId="0">
      <selection activeCell="C9" sqref="C9"/>
    </sheetView>
  </sheetViews>
  <sheetFormatPr defaultRowHeight="15.75" x14ac:dyDescent="0.25"/>
  <cols>
    <col min="1" max="1" width="28.28515625" style="4" customWidth="1"/>
    <col min="2" max="2" width="19.85546875" style="5" customWidth="1"/>
    <col min="3" max="3" width="18.42578125" style="5" customWidth="1"/>
    <col min="4" max="4" width="11.7109375" style="4" customWidth="1"/>
    <col min="5" max="5" width="16.7109375" style="4" customWidth="1"/>
    <col min="6" max="6" width="19.140625" style="4" customWidth="1"/>
    <col min="7" max="7" width="21.5703125" style="4" customWidth="1"/>
    <col min="8" max="16384" width="9.140625" style="4"/>
  </cols>
  <sheetData>
    <row r="1" spans="1:11" x14ac:dyDescent="0.25">
      <c r="A1" s="19" t="s">
        <v>4424</v>
      </c>
      <c r="B1" s="19"/>
      <c r="C1" s="19"/>
      <c r="D1" s="19"/>
      <c r="E1" s="19"/>
      <c r="F1" s="19"/>
      <c r="G1" s="19"/>
    </row>
    <row r="2" spans="1:11" s="10" customFormat="1" ht="47.25" x14ac:dyDescent="0.25">
      <c r="A2" s="8" t="s">
        <v>4404</v>
      </c>
      <c r="B2" s="9" t="s">
        <v>4405</v>
      </c>
      <c r="C2" s="9" t="s">
        <v>4406</v>
      </c>
      <c r="D2" s="8" t="s">
        <v>4420</v>
      </c>
      <c r="E2" s="8" t="s">
        <v>4418</v>
      </c>
      <c r="F2" s="8" t="s">
        <v>4417</v>
      </c>
      <c r="G2" s="8" t="s">
        <v>4421</v>
      </c>
    </row>
    <row r="3" spans="1:11" x14ac:dyDescent="0.25">
      <c r="A3" s="2" t="s">
        <v>3310</v>
      </c>
      <c r="B3" s="3">
        <v>0.42230279466817</v>
      </c>
      <c r="C3" s="3">
        <v>1.2487675912333299E-13</v>
      </c>
      <c r="D3" s="2" t="s">
        <v>3311</v>
      </c>
      <c r="E3" s="2">
        <v>1</v>
      </c>
      <c r="F3" s="2">
        <v>0</v>
      </c>
      <c r="G3" s="2">
        <v>0</v>
      </c>
      <c r="I3" s="22" t="s">
        <v>4415</v>
      </c>
      <c r="J3" s="22"/>
      <c r="K3" s="22"/>
    </row>
    <row r="4" spans="1:11" x14ac:dyDescent="0.25">
      <c r="A4" s="2" t="s">
        <v>3312</v>
      </c>
      <c r="B4" s="3">
        <v>0.422579484099461</v>
      </c>
      <c r="C4" s="3">
        <v>9.4988115962312297E-2</v>
      </c>
      <c r="D4" s="2" t="s">
        <v>3313</v>
      </c>
      <c r="E4" s="2">
        <v>0</v>
      </c>
      <c r="F4" s="2">
        <v>0</v>
      </c>
      <c r="G4" s="2">
        <v>1</v>
      </c>
      <c r="I4" s="22" t="s">
        <v>4416</v>
      </c>
      <c r="J4" s="22"/>
      <c r="K4" s="22"/>
    </row>
    <row r="5" spans="1:11" x14ac:dyDescent="0.25">
      <c r="A5" s="2" t="s">
        <v>3314</v>
      </c>
      <c r="B5" s="3">
        <v>0.422579484099461</v>
      </c>
      <c r="C5" s="3">
        <v>9.4988115962312297E-2</v>
      </c>
      <c r="D5" s="2" t="s">
        <v>3315</v>
      </c>
      <c r="E5" s="2">
        <v>0</v>
      </c>
      <c r="F5" s="2">
        <v>0</v>
      </c>
      <c r="G5" s="2">
        <v>1</v>
      </c>
    </row>
    <row r="6" spans="1:11" x14ac:dyDescent="0.25">
      <c r="A6" s="2" t="s">
        <v>3316</v>
      </c>
      <c r="B6" s="3">
        <v>0.422579484099461</v>
      </c>
      <c r="C6" s="3">
        <v>9.4988115962312297E-2</v>
      </c>
      <c r="D6" s="2" t="s">
        <v>3317</v>
      </c>
      <c r="E6" s="2">
        <v>0</v>
      </c>
      <c r="F6" s="2">
        <v>0</v>
      </c>
      <c r="G6" s="2">
        <v>0</v>
      </c>
    </row>
    <row r="7" spans="1:11" x14ac:dyDescent="0.25">
      <c r="A7" s="2" t="s">
        <v>3318</v>
      </c>
      <c r="B7" s="3">
        <v>0.422579484099461</v>
      </c>
      <c r="C7" s="3">
        <v>9.4988115962312297E-2</v>
      </c>
      <c r="D7" s="2" t="s">
        <v>3319</v>
      </c>
      <c r="E7" s="2">
        <v>0</v>
      </c>
      <c r="F7" s="2">
        <v>0</v>
      </c>
      <c r="G7" s="2">
        <v>0</v>
      </c>
    </row>
    <row r="8" spans="1:11" x14ac:dyDescent="0.25">
      <c r="A8" s="2" t="s">
        <v>3320</v>
      </c>
      <c r="B8" s="3">
        <v>0.422579484099461</v>
      </c>
      <c r="C8" s="3">
        <v>9.4988115962312297E-2</v>
      </c>
      <c r="D8" s="2" t="s">
        <v>3321</v>
      </c>
      <c r="E8" s="2">
        <v>0</v>
      </c>
      <c r="F8" s="2">
        <v>0</v>
      </c>
      <c r="G8" s="2">
        <v>0</v>
      </c>
    </row>
    <row r="9" spans="1:11" x14ac:dyDescent="0.25">
      <c r="A9" s="2" t="s">
        <v>3322</v>
      </c>
      <c r="B9" s="3">
        <v>0.422579484099461</v>
      </c>
      <c r="C9" s="3">
        <v>9.4988115962312297E-2</v>
      </c>
      <c r="D9" s="2" t="s">
        <v>3323</v>
      </c>
      <c r="E9" s="2">
        <v>0</v>
      </c>
      <c r="F9" s="2">
        <v>0</v>
      </c>
      <c r="G9" s="2">
        <v>1</v>
      </c>
    </row>
    <row r="10" spans="1:11" x14ac:dyDescent="0.25">
      <c r="A10" s="2" t="s">
        <v>3324</v>
      </c>
      <c r="B10" s="3">
        <v>0.422579484099461</v>
      </c>
      <c r="C10" s="3">
        <v>9.4912560222020395E-2</v>
      </c>
      <c r="D10" s="2" t="s">
        <v>3325</v>
      </c>
      <c r="E10" s="2">
        <v>0</v>
      </c>
      <c r="F10" s="2">
        <v>0</v>
      </c>
      <c r="G10" s="2">
        <v>0</v>
      </c>
    </row>
    <row r="11" spans="1:11" x14ac:dyDescent="0.25">
      <c r="A11" s="2" t="s">
        <v>3326</v>
      </c>
      <c r="B11" s="3">
        <v>0.40212869446996402</v>
      </c>
      <c r="C11" s="3">
        <v>9.4988115962312297E-2</v>
      </c>
      <c r="D11" s="2" t="s">
        <v>3327</v>
      </c>
      <c r="E11" s="2">
        <v>0</v>
      </c>
      <c r="F11" s="2">
        <v>0</v>
      </c>
      <c r="G11" s="2">
        <v>0</v>
      </c>
    </row>
    <row r="12" spans="1:11" x14ac:dyDescent="0.25">
      <c r="A12" s="2" t="s">
        <v>3328</v>
      </c>
      <c r="B12" s="3">
        <v>0.422579484099461</v>
      </c>
      <c r="C12" s="3">
        <v>9.4988115962312297E-2</v>
      </c>
      <c r="D12" s="2" t="s">
        <v>3329</v>
      </c>
      <c r="E12" s="2">
        <v>0</v>
      </c>
      <c r="F12" s="2">
        <v>0</v>
      </c>
      <c r="G12" s="2">
        <v>0</v>
      </c>
    </row>
    <row r="13" spans="1:11" x14ac:dyDescent="0.25">
      <c r="A13" s="2" t="s">
        <v>3330</v>
      </c>
      <c r="B13" s="3">
        <v>0.422579484099461</v>
      </c>
      <c r="C13" s="3">
        <v>9.4988115962312297E-2</v>
      </c>
      <c r="D13" s="2" t="s">
        <v>3331</v>
      </c>
      <c r="E13" s="2">
        <v>0</v>
      </c>
      <c r="F13" s="2">
        <v>0</v>
      </c>
      <c r="G13" s="2">
        <v>0</v>
      </c>
    </row>
    <row r="14" spans="1:11" x14ac:dyDescent="0.25">
      <c r="A14" s="2" t="s">
        <v>3332</v>
      </c>
      <c r="B14" s="3">
        <v>0.422579484099461</v>
      </c>
      <c r="C14" s="3">
        <v>9.4988115962312297E-2</v>
      </c>
      <c r="D14" s="2" t="s">
        <v>3333</v>
      </c>
      <c r="E14" s="2">
        <v>0</v>
      </c>
      <c r="F14" s="2">
        <v>0</v>
      </c>
      <c r="G14" s="2">
        <v>0</v>
      </c>
    </row>
    <row r="15" spans="1:11" x14ac:dyDescent="0.25">
      <c r="A15" s="2" t="s">
        <v>3334</v>
      </c>
      <c r="B15" s="3">
        <v>0.422579484099461</v>
      </c>
      <c r="C15" s="3">
        <v>9.4988115962312297E-2</v>
      </c>
      <c r="D15" s="2" t="s">
        <v>3335</v>
      </c>
      <c r="E15" s="2">
        <v>0</v>
      </c>
      <c r="F15" s="2">
        <v>0</v>
      </c>
      <c r="G15" s="2">
        <v>0</v>
      </c>
    </row>
    <row r="16" spans="1:11" x14ac:dyDescent="0.25">
      <c r="A16" s="2" t="s">
        <v>3336</v>
      </c>
      <c r="B16" s="3">
        <v>0.422579484099461</v>
      </c>
      <c r="C16" s="3">
        <v>9.4988115962312297E-2</v>
      </c>
      <c r="D16" s="2" t="s">
        <v>3337</v>
      </c>
      <c r="E16" s="2">
        <v>0</v>
      </c>
      <c r="F16" s="2">
        <v>0</v>
      </c>
      <c r="G16" s="2">
        <v>0</v>
      </c>
    </row>
    <row r="17" spans="1:7" x14ac:dyDescent="0.25">
      <c r="A17" s="2" t="s">
        <v>3338</v>
      </c>
      <c r="B17" s="3">
        <v>0.422579484099461</v>
      </c>
      <c r="C17" s="3">
        <v>9.4988115962312297E-2</v>
      </c>
      <c r="D17" s="2" t="s">
        <v>3339</v>
      </c>
      <c r="E17" s="2">
        <v>0</v>
      </c>
      <c r="F17" s="2">
        <v>0</v>
      </c>
      <c r="G17" s="2">
        <v>1</v>
      </c>
    </row>
    <row r="18" spans="1:7" x14ac:dyDescent="0.25">
      <c r="A18" s="2" t="s">
        <v>3340</v>
      </c>
      <c r="B18" s="3">
        <v>0.422579484099461</v>
      </c>
      <c r="C18" s="3">
        <v>9.4988115962312297E-2</v>
      </c>
      <c r="D18" s="2" t="s">
        <v>3341</v>
      </c>
      <c r="E18" s="2">
        <v>0</v>
      </c>
      <c r="F18" s="2">
        <v>0</v>
      </c>
      <c r="G18" s="2">
        <v>0</v>
      </c>
    </row>
    <row r="19" spans="1:7" x14ac:dyDescent="0.25">
      <c r="A19" s="2" t="s">
        <v>3342</v>
      </c>
      <c r="B19" s="3">
        <v>-1.6861771408154299E-16</v>
      </c>
      <c r="C19" s="3">
        <v>-1.02114707233862E-18</v>
      </c>
      <c r="D19" s="2" t="s">
        <v>3343</v>
      </c>
      <c r="E19" s="2">
        <v>1</v>
      </c>
      <c r="F19" s="2">
        <v>1</v>
      </c>
      <c r="G19" s="2">
        <v>1</v>
      </c>
    </row>
    <row r="20" spans="1:7" x14ac:dyDescent="0.25">
      <c r="A20" s="2" t="s">
        <v>3344</v>
      </c>
      <c r="B20" s="3">
        <v>0.422579484099459</v>
      </c>
      <c r="C20" s="3">
        <v>9.4988115962312297E-2</v>
      </c>
      <c r="D20" s="2" t="s">
        <v>3345</v>
      </c>
      <c r="E20" s="2">
        <v>0</v>
      </c>
      <c r="F20" s="2">
        <v>0</v>
      </c>
      <c r="G20" s="2">
        <v>1</v>
      </c>
    </row>
    <row r="21" spans="1:7" x14ac:dyDescent="0.25">
      <c r="A21" s="2" t="s">
        <v>3346</v>
      </c>
      <c r="B21" s="3">
        <v>0.422579484099459</v>
      </c>
      <c r="C21" s="3">
        <v>9.4988115962312297E-2</v>
      </c>
      <c r="D21" s="2" t="s">
        <v>3347</v>
      </c>
      <c r="E21" s="2">
        <v>0</v>
      </c>
      <c r="F21" s="2">
        <v>0</v>
      </c>
      <c r="G21" s="2">
        <v>1</v>
      </c>
    </row>
    <row r="22" spans="1:7" x14ac:dyDescent="0.25">
      <c r="A22" s="2" t="s">
        <v>3348</v>
      </c>
      <c r="B22" s="3">
        <v>0.422579484099459</v>
      </c>
      <c r="C22" s="3">
        <v>9.4988115962312297E-2</v>
      </c>
      <c r="D22" s="2" t="s">
        <v>3349</v>
      </c>
      <c r="E22" s="2">
        <v>0</v>
      </c>
      <c r="F22" s="2">
        <v>0</v>
      </c>
      <c r="G22" s="2">
        <v>0</v>
      </c>
    </row>
    <row r="23" spans="1:7" x14ac:dyDescent="0.25">
      <c r="A23" s="2" t="s">
        <v>3350</v>
      </c>
      <c r="B23" s="3">
        <v>0.422579484099459</v>
      </c>
      <c r="C23" s="3">
        <v>9.4988115962312297E-2</v>
      </c>
      <c r="D23" s="2" t="s">
        <v>3351</v>
      </c>
      <c r="E23" s="2">
        <v>0</v>
      </c>
      <c r="F23" s="2">
        <v>0</v>
      </c>
      <c r="G23" s="2">
        <v>0</v>
      </c>
    </row>
    <row r="24" spans="1:7" x14ac:dyDescent="0.25">
      <c r="A24" s="2" t="s">
        <v>3352</v>
      </c>
      <c r="B24" s="3">
        <v>0.422302794668168</v>
      </c>
      <c r="C24" s="3">
        <v>9.4943288791217703E-2</v>
      </c>
      <c r="D24" s="2" t="s">
        <v>3353</v>
      </c>
      <c r="E24" s="2">
        <v>0</v>
      </c>
      <c r="F24" s="2">
        <v>0</v>
      </c>
      <c r="G24" s="2">
        <v>0</v>
      </c>
    </row>
    <row r="25" spans="1:7" x14ac:dyDescent="0.25">
      <c r="A25" s="2" t="s">
        <v>3354</v>
      </c>
      <c r="B25" s="3">
        <v>0.422579484099459</v>
      </c>
      <c r="C25" s="3">
        <v>9.4988115962312297E-2</v>
      </c>
      <c r="D25" s="2" t="s">
        <v>3355</v>
      </c>
      <c r="E25" s="2">
        <v>0</v>
      </c>
      <c r="F25" s="2">
        <v>0</v>
      </c>
      <c r="G25" s="2">
        <v>0</v>
      </c>
    </row>
    <row r="26" spans="1:7" x14ac:dyDescent="0.25">
      <c r="A26" s="2" t="s">
        <v>3356</v>
      </c>
      <c r="B26" s="3">
        <v>0.422579484099459</v>
      </c>
      <c r="C26" s="3">
        <v>9.4988115962312297E-2</v>
      </c>
      <c r="D26" s="2" t="s">
        <v>3357</v>
      </c>
      <c r="E26" s="2">
        <v>0</v>
      </c>
      <c r="F26" s="2">
        <v>0</v>
      </c>
      <c r="G26" s="2">
        <v>0</v>
      </c>
    </row>
    <row r="27" spans="1:7" x14ac:dyDescent="0.25">
      <c r="A27" s="2" t="s">
        <v>3358</v>
      </c>
      <c r="B27" s="3">
        <v>0.422579484099459</v>
      </c>
      <c r="C27" s="3">
        <v>9.4988115962312297E-2</v>
      </c>
      <c r="D27" s="2" t="s">
        <v>3359</v>
      </c>
      <c r="E27" s="2">
        <v>0</v>
      </c>
      <c r="F27" s="2">
        <v>0</v>
      </c>
      <c r="G27" s="2">
        <v>0</v>
      </c>
    </row>
    <row r="28" spans="1:7" x14ac:dyDescent="0.25">
      <c r="A28" s="2" t="s">
        <v>3360</v>
      </c>
      <c r="B28" s="3">
        <v>0.422579484099459</v>
      </c>
      <c r="C28" s="3">
        <v>9.4988115962312297E-2</v>
      </c>
      <c r="D28" s="2" t="s">
        <v>3361</v>
      </c>
      <c r="E28" s="2">
        <v>0</v>
      </c>
      <c r="F28" s="2">
        <v>0</v>
      </c>
      <c r="G28" s="2">
        <v>0</v>
      </c>
    </row>
    <row r="29" spans="1:7" x14ac:dyDescent="0.25">
      <c r="A29" s="2" t="s">
        <v>3362</v>
      </c>
      <c r="B29" s="3">
        <v>0.422579484099459</v>
      </c>
      <c r="C29" s="3">
        <v>9.4988115962312297E-2</v>
      </c>
      <c r="D29" s="2" t="s">
        <v>3363</v>
      </c>
      <c r="E29" s="2">
        <v>0</v>
      </c>
      <c r="F29" s="2">
        <v>0</v>
      </c>
      <c r="G29" s="2">
        <v>1</v>
      </c>
    </row>
    <row r="30" spans="1:7" x14ac:dyDescent="0.25">
      <c r="A30" s="2" t="s">
        <v>3364</v>
      </c>
      <c r="B30" s="3">
        <v>0.422579484099459</v>
      </c>
      <c r="C30" s="3">
        <v>9.4988115962312297E-2</v>
      </c>
      <c r="D30" s="2" t="s">
        <v>3365</v>
      </c>
      <c r="E30" s="2">
        <v>0</v>
      </c>
      <c r="F30" s="2">
        <v>0</v>
      </c>
      <c r="G30" s="2">
        <v>0</v>
      </c>
    </row>
    <row r="31" spans="1:7" x14ac:dyDescent="0.25">
      <c r="A31" s="2" t="s">
        <v>3366</v>
      </c>
      <c r="B31" s="3">
        <v>0.422579484099459</v>
      </c>
      <c r="C31" s="3">
        <v>9.4988115962312297E-2</v>
      </c>
      <c r="D31" s="2" t="s">
        <v>3367</v>
      </c>
      <c r="E31" s="2">
        <v>0</v>
      </c>
      <c r="F31" s="2">
        <v>0</v>
      </c>
      <c r="G31" s="2">
        <v>0</v>
      </c>
    </row>
    <row r="32" spans="1:7" x14ac:dyDescent="0.25">
      <c r="A32" s="2" t="s">
        <v>3368</v>
      </c>
      <c r="B32" s="3">
        <v>0.422579484099459</v>
      </c>
      <c r="C32" s="3">
        <v>9.49881159623122E-2</v>
      </c>
      <c r="D32" s="2" t="s">
        <v>3369</v>
      </c>
      <c r="E32" s="2">
        <v>0</v>
      </c>
      <c r="F32" s="2">
        <v>0</v>
      </c>
      <c r="G32" s="2">
        <v>0</v>
      </c>
    </row>
    <row r="33" spans="1:7" x14ac:dyDescent="0.25">
      <c r="A33" s="2" t="s">
        <v>3370</v>
      </c>
      <c r="B33" s="3">
        <v>0.422579484099459</v>
      </c>
      <c r="C33" s="3">
        <v>9.0919406426360002E-17</v>
      </c>
      <c r="D33" s="2" t="s">
        <v>3371</v>
      </c>
      <c r="E33" s="2">
        <v>1</v>
      </c>
      <c r="F33" s="2">
        <v>0</v>
      </c>
      <c r="G33" s="2">
        <v>0</v>
      </c>
    </row>
    <row r="34" spans="1:7" x14ac:dyDescent="0.25">
      <c r="A34" s="2" t="s">
        <v>3372</v>
      </c>
      <c r="B34" s="3">
        <v>0.419813437989358</v>
      </c>
      <c r="C34" s="3">
        <v>9.4545375353170397E-2</v>
      </c>
      <c r="D34" s="2" t="s">
        <v>3373</v>
      </c>
      <c r="E34" s="2">
        <v>0</v>
      </c>
      <c r="F34" s="2">
        <v>0</v>
      </c>
      <c r="G34" s="2">
        <v>0</v>
      </c>
    </row>
    <row r="35" spans="1:7" x14ac:dyDescent="0.25">
      <c r="A35" s="2" t="s">
        <v>3374</v>
      </c>
      <c r="B35" s="3">
        <v>0.422579484099459</v>
      </c>
      <c r="C35" s="3">
        <v>9.4988115962312297E-2</v>
      </c>
      <c r="D35" s="2" t="s">
        <v>3375</v>
      </c>
      <c r="E35" s="2">
        <v>0</v>
      </c>
      <c r="F35" s="2">
        <v>0</v>
      </c>
      <c r="G35" s="2">
        <v>0</v>
      </c>
    </row>
    <row r="36" spans="1:7" x14ac:dyDescent="0.25">
      <c r="A36" s="2" t="s">
        <v>3376</v>
      </c>
      <c r="B36" s="3">
        <v>0.422579484099459</v>
      </c>
      <c r="C36" s="3">
        <v>9.4988115962312297E-2</v>
      </c>
      <c r="D36" s="2" t="s">
        <v>3377</v>
      </c>
      <c r="E36" s="2">
        <v>0</v>
      </c>
      <c r="F36" s="2">
        <v>0</v>
      </c>
      <c r="G36" s="2">
        <v>1</v>
      </c>
    </row>
    <row r="37" spans="1:7" x14ac:dyDescent="0.25">
      <c r="A37" s="2" t="s">
        <v>3378</v>
      </c>
      <c r="B37" s="3">
        <v>0.422579484099459</v>
      </c>
      <c r="C37" s="3">
        <v>9.4988115962312297E-2</v>
      </c>
      <c r="D37" s="2" t="s">
        <v>3379</v>
      </c>
      <c r="E37" s="2">
        <v>0</v>
      </c>
      <c r="F37" s="2">
        <v>0</v>
      </c>
      <c r="G37" s="2">
        <v>0</v>
      </c>
    </row>
    <row r="38" spans="1:7" x14ac:dyDescent="0.25">
      <c r="A38" s="2" t="s">
        <v>3380</v>
      </c>
      <c r="B38" s="3">
        <v>0.422579484099459</v>
      </c>
      <c r="C38" s="3">
        <v>9.4988115962312394E-2</v>
      </c>
      <c r="D38" s="2" t="s">
        <v>3381</v>
      </c>
      <c r="E38" s="2">
        <v>0</v>
      </c>
      <c r="F38" s="2">
        <v>0</v>
      </c>
      <c r="G38" s="2">
        <v>0</v>
      </c>
    </row>
    <row r="39" spans="1:7" x14ac:dyDescent="0.25">
      <c r="A39" s="2" t="s">
        <v>3382</v>
      </c>
      <c r="B39" s="3">
        <v>0.422579484099459</v>
      </c>
      <c r="C39" s="3">
        <v>9.4988115962312394E-2</v>
      </c>
      <c r="D39" s="2" t="s">
        <v>3383</v>
      </c>
      <c r="E39" s="2">
        <v>0</v>
      </c>
      <c r="F39" s="2">
        <v>0</v>
      </c>
      <c r="G39" s="2">
        <v>0</v>
      </c>
    </row>
    <row r="40" spans="1:7" x14ac:dyDescent="0.25">
      <c r="A40" s="2" t="s">
        <v>3384</v>
      </c>
      <c r="B40" s="3">
        <v>0.422579484099459</v>
      </c>
      <c r="C40" s="3">
        <v>9.4988115962312394E-2</v>
      </c>
      <c r="D40" s="2" t="s">
        <v>3385</v>
      </c>
      <c r="E40" s="2">
        <v>0</v>
      </c>
      <c r="F40" s="2">
        <v>0</v>
      </c>
      <c r="G40" s="2">
        <v>0</v>
      </c>
    </row>
    <row r="41" spans="1:7" x14ac:dyDescent="0.25">
      <c r="A41" s="2" t="s">
        <v>3386</v>
      </c>
      <c r="B41" s="3">
        <v>0.422579484099459</v>
      </c>
      <c r="C41" s="3">
        <v>9.4988115962312394E-2</v>
      </c>
      <c r="D41" s="2" t="s">
        <v>3387</v>
      </c>
      <c r="E41" s="2">
        <v>0</v>
      </c>
      <c r="F41" s="2">
        <v>0</v>
      </c>
      <c r="G41" s="2">
        <v>0</v>
      </c>
    </row>
    <row r="42" spans="1:7" x14ac:dyDescent="0.25">
      <c r="A42" s="2" t="s">
        <v>3388</v>
      </c>
      <c r="B42" s="3">
        <v>0.422579484099459</v>
      </c>
      <c r="C42" s="3">
        <v>9.4988115962312394E-2</v>
      </c>
      <c r="D42" s="2" t="s">
        <v>3389</v>
      </c>
      <c r="E42" s="2">
        <v>0</v>
      </c>
      <c r="F42" s="2">
        <v>0</v>
      </c>
      <c r="G42" s="2">
        <v>0</v>
      </c>
    </row>
    <row r="43" spans="1:7" x14ac:dyDescent="0.25">
      <c r="A43" s="2" t="s">
        <v>3390</v>
      </c>
      <c r="B43" s="3">
        <v>0.422579484099459</v>
      </c>
      <c r="C43" s="3">
        <v>9.4988115962312394E-2</v>
      </c>
      <c r="D43" s="2" t="s">
        <v>3391</v>
      </c>
      <c r="E43" s="2">
        <v>0</v>
      </c>
      <c r="F43" s="2">
        <v>0</v>
      </c>
      <c r="G43" s="2">
        <v>0</v>
      </c>
    </row>
    <row r="44" spans="1:7" x14ac:dyDescent="0.25">
      <c r="A44" s="2" t="s">
        <v>3392</v>
      </c>
      <c r="B44" s="3">
        <v>3.1741540509993702E-15</v>
      </c>
      <c r="C44" s="3">
        <v>9.7180425341373301E-17</v>
      </c>
      <c r="D44" s="2" t="s">
        <v>3393</v>
      </c>
      <c r="E44" s="2">
        <v>1</v>
      </c>
      <c r="F44" s="2">
        <v>1</v>
      </c>
      <c r="G44" s="2">
        <v>0</v>
      </c>
    </row>
    <row r="45" spans="1:7" x14ac:dyDescent="0.25">
      <c r="A45" s="2" t="s">
        <v>3394</v>
      </c>
      <c r="B45" s="3">
        <v>0.422579484099459</v>
      </c>
      <c r="C45" s="3">
        <v>2.24197995547969E-14</v>
      </c>
      <c r="D45" s="2" t="s">
        <v>3395</v>
      </c>
      <c r="E45" s="2">
        <v>1</v>
      </c>
      <c r="F45" s="2">
        <v>0</v>
      </c>
      <c r="G45" s="2">
        <v>0</v>
      </c>
    </row>
    <row r="46" spans="1:7" x14ac:dyDescent="0.25">
      <c r="A46" s="2" t="s">
        <v>3396</v>
      </c>
      <c r="B46" s="3">
        <v>0.422579484099459</v>
      </c>
      <c r="C46" s="3">
        <v>9.4988115962312394E-2</v>
      </c>
      <c r="D46" s="2" t="s">
        <v>3397</v>
      </c>
      <c r="E46" s="2">
        <v>0</v>
      </c>
      <c r="F46" s="2">
        <v>0</v>
      </c>
      <c r="G46" s="2">
        <v>0</v>
      </c>
    </row>
    <row r="47" spans="1:7" x14ac:dyDescent="0.25">
      <c r="A47" s="2" t="s">
        <v>3398</v>
      </c>
      <c r="B47" s="3">
        <v>0.422579484099459</v>
      </c>
      <c r="C47" s="3">
        <v>9.4988115962312797E-2</v>
      </c>
      <c r="D47" s="2" t="s">
        <v>3399</v>
      </c>
      <c r="E47" s="2">
        <v>0</v>
      </c>
      <c r="F47" s="2">
        <v>0</v>
      </c>
      <c r="G47" s="2">
        <v>0</v>
      </c>
    </row>
    <row r="48" spans="1:7" x14ac:dyDescent="0.25">
      <c r="A48" s="2" t="s">
        <v>3400</v>
      </c>
      <c r="B48" s="3">
        <v>0.422579484099459</v>
      </c>
      <c r="C48" s="3">
        <v>9.4988115962312797E-2</v>
      </c>
      <c r="D48" s="2" t="s">
        <v>3401</v>
      </c>
      <c r="E48" s="2">
        <v>0</v>
      </c>
      <c r="F48" s="2">
        <v>0</v>
      </c>
      <c r="G48" s="2">
        <v>0</v>
      </c>
    </row>
    <row r="49" spans="1:7" x14ac:dyDescent="0.25">
      <c r="A49" s="2" t="s">
        <v>3402</v>
      </c>
      <c r="B49" s="3">
        <v>0.422579484099459</v>
      </c>
      <c r="C49" s="3">
        <v>9.4988115962312797E-2</v>
      </c>
      <c r="D49" s="2" t="s">
        <v>3403</v>
      </c>
      <c r="E49" s="2">
        <v>0</v>
      </c>
      <c r="F49" s="2">
        <v>0</v>
      </c>
      <c r="G49" s="2">
        <v>0</v>
      </c>
    </row>
    <row r="50" spans="1:7" x14ac:dyDescent="0.25">
      <c r="A50" s="2" t="s">
        <v>3404</v>
      </c>
      <c r="B50" s="3">
        <v>0.422579484099459</v>
      </c>
      <c r="C50" s="3">
        <v>9.4988115962312797E-2</v>
      </c>
      <c r="D50" s="2" t="s">
        <v>3405</v>
      </c>
      <c r="E50" s="2">
        <v>0</v>
      </c>
      <c r="F50" s="2">
        <v>0</v>
      </c>
      <c r="G50" s="2">
        <v>0</v>
      </c>
    </row>
    <row r="51" spans="1:7" x14ac:dyDescent="0.25">
      <c r="A51" s="2" t="s">
        <v>3406</v>
      </c>
      <c r="B51" s="3">
        <v>0.422579484099459</v>
      </c>
      <c r="C51" s="3">
        <v>9.4988115962312797E-2</v>
      </c>
      <c r="D51" s="2" t="s">
        <v>3407</v>
      </c>
      <c r="E51" s="2">
        <v>0</v>
      </c>
      <c r="F51" s="2">
        <v>0</v>
      </c>
      <c r="G51" s="2">
        <v>0</v>
      </c>
    </row>
    <row r="52" spans="1:7" x14ac:dyDescent="0.25">
      <c r="A52" s="2" t="s">
        <v>3408</v>
      </c>
      <c r="B52" s="3">
        <v>0.422579484099459</v>
      </c>
      <c r="C52" s="3">
        <v>-5.3105179239778999E-17</v>
      </c>
      <c r="D52" s="2" t="s">
        <v>3409</v>
      </c>
      <c r="E52" s="2">
        <v>1</v>
      </c>
      <c r="F52" s="2">
        <v>0</v>
      </c>
      <c r="G52" s="2">
        <v>0</v>
      </c>
    </row>
    <row r="53" spans="1:7" x14ac:dyDescent="0.25">
      <c r="A53" s="2" t="s">
        <v>3410</v>
      </c>
      <c r="B53" s="3">
        <v>0.422579484099459</v>
      </c>
      <c r="C53" s="3">
        <v>9.4988115962312797E-2</v>
      </c>
      <c r="D53" s="2" t="s">
        <v>3411</v>
      </c>
      <c r="E53" s="2">
        <v>0</v>
      </c>
      <c r="F53" s="2">
        <v>0</v>
      </c>
      <c r="G53" s="2">
        <v>0</v>
      </c>
    </row>
    <row r="54" spans="1:7" x14ac:dyDescent="0.25">
      <c r="A54" s="2" t="s">
        <v>3412</v>
      </c>
      <c r="B54" s="3">
        <v>0.422579484099459</v>
      </c>
      <c r="C54" s="3">
        <v>9.4988115962312797E-2</v>
      </c>
      <c r="D54" s="2" t="s">
        <v>3413</v>
      </c>
      <c r="E54" s="2">
        <v>0</v>
      </c>
      <c r="F54" s="2">
        <v>0</v>
      </c>
      <c r="G54" s="2">
        <v>0</v>
      </c>
    </row>
    <row r="55" spans="1:7" x14ac:dyDescent="0.25">
      <c r="A55" s="2" t="s">
        <v>3414</v>
      </c>
      <c r="B55" s="3">
        <v>0.422579484099459</v>
      </c>
      <c r="C55" s="3">
        <v>9.4988115962312797E-2</v>
      </c>
      <c r="D55" s="2" t="s">
        <v>3415</v>
      </c>
      <c r="E55" s="2">
        <v>0</v>
      </c>
      <c r="F55" s="2">
        <v>0</v>
      </c>
      <c r="G55" s="2">
        <v>0</v>
      </c>
    </row>
    <row r="56" spans="1:7" x14ac:dyDescent="0.25">
      <c r="A56" s="2" t="s">
        <v>3416</v>
      </c>
      <c r="B56" s="3">
        <v>0.422579484099459</v>
      </c>
      <c r="C56" s="3">
        <v>9.4988115962312797E-2</v>
      </c>
      <c r="D56" s="2" t="s">
        <v>3417</v>
      </c>
      <c r="E56" s="2">
        <v>0</v>
      </c>
      <c r="F56" s="2">
        <v>0</v>
      </c>
      <c r="G56" s="2">
        <v>0</v>
      </c>
    </row>
    <row r="57" spans="1:7" x14ac:dyDescent="0.25">
      <c r="A57" s="2" t="s">
        <v>3418</v>
      </c>
      <c r="B57" s="3">
        <v>0.422579484099459</v>
      </c>
      <c r="C57" s="3">
        <v>9.4988115962312797E-2</v>
      </c>
      <c r="D57" s="2" t="s">
        <v>3419</v>
      </c>
      <c r="E57" s="2">
        <v>0</v>
      </c>
      <c r="F57" s="2">
        <v>0</v>
      </c>
      <c r="G57" s="2">
        <v>0</v>
      </c>
    </row>
    <row r="58" spans="1:7" x14ac:dyDescent="0.25">
      <c r="A58" s="2" t="s">
        <v>3420</v>
      </c>
      <c r="B58" s="3">
        <v>0.422579484099459</v>
      </c>
      <c r="C58" s="3">
        <v>9.4988115962312797E-2</v>
      </c>
      <c r="D58" s="2" t="s">
        <v>3421</v>
      </c>
      <c r="E58" s="2">
        <v>0</v>
      </c>
      <c r="F58" s="2">
        <v>0</v>
      </c>
      <c r="G58" s="2">
        <v>0</v>
      </c>
    </row>
    <row r="59" spans="1:7" x14ac:dyDescent="0.25">
      <c r="A59" s="2" t="s">
        <v>3422</v>
      </c>
      <c r="B59" s="3">
        <v>0.422579484099459</v>
      </c>
      <c r="C59" s="3">
        <v>9.4988115962312797E-2</v>
      </c>
      <c r="D59" s="2" t="s">
        <v>3423</v>
      </c>
      <c r="E59" s="2">
        <v>0</v>
      </c>
      <c r="F59" s="2">
        <v>0</v>
      </c>
      <c r="G59" s="2">
        <v>0</v>
      </c>
    </row>
    <row r="60" spans="1:7" x14ac:dyDescent="0.25">
      <c r="A60" s="2" t="s">
        <v>3424</v>
      </c>
      <c r="B60" s="3">
        <v>0.422579484099459</v>
      </c>
      <c r="C60" s="3">
        <v>9.4988115962312797E-2</v>
      </c>
      <c r="D60" s="2" t="s">
        <v>3425</v>
      </c>
      <c r="E60" s="2">
        <v>0</v>
      </c>
      <c r="F60" s="2">
        <v>0</v>
      </c>
      <c r="G60" s="2">
        <v>0</v>
      </c>
    </row>
    <row r="61" spans="1:7" x14ac:dyDescent="0.25">
      <c r="A61" s="2" t="s">
        <v>3426</v>
      </c>
      <c r="B61" s="3">
        <v>0.422579484099459</v>
      </c>
      <c r="C61" s="3">
        <v>9.4988115962312797E-2</v>
      </c>
      <c r="D61" s="2" t="s">
        <v>3427</v>
      </c>
      <c r="E61" s="2">
        <v>0</v>
      </c>
      <c r="F61" s="2">
        <v>0</v>
      </c>
      <c r="G61" s="2">
        <v>1</v>
      </c>
    </row>
    <row r="62" spans="1:7" x14ac:dyDescent="0.25">
      <c r="A62" s="2" t="s">
        <v>3428</v>
      </c>
      <c r="B62" s="3">
        <v>0.422579484099459</v>
      </c>
      <c r="C62" s="3">
        <v>8.6241847645106203E-18</v>
      </c>
      <c r="D62" s="2" t="s">
        <v>3429</v>
      </c>
      <c r="E62" s="2">
        <v>1</v>
      </c>
      <c r="F62" s="2">
        <v>0</v>
      </c>
      <c r="G62" s="2">
        <v>0</v>
      </c>
    </row>
    <row r="63" spans="1:7" x14ac:dyDescent="0.25">
      <c r="A63" s="2" t="s">
        <v>3430</v>
      </c>
      <c r="B63" s="3">
        <v>0.422579484099459</v>
      </c>
      <c r="C63" s="3">
        <v>9.4988115962312797E-2</v>
      </c>
      <c r="D63" s="2" t="s">
        <v>3431</v>
      </c>
      <c r="E63" s="2">
        <v>0</v>
      </c>
      <c r="F63" s="2">
        <v>0</v>
      </c>
      <c r="G63" s="2">
        <v>1</v>
      </c>
    </row>
    <row r="64" spans="1:7" x14ac:dyDescent="0.25">
      <c r="A64" s="2" t="s">
        <v>3432</v>
      </c>
      <c r="B64" s="3">
        <v>0.422579484099459</v>
      </c>
      <c r="C64" s="3">
        <v>9.4988115962312797E-2</v>
      </c>
      <c r="D64" s="2" t="s">
        <v>3433</v>
      </c>
      <c r="E64" s="2">
        <v>0</v>
      </c>
      <c r="F64" s="2">
        <v>0</v>
      </c>
      <c r="G64" s="2">
        <v>0</v>
      </c>
    </row>
    <row r="65" spans="1:7" x14ac:dyDescent="0.25">
      <c r="A65" s="2" t="s">
        <v>3434</v>
      </c>
      <c r="B65" s="3">
        <v>0.422579484099459</v>
      </c>
      <c r="C65" s="3">
        <v>9.4988115962312797E-2</v>
      </c>
      <c r="D65" s="2" t="s">
        <v>3435</v>
      </c>
      <c r="E65" s="2">
        <v>0</v>
      </c>
      <c r="F65" s="2">
        <v>0</v>
      </c>
      <c r="G65" s="2">
        <v>0</v>
      </c>
    </row>
    <row r="66" spans="1:7" x14ac:dyDescent="0.25">
      <c r="A66" s="2" t="s">
        <v>3436</v>
      </c>
      <c r="B66" s="3">
        <v>0.422579484099459</v>
      </c>
      <c r="C66" s="3">
        <v>9.4988115962312797E-2</v>
      </c>
      <c r="D66" s="2" t="s">
        <v>3437</v>
      </c>
      <c r="E66" s="2">
        <v>0</v>
      </c>
      <c r="F66" s="2">
        <v>0</v>
      </c>
      <c r="G66" s="2">
        <v>0</v>
      </c>
    </row>
    <row r="67" spans="1:7" x14ac:dyDescent="0.25">
      <c r="A67" s="2" t="s">
        <v>3438</v>
      </c>
      <c r="B67" s="3">
        <v>0.422579484099459</v>
      </c>
      <c r="C67" s="3">
        <v>1.3913700949892499E-16</v>
      </c>
      <c r="D67" s="2" t="s">
        <v>3439</v>
      </c>
      <c r="E67" s="2">
        <v>1</v>
      </c>
      <c r="F67" s="2">
        <v>0</v>
      </c>
      <c r="G67" s="2">
        <v>0</v>
      </c>
    </row>
    <row r="68" spans="1:7" x14ac:dyDescent="0.25">
      <c r="A68" s="2" t="s">
        <v>3440</v>
      </c>
      <c r="B68" s="3">
        <v>0.422579484099461</v>
      </c>
      <c r="C68" s="3">
        <v>9.4988115962875694E-2</v>
      </c>
      <c r="D68" s="2" t="s">
        <v>3441</v>
      </c>
      <c r="E68" s="2">
        <v>0</v>
      </c>
      <c r="F68" s="2">
        <v>0</v>
      </c>
      <c r="G68" s="2">
        <v>1</v>
      </c>
    </row>
    <row r="69" spans="1:7" x14ac:dyDescent="0.25">
      <c r="A69" s="2" t="s">
        <v>3442</v>
      </c>
      <c r="B69" s="3">
        <v>0.422579484099461</v>
      </c>
      <c r="C69" s="3">
        <v>9.4988115962311603E-2</v>
      </c>
      <c r="D69" s="2" t="s">
        <v>3443</v>
      </c>
      <c r="E69" s="2">
        <v>0</v>
      </c>
      <c r="F69" s="2">
        <v>0</v>
      </c>
      <c r="G69" s="2">
        <v>1</v>
      </c>
    </row>
    <row r="70" spans="1:7" x14ac:dyDescent="0.25">
      <c r="A70" s="2" t="s">
        <v>3444</v>
      </c>
      <c r="B70" s="3">
        <v>0.422579484099461</v>
      </c>
      <c r="C70" s="3">
        <v>9.4109236276491204E-2</v>
      </c>
      <c r="D70" s="2" t="s">
        <v>3445</v>
      </c>
      <c r="E70" s="2">
        <v>0</v>
      </c>
      <c r="F70" s="2">
        <v>0</v>
      </c>
      <c r="G70" s="2">
        <v>0</v>
      </c>
    </row>
    <row r="71" spans="1:7" x14ac:dyDescent="0.25">
      <c r="A71" s="2" t="s">
        <v>3446</v>
      </c>
      <c r="B71" s="3">
        <v>0.422579484099461</v>
      </c>
      <c r="C71" s="3">
        <v>9.4988115962311603E-2</v>
      </c>
      <c r="D71" s="2" t="s">
        <v>3447</v>
      </c>
      <c r="E71" s="2">
        <v>0</v>
      </c>
      <c r="F71" s="2">
        <v>0</v>
      </c>
      <c r="G71" s="2">
        <v>0</v>
      </c>
    </row>
    <row r="72" spans="1:7" x14ac:dyDescent="0.25">
      <c r="A72" s="2" t="s">
        <v>3448</v>
      </c>
      <c r="B72" s="3">
        <v>0.42230279466817</v>
      </c>
      <c r="C72" s="3">
        <v>9.4943288791216995E-2</v>
      </c>
      <c r="D72" s="2" t="s">
        <v>3449</v>
      </c>
      <c r="E72" s="2">
        <v>0</v>
      </c>
      <c r="F72" s="2">
        <v>0</v>
      </c>
      <c r="G72" s="2">
        <v>1</v>
      </c>
    </row>
    <row r="73" spans="1:7" x14ac:dyDescent="0.25">
      <c r="A73" s="2" t="s">
        <v>3450</v>
      </c>
      <c r="B73" s="3">
        <v>0.422579484099461</v>
      </c>
      <c r="C73" s="3">
        <v>9.4988115962311603E-2</v>
      </c>
      <c r="D73" s="2" t="s">
        <v>3451</v>
      </c>
      <c r="E73" s="2">
        <v>0</v>
      </c>
      <c r="F73" s="2">
        <v>0</v>
      </c>
      <c r="G73" s="2">
        <v>0</v>
      </c>
    </row>
    <row r="74" spans="1:7" x14ac:dyDescent="0.25">
      <c r="A74" s="2" t="s">
        <v>3452</v>
      </c>
      <c r="B74" s="3">
        <v>0.41981343798935999</v>
      </c>
      <c r="C74" s="3">
        <v>9.4545375353169703E-2</v>
      </c>
      <c r="D74" s="2" t="s">
        <v>3453</v>
      </c>
      <c r="E74" s="2">
        <v>0</v>
      </c>
      <c r="F74" s="2">
        <v>0</v>
      </c>
      <c r="G74" s="2">
        <v>0</v>
      </c>
    </row>
    <row r="75" spans="1:7" x14ac:dyDescent="0.25">
      <c r="A75" s="2" t="s">
        <v>3454</v>
      </c>
      <c r="B75" s="3">
        <v>0.422579484099461</v>
      </c>
      <c r="C75" s="3">
        <v>9.4988115962311603E-2</v>
      </c>
      <c r="D75" s="2" t="s">
        <v>3455</v>
      </c>
      <c r="E75" s="2">
        <v>0</v>
      </c>
      <c r="F75" s="2">
        <v>0</v>
      </c>
      <c r="G75" s="2">
        <v>0</v>
      </c>
    </row>
    <row r="76" spans="1:7" x14ac:dyDescent="0.25">
      <c r="A76" s="2" t="s">
        <v>3456</v>
      </c>
      <c r="B76" s="3">
        <v>0.422579484099461</v>
      </c>
      <c r="C76" s="3">
        <v>-2.8560411342415402E-17</v>
      </c>
      <c r="D76" s="2" t="s">
        <v>3457</v>
      </c>
      <c r="E76" s="2">
        <v>1</v>
      </c>
      <c r="F76" s="2">
        <v>0</v>
      </c>
      <c r="G76" s="2">
        <v>0</v>
      </c>
    </row>
    <row r="77" spans="1:7" x14ac:dyDescent="0.25">
      <c r="A77" s="2" t="s">
        <v>3458</v>
      </c>
      <c r="B77" s="3">
        <v>0.422579484099461</v>
      </c>
      <c r="C77" s="3">
        <v>9.4988115962311603E-2</v>
      </c>
      <c r="D77" s="2" t="s">
        <v>3459</v>
      </c>
      <c r="E77" s="2">
        <v>0</v>
      </c>
      <c r="F77" s="2">
        <v>0</v>
      </c>
      <c r="G77" s="2">
        <v>0</v>
      </c>
    </row>
    <row r="78" spans="1:7" x14ac:dyDescent="0.25">
      <c r="A78" s="2" t="s">
        <v>3460</v>
      </c>
      <c r="B78" s="3">
        <v>0.422579484099461</v>
      </c>
      <c r="C78" s="3">
        <v>9.4988115962311603E-2</v>
      </c>
      <c r="D78" s="2" t="s">
        <v>3461</v>
      </c>
      <c r="E78" s="2">
        <v>0</v>
      </c>
      <c r="F78" s="2">
        <v>0</v>
      </c>
      <c r="G78" s="2">
        <v>1</v>
      </c>
    </row>
    <row r="79" spans="1:7" x14ac:dyDescent="0.25">
      <c r="A79" s="2" t="s">
        <v>3462</v>
      </c>
      <c r="B79" s="3">
        <v>0.422579484099461</v>
      </c>
      <c r="C79" s="3">
        <v>-5.7120822684830903E-17</v>
      </c>
      <c r="D79" s="2" t="s">
        <v>3463</v>
      </c>
      <c r="E79" s="2">
        <v>1</v>
      </c>
      <c r="F79" s="2">
        <v>0</v>
      </c>
      <c r="G79" s="2">
        <v>0</v>
      </c>
    </row>
    <row r="80" spans="1:7" x14ac:dyDescent="0.25">
      <c r="A80" s="2" t="s">
        <v>3464</v>
      </c>
      <c r="B80" s="3">
        <v>0.422579484099461</v>
      </c>
      <c r="C80" s="3">
        <v>9.4988115962311603E-2</v>
      </c>
      <c r="D80" s="2" t="s">
        <v>3465</v>
      </c>
      <c r="E80" s="2">
        <v>0</v>
      </c>
      <c r="F80" s="2">
        <v>0</v>
      </c>
      <c r="G80" s="2">
        <v>0</v>
      </c>
    </row>
    <row r="81" spans="1:7" x14ac:dyDescent="0.25">
      <c r="A81" s="2" t="s">
        <v>3466</v>
      </c>
      <c r="B81" s="3">
        <v>0.422579484099461</v>
      </c>
      <c r="C81" s="3">
        <v>9.4988115962311603E-2</v>
      </c>
      <c r="D81" s="2" t="s">
        <v>3467</v>
      </c>
      <c r="E81" s="2">
        <v>0</v>
      </c>
      <c r="F81" s="2">
        <v>0</v>
      </c>
      <c r="G81" s="2">
        <v>0</v>
      </c>
    </row>
    <row r="82" spans="1:7" x14ac:dyDescent="0.25">
      <c r="A82" s="2" t="s">
        <v>3468</v>
      </c>
      <c r="B82" s="3">
        <v>0.422579484099461</v>
      </c>
      <c r="C82" s="3">
        <v>9.4988115962311603E-2</v>
      </c>
      <c r="D82" s="2" t="s">
        <v>3469</v>
      </c>
      <c r="E82" s="2">
        <v>0</v>
      </c>
      <c r="F82" s="2">
        <v>0</v>
      </c>
      <c r="G82" s="2">
        <v>0</v>
      </c>
    </row>
    <row r="83" spans="1:7" x14ac:dyDescent="0.25">
      <c r="A83" s="2" t="s">
        <v>3470</v>
      </c>
      <c r="B83" s="3">
        <v>0.422579484099461</v>
      </c>
      <c r="C83" s="3">
        <v>9.4988115962311603E-2</v>
      </c>
      <c r="D83" s="2" t="s">
        <v>3471</v>
      </c>
      <c r="E83" s="2">
        <v>0</v>
      </c>
      <c r="F83" s="2">
        <v>0</v>
      </c>
      <c r="G83" s="2">
        <v>0</v>
      </c>
    </row>
    <row r="84" spans="1:7" x14ac:dyDescent="0.25">
      <c r="A84" s="2" t="s">
        <v>3472</v>
      </c>
      <c r="B84" s="3">
        <v>0.422579484099461</v>
      </c>
      <c r="C84" s="3">
        <v>9.4988115962311603E-2</v>
      </c>
      <c r="D84" s="2" t="s">
        <v>3473</v>
      </c>
      <c r="E84" s="2">
        <v>0</v>
      </c>
      <c r="F84" s="2">
        <v>0</v>
      </c>
      <c r="G84" s="2">
        <v>0</v>
      </c>
    </row>
    <row r="85" spans="1:7" x14ac:dyDescent="0.25">
      <c r="A85" s="2" t="s">
        <v>3474</v>
      </c>
      <c r="B85" s="3">
        <v>0.422579484099461</v>
      </c>
      <c r="C85" s="3">
        <v>9.4988115962311603E-2</v>
      </c>
      <c r="D85" s="2" t="s">
        <v>3475</v>
      </c>
      <c r="E85" s="2">
        <v>0</v>
      </c>
      <c r="F85" s="2">
        <v>0</v>
      </c>
      <c r="G85" s="2">
        <v>0</v>
      </c>
    </row>
    <row r="86" spans="1:7" x14ac:dyDescent="0.25">
      <c r="A86" s="2" t="s">
        <v>3476</v>
      </c>
      <c r="B86" s="3">
        <v>0.422579484099461</v>
      </c>
      <c r="C86" s="3">
        <v>9.4988115962311798E-2</v>
      </c>
      <c r="D86" s="2" t="s">
        <v>3477</v>
      </c>
      <c r="E86" s="2">
        <v>0</v>
      </c>
      <c r="F86" s="2">
        <v>0</v>
      </c>
      <c r="G86" s="2">
        <v>0</v>
      </c>
    </row>
    <row r="87" spans="1:7" x14ac:dyDescent="0.25">
      <c r="A87" s="2" t="s">
        <v>3478</v>
      </c>
      <c r="B87" s="3">
        <v>0.422579484099461</v>
      </c>
      <c r="C87" s="3">
        <v>9.4988115962311798E-2</v>
      </c>
      <c r="D87" s="2" t="s">
        <v>3479</v>
      </c>
      <c r="E87" s="2">
        <v>0</v>
      </c>
      <c r="F87" s="2">
        <v>0</v>
      </c>
      <c r="G87" s="2">
        <v>1</v>
      </c>
    </row>
    <row r="88" spans="1:7" x14ac:dyDescent="0.25">
      <c r="A88" s="2" t="s">
        <v>3480</v>
      </c>
      <c r="B88" s="3">
        <v>0.422579484099461</v>
      </c>
      <c r="C88" s="3">
        <v>9.4988115962311798E-2</v>
      </c>
      <c r="D88" s="2" t="s">
        <v>3481</v>
      </c>
      <c r="E88" s="2">
        <v>0</v>
      </c>
      <c r="F88" s="2">
        <v>0</v>
      </c>
      <c r="G88" s="2">
        <v>0</v>
      </c>
    </row>
    <row r="89" spans="1:7" x14ac:dyDescent="0.25">
      <c r="A89" s="2" t="s">
        <v>3482</v>
      </c>
      <c r="B89" s="3">
        <v>0.422579484099461</v>
      </c>
      <c r="C89" s="3">
        <v>9.4988115962311798E-2</v>
      </c>
      <c r="D89" s="2" t="s">
        <v>3483</v>
      </c>
      <c r="E89" s="2">
        <v>0</v>
      </c>
      <c r="F89" s="2">
        <v>0</v>
      </c>
      <c r="G89" s="2">
        <v>1</v>
      </c>
    </row>
    <row r="90" spans="1:7" x14ac:dyDescent="0.25">
      <c r="A90" s="2" t="s">
        <v>3484</v>
      </c>
      <c r="B90" s="3">
        <v>0.422579484099461</v>
      </c>
      <c r="C90" s="3">
        <v>9.4988115962311798E-2</v>
      </c>
      <c r="D90" s="2" t="s">
        <v>3485</v>
      </c>
      <c r="E90" s="2">
        <v>0</v>
      </c>
      <c r="F90" s="2">
        <v>0</v>
      </c>
      <c r="G90" s="2">
        <v>1</v>
      </c>
    </row>
    <row r="91" spans="1:7" x14ac:dyDescent="0.25">
      <c r="A91" s="2" t="s">
        <v>3486</v>
      </c>
      <c r="B91" s="3">
        <v>0.422579484099461</v>
      </c>
      <c r="C91" s="3">
        <v>9.4988115962311798E-2</v>
      </c>
      <c r="D91" s="2" t="s">
        <v>3487</v>
      </c>
      <c r="E91" s="2">
        <v>0</v>
      </c>
      <c r="F91" s="2">
        <v>0</v>
      </c>
      <c r="G91" s="2">
        <v>1</v>
      </c>
    </row>
    <row r="92" spans="1:7" x14ac:dyDescent="0.25">
      <c r="A92" s="2" t="s">
        <v>3488</v>
      </c>
      <c r="B92" s="3">
        <v>0.422579484099461</v>
      </c>
      <c r="C92" s="3">
        <v>9.4988115962311798E-2</v>
      </c>
      <c r="D92" s="2" t="s">
        <v>3489</v>
      </c>
      <c r="E92" s="2">
        <v>0</v>
      </c>
      <c r="F92" s="2">
        <v>0</v>
      </c>
      <c r="G92" s="2">
        <v>1</v>
      </c>
    </row>
    <row r="93" spans="1:7" x14ac:dyDescent="0.25">
      <c r="A93" s="2" t="s">
        <v>3490</v>
      </c>
      <c r="B93" s="3">
        <v>0.422579484099461</v>
      </c>
      <c r="C93" s="3">
        <v>9.4988115962311798E-2</v>
      </c>
      <c r="D93" s="2" t="s">
        <v>3491</v>
      </c>
      <c r="E93" s="2">
        <v>0</v>
      </c>
      <c r="F93" s="2">
        <v>0</v>
      </c>
      <c r="G93" s="2">
        <v>0</v>
      </c>
    </row>
    <row r="94" spans="1:7" x14ac:dyDescent="0.25">
      <c r="A94" s="2" t="s">
        <v>3492</v>
      </c>
      <c r="B94" s="3">
        <v>9.4105454222787291E-16</v>
      </c>
      <c r="C94" s="3">
        <v>5.6808759885879394E-17</v>
      </c>
      <c r="D94" s="2" t="s">
        <v>3493</v>
      </c>
      <c r="E94" s="2">
        <v>1</v>
      </c>
      <c r="F94" s="2">
        <v>1</v>
      </c>
      <c r="G94" s="2">
        <v>1</v>
      </c>
    </row>
    <row r="95" spans="1:7" x14ac:dyDescent="0.25">
      <c r="A95" s="2" t="s">
        <v>3494</v>
      </c>
      <c r="B95" s="3">
        <v>0.42257948409946899</v>
      </c>
      <c r="C95" s="3">
        <v>9.4988115962311798E-2</v>
      </c>
      <c r="D95" s="2" t="s">
        <v>3495</v>
      </c>
      <c r="E95" s="2">
        <v>0</v>
      </c>
      <c r="F95" s="2">
        <v>0</v>
      </c>
      <c r="G95" s="2">
        <v>0</v>
      </c>
    </row>
    <row r="96" spans="1:7" x14ac:dyDescent="0.25">
      <c r="A96" s="2" t="s">
        <v>3496</v>
      </c>
      <c r="B96" s="3">
        <v>0.42257948409946899</v>
      </c>
      <c r="C96" s="3">
        <v>9.4988115962311798E-2</v>
      </c>
      <c r="D96" s="2" t="s">
        <v>3497</v>
      </c>
      <c r="E96" s="2">
        <v>0</v>
      </c>
      <c r="F96" s="2">
        <v>0</v>
      </c>
      <c r="G96" s="2">
        <v>0</v>
      </c>
    </row>
    <row r="97" spans="1:7" x14ac:dyDescent="0.25">
      <c r="A97" s="2" t="s">
        <v>3498</v>
      </c>
      <c r="B97" s="3">
        <v>0.42257948409946899</v>
      </c>
      <c r="C97" s="3">
        <v>9.4988115962311798E-2</v>
      </c>
      <c r="D97" s="2" t="s">
        <v>3499</v>
      </c>
      <c r="E97" s="2">
        <v>0</v>
      </c>
      <c r="F97" s="2">
        <v>0</v>
      </c>
      <c r="G97" s="2">
        <v>0</v>
      </c>
    </row>
    <row r="98" spans="1:7" x14ac:dyDescent="0.25">
      <c r="A98" s="2" t="s">
        <v>3500</v>
      </c>
      <c r="B98" s="3">
        <v>0.42257948409946899</v>
      </c>
      <c r="C98" s="3">
        <v>9.4988115962311798E-2</v>
      </c>
      <c r="D98" s="2" t="s">
        <v>3501</v>
      </c>
      <c r="E98" s="2">
        <v>0</v>
      </c>
      <c r="F98" s="2">
        <v>0</v>
      </c>
      <c r="G98" s="2">
        <v>1</v>
      </c>
    </row>
    <row r="99" spans="1:7" x14ac:dyDescent="0.25">
      <c r="A99" s="2" t="s">
        <v>3502</v>
      </c>
      <c r="B99" s="3">
        <v>0.42257948409946899</v>
      </c>
      <c r="C99" s="3">
        <v>9.4988115962311798E-2</v>
      </c>
      <c r="D99" s="2" t="s">
        <v>3503</v>
      </c>
      <c r="E99" s="2">
        <v>0</v>
      </c>
      <c r="F99" s="2">
        <v>0</v>
      </c>
      <c r="G99" s="2">
        <v>0</v>
      </c>
    </row>
    <row r="100" spans="1:7" x14ac:dyDescent="0.25">
      <c r="A100" s="2" t="s">
        <v>3504</v>
      </c>
      <c r="B100" s="3">
        <v>0.42257948409946899</v>
      </c>
      <c r="C100" s="3">
        <v>9.4988115962311798E-2</v>
      </c>
      <c r="D100" s="2" t="s">
        <v>3505</v>
      </c>
      <c r="E100" s="2">
        <v>0</v>
      </c>
      <c r="F100" s="2">
        <v>0</v>
      </c>
      <c r="G100" s="2">
        <v>1</v>
      </c>
    </row>
    <row r="101" spans="1:7" x14ac:dyDescent="0.25">
      <c r="A101" s="2" t="s">
        <v>3506</v>
      </c>
      <c r="B101" s="3">
        <v>0.42257948409946899</v>
      </c>
      <c r="C101" s="3">
        <v>9.4988115962311798E-2</v>
      </c>
      <c r="D101" s="2" t="s">
        <v>3507</v>
      </c>
      <c r="E101" s="2">
        <v>0</v>
      </c>
      <c r="F101" s="2">
        <v>0</v>
      </c>
      <c r="G101" s="2">
        <v>0</v>
      </c>
    </row>
    <row r="102" spans="1:7" x14ac:dyDescent="0.25">
      <c r="A102" s="2" t="s">
        <v>3508</v>
      </c>
      <c r="B102" s="3">
        <v>0.37922993162727697</v>
      </c>
      <c r="C102" s="3">
        <v>9.4988115962311798E-2</v>
      </c>
      <c r="D102" s="2" t="s">
        <v>3509</v>
      </c>
      <c r="E102" s="2">
        <v>0</v>
      </c>
      <c r="F102" s="2">
        <v>0</v>
      </c>
      <c r="G102" s="2">
        <v>0</v>
      </c>
    </row>
    <row r="103" spans="1:7" x14ac:dyDescent="0.25">
      <c r="A103" s="2" t="s">
        <v>3510</v>
      </c>
      <c r="B103" s="3">
        <v>0.422579484099466</v>
      </c>
      <c r="C103" s="3">
        <v>2.9479279308012398E-17</v>
      </c>
      <c r="D103" s="2" t="s">
        <v>3511</v>
      </c>
      <c r="E103" s="2">
        <v>1</v>
      </c>
      <c r="F103" s="2">
        <v>0</v>
      </c>
      <c r="G103" s="2">
        <v>0</v>
      </c>
    </row>
    <row r="104" spans="1:7" x14ac:dyDescent="0.25">
      <c r="A104" s="2" t="s">
        <v>3512</v>
      </c>
      <c r="B104" s="3">
        <v>0.422579484099466</v>
      </c>
      <c r="C104" s="3">
        <v>9.4988115962311395E-2</v>
      </c>
      <c r="D104" s="2" t="s">
        <v>3513</v>
      </c>
      <c r="E104" s="2">
        <v>0</v>
      </c>
      <c r="F104" s="2">
        <v>0</v>
      </c>
      <c r="G104" s="2">
        <v>0</v>
      </c>
    </row>
    <row r="105" spans="1:7" x14ac:dyDescent="0.25">
      <c r="A105" s="2" t="s">
        <v>3514</v>
      </c>
      <c r="B105" s="3">
        <v>0.422579484099466</v>
      </c>
      <c r="C105" s="3">
        <v>9.4988115962311395E-2</v>
      </c>
      <c r="D105" s="2" t="s">
        <v>3515</v>
      </c>
      <c r="E105" s="2">
        <v>0</v>
      </c>
      <c r="F105" s="2">
        <v>0</v>
      </c>
      <c r="G105" s="2">
        <v>1</v>
      </c>
    </row>
    <row r="106" spans="1:7" x14ac:dyDescent="0.25">
      <c r="A106" s="2" t="s">
        <v>3516</v>
      </c>
      <c r="B106" s="3">
        <v>0.422579484099466</v>
      </c>
      <c r="C106" s="3">
        <v>0</v>
      </c>
      <c r="D106" s="2" t="s">
        <v>3517</v>
      </c>
      <c r="E106" s="2">
        <v>1</v>
      </c>
      <c r="F106" s="2">
        <v>0</v>
      </c>
      <c r="G106" s="2">
        <v>0</v>
      </c>
    </row>
    <row r="107" spans="1:7" x14ac:dyDescent="0.25">
      <c r="A107" s="2" t="s">
        <v>3518</v>
      </c>
      <c r="B107" s="3">
        <v>0.422579484099466</v>
      </c>
      <c r="C107" s="3">
        <v>9.4988115962311104E-2</v>
      </c>
      <c r="D107" s="2" t="s">
        <v>3519</v>
      </c>
      <c r="E107" s="2">
        <v>0</v>
      </c>
      <c r="F107" s="2">
        <v>0</v>
      </c>
      <c r="G107" s="2">
        <v>0</v>
      </c>
    </row>
    <row r="108" spans="1:7" x14ac:dyDescent="0.25">
      <c r="A108" s="2" t="s">
        <v>3520</v>
      </c>
      <c r="B108" s="3">
        <v>0.422579484099466</v>
      </c>
      <c r="C108" s="3">
        <v>9.4988115962311104E-2</v>
      </c>
      <c r="D108" s="2" t="s">
        <v>3521</v>
      </c>
      <c r="E108" s="2">
        <v>0</v>
      </c>
      <c r="F108" s="2">
        <v>0</v>
      </c>
      <c r="G108" s="2">
        <v>0</v>
      </c>
    </row>
    <row r="109" spans="1:7" x14ac:dyDescent="0.25">
      <c r="A109" s="2" t="s">
        <v>3522</v>
      </c>
      <c r="B109" s="3">
        <v>0.422579484099466</v>
      </c>
      <c r="C109" s="3">
        <v>9.4988115962311201E-2</v>
      </c>
      <c r="D109" s="2" t="s">
        <v>3523</v>
      </c>
      <c r="E109" s="2">
        <v>0</v>
      </c>
      <c r="F109" s="2">
        <v>0</v>
      </c>
      <c r="G109" s="2">
        <v>0</v>
      </c>
    </row>
    <row r="110" spans="1:7" x14ac:dyDescent="0.25">
      <c r="A110" s="2" t="s">
        <v>3524</v>
      </c>
      <c r="B110" s="3">
        <v>0.422579484099466</v>
      </c>
      <c r="C110" s="3">
        <v>-1.5390973823997701E-17</v>
      </c>
      <c r="D110" s="2" t="s">
        <v>3525</v>
      </c>
      <c r="E110" s="2">
        <v>1</v>
      </c>
      <c r="F110" s="2">
        <v>0</v>
      </c>
      <c r="G110" s="2">
        <v>0</v>
      </c>
    </row>
    <row r="111" spans="1:7" x14ac:dyDescent="0.25">
      <c r="A111" s="2" t="s">
        <v>3526</v>
      </c>
      <c r="B111" s="3">
        <v>0.422579484099466</v>
      </c>
      <c r="C111" s="3">
        <v>9.4988115962312006E-2</v>
      </c>
      <c r="D111" s="2" t="s">
        <v>3527</v>
      </c>
      <c r="E111" s="2">
        <v>0</v>
      </c>
      <c r="F111" s="2">
        <v>0</v>
      </c>
      <c r="G111" s="2">
        <v>0</v>
      </c>
    </row>
    <row r="112" spans="1:7" x14ac:dyDescent="0.25">
      <c r="A112" s="2" t="s">
        <v>3528</v>
      </c>
      <c r="B112" s="3">
        <v>0.422579484099466</v>
      </c>
      <c r="C112" s="3">
        <v>9.4988115962312006E-2</v>
      </c>
      <c r="D112" s="2" t="s">
        <v>3529</v>
      </c>
      <c r="E112" s="2">
        <v>0</v>
      </c>
      <c r="F112" s="2">
        <v>0</v>
      </c>
      <c r="G112" s="2">
        <v>0</v>
      </c>
    </row>
    <row r="113" spans="1:7" x14ac:dyDescent="0.25">
      <c r="A113" s="2" t="s">
        <v>3530</v>
      </c>
      <c r="B113" s="3">
        <v>0.422579484099466</v>
      </c>
      <c r="C113" s="3">
        <v>9.4988115962312006E-2</v>
      </c>
      <c r="D113" s="2" t="s">
        <v>3531</v>
      </c>
      <c r="E113" s="2">
        <v>0</v>
      </c>
      <c r="F113" s="2">
        <v>0</v>
      </c>
      <c r="G113" s="2">
        <v>1</v>
      </c>
    </row>
    <row r="114" spans="1:7" x14ac:dyDescent="0.25">
      <c r="A114" s="2" t="s">
        <v>3532</v>
      </c>
      <c r="B114" s="3">
        <v>0.422579484099466</v>
      </c>
      <c r="C114" s="3">
        <v>9.4988115962312006E-2</v>
      </c>
      <c r="D114" s="2" t="s">
        <v>3533</v>
      </c>
      <c r="E114" s="2">
        <v>0</v>
      </c>
      <c r="F114" s="2">
        <v>0</v>
      </c>
      <c r="G114" s="2">
        <v>0</v>
      </c>
    </row>
    <row r="115" spans="1:7" x14ac:dyDescent="0.25">
      <c r="A115" s="2" t="s">
        <v>3534</v>
      </c>
      <c r="B115" s="3">
        <v>0.422579484099466</v>
      </c>
      <c r="C115" s="3">
        <v>9.7788874240187697E-16</v>
      </c>
      <c r="D115" s="2" t="s">
        <v>3535</v>
      </c>
      <c r="E115" s="2">
        <v>1</v>
      </c>
      <c r="F115" s="2">
        <v>0</v>
      </c>
      <c r="G115" s="2">
        <v>0</v>
      </c>
    </row>
    <row r="116" spans="1:7" x14ac:dyDescent="0.25">
      <c r="A116" s="2" t="s">
        <v>3536</v>
      </c>
      <c r="B116" s="3">
        <v>0.422579484099466</v>
      </c>
      <c r="C116" s="3">
        <v>9.4988115962311895E-2</v>
      </c>
      <c r="D116" s="2" t="s">
        <v>3537</v>
      </c>
      <c r="E116" s="2">
        <v>0</v>
      </c>
      <c r="F116" s="2">
        <v>0</v>
      </c>
      <c r="G116" s="2">
        <v>0</v>
      </c>
    </row>
    <row r="117" spans="1:7" x14ac:dyDescent="0.25">
      <c r="A117" s="2" t="s">
        <v>3538</v>
      </c>
      <c r="B117" s="3">
        <v>0.422579484099466</v>
      </c>
      <c r="C117" s="3">
        <v>9.4988115962311895E-2</v>
      </c>
      <c r="D117" s="2" t="s">
        <v>3539</v>
      </c>
      <c r="E117" s="2">
        <v>0</v>
      </c>
      <c r="F117" s="2">
        <v>0</v>
      </c>
      <c r="G117" s="2">
        <v>0</v>
      </c>
    </row>
    <row r="118" spans="1:7" x14ac:dyDescent="0.25">
      <c r="A118" s="2" t="s">
        <v>3540</v>
      </c>
      <c r="B118" s="3">
        <v>0.422579484099466</v>
      </c>
      <c r="C118" s="3">
        <v>9.4988115962311895E-2</v>
      </c>
      <c r="D118" s="2" t="s">
        <v>3541</v>
      </c>
      <c r="E118" s="2">
        <v>0</v>
      </c>
      <c r="F118" s="2">
        <v>0</v>
      </c>
      <c r="G118" s="2">
        <v>0</v>
      </c>
    </row>
    <row r="119" spans="1:7" x14ac:dyDescent="0.25">
      <c r="A119" s="2" t="s">
        <v>3542</v>
      </c>
      <c r="B119" s="3">
        <v>0.422579484099466</v>
      </c>
      <c r="C119" s="3">
        <v>9.4988115962311895E-2</v>
      </c>
      <c r="D119" s="2" t="s">
        <v>3543</v>
      </c>
      <c r="E119" s="2">
        <v>0</v>
      </c>
      <c r="F119" s="2">
        <v>0</v>
      </c>
      <c r="G119" s="2">
        <v>0</v>
      </c>
    </row>
    <row r="120" spans="1:7" x14ac:dyDescent="0.25">
      <c r="A120" s="2" t="s">
        <v>3544</v>
      </c>
      <c r="B120" s="3">
        <v>-3.1832694096116799E-15</v>
      </c>
      <c r="C120" s="3">
        <v>5.9423556372484401E-31</v>
      </c>
      <c r="D120" s="2" t="s">
        <v>3545</v>
      </c>
      <c r="E120" s="2">
        <v>1</v>
      </c>
      <c r="F120" s="2">
        <v>1</v>
      </c>
      <c r="G120" s="2">
        <v>1</v>
      </c>
    </row>
    <row r="121" spans="1:7" x14ac:dyDescent="0.25">
      <c r="A121" s="2" t="s">
        <v>3546</v>
      </c>
      <c r="B121" s="3">
        <v>-2.0073719525174201E-14</v>
      </c>
      <c r="C121" s="3">
        <v>9.0924081789058199E-47</v>
      </c>
      <c r="D121" s="2" t="s">
        <v>3547</v>
      </c>
      <c r="E121" s="2">
        <v>1</v>
      </c>
      <c r="F121" s="2">
        <v>1</v>
      </c>
      <c r="G121" s="2">
        <v>1</v>
      </c>
    </row>
    <row r="122" spans="1:7" x14ac:dyDescent="0.25">
      <c r="A122" s="2" t="s">
        <v>3548</v>
      </c>
      <c r="B122" s="3">
        <v>0.422579484099466</v>
      </c>
      <c r="C122" s="3">
        <v>9.4988115962311395E-2</v>
      </c>
      <c r="D122" s="2" t="s">
        <v>3549</v>
      </c>
      <c r="E122" s="2">
        <v>0</v>
      </c>
      <c r="F122" s="2">
        <v>0</v>
      </c>
      <c r="G122" s="2">
        <v>0</v>
      </c>
    </row>
    <row r="123" spans="1:7" x14ac:dyDescent="0.25">
      <c r="A123" s="2" t="s">
        <v>3550</v>
      </c>
      <c r="B123" s="3">
        <v>0.422579484099466</v>
      </c>
      <c r="C123" s="3">
        <v>9.4988115962311395E-2</v>
      </c>
      <c r="D123" s="2" t="s">
        <v>3551</v>
      </c>
      <c r="E123" s="2">
        <v>0</v>
      </c>
      <c r="F123" s="2">
        <v>0</v>
      </c>
      <c r="G123" s="2">
        <v>0</v>
      </c>
    </row>
    <row r="124" spans="1:7" x14ac:dyDescent="0.25">
      <c r="A124" s="2" t="s">
        <v>3552</v>
      </c>
      <c r="B124" s="3">
        <v>0.422579484099466</v>
      </c>
      <c r="C124" s="3">
        <v>9.4988115962311395E-2</v>
      </c>
      <c r="D124" s="2" t="s">
        <v>3553</v>
      </c>
      <c r="E124" s="2">
        <v>0</v>
      </c>
      <c r="F124" s="2">
        <v>0</v>
      </c>
      <c r="G124" s="2">
        <v>0</v>
      </c>
    </row>
    <row r="125" spans="1:7" x14ac:dyDescent="0.25">
      <c r="A125" s="2" t="s">
        <v>3554</v>
      </c>
      <c r="B125" s="3">
        <v>0.422579484099466</v>
      </c>
      <c r="C125" s="3">
        <v>8.6178623306609595E-18</v>
      </c>
      <c r="D125" s="2" t="s">
        <v>3555</v>
      </c>
      <c r="E125" s="2">
        <v>1</v>
      </c>
      <c r="F125" s="2">
        <v>0</v>
      </c>
      <c r="G125" s="2">
        <v>0</v>
      </c>
    </row>
    <row r="126" spans="1:7" x14ac:dyDescent="0.25">
      <c r="A126" s="2" t="s">
        <v>3556</v>
      </c>
      <c r="B126" s="3">
        <v>0.422579484099466</v>
      </c>
      <c r="C126" s="3">
        <v>9.4988115962311201E-2</v>
      </c>
      <c r="D126" s="2" t="s">
        <v>3557</v>
      </c>
      <c r="E126" s="2">
        <v>0</v>
      </c>
      <c r="F126" s="2">
        <v>0</v>
      </c>
      <c r="G126" s="2">
        <v>0</v>
      </c>
    </row>
    <row r="127" spans="1:7" x14ac:dyDescent="0.25">
      <c r="A127" s="2" t="s">
        <v>3558</v>
      </c>
      <c r="B127" s="3">
        <v>0.422579484099466</v>
      </c>
      <c r="C127" s="3">
        <v>9.4988115962311201E-2</v>
      </c>
      <c r="D127" s="2" t="s">
        <v>3559</v>
      </c>
      <c r="E127" s="2">
        <v>0</v>
      </c>
      <c r="F127" s="2">
        <v>0</v>
      </c>
      <c r="G127" s="2">
        <v>0</v>
      </c>
    </row>
    <row r="128" spans="1:7" x14ac:dyDescent="0.25">
      <c r="A128" s="2" t="s">
        <v>3560</v>
      </c>
      <c r="B128" s="3">
        <v>1.03662652689861E-17</v>
      </c>
      <c r="C128" s="3">
        <v>5.2564096153099697E-17</v>
      </c>
      <c r="D128" s="2" t="s">
        <v>3561</v>
      </c>
      <c r="E128" s="2">
        <v>1</v>
      </c>
      <c r="F128" s="2">
        <v>1</v>
      </c>
      <c r="G128" s="2">
        <v>0</v>
      </c>
    </row>
    <row r="129" spans="1:7" x14ac:dyDescent="0.25">
      <c r="A129" s="2" t="s">
        <v>3562</v>
      </c>
      <c r="B129" s="3">
        <v>0.422579484099458</v>
      </c>
      <c r="C129" s="3">
        <v>9.4988115962311201E-2</v>
      </c>
      <c r="D129" s="2" t="s">
        <v>3563</v>
      </c>
      <c r="E129" s="2">
        <v>0</v>
      </c>
      <c r="F129" s="2">
        <v>0</v>
      </c>
      <c r="G129" s="2">
        <v>0</v>
      </c>
    </row>
    <row r="130" spans="1:7" x14ac:dyDescent="0.25">
      <c r="A130" s="2" t="s">
        <v>3564</v>
      </c>
      <c r="B130" s="3">
        <v>0.422579484099458</v>
      </c>
      <c r="C130" s="3">
        <v>-2.6282048076549799E-17</v>
      </c>
      <c r="D130" s="2" t="s">
        <v>3565</v>
      </c>
      <c r="E130" s="2">
        <v>1</v>
      </c>
      <c r="F130" s="2">
        <v>0</v>
      </c>
      <c r="G130" s="2">
        <v>0</v>
      </c>
    </row>
    <row r="131" spans="1:7" x14ac:dyDescent="0.25">
      <c r="A131" s="2" t="s">
        <v>3566</v>
      </c>
      <c r="B131" s="3">
        <v>0.422579484099458</v>
      </c>
      <c r="C131" s="3">
        <v>9.4988115962311201E-2</v>
      </c>
      <c r="D131" s="2" t="s">
        <v>3567</v>
      </c>
      <c r="E131" s="2">
        <v>0</v>
      </c>
      <c r="F131" s="2">
        <v>0</v>
      </c>
      <c r="G131" s="2">
        <v>0</v>
      </c>
    </row>
    <row r="132" spans="1:7" x14ac:dyDescent="0.25">
      <c r="A132" s="2" t="s">
        <v>3568</v>
      </c>
      <c r="B132" s="3">
        <v>0.422579484099458</v>
      </c>
      <c r="C132" s="3">
        <v>9.4988115962311201E-2</v>
      </c>
      <c r="D132" s="2" t="s">
        <v>3569</v>
      </c>
      <c r="E132" s="2">
        <v>0</v>
      </c>
      <c r="F132" s="2">
        <v>0</v>
      </c>
      <c r="G132" s="2">
        <v>0</v>
      </c>
    </row>
    <row r="133" spans="1:7" x14ac:dyDescent="0.25">
      <c r="A133" s="2" t="s">
        <v>3570</v>
      </c>
      <c r="B133" s="3">
        <v>0.422579484099458</v>
      </c>
      <c r="C133" s="3">
        <v>9.4988115962311201E-2</v>
      </c>
      <c r="D133" s="2" t="s">
        <v>3571</v>
      </c>
      <c r="E133" s="2">
        <v>0</v>
      </c>
      <c r="F133" s="2">
        <v>0</v>
      </c>
      <c r="G133" s="2">
        <v>1</v>
      </c>
    </row>
    <row r="134" spans="1:7" x14ac:dyDescent="0.25">
      <c r="A134" s="2" t="s">
        <v>3572</v>
      </c>
      <c r="B134" s="3">
        <v>0.422579484099458</v>
      </c>
      <c r="C134" s="3">
        <v>9.4988115962311201E-2</v>
      </c>
      <c r="D134" s="2" t="s">
        <v>3573</v>
      </c>
      <c r="E134" s="2">
        <v>0</v>
      </c>
      <c r="F134" s="2">
        <v>0</v>
      </c>
      <c r="G134" s="2">
        <v>0</v>
      </c>
    </row>
    <row r="135" spans="1:7" x14ac:dyDescent="0.25">
      <c r="A135" s="2" t="s">
        <v>3574</v>
      </c>
      <c r="B135" s="3">
        <v>0.422579484099458</v>
      </c>
      <c r="C135" s="3">
        <v>9.4988115962311201E-2</v>
      </c>
      <c r="D135" s="2" t="s">
        <v>3575</v>
      </c>
      <c r="E135" s="2">
        <v>0</v>
      </c>
      <c r="F135" s="2">
        <v>0</v>
      </c>
      <c r="G135" s="2">
        <v>1</v>
      </c>
    </row>
    <row r="136" spans="1:7" x14ac:dyDescent="0.25">
      <c r="A136" s="2" t="s">
        <v>3576</v>
      </c>
      <c r="B136" s="3">
        <v>0.422579484099458</v>
      </c>
      <c r="C136" s="3">
        <v>-5.48018163654412E-17</v>
      </c>
      <c r="D136" s="2" t="s">
        <v>3577</v>
      </c>
      <c r="E136" s="2">
        <v>1</v>
      </c>
      <c r="F136" s="2">
        <v>0</v>
      </c>
      <c r="G136" s="2">
        <v>0</v>
      </c>
    </row>
    <row r="137" spans="1:7" x14ac:dyDescent="0.25">
      <c r="A137" s="2" t="s">
        <v>3578</v>
      </c>
      <c r="B137" s="3">
        <v>0.422579484099461</v>
      </c>
      <c r="C137" s="3">
        <v>9.4988115962875694E-2</v>
      </c>
      <c r="D137" s="2" t="s">
        <v>3579</v>
      </c>
      <c r="E137" s="2">
        <v>0</v>
      </c>
      <c r="F137" s="2">
        <v>0</v>
      </c>
      <c r="G137" s="2">
        <v>0</v>
      </c>
    </row>
    <row r="138" spans="1:7" x14ac:dyDescent="0.25">
      <c r="A138" s="2" t="s">
        <v>3580</v>
      </c>
      <c r="B138" s="3">
        <v>0.422579484099461</v>
      </c>
      <c r="C138" s="3">
        <v>9.4988115962875694E-2</v>
      </c>
      <c r="D138" s="2" t="s">
        <v>3581</v>
      </c>
      <c r="E138" s="2">
        <v>0</v>
      </c>
      <c r="F138" s="2">
        <v>0</v>
      </c>
      <c r="G138" s="2">
        <v>0</v>
      </c>
    </row>
    <row r="139" spans="1:7" x14ac:dyDescent="0.25">
      <c r="A139" s="2" t="s">
        <v>3582</v>
      </c>
      <c r="B139" s="3">
        <v>0.422579484099461</v>
      </c>
      <c r="C139" s="3">
        <v>9.4988115962875694E-2</v>
      </c>
      <c r="D139" s="2" t="s">
        <v>3583</v>
      </c>
      <c r="E139" s="2">
        <v>0</v>
      </c>
      <c r="F139" s="2">
        <v>0</v>
      </c>
      <c r="G139" s="2">
        <v>1</v>
      </c>
    </row>
    <row r="140" spans="1:7" x14ac:dyDescent="0.25">
      <c r="A140" s="2" t="s">
        <v>3584</v>
      </c>
      <c r="B140" s="3">
        <v>0.422579484099461</v>
      </c>
      <c r="C140" s="3">
        <v>9.4988115962875694E-2</v>
      </c>
      <c r="D140" s="2" t="s">
        <v>3585</v>
      </c>
      <c r="E140" s="2">
        <v>0</v>
      </c>
      <c r="F140" s="2">
        <v>0</v>
      </c>
      <c r="G140" s="2">
        <v>1</v>
      </c>
    </row>
    <row r="141" spans="1:7" x14ac:dyDescent="0.25">
      <c r="A141" s="2" t="s">
        <v>3586</v>
      </c>
      <c r="B141" s="3">
        <v>0.422579484099461</v>
      </c>
      <c r="C141" s="3">
        <v>9.4988115962875694E-2</v>
      </c>
      <c r="D141" s="2" t="s">
        <v>3587</v>
      </c>
      <c r="E141" s="2">
        <v>0</v>
      </c>
      <c r="F141" s="2">
        <v>0</v>
      </c>
      <c r="G141" s="2">
        <v>0</v>
      </c>
    </row>
    <row r="142" spans="1:7" x14ac:dyDescent="0.25">
      <c r="A142" s="2" t="s">
        <v>3588</v>
      </c>
      <c r="B142" s="3">
        <v>0.422579484099461</v>
      </c>
      <c r="C142" s="3">
        <v>9.4988115962875694E-2</v>
      </c>
      <c r="D142" s="2" t="s">
        <v>3589</v>
      </c>
      <c r="E142" s="2">
        <v>0</v>
      </c>
      <c r="F142" s="2">
        <v>0</v>
      </c>
      <c r="G142" s="2">
        <v>0</v>
      </c>
    </row>
    <row r="143" spans="1:7" x14ac:dyDescent="0.25">
      <c r="A143" s="2" t="s">
        <v>3590</v>
      </c>
      <c r="B143" s="3">
        <v>0.422579484099461</v>
      </c>
      <c r="C143" s="3">
        <v>9.4988115962875694E-2</v>
      </c>
      <c r="D143" s="2" t="s">
        <v>3591</v>
      </c>
      <c r="E143" s="2">
        <v>0</v>
      </c>
      <c r="F143" s="2">
        <v>0</v>
      </c>
      <c r="G143" s="2">
        <v>0</v>
      </c>
    </row>
    <row r="144" spans="1:7" x14ac:dyDescent="0.25">
      <c r="A144" s="2" t="s">
        <v>3592</v>
      </c>
      <c r="B144" s="3">
        <v>0.422579484099461</v>
      </c>
      <c r="C144" s="3">
        <v>9.4988115962312006E-2</v>
      </c>
      <c r="D144" s="2" t="s">
        <v>3593</v>
      </c>
      <c r="E144" s="2">
        <v>0</v>
      </c>
      <c r="F144" s="2">
        <v>0</v>
      </c>
      <c r="G144" s="2">
        <v>0</v>
      </c>
    </row>
    <row r="145" spans="1:7" x14ac:dyDescent="0.25">
      <c r="A145" s="2" t="s">
        <v>3594</v>
      </c>
      <c r="B145" s="3">
        <v>0.422579484099461</v>
      </c>
      <c r="C145" s="3">
        <v>9.4988115962312006E-2</v>
      </c>
      <c r="D145" s="2" t="s">
        <v>3595</v>
      </c>
      <c r="E145" s="2">
        <v>0</v>
      </c>
      <c r="F145" s="2">
        <v>0</v>
      </c>
      <c r="G145" s="2">
        <v>0</v>
      </c>
    </row>
    <row r="146" spans="1:7" x14ac:dyDescent="0.25">
      <c r="A146" s="2" t="s">
        <v>3596</v>
      </c>
      <c r="B146" s="3">
        <v>0.422579484099461</v>
      </c>
      <c r="C146" s="3">
        <v>9.4988115962312006E-2</v>
      </c>
      <c r="D146" s="2" t="s">
        <v>3597</v>
      </c>
      <c r="E146" s="2">
        <v>0</v>
      </c>
      <c r="F146" s="2">
        <v>0</v>
      </c>
      <c r="G146" s="2">
        <v>0</v>
      </c>
    </row>
    <row r="147" spans="1:7" x14ac:dyDescent="0.25">
      <c r="A147" s="2" t="s">
        <v>3598</v>
      </c>
      <c r="B147" s="3">
        <v>0.422579484099461</v>
      </c>
      <c r="C147" s="3">
        <v>9.4988115962312006E-2</v>
      </c>
      <c r="D147" s="2" t="s">
        <v>3599</v>
      </c>
      <c r="E147" s="2">
        <v>0</v>
      </c>
      <c r="F147" s="2">
        <v>0</v>
      </c>
      <c r="G147" s="2">
        <v>0</v>
      </c>
    </row>
    <row r="148" spans="1:7" x14ac:dyDescent="0.25">
      <c r="A148" s="2" t="s">
        <v>3600</v>
      </c>
      <c r="B148" s="3">
        <v>0.422579484099461</v>
      </c>
      <c r="C148" s="3">
        <v>9.4988115962312006E-2</v>
      </c>
      <c r="D148" s="2" t="s">
        <v>3601</v>
      </c>
      <c r="E148" s="2">
        <v>0</v>
      </c>
      <c r="F148" s="2">
        <v>0</v>
      </c>
      <c r="G148" s="2">
        <v>0</v>
      </c>
    </row>
    <row r="149" spans="1:7" x14ac:dyDescent="0.25">
      <c r="A149" s="2" t="s">
        <v>3602</v>
      </c>
      <c r="B149" s="3">
        <v>0.42257948409934398</v>
      </c>
      <c r="C149" s="3">
        <v>9.49881159623127E-2</v>
      </c>
      <c r="D149" s="2" t="s">
        <v>3603</v>
      </c>
      <c r="E149" s="2">
        <v>0</v>
      </c>
      <c r="F149" s="2">
        <v>0</v>
      </c>
      <c r="G149" s="2">
        <v>0</v>
      </c>
    </row>
    <row r="150" spans="1:7" x14ac:dyDescent="0.25">
      <c r="A150" s="2" t="s">
        <v>3604</v>
      </c>
      <c r="B150" s="3">
        <v>0.42257948409934998</v>
      </c>
      <c r="C150" s="3">
        <v>9.49881159623127E-2</v>
      </c>
      <c r="D150" s="2" t="s">
        <v>3605</v>
      </c>
      <c r="E150" s="2">
        <v>0</v>
      </c>
      <c r="F150" s="2">
        <v>0</v>
      </c>
      <c r="G150" s="2">
        <v>0</v>
      </c>
    </row>
    <row r="151" spans="1:7" x14ac:dyDescent="0.25">
      <c r="A151" s="2" t="s">
        <v>3606</v>
      </c>
      <c r="B151" s="3">
        <v>0.42257948409934998</v>
      </c>
      <c r="C151" s="3">
        <v>9.49881159623127E-2</v>
      </c>
      <c r="D151" s="2" t="s">
        <v>3607</v>
      </c>
      <c r="E151" s="2">
        <v>0</v>
      </c>
      <c r="F151" s="2">
        <v>0</v>
      </c>
      <c r="G151" s="2">
        <v>0</v>
      </c>
    </row>
    <row r="152" spans="1:7" x14ac:dyDescent="0.25">
      <c r="A152" s="2" t="s">
        <v>3608</v>
      </c>
      <c r="B152" s="3">
        <v>-1.9278014076744099E-16</v>
      </c>
      <c r="C152" s="3">
        <v>-1.41115987249796E-16</v>
      </c>
      <c r="D152" s="2" t="s">
        <v>3609</v>
      </c>
      <c r="E152" s="2">
        <v>1</v>
      </c>
      <c r="F152" s="2">
        <v>1</v>
      </c>
      <c r="G152" s="2">
        <v>0</v>
      </c>
    </row>
    <row r="153" spans="1:7" x14ac:dyDescent="0.25">
      <c r="A153" s="2" t="s">
        <v>3610</v>
      </c>
      <c r="B153" s="3">
        <v>0.422579484099461</v>
      </c>
      <c r="C153" s="3">
        <v>9.4988115962311798E-2</v>
      </c>
      <c r="D153" s="2" t="s">
        <v>3611</v>
      </c>
      <c r="E153" s="2">
        <v>0</v>
      </c>
      <c r="F153" s="2">
        <v>0</v>
      </c>
      <c r="G153" s="2">
        <v>0</v>
      </c>
    </row>
    <row r="154" spans="1:7" x14ac:dyDescent="0.25">
      <c r="A154" s="2" t="s">
        <v>3612</v>
      </c>
      <c r="B154" s="3">
        <v>0.422579484099461</v>
      </c>
      <c r="C154" s="3">
        <v>9.4988115962311798E-2</v>
      </c>
      <c r="D154" s="2" t="s">
        <v>3613</v>
      </c>
      <c r="E154" s="2">
        <v>0</v>
      </c>
      <c r="F154" s="2">
        <v>0</v>
      </c>
      <c r="G154" s="2">
        <v>0</v>
      </c>
    </row>
    <row r="155" spans="1:7" x14ac:dyDescent="0.25">
      <c r="A155" s="2" t="s">
        <v>3614</v>
      </c>
      <c r="B155" s="3">
        <v>0.422579484099461</v>
      </c>
      <c r="C155" s="3">
        <v>9.4988115962311798E-2</v>
      </c>
      <c r="D155" s="2" t="s">
        <v>3615</v>
      </c>
      <c r="E155" s="2">
        <v>0</v>
      </c>
      <c r="F155" s="2">
        <v>0</v>
      </c>
      <c r="G155" s="2">
        <v>0</v>
      </c>
    </row>
    <row r="156" spans="1:7" x14ac:dyDescent="0.25">
      <c r="A156" s="2" t="s">
        <v>3616</v>
      </c>
      <c r="B156" s="3">
        <v>0.422579484099461</v>
      </c>
      <c r="C156" s="3">
        <v>9.4988115962311798E-2</v>
      </c>
      <c r="D156" s="2" t="s">
        <v>3617</v>
      </c>
      <c r="E156" s="2">
        <v>0</v>
      </c>
      <c r="F156" s="2">
        <v>0</v>
      </c>
      <c r="G156" s="2">
        <v>0</v>
      </c>
    </row>
    <row r="157" spans="1:7" x14ac:dyDescent="0.25">
      <c r="A157" s="2" t="s">
        <v>3618</v>
      </c>
      <c r="B157" s="3">
        <v>0.422579484099461</v>
      </c>
      <c r="C157" s="3">
        <v>-9.3214228090684806E-18</v>
      </c>
      <c r="D157" s="2" t="s">
        <v>3619</v>
      </c>
      <c r="E157" s="2">
        <v>1</v>
      </c>
      <c r="F157" s="2">
        <v>0</v>
      </c>
      <c r="G157" s="2">
        <v>0</v>
      </c>
    </row>
    <row r="158" spans="1:7" x14ac:dyDescent="0.25">
      <c r="A158" s="2" t="s">
        <v>3620</v>
      </c>
      <c r="B158" s="3">
        <v>0.422579484099461</v>
      </c>
      <c r="C158" s="3">
        <v>9.4988115962310105E-2</v>
      </c>
      <c r="D158" s="2" t="s">
        <v>3621</v>
      </c>
      <c r="E158" s="2">
        <v>0</v>
      </c>
      <c r="F158" s="2">
        <v>0</v>
      </c>
      <c r="G158" s="2">
        <v>0</v>
      </c>
    </row>
    <row r="159" spans="1:7" x14ac:dyDescent="0.25">
      <c r="A159" s="2" t="s">
        <v>3622</v>
      </c>
      <c r="B159" s="3">
        <v>0.422579484099461</v>
      </c>
      <c r="C159" s="3">
        <v>9.4988115962310105E-2</v>
      </c>
      <c r="D159" s="2" t="s">
        <v>3623</v>
      </c>
      <c r="E159" s="2">
        <v>0</v>
      </c>
      <c r="F159" s="2">
        <v>0</v>
      </c>
      <c r="G159" s="2">
        <v>0</v>
      </c>
    </row>
    <row r="160" spans="1:7" x14ac:dyDescent="0.25">
      <c r="A160" s="2" t="s">
        <v>3624</v>
      </c>
      <c r="B160" s="3">
        <v>5.9017171272412598E-17</v>
      </c>
      <c r="C160" s="3">
        <v>7.3907191261478804E-17</v>
      </c>
      <c r="D160" s="2" t="s">
        <v>3625</v>
      </c>
      <c r="E160" s="2">
        <v>1</v>
      </c>
      <c r="F160" s="2">
        <v>1</v>
      </c>
      <c r="G160" s="2">
        <v>0</v>
      </c>
    </row>
    <row r="161" spans="1:7" x14ac:dyDescent="0.25">
      <c r="A161" s="2" t="s">
        <v>3626</v>
      </c>
      <c r="B161" s="3">
        <v>0.42257948409947099</v>
      </c>
      <c r="C161" s="3">
        <v>9.4988115962310202E-2</v>
      </c>
      <c r="D161" s="2" t="s">
        <v>3627</v>
      </c>
      <c r="E161" s="2">
        <v>0</v>
      </c>
      <c r="F161" s="2">
        <v>0</v>
      </c>
      <c r="G161" s="2">
        <v>0</v>
      </c>
    </row>
    <row r="162" spans="1:7" x14ac:dyDescent="0.25">
      <c r="A162" s="2" t="s">
        <v>3628</v>
      </c>
      <c r="B162" s="3">
        <v>0.42257948409947099</v>
      </c>
      <c r="C162" s="3">
        <v>9.4988115962310202E-2</v>
      </c>
      <c r="D162" s="2" t="s">
        <v>3629</v>
      </c>
      <c r="E162" s="2">
        <v>0</v>
      </c>
      <c r="F162" s="2">
        <v>0</v>
      </c>
      <c r="G162" s="2">
        <v>1</v>
      </c>
    </row>
    <row r="163" spans="1:7" x14ac:dyDescent="0.25">
      <c r="A163" s="2" t="s">
        <v>3630</v>
      </c>
      <c r="B163" s="3">
        <v>0.42257948409947099</v>
      </c>
      <c r="C163" s="3">
        <v>-8.6230379493849293E-15</v>
      </c>
      <c r="D163" s="2" t="s">
        <v>3631</v>
      </c>
      <c r="E163" s="2">
        <v>1</v>
      </c>
      <c r="F163" s="2">
        <v>0</v>
      </c>
      <c r="G163" s="2">
        <v>1</v>
      </c>
    </row>
    <row r="164" spans="1:7" x14ac:dyDescent="0.25">
      <c r="A164" s="2" t="s">
        <v>3632</v>
      </c>
      <c r="B164" s="3">
        <v>0.294126271799109</v>
      </c>
      <c r="C164" s="3">
        <v>-2.3426344084653601E-17</v>
      </c>
      <c r="D164" s="2" t="s">
        <v>3633</v>
      </c>
      <c r="E164" s="2">
        <v>1</v>
      </c>
      <c r="F164" s="2">
        <v>0</v>
      </c>
      <c r="G164" s="2">
        <v>0</v>
      </c>
    </row>
    <row r="165" spans="1:7" x14ac:dyDescent="0.25">
      <c r="A165" s="2" t="s">
        <v>3634</v>
      </c>
      <c r="B165" s="3">
        <v>0.422579484099464</v>
      </c>
      <c r="C165" s="3">
        <v>9.49881159623122E-2</v>
      </c>
      <c r="D165" s="2" t="s">
        <v>3635</v>
      </c>
      <c r="E165" s="2">
        <v>0</v>
      </c>
      <c r="F165" s="2">
        <v>0</v>
      </c>
      <c r="G165" s="2">
        <v>0</v>
      </c>
    </row>
    <row r="166" spans="1:7" x14ac:dyDescent="0.25">
      <c r="A166" s="2" t="s">
        <v>3636</v>
      </c>
      <c r="B166" s="3">
        <v>0.422579484099464</v>
      </c>
      <c r="C166" s="3">
        <v>9.49881159623122E-2</v>
      </c>
      <c r="D166" s="2" t="s">
        <v>3637</v>
      </c>
      <c r="E166" s="2">
        <v>0</v>
      </c>
      <c r="F166" s="2">
        <v>0</v>
      </c>
      <c r="G166" s="2">
        <v>1</v>
      </c>
    </row>
    <row r="167" spans="1:7" x14ac:dyDescent="0.25">
      <c r="A167" s="2" t="s">
        <v>3638</v>
      </c>
      <c r="B167" s="3">
        <v>0.422579484099464</v>
      </c>
      <c r="C167" s="3">
        <v>9.49881159623122E-2</v>
      </c>
      <c r="D167" s="2" t="s">
        <v>3639</v>
      </c>
      <c r="E167" s="2">
        <v>0</v>
      </c>
      <c r="F167" s="2">
        <v>0</v>
      </c>
      <c r="G167" s="2">
        <v>1</v>
      </c>
    </row>
    <row r="168" spans="1:7" x14ac:dyDescent="0.25">
      <c r="A168" s="2" t="s">
        <v>3640</v>
      </c>
      <c r="B168" s="3">
        <v>0.422579484099464</v>
      </c>
      <c r="C168" s="3">
        <v>9.49881159623122E-2</v>
      </c>
      <c r="D168" s="2" t="s">
        <v>3641</v>
      </c>
      <c r="E168" s="2">
        <v>0</v>
      </c>
      <c r="F168" s="2">
        <v>0</v>
      </c>
      <c r="G168" s="2">
        <v>0</v>
      </c>
    </row>
    <row r="169" spans="1:7" x14ac:dyDescent="0.25">
      <c r="A169" s="2" t="s">
        <v>3642</v>
      </c>
      <c r="B169" s="3">
        <v>0.422579484099464</v>
      </c>
      <c r="C169" s="3">
        <v>9.49881159623122E-2</v>
      </c>
      <c r="D169" s="2" t="s">
        <v>3643</v>
      </c>
      <c r="E169" s="2">
        <v>0</v>
      </c>
      <c r="F169" s="2">
        <v>0</v>
      </c>
      <c r="G169" s="2">
        <v>1</v>
      </c>
    </row>
    <row r="170" spans="1:7" x14ac:dyDescent="0.25">
      <c r="A170" s="2" t="s">
        <v>3644</v>
      </c>
      <c r="B170" s="3">
        <v>0.422579484099464</v>
      </c>
      <c r="C170" s="3">
        <v>9.49881159623122E-2</v>
      </c>
      <c r="D170" s="2" t="s">
        <v>3645</v>
      </c>
      <c r="E170" s="2">
        <v>0</v>
      </c>
      <c r="F170" s="2">
        <v>0</v>
      </c>
      <c r="G170" s="2">
        <v>0</v>
      </c>
    </row>
    <row r="171" spans="1:7" x14ac:dyDescent="0.25">
      <c r="A171" s="2" t="s">
        <v>3646</v>
      </c>
      <c r="B171" s="3">
        <v>0.422579484099464</v>
      </c>
      <c r="C171" s="3">
        <v>9.49881159623122E-2</v>
      </c>
      <c r="D171" s="2" t="s">
        <v>3647</v>
      </c>
      <c r="E171" s="2">
        <v>0</v>
      </c>
      <c r="F171" s="2">
        <v>0</v>
      </c>
      <c r="G171" s="2">
        <v>0</v>
      </c>
    </row>
    <row r="172" spans="1:7" x14ac:dyDescent="0.25">
      <c r="A172" s="2" t="s">
        <v>3648</v>
      </c>
      <c r="B172" s="3">
        <v>0.422579484099464</v>
      </c>
      <c r="C172" s="3">
        <v>9.49881159623122E-2</v>
      </c>
      <c r="D172" s="2" t="s">
        <v>3649</v>
      </c>
      <c r="E172" s="2">
        <v>0</v>
      </c>
      <c r="F172" s="2">
        <v>0</v>
      </c>
      <c r="G172" s="2">
        <v>0</v>
      </c>
    </row>
    <row r="173" spans="1:7" x14ac:dyDescent="0.25">
      <c r="A173" s="2" t="s">
        <v>3650</v>
      </c>
      <c r="B173" s="3">
        <v>0.415944366630006</v>
      </c>
      <c r="C173" s="3">
        <v>9.49881159623122E-2</v>
      </c>
      <c r="D173" s="2" t="s">
        <v>3651</v>
      </c>
      <c r="E173" s="2">
        <v>0</v>
      </c>
      <c r="F173" s="2">
        <v>0</v>
      </c>
      <c r="G173" s="2">
        <v>0</v>
      </c>
    </row>
    <row r="174" spans="1:7" x14ac:dyDescent="0.25">
      <c r="A174" s="2" t="s">
        <v>3652</v>
      </c>
      <c r="B174" s="3">
        <v>0.422579484099463</v>
      </c>
      <c r="C174" s="3">
        <v>-6.2725897063104497E-17</v>
      </c>
      <c r="D174" s="2" t="s">
        <v>3653</v>
      </c>
      <c r="E174" s="2">
        <v>1</v>
      </c>
      <c r="F174" s="2">
        <v>0</v>
      </c>
      <c r="G174" s="2">
        <v>0</v>
      </c>
    </row>
    <row r="175" spans="1:7" x14ac:dyDescent="0.25">
      <c r="A175" s="2" t="s">
        <v>3654</v>
      </c>
      <c r="B175" s="3">
        <v>0.422579484099463</v>
      </c>
      <c r="C175" s="3">
        <v>9.4988115962312103E-2</v>
      </c>
      <c r="D175" s="2" t="s">
        <v>3655</v>
      </c>
      <c r="E175" s="2">
        <v>0</v>
      </c>
      <c r="F175" s="2">
        <v>0</v>
      </c>
      <c r="G175" s="2">
        <v>1</v>
      </c>
    </row>
    <row r="176" spans="1:7" x14ac:dyDescent="0.25">
      <c r="A176" s="2" t="s">
        <v>3656</v>
      </c>
      <c r="B176" s="3">
        <v>0.422579484099463</v>
      </c>
      <c r="C176" s="3">
        <v>9.4988115962312103E-2</v>
      </c>
      <c r="D176" s="2" t="s">
        <v>3657</v>
      </c>
      <c r="E176" s="2">
        <v>0</v>
      </c>
      <c r="F176" s="2">
        <v>0</v>
      </c>
      <c r="G176" s="2">
        <v>0</v>
      </c>
    </row>
    <row r="177" spans="1:7" x14ac:dyDescent="0.25">
      <c r="A177" s="2" t="s">
        <v>3658</v>
      </c>
      <c r="B177" s="3">
        <v>0.422579484099463</v>
      </c>
      <c r="C177" s="3">
        <v>9.4988115962312103E-2</v>
      </c>
      <c r="D177" s="2" t="s">
        <v>3659</v>
      </c>
      <c r="E177" s="2">
        <v>0</v>
      </c>
      <c r="F177" s="2">
        <v>0</v>
      </c>
      <c r="G177" s="2">
        <v>0</v>
      </c>
    </row>
    <row r="178" spans="1:7" x14ac:dyDescent="0.25">
      <c r="A178" s="2" t="s">
        <v>3660</v>
      </c>
      <c r="B178" s="3">
        <v>0.422579484099463</v>
      </c>
      <c r="C178" s="3">
        <v>9.4988115962312103E-2</v>
      </c>
      <c r="D178" s="2" t="s">
        <v>3661</v>
      </c>
      <c r="E178" s="2">
        <v>0</v>
      </c>
      <c r="F178" s="2">
        <v>0</v>
      </c>
      <c r="G178" s="2">
        <v>0</v>
      </c>
    </row>
    <row r="179" spans="1:7" x14ac:dyDescent="0.25">
      <c r="A179" s="2" t="s">
        <v>3662</v>
      </c>
      <c r="B179" s="3">
        <v>0.422579484099463</v>
      </c>
      <c r="C179" s="3">
        <v>9.4988115962312103E-2</v>
      </c>
      <c r="D179" s="2" t="s">
        <v>3663</v>
      </c>
      <c r="E179" s="2">
        <v>0</v>
      </c>
      <c r="F179" s="2">
        <v>0</v>
      </c>
      <c r="G179" s="2">
        <v>0</v>
      </c>
    </row>
    <row r="180" spans="1:7" x14ac:dyDescent="0.25">
      <c r="A180" s="2" t="s">
        <v>3664</v>
      </c>
      <c r="B180" s="3">
        <v>0.422579484099463</v>
      </c>
      <c r="C180" s="3">
        <v>9.4988115962312103E-2</v>
      </c>
      <c r="D180" s="2" t="s">
        <v>3665</v>
      </c>
      <c r="E180" s="2">
        <v>0</v>
      </c>
      <c r="F180" s="2">
        <v>0</v>
      </c>
      <c r="G180" s="2">
        <v>0</v>
      </c>
    </row>
    <row r="181" spans="1:7" x14ac:dyDescent="0.25">
      <c r="A181" s="2" t="s">
        <v>3666</v>
      </c>
      <c r="B181" s="3">
        <v>0.422579484099463</v>
      </c>
      <c r="C181" s="3">
        <v>9.4988115962312103E-2</v>
      </c>
      <c r="D181" s="2" t="s">
        <v>3667</v>
      </c>
      <c r="E181" s="2">
        <v>0</v>
      </c>
      <c r="F181" s="2">
        <v>0</v>
      </c>
      <c r="G181" s="2">
        <v>0</v>
      </c>
    </row>
    <row r="182" spans="1:7" x14ac:dyDescent="0.25">
      <c r="A182" s="2" t="s">
        <v>3668</v>
      </c>
      <c r="B182" s="3">
        <v>0.377638750771014</v>
      </c>
      <c r="C182" s="3">
        <v>9.4988115962312103E-2</v>
      </c>
      <c r="D182" s="2" t="s">
        <v>3669</v>
      </c>
      <c r="E182" s="2">
        <v>0</v>
      </c>
      <c r="F182" s="2">
        <v>0</v>
      </c>
      <c r="G182" s="2">
        <v>0</v>
      </c>
    </row>
    <row r="183" spans="1:7" x14ac:dyDescent="0.25">
      <c r="A183" s="2" t="s">
        <v>3670</v>
      </c>
      <c r="B183" s="3">
        <v>0.422579484099464</v>
      </c>
      <c r="C183" s="3">
        <v>9.4988115962312103E-2</v>
      </c>
      <c r="D183" s="2" t="s">
        <v>3671</v>
      </c>
      <c r="E183" s="2">
        <v>0</v>
      </c>
      <c r="F183" s="2">
        <v>0</v>
      </c>
      <c r="G183" s="2">
        <v>0</v>
      </c>
    </row>
    <row r="184" spans="1:7" x14ac:dyDescent="0.25">
      <c r="A184" s="2" t="s">
        <v>3672</v>
      </c>
      <c r="B184" s="3">
        <v>0.422579484099464</v>
      </c>
      <c r="C184" s="3">
        <v>9.4988115962312103E-2</v>
      </c>
      <c r="D184" s="2" t="s">
        <v>3673</v>
      </c>
      <c r="E184" s="2">
        <v>0</v>
      </c>
      <c r="F184" s="2">
        <v>0</v>
      </c>
      <c r="G184" s="2">
        <v>0</v>
      </c>
    </row>
    <row r="185" spans="1:7" x14ac:dyDescent="0.25">
      <c r="A185" s="2" t="s">
        <v>3674</v>
      </c>
      <c r="B185" s="3">
        <v>0.422579484099464</v>
      </c>
      <c r="C185" s="3">
        <v>9.4988115962312103E-2</v>
      </c>
      <c r="D185" s="2" t="s">
        <v>3675</v>
      </c>
      <c r="E185" s="2">
        <v>0</v>
      </c>
      <c r="F185" s="2">
        <v>0</v>
      </c>
      <c r="G185" s="2">
        <v>0</v>
      </c>
    </row>
    <row r="186" spans="1:7" x14ac:dyDescent="0.25">
      <c r="A186" s="2" t="s">
        <v>3676</v>
      </c>
      <c r="B186" s="3">
        <v>4.0938571469438899E-16</v>
      </c>
      <c r="C186" s="3">
        <v>-3.7635538237862702E-17</v>
      </c>
      <c r="D186" s="2" t="s">
        <v>3677</v>
      </c>
      <c r="E186" s="2">
        <v>1</v>
      </c>
      <c r="F186" s="2">
        <v>1</v>
      </c>
      <c r="G186" s="2">
        <v>0</v>
      </c>
    </row>
    <row r="187" spans="1:7" x14ac:dyDescent="0.25">
      <c r="A187" s="2" t="s">
        <v>3678</v>
      </c>
      <c r="B187" s="3">
        <v>0.422579484099462</v>
      </c>
      <c r="C187" s="3">
        <v>9.4988115962311895E-2</v>
      </c>
      <c r="D187" s="2" t="s">
        <v>3679</v>
      </c>
      <c r="E187" s="2">
        <v>0</v>
      </c>
      <c r="F187" s="2">
        <v>0</v>
      </c>
      <c r="G187" s="2">
        <v>0</v>
      </c>
    </row>
    <row r="188" spans="1:7" x14ac:dyDescent="0.25">
      <c r="A188" s="2" t="s">
        <v>3680</v>
      </c>
      <c r="B188" s="3">
        <v>0.422579484099462</v>
      </c>
      <c r="C188" s="3">
        <v>9.4988115962311895E-2</v>
      </c>
      <c r="D188" s="2" t="s">
        <v>3681</v>
      </c>
      <c r="E188" s="2">
        <v>0</v>
      </c>
      <c r="F188" s="2">
        <v>0</v>
      </c>
      <c r="G188" s="2">
        <v>1</v>
      </c>
    </row>
    <row r="189" spans="1:7" x14ac:dyDescent="0.25">
      <c r="A189" s="2" t="s">
        <v>3682</v>
      </c>
      <c r="B189" s="3">
        <v>0.422579484099462</v>
      </c>
      <c r="C189" s="3">
        <v>9.4988115962311895E-2</v>
      </c>
      <c r="D189" s="2" t="s">
        <v>3683</v>
      </c>
      <c r="E189" s="2">
        <v>0</v>
      </c>
      <c r="F189" s="2">
        <v>0</v>
      </c>
      <c r="G189" s="2">
        <v>0</v>
      </c>
    </row>
    <row r="190" spans="1:7" x14ac:dyDescent="0.25">
      <c r="A190" s="2" t="s">
        <v>3684</v>
      </c>
      <c r="B190" s="3">
        <v>0.422579484099462</v>
      </c>
      <c r="C190" s="3">
        <v>9.4988115962311895E-2</v>
      </c>
      <c r="D190" s="2" t="s">
        <v>3685</v>
      </c>
      <c r="E190" s="2">
        <v>0</v>
      </c>
      <c r="F190" s="2">
        <v>0</v>
      </c>
      <c r="G190" s="2">
        <v>0</v>
      </c>
    </row>
    <row r="191" spans="1:7" x14ac:dyDescent="0.25">
      <c r="A191" s="2" t="s">
        <v>3686</v>
      </c>
      <c r="B191" s="3">
        <v>0.422579484099462</v>
      </c>
      <c r="C191" s="3">
        <v>9.4988115962311895E-2</v>
      </c>
      <c r="D191" s="2" t="s">
        <v>3687</v>
      </c>
      <c r="E191" s="2">
        <v>0</v>
      </c>
      <c r="F191" s="2">
        <v>0</v>
      </c>
      <c r="G191" s="2">
        <v>0</v>
      </c>
    </row>
    <row r="192" spans="1:7" x14ac:dyDescent="0.25">
      <c r="A192" s="2" t="s">
        <v>3688</v>
      </c>
      <c r="B192" s="3">
        <v>0.422579484099462</v>
      </c>
      <c r="C192" s="3">
        <v>9.4988115962311895E-2</v>
      </c>
      <c r="D192" s="2" t="s">
        <v>3689</v>
      </c>
      <c r="E192" s="2">
        <v>0</v>
      </c>
      <c r="F192" s="2">
        <v>0</v>
      </c>
      <c r="G192" s="2">
        <v>0</v>
      </c>
    </row>
    <row r="193" spans="1:7" x14ac:dyDescent="0.25">
      <c r="A193" s="2" t="s">
        <v>3690</v>
      </c>
      <c r="B193" s="3">
        <v>0.422579484099462</v>
      </c>
      <c r="C193" s="3">
        <v>9.4988115962311895E-2</v>
      </c>
      <c r="D193" s="2" t="s">
        <v>3691</v>
      </c>
      <c r="E193" s="2">
        <v>0</v>
      </c>
      <c r="F193" s="2">
        <v>0</v>
      </c>
      <c r="G193" s="2">
        <v>0</v>
      </c>
    </row>
    <row r="194" spans="1:7" x14ac:dyDescent="0.25">
      <c r="A194" s="2" t="s">
        <v>3692</v>
      </c>
      <c r="B194" s="3">
        <v>-9.6213395648359906E-16</v>
      </c>
      <c r="C194" s="3">
        <v>-6.2725897063104497E-17</v>
      </c>
      <c r="D194" s="2" t="s">
        <v>3693</v>
      </c>
      <c r="E194" s="2">
        <v>1</v>
      </c>
      <c r="F194" s="2">
        <v>1</v>
      </c>
      <c r="G194" s="2">
        <v>1</v>
      </c>
    </row>
    <row r="195" spans="1:7" x14ac:dyDescent="0.25">
      <c r="A195" s="2" t="s">
        <v>3694</v>
      </c>
      <c r="B195" s="3">
        <v>9.6532627486523192E-16</v>
      </c>
      <c r="C195" s="3">
        <v>-8.7816255888346396E-17</v>
      </c>
      <c r="D195" s="2" t="s">
        <v>3695</v>
      </c>
      <c r="E195" s="2">
        <v>1</v>
      </c>
      <c r="F195" s="2">
        <v>1</v>
      </c>
      <c r="G195" s="2">
        <v>0</v>
      </c>
    </row>
    <row r="196" spans="1:7" x14ac:dyDescent="0.25">
      <c r="A196" s="2" t="s">
        <v>3696</v>
      </c>
      <c r="B196" s="3">
        <v>4.4525464157253903E-16</v>
      </c>
      <c r="C196" s="3">
        <v>-7.8679628495085598E-17</v>
      </c>
      <c r="D196" s="2" t="s">
        <v>3697</v>
      </c>
      <c r="E196" s="2">
        <v>1</v>
      </c>
      <c r="F196" s="2">
        <v>1</v>
      </c>
      <c r="G196" s="2">
        <v>0</v>
      </c>
    </row>
    <row r="197" spans="1:7" x14ac:dyDescent="0.25">
      <c r="A197" s="2" t="s">
        <v>3698</v>
      </c>
      <c r="B197" s="3">
        <v>0.422579484099458</v>
      </c>
      <c r="C197" s="3">
        <v>9.4988115962311298E-2</v>
      </c>
      <c r="D197" s="2" t="s">
        <v>3699</v>
      </c>
      <c r="E197" s="2">
        <v>0</v>
      </c>
      <c r="F197" s="2">
        <v>0</v>
      </c>
      <c r="G197" s="2">
        <v>0</v>
      </c>
    </row>
    <row r="198" spans="1:7" x14ac:dyDescent="0.25">
      <c r="A198" s="2" t="s">
        <v>3700</v>
      </c>
      <c r="B198" s="3">
        <v>0.422579484099459</v>
      </c>
      <c r="C198" s="3">
        <v>9.4988115961747999E-2</v>
      </c>
      <c r="D198" s="2" t="s">
        <v>3701</v>
      </c>
      <c r="E198" s="2">
        <v>0</v>
      </c>
      <c r="F198" s="2">
        <v>0</v>
      </c>
      <c r="G198" s="2">
        <v>0</v>
      </c>
    </row>
    <row r="199" spans="1:7" x14ac:dyDescent="0.25">
      <c r="A199" s="2" t="s">
        <v>3702</v>
      </c>
      <c r="B199" s="3">
        <v>0.422579484099459</v>
      </c>
      <c r="C199" s="3">
        <v>-8.2216853949548305E-18</v>
      </c>
      <c r="D199" s="2" t="s">
        <v>3703</v>
      </c>
      <c r="E199" s="2">
        <v>1</v>
      </c>
      <c r="F199" s="2">
        <v>0</v>
      </c>
      <c r="G199" s="2">
        <v>0</v>
      </c>
    </row>
    <row r="200" spans="1:7" x14ac:dyDescent="0.25">
      <c r="A200" s="2" t="s">
        <v>3704</v>
      </c>
      <c r="B200" s="3">
        <v>0.422579484099459</v>
      </c>
      <c r="C200" s="3">
        <v>9.4988115962311395E-2</v>
      </c>
      <c r="D200" s="2" t="s">
        <v>3705</v>
      </c>
      <c r="E200" s="2">
        <v>0</v>
      </c>
      <c r="F200" s="2">
        <v>0</v>
      </c>
      <c r="G200" s="2">
        <v>0</v>
      </c>
    </row>
    <row r="201" spans="1:7" x14ac:dyDescent="0.25">
      <c r="A201" s="2" t="s">
        <v>3706</v>
      </c>
      <c r="B201" s="3">
        <v>0.422579484099459</v>
      </c>
      <c r="C201" s="3">
        <v>9.4988115962311395E-2</v>
      </c>
      <c r="D201" s="2" t="s">
        <v>3707</v>
      </c>
      <c r="E201" s="2">
        <v>0</v>
      </c>
      <c r="F201" s="2">
        <v>0</v>
      </c>
      <c r="G201" s="2">
        <v>0</v>
      </c>
    </row>
    <row r="202" spans="1:7" x14ac:dyDescent="0.25">
      <c r="A202" s="2" t="s">
        <v>3708</v>
      </c>
      <c r="B202" s="3">
        <v>3.0227116482725598E-17</v>
      </c>
      <c r="C202" s="3">
        <v>0</v>
      </c>
      <c r="D202" s="2" t="s">
        <v>3709</v>
      </c>
      <c r="E202" s="2">
        <v>1</v>
      </c>
      <c r="F202" s="2">
        <v>1</v>
      </c>
      <c r="G202" s="2">
        <v>1</v>
      </c>
    </row>
    <row r="203" spans="1:7" x14ac:dyDescent="0.25">
      <c r="A203" s="2" t="s">
        <v>3710</v>
      </c>
      <c r="B203" s="3">
        <v>0.422579484099458</v>
      </c>
      <c r="C203" s="3">
        <v>9.4988115962311298E-2</v>
      </c>
      <c r="D203" s="2" t="s">
        <v>3711</v>
      </c>
      <c r="E203" s="2">
        <v>0</v>
      </c>
      <c r="F203" s="2">
        <v>0</v>
      </c>
      <c r="G203" s="2">
        <v>0</v>
      </c>
    </row>
    <row r="204" spans="1:7" x14ac:dyDescent="0.25">
      <c r="A204" s="2" t="s">
        <v>3712</v>
      </c>
      <c r="B204" s="3">
        <v>0.422579484099458</v>
      </c>
      <c r="C204" s="3">
        <v>9.4988115962311298E-2</v>
      </c>
      <c r="D204" s="2" t="s">
        <v>3713</v>
      </c>
      <c r="E204" s="2">
        <v>0</v>
      </c>
      <c r="F204" s="2">
        <v>0</v>
      </c>
      <c r="G204" s="2">
        <v>0</v>
      </c>
    </row>
    <row r="205" spans="1:7" x14ac:dyDescent="0.25">
      <c r="A205" s="2" t="s">
        <v>3714</v>
      </c>
      <c r="B205" s="3">
        <v>0.422579484099458</v>
      </c>
      <c r="C205" s="3">
        <v>9.4988115962311298E-2</v>
      </c>
      <c r="D205" s="2" t="s">
        <v>3715</v>
      </c>
      <c r="E205" s="2">
        <v>0</v>
      </c>
      <c r="F205" s="2">
        <v>0</v>
      </c>
      <c r="G205" s="2">
        <v>0</v>
      </c>
    </row>
    <row r="206" spans="1:7" x14ac:dyDescent="0.25">
      <c r="A206" s="2" t="s">
        <v>3716</v>
      </c>
      <c r="B206" s="3">
        <v>4.8764250097177203E-16</v>
      </c>
      <c r="C206" s="3">
        <v>2.8148090229473102E-17</v>
      </c>
      <c r="D206" s="2" t="s">
        <v>3717</v>
      </c>
      <c r="E206" s="2">
        <v>1</v>
      </c>
      <c r="F206" s="2">
        <v>1</v>
      </c>
      <c r="G206" s="2">
        <v>0</v>
      </c>
    </row>
    <row r="207" spans="1:7" x14ac:dyDescent="0.25">
      <c r="A207" s="2" t="s">
        <v>3718</v>
      </c>
      <c r="B207" s="3">
        <v>-1.9373677033615999E-16</v>
      </c>
      <c r="C207" s="3">
        <v>-1.03318811050591E-16</v>
      </c>
      <c r="D207" s="2" t="s">
        <v>3719</v>
      </c>
      <c r="E207" s="2">
        <v>1</v>
      </c>
      <c r="F207" s="2">
        <v>1</v>
      </c>
      <c r="G207" s="2">
        <v>1</v>
      </c>
    </row>
    <row r="208" spans="1:7" x14ac:dyDescent="0.25">
      <c r="A208" s="2" t="s">
        <v>3720</v>
      </c>
      <c r="B208" s="3">
        <v>0.422579484099463</v>
      </c>
      <c r="C208" s="3">
        <v>9.4988115962311298E-2</v>
      </c>
      <c r="D208" s="2" t="s">
        <v>3721</v>
      </c>
      <c r="E208" s="2">
        <v>0</v>
      </c>
      <c r="F208" s="2">
        <v>0</v>
      </c>
      <c r="G208" s="2">
        <v>0</v>
      </c>
    </row>
    <row r="209" spans="1:7" x14ac:dyDescent="0.25">
      <c r="A209" s="2" t="s">
        <v>3722</v>
      </c>
      <c r="B209" s="3">
        <v>0.422579484099463</v>
      </c>
      <c r="C209" s="3">
        <v>1.09681401068559E-17</v>
      </c>
      <c r="D209" s="2" t="s">
        <v>3723</v>
      </c>
      <c r="E209" s="2">
        <v>1</v>
      </c>
      <c r="F209" s="2">
        <v>0</v>
      </c>
      <c r="G209" s="2">
        <v>0</v>
      </c>
    </row>
    <row r="210" spans="1:7" x14ac:dyDescent="0.25">
      <c r="A210" s="2" t="s">
        <v>3724</v>
      </c>
      <c r="B210" s="3">
        <v>0.422579484099463</v>
      </c>
      <c r="C210" s="3">
        <v>9.4988115962311298E-2</v>
      </c>
      <c r="D210" s="2" t="s">
        <v>3725</v>
      </c>
      <c r="E210" s="2">
        <v>0</v>
      </c>
      <c r="F210" s="2">
        <v>0</v>
      </c>
      <c r="G210" s="2">
        <v>0</v>
      </c>
    </row>
    <row r="211" spans="1:7" x14ac:dyDescent="0.25">
      <c r="A211" s="2" t="s">
        <v>3726</v>
      </c>
      <c r="B211" s="3">
        <v>0.422579484099457</v>
      </c>
      <c r="C211" s="3">
        <v>9.4988115962310493E-2</v>
      </c>
      <c r="D211" s="2" t="s">
        <v>3727</v>
      </c>
      <c r="E211" s="2">
        <v>0</v>
      </c>
      <c r="F211" s="2">
        <v>0</v>
      </c>
      <c r="G211" s="2">
        <v>0</v>
      </c>
    </row>
    <row r="212" spans="1:7" x14ac:dyDescent="0.25">
      <c r="A212" s="2" t="s">
        <v>3728</v>
      </c>
      <c r="B212" s="3">
        <v>0.422579484099457</v>
      </c>
      <c r="C212" s="3">
        <v>9.4988115962310493E-2</v>
      </c>
      <c r="D212" s="2" t="s">
        <v>3729</v>
      </c>
      <c r="E212" s="2">
        <v>0</v>
      </c>
      <c r="F212" s="2">
        <v>0</v>
      </c>
      <c r="G212" s="2">
        <v>0</v>
      </c>
    </row>
    <row r="213" spans="1:7" x14ac:dyDescent="0.25">
      <c r="A213" s="2" t="s">
        <v>3730</v>
      </c>
      <c r="B213" s="3">
        <v>0.422579484099457</v>
      </c>
      <c r="C213" s="3">
        <v>9.4988115962310493E-2</v>
      </c>
      <c r="D213" s="2" t="s">
        <v>3731</v>
      </c>
      <c r="E213" s="2">
        <v>0</v>
      </c>
      <c r="F213" s="2">
        <v>0</v>
      </c>
      <c r="G213" s="2">
        <v>0</v>
      </c>
    </row>
    <row r="214" spans="1:7" x14ac:dyDescent="0.25">
      <c r="A214" s="2" t="s">
        <v>3732</v>
      </c>
      <c r="B214" s="3">
        <v>0.422579484099457</v>
      </c>
      <c r="C214" s="3">
        <v>9.4988115962310493E-2</v>
      </c>
      <c r="D214" s="2" t="s">
        <v>3733</v>
      </c>
      <c r="E214" s="2">
        <v>0</v>
      </c>
      <c r="F214" s="2">
        <v>0</v>
      </c>
      <c r="G214" s="2">
        <v>0</v>
      </c>
    </row>
    <row r="215" spans="1:7" x14ac:dyDescent="0.25">
      <c r="A215" s="2" t="s">
        <v>3734</v>
      </c>
      <c r="B215" s="3">
        <v>0.422579484099457</v>
      </c>
      <c r="C215" s="3">
        <v>9.4988115962310493E-2</v>
      </c>
      <c r="D215" s="2" t="s">
        <v>3735</v>
      </c>
      <c r="E215" s="2">
        <v>0</v>
      </c>
      <c r="F215" s="2">
        <v>0</v>
      </c>
      <c r="G215" s="2">
        <v>1</v>
      </c>
    </row>
    <row r="216" spans="1:7" x14ac:dyDescent="0.25">
      <c r="A216" s="2" t="s">
        <v>3736</v>
      </c>
      <c r="B216" s="3">
        <v>0.422579484099457</v>
      </c>
      <c r="C216" s="3">
        <v>9.4988115962310493E-2</v>
      </c>
      <c r="D216" s="2" t="s">
        <v>3737</v>
      </c>
      <c r="E216" s="2">
        <v>0</v>
      </c>
      <c r="F216" s="2">
        <v>0</v>
      </c>
      <c r="G216" s="2">
        <v>0</v>
      </c>
    </row>
    <row r="217" spans="1:7" x14ac:dyDescent="0.25">
      <c r="A217" s="2" t="s">
        <v>3738</v>
      </c>
      <c r="B217" s="3">
        <v>0.422579484099457</v>
      </c>
      <c r="C217" s="3">
        <v>9.4988115962310493E-2</v>
      </c>
      <c r="D217" s="2" t="s">
        <v>3739</v>
      </c>
      <c r="E217" s="2">
        <v>0</v>
      </c>
      <c r="F217" s="2">
        <v>0</v>
      </c>
      <c r="G217" s="2">
        <v>0</v>
      </c>
    </row>
    <row r="218" spans="1:7" x14ac:dyDescent="0.25">
      <c r="A218" s="2" t="s">
        <v>3740</v>
      </c>
      <c r="B218" s="3">
        <v>0.422579484099457</v>
      </c>
      <c r="C218" s="3">
        <v>9.4988115962310493E-2</v>
      </c>
      <c r="D218" s="2" t="s">
        <v>3741</v>
      </c>
      <c r="E218" s="2">
        <v>0</v>
      </c>
      <c r="F218" s="2">
        <v>0</v>
      </c>
      <c r="G218" s="2">
        <v>0</v>
      </c>
    </row>
    <row r="219" spans="1:7" x14ac:dyDescent="0.25">
      <c r="A219" s="2" t="s">
        <v>3742</v>
      </c>
      <c r="B219" s="3">
        <v>-5.9020515528173897E-16</v>
      </c>
      <c r="C219" s="3">
        <v>-3.3635074629969399E-14</v>
      </c>
      <c r="D219" s="2" t="s">
        <v>3743</v>
      </c>
      <c r="E219" s="2">
        <v>1</v>
      </c>
      <c r="F219" s="2">
        <v>1</v>
      </c>
      <c r="G219" s="2">
        <v>0</v>
      </c>
    </row>
    <row r="220" spans="1:7" x14ac:dyDescent="0.25">
      <c r="A220" s="2" t="s">
        <v>3744</v>
      </c>
      <c r="B220" s="3">
        <v>0.422579484099457</v>
      </c>
      <c r="C220" s="3">
        <v>9.4988115962310299E-2</v>
      </c>
      <c r="D220" s="2" t="s">
        <v>3745</v>
      </c>
      <c r="E220" s="2">
        <v>0</v>
      </c>
      <c r="F220" s="2">
        <v>0</v>
      </c>
      <c r="G220" s="2">
        <v>0</v>
      </c>
    </row>
    <row r="221" spans="1:7" x14ac:dyDescent="0.25">
      <c r="A221" s="2" t="s">
        <v>3746</v>
      </c>
      <c r="B221" s="3">
        <v>0.422579484099457</v>
      </c>
      <c r="C221" s="3">
        <v>9.4988115962310299E-2</v>
      </c>
      <c r="D221" s="2" t="s">
        <v>3747</v>
      </c>
      <c r="E221" s="2">
        <v>0</v>
      </c>
      <c r="F221" s="2">
        <v>0</v>
      </c>
      <c r="G221" s="2">
        <v>0</v>
      </c>
    </row>
    <row r="222" spans="1:7" x14ac:dyDescent="0.25">
      <c r="A222" s="2" t="s">
        <v>3748</v>
      </c>
      <c r="B222" s="3">
        <v>0.422579484099457</v>
      </c>
      <c r="C222" s="3">
        <v>9.4988115962310299E-2</v>
      </c>
      <c r="D222" s="2" t="s">
        <v>3749</v>
      </c>
      <c r="E222" s="2">
        <v>0</v>
      </c>
      <c r="F222" s="2">
        <v>0</v>
      </c>
      <c r="G222" s="2">
        <v>0</v>
      </c>
    </row>
    <row r="223" spans="1:7" x14ac:dyDescent="0.25">
      <c r="A223" s="2" t="s">
        <v>3750</v>
      </c>
      <c r="B223" s="3">
        <v>0.422579484099457</v>
      </c>
      <c r="C223" s="3">
        <v>9.4988115962310299E-2</v>
      </c>
      <c r="D223" s="2" t="s">
        <v>3751</v>
      </c>
      <c r="E223" s="2">
        <v>0</v>
      </c>
      <c r="F223" s="2">
        <v>0</v>
      </c>
      <c r="G223" s="2">
        <v>0</v>
      </c>
    </row>
    <row r="224" spans="1:7" x14ac:dyDescent="0.25">
      <c r="A224" s="2" t="s">
        <v>3752</v>
      </c>
      <c r="B224" s="3">
        <v>0.422579484099457</v>
      </c>
      <c r="C224" s="3">
        <v>9.4988115962310299E-2</v>
      </c>
      <c r="D224" s="2" t="s">
        <v>3753</v>
      </c>
      <c r="E224" s="2">
        <v>0</v>
      </c>
      <c r="F224" s="2">
        <v>0</v>
      </c>
      <c r="G224" s="2">
        <v>1</v>
      </c>
    </row>
    <row r="225" spans="1:7" x14ac:dyDescent="0.25">
      <c r="A225" s="2" t="s">
        <v>3754</v>
      </c>
      <c r="B225" s="3">
        <v>0.422579484099457</v>
      </c>
      <c r="C225" s="3">
        <v>9.4932833438127404E-2</v>
      </c>
      <c r="D225" s="2" t="s">
        <v>3755</v>
      </c>
      <c r="E225" s="2">
        <v>0</v>
      </c>
      <c r="F225" s="2">
        <v>0</v>
      </c>
      <c r="G225" s="2">
        <v>0</v>
      </c>
    </row>
    <row r="226" spans="1:7" x14ac:dyDescent="0.25">
      <c r="A226" s="2" t="s">
        <v>3756</v>
      </c>
      <c r="B226" s="3">
        <v>-7.5966170600091598E-17</v>
      </c>
      <c r="C226" s="3">
        <v>-3.8874902980113501E-14</v>
      </c>
      <c r="D226" s="2" t="s">
        <v>3757</v>
      </c>
      <c r="E226" s="2">
        <v>1</v>
      </c>
      <c r="F226" s="2">
        <v>1</v>
      </c>
      <c r="G226" s="2">
        <v>0</v>
      </c>
    </row>
    <row r="227" spans="1:7" x14ac:dyDescent="0.25">
      <c r="A227" s="2" t="s">
        <v>3758</v>
      </c>
      <c r="B227" s="3">
        <v>0.42257948409946</v>
      </c>
      <c r="C227" s="3">
        <v>9.4988115962310299E-2</v>
      </c>
      <c r="D227" s="2" t="s">
        <v>3759</v>
      </c>
      <c r="E227" s="2">
        <v>0</v>
      </c>
      <c r="F227" s="2">
        <v>0</v>
      </c>
      <c r="G227" s="2">
        <v>1</v>
      </c>
    </row>
    <row r="228" spans="1:7" x14ac:dyDescent="0.25">
      <c r="A228" s="2" t="s">
        <v>3760</v>
      </c>
      <c r="B228" s="3">
        <v>0.42257948409946</v>
      </c>
      <c r="C228" s="3">
        <v>9.4988115962310299E-2</v>
      </c>
      <c r="D228" s="2" t="s">
        <v>3761</v>
      </c>
      <c r="E228" s="2">
        <v>0</v>
      </c>
      <c r="F228" s="2">
        <v>0</v>
      </c>
      <c r="G228" s="2">
        <v>0</v>
      </c>
    </row>
    <row r="229" spans="1:7" x14ac:dyDescent="0.25">
      <c r="A229" s="2" t="s">
        <v>3762</v>
      </c>
      <c r="B229" s="3">
        <v>0.42257948409946</v>
      </c>
      <c r="C229" s="3">
        <v>9.4988115962310299E-2</v>
      </c>
      <c r="D229" s="2" t="s">
        <v>3763</v>
      </c>
      <c r="E229" s="2">
        <v>0</v>
      </c>
      <c r="F229" s="2">
        <v>0</v>
      </c>
      <c r="G229" s="2">
        <v>0</v>
      </c>
    </row>
    <row r="230" spans="1:7" x14ac:dyDescent="0.25">
      <c r="A230" s="2" t="s">
        <v>3764</v>
      </c>
      <c r="B230" s="3">
        <v>0.422579484099464</v>
      </c>
      <c r="C230" s="3">
        <v>9.4988115962312603E-2</v>
      </c>
      <c r="D230" s="2" t="s">
        <v>3765</v>
      </c>
      <c r="E230" s="2">
        <v>0</v>
      </c>
      <c r="F230" s="2">
        <v>0</v>
      </c>
      <c r="G230" s="2">
        <v>0</v>
      </c>
    </row>
    <row r="231" spans="1:7" x14ac:dyDescent="0.25">
      <c r="A231" s="2" t="s">
        <v>3766</v>
      </c>
      <c r="B231" s="3">
        <v>0.422579484099464</v>
      </c>
      <c r="C231" s="3">
        <v>9.4988115962312603E-2</v>
      </c>
      <c r="D231" s="2" t="s">
        <v>3767</v>
      </c>
      <c r="E231" s="2">
        <v>0</v>
      </c>
      <c r="F231" s="2">
        <v>0</v>
      </c>
      <c r="G231" s="2">
        <v>0</v>
      </c>
    </row>
    <row r="232" spans="1:7" x14ac:dyDescent="0.25">
      <c r="A232" s="2" t="s">
        <v>3768</v>
      </c>
      <c r="B232" s="3">
        <v>0.422579484099464</v>
      </c>
      <c r="C232" s="3">
        <v>-2.0582166334889E-17</v>
      </c>
      <c r="D232" s="2" t="s">
        <v>3769</v>
      </c>
      <c r="E232" s="2">
        <v>1</v>
      </c>
      <c r="F232" s="2">
        <v>0</v>
      </c>
      <c r="G232" s="2">
        <v>0</v>
      </c>
    </row>
    <row r="233" spans="1:7" x14ac:dyDescent="0.25">
      <c r="A233" s="2" t="s">
        <v>3770</v>
      </c>
      <c r="B233" s="3">
        <v>0.422579484099464</v>
      </c>
      <c r="C233" s="3">
        <v>9.4988115962312603E-2</v>
      </c>
      <c r="D233" s="2" t="s">
        <v>3771</v>
      </c>
      <c r="E233" s="2">
        <v>0</v>
      </c>
      <c r="F233" s="2">
        <v>0</v>
      </c>
      <c r="G233" s="2">
        <v>0</v>
      </c>
    </row>
    <row r="234" spans="1:7" x14ac:dyDescent="0.25">
      <c r="A234" s="2" t="s">
        <v>3772</v>
      </c>
      <c r="B234" s="3">
        <v>0.422579484099464</v>
      </c>
      <c r="C234" s="3">
        <v>3.1489904162944402E-17</v>
      </c>
      <c r="D234" s="2" t="s">
        <v>3773</v>
      </c>
      <c r="E234" s="2">
        <v>1</v>
      </c>
      <c r="F234" s="2">
        <v>0</v>
      </c>
      <c r="G234" s="2">
        <v>0</v>
      </c>
    </row>
    <row r="235" spans="1:7" x14ac:dyDescent="0.25">
      <c r="A235" s="2" t="s">
        <v>3774</v>
      </c>
      <c r="B235" s="3">
        <v>0.422579484099464</v>
      </c>
      <c r="C235" s="3">
        <v>9.4625517381250801E-2</v>
      </c>
      <c r="D235" s="2" t="s">
        <v>3775</v>
      </c>
      <c r="E235" s="2">
        <v>0</v>
      </c>
      <c r="F235" s="2">
        <v>0</v>
      </c>
      <c r="G235" s="2">
        <v>0</v>
      </c>
    </row>
    <row r="236" spans="1:7" x14ac:dyDescent="0.25">
      <c r="A236" s="2" t="s">
        <v>3776</v>
      </c>
      <c r="B236" s="3">
        <v>0.422579484099464</v>
      </c>
      <c r="C236" s="3">
        <v>9.4988115962311298E-2</v>
      </c>
      <c r="D236" s="2" t="s">
        <v>3777</v>
      </c>
      <c r="E236" s="2">
        <v>0</v>
      </c>
      <c r="F236" s="2">
        <v>0</v>
      </c>
      <c r="G236" s="2">
        <v>0</v>
      </c>
    </row>
    <row r="237" spans="1:7" x14ac:dyDescent="0.25">
      <c r="A237" s="2" t="s">
        <v>3778</v>
      </c>
      <c r="B237" s="3">
        <v>0.422579484099464</v>
      </c>
      <c r="C237" s="3">
        <v>9.4988115962311298E-2</v>
      </c>
      <c r="D237" s="2" t="s">
        <v>3779</v>
      </c>
      <c r="E237" s="2">
        <v>0</v>
      </c>
      <c r="F237" s="2">
        <v>0</v>
      </c>
      <c r="G237" s="2">
        <v>0</v>
      </c>
    </row>
    <row r="238" spans="1:7" x14ac:dyDescent="0.25">
      <c r="A238" s="2" t="s">
        <v>3780</v>
      </c>
      <c r="B238" s="3">
        <v>0.422579484099464</v>
      </c>
      <c r="C238" s="3">
        <v>9.4988115962311298E-2</v>
      </c>
      <c r="D238" s="2" t="s">
        <v>3781</v>
      </c>
      <c r="E238" s="2">
        <v>0</v>
      </c>
      <c r="F238" s="2">
        <v>0</v>
      </c>
      <c r="G238" s="2">
        <v>0</v>
      </c>
    </row>
    <row r="239" spans="1:7" x14ac:dyDescent="0.25">
      <c r="A239" s="2" t="s">
        <v>3782</v>
      </c>
      <c r="B239" s="3">
        <v>-1.0279221091214401E-15</v>
      </c>
      <c r="C239" s="3">
        <v>-2.80539936442705E-18</v>
      </c>
      <c r="D239" s="2" t="s">
        <v>3783</v>
      </c>
      <c r="E239" s="2">
        <v>1</v>
      </c>
      <c r="F239" s="2">
        <v>1</v>
      </c>
      <c r="G239" s="2">
        <v>0</v>
      </c>
    </row>
    <row r="240" spans="1:7" x14ac:dyDescent="0.25">
      <c r="A240" s="2" t="s">
        <v>3784</v>
      </c>
      <c r="B240" s="3">
        <v>0.422579484099463</v>
      </c>
      <c r="C240" s="3">
        <v>9.4988115962310896E-2</v>
      </c>
      <c r="D240" s="2" t="s">
        <v>3785</v>
      </c>
      <c r="E240" s="2">
        <v>0</v>
      </c>
      <c r="F240" s="2">
        <v>0</v>
      </c>
      <c r="G240" s="2">
        <v>0</v>
      </c>
    </row>
    <row r="241" spans="1:7" x14ac:dyDescent="0.25">
      <c r="A241" s="2" t="s">
        <v>3786</v>
      </c>
      <c r="B241" s="3">
        <v>0.422579484099463</v>
      </c>
      <c r="C241" s="3">
        <v>-8.6338127679738704E-16</v>
      </c>
      <c r="D241" s="2" t="s">
        <v>3787</v>
      </c>
      <c r="E241" s="2">
        <v>1</v>
      </c>
      <c r="F241" s="2">
        <v>0</v>
      </c>
      <c r="G241" s="2">
        <v>0</v>
      </c>
    </row>
    <row r="242" spans="1:7" x14ac:dyDescent="0.25">
      <c r="A242" s="2" t="s">
        <v>3788</v>
      </c>
      <c r="B242" s="3">
        <v>0.422579484099463</v>
      </c>
      <c r="C242" s="3">
        <v>9.4988115962310798E-2</v>
      </c>
      <c r="D242" s="2" t="s">
        <v>3789</v>
      </c>
      <c r="E242" s="2">
        <v>0</v>
      </c>
      <c r="F242" s="2">
        <v>0</v>
      </c>
      <c r="G242" s="2">
        <v>0</v>
      </c>
    </row>
    <row r="243" spans="1:7" x14ac:dyDescent="0.25">
      <c r="A243" s="2" t="s">
        <v>3790</v>
      </c>
      <c r="B243" s="3">
        <v>0.422579484099463</v>
      </c>
      <c r="C243" s="3">
        <v>9.4988115962310798E-2</v>
      </c>
      <c r="D243" s="2" t="s">
        <v>3791</v>
      </c>
      <c r="E243" s="2">
        <v>0</v>
      </c>
      <c r="F243" s="2">
        <v>0</v>
      </c>
      <c r="G243" s="2">
        <v>0</v>
      </c>
    </row>
    <row r="244" spans="1:7" x14ac:dyDescent="0.25">
      <c r="A244" s="2" t="s">
        <v>3792</v>
      </c>
      <c r="B244" s="3">
        <v>0.422579484099463</v>
      </c>
      <c r="C244" s="3">
        <v>9.4988115962310798E-2</v>
      </c>
      <c r="D244" s="2" t="s">
        <v>3793</v>
      </c>
      <c r="E244" s="2">
        <v>0</v>
      </c>
      <c r="F244" s="2">
        <v>0</v>
      </c>
      <c r="G244" s="2">
        <v>0</v>
      </c>
    </row>
    <row r="245" spans="1:7" x14ac:dyDescent="0.25">
      <c r="A245" s="2" t="s">
        <v>3794</v>
      </c>
      <c r="B245" s="3">
        <v>0.422579484099463</v>
      </c>
      <c r="C245" s="3">
        <v>9.4988115962310798E-2</v>
      </c>
      <c r="D245" s="2" t="s">
        <v>3795</v>
      </c>
      <c r="E245" s="2">
        <v>0</v>
      </c>
      <c r="F245" s="2">
        <v>0</v>
      </c>
      <c r="G245" s="2">
        <v>0</v>
      </c>
    </row>
    <row r="246" spans="1:7" x14ac:dyDescent="0.25">
      <c r="A246" s="2" t="s">
        <v>3796</v>
      </c>
      <c r="B246" s="3">
        <v>0.422579484099463</v>
      </c>
      <c r="C246" s="3">
        <v>9.4988115962310798E-2</v>
      </c>
      <c r="D246" s="2" t="s">
        <v>3797</v>
      </c>
      <c r="E246" s="2">
        <v>0</v>
      </c>
      <c r="F246" s="2">
        <v>0</v>
      </c>
      <c r="G246" s="2">
        <v>0</v>
      </c>
    </row>
    <row r="247" spans="1:7" x14ac:dyDescent="0.25">
      <c r="A247" s="2" t="s">
        <v>3798</v>
      </c>
      <c r="B247" s="3">
        <v>0.422579484099463</v>
      </c>
      <c r="C247" s="3">
        <v>-6.6841760545745298E-17</v>
      </c>
      <c r="D247" s="2" t="s">
        <v>3799</v>
      </c>
      <c r="E247" s="2">
        <v>1</v>
      </c>
      <c r="F247" s="2">
        <v>0</v>
      </c>
      <c r="G247" s="2">
        <v>0</v>
      </c>
    </row>
    <row r="248" spans="1:7" x14ac:dyDescent="0.25">
      <c r="A248" s="2" t="s">
        <v>3800</v>
      </c>
      <c r="B248" s="3">
        <v>0.422579484099463</v>
      </c>
      <c r="C248" s="3">
        <v>9.4988115962310701E-2</v>
      </c>
      <c r="D248" s="2" t="s">
        <v>3801</v>
      </c>
      <c r="E248" s="2">
        <v>0</v>
      </c>
      <c r="F248" s="2">
        <v>0</v>
      </c>
      <c r="G248" s="2">
        <v>0</v>
      </c>
    </row>
    <row r="249" spans="1:7" x14ac:dyDescent="0.25">
      <c r="A249" s="2" t="s">
        <v>3802</v>
      </c>
      <c r="B249" s="3">
        <v>0.422579484099463</v>
      </c>
      <c r="C249" s="3">
        <v>9.4988115962310701E-2</v>
      </c>
      <c r="D249" s="2" t="s">
        <v>3803</v>
      </c>
      <c r="E249" s="2">
        <v>0</v>
      </c>
      <c r="F249" s="2">
        <v>0</v>
      </c>
      <c r="G249" s="2">
        <v>0</v>
      </c>
    </row>
    <row r="250" spans="1:7" x14ac:dyDescent="0.25">
      <c r="A250" s="2" t="s">
        <v>3804</v>
      </c>
      <c r="B250" s="3">
        <v>0.422579484099463</v>
      </c>
      <c r="C250" s="3">
        <v>-1.0005274310374999E-14</v>
      </c>
      <c r="D250" s="2" t="s">
        <v>3805</v>
      </c>
      <c r="E250" s="2">
        <v>1</v>
      </c>
      <c r="F250" s="2">
        <v>0</v>
      </c>
      <c r="G250" s="2">
        <v>0</v>
      </c>
    </row>
    <row r="251" spans="1:7" x14ac:dyDescent="0.25">
      <c r="A251" s="2" t="s">
        <v>3806</v>
      </c>
      <c r="B251" s="3">
        <v>0.422579484099463</v>
      </c>
      <c r="C251" s="3">
        <v>9.4988115962310896E-2</v>
      </c>
      <c r="D251" s="2" t="s">
        <v>3807</v>
      </c>
      <c r="E251" s="2">
        <v>0</v>
      </c>
      <c r="F251" s="2">
        <v>0</v>
      </c>
      <c r="G251" s="2">
        <v>0</v>
      </c>
    </row>
    <row r="252" spans="1:7" x14ac:dyDescent="0.25">
      <c r="A252" s="2" t="s">
        <v>3808</v>
      </c>
      <c r="B252" s="3">
        <v>0.422579484099463</v>
      </c>
      <c r="C252" s="3">
        <v>9.4988115962310896E-2</v>
      </c>
      <c r="D252" s="2" t="s">
        <v>3809</v>
      </c>
      <c r="E252" s="2">
        <v>0</v>
      </c>
      <c r="F252" s="2">
        <v>0</v>
      </c>
      <c r="G252" s="2">
        <v>0</v>
      </c>
    </row>
    <row r="253" spans="1:7" x14ac:dyDescent="0.25">
      <c r="A253" s="2" t="s">
        <v>3810</v>
      </c>
      <c r="B253" s="3">
        <v>0.422579484099463</v>
      </c>
      <c r="C253" s="3">
        <v>9.4988115962310896E-2</v>
      </c>
      <c r="D253" s="2" t="s">
        <v>3811</v>
      </c>
      <c r="E253" s="2">
        <v>0</v>
      </c>
      <c r="F253" s="2">
        <v>0</v>
      </c>
      <c r="G253" s="2">
        <v>0</v>
      </c>
    </row>
    <row r="254" spans="1:7" x14ac:dyDescent="0.25">
      <c r="A254" s="2" t="s">
        <v>3812</v>
      </c>
      <c r="B254" s="3">
        <v>0.422579484099463</v>
      </c>
      <c r="C254" s="3">
        <v>9.4988115962310896E-2</v>
      </c>
      <c r="D254" s="2" t="s">
        <v>3813</v>
      </c>
      <c r="E254" s="2">
        <v>0</v>
      </c>
      <c r="F254" s="2">
        <v>0</v>
      </c>
      <c r="G254" s="2">
        <v>0</v>
      </c>
    </row>
    <row r="255" spans="1:7" x14ac:dyDescent="0.25">
      <c r="A255" s="2" t="s">
        <v>3814</v>
      </c>
      <c r="B255" s="3">
        <v>0.422579484099463</v>
      </c>
      <c r="C255" s="3">
        <v>9.4988115962310896E-2</v>
      </c>
      <c r="D255" s="2" t="s">
        <v>3815</v>
      </c>
      <c r="E255" s="2">
        <v>0</v>
      </c>
      <c r="F255" s="2">
        <v>0</v>
      </c>
      <c r="G255" s="2">
        <v>0</v>
      </c>
    </row>
    <row r="256" spans="1:7" x14ac:dyDescent="0.25">
      <c r="A256" s="2" t="s">
        <v>3816</v>
      </c>
      <c r="B256" s="3">
        <v>0.422579484099463</v>
      </c>
      <c r="C256" s="3">
        <v>9.4988115962310896E-2</v>
      </c>
      <c r="D256" s="2" t="s">
        <v>3817</v>
      </c>
      <c r="E256" s="2">
        <v>0</v>
      </c>
      <c r="F256" s="2">
        <v>0</v>
      </c>
      <c r="G256" s="2">
        <v>0</v>
      </c>
    </row>
    <row r="257" spans="1:7" x14ac:dyDescent="0.25">
      <c r="A257" s="2" t="s">
        <v>3818</v>
      </c>
      <c r="B257" s="3">
        <v>0.422579484099463</v>
      </c>
      <c r="C257" s="3">
        <v>9.4988115962310896E-2</v>
      </c>
      <c r="D257" s="2" t="s">
        <v>3819</v>
      </c>
      <c r="E257" s="2">
        <v>0</v>
      </c>
      <c r="F257" s="2">
        <v>0</v>
      </c>
      <c r="G257" s="2">
        <v>0</v>
      </c>
    </row>
    <row r="258" spans="1:7" x14ac:dyDescent="0.25">
      <c r="A258" s="2" t="s">
        <v>3820</v>
      </c>
      <c r="B258" s="3">
        <v>0.422579484099463</v>
      </c>
      <c r="C258" s="3">
        <v>9.4988115962310896E-2</v>
      </c>
      <c r="D258" s="2" t="s">
        <v>3821</v>
      </c>
      <c r="E258" s="2">
        <v>0</v>
      </c>
      <c r="F258" s="2">
        <v>0</v>
      </c>
      <c r="G258" s="2">
        <v>0</v>
      </c>
    </row>
    <row r="259" spans="1:7" x14ac:dyDescent="0.25">
      <c r="A259" s="2" t="s">
        <v>3822</v>
      </c>
      <c r="B259" s="3">
        <v>0.422579484099463</v>
      </c>
      <c r="C259" s="3">
        <v>9.4988115962310896E-2</v>
      </c>
      <c r="D259" s="2" t="s">
        <v>3823</v>
      </c>
      <c r="E259" s="2">
        <v>0</v>
      </c>
      <c r="F259" s="2">
        <v>0</v>
      </c>
      <c r="G259" s="2">
        <v>0</v>
      </c>
    </row>
    <row r="260" spans="1:7" x14ac:dyDescent="0.25">
      <c r="A260" s="2" t="s">
        <v>3824</v>
      </c>
      <c r="B260" s="3">
        <v>0.422579484099463</v>
      </c>
      <c r="C260" s="3">
        <v>9.4988115962310896E-2</v>
      </c>
      <c r="D260" s="2" t="s">
        <v>3825</v>
      </c>
      <c r="E260" s="2">
        <v>0</v>
      </c>
      <c r="F260" s="2">
        <v>0</v>
      </c>
      <c r="G260" s="2">
        <v>0</v>
      </c>
    </row>
    <row r="261" spans="1:7" x14ac:dyDescent="0.25">
      <c r="A261" s="2" t="s">
        <v>3826</v>
      </c>
      <c r="B261" s="3">
        <v>0.422579484099463</v>
      </c>
      <c r="C261" s="3">
        <v>9.4988115962310896E-2</v>
      </c>
      <c r="D261" s="2" t="s">
        <v>3827</v>
      </c>
      <c r="E261" s="2">
        <v>0</v>
      </c>
      <c r="F261" s="2">
        <v>0</v>
      </c>
      <c r="G261" s="2">
        <v>0</v>
      </c>
    </row>
    <row r="262" spans="1:7" x14ac:dyDescent="0.25">
      <c r="A262" s="2" t="s">
        <v>3828</v>
      </c>
      <c r="B262" s="3">
        <v>0.422579484099463</v>
      </c>
      <c r="C262" s="3">
        <v>9.4988115962310896E-2</v>
      </c>
      <c r="D262" s="2" t="s">
        <v>3829</v>
      </c>
      <c r="E262" s="2">
        <v>0</v>
      </c>
      <c r="F262" s="2">
        <v>0</v>
      </c>
      <c r="G262" s="2">
        <v>0</v>
      </c>
    </row>
    <row r="263" spans="1:7" x14ac:dyDescent="0.25">
      <c r="A263" s="2" t="s">
        <v>3830</v>
      </c>
      <c r="B263" s="3">
        <v>0.422579484099463</v>
      </c>
      <c r="C263" s="3">
        <v>9.4988115962310896E-2</v>
      </c>
      <c r="D263" s="2" t="s">
        <v>3831</v>
      </c>
      <c r="E263" s="2">
        <v>0</v>
      </c>
      <c r="F263" s="2">
        <v>0</v>
      </c>
      <c r="G263" s="2">
        <v>0</v>
      </c>
    </row>
    <row r="264" spans="1:7" x14ac:dyDescent="0.25">
      <c r="A264" s="2" t="s">
        <v>3832</v>
      </c>
      <c r="B264" s="3">
        <v>0.422579484099463</v>
      </c>
      <c r="C264" s="3">
        <v>9.4988115962310896E-2</v>
      </c>
      <c r="D264" s="2" t="s">
        <v>3833</v>
      </c>
      <c r="E264" s="2">
        <v>0</v>
      </c>
      <c r="F264" s="2">
        <v>0</v>
      </c>
      <c r="G264" s="2">
        <v>1</v>
      </c>
    </row>
    <row r="265" spans="1:7" x14ac:dyDescent="0.25">
      <c r="A265" s="2" t="s">
        <v>3834</v>
      </c>
      <c r="B265" s="3">
        <v>0.422579484099461</v>
      </c>
      <c r="C265" s="3">
        <v>0</v>
      </c>
      <c r="D265" s="2" t="s">
        <v>3835</v>
      </c>
      <c r="E265" s="2">
        <v>1</v>
      </c>
      <c r="F265" s="2">
        <v>0</v>
      </c>
      <c r="G265" s="2">
        <v>1</v>
      </c>
    </row>
    <row r="266" spans="1:7" x14ac:dyDescent="0.25">
      <c r="A266" s="2" t="s">
        <v>3836</v>
      </c>
      <c r="B266" s="3">
        <v>0.422579484099461</v>
      </c>
      <c r="C266" s="3">
        <v>9.4988115962311395E-2</v>
      </c>
      <c r="D266" s="2" t="s">
        <v>3837</v>
      </c>
      <c r="E266" s="2">
        <v>0</v>
      </c>
      <c r="F266" s="2">
        <v>0</v>
      </c>
      <c r="G266" s="2">
        <v>1</v>
      </c>
    </row>
    <row r="267" spans="1:7" x14ac:dyDescent="0.25">
      <c r="A267" s="2" t="s">
        <v>3838</v>
      </c>
      <c r="B267" s="3">
        <v>0.422579484099461</v>
      </c>
      <c r="C267" s="3">
        <v>9.4988115962311395E-2</v>
      </c>
      <c r="D267" s="2" t="s">
        <v>3839</v>
      </c>
      <c r="E267" s="2">
        <v>0</v>
      </c>
      <c r="F267" s="2">
        <v>0</v>
      </c>
      <c r="G267" s="2">
        <v>0</v>
      </c>
    </row>
    <row r="268" spans="1:7" x14ac:dyDescent="0.25">
      <c r="A268" s="2" t="s">
        <v>3840</v>
      </c>
      <c r="B268" s="3">
        <v>0.37110341415141102</v>
      </c>
      <c r="C268" s="3">
        <v>-6.6656455252816697E-16</v>
      </c>
      <c r="D268" s="2" t="s">
        <v>3841</v>
      </c>
      <c r="E268" s="2">
        <v>1</v>
      </c>
      <c r="F268" s="2">
        <v>0</v>
      </c>
      <c r="G268" s="2">
        <v>1</v>
      </c>
    </row>
    <row r="269" spans="1:7" x14ac:dyDescent="0.25">
      <c r="A269" s="2" t="s">
        <v>3842</v>
      </c>
      <c r="B269" s="3">
        <v>0.422579484099461</v>
      </c>
      <c r="C269" s="3">
        <v>9.4988115962312006E-2</v>
      </c>
      <c r="D269" s="2" t="s">
        <v>3843</v>
      </c>
      <c r="E269" s="2">
        <v>0</v>
      </c>
      <c r="F269" s="2">
        <v>0</v>
      </c>
      <c r="G269" s="2">
        <v>0</v>
      </c>
    </row>
    <row r="270" spans="1:7" x14ac:dyDescent="0.25">
      <c r="A270" s="2" t="s">
        <v>3844</v>
      </c>
      <c r="B270" s="3">
        <v>0.37753856713998601</v>
      </c>
      <c r="C270" s="3">
        <v>9.4988115962312006E-2</v>
      </c>
      <c r="D270" s="2" t="s">
        <v>3845</v>
      </c>
      <c r="E270" s="2">
        <v>0</v>
      </c>
      <c r="F270" s="2">
        <v>0</v>
      </c>
      <c r="G270" s="2">
        <v>0</v>
      </c>
    </row>
    <row r="271" spans="1:7" x14ac:dyDescent="0.25">
      <c r="A271" s="2" t="s">
        <v>3846</v>
      </c>
      <c r="B271" s="3">
        <v>0.422579484099458</v>
      </c>
      <c r="C271" s="3">
        <v>9.4988115962312006E-2</v>
      </c>
      <c r="D271" s="2" t="s">
        <v>3847</v>
      </c>
      <c r="E271" s="2">
        <v>0</v>
      </c>
      <c r="F271" s="2">
        <v>0</v>
      </c>
      <c r="G271" s="2">
        <v>0</v>
      </c>
    </row>
    <row r="272" spans="1:7" x14ac:dyDescent="0.25">
      <c r="A272" s="2" t="s">
        <v>3848</v>
      </c>
      <c r="B272" s="3">
        <v>0.422579484099458</v>
      </c>
      <c r="C272" s="3">
        <v>9.4988115962312006E-2</v>
      </c>
      <c r="D272" s="2" t="s">
        <v>3849</v>
      </c>
      <c r="E272" s="2">
        <v>0</v>
      </c>
      <c r="F272" s="2">
        <v>0</v>
      </c>
      <c r="G272" s="2">
        <v>0</v>
      </c>
    </row>
    <row r="273" spans="1:7" x14ac:dyDescent="0.25">
      <c r="A273" s="2" t="s">
        <v>3850</v>
      </c>
      <c r="B273" s="3">
        <v>0.422579484099458</v>
      </c>
      <c r="C273" s="3">
        <v>9.4988115962312006E-2</v>
      </c>
      <c r="D273" s="2" t="s">
        <v>3851</v>
      </c>
      <c r="E273" s="2">
        <v>0</v>
      </c>
      <c r="F273" s="2">
        <v>0</v>
      </c>
      <c r="G273" s="2">
        <v>0</v>
      </c>
    </row>
    <row r="274" spans="1:7" x14ac:dyDescent="0.25">
      <c r="A274" s="2" t="s">
        <v>3852</v>
      </c>
      <c r="B274" s="3">
        <v>0.422579484099458</v>
      </c>
      <c r="C274" s="3">
        <v>9.4988115962312006E-2</v>
      </c>
      <c r="D274" s="2" t="s">
        <v>3853</v>
      </c>
      <c r="E274" s="2">
        <v>0</v>
      </c>
      <c r="F274" s="2">
        <v>0</v>
      </c>
      <c r="G274" s="2">
        <v>0</v>
      </c>
    </row>
    <row r="275" spans="1:7" x14ac:dyDescent="0.25">
      <c r="A275" s="2" t="s">
        <v>3854</v>
      </c>
      <c r="B275" s="3">
        <v>0.422579484099458</v>
      </c>
      <c r="C275" s="3">
        <v>9.4988115962312006E-2</v>
      </c>
      <c r="D275" s="2" t="s">
        <v>3855</v>
      </c>
      <c r="E275" s="2">
        <v>0</v>
      </c>
      <c r="F275" s="2">
        <v>0</v>
      </c>
      <c r="G275" s="2">
        <v>0</v>
      </c>
    </row>
    <row r="276" spans="1:7" x14ac:dyDescent="0.25">
      <c r="A276" s="2" t="s">
        <v>3856</v>
      </c>
      <c r="B276" s="3">
        <v>0.422579484099458</v>
      </c>
      <c r="C276" s="3">
        <v>9.5930582579910605E-17</v>
      </c>
      <c r="D276" s="2" t="s">
        <v>3857</v>
      </c>
      <c r="E276" s="2">
        <v>1</v>
      </c>
      <c r="F276" s="2">
        <v>0</v>
      </c>
      <c r="G276" s="2">
        <v>0</v>
      </c>
    </row>
    <row r="277" spans="1:7" x14ac:dyDescent="0.25">
      <c r="A277" s="2" t="s">
        <v>3858</v>
      </c>
      <c r="B277" s="3">
        <v>0.422579484099458</v>
      </c>
      <c r="C277" s="3">
        <v>9.4988115962312006E-2</v>
      </c>
      <c r="D277" s="2" t="s">
        <v>3859</v>
      </c>
      <c r="E277" s="2">
        <v>0</v>
      </c>
      <c r="F277" s="2">
        <v>0</v>
      </c>
      <c r="G277" s="2">
        <v>0</v>
      </c>
    </row>
    <row r="278" spans="1:7" x14ac:dyDescent="0.25">
      <c r="A278" s="2" t="s">
        <v>3860</v>
      </c>
      <c r="B278" s="3">
        <v>8.3148340179940697E-17</v>
      </c>
      <c r="C278" s="3">
        <v>2.3982645644977599E-17</v>
      </c>
      <c r="D278" s="2" t="s">
        <v>3861</v>
      </c>
      <c r="E278" s="2">
        <v>1</v>
      </c>
      <c r="F278" s="2">
        <v>1</v>
      </c>
      <c r="G278" s="2">
        <v>1</v>
      </c>
    </row>
    <row r="279" spans="1:7" x14ac:dyDescent="0.25">
      <c r="A279" s="2" t="s">
        <v>3862</v>
      </c>
      <c r="B279" s="3">
        <v>0.422579484099457</v>
      </c>
      <c r="C279" s="3">
        <v>9.4988115962312006E-2</v>
      </c>
      <c r="D279" s="2" t="s">
        <v>3863</v>
      </c>
      <c r="E279" s="2">
        <v>0</v>
      </c>
      <c r="F279" s="2">
        <v>0</v>
      </c>
      <c r="G279" s="2">
        <v>1</v>
      </c>
    </row>
    <row r="280" spans="1:7" x14ac:dyDescent="0.25">
      <c r="A280" s="2" t="s">
        <v>3864</v>
      </c>
      <c r="B280" s="3">
        <v>0.422579484099457</v>
      </c>
      <c r="C280" s="3">
        <v>9.4988115962312006E-2</v>
      </c>
      <c r="D280" s="2" t="s">
        <v>3865</v>
      </c>
      <c r="E280" s="2">
        <v>0</v>
      </c>
      <c r="F280" s="2">
        <v>0</v>
      </c>
      <c r="G280" s="2">
        <v>0</v>
      </c>
    </row>
    <row r="281" spans="1:7" x14ac:dyDescent="0.25">
      <c r="A281" s="2" t="s">
        <v>3866</v>
      </c>
      <c r="B281" s="3">
        <v>0.294126271799106</v>
      </c>
      <c r="C281" s="3">
        <v>2.3982645644977599E-17</v>
      </c>
      <c r="D281" s="2" t="s">
        <v>3867</v>
      </c>
      <c r="E281" s="2">
        <v>1</v>
      </c>
      <c r="F281" s="2">
        <v>0</v>
      </c>
      <c r="G281" s="2">
        <v>0</v>
      </c>
    </row>
    <row r="282" spans="1:7" x14ac:dyDescent="0.25">
      <c r="A282" s="2" t="s">
        <v>3868</v>
      </c>
      <c r="B282" s="3">
        <v>0.422579484099458</v>
      </c>
      <c r="C282" s="3">
        <v>9.4988115962312006E-2</v>
      </c>
      <c r="D282" s="2" t="s">
        <v>3869</v>
      </c>
      <c r="E282" s="2">
        <v>0</v>
      </c>
      <c r="F282" s="2">
        <v>0</v>
      </c>
      <c r="G282" s="2">
        <v>0</v>
      </c>
    </row>
    <row r="283" spans="1:7" x14ac:dyDescent="0.25">
      <c r="A283" s="2" t="s">
        <v>3870</v>
      </c>
      <c r="B283" s="3">
        <v>0.422579484099458</v>
      </c>
      <c r="C283" s="3">
        <v>9.4988115962312006E-2</v>
      </c>
      <c r="D283" s="2" t="s">
        <v>3871</v>
      </c>
      <c r="E283" s="2">
        <v>0</v>
      </c>
      <c r="F283" s="2">
        <v>0</v>
      </c>
      <c r="G283" s="2">
        <v>0</v>
      </c>
    </row>
    <row r="284" spans="1:7" x14ac:dyDescent="0.25">
      <c r="A284" s="2" t="s">
        <v>3872</v>
      </c>
      <c r="B284" s="3">
        <v>0.422579484099458</v>
      </c>
      <c r="C284" s="3">
        <v>0</v>
      </c>
      <c r="D284" s="2" t="s">
        <v>3873</v>
      </c>
      <c r="E284" s="2">
        <v>1</v>
      </c>
      <c r="F284" s="2">
        <v>0</v>
      </c>
      <c r="G284" s="2">
        <v>0</v>
      </c>
    </row>
    <row r="285" spans="1:7" x14ac:dyDescent="0.25">
      <c r="A285" s="2" t="s">
        <v>3874</v>
      </c>
      <c r="B285" s="3">
        <v>0.24306867047395</v>
      </c>
      <c r="C285" s="3">
        <v>8.1005406705870503E-2</v>
      </c>
      <c r="D285" s="2" t="s">
        <v>3875</v>
      </c>
      <c r="E285" s="2">
        <v>0</v>
      </c>
      <c r="F285" s="2">
        <v>0</v>
      </c>
      <c r="G285" s="2">
        <v>0</v>
      </c>
    </row>
    <row r="286" spans="1:7" x14ac:dyDescent="0.25">
      <c r="A286" s="2" t="s">
        <v>3876</v>
      </c>
      <c r="B286" s="3">
        <v>0.42091005464918602</v>
      </c>
      <c r="C286" s="3">
        <v>9.4988115962309605E-2</v>
      </c>
      <c r="D286" s="2" t="s">
        <v>3877</v>
      </c>
      <c r="E286" s="2">
        <v>0</v>
      </c>
      <c r="F286" s="2">
        <v>0</v>
      </c>
      <c r="G286" s="2">
        <v>1</v>
      </c>
    </row>
    <row r="287" spans="1:7" x14ac:dyDescent="0.25">
      <c r="A287" s="2" t="s">
        <v>3878</v>
      </c>
      <c r="B287" s="3">
        <v>0.422579484099459</v>
      </c>
      <c r="C287" s="3">
        <v>9.4988115962309605E-2</v>
      </c>
      <c r="D287" s="2" t="s">
        <v>3879</v>
      </c>
      <c r="E287" s="2">
        <v>0</v>
      </c>
      <c r="F287" s="2">
        <v>0</v>
      </c>
      <c r="G287" s="2">
        <v>0</v>
      </c>
    </row>
    <row r="288" spans="1:7" x14ac:dyDescent="0.25">
      <c r="A288" s="2" t="s">
        <v>3880</v>
      </c>
      <c r="B288" s="3">
        <v>0.422579484099459</v>
      </c>
      <c r="C288" s="3">
        <v>9.4988115962309605E-2</v>
      </c>
      <c r="D288" s="2" t="s">
        <v>3881</v>
      </c>
      <c r="E288" s="2">
        <v>0</v>
      </c>
      <c r="F288" s="2">
        <v>0</v>
      </c>
      <c r="G288" s="2">
        <v>0</v>
      </c>
    </row>
    <row r="289" spans="1:7" x14ac:dyDescent="0.25">
      <c r="A289" s="2" t="s">
        <v>3882</v>
      </c>
      <c r="B289" s="3">
        <v>-5.9895350218137897E-17</v>
      </c>
      <c r="C289" s="3">
        <v>-2.68520692329528E-18</v>
      </c>
      <c r="D289" s="2" t="s">
        <v>3883</v>
      </c>
      <c r="E289" s="2">
        <v>1</v>
      </c>
      <c r="F289" s="2">
        <v>1</v>
      </c>
      <c r="G289" s="2">
        <v>1</v>
      </c>
    </row>
    <row r="290" spans="1:7" x14ac:dyDescent="0.25">
      <c r="A290" s="2" t="s">
        <v>3884</v>
      </c>
      <c r="B290" s="3">
        <v>0.422579484099459</v>
      </c>
      <c r="C290" s="3">
        <v>9.4988115962307704E-2</v>
      </c>
      <c r="D290" s="2" t="s">
        <v>3885</v>
      </c>
      <c r="E290" s="2">
        <v>0</v>
      </c>
      <c r="F290" s="2">
        <v>0</v>
      </c>
      <c r="G290" s="2">
        <v>0</v>
      </c>
    </row>
    <row r="291" spans="1:7" x14ac:dyDescent="0.25">
      <c r="A291" s="2" t="s">
        <v>3886</v>
      </c>
      <c r="B291" s="3">
        <v>0.422579484099459</v>
      </c>
      <c r="C291" s="3">
        <v>9.4988115962307704E-2</v>
      </c>
      <c r="D291" s="2" t="s">
        <v>3887</v>
      </c>
      <c r="E291" s="2">
        <v>0</v>
      </c>
      <c r="F291" s="2">
        <v>0</v>
      </c>
      <c r="G291" s="2">
        <v>0</v>
      </c>
    </row>
    <row r="292" spans="1:7" x14ac:dyDescent="0.25">
      <c r="A292" s="2" t="s">
        <v>3888</v>
      </c>
      <c r="B292" s="3">
        <v>0.422579484099459</v>
      </c>
      <c r="C292" s="3">
        <v>9.4988115962311603E-2</v>
      </c>
      <c r="D292" s="2" t="s">
        <v>3889</v>
      </c>
      <c r="E292" s="2">
        <v>0</v>
      </c>
      <c r="F292" s="2">
        <v>0</v>
      </c>
      <c r="G292" s="2">
        <v>0</v>
      </c>
    </row>
    <row r="293" spans="1:7" x14ac:dyDescent="0.25">
      <c r="A293" s="2" t="s">
        <v>3890</v>
      </c>
      <c r="B293" s="3">
        <v>0.422579484099459</v>
      </c>
      <c r="C293" s="3">
        <v>9.4988115962311603E-2</v>
      </c>
      <c r="D293" s="2" t="s">
        <v>3891</v>
      </c>
      <c r="E293" s="2">
        <v>0</v>
      </c>
      <c r="F293" s="2">
        <v>0</v>
      </c>
      <c r="G293" s="2">
        <v>1</v>
      </c>
    </row>
    <row r="294" spans="1:7" x14ac:dyDescent="0.25">
      <c r="A294" s="2" t="s">
        <v>3892</v>
      </c>
      <c r="B294" s="3">
        <v>0.422579484099459</v>
      </c>
      <c r="C294" s="3">
        <v>9.4988115962311603E-2</v>
      </c>
      <c r="D294" s="2" t="s">
        <v>3893</v>
      </c>
      <c r="E294" s="2">
        <v>0</v>
      </c>
      <c r="F294" s="2">
        <v>0</v>
      </c>
      <c r="G294" s="2">
        <v>0</v>
      </c>
    </row>
    <row r="295" spans="1:7" x14ac:dyDescent="0.25">
      <c r="A295" s="2" t="s">
        <v>3894</v>
      </c>
      <c r="B295" s="3">
        <v>0.422579484099459</v>
      </c>
      <c r="C295" s="3">
        <v>9.4988115962311603E-2</v>
      </c>
      <c r="D295" s="2" t="s">
        <v>3895</v>
      </c>
      <c r="E295" s="2">
        <v>0</v>
      </c>
      <c r="F295" s="2">
        <v>0</v>
      </c>
      <c r="G295" s="2">
        <v>0</v>
      </c>
    </row>
    <row r="296" spans="1:7" x14ac:dyDescent="0.25">
      <c r="A296" s="2" t="s">
        <v>3896</v>
      </c>
      <c r="B296" s="3">
        <v>0.422579484099459</v>
      </c>
      <c r="C296" s="3">
        <v>9.4988115962311603E-2</v>
      </c>
      <c r="D296" s="2" t="s">
        <v>3897</v>
      </c>
      <c r="E296" s="2">
        <v>0</v>
      </c>
      <c r="F296" s="2">
        <v>0</v>
      </c>
      <c r="G296" s="2">
        <v>0</v>
      </c>
    </row>
    <row r="297" spans="1:7" x14ac:dyDescent="0.25">
      <c r="A297" s="2" t="s">
        <v>3898</v>
      </c>
      <c r="B297" s="3">
        <v>0.422579484099459</v>
      </c>
      <c r="C297" s="3">
        <v>9.4988115962311603E-2</v>
      </c>
      <c r="D297" s="2" t="s">
        <v>3899</v>
      </c>
      <c r="E297" s="2">
        <v>0</v>
      </c>
      <c r="F297" s="2">
        <v>0</v>
      </c>
      <c r="G297" s="2">
        <v>0</v>
      </c>
    </row>
    <row r="298" spans="1:7" x14ac:dyDescent="0.25">
      <c r="A298" s="2" t="s">
        <v>3900</v>
      </c>
      <c r="B298" s="3">
        <v>0.422579484099459</v>
      </c>
      <c r="C298" s="3">
        <v>9.4988115962311603E-2</v>
      </c>
      <c r="D298" s="2" t="s">
        <v>3901</v>
      </c>
      <c r="E298" s="2">
        <v>0</v>
      </c>
      <c r="F298" s="2">
        <v>0</v>
      </c>
      <c r="G298" s="2">
        <v>0</v>
      </c>
    </row>
    <row r="299" spans="1:7" x14ac:dyDescent="0.25">
      <c r="A299" s="2" t="s">
        <v>3902</v>
      </c>
      <c r="B299" s="3">
        <v>0.422579484099459</v>
      </c>
      <c r="C299" s="3">
        <v>9.4988115962311603E-2</v>
      </c>
      <c r="D299" s="2" t="s">
        <v>3903</v>
      </c>
      <c r="E299" s="2">
        <v>0</v>
      </c>
      <c r="F299" s="2">
        <v>0</v>
      </c>
      <c r="G299" s="2">
        <v>1</v>
      </c>
    </row>
    <row r="300" spans="1:7" x14ac:dyDescent="0.25">
      <c r="A300" s="2" t="s">
        <v>3904</v>
      </c>
      <c r="B300" s="3">
        <v>-9.8217548727056093E-16</v>
      </c>
      <c r="C300" s="3">
        <v>2.3575953359866399E-18</v>
      </c>
      <c r="D300" s="2" t="s">
        <v>3905</v>
      </c>
      <c r="E300" s="2">
        <v>1</v>
      </c>
      <c r="F300" s="2">
        <v>1</v>
      </c>
      <c r="G300" s="2">
        <v>0</v>
      </c>
    </row>
    <row r="301" spans="1:7" x14ac:dyDescent="0.25">
      <c r="A301" s="2" t="s">
        <v>3906</v>
      </c>
      <c r="B301" s="3">
        <v>0.42257948409946</v>
      </c>
      <c r="C301" s="3">
        <v>9.4988115962311007E-2</v>
      </c>
      <c r="D301" s="2" t="s">
        <v>3907</v>
      </c>
      <c r="E301" s="2">
        <v>0</v>
      </c>
      <c r="F301" s="2">
        <v>0</v>
      </c>
      <c r="G301" s="2">
        <v>0</v>
      </c>
    </row>
    <row r="302" spans="1:7" x14ac:dyDescent="0.25">
      <c r="A302" s="2" t="s">
        <v>3908</v>
      </c>
      <c r="B302" s="3">
        <v>0.422579484099462</v>
      </c>
      <c r="C302" s="3">
        <v>-6.9132193770054903E-17</v>
      </c>
      <c r="D302" s="2" t="s">
        <v>3909</v>
      </c>
      <c r="E302" s="2">
        <v>1</v>
      </c>
      <c r="F302" s="2">
        <v>0</v>
      </c>
      <c r="G302" s="2">
        <v>0</v>
      </c>
    </row>
    <row r="303" spans="1:7" x14ac:dyDescent="0.25">
      <c r="A303" s="2" t="s">
        <v>3910</v>
      </c>
      <c r="B303" s="3">
        <v>0.422579484099462</v>
      </c>
      <c r="C303" s="3">
        <v>9.4907457506071005E-2</v>
      </c>
      <c r="D303" s="2" t="s">
        <v>3911</v>
      </c>
      <c r="E303" s="2">
        <v>0</v>
      </c>
      <c r="F303" s="2">
        <v>0</v>
      </c>
      <c r="G303" s="2">
        <v>0</v>
      </c>
    </row>
    <row r="304" spans="1:7" x14ac:dyDescent="0.25">
      <c r="A304" s="2" t="s">
        <v>3912</v>
      </c>
      <c r="B304" s="3">
        <v>0.422579484099462</v>
      </c>
      <c r="C304" s="3">
        <v>6.5614149789165398E-17</v>
      </c>
      <c r="D304" s="2" t="s">
        <v>3913</v>
      </c>
      <c r="E304" s="2">
        <v>1</v>
      </c>
      <c r="F304" s="2">
        <v>0</v>
      </c>
      <c r="G304" s="2">
        <v>1</v>
      </c>
    </row>
    <row r="305" spans="1:7" x14ac:dyDescent="0.25">
      <c r="A305" s="2" t="s">
        <v>3914</v>
      </c>
      <c r="B305" s="3">
        <v>0.422579484099462</v>
      </c>
      <c r="C305" s="3">
        <v>9.4988115962312603E-2</v>
      </c>
      <c r="D305" s="2" t="s">
        <v>3915</v>
      </c>
      <c r="E305" s="2">
        <v>0</v>
      </c>
      <c r="F305" s="2">
        <v>0</v>
      </c>
      <c r="G305" s="2">
        <v>1</v>
      </c>
    </row>
    <row r="306" spans="1:7" x14ac:dyDescent="0.25">
      <c r="A306" s="2" t="s">
        <v>3916</v>
      </c>
      <c r="B306" s="3">
        <v>0.422579484099462</v>
      </c>
      <c r="C306" s="3">
        <v>2.82140844093411E-16</v>
      </c>
      <c r="D306" s="2" t="s">
        <v>3917</v>
      </c>
      <c r="E306" s="2">
        <v>1</v>
      </c>
      <c r="F306" s="2">
        <v>0</v>
      </c>
      <c r="G306" s="2">
        <v>0</v>
      </c>
    </row>
    <row r="307" spans="1:7" x14ac:dyDescent="0.25">
      <c r="A307" s="2" t="s">
        <v>3918</v>
      </c>
      <c r="B307" s="3">
        <v>0.422579484099462</v>
      </c>
      <c r="C307" s="3">
        <v>9.4988115962312505E-2</v>
      </c>
      <c r="D307" s="2" t="s">
        <v>3919</v>
      </c>
      <c r="E307" s="2">
        <v>0</v>
      </c>
      <c r="F307" s="2">
        <v>0</v>
      </c>
      <c r="G307" s="2">
        <v>0</v>
      </c>
    </row>
    <row r="308" spans="1:7" x14ac:dyDescent="0.25">
      <c r="A308" s="2" t="s">
        <v>3920</v>
      </c>
      <c r="B308" s="3">
        <v>0.422579484099462</v>
      </c>
      <c r="C308" s="3">
        <v>9.4988115962312505E-2</v>
      </c>
      <c r="D308" s="2" t="s">
        <v>3921</v>
      </c>
      <c r="E308" s="2">
        <v>0</v>
      </c>
      <c r="F308" s="2">
        <v>0</v>
      </c>
      <c r="G308" s="2">
        <v>0</v>
      </c>
    </row>
    <row r="309" spans="1:7" x14ac:dyDescent="0.25">
      <c r="A309" s="2" t="s">
        <v>3922</v>
      </c>
      <c r="B309" s="3">
        <v>0.422579484099462</v>
      </c>
      <c r="C309" s="3">
        <v>9.4988115962312505E-2</v>
      </c>
      <c r="D309" s="2" t="s">
        <v>3923</v>
      </c>
      <c r="E309" s="2">
        <v>0</v>
      </c>
      <c r="F309" s="2">
        <v>0</v>
      </c>
      <c r="G309" s="2">
        <v>0</v>
      </c>
    </row>
    <row r="310" spans="1:7" x14ac:dyDescent="0.25">
      <c r="A310" s="2" t="s">
        <v>3924</v>
      </c>
      <c r="B310" s="3">
        <v>0.422579484099462</v>
      </c>
      <c r="C310" s="3">
        <v>2.8973750454677901E-14</v>
      </c>
      <c r="D310" s="2" t="s">
        <v>3925</v>
      </c>
      <c r="E310" s="2">
        <v>1</v>
      </c>
      <c r="F310" s="2">
        <v>0</v>
      </c>
      <c r="G310" s="2">
        <v>0</v>
      </c>
    </row>
    <row r="311" spans="1:7" x14ac:dyDescent="0.25">
      <c r="A311" s="2" t="s">
        <v>3926</v>
      </c>
      <c r="B311" s="3">
        <v>0.422579484099462</v>
      </c>
      <c r="C311" s="3">
        <v>9.4988115962312603E-2</v>
      </c>
      <c r="D311" s="2" t="s">
        <v>3927</v>
      </c>
      <c r="E311" s="2">
        <v>0</v>
      </c>
      <c r="F311" s="2">
        <v>0</v>
      </c>
      <c r="G311" s="2">
        <v>0</v>
      </c>
    </row>
    <row r="312" spans="1:7" x14ac:dyDescent="0.25">
      <c r="A312" s="2" t="s">
        <v>3928</v>
      </c>
      <c r="B312" s="3">
        <v>0.422579484099462</v>
      </c>
      <c r="C312" s="3">
        <v>9.4988115962312603E-2</v>
      </c>
      <c r="D312" s="2" t="s">
        <v>3929</v>
      </c>
      <c r="E312" s="2">
        <v>0</v>
      </c>
      <c r="F312" s="2">
        <v>0</v>
      </c>
      <c r="G312" s="2">
        <v>0</v>
      </c>
    </row>
    <row r="313" spans="1:7" x14ac:dyDescent="0.25">
      <c r="A313" s="2" t="s">
        <v>3930</v>
      </c>
      <c r="B313" s="3">
        <v>0.422579484099462</v>
      </c>
      <c r="C313" s="3">
        <v>7.5820795311924499E-17</v>
      </c>
      <c r="D313" s="2" t="s">
        <v>3931</v>
      </c>
      <c r="E313" s="2">
        <v>1</v>
      </c>
      <c r="F313" s="2">
        <v>0</v>
      </c>
      <c r="G313" s="2">
        <v>0</v>
      </c>
    </row>
    <row r="314" spans="1:7" x14ac:dyDescent="0.25">
      <c r="A314" s="2" t="s">
        <v>3932</v>
      </c>
      <c r="B314" s="3">
        <v>0.422579484099462</v>
      </c>
      <c r="C314" s="3">
        <v>9.4988115962312603E-2</v>
      </c>
      <c r="D314" s="2" t="s">
        <v>3933</v>
      </c>
      <c r="E314" s="2">
        <v>0</v>
      </c>
      <c r="F314" s="2">
        <v>0</v>
      </c>
      <c r="G314" s="2">
        <v>0</v>
      </c>
    </row>
    <row r="315" spans="1:7" x14ac:dyDescent="0.25">
      <c r="A315" s="2" t="s">
        <v>3934</v>
      </c>
      <c r="B315" s="3">
        <v>0.422579484099462</v>
      </c>
      <c r="C315" s="3">
        <v>9.4988115962312603E-2</v>
      </c>
      <c r="D315" s="2" t="s">
        <v>3935</v>
      </c>
      <c r="E315" s="2">
        <v>0</v>
      </c>
      <c r="F315" s="2">
        <v>0</v>
      </c>
      <c r="G315" s="2">
        <v>0</v>
      </c>
    </row>
    <row r="316" spans="1:7" x14ac:dyDescent="0.25">
      <c r="A316" s="2" t="s">
        <v>3936</v>
      </c>
      <c r="B316" s="3">
        <v>0.422579484099462</v>
      </c>
      <c r="C316" s="3">
        <v>9.4932833438129693E-2</v>
      </c>
      <c r="D316" s="2" t="s">
        <v>3937</v>
      </c>
      <c r="E316" s="2">
        <v>0</v>
      </c>
      <c r="F316" s="2">
        <v>0</v>
      </c>
      <c r="G316" s="2">
        <v>0</v>
      </c>
    </row>
    <row r="317" spans="1:7" x14ac:dyDescent="0.25">
      <c r="A317" s="2" t="s">
        <v>3938</v>
      </c>
      <c r="B317" s="3">
        <v>-4.7673723482224197E-16</v>
      </c>
      <c r="C317" s="3">
        <v>2.1871383263055101E-17</v>
      </c>
      <c r="D317" s="2" t="s">
        <v>3939</v>
      </c>
      <c r="E317" s="2">
        <v>1</v>
      </c>
      <c r="F317" s="2">
        <v>1</v>
      </c>
      <c r="G317" s="2">
        <v>1</v>
      </c>
    </row>
    <row r="318" spans="1:7" x14ac:dyDescent="0.25">
      <c r="A318" s="2" t="s">
        <v>3940</v>
      </c>
      <c r="B318" s="3">
        <v>0.422579484099459</v>
      </c>
      <c r="C318" s="3">
        <v>9.4988115962312603E-2</v>
      </c>
      <c r="D318" s="2" t="s">
        <v>3941</v>
      </c>
      <c r="E318" s="2">
        <v>0</v>
      </c>
      <c r="F318" s="2">
        <v>0</v>
      </c>
      <c r="G318" s="2">
        <v>0</v>
      </c>
    </row>
    <row r="319" spans="1:7" x14ac:dyDescent="0.25">
      <c r="A319" s="2" t="s">
        <v>3942</v>
      </c>
      <c r="B319" s="3">
        <v>0.422579484099459</v>
      </c>
      <c r="C319" s="3">
        <v>9.4988115962312603E-2</v>
      </c>
      <c r="D319" s="2" t="s">
        <v>3943</v>
      </c>
      <c r="E319" s="2">
        <v>0</v>
      </c>
      <c r="F319" s="2">
        <v>0</v>
      </c>
      <c r="G319" s="2">
        <v>0</v>
      </c>
    </row>
    <row r="320" spans="1:7" x14ac:dyDescent="0.25">
      <c r="A320" s="2" t="s">
        <v>3944</v>
      </c>
      <c r="B320" s="3">
        <v>0.422579484099459</v>
      </c>
      <c r="C320" s="3">
        <v>-2.4434744220309901E-17</v>
      </c>
      <c r="D320" s="2" t="s">
        <v>3945</v>
      </c>
      <c r="E320" s="2">
        <v>1</v>
      </c>
      <c r="F320" s="2">
        <v>0</v>
      </c>
      <c r="G320" s="2">
        <v>0</v>
      </c>
    </row>
    <row r="321" spans="1:7" x14ac:dyDescent="0.25">
      <c r="A321" s="2" t="s">
        <v>3946</v>
      </c>
      <c r="B321" s="3">
        <v>0.37414881145394102</v>
      </c>
      <c r="C321" s="3">
        <v>8.7636085551781401E-2</v>
      </c>
      <c r="D321" s="2" t="s">
        <v>3947</v>
      </c>
      <c r="E321" s="2">
        <v>0</v>
      </c>
      <c r="F321" s="2">
        <v>0</v>
      </c>
      <c r="G321" s="2">
        <v>1</v>
      </c>
    </row>
    <row r="322" spans="1:7" x14ac:dyDescent="0.25">
      <c r="A322" s="2" t="s">
        <v>3948</v>
      </c>
      <c r="B322" s="3">
        <v>0.422579484099459</v>
      </c>
      <c r="C322" s="3">
        <v>9.4988115962311007E-2</v>
      </c>
      <c r="D322" s="2" t="s">
        <v>3949</v>
      </c>
      <c r="E322" s="2">
        <v>0</v>
      </c>
      <c r="F322" s="2">
        <v>0</v>
      </c>
      <c r="G322" s="2">
        <v>0</v>
      </c>
    </row>
    <row r="323" spans="1:7" x14ac:dyDescent="0.25">
      <c r="A323" s="2" t="s">
        <v>3950</v>
      </c>
      <c r="B323" s="3">
        <v>-1.3533227117069901E-14</v>
      </c>
      <c r="C323" s="3">
        <v>-2.5182332178603499E-16</v>
      </c>
      <c r="D323" s="2" t="s">
        <v>3951</v>
      </c>
      <c r="E323" s="2">
        <v>1</v>
      </c>
      <c r="F323" s="2">
        <v>1</v>
      </c>
      <c r="G323" s="2">
        <v>1</v>
      </c>
    </row>
    <row r="324" spans="1:7" x14ac:dyDescent="0.25">
      <c r="A324" s="2" t="s">
        <v>3952</v>
      </c>
      <c r="B324" s="3">
        <v>-6.02259499187313E-17</v>
      </c>
      <c r="C324" s="3">
        <v>7.6974482625591297E-18</v>
      </c>
      <c r="D324" s="2" t="s">
        <v>3953</v>
      </c>
      <c r="E324" s="2">
        <v>1</v>
      </c>
      <c r="F324" s="2">
        <v>1</v>
      </c>
      <c r="G324" s="2">
        <v>1</v>
      </c>
    </row>
    <row r="325" spans="1:7" x14ac:dyDescent="0.25">
      <c r="A325" s="2" t="s">
        <v>3954</v>
      </c>
      <c r="B325" s="3">
        <v>0.422579484099459</v>
      </c>
      <c r="C325" s="3">
        <v>9.4988115962312603E-2</v>
      </c>
      <c r="D325" s="2" t="s">
        <v>3955</v>
      </c>
      <c r="E325" s="2">
        <v>0</v>
      </c>
      <c r="F325" s="2">
        <v>0</v>
      </c>
      <c r="G325" s="2">
        <v>1</v>
      </c>
    </row>
    <row r="326" spans="1:7" x14ac:dyDescent="0.25">
      <c r="A326" s="2" t="s">
        <v>3956</v>
      </c>
      <c r="B326" s="3">
        <v>1.03647995772742E-15</v>
      </c>
      <c r="C326" s="3">
        <v>-3.22600989544196E-16</v>
      </c>
      <c r="D326" s="2" t="s">
        <v>3957</v>
      </c>
      <c r="E326" s="2">
        <v>1</v>
      </c>
      <c r="F326" s="2">
        <v>1</v>
      </c>
      <c r="G326" s="2">
        <v>1</v>
      </c>
    </row>
    <row r="327" spans="1:7" x14ac:dyDescent="0.25">
      <c r="A327" s="2" t="s">
        <v>3958</v>
      </c>
      <c r="B327" s="3">
        <v>0.42257948409948498</v>
      </c>
      <c r="C327" s="3">
        <v>9.4988115962308703E-2</v>
      </c>
      <c r="D327" s="2" t="s">
        <v>3959</v>
      </c>
      <c r="E327" s="2">
        <v>0</v>
      </c>
      <c r="F327" s="2">
        <v>0</v>
      </c>
      <c r="G327" s="2">
        <v>0</v>
      </c>
    </row>
    <row r="328" spans="1:7" x14ac:dyDescent="0.25">
      <c r="A328" s="2" t="s">
        <v>3960</v>
      </c>
      <c r="B328" s="3">
        <v>0.42257948409948498</v>
      </c>
      <c r="C328" s="3">
        <v>9.4988115962308703E-2</v>
      </c>
      <c r="D328" s="2" t="s">
        <v>3961</v>
      </c>
      <c r="E328" s="2">
        <v>0</v>
      </c>
      <c r="F328" s="2">
        <v>0</v>
      </c>
      <c r="G328" s="2">
        <v>0</v>
      </c>
    </row>
    <row r="329" spans="1:7" x14ac:dyDescent="0.25">
      <c r="A329" s="2" t="s">
        <v>3962</v>
      </c>
      <c r="B329" s="3">
        <v>0.42257948409948498</v>
      </c>
      <c r="C329" s="3">
        <v>9.4988115962308703E-2</v>
      </c>
      <c r="D329" s="2" t="s">
        <v>3963</v>
      </c>
      <c r="E329" s="2">
        <v>0</v>
      </c>
      <c r="F329" s="2">
        <v>0</v>
      </c>
      <c r="G329" s="2">
        <v>1</v>
      </c>
    </row>
    <row r="330" spans="1:7" x14ac:dyDescent="0.25">
      <c r="A330" s="2" t="s">
        <v>3964</v>
      </c>
      <c r="B330" s="3">
        <v>0.42257948409948498</v>
      </c>
      <c r="C330" s="3">
        <v>9.4988115962308703E-2</v>
      </c>
      <c r="D330" s="2" t="s">
        <v>3965</v>
      </c>
      <c r="E330" s="2">
        <v>0</v>
      </c>
      <c r="F330" s="2">
        <v>0</v>
      </c>
      <c r="G330" s="2">
        <v>0</v>
      </c>
    </row>
    <row r="331" spans="1:7" x14ac:dyDescent="0.25">
      <c r="A331" s="2" t="s">
        <v>3966</v>
      </c>
      <c r="B331" s="3">
        <v>0.42257948409948498</v>
      </c>
      <c r="C331" s="3">
        <v>9.4988115962308703E-2</v>
      </c>
      <c r="D331" s="2" t="s">
        <v>3967</v>
      </c>
      <c r="E331" s="2">
        <v>0</v>
      </c>
      <c r="F331" s="2">
        <v>0</v>
      </c>
      <c r="G331" s="2">
        <v>0</v>
      </c>
    </row>
    <row r="332" spans="1:7" x14ac:dyDescent="0.25">
      <c r="A332" s="2" t="s">
        <v>3968</v>
      </c>
      <c r="B332" s="3">
        <v>0.42257948409948498</v>
      </c>
      <c r="C332" s="3">
        <v>2.2398595313688799E-17</v>
      </c>
      <c r="D332" s="2" t="s">
        <v>3969</v>
      </c>
      <c r="E332" s="2">
        <v>1</v>
      </c>
      <c r="F332" s="2">
        <v>0</v>
      </c>
      <c r="G332" s="2">
        <v>0</v>
      </c>
    </row>
    <row r="333" spans="1:7" x14ac:dyDescent="0.25">
      <c r="A333" s="2" t="s">
        <v>3970</v>
      </c>
      <c r="B333" s="3">
        <v>0.42257948409948498</v>
      </c>
      <c r="C333" s="3">
        <v>9.4988115962311104E-2</v>
      </c>
      <c r="D333" s="2" t="s">
        <v>3971</v>
      </c>
      <c r="E333" s="2">
        <v>0</v>
      </c>
      <c r="F333" s="2">
        <v>0</v>
      </c>
      <c r="G333" s="2">
        <v>0</v>
      </c>
    </row>
    <row r="334" spans="1:7" x14ac:dyDescent="0.25">
      <c r="A334" s="2" t="s">
        <v>3972</v>
      </c>
      <c r="B334" s="3">
        <v>0.42257948409948498</v>
      </c>
      <c r="C334" s="3">
        <v>9.4988115962311104E-2</v>
      </c>
      <c r="D334" s="2" t="s">
        <v>3973</v>
      </c>
      <c r="E334" s="2">
        <v>0</v>
      </c>
      <c r="F334" s="2">
        <v>0</v>
      </c>
      <c r="G334" s="2">
        <v>1</v>
      </c>
    </row>
    <row r="335" spans="1:7" x14ac:dyDescent="0.25">
      <c r="A335" s="2" t="s">
        <v>3974</v>
      </c>
      <c r="B335" s="3">
        <v>0.42257948409948498</v>
      </c>
      <c r="C335" s="3">
        <v>9.4988115962311104E-2</v>
      </c>
      <c r="D335" s="2" t="s">
        <v>3975</v>
      </c>
      <c r="E335" s="2">
        <v>0</v>
      </c>
      <c r="F335" s="2">
        <v>0</v>
      </c>
      <c r="G335" s="2">
        <v>1</v>
      </c>
    </row>
    <row r="336" spans="1:7" x14ac:dyDescent="0.25">
      <c r="A336" s="2" t="s">
        <v>3976</v>
      </c>
      <c r="B336" s="3">
        <v>0.42257948409948498</v>
      </c>
      <c r="C336" s="3">
        <v>9.4988115962311104E-2</v>
      </c>
      <c r="D336" s="2" t="s">
        <v>3977</v>
      </c>
      <c r="E336" s="2">
        <v>0</v>
      </c>
      <c r="F336" s="2">
        <v>0</v>
      </c>
      <c r="G336" s="2">
        <v>0</v>
      </c>
    </row>
    <row r="337" spans="1:7" x14ac:dyDescent="0.25">
      <c r="A337" s="2" t="s">
        <v>3978</v>
      </c>
      <c r="B337" s="3">
        <v>0.42257948409948498</v>
      </c>
      <c r="C337" s="3">
        <v>9.4988115962311104E-2</v>
      </c>
      <c r="D337" s="2" t="s">
        <v>3979</v>
      </c>
      <c r="E337" s="2">
        <v>0</v>
      </c>
      <c r="F337" s="2">
        <v>0</v>
      </c>
      <c r="G337" s="2">
        <v>0</v>
      </c>
    </row>
    <row r="338" spans="1:7" x14ac:dyDescent="0.25">
      <c r="A338" s="2" t="s">
        <v>3980</v>
      </c>
      <c r="B338" s="3">
        <v>0.42257948409948498</v>
      </c>
      <c r="C338" s="3">
        <v>9.4988115962311104E-2</v>
      </c>
      <c r="D338" s="2" t="s">
        <v>3981</v>
      </c>
      <c r="E338" s="2">
        <v>0</v>
      </c>
      <c r="F338" s="2">
        <v>0</v>
      </c>
      <c r="G338" s="2">
        <v>0</v>
      </c>
    </row>
    <row r="339" spans="1:7" x14ac:dyDescent="0.25">
      <c r="A339" s="2" t="s">
        <v>3982</v>
      </c>
      <c r="B339" s="3">
        <v>0.42257948409948498</v>
      </c>
      <c r="C339" s="3">
        <v>9.4988115962311104E-2</v>
      </c>
      <c r="D339" s="2" t="s">
        <v>3983</v>
      </c>
      <c r="E339" s="2">
        <v>0</v>
      </c>
      <c r="F339" s="2">
        <v>0</v>
      </c>
      <c r="G339" s="2">
        <v>1</v>
      </c>
    </row>
    <row r="340" spans="1:7" x14ac:dyDescent="0.25">
      <c r="A340" s="2" t="s">
        <v>3984</v>
      </c>
      <c r="B340" s="3">
        <v>0.42257948409948498</v>
      </c>
      <c r="C340" s="3">
        <v>9.4988115962311104E-2</v>
      </c>
      <c r="D340" s="2" t="s">
        <v>3985</v>
      </c>
      <c r="E340" s="2">
        <v>0</v>
      </c>
      <c r="F340" s="2">
        <v>0</v>
      </c>
      <c r="G340" s="2">
        <v>0</v>
      </c>
    </row>
    <row r="341" spans="1:7" x14ac:dyDescent="0.25">
      <c r="A341" s="2" t="s">
        <v>3986</v>
      </c>
      <c r="B341" s="3">
        <v>0.422579484099461</v>
      </c>
      <c r="C341" s="3">
        <v>9.4988115962312797E-2</v>
      </c>
      <c r="D341" s="2" t="s">
        <v>3987</v>
      </c>
      <c r="E341" s="2">
        <v>0</v>
      </c>
      <c r="F341" s="2">
        <v>0</v>
      </c>
      <c r="G341" s="2">
        <v>0</v>
      </c>
    </row>
    <row r="342" spans="1:7" x14ac:dyDescent="0.25">
      <c r="A342" s="2" t="s">
        <v>3988</v>
      </c>
      <c r="B342" s="3">
        <v>0.422579484099461</v>
      </c>
      <c r="C342" s="3">
        <v>9.4988115962312797E-2</v>
      </c>
      <c r="D342" s="2" t="s">
        <v>3989</v>
      </c>
      <c r="E342" s="2">
        <v>0</v>
      </c>
      <c r="F342" s="2">
        <v>0</v>
      </c>
      <c r="G342" s="2">
        <v>0</v>
      </c>
    </row>
    <row r="343" spans="1:7" x14ac:dyDescent="0.25">
      <c r="A343" s="2" t="s">
        <v>3990</v>
      </c>
      <c r="B343" s="3">
        <v>0.422579484099461</v>
      </c>
      <c r="C343" s="3">
        <v>9.4988115962312797E-2</v>
      </c>
      <c r="D343" s="2" t="s">
        <v>3991</v>
      </c>
      <c r="E343" s="2">
        <v>0</v>
      </c>
      <c r="F343" s="2">
        <v>0</v>
      </c>
      <c r="G343" s="2">
        <v>0</v>
      </c>
    </row>
    <row r="344" spans="1:7" x14ac:dyDescent="0.25">
      <c r="A344" s="2" t="s">
        <v>3992</v>
      </c>
      <c r="B344" s="3">
        <v>0.422579484099461</v>
      </c>
      <c r="C344" s="3">
        <v>9.4988115962312797E-2</v>
      </c>
      <c r="D344" s="2" t="s">
        <v>3993</v>
      </c>
      <c r="E344" s="2">
        <v>0</v>
      </c>
      <c r="F344" s="2">
        <v>0</v>
      </c>
      <c r="G344" s="2">
        <v>0</v>
      </c>
    </row>
    <row r="345" spans="1:7" x14ac:dyDescent="0.25">
      <c r="A345" s="2" t="s">
        <v>3994</v>
      </c>
      <c r="B345" s="3">
        <v>0.422579484099461</v>
      </c>
      <c r="C345" s="3">
        <v>9.4988115962312797E-2</v>
      </c>
      <c r="D345" s="2" t="s">
        <v>3995</v>
      </c>
      <c r="E345" s="2">
        <v>0</v>
      </c>
      <c r="F345" s="2">
        <v>0</v>
      </c>
      <c r="G345" s="2">
        <v>0</v>
      </c>
    </row>
    <row r="346" spans="1:7" x14ac:dyDescent="0.25">
      <c r="A346" s="2" t="s">
        <v>3996</v>
      </c>
      <c r="B346" s="3">
        <v>0.422579484099461</v>
      </c>
      <c r="C346" s="3">
        <v>9.4988115962312797E-2</v>
      </c>
      <c r="D346" s="2" t="s">
        <v>3997</v>
      </c>
      <c r="E346" s="2">
        <v>0</v>
      </c>
      <c r="F346" s="2">
        <v>0</v>
      </c>
      <c r="G346" s="2">
        <v>0</v>
      </c>
    </row>
    <row r="347" spans="1:7" x14ac:dyDescent="0.25">
      <c r="A347" s="2" t="s">
        <v>3998</v>
      </c>
      <c r="B347" s="3">
        <v>0.422579484099461</v>
      </c>
      <c r="C347" s="3">
        <v>9.4988115962312797E-2</v>
      </c>
      <c r="D347" s="2" t="s">
        <v>3999</v>
      </c>
      <c r="E347" s="2">
        <v>0</v>
      </c>
      <c r="F347" s="2">
        <v>0</v>
      </c>
      <c r="G347" s="2">
        <v>0</v>
      </c>
    </row>
    <row r="348" spans="1:7" x14ac:dyDescent="0.25">
      <c r="A348" s="2" t="s">
        <v>4000</v>
      </c>
      <c r="B348" s="3">
        <v>0.422579484099461</v>
      </c>
      <c r="C348" s="3">
        <v>9.4988115962312797E-2</v>
      </c>
      <c r="D348" s="2" t="s">
        <v>4001</v>
      </c>
      <c r="E348" s="2">
        <v>0</v>
      </c>
      <c r="F348" s="2">
        <v>0</v>
      </c>
      <c r="G348" s="2">
        <v>0</v>
      </c>
    </row>
    <row r="349" spans="1:7" x14ac:dyDescent="0.25">
      <c r="A349" s="2" t="s">
        <v>4002</v>
      </c>
      <c r="B349" s="3">
        <v>0.422579484099461</v>
      </c>
      <c r="C349" s="3">
        <v>9.4988115962312797E-2</v>
      </c>
      <c r="D349" s="2" t="s">
        <v>4003</v>
      </c>
      <c r="E349" s="2">
        <v>0</v>
      </c>
      <c r="F349" s="2">
        <v>0</v>
      </c>
      <c r="G349" s="2">
        <v>0</v>
      </c>
    </row>
    <row r="350" spans="1:7" x14ac:dyDescent="0.25">
      <c r="A350" s="2" t="s">
        <v>4004</v>
      </c>
      <c r="B350" s="3">
        <v>0.422579484099461</v>
      </c>
      <c r="C350" s="3">
        <v>9.4988115962312797E-2</v>
      </c>
      <c r="D350" s="2" t="s">
        <v>4005</v>
      </c>
      <c r="E350" s="2">
        <v>0</v>
      </c>
      <c r="F350" s="2">
        <v>0</v>
      </c>
      <c r="G350" s="2">
        <v>0</v>
      </c>
    </row>
    <row r="351" spans="1:7" x14ac:dyDescent="0.25">
      <c r="A351" s="2" t="s">
        <v>4006</v>
      </c>
      <c r="B351" s="3">
        <v>0.422579484099461</v>
      </c>
      <c r="C351" s="3">
        <v>9.4988115962312797E-2</v>
      </c>
      <c r="D351" s="2" t="s">
        <v>4007</v>
      </c>
      <c r="E351" s="2">
        <v>0</v>
      </c>
      <c r="F351" s="2">
        <v>0</v>
      </c>
      <c r="G351" s="2">
        <v>0</v>
      </c>
    </row>
    <row r="352" spans="1:7" x14ac:dyDescent="0.25">
      <c r="A352" s="2" t="s">
        <v>4008</v>
      </c>
      <c r="B352" s="3">
        <v>0.422579484099461</v>
      </c>
      <c r="C352" s="3">
        <v>9.4988115962309702E-2</v>
      </c>
      <c r="D352" s="2" t="s">
        <v>4009</v>
      </c>
      <c r="E352" s="2">
        <v>0</v>
      </c>
      <c r="F352" s="2">
        <v>0</v>
      </c>
      <c r="G352" s="2">
        <v>0</v>
      </c>
    </row>
    <row r="353" spans="1:7" x14ac:dyDescent="0.25">
      <c r="A353" s="2" t="s">
        <v>4010</v>
      </c>
      <c r="B353" s="3">
        <v>0.422579484099461</v>
      </c>
      <c r="C353" s="3">
        <v>9.4988115962309702E-2</v>
      </c>
      <c r="D353" s="2" t="s">
        <v>4011</v>
      </c>
      <c r="E353" s="2">
        <v>0</v>
      </c>
      <c r="F353" s="2">
        <v>0</v>
      </c>
      <c r="G353" s="2">
        <v>1</v>
      </c>
    </row>
    <row r="354" spans="1:7" x14ac:dyDescent="0.25">
      <c r="A354" s="2" t="s">
        <v>4012</v>
      </c>
      <c r="B354" s="3">
        <v>0.422579484099461</v>
      </c>
      <c r="C354" s="3">
        <v>9.4988115962309702E-2</v>
      </c>
      <c r="D354" s="2" t="s">
        <v>4013</v>
      </c>
      <c r="E354" s="2">
        <v>0</v>
      </c>
      <c r="F354" s="2">
        <v>0</v>
      </c>
      <c r="G354" s="2">
        <v>0</v>
      </c>
    </row>
    <row r="355" spans="1:7" x14ac:dyDescent="0.25">
      <c r="A355" s="2" t="s">
        <v>4014</v>
      </c>
      <c r="B355" s="3">
        <v>0.422579484099467</v>
      </c>
      <c r="C355" s="3">
        <v>9.4988115962309994E-2</v>
      </c>
      <c r="D355" s="2" t="s">
        <v>4015</v>
      </c>
      <c r="E355" s="2">
        <v>0</v>
      </c>
      <c r="F355" s="2">
        <v>0</v>
      </c>
      <c r="G355" s="2">
        <v>0</v>
      </c>
    </row>
    <row r="356" spans="1:7" x14ac:dyDescent="0.25">
      <c r="A356" s="2" t="s">
        <v>4016</v>
      </c>
      <c r="B356" s="3">
        <v>6.2892860616460305E-16</v>
      </c>
      <c r="C356" s="3">
        <v>0</v>
      </c>
      <c r="D356" s="2" t="s">
        <v>4017</v>
      </c>
      <c r="E356" s="2">
        <v>1</v>
      </c>
      <c r="F356" s="2">
        <v>1</v>
      </c>
      <c r="G356" s="2">
        <v>1</v>
      </c>
    </row>
    <row r="357" spans="1:7" x14ac:dyDescent="0.25">
      <c r="A357" s="2" t="s">
        <v>4018</v>
      </c>
      <c r="B357" s="3">
        <v>0.422579484099467</v>
      </c>
      <c r="C357" s="3">
        <v>9.49881159623093E-2</v>
      </c>
      <c r="D357" s="2" t="s">
        <v>4019</v>
      </c>
      <c r="E357" s="2">
        <v>0</v>
      </c>
      <c r="F357" s="2">
        <v>0</v>
      </c>
      <c r="G357" s="2">
        <v>0</v>
      </c>
    </row>
    <row r="358" spans="1:7" x14ac:dyDescent="0.25">
      <c r="A358" s="2" t="s">
        <v>4020</v>
      </c>
      <c r="B358" s="3">
        <v>0.422579484099467</v>
      </c>
      <c r="C358" s="3">
        <v>9.49881159623093E-2</v>
      </c>
      <c r="D358" s="2" t="s">
        <v>4021</v>
      </c>
      <c r="E358" s="2">
        <v>0</v>
      </c>
      <c r="F358" s="2">
        <v>0</v>
      </c>
      <c r="G358" s="2">
        <v>0</v>
      </c>
    </row>
    <row r="359" spans="1:7" x14ac:dyDescent="0.25">
      <c r="A359" s="2" t="s">
        <v>4022</v>
      </c>
      <c r="B359" s="3">
        <v>0.422579484099467</v>
      </c>
      <c r="C359" s="3">
        <v>9.49881159623093E-2</v>
      </c>
      <c r="D359" s="2" t="s">
        <v>4023</v>
      </c>
      <c r="E359" s="2">
        <v>0</v>
      </c>
      <c r="F359" s="2">
        <v>0</v>
      </c>
      <c r="G359" s="2">
        <v>1</v>
      </c>
    </row>
    <row r="360" spans="1:7" x14ac:dyDescent="0.25">
      <c r="A360" s="2" t="s">
        <v>4024</v>
      </c>
      <c r="B360" s="3">
        <v>0.422579484099467</v>
      </c>
      <c r="C360" s="3">
        <v>9.49881159623093E-2</v>
      </c>
      <c r="D360" s="2" t="s">
        <v>4025</v>
      </c>
      <c r="E360" s="2">
        <v>0</v>
      </c>
      <c r="F360" s="2">
        <v>0</v>
      </c>
      <c r="G360" s="2">
        <v>0</v>
      </c>
    </row>
    <row r="361" spans="1:7" x14ac:dyDescent="0.25">
      <c r="A361" s="2" t="s">
        <v>4026</v>
      </c>
      <c r="B361" s="3">
        <v>0.422579484099467</v>
      </c>
      <c r="C361" s="3">
        <v>-6.9883693919876898E-19</v>
      </c>
      <c r="D361" s="2" t="s">
        <v>4027</v>
      </c>
      <c r="E361" s="2">
        <v>1</v>
      </c>
      <c r="F361" s="2">
        <v>0</v>
      </c>
      <c r="G361" s="2">
        <v>0</v>
      </c>
    </row>
    <row r="362" spans="1:7" x14ac:dyDescent="0.25">
      <c r="A362" s="2" t="s">
        <v>4028</v>
      </c>
      <c r="B362" s="3">
        <v>0.422579484099467</v>
      </c>
      <c r="C362" s="3">
        <v>9.4988115962309896E-2</v>
      </c>
      <c r="D362" s="2" t="s">
        <v>4029</v>
      </c>
      <c r="E362" s="2">
        <v>0</v>
      </c>
      <c r="F362" s="2">
        <v>0</v>
      </c>
      <c r="G362" s="2">
        <v>0</v>
      </c>
    </row>
    <row r="363" spans="1:7" x14ac:dyDescent="0.25">
      <c r="A363" s="2" t="s">
        <v>4030</v>
      </c>
      <c r="B363" s="3">
        <v>0.422579484099467</v>
      </c>
      <c r="C363" s="3">
        <v>9.4988115962309896E-2</v>
      </c>
      <c r="D363" s="2" t="s">
        <v>4031</v>
      </c>
      <c r="E363" s="2">
        <v>0</v>
      </c>
      <c r="F363" s="2">
        <v>0</v>
      </c>
      <c r="G363" s="2">
        <v>0</v>
      </c>
    </row>
    <row r="364" spans="1:7" x14ac:dyDescent="0.25">
      <c r="A364" s="2" t="s">
        <v>4032</v>
      </c>
      <c r="B364" s="3">
        <v>0.422579484099467</v>
      </c>
      <c r="C364" s="3">
        <v>-1.6536898973970701E-16</v>
      </c>
      <c r="D364" s="2" t="s">
        <v>4033</v>
      </c>
      <c r="E364" s="2">
        <v>1</v>
      </c>
      <c r="F364" s="2">
        <v>0</v>
      </c>
      <c r="G364" s="2">
        <v>1</v>
      </c>
    </row>
    <row r="365" spans="1:7" x14ac:dyDescent="0.25">
      <c r="A365" s="2" t="s">
        <v>4034</v>
      </c>
      <c r="B365" s="3">
        <v>0.422579484099467</v>
      </c>
      <c r="C365" s="3">
        <v>9.4988115962309896E-2</v>
      </c>
      <c r="D365" s="2" t="s">
        <v>4035</v>
      </c>
      <c r="E365" s="2">
        <v>0</v>
      </c>
      <c r="F365" s="2">
        <v>0</v>
      </c>
      <c r="G365" s="2">
        <v>1</v>
      </c>
    </row>
    <row r="366" spans="1:7" x14ac:dyDescent="0.25">
      <c r="A366" s="2" t="s">
        <v>4036</v>
      </c>
      <c r="B366" s="3">
        <v>0.28444949028253602</v>
      </c>
      <c r="C366" s="3">
        <v>9.4988115962309896E-2</v>
      </c>
      <c r="D366" s="2" t="s">
        <v>4037</v>
      </c>
      <c r="E366" s="2">
        <v>0</v>
      </c>
      <c r="F366" s="2">
        <v>0</v>
      </c>
      <c r="G366" s="2">
        <v>0</v>
      </c>
    </row>
    <row r="367" spans="1:7" x14ac:dyDescent="0.25">
      <c r="A367" s="2" t="s">
        <v>4038</v>
      </c>
      <c r="B367" s="3">
        <v>0.422579484099458</v>
      </c>
      <c r="C367" s="3">
        <v>9.4988115962309896E-2</v>
      </c>
      <c r="D367" s="2" t="s">
        <v>4039</v>
      </c>
      <c r="E367" s="2">
        <v>0</v>
      </c>
      <c r="F367" s="2">
        <v>0</v>
      </c>
      <c r="G367" s="2">
        <v>0</v>
      </c>
    </row>
    <row r="368" spans="1:7" x14ac:dyDescent="0.25">
      <c r="A368" s="2" t="s">
        <v>4040</v>
      </c>
      <c r="B368" s="3">
        <v>0.422579484099458</v>
      </c>
      <c r="C368" s="3">
        <v>9.4988115962309896E-2</v>
      </c>
      <c r="D368" s="2" t="s">
        <v>4041</v>
      </c>
      <c r="E368" s="2">
        <v>0</v>
      </c>
      <c r="F368" s="2">
        <v>0</v>
      </c>
      <c r="G368" s="2">
        <v>0</v>
      </c>
    </row>
    <row r="369" spans="1:7" x14ac:dyDescent="0.25">
      <c r="A369" s="2" t="s">
        <v>4042</v>
      </c>
      <c r="B369" s="3">
        <v>0.422579484099458</v>
      </c>
      <c r="C369" s="3">
        <v>9.4988115962309896E-2</v>
      </c>
      <c r="D369" s="2" t="s">
        <v>4043</v>
      </c>
      <c r="E369" s="2">
        <v>0</v>
      </c>
      <c r="F369" s="2">
        <v>0</v>
      </c>
      <c r="G369" s="2">
        <v>0</v>
      </c>
    </row>
    <row r="370" spans="1:7" x14ac:dyDescent="0.25">
      <c r="A370" s="2" t="s">
        <v>4044</v>
      </c>
      <c r="B370" s="3">
        <v>0.28444949028253802</v>
      </c>
      <c r="C370" s="3">
        <v>9.4988115962309896E-2</v>
      </c>
      <c r="D370" s="2" t="s">
        <v>4045</v>
      </c>
      <c r="E370" s="2">
        <v>0</v>
      </c>
      <c r="F370" s="2">
        <v>0</v>
      </c>
      <c r="G370" s="2">
        <v>0</v>
      </c>
    </row>
    <row r="371" spans="1:7" x14ac:dyDescent="0.25">
      <c r="A371" s="2" t="s">
        <v>4046</v>
      </c>
      <c r="B371" s="3">
        <v>0.42257948409946799</v>
      </c>
      <c r="C371" s="3">
        <v>9.4988115962309896E-2</v>
      </c>
      <c r="D371" s="2" t="s">
        <v>4047</v>
      </c>
      <c r="E371" s="2">
        <v>0</v>
      </c>
      <c r="F371" s="2">
        <v>0</v>
      </c>
      <c r="G371" s="2">
        <v>0</v>
      </c>
    </row>
    <row r="372" spans="1:7" x14ac:dyDescent="0.25">
      <c r="A372" s="2" t="s">
        <v>4048</v>
      </c>
      <c r="B372" s="3">
        <v>0.42257948409946799</v>
      </c>
      <c r="C372" s="3">
        <v>9.4988115962309896E-2</v>
      </c>
      <c r="D372" s="2" t="s">
        <v>4049</v>
      </c>
      <c r="E372" s="2">
        <v>0</v>
      </c>
      <c r="F372" s="2">
        <v>0</v>
      </c>
      <c r="G372" s="2">
        <v>0</v>
      </c>
    </row>
    <row r="373" spans="1:7" x14ac:dyDescent="0.25">
      <c r="A373" s="2" t="s">
        <v>4050</v>
      </c>
      <c r="B373" s="3">
        <v>0.42257948409946799</v>
      </c>
      <c r="C373" s="3">
        <v>9.4988115962309896E-2</v>
      </c>
      <c r="D373" s="2" t="s">
        <v>4051</v>
      </c>
      <c r="E373" s="2">
        <v>0</v>
      </c>
      <c r="F373" s="2">
        <v>0</v>
      </c>
      <c r="G373" s="2">
        <v>0</v>
      </c>
    </row>
    <row r="374" spans="1:7" x14ac:dyDescent="0.25">
      <c r="A374" s="2" t="s">
        <v>4052</v>
      </c>
      <c r="B374" s="3">
        <v>0.422579484099466</v>
      </c>
      <c r="C374" s="3">
        <v>9.4988115962309799E-2</v>
      </c>
      <c r="D374" s="2" t="s">
        <v>4053</v>
      </c>
      <c r="E374" s="2">
        <v>0</v>
      </c>
      <c r="F374" s="2">
        <v>0</v>
      </c>
      <c r="G374" s="2">
        <v>0</v>
      </c>
    </row>
    <row r="375" spans="1:7" x14ac:dyDescent="0.25">
      <c r="A375" s="2" t="s">
        <v>4054</v>
      </c>
      <c r="B375" s="3">
        <v>0.422579484099466</v>
      </c>
      <c r="C375" s="3">
        <v>9.4988115962309799E-2</v>
      </c>
      <c r="D375" s="2" t="s">
        <v>4055</v>
      </c>
      <c r="E375" s="2">
        <v>0</v>
      </c>
      <c r="F375" s="2">
        <v>0</v>
      </c>
      <c r="G375" s="2">
        <v>0</v>
      </c>
    </row>
    <row r="376" spans="1:7" x14ac:dyDescent="0.25">
      <c r="A376" s="2" t="s">
        <v>4056</v>
      </c>
      <c r="B376" s="3">
        <v>0.422579484099466</v>
      </c>
      <c r="C376" s="3">
        <v>9.4988115962309799E-2</v>
      </c>
      <c r="D376" s="2" t="s">
        <v>4057</v>
      </c>
      <c r="E376" s="2">
        <v>0</v>
      </c>
      <c r="F376" s="2">
        <v>0</v>
      </c>
      <c r="G376" s="2">
        <v>0</v>
      </c>
    </row>
    <row r="377" spans="1:7" x14ac:dyDescent="0.25">
      <c r="A377" s="2" t="s">
        <v>4058</v>
      </c>
      <c r="B377" s="3">
        <v>0.422579484099466</v>
      </c>
      <c r="C377" s="3">
        <v>9.4932833438127001E-2</v>
      </c>
      <c r="D377" s="2" t="s">
        <v>4059</v>
      </c>
      <c r="E377" s="2">
        <v>0</v>
      </c>
      <c r="F377" s="2">
        <v>0</v>
      </c>
      <c r="G377" s="2">
        <v>0</v>
      </c>
    </row>
    <row r="378" spans="1:7" x14ac:dyDescent="0.25">
      <c r="A378" s="2" t="s">
        <v>4060</v>
      </c>
      <c r="B378" s="3">
        <v>0.422579484099466</v>
      </c>
      <c r="C378" s="3">
        <v>-5.77280488775718E-18</v>
      </c>
      <c r="D378" s="2" t="s">
        <v>4061</v>
      </c>
      <c r="E378" s="2">
        <v>1</v>
      </c>
      <c r="F378" s="2">
        <v>0</v>
      </c>
      <c r="G378" s="2">
        <v>0</v>
      </c>
    </row>
    <row r="379" spans="1:7" x14ac:dyDescent="0.25">
      <c r="A379" s="2" t="s">
        <v>4062</v>
      </c>
      <c r="B379" s="3">
        <v>0.422579484099466</v>
      </c>
      <c r="C379" s="3">
        <v>9.4988115962309799E-2</v>
      </c>
      <c r="D379" s="2" t="s">
        <v>4063</v>
      </c>
      <c r="E379" s="2">
        <v>0</v>
      </c>
      <c r="F379" s="2">
        <v>0</v>
      </c>
      <c r="G379" s="2">
        <v>0</v>
      </c>
    </row>
    <row r="380" spans="1:7" x14ac:dyDescent="0.25">
      <c r="A380" s="2" t="s">
        <v>4064</v>
      </c>
      <c r="B380" s="3">
        <v>0.422579484099466</v>
      </c>
      <c r="C380" s="3">
        <v>9.4988115962309799E-2</v>
      </c>
      <c r="D380" s="2" t="s">
        <v>4065</v>
      </c>
      <c r="E380" s="2">
        <v>0</v>
      </c>
      <c r="F380" s="2">
        <v>0</v>
      </c>
      <c r="G380" s="2">
        <v>0</v>
      </c>
    </row>
    <row r="381" spans="1:7" x14ac:dyDescent="0.25">
      <c r="A381" s="2" t="s">
        <v>4066</v>
      </c>
      <c r="B381" s="3">
        <v>0.422579484099466</v>
      </c>
      <c r="C381" s="3">
        <v>9.4988115962309799E-2</v>
      </c>
      <c r="D381" s="2" t="s">
        <v>4067</v>
      </c>
      <c r="E381" s="2">
        <v>0</v>
      </c>
      <c r="F381" s="2">
        <v>0</v>
      </c>
      <c r="G381" s="2">
        <v>0</v>
      </c>
    </row>
    <row r="382" spans="1:7" x14ac:dyDescent="0.25">
      <c r="A382" s="2" t="s">
        <v>4068</v>
      </c>
      <c r="B382" s="3">
        <v>0.422579484099466</v>
      </c>
      <c r="C382" s="3">
        <v>9.4988115962311201E-2</v>
      </c>
      <c r="D382" s="2" t="s">
        <v>4069</v>
      </c>
      <c r="E382" s="2">
        <v>0</v>
      </c>
      <c r="F382" s="2">
        <v>0</v>
      </c>
      <c r="G382" s="2">
        <v>0</v>
      </c>
    </row>
    <row r="383" spans="1:7" x14ac:dyDescent="0.25">
      <c r="A383" s="2" t="s">
        <v>4070</v>
      </c>
      <c r="B383" s="3">
        <v>0.377638750771007</v>
      </c>
      <c r="C383" s="3">
        <v>8.7614322327633498E-2</v>
      </c>
      <c r="D383" s="2" t="s">
        <v>4071</v>
      </c>
      <c r="E383" s="2">
        <v>0</v>
      </c>
      <c r="F383" s="2">
        <v>0</v>
      </c>
      <c r="G383" s="2">
        <v>1</v>
      </c>
    </row>
    <row r="384" spans="1:7" x14ac:dyDescent="0.25">
      <c r="A384" s="2" t="s">
        <v>4072</v>
      </c>
      <c r="B384" s="3">
        <v>0.422579484099466</v>
      </c>
      <c r="C384" s="3">
        <v>-4.2380876552546098E-17</v>
      </c>
      <c r="D384" s="2" t="s">
        <v>4073</v>
      </c>
      <c r="E384" s="2">
        <v>1</v>
      </c>
      <c r="F384" s="2">
        <v>0</v>
      </c>
      <c r="G384" s="2">
        <v>0</v>
      </c>
    </row>
    <row r="385" spans="1:7" x14ac:dyDescent="0.25">
      <c r="A385" s="2" t="s">
        <v>4074</v>
      </c>
      <c r="B385" s="3">
        <v>0.422579484099466</v>
      </c>
      <c r="C385" s="3">
        <v>9.4988115962309702E-2</v>
      </c>
      <c r="D385" s="2" t="s">
        <v>4075</v>
      </c>
      <c r="E385" s="2">
        <v>0</v>
      </c>
      <c r="F385" s="2">
        <v>0</v>
      </c>
      <c r="G385" s="2">
        <v>0</v>
      </c>
    </row>
    <row r="386" spans="1:7" x14ac:dyDescent="0.25">
      <c r="A386" s="2" t="s">
        <v>4076</v>
      </c>
      <c r="B386" s="3">
        <v>0.422579484099466</v>
      </c>
      <c r="C386" s="3">
        <v>9.4988115962309702E-2</v>
      </c>
      <c r="D386" s="2" t="s">
        <v>4077</v>
      </c>
      <c r="E386" s="2">
        <v>0</v>
      </c>
      <c r="F386" s="2">
        <v>0</v>
      </c>
      <c r="G386" s="2">
        <v>0</v>
      </c>
    </row>
    <row r="387" spans="1:7" x14ac:dyDescent="0.25">
      <c r="A387" s="2" t="s">
        <v>4078</v>
      </c>
      <c r="B387" s="3">
        <v>0.42219745330496899</v>
      </c>
      <c r="C387" s="3">
        <v>9.4978191982844296E-2</v>
      </c>
      <c r="D387" s="2" t="s">
        <v>4079</v>
      </c>
      <c r="E387" s="2">
        <v>0</v>
      </c>
      <c r="F387" s="2">
        <v>0</v>
      </c>
      <c r="G387" s="2">
        <v>0</v>
      </c>
    </row>
    <row r="388" spans="1:7" x14ac:dyDescent="0.25">
      <c r="A388" s="2" t="s">
        <v>4080</v>
      </c>
      <c r="B388" s="3">
        <v>0.422579484099466</v>
      </c>
      <c r="C388" s="3">
        <v>9.4988115962309702E-2</v>
      </c>
      <c r="D388" s="2" t="s">
        <v>4081</v>
      </c>
      <c r="E388" s="2">
        <v>0</v>
      </c>
      <c r="F388" s="2">
        <v>0</v>
      </c>
      <c r="G388" s="2">
        <v>0</v>
      </c>
    </row>
    <row r="389" spans="1:7" x14ac:dyDescent="0.25">
      <c r="A389" s="2" t="s">
        <v>4082</v>
      </c>
      <c r="B389" s="3">
        <v>0.422579484099466</v>
      </c>
      <c r="C389" s="3">
        <v>9.4988115962309702E-2</v>
      </c>
      <c r="D389" s="2" t="s">
        <v>4083</v>
      </c>
      <c r="E389" s="2">
        <v>0</v>
      </c>
      <c r="F389" s="2">
        <v>0</v>
      </c>
      <c r="G389" s="2">
        <v>1</v>
      </c>
    </row>
    <row r="390" spans="1:7" x14ac:dyDescent="0.25">
      <c r="A390" s="2" t="s">
        <v>4084</v>
      </c>
      <c r="B390" s="3">
        <v>0.422579484099466</v>
      </c>
      <c r="C390" s="3">
        <v>9.4988115962309702E-2</v>
      </c>
      <c r="D390" s="2" t="s">
        <v>4085</v>
      </c>
      <c r="E390" s="2">
        <v>0</v>
      </c>
      <c r="F390" s="2">
        <v>0</v>
      </c>
      <c r="G390" s="2">
        <v>0</v>
      </c>
    </row>
    <row r="391" spans="1:7" x14ac:dyDescent="0.25">
      <c r="A391" s="2" t="s">
        <v>4086</v>
      </c>
      <c r="B391" s="3">
        <v>1.7690341927743799E-15</v>
      </c>
      <c r="C391" s="3">
        <v>1.8930195776355499E-18</v>
      </c>
      <c r="D391" s="2" t="s">
        <v>4087</v>
      </c>
      <c r="E391" s="2">
        <v>1</v>
      </c>
      <c r="F391" s="2">
        <v>1</v>
      </c>
      <c r="G391" s="2">
        <v>1</v>
      </c>
    </row>
    <row r="392" spans="1:7" x14ac:dyDescent="0.25">
      <c r="A392" s="2" t="s">
        <v>4088</v>
      </c>
      <c r="B392" s="3">
        <v>0.42257948409945501</v>
      </c>
      <c r="C392" s="3">
        <v>9.4988115962307704E-2</v>
      </c>
      <c r="D392" s="2" t="s">
        <v>4089</v>
      </c>
      <c r="E392" s="2">
        <v>0</v>
      </c>
      <c r="F392" s="2">
        <v>0</v>
      </c>
      <c r="G392" s="2">
        <v>0</v>
      </c>
    </row>
    <row r="393" spans="1:7" x14ac:dyDescent="0.25">
      <c r="A393" s="2" t="s">
        <v>4090</v>
      </c>
      <c r="B393" s="3">
        <v>0.42257948409945501</v>
      </c>
      <c r="C393" s="3">
        <v>9.4988115962307704E-2</v>
      </c>
      <c r="D393" s="2" t="s">
        <v>4091</v>
      </c>
      <c r="E393" s="2">
        <v>0</v>
      </c>
      <c r="F393" s="2">
        <v>0</v>
      </c>
      <c r="G393" s="2">
        <v>1</v>
      </c>
    </row>
    <row r="394" spans="1:7" x14ac:dyDescent="0.25">
      <c r="A394" s="2" t="s">
        <v>4092</v>
      </c>
      <c r="B394" s="3">
        <v>0.42242095728804602</v>
      </c>
      <c r="C394" s="3">
        <v>9.4988115962307704E-2</v>
      </c>
      <c r="D394" s="2" t="s">
        <v>4093</v>
      </c>
      <c r="E394" s="2">
        <v>0</v>
      </c>
      <c r="F394" s="2">
        <v>0</v>
      </c>
      <c r="G394" s="2">
        <v>0</v>
      </c>
    </row>
    <row r="395" spans="1:7" x14ac:dyDescent="0.25">
      <c r="A395" s="2" t="s">
        <v>4094</v>
      </c>
      <c r="B395" s="3">
        <v>0.42257948409945501</v>
      </c>
      <c r="C395" s="3">
        <v>9.4988115962307704E-2</v>
      </c>
      <c r="D395" s="2" t="s">
        <v>4095</v>
      </c>
      <c r="E395" s="2">
        <v>0</v>
      </c>
      <c r="F395" s="2">
        <v>0</v>
      </c>
      <c r="G395" s="2">
        <v>0</v>
      </c>
    </row>
    <row r="396" spans="1:7" x14ac:dyDescent="0.25">
      <c r="A396" s="2" t="s">
        <v>4096</v>
      </c>
      <c r="B396" s="3">
        <v>0.418430008570223</v>
      </c>
      <c r="C396" s="3">
        <v>9.4988115962307704E-2</v>
      </c>
      <c r="D396" s="2" t="s">
        <v>4097</v>
      </c>
      <c r="E396" s="2">
        <v>0</v>
      </c>
      <c r="F396" s="2">
        <v>0</v>
      </c>
      <c r="G396" s="2">
        <v>0</v>
      </c>
    </row>
    <row r="397" spans="1:7" x14ac:dyDescent="0.25">
      <c r="A397" s="2" t="s">
        <v>4098</v>
      </c>
      <c r="B397" s="3">
        <v>0.42257948409945501</v>
      </c>
      <c r="C397" s="3">
        <v>9.4988115962307704E-2</v>
      </c>
      <c r="D397" s="2" t="s">
        <v>4099</v>
      </c>
      <c r="E397" s="2">
        <v>0</v>
      </c>
      <c r="F397" s="2">
        <v>0</v>
      </c>
      <c r="G397" s="2">
        <v>0</v>
      </c>
    </row>
    <row r="398" spans="1:7" x14ac:dyDescent="0.25">
      <c r="A398" s="2" t="s">
        <v>4100</v>
      </c>
      <c r="B398" s="3">
        <v>0.42257948409945501</v>
      </c>
      <c r="C398" s="3">
        <v>9.4988115962307704E-2</v>
      </c>
      <c r="D398" s="2" t="s">
        <v>4101</v>
      </c>
      <c r="E398" s="2">
        <v>0</v>
      </c>
      <c r="F398" s="2">
        <v>0</v>
      </c>
      <c r="G398" s="2">
        <v>1</v>
      </c>
    </row>
    <row r="399" spans="1:7" x14ac:dyDescent="0.25">
      <c r="A399" s="2" t="s">
        <v>4102</v>
      </c>
      <c r="B399" s="3">
        <v>0.42257948409945501</v>
      </c>
      <c r="C399" s="3">
        <v>9.4988115962307704E-2</v>
      </c>
      <c r="D399" s="2" t="s">
        <v>4103</v>
      </c>
      <c r="E399" s="2">
        <v>0</v>
      </c>
      <c r="F399" s="2">
        <v>0</v>
      </c>
      <c r="G399" s="2">
        <v>0</v>
      </c>
    </row>
    <row r="400" spans="1:7" x14ac:dyDescent="0.25">
      <c r="A400" s="2" t="s">
        <v>4104</v>
      </c>
      <c r="B400" s="3">
        <v>0.42257948409945501</v>
      </c>
      <c r="C400" s="3">
        <v>9.4988115962307704E-2</v>
      </c>
      <c r="D400" s="2" t="s">
        <v>4105</v>
      </c>
      <c r="E400" s="2">
        <v>0</v>
      </c>
      <c r="F400" s="2">
        <v>0</v>
      </c>
      <c r="G400" s="2">
        <v>0</v>
      </c>
    </row>
    <row r="401" spans="1:7" x14ac:dyDescent="0.25">
      <c r="A401" s="2" t="s">
        <v>4106</v>
      </c>
      <c r="B401" s="3">
        <v>5.5588853240950002E-16</v>
      </c>
      <c r="C401" s="3">
        <v>-1.1499254042921099E-18</v>
      </c>
      <c r="D401" s="2" t="s">
        <v>4107</v>
      </c>
      <c r="E401" s="2">
        <v>1</v>
      </c>
      <c r="F401" s="2">
        <v>1</v>
      </c>
      <c r="G401" s="2">
        <v>1</v>
      </c>
    </row>
    <row r="402" spans="1:7" x14ac:dyDescent="0.25">
      <c r="A402" s="2" t="s">
        <v>4108</v>
      </c>
      <c r="B402" s="3">
        <v>0.42257948409945501</v>
      </c>
      <c r="C402" s="3">
        <v>-3.5433393136020299E-16</v>
      </c>
      <c r="D402" s="2" t="s">
        <v>4109</v>
      </c>
      <c r="E402" s="2">
        <v>1</v>
      </c>
      <c r="F402" s="2">
        <v>0</v>
      </c>
      <c r="G402" s="2">
        <v>0</v>
      </c>
    </row>
    <row r="403" spans="1:7" x14ac:dyDescent="0.25">
      <c r="A403" s="2" t="s">
        <v>4110</v>
      </c>
      <c r="B403" s="3">
        <v>0.42257948409945501</v>
      </c>
      <c r="C403" s="3">
        <v>9.4988115962311201E-2</v>
      </c>
      <c r="D403" s="2" t="s">
        <v>4111</v>
      </c>
      <c r="E403" s="2">
        <v>0</v>
      </c>
      <c r="F403" s="2">
        <v>0</v>
      </c>
      <c r="G403" s="2">
        <v>0</v>
      </c>
    </row>
    <row r="404" spans="1:7" x14ac:dyDescent="0.25">
      <c r="A404" s="2" t="s">
        <v>4112</v>
      </c>
      <c r="B404" s="3">
        <v>0.42257948409945501</v>
      </c>
      <c r="C404" s="3">
        <v>9.4988115962311201E-2</v>
      </c>
      <c r="D404" s="2" t="s">
        <v>4113</v>
      </c>
      <c r="E404" s="2">
        <v>0</v>
      </c>
      <c r="F404" s="2">
        <v>0</v>
      </c>
      <c r="G404" s="2">
        <v>0</v>
      </c>
    </row>
    <row r="405" spans="1:7" x14ac:dyDescent="0.25">
      <c r="A405" s="2" t="s">
        <v>4114</v>
      </c>
      <c r="B405" s="3">
        <v>0.42257948409945501</v>
      </c>
      <c r="C405" s="3">
        <v>9.4988115962311201E-2</v>
      </c>
      <c r="D405" s="2" t="s">
        <v>4115</v>
      </c>
      <c r="E405" s="2">
        <v>0</v>
      </c>
      <c r="F405" s="2">
        <v>0</v>
      </c>
      <c r="G405" s="2">
        <v>0</v>
      </c>
    </row>
    <row r="406" spans="1:7" x14ac:dyDescent="0.25">
      <c r="A406" s="2" t="s">
        <v>4116</v>
      </c>
      <c r="B406" s="3">
        <v>0.42257948409945501</v>
      </c>
      <c r="C406" s="3">
        <v>9.4988115962311201E-2</v>
      </c>
      <c r="D406" s="2" t="s">
        <v>4117</v>
      </c>
      <c r="E406" s="2">
        <v>0</v>
      </c>
      <c r="F406" s="2">
        <v>0</v>
      </c>
      <c r="G406" s="2">
        <v>0</v>
      </c>
    </row>
    <row r="407" spans="1:7" x14ac:dyDescent="0.25">
      <c r="A407" s="2" t="s">
        <v>4118</v>
      </c>
      <c r="B407" s="3">
        <v>0.422579484099461</v>
      </c>
      <c r="C407" s="3">
        <v>9.4988115962311201E-2</v>
      </c>
      <c r="D407" s="2" t="s">
        <v>4119</v>
      </c>
      <c r="E407" s="2">
        <v>0</v>
      </c>
      <c r="F407" s="2">
        <v>0</v>
      </c>
      <c r="G407" s="2">
        <v>0</v>
      </c>
    </row>
    <row r="408" spans="1:7" x14ac:dyDescent="0.25">
      <c r="A408" s="2" t="s">
        <v>4120</v>
      </c>
      <c r="B408" s="3">
        <v>0.422579484099461</v>
      </c>
      <c r="C408" s="3">
        <v>9.4988115962311201E-2</v>
      </c>
      <c r="D408" s="2" t="s">
        <v>4121</v>
      </c>
      <c r="E408" s="2">
        <v>0</v>
      </c>
      <c r="F408" s="2">
        <v>0</v>
      </c>
      <c r="G408" s="2">
        <v>0</v>
      </c>
    </row>
    <row r="409" spans="1:7" x14ac:dyDescent="0.25">
      <c r="A409" s="2" t="s">
        <v>4122</v>
      </c>
      <c r="B409" s="3">
        <v>0</v>
      </c>
      <c r="C409" s="3">
        <v>-1.8883745527322101E-16</v>
      </c>
      <c r="D409" s="2" t="s">
        <v>4123</v>
      </c>
      <c r="E409" s="2">
        <v>1</v>
      </c>
      <c r="F409" s="2">
        <v>1</v>
      </c>
      <c r="G409" s="2">
        <v>0</v>
      </c>
    </row>
    <row r="410" spans="1:7" x14ac:dyDescent="0.25">
      <c r="A410" s="2" t="s">
        <v>4124</v>
      </c>
      <c r="B410" s="3">
        <v>0.422579484099461</v>
      </c>
      <c r="C410" s="3">
        <v>9.4988115962311201E-2</v>
      </c>
      <c r="D410" s="2" t="s">
        <v>4125</v>
      </c>
      <c r="E410" s="2">
        <v>0</v>
      </c>
      <c r="F410" s="2">
        <v>0</v>
      </c>
      <c r="G410" s="2">
        <v>0</v>
      </c>
    </row>
    <row r="411" spans="1:7" x14ac:dyDescent="0.25">
      <c r="A411" s="2" t="s">
        <v>4126</v>
      </c>
      <c r="B411" s="3">
        <v>0.422579484099461</v>
      </c>
      <c r="C411" s="3">
        <v>9.4988115962311201E-2</v>
      </c>
      <c r="D411" s="2" t="s">
        <v>4127</v>
      </c>
      <c r="E411" s="2">
        <v>0</v>
      </c>
      <c r="F411" s="2">
        <v>0</v>
      </c>
      <c r="G411" s="2">
        <v>0</v>
      </c>
    </row>
    <row r="412" spans="1:7" x14ac:dyDescent="0.25">
      <c r="A412" s="2" t="s">
        <v>4128</v>
      </c>
      <c r="B412" s="3">
        <v>0.37110341415140902</v>
      </c>
      <c r="C412" s="3">
        <v>9.4988115961293001E-2</v>
      </c>
      <c r="D412" s="2" t="s">
        <v>4129</v>
      </c>
      <c r="E412" s="2">
        <v>0</v>
      </c>
      <c r="F412" s="2">
        <v>0</v>
      </c>
      <c r="G412" s="2">
        <v>0</v>
      </c>
    </row>
    <row r="413" spans="1:7" x14ac:dyDescent="0.25">
      <c r="A413" s="2" t="s">
        <v>4130</v>
      </c>
      <c r="B413" s="3">
        <v>0.41894010771124901</v>
      </c>
      <c r="C413" s="3">
        <v>9.4695319087367294E-2</v>
      </c>
      <c r="D413" s="2" t="s">
        <v>4131</v>
      </c>
      <c r="E413" s="2">
        <v>0</v>
      </c>
      <c r="F413" s="2">
        <v>0</v>
      </c>
      <c r="G413" s="2">
        <v>0</v>
      </c>
    </row>
    <row r="414" spans="1:7" x14ac:dyDescent="0.25">
      <c r="A414" s="2" t="s">
        <v>4132</v>
      </c>
      <c r="B414" s="3">
        <v>0.422579484099458</v>
      </c>
      <c r="C414" s="3">
        <v>9.49881159623122E-2</v>
      </c>
      <c r="D414" s="2" t="s">
        <v>4133</v>
      </c>
      <c r="E414" s="2">
        <v>0</v>
      </c>
      <c r="F414" s="2">
        <v>0</v>
      </c>
      <c r="G414" s="2">
        <v>0</v>
      </c>
    </row>
    <row r="415" spans="1:7" x14ac:dyDescent="0.25">
      <c r="A415" s="2" t="s">
        <v>4134</v>
      </c>
      <c r="B415" s="3">
        <v>0.422579484099458</v>
      </c>
      <c r="C415" s="3">
        <v>9.49881159623122E-2</v>
      </c>
      <c r="D415" s="2" t="s">
        <v>4135</v>
      </c>
      <c r="E415" s="2">
        <v>0</v>
      </c>
      <c r="F415" s="2">
        <v>0</v>
      </c>
      <c r="G415" s="2">
        <v>0</v>
      </c>
    </row>
    <row r="416" spans="1:7" x14ac:dyDescent="0.25">
      <c r="A416" s="2" t="s">
        <v>4136</v>
      </c>
      <c r="B416" s="3">
        <v>0.422579484099458</v>
      </c>
      <c r="C416" s="3">
        <v>9.49881159623122E-2</v>
      </c>
      <c r="D416" s="2" t="s">
        <v>4137</v>
      </c>
      <c r="E416" s="2">
        <v>0</v>
      </c>
      <c r="F416" s="2">
        <v>0</v>
      </c>
      <c r="G416" s="2">
        <v>0</v>
      </c>
    </row>
    <row r="417" spans="1:7" x14ac:dyDescent="0.25">
      <c r="A417" s="2" t="s">
        <v>4138</v>
      </c>
      <c r="B417" s="3">
        <v>0.422579484099458</v>
      </c>
      <c r="C417" s="3">
        <v>9.49881159623122E-2</v>
      </c>
      <c r="D417" s="2" t="s">
        <v>4139</v>
      </c>
      <c r="E417" s="2">
        <v>0</v>
      </c>
      <c r="F417" s="2">
        <v>0</v>
      </c>
      <c r="G417" s="2">
        <v>0</v>
      </c>
    </row>
    <row r="418" spans="1:7" x14ac:dyDescent="0.25">
      <c r="A418" s="2" t="s">
        <v>4140</v>
      </c>
      <c r="B418" s="3">
        <v>0.422579484099458</v>
      </c>
      <c r="C418" s="3">
        <v>9.49881159623122E-2</v>
      </c>
      <c r="D418" s="2" t="s">
        <v>4141</v>
      </c>
      <c r="E418" s="2">
        <v>0</v>
      </c>
      <c r="F418" s="2">
        <v>0</v>
      </c>
      <c r="G418" s="2">
        <v>0</v>
      </c>
    </row>
    <row r="419" spans="1:7" x14ac:dyDescent="0.25">
      <c r="A419" s="2" t="s">
        <v>4142</v>
      </c>
      <c r="B419" s="3">
        <v>1.77554226884523E-16</v>
      </c>
      <c r="C419" s="3">
        <v>-7.35508399224398E-18</v>
      </c>
      <c r="D419" s="2" t="s">
        <v>4143</v>
      </c>
      <c r="E419" s="2">
        <v>1</v>
      </c>
      <c r="F419" s="2">
        <v>1</v>
      </c>
      <c r="G419" s="2">
        <v>1</v>
      </c>
    </row>
    <row r="420" spans="1:7" x14ac:dyDescent="0.25">
      <c r="A420" s="2" t="s">
        <v>4144</v>
      </c>
      <c r="B420" s="3">
        <v>0.422579484099459</v>
      </c>
      <c r="C420" s="3">
        <v>9.49881159623122E-2</v>
      </c>
      <c r="D420" s="2" t="s">
        <v>4145</v>
      </c>
      <c r="E420" s="2">
        <v>0</v>
      </c>
      <c r="F420" s="2">
        <v>0</v>
      </c>
      <c r="G420" s="2">
        <v>0</v>
      </c>
    </row>
    <row r="421" spans="1:7" x14ac:dyDescent="0.25">
      <c r="A421" s="2" t="s">
        <v>4146</v>
      </c>
      <c r="B421" s="3">
        <v>0.422579484099459</v>
      </c>
      <c r="C421" s="3">
        <v>9.49881159623122E-2</v>
      </c>
      <c r="D421" s="2" t="s">
        <v>4147</v>
      </c>
      <c r="E421" s="2">
        <v>0</v>
      </c>
      <c r="F421" s="2">
        <v>0</v>
      </c>
      <c r="G421" s="2">
        <v>0</v>
      </c>
    </row>
    <row r="422" spans="1:7" x14ac:dyDescent="0.25">
      <c r="A422" s="2" t="s">
        <v>4148</v>
      </c>
      <c r="B422" s="3">
        <v>0.422579484099459</v>
      </c>
      <c r="C422" s="3">
        <v>4.4424707313153597E-15</v>
      </c>
      <c r="D422" s="2" t="s">
        <v>4149</v>
      </c>
      <c r="E422" s="2">
        <v>1</v>
      </c>
      <c r="F422" s="2">
        <v>0</v>
      </c>
      <c r="G422" s="2">
        <v>0</v>
      </c>
    </row>
    <row r="423" spans="1:7" x14ac:dyDescent="0.25">
      <c r="A423" s="2" t="s">
        <v>4150</v>
      </c>
      <c r="B423" s="3">
        <v>0.422579484099459</v>
      </c>
      <c r="C423" s="3">
        <v>9.49881159623122E-2</v>
      </c>
      <c r="D423" s="2" t="s">
        <v>4151</v>
      </c>
      <c r="E423" s="2">
        <v>0</v>
      </c>
      <c r="F423" s="2">
        <v>0</v>
      </c>
      <c r="G423" s="2">
        <v>0</v>
      </c>
    </row>
    <row r="424" spans="1:7" x14ac:dyDescent="0.25">
      <c r="A424" s="2" t="s">
        <v>4152</v>
      </c>
      <c r="B424" s="3">
        <v>0.42108623923059602</v>
      </c>
      <c r="C424" s="3">
        <v>9.4988115962311603E-2</v>
      </c>
      <c r="D424" s="2" t="s">
        <v>4153</v>
      </c>
      <c r="E424" s="2">
        <v>0</v>
      </c>
      <c r="F424" s="2">
        <v>0</v>
      </c>
      <c r="G424" s="2">
        <v>0</v>
      </c>
    </row>
    <row r="425" spans="1:7" x14ac:dyDescent="0.25">
      <c r="A425" s="2" t="s">
        <v>4154</v>
      </c>
      <c r="B425" s="3">
        <v>0.422579484099458</v>
      </c>
      <c r="C425" s="3">
        <v>9.4988115962311603E-2</v>
      </c>
      <c r="D425" s="2" t="s">
        <v>4155</v>
      </c>
      <c r="E425" s="2">
        <v>0</v>
      </c>
      <c r="F425" s="2">
        <v>0</v>
      </c>
      <c r="G425" s="2">
        <v>0</v>
      </c>
    </row>
    <row r="426" spans="1:7" x14ac:dyDescent="0.25">
      <c r="A426" s="2" t="s">
        <v>4156</v>
      </c>
      <c r="B426" s="3">
        <v>0.422579484099458</v>
      </c>
      <c r="C426" s="3">
        <v>9.4988115962311603E-2</v>
      </c>
      <c r="D426" s="2" t="s">
        <v>4157</v>
      </c>
      <c r="E426" s="2">
        <v>0</v>
      </c>
      <c r="F426" s="2">
        <v>0</v>
      </c>
      <c r="G426" s="2">
        <v>1</v>
      </c>
    </row>
    <row r="427" spans="1:7" x14ac:dyDescent="0.25">
      <c r="A427" s="2" t="s">
        <v>4158</v>
      </c>
      <c r="B427" s="3">
        <v>0.422579484099457</v>
      </c>
      <c r="C427" s="3">
        <v>9.4988115962311895E-2</v>
      </c>
      <c r="D427" s="2" t="s">
        <v>4159</v>
      </c>
      <c r="E427" s="2">
        <v>0</v>
      </c>
      <c r="F427" s="2">
        <v>0</v>
      </c>
      <c r="G427" s="2">
        <v>0</v>
      </c>
    </row>
    <row r="428" spans="1:7" x14ac:dyDescent="0.25">
      <c r="A428" s="2" t="s">
        <v>4160</v>
      </c>
      <c r="B428" s="3">
        <v>0.422579484099457</v>
      </c>
      <c r="C428" s="3">
        <v>9.4988115962311895E-2</v>
      </c>
      <c r="D428" s="2" t="s">
        <v>4161</v>
      </c>
      <c r="E428" s="2">
        <v>0</v>
      </c>
      <c r="F428" s="2">
        <v>0</v>
      </c>
      <c r="G428" s="2">
        <v>0</v>
      </c>
    </row>
    <row r="429" spans="1:7" x14ac:dyDescent="0.25">
      <c r="A429" s="2" t="s">
        <v>4162</v>
      </c>
      <c r="B429" s="3">
        <v>0.422579484099457</v>
      </c>
      <c r="C429" s="3">
        <v>9.4988115962311895E-2</v>
      </c>
      <c r="D429" s="2" t="s">
        <v>4163</v>
      </c>
      <c r="E429" s="2">
        <v>0</v>
      </c>
      <c r="F429" s="2">
        <v>0</v>
      </c>
      <c r="G429" s="2">
        <v>1</v>
      </c>
    </row>
    <row r="430" spans="1:7" x14ac:dyDescent="0.25">
      <c r="A430" s="2" t="s">
        <v>4164</v>
      </c>
      <c r="B430" s="3">
        <v>0.42225862341209403</v>
      </c>
      <c r="C430" s="3">
        <v>9.4988115962311895E-2</v>
      </c>
      <c r="D430" s="2" t="s">
        <v>4165</v>
      </c>
      <c r="E430" s="2">
        <v>0</v>
      </c>
      <c r="F430" s="2">
        <v>0</v>
      </c>
      <c r="G430" s="2">
        <v>0</v>
      </c>
    </row>
    <row r="431" spans="1:7" x14ac:dyDescent="0.25">
      <c r="A431" s="2" t="s">
        <v>4166</v>
      </c>
      <c r="B431" s="3">
        <v>0.422579484099457</v>
      </c>
      <c r="C431" s="3">
        <v>9.4988115962311895E-2</v>
      </c>
      <c r="D431" s="2" t="s">
        <v>4167</v>
      </c>
      <c r="E431" s="2">
        <v>0</v>
      </c>
      <c r="F431" s="2">
        <v>0</v>
      </c>
      <c r="G431" s="2">
        <v>0</v>
      </c>
    </row>
    <row r="432" spans="1:7" x14ac:dyDescent="0.25">
      <c r="A432" s="2" t="s">
        <v>4168</v>
      </c>
      <c r="B432" s="3">
        <v>0.422579484099457</v>
      </c>
      <c r="C432" s="3">
        <v>-2.1519858168277199E-17</v>
      </c>
      <c r="D432" s="2" t="s">
        <v>4169</v>
      </c>
      <c r="E432" s="2">
        <v>1</v>
      </c>
      <c r="F432" s="2">
        <v>0</v>
      </c>
      <c r="G432" s="2">
        <v>0</v>
      </c>
    </row>
    <row r="433" spans="1:7" x14ac:dyDescent="0.25">
      <c r="A433" s="2" t="s">
        <v>4170</v>
      </c>
      <c r="B433" s="3">
        <v>0.418430008570223</v>
      </c>
      <c r="C433" s="3">
        <v>9.4988115962311798E-2</v>
      </c>
      <c r="D433" s="2" t="s">
        <v>4171</v>
      </c>
      <c r="E433" s="2">
        <v>0</v>
      </c>
      <c r="F433" s="2">
        <v>0</v>
      </c>
      <c r="G433" s="2">
        <v>0</v>
      </c>
    </row>
    <row r="434" spans="1:7" x14ac:dyDescent="0.25">
      <c r="A434" s="2" t="s">
        <v>4172</v>
      </c>
      <c r="B434" s="3">
        <v>0.422579484099456</v>
      </c>
      <c r="C434" s="3">
        <v>9.4988115962311798E-2</v>
      </c>
      <c r="D434" s="2" t="s">
        <v>4173</v>
      </c>
      <c r="E434" s="2">
        <v>0</v>
      </c>
      <c r="F434" s="2">
        <v>0</v>
      </c>
      <c r="G434" s="2">
        <v>0</v>
      </c>
    </row>
    <row r="435" spans="1:7" x14ac:dyDescent="0.25">
      <c r="A435" s="2" t="s">
        <v>4174</v>
      </c>
      <c r="B435" s="3">
        <v>0.422579484099456</v>
      </c>
      <c r="C435" s="3">
        <v>9.4988115962311798E-2</v>
      </c>
      <c r="D435" s="2" t="s">
        <v>4175</v>
      </c>
      <c r="E435" s="2">
        <v>0</v>
      </c>
      <c r="F435" s="2">
        <v>0</v>
      </c>
      <c r="G435" s="2">
        <v>0</v>
      </c>
    </row>
    <row r="436" spans="1:7" x14ac:dyDescent="0.25">
      <c r="A436" s="2" t="s">
        <v>4176</v>
      </c>
      <c r="B436" s="3">
        <v>0.422579484099456</v>
      </c>
      <c r="C436" s="3">
        <v>9.4988115962311798E-2</v>
      </c>
      <c r="D436" s="2" t="s">
        <v>4177</v>
      </c>
      <c r="E436" s="2">
        <v>0</v>
      </c>
      <c r="F436" s="2">
        <v>0</v>
      </c>
      <c r="G436" s="2">
        <v>0</v>
      </c>
    </row>
    <row r="437" spans="1:7" x14ac:dyDescent="0.25">
      <c r="A437" s="2" t="s">
        <v>4178</v>
      </c>
      <c r="B437" s="3">
        <v>-7.3706241606161898E-16</v>
      </c>
      <c r="C437" s="3">
        <v>-5.3305951967010105E-16</v>
      </c>
      <c r="D437" s="2" t="s">
        <v>4179</v>
      </c>
      <c r="E437" s="2">
        <v>1</v>
      </c>
      <c r="F437" s="2">
        <v>1</v>
      </c>
      <c r="G437" s="2">
        <v>1</v>
      </c>
    </row>
    <row r="438" spans="1:7" x14ac:dyDescent="0.25">
      <c r="A438" s="2" t="s">
        <v>4180</v>
      </c>
      <c r="B438" s="3">
        <v>0.422579484099459</v>
      </c>
      <c r="C438" s="3">
        <v>9.4988115962311395E-2</v>
      </c>
      <c r="D438" s="2" t="s">
        <v>4181</v>
      </c>
      <c r="E438" s="2">
        <v>0</v>
      </c>
      <c r="F438" s="2">
        <v>0</v>
      </c>
      <c r="G438" s="2">
        <v>1</v>
      </c>
    </row>
    <row r="439" spans="1:7" x14ac:dyDescent="0.25">
      <c r="A439" s="2" t="s">
        <v>4182</v>
      </c>
      <c r="B439" s="3">
        <v>0.422579484099459</v>
      </c>
      <c r="C439" s="3">
        <v>9.4988115962311395E-2</v>
      </c>
      <c r="D439" s="2" t="s">
        <v>4183</v>
      </c>
      <c r="E439" s="2">
        <v>0</v>
      </c>
      <c r="F439" s="2">
        <v>0</v>
      </c>
      <c r="G439" s="2">
        <v>0</v>
      </c>
    </row>
    <row r="440" spans="1:7" x14ac:dyDescent="0.25">
      <c r="A440" s="2" t="s">
        <v>4184</v>
      </c>
      <c r="B440" s="3">
        <v>0.422579484099459</v>
      </c>
      <c r="C440" s="3">
        <v>9.4988115962311395E-2</v>
      </c>
      <c r="D440" s="2" t="s">
        <v>4185</v>
      </c>
      <c r="E440" s="2">
        <v>0</v>
      </c>
      <c r="F440" s="2">
        <v>0</v>
      </c>
      <c r="G440" s="2">
        <v>1</v>
      </c>
    </row>
    <row r="441" spans="1:7" x14ac:dyDescent="0.25">
      <c r="A441" s="2" t="s">
        <v>4186</v>
      </c>
      <c r="B441" s="3">
        <v>0.422579484099459</v>
      </c>
      <c r="C441" s="3">
        <v>-1.77374899132154E-19</v>
      </c>
      <c r="D441" s="2" t="s">
        <v>4187</v>
      </c>
      <c r="E441" s="2">
        <v>1</v>
      </c>
      <c r="F441" s="2">
        <v>0</v>
      </c>
      <c r="G441" s="2">
        <v>0</v>
      </c>
    </row>
    <row r="442" spans="1:7" x14ac:dyDescent="0.25">
      <c r="A442" s="2" t="s">
        <v>4188</v>
      </c>
      <c r="B442" s="3">
        <v>0.422579484099459</v>
      </c>
      <c r="C442" s="3">
        <v>9.4988115962311603E-2</v>
      </c>
      <c r="D442" s="2" t="s">
        <v>4189</v>
      </c>
      <c r="E442" s="2">
        <v>0</v>
      </c>
      <c r="F442" s="2">
        <v>0</v>
      </c>
      <c r="G442" s="2">
        <v>0</v>
      </c>
    </row>
    <row r="443" spans="1:7" x14ac:dyDescent="0.25">
      <c r="A443" s="2" t="s">
        <v>4190</v>
      </c>
      <c r="B443" s="3">
        <v>0.42257948409946</v>
      </c>
      <c r="C443" s="3">
        <v>9.4988115962311506E-2</v>
      </c>
      <c r="D443" s="2" t="s">
        <v>4191</v>
      </c>
      <c r="E443" s="2">
        <v>0</v>
      </c>
      <c r="F443" s="2">
        <v>0</v>
      </c>
      <c r="G443" s="2">
        <v>0</v>
      </c>
    </row>
    <row r="444" spans="1:7" x14ac:dyDescent="0.25">
      <c r="A444" s="2" t="s">
        <v>4192</v>
      </c>
      <c r="B444" s="3">
        <v>0.42257948409946</v>
      </c>
      <c r="C444" s="3">
        <v>-9.9946994198144609E-16</v>
      </c>
      <c r="D444" s="2" t="s">
        <v>4193</v>
      </c>
      <c r="E444" s="2">
        <v>1</v>
      </c>
      <c r="F444" s="2">
        <v>0</v>
      </c>
      <c r="G444" s="2">
        <v>0</v>
      </c>
    </row>
    <row r="445" spans="1:7" x14ac:dyDescent="0.25">
      <c r="A445" s="2" t="s">
        <v>4194</v>
      </c>
      <c r="B445" s="3">
        <v>0.42257948409946</v>
      </c>
      <c r="C445" s="3">
        <v>9.4988115962310202E-2</v>
      </c>
      <c r="D445" s="2" t="s">
        <v>4195</v>
      </c>
      <c r="E445" s="2">
        <v>0</v>
      </c>
      <c r="F445" s="2">
        <v>0</v>
      </c>
      <c r="G445" s="2">
        <v>0</v>
      </c>
    </row>
    <row r="446" spans="1:7" x14ac:dyDescent="0.25">
      <c r="A446" s="2" t="s">
        <v>4196</v>
      </c>
      <c r="B446" s="3">
        <v>0.40499879103966802</v>
      </c>
      <c r="C446" s="3">
        <v>9.4988115962310202E-2</v>
      </c>
      <c r="D446" s="2" t="s">
        <v>4197</v>
      </c>
      <c r="E446" s="2">
        <v>0</v>
      </c>
      <c r="F446" s="2">
        <v>0</v>
      </c>
      <c r="G446" s="2">
        <v>0</v>
      </c>
    </row>
    <row r="447" spans="1:7" x14ac:dyDescent="0.25">
      <c r="A447" s="2" t="s">
        <v>4198</v>
      </c>
      <c r="B447" s="3">
        <v>0.42257948409946</v>
      </c>
      <c r="C447" s="3">
        <v>-2.40297571755919E-16</v>
      </c>
      <c r="D447" s="2" t="s">
        <v>4199</v>
      </c>
      <c r="E447" s="2">
        <v>1</v>
      </c>
      <c r="F447" s="2">
        <v>0</v>
      </c>
      <c r="G447" s="2">
        <v>1</v>
      </c>
    </row>
    <row r="448" spans="1:7" x14ac:dyDescent="0.25">
      <c r="A448" s="2" t="s">
        <v>4200</v>
      </c>
      <c r="B448" s="3">
        <v>0.42257948409946</v>
      </c>
      <c r="C448" s="3">
        <v>-5.7115309118361501E-15</v>
      </c>
      <c r="D448" s="2" t="s">
        <v>4201</v>
      </c>
      <c r="E448" s="2">
        <v>1</v>
      </c>
      <c r="F448" s="2">
        <v>0</v>
      </c>
      <c r="G448" s="2">
        <v>0</v>
      </c>
    </row>
    <row r="449" spans="1:7" x14ac:dyDescent="0.25">
      <c r="A449" s="2" t="s">
        <v>4202</v>
      </c>
      <c r="B449" s="3">
        <v>0.42257948409946</v>
      </c>
      <c r="C449" s="3">
        <v>9.49881159622947E-2</v>
      </c>
      <c r="D449" s="2" t="s">
        <v>4203</v>
      </c>
      <c r="E449" s="2">
        <v>0</v>
      </c>
      <c r="F449" s="2">
        <v>0</v>
      </c>
      <c r="G449" s="2">
        <v>0</v>
      </c>
    </row>
    <row r="450" spans="1:7" x14ac:dyDescent="0.25">
      <c r="A450" s="2" t="s">
        <v>4204</v>
      </c>
      <c r="B450" s="3">
        <v>0.42257948409946</v>
      </c>
      <c r="C450" s="3">
        <v>9.49881159622947E-2</v>
      </c>
      <c r="D450" s="2" t="s">
        <v>4205</v>
      </c>
      <c r="E450" s="2">
        <v>0</v>
      </c>
      <c r="F450" s="2">
        <v>0</v>
      </c>
      <c r="G450" s="2">
        <v>0</v>
      </c>
    </row>
    <row r="451" spans="1:7" x14ac:dyDescent="0.25">
      <c r="A451" s="2" t="s">
        <v>4206</v>
      </c>
      <c r="B451" s="3">
        <v>0.42257948409946</v>
      </c>
      <c r="C451" s="3">
        <v>9.49881159622947E-2</v>
      </c>
      <c r="D451" s="2" t="s">
        <v>4207</v>
      </c>
      <c r="E451" s="2">
        <v>0</v>
      </c>
      <c r="F451" s="2">
        <v>0</v>
      </c>
      <c r="G451" s="2">
        <v>0</v>
      </c>
    </row>
    <row r="452" spans="1:7" x14ac:dyDescent="0.25">
      <c r="A452" s="2" t="s">
        <v>4208</v>
      </c>
      <c r="B452" s="3">
        <v>0.411924291113272</v>
      </c>
      <c r="C452" s="3">
        <v>9.4869734042635601E-2</v>
      </c>
      <c r="D452" s="2" t="s">
        <v>4209</v>
      </c>
      <c r="E452" s="2">
        <v>0</v>
      </c>
      <c r="F452" s="2">
        <v>0</v>
      </c>
      <c r="G452" s="2">
        <v>0</v>
      </c>
    </row>
    <row r="453" spans="1:7" x14ac:dyDescent="0.25">
      <c r="A453" s="2" t="s">
        <v>4210</v>
      </c>
      <c r="B453" s="3">
        <v>0.42257948409946</v>
      </c>
      <c r="C453" s="3">
        <v>9.49881159622947E-2</v>
      </c>
      <c r="D453" s="2" t="s">
        <v>4211</v>
      </c>
      <c r="E453" s="2">
        <v>0</v>
      </c>
      <c r="F453" s="2">
        <v>0</v>
      </c>
      <c r="G453" s="2">
        <v>0</v>
      </c>
    </row>
    <row r="454" spans="1:7" x14ac:dyDescent="0.25">
      <c r="A454" s="2" t="s">
        <v>4212</v>
      </c>
      <c r="B454" s="3">
        <v>0.42257948409946</v>
      </c>
      <c r="C454" s="3">
        <v>9.49881159622947E-2</v>
      </c>
      <c r="D454" s="2" t="s">
        <v>4213</v>
      </c>
      <c r="E454" s="2">
        <v>0</v>
      </c>
      <c r="F454" s="2">
        <v>0</v>
      </c>
      <c r="G454" s="2">
        <v>0</v>
      </c>
    </row>
    <row r="455" spans="1:7" x14ac:dyDescent="0.25">
      <c r="A455" s="2" t="s">
        <v>4214</v>
      </c>
      <c r="B455" s="3">
        <v>0.42257948409946</v>
      </c>
      <c r="C455" s="3">
        <v>9.49881159622947E-2</v>
      </c>
      <c r="D455" s="2" t="s">
        <v>4215</v>
      </c>
      <c r="E455" s="2">
        <v>0</v>
      </c>
      <c r="F455" s="2">
        <v>0</v>
      </c>
      <c r="G455" s="2">
        <v>0</v>
      </c>
    </row>
    <row r="456" spans="1:7" x14ac:dyDescent="0.25">
      <c r="A456" s="2" t="s">
        <v>4216</v>
      </c>
      <c r="B456" s="3">
        <v>2.85233275316544E-16</v>
      </c>
      <c r="C456" s="3">
        <v>-1.8038442654976099E-14</v>
      </c>
      <c r="D456" s="2" t="s">
        <v>4217</v>
      </c>
      <c r="E456" s="2">
        <v>1</v>
      </c>
      <c r="F456" s="2">
        <v>1</v>
      </c>
      <c r="G456" s="2">
        <v>1</v>
      </c>
    </row>
    <row r="457" spans="1:7" x14ac:dyDescent="0.25">
      <c r="A457" s="2" t="s">
        <v>4218</v>
      </c>
      <c r="B457" s="3">
        <v>0.422579484099457</v>
      </c>
      <c r="C457" s="3">
        <v>9.4988115962293604E-2</v>
      </c>
      <c r="D457" s="2" t="s">
        <v>4219</v>
      </c>
      <c r="E457" s="2">
        <v>0</v>
      </c>
      <c r="F457" s="2">
        <v>0</v>
      </c>
      <c r="G457" s="2">
        <v>1</v>
      </c>
    </row>
    <row r="458" spans="1:7" x14ac:dyDescent="0.25">
      <c r="A458" s="2" t="s">
        <v>4220</v>
      </c>
      <c r="B458" s="3">
        <v>0.422579484099457</v>
      </c>
      <c r="C458" s="3">
        <v>9.4988115962293604E-2</v>
      </c>
      <c r="D458" s="2" t="s">
        <v>4221</v>
      </c>
      <c r="E458" s="2">
        <v>0</v>
      </c>
      <c r="F458" s="2">
        <v>0</v>
      </c>
      <c r="G458" s="2">
        <v>0</v>
      </c>
    </row>
    <row r="459" spans="1:7" x14ac:dyDescent="0.25">
      <c r="A459" s="2" t="s">
        <v>4222</v>
      </c>
      <c r="B459" s="3">
        <v>0.294126271799104</v>
      </c>
      <c r="C459" s="3">
        <v>-3.0285259808559702E-17</v>
      </c>
      <c r="D459" s="2" t="s">
        <v>4223</v>
      </c>
      <c r="E459" s="2">
        <v>1</v>
      </c>
      <c r="F459" s="2">
        <v>0</v>
      </c>
      <c r="G459" s="2">
        <v>0</v>
      </c>
    </row>
    <row r="460" spans="1:7" x14ac:dyDescent="0.25">
      <c r="A460" s="2" t="s">
        <v>4224</v>
      </c>
      <c r="B460" s="3">
        <v>0.422579484099457</v>
      </c>
      <c r="C460" s="3">
        <v>9.4988115962312603E-2</v>
      </c>
      <c r="D460" s="2" t="s">
        <v>4225</v>
      </c>
      <c r="E460" s="2">
        <v>0</v>
      </c>
      <c r="F460" s="2">
        <v>0</v>
      </c>
      <c r="G460" s="2">
        <v>0</v>
      </c>
    </row>
    <row r="461" spans="1:7" x14ac:dyDescent="0.25">
      <c r="A461" s="2" t="s">
        <v>4226</v>
      </c>
      <c r="B461" s="3">
        <v>0.422579484099457</v>
      </c>
      <c r="C461" s="3">
        <v>9.4988115962312603E-2</v>
      </c>
      <c r="D461" s="2" t="s">
        <v>4227</v>
      </c>
      <c r="E461" s="2">
        <v>0</v>
      </c>
      <c r="F461" s="2">
        <v>0</v>
      </c>
      <c r="G461" s="2">
        <v>0</v>
      </c>
    </row>
    <row r="462" spans="1:7" x14ac:dyDescent="0.25">
      <c r="A462" s="2" t="s">
        <v>4228</v>
      </c>
      <c r="B462" s="3">
        <v>0.422579484099457</v>
      </c>
      <c r="C462" s="3">
        <v>9.4988115962312603E-2</v>
      </c>
      <c r="D462" s="2" t="s">
        <v>4229</v>
      </c>
      <c r="E462" s="2">
        <v>0</v>
      </c>
      <c r="F462" s="2">
        <v>0</v>
      </c>
      <c r="G462" s="2">
        <v>0</v>
      </c>
    </row>
    <row r="463" spans="1:7" x14ac:dyDescent="0.25">
      <c r="A463" s="2" t="s">
        <v>4230</v>
      </c>
      <c r="B463" s="3">
        <v>0.422579484099457</v>
      </c>
      <c r="C463" s="3">
        <v>9.4988115962312603E-2</v>
      </c>
      <c r="D463" s="2" t="s">
        <v>4231</v>
      </c>
      <c r="E463" s="2">
        <v>0</v>
      </c>
      <c r="F463" s="2">
        <v>0</v>
      </c>
      <c r="G463" s="2">
        <v>1</v>
      </c>
    </row>
    <row r="464" spans="1:7" x14ac:dyDescent="0.25">
      <c r="A464" s="2" t="s">
        <v>4232</v>
      </c>
      <c r="B464" s="3">
        <v>0.422579484099457</v>
      </c>
      <c r="C464" s="3">
        <v>9.4988115962312603E-2</v>
      </c>
      <c r="D464" s="2" t="s">
        <v>4233</v>
      </c>
      <c r="E464" s="2">
        <v>0</v>
      </c>
      <c r="F464" s="2">
        <v>0</v>
      </c>
      <c r="G464" s="2">
        <v>0</v>
      </c>
    </row>
    <row r="465" spans="1:7" x14ac:dyDescent="0.25">
      <c r="A465" s="2" t="s">
        <v>4234</v>
      </c>
      <c r="B465" s="3">
        <v>0.422579484099457</v>
      </c>
      <c r="C465" s="3">
        <v>3.9782240087077702E-17</v>
      </c>
      <c r="D465" s="2" t="s">
        <v>4235</v>
      </c>
      <c r="E465" s="2">
        <v>1</v>
      </c>
      <c r="F465" s="2">
        <v>0</v>
      </c>
      <c r="G465" s="2">
        <v>1</v>
      </c>
    </row>
    <row r="466" spans="1:7" x14ac:dyDescent="0.25">
      <c r="A466" s="2" t="s">
        <v>4236</v>
      </c>
      <c r="B466" s="3">
        <v>0.422579484099457</v>
      </c>
      <c r="C466" s="3">
        <v>9.4988115962311603E-2</v>
      </c>
      <c r="D466" s="2" t="s">
        <v>4237</v>
      </c>
      <c r="E466" s="2">
        <v>0</v>
      </c>
      <c r="F466" s="2">
        <v>0</v>
      </c>
      <c r="G466" s="2">
        <v>0</v>
      </c>
    </row>
    <row r="467" spans="1:7" x14ac:dyDescent="0.25">
      <c r="A467" s="2" t="s">
        <v>4238</v>
      </c>
      <c r="B467" s="3">
        <v>0.422579484099457</v>
      </c>
      <c r="C467" s="3">
        <v>9.4988115962311603E-2</v>
      </c>
      <c r="D467" s="2" t="s">
        <v>4239</v>
      </c>
      <c r="E467" s="2">
        <v>0</v>
      </c>
      <c r="F467" s="2">
        <v>0</v>
      </c>
      <c r="G467" s="2">
        <v>0</v>
      </c>
    </row>
    <row r="468" spans="1:7" x14ac:dyDescent="0.25">
      <c r="A468" s="2" t="s">
        <v>4240</v>
      </c>
      <c r="B468" s="3">
        <v>0.422579484099457</v>
      </c>
      <c r="C468" s="3">
        <v>-6.4288303313865703E-17</v>
      </c>
      <c r="D468" s="2" t="s">
        <v>4241</v>
      </c>
      <c r="E468" s="2">
        <v>1</v>
      </c>
      <c r="F468" s="2">
        <v>0</v>
      </c>
      <c r="G468" s="2">
        <v>0</v>
      </c>
    </row>
    <row r="469" spans="1:7" x14ac:dyDescent="0.25">
      <c r="A469" s="2" t="s">
        <v>4242</v>
      </c>
      <c r="B469" s="3">
        <v>0.422579484099457</v>
      </c>
      <c r="C469" s="3">
        <v>9.4988115962311701E-2</v>
      </c>
      <c r="D469" s="2" t="s">
        <v>4243</v>
      </c>
      <c r="E469" s="2">
        <v>0</v>
      </c>
      <c r="F469" s="2">
        <v>0</v>
      </c>
      <c r="G469" s="2">
        <v>1</v>
      </c>
    </row>
    <row r="470" spans="1:7" x14ac:dyDescent="0.25">
      <c r="A470" s="2" t="s">
        <v>4244</v>
      </c>
      <c r="B470" s="3">
        <v>0.422579484099457</v>
      </c>
      <c r="C470" s="3">
        <v>4.7372141942788501E-18</v>
      </c>
      <c r="D470" s="2" t="s">
        <v>4245</v>
      </c>
      <c r="E470" s="2">
        <v>1</v>
      </c>
      <c r="F470" s="2">
        <v>0</v>
      </c>
      <c r="G470" s="2">
        <v>0</v>
      </c>
    </row>
    <row r="471" spans="1:7" x14ac:dyDescent="0.25">
      <c r="A471" s="2" t="s">
        <v>4246</v>
      </c>
      <c r="B471" s="3">
        <v>0.422579484099464</v>
      </c>
      <c r="C471" s="3">
        <v>9.4988115962329797E-2</v>
      </c>
      <c r="D471" s="2" t="s">
        <v>4247</v>
      </c>
      <c r="E471" s="2">
        <v>0</v>
      </c>
      <c r="F471" s="2">
        <v>0</v>
      </c>
      <c r="G471" s="2">
        <v>0</v>
      </c>
    </row>
    <row r="472" spans="1:7" x14ac:dyDescent="0.25">
      <c r="A472" s="2" t="s">
        <v>4248</v>
      </c>
      <c r="B472" s="3">
        <v>0.422579484099464</v>
      </c>
      <c r="C472" s="3">
        <v>2.5823522598524499E-14</v>
      </c>
      <c r="D472" s="2" t="s">
        <v>4249</v>
      </c>
      <c r="E472" s="2">
        <v>1</v>
      </c>
      <c r="F472" s="2">
        <v>0</v>
      </c>
      <c r="G472" s="2">
        <v>0</v>
      </c>
    </row>
    <row r="473" spans="1:7" x14ac:dyDescent="0.25">
      <c r="A473" s="2" t="s">
        <v>4250</v>
      </c>
      <c r="B473" s="3">
        <v>0.422579484099464</v>
      </c>
      <c r="C473" s="3">
        <v>9.49881159623336E-2</v>
      </c>
      <c r="D473" s="2" t="s">
        <v>4251</v>
      </c>
      <c r="E473" s="2">
        <v>0</v>
      </c>
      <c r="F473" s="2">
        <v>0</v>
      </c>
      <c r="G473" s="2">
        <v>0</v>
      </c>
    </row>
    <row r="474" spans="1:7" x14ac:dyDescent="0.25">
      <c r="A474" s="2" t="s">
        <v>4252</v>
      </c>
      <c r="B474" s="3">
        <v>0.422579484099464</v>
      </c>
      <c r="C474" s="3">
        <v>9.49881159623336E-2</v>
      </c>
      <c r="D474" s="2" t="s">
        <v>4253</v>
      </c>
      <c r="E474" s="2">
        <v>0</v>
      </c>
      <c r="F474" s="2">
        <v>0</v>
      </c>
      <c r="G474" s="2">
        <v>0</v>
      </c>
    </row>
    <row r="475" spans="1:7" x14ac:dyDescent="0.25">
      <c r="A475" s="2" t="s">
        <v>4254</v>
      </c>
      <c r="B475" s="3">
        <v>0.422579484099464</v>
      </c>
      <c r="C475" s="3">
        <v>9.49881159623336E-2</v>
      </c>
      <c r="D475" s="2" t="s">
        <v>4255</v>
      </c>
      <c r="E475" s="2">
        <v>0</v>
      </c>
      <c r="F475" s="2">
        <v>0</v>
      </c>
      <c r="G475" s="2">
        <v>0</v>
      </c>
    </row>
    <row r="476" spans="1:7" x14ac:dyDescent="0.25">
      <c r="A476" s="2" t="s">
        <v>4256</v>
      </c>
      <c r="B476" s="3">
        <v>0.422579484099464</v>
      </c>
      <c r="C476" s="3">
        <v>9.49881159623336E-2</v>
      </c>
      <c r="D476" s="2" t="s">
        <v>4257</v>
      </c>
      <c r="E476" s="2">
        <v>0</v>
      </c>
      <c r="F476" s="2">
        <v>0</v>
      </c>
      <c r="G476" s="2">
        <v>0</v>
      </c>
    </row>
    <row r="477" spans="1:7" x14ac:dyDescent="0.25">
      <c r="A477" s="2" t="s">
        <v>4258</v>
      </c>
      <c r="B477" s="3">
        <v>-6.3430424573687596E-18</v>
      </c>
      <c r="C477" s="3">
        <v>0</v>
      </c>
      <c r="D477" s="2" t="s">
        <v>4259</v>
      </c>
      <c r="E477" s="2">
        <v>1</v>
      </c>
      <c r="F477" s="2">
        <v>1</v>
      </c>
      <c r="G477" s="2">
        <v>1</v>
      </c>
    </row>
    <row r="478" spans="1:7" x14ac:dyDescent="0.25">
      <c r="A478" s="2" t="s">
        <v>4260</v>
      </c>
      <c r="B478" s="3">
        <v>0.422579484099464</v>
      </c>
      <c r="C478" s="3">
        <v>9.4988115962314504E-2</v>
      </c>
      <c r="D478" s="2" t="s">
        <v>4261</v>
      </c>
      <c r="E478" s="2">
        <v>0</v>
      </c>
      <c r="F478" s="2">
        <v>0</v>
      </c>
      <c r="G478" s="2">
        <v>0</v>
      </c>
    </row>
    <row r="479" spans="1:7" x14ac:dyDescent="0.25">
      <c r="A479" s="2" t="s">
        <v>4262</v>
      </c>
      <c r="B479" s="3">
        <v>0.32658894381119102</v>
      </c>
      <c r="C479" s="3">
        <v>-2.5971005366078601E-15</v>
      </c>
      <c r="D479" s="2" t="s">
        <v>4263</v>
      </c>
      <c r="E479" s="2">
        <v>1</v>
      </c>
      <c r="F479" s="2">
        <v>0</v>
      </c>
      <c r="G479" s="2">
        <v>1</v>
      </c>
    </row>
    <row r="480" spans="1:7" x14ac:dyDescent="0.25">
      <c r="A480" s="2" t="s">
        <v>4264</v>
      </c>
      <c r="B480" s="3">
        <v>0.422579484099461</v>
      </c>
      <c r="C480" s="3">
        <v>9.4988115962317807E-2</v>
      </c>
      <c r="D480" s="2" t="s">
        <v>4265</v>
      </c>
      <c r="E480" s="2">
        <v>0</v>
      </c>
      <c r="F480" s="2">
        <v>0</v>
      </c>
      <c r="G480" s="2">
        <v>0</v>
      </c>
    </row>
    <row r="481" spans="1:7" x14ac:dyDescent="0.25">
      <c r="A481" s="2" t="s">
        <v>4266</v>
      </c>
      <c r="B481" s="3">
        <v>0.422579484099461</v>
      </c>
      <c r="C481" s="3">
        <v>9.4988115962317807E-2</v>
      </c>
      <c r="D481" s="2" t="s">
        <v>4267</v>
      </c>
      <c r="E481" s="2">
        <v>0</v>
      </c>
      <c r="F481" s="2">
        <v>0</v>
      </c>
      <c r="G481" s="2">
        <v>0</v>
      </c>
    </row>
    <row r="482" spans="1:7" x14ac:dyDescent="0.25">
      <c r="A482" s="2" t="s">
        <v>4268</v>
      </c>
      <c r="B482" s="3">
        <v>0.422579484099461</v>
      </c>
      <c r="C482" s="3">
        <v>9.4988115962317002E-2</v>
      </c>
      <c r="D482" s="2" t="s">
        <v>4269</v>
      </c>
      <c r="E482" s="2">
        <v>0</v>
      </c>
      <c r="F482" s="2">
        <v>0</v>
      </c>
      <c r="G482" s="2">
        <v>0</v>
      </c>
    </row>
    <row r="483" spans="1:7" x14ac:dyDescent="0.25">
      <c r="A483" s="2" t="s">
        <v>4270</v>
      </c>
      <c r="B483" s="3">
        <v>0.422579484099461</v>
      </c>
      <c r="C483" s="3">
        <v>9.4988115962875694E-2</v>
      </c>
      <c r="D483" s="2" t="s">
        <v>4271</v>
      </c>
      <c r="E483" s="2">
        <v>0</v>
      </c>
      <c r="F483" s="2">
        <v>0</v>
      </c>
      <c r="G483" s="2">
        <v>0</v>
      </c>
    </row>
    <row r="484" spans="1:7" x14ac:dyDescent="0.25">
      <c r="A484" s="2" t="s">
        <v>4272</v>
      </c>
      <c r="B484" s="3">
        <v>0.422579484099461</v>
      </c>
      <c r="C484" s="3">
        <v>6.5714888076726699E-18</v>
      </c>
      <c r="D484" s="2" t="s">
        <v>4273</v>
      </c>
      <c r="E484" s="2">
        <v>1</v>
      </c>
      <c r="F484" s="2">
        <v>0</v>
      </c>
      <c r="G484" s="2">
        <v>1</v>
      </c>
    </row>
    <row r="485" spans="1:7" x14ac:dyDescent="0.25">
      <c r="A485" s="2" t="s">
        <v>4274</v>
      </c>
      <c r="B485" s="3">
        <v>0.422579484099461</v>
      </c>
      <c r="C485" s="3">
        <v>9.4988115962311798E-2</v>
      </c>
      <c r="D485" s="2" t="s">
        <v>4275</v>
      </c>
      <c r="E485" s="2">
        <v>0</v>
      </c>
      <c r="F485" s="2">
        <v>0</v>
      </c>
      <c r="G485" s="2">
        <v>0</v>
      </c>
    </row>
    <row r="486" spans="1:7" x14ac:dyDescent="0.25">
      <c r="A486" s="2" t="s">
        <v>4276</v>
      </c>
      <c r="B486" s="3">
        <v>0.422579484099461</v>
      </c>
      <c r="C486" s="3">
        <v>9.4988115962311798E-2</v>
      </c>
      <c r="D486" s="2" t="s">
        <v>4277</v>
      </c>
      <c r="E486" s="2">
        <v>0</v>
      </c>
      <c r="F486" s="2">
        <v>0</v>
      </c>
      <c r="G486" s="2">
        <v>0</v>
      </c>
    </row>
    <row r="487" spans="1:7" x14ac:dyDescent="0.25">
      <c r="A487" s="2" t="s">
        <v>4278</v>
      </c>
      <c r="B487" s="3">
        <v>0.422579484099461</v>
      </c>
      <c r="C487" s="3">
        <v>9.4988115962311798E-2</v>
      </c>
      <c r="D487" s="2" t="s">
        <v>4279</v>
      </c>
      <c r="E487" s="2">
        <v>0</v>
      </c>
      <c r="F487" s="2">
        <v>0</v>
      </c>
      <c r="G487" s="2">
        <v>0</v>
      </c>
    </row>
    <row r="488" spans="1:7" x14ac:dyDescent="0.25">
      <c r="A488" s="2" t="s">
        <v>4280</v>
      </c>
      <c r="B488" s="3">
        <v>0.422579484099461</v>
      </c>
      <c r="C488" s="3">
        <v>9.4988115962311798E-2</v>
      </c>
      <c r="D488" s="2" t="s">
        <v>4281</v>
      </c>
      <c r="E488" s="2">
        <v>0</v>
      </c>
      <c r="F488" s="2">
        <v>0</v>
      </c>
      <c r="G488" s="2">
        <v>0</v>
      </c>
    </row>
    <row r="489" spans="1:7" x14ac:dyDescent="0.25">
      <c r="A489" s="2" t="s">
        <v>4282</v>
      </c>
      <c r="B489" s="3">
        <v>0.422579484099461</v>
      </c>
      <c r="C489" s="3">
        <v>9.4988115962311798E-2</v>
      </c>
      <c r="D489" s="2" t="s">
        <v>4283</v>
      </c>
      <c r="E489" s="2">
        <v>0</v>
      </c>
      <c r="F489" s="2">
        <v>0</v>
      </c>
      <c r="G489" s="2">
        <v>1</v>
      </c>
    </row>
    <row r="490" spans="1:7" x14ac:dyDescent="0.25">
      <c r="A490" s="2" t="s">
        <v>4284</v>
      </c>
      <c r="B490" s="3">
        <v>0.422579484099461</v>
      </c>
      <c r="C490" s="3">
        <v>9.4988115962311798E-2</v>
      </c>
      <c r="D490" s="2" t="s">
        <v>4285</v>
      </c>
      <c r="E490" s="2">
        <v>0</v>
      </c>
      <c r="F490" s="2">
        <v>0</v>
      </c>
      <c r="G490" s="2">
        <v>0</v>
      </c>
    </row>
    <row r="491" spans="1:7" x14ac:dyDescent="0.25">
      <c r="A491" s="2" t="s">
        <v>4286</v>
      </c>
      <c r="B491" s="3">
        <v>0.422579484099461</v>
      </c>
      <c r="C491" s="3">
        <v>9.4988115962311798E-2</v>
      </c>
      <c r="D491" s="2" t="s">
        <v>4287</v>
      </c>
      <c r="E491" s="2">
        <v>0</v>
      </c>
      <c r="F491" s="2">
        <v>0</v>
      </c>
      <c r="G491" s="2">
        <v>0</v>
      </c>
    </row>
    <row r="492" spans="1:7" x14ac:dyDescent="0.25">
      <c r="A492" s="2" t="s">
        <v>4288</v>
      </c>
      <c r="B492" s="3">
        <v>0.422579484099461</v>
      </c>
      <c r="C492" s="3">
        <v>9.4988115962311798E-2</v>
      </c>
      <c r="D492" s="2" t="s">
        <v>4289</v>
      </c>
      <c r="E492" s="2">
        <v>0</v>
      </c>
      <c r="F492" s="2">
        <v>0</v>
      </c>
      <c r="G492" s="2">
        <v>0</v>
      </c>
    </row>
    <row r="493" spans="1:7" x14ac:dyDescent="0.25">
      <c r="A493" s="2" t="s">
        <v>4290</v>
      </c>
      <c r="B493" s="3">
        <v>0.422579484099461</v>
      </c>
      <c r="C493" s="3">
        <v>9.4988115962311798E-2</v>
      </c>
      <c r="D493" s="2" t="s">
        <v>4291</v>
      </c>
      <c r="E493" s="2">
        <v>0</v>
      </c>
      <c r="F493" s="2">
        <v>0</v>
      </c>
      <c r="G493" s="2">
        <v>1</v>
      </c>
    </row>
    <row r="494" spans="1:7" x14ac:dyDescent="0.25">
      <c r="A494" s="2" t="s">
        <v>4292</v>
      </c>
      <c r="B494" s="3">
        <v>0.422579484099461</v>
      </c>
      <c r="C494" s="3">
        <v>9.4988115962311798E-2</v>
      </c>
      <c r="D494" s="2" t="s">
        <v>4293</v>
      </c>
      <c r="E494" s="2">
        <v>0</v>
      </c>
      <c r="F494" s="2">
        <v>0</v>
      </c>
      <c r="G494" s="2">
        <v>0</v>
      </c>
    </row>
    <row r="495" spans="1:7" x14ac:dyDescent="0.25">
      <c r="A495" s="2" t="s">
        <v>4294</v>
      </c>
      <c r="B495" s="3">
        <v>3.2334000471893699E-16</v>
      </c>
      <c r="C495" s="3">
        <v>2.4325668604043901E-17</v>
      </c>
      <c r="D495" s="2" t="s">
        <v>4295</v>
      </c>
      <c r="E495" s="2">
        <v>1</v>
      </c>
      <c r="F495" s="2">
        <v>1</v>
      </c>
      <c r="G495" s="2">
        <v>0</v>
      </c>
    </row>
    <row r="496" spans="1:7" x14ac:dyDescent="0.25">
      <c r="A496" s="2" t="s">
        <v>4296</v>
      </c>
      <c r="B496" s="3">
        <v>0.422579484099458</v>
      </c>
      <c r="C496" s="3">
        <v>9.4988115962311798E-2</v>
      </c>
      <c r="D496" s="2" t="s">
        <v>4297</v>
      </c>
      <c r="E496" s="2">
        <v>0</v>
      </c>
      <c r="F496" s="2">
        <v>0</v>
      </c>
      <c r="G496" s="2">
        <v>0</v>
      </c>
    </row>
    <row r="497" spans="1:7" x14ac:dyDescent="0.25">
      <c r="A497" s="2" t="s">
        <v>4298</v>
      </c>
      <c r="B497" s="3">
        <v>-3.9177706692631001E-14</v>
      </c>
      <c r="C497" s="3">
        <v>-6.57524084766689E-16</v>
      </c>
      <c r="D497" s="2" t="s">
        <v>4299</v>
      </c>
      <c r="E497" s="2">
        <v>1</v>
      </c>
      <c r="F497" s="2">
        <v>1</v>
      </c>
      <c r="G497" s="2">
        <v>0</v>
      </c>
    </row>
    <row r="498" spans="1:7" x14ac:dyDescent="0.25">
      <c r="A498" s="2" t="s">
        <v>4300</v>
      </c>
      <c r="B498" s="3">
        <v>0.422579484099461</v>
      </c>
      <c r="C498" s="3">
        <v>9.4988115962311798E-2</v>
      </c>
      <c r="D498" s="2" t="s">
        <v>4301</v>
      </c>
      <c r="E498" s="2">
        <v>0</v>
      </c>
      <c r="F498" s="2">
        <v>0</v>
      </c>
      <c r="G498" s="2">
        <v>0</v>
      </c>
    </row>
    <row r="499" spans="1:7" x14ac:dyDescent="0.25">
      <c r="A499" s="2" t="s">
        <v>4302</v>
      </c>
      <c r="B499" s="3">
        <v>0.422579484099461</v>
      </c>
      <c r="C499" s="3">
        <v>9.4988115962311798E-2</v>
      </c>
      <c r="D499" s="2" t="s">
        <v>4303</v>
      </c>
      <c r="E499" s="2">
        <v>0</v>
      </c>
      <c r="F499" s="2">
        <v>0</v>
      </c>
      <c r="G499" s="2">
        <v>1</v>
      </c>
    </row>
    <row r="500" spans="1:7" x14ac:dyDescent="0.25">
      <c r="A500" s="2" t="s">
        <v>4304</v>
      </c>
      <c r="B500" s="3">
        <v>0.422579484099461</v>
      </c>
      <c r="C500" s="3">
        <v>9.4988115962311798E-2</v>
      </c>
      <c r="D500" s="2" t="s">
        <v>4305</v>
      </c>
      <c r="E500" s="2">
        <v>0</v>
      </c>
      <c r="F500" s="2">
        <v>0</v>
      </c>
      <c r="G500" s="2">
        <v>0</v>
      </c>
    </row>
    <row r="501" spans="1:7" x14ac:dyDescent="0.25">
      <c r="A501" s="2" t="s">
        <v>4306</v>
      </c>
      <c r="B501" s="3">
        <v>-3.55164805712855E-16</v>
      </c>
      <c r="C501" s="3">
        <v>7.7989491252455494E-18</v>
      </c>
      <c r="D501" s="2" t="s">
        <v>4307</v>
      </c>
      <c r="E501" s="2">
        <v>1</v>
      </c>
      <c r="F501" s="2">
        <v>1</v>
      </c>
      <c r="G501" s="2">
        <v>1</v>
      </c>
    </row>
    <row r="502" spans="1:7" x14ac:dyDescent="0.25">
      <c r="A502" s="2" t="s">
        <v>4308</v>
      </c>
      <c r="B502" s="3">
        <v>0.422579484099462</v>
      </c>
      <c r="C502" s="3">
        <v>9.4988115962311395E-2</v>
      </c>
      <c r="D502" s="2" t="s">
        <v>4309</v>
      </c>
      <c r="E502" s="2">
        <v>0</v>
      </c>
      <c r="F502" s="2">
        <v>0</v>
      </c>
      <c r="G502" s="2">
        <v>0</v>
      </c>
    </row>
    <row r="503" spans="1:7" x14ac:dyDescent="0.25">
      <c r="A503" s="2" t="s">
        <v>4310</v>
      </c>
      <c r="B503" s="3">
        <v>0.422579484099462</v>
      </c>
      <c r="C503" s="3">
        <v>9.4988115962311395E-2</v>
      </c>
      <c r="D503" s="2" t="s">
        <v>4311</v>
      </c>
      <c r="E503" s="2">
        <v>0</v>
      </c>
      <c r="F503" s="2">
        <v>0</v>
      </c>
      <c r="G503" s="2">
        <v>1</v>
      </c>
    </row>
    <row r="504" spans="1:7" x14ac:dyDescent="0.25">
      <c r="A504" s="2" t="s">
        <v>4312</v>
      </c>
      <c r="B504" s="3">
        <v>0.422579484099462</v>
      </c>
      <c r="C504" s="3">
        <v>9.4988115962311395E-2</v>
      </c>
      <c r="D504" s="2" t="s">
        <v>4313</v>
      </c>
      <c r="E504" s="2">
        <v>0</v>
      </c>
      <c r="F504" s="2">
        <v>0</v>
      </c>
      <c r="G504" s="2">
        <v>0</v>
      </c>
    </row>
    <row r="505" spans="1:7" x14ac:dyDescent="0.25">
      <c r="A505" s="2" t="s">
        <v>4314</v>
      </c>
      <c r="B505" s="3">
        <v>0.422579484099462</v>
      </c>
      <c r="C505" s="3">
        <v>9.4988115962311395E-2</v>
      </c>
      <c r="D505" s="2" t="s">
        <v>4315</v>
      </c>
      <c r="E505" s="2">
        <v>0</v>
      </c>
      <c r="F505" s="2">
        <v>0</v>
      </c>
      <c r="G505" s="2">
        <v>0</v>
      </c>
    </row>
    <row r="506" spans="1:7" x14ac:dyDescent="0.25">
      <c r="A506" s="2" t="s">
        <v>4316</v>
      </c>
      <c r="B506" s="3">
        <v>8.3665737480818704E-16</v>
      </c>
      <c r="C506" s="3">
        <v>5.7119059550298194E-17</v>
      </c>
      <c r="D506" s="2" t="s">
        <v>4317</v>
      </c>
      <c r="E506" s="2">
        <v>1</v>
      </c>
      <c r="F506" s="2">
        <v>1</v>
      </c>
      <c r="G506" s="2">
        <v>0</v>
      </c>
    </row>
    <row r="507" spans="1:7" x14ac:dyDescent="0.25">
      <c r="A507" s="2" t="s">
        <v>4318</v>
      </c>
      <c r="B507" s="3">
        <v>0.422579484099456</v>
      </c>
      <c r="C507" s="3">
        <v>9.4988115962311298E-2</v>
      </c>
      <c r="D507" s="2" t="s">
        <v>4319</v>
      </c>
      <c r="E507" s="2">
        <v>0</v>
      </c>
      <c r="F507" s="2">
        <v>0</v>
      </c>
      <c r="G507" s="2">
        <v>0</v>
      </c>
    </row>
    <row r="508" spans="1:7" x14ac:dyDescent="0.25">
      <c r="A508" s="2" t="s">
        <v>4320</v>
      </c>
      <c r="B508" s="3">
        <v>0.422579484099456</v>
      </c>
      <c r="C508" s="3">
        <v>9.4988115962311298E-2</v>
      </c>
      <c r="D508" s="2" t="s">
        <v>4321</v>
      </c>
      <c r="E508" s="2">
        <v>0</v>
      </c>
      <c r="F508" s="2">
        <v>0</v>
      </c>
      <c r="G508" s="2">
        <v>0</v>
      </c>
    </row>
    <row r="509" spans="1:7" x14ac:dyDescent="0.25">
      <c r="A509" s="2" t="s">
        <v>4322</v>
      </c>
      <c r="B509" s="3">
        <v>0.422579484099456</v>
      </c>
      <c r="C509" s="3">
        <v>9.4988115962311298E-2</v>
      </c>
      <c r="D509" s="2" t="s">
        <v>4323</v>
      </c>
      <c r="E509" s="2">
        <v>0</v>
      </c>
      <c r="F509" s="2">
        <v>0</v>
      </c>
      <c r="G509" s="2">
        <v>0</v>
      </c>
    </row>
    <row r="510" spans="1:7" x14ac:dyDescent="0.25">
      <c r="A510" s="2" t="s">
        <v>4324</v>
      </c>
      <c r="B510" s="3">
        <v>0.422579484099456</v>
      </c>
      <c r="C510" s="3">
        <v>9.4988115962311298E-2</v>
      </c>
      <c r="D510" s="2" t="s">
        <v>4325</v>
      </c>
      <c r="E510" s="2">
        <v>0</v>
      </c>
      <c r="F510" s="2">
        <v>0</v>
      </c>
      <c r="G510" s="2">
        <v>0</v>
      </c>
    </row>
    <row r="511" spans="1:7" x14ac:dyDescent="0.25">
      <c r="A511" s="2" t="s">
        <v>4326</v>
      </c>
      <c r="B511" s="3">
        <v>0.422579484099456</v>
      </c>
      <c r="C511" s="3">
        <v>9.4988115962311298E-2</v>
      </c>
      <c r="D511" s="2" t="s">
        <v>4327</v>
      </c>
      <c r="E511" s="2">
        <v>0</v>
      </c>
      <c r="F511" s="2">
        <v>0</v>
      </c>
      <c r="G511" s="2">
        <v>0</v>
      </c>
    </row>
    <row r="512" spans="1:7" x14ac:dyDescent="0.25">
      <c r="A512" s="2" t="s">
        <v>4328</v>
      </c>
      <c r="B512" s="3">
        <v>0.422579484099456</v>
      </c>
      <c r="C512" s="3">
        <v>9.4988115962311298E-2</v>
      </c>
      <c r="D512" s="2" t="s">
        <v>4329</v>
      </c>
      <c r="E512" s="2">
        <v>0</v>
      </c>
      <c r="F512" s="2">
        <v>0</v>
      </c>
      <c r="G512" s="2">
        <v>0</v>
      </c>
    </row>
    <row r="513" spans="1:7" x14ac:dyDescent="0.25">
      <c r="A513" s="2" t="s">
        <v>4330</v>
      </c>
      <c r="B513" s="3">
        <v>0.422579484099456</v>
      </c>
      <c r="C513" s="3">
        <v>9.4988115962311298E-2</v>
      </c>
      <c r="D513" s="2" t="s">
        <v>4331</v>
      </c>
      <c r="E513" s="2">
        <v>0</v>
      </c>
      <c r="F513" s="2">
        <v>0</v>
      </c>
      <c r="G513" s="2">
        <v>0</v>
      </c>
    </row>
    <row r="514" spans="1:7" x14ac:dyDescent="0.25">
      <c r="A514" s="2" t="s">
        <v>4332</v>
      </c>
      <c r="B514" s="3">
        <v>0.422579484099456</v>
      </c>
      <c r="C514" s="3">
        <v>9.4988115962311298E-2</v>
      </c>
      <c r="D514" s="2" t="s">
        <v>4333</v>
      </c>
      <c r="E514" s="2">
        <v>0</v>
      </c>
      <c r="F514" s="2">
        <v>0</v>
      </c>
      <c r="G514" s="2">
        <v>0</v>
      </c>
    </row>
    <row r="515" spans="1:7" x14ac:dyDescent="0.25">
      <c r="A515" s="2" t="s">
        <v>4334</v>
      </c>
      <c r="B515" s="3">
        <v>0.422579484099456</v>
      </c>
      <c r="C515" s="3">
        <v>9.4988115962311298E-2</v>
      </c>
      <c r="D515" s="2" t="s">
        <v>4335</v>
      </c>
      <c r="E515" s="2">
        <v>0</v>
      </c>
      <c r="F515" s="2">
        <v>0</v>
      </c>
      <c r="G515" s="2">
        <v>0</v>
      </c>
    </row>
    <row r="516" spans="1:7" x14ac:dyDescent="0.25">
      <c r="A516" s="2" t="s">
        <v>4336</v>
      </c>
      <c r="B516" s="3">
        <v>-1.1706590373160301E-15</v>
      </c>
      <c r="C516" s="3">
        <v>6.8505159884367302E-31</v>
      </c>
      <c r="D516" s="2" t="s">
        <v>4337</v>
      </c>
      <c r="E516" s="2">
        <v>1</v>
      </c>
      <c r="F516" s="2">
        <v>1</v>
      </c>
      <c r="G516" s="2">
        <v>0</v>
      </c>
    </row>
    <row r="517" spans="1:7" x14ac:dyDescent="0.25">
      <c r="A517" s="2" t="s">
        <v>4338</v>
      </c>
      <c r="B517" s="3">
        <v>0.18431616858296301</v>
      </c>
      <c r="C517" s="3">
        <v>-2.8911020381526499E-14</v>
      </c>
      <c r="D517" s="2" t="s">
        <v>4339</v>
      </c>
      <c r="E517" s="2">
        <v>1</v>
      </c>
      <c r="F517" s="2">
        <v>0</v>
      </c>
      <c r="G517" s="2">
        <v>0</v>
      </c>
    </row>
    <row r="518" spans="1:7" x14ac:dyDescent="0.25">
      <c r="A518" s="2" t="s">
        <v>4340</v>
      </c>
      <c r="B518" s="3">
        <v>0.42257948409945201</v>
      </c>
      <c r="C518" s="3">
        <v>9.49881159623122E-2</v>
      </c>
      <c r="D518" s="2" t="s">
        <v>4341</v>
      </c>
      <c r="E518" s="2">
        <v>0</v>
      </c>
      <c r="F518" s="2">
        <v>0</v>
      </c>
      <c r="G518" s="2">
        <v>0</v>
      </c>
    </row>
    <row r="519" spans="1:7" x14ac:dyDescent="0.25">
      <c r="A519" s="2" t="s">
        <v>4342</v>
      </c>
      <c r="B519" s="3">
        <v>0.42257948409945201</v>
      </c>
      <c r="C519" s="3">
        <v>9.49881159623122E-2</v>
      </c>
      <c r="D519" s="2" t="s">
        <v>4343</v>
      </c>
      <c r="E519" s="2">
        <v>0</v>
      </c>
      <c r="F519" s="2">
        <v>0</v>
      </c>
      <c r="G519" s="2">
        <v>0</v>
      </c>
    </row>
    <row r="520" spans="1:7" x14ac:dyDescent="0.25">
      <c r="A520" s="2" t="s">
        <v>4344</v>
      </c>
      <c r="B520" s="3">
        <v>0.42257948409945201</v>
      </c>
      <c r="C520" s="3">
        <v>9.49881159623122E-2</v>
      </c>
      <c r="D520" s="2" t="s">
        <v>4345</v>
      </c>
      <c r="E520" s="2">
        <v>0</v>
      </c>
      <c r="F520" s="2">
        <v>0</v>
      </c>
      <c r="G520" s="2">
        <v>0</v>
      </c>
    </row>
    <row r="521" spans="1:7" x14ac:dyDescent="0.25">
      <c r="A521" s="2" t="s">
        <v>4346</v>
      </c>
      <c r="B521" s="3">
        <v>0.42190656557836298</v>
      </c>
      <c r="C521" s="3">
        <v>9.4853468409135902E-2</v>
      </c>
      <c r="D521" s="2" t="s">
        <v>4347</v>
      </c>
      <c r="E521" s="2">
        <v>0</v>
      </c>
      <c r="F521" s="2">
        <v>0</v>
      </c>
      <c r="G521" s="2">
        <v>0</v>
      </c>
    </row>
    <row r="522" spans="1:7" x14ac:dyDescent="0.25">
      <c r="A522" s="2" t="s">
        <v>4348</v>
      </c>
      <c r="B522" s="3">
        <v>0.42257948409945201</v>
      </c>
      <c r="C522" s="3">
        <v>9.49881159623122E-2</v>
      </c>
      <c r="D522" s="2" t="s">
        <v>4349</v>
      </c>
      <c r="E522" s="2">
        <v>0</v>
      </c>
      <c r="F522" s="2">
        <v>0</v>
      </c>
      <c r="G522" s="2">
        <v>0</v>
      </c>
    </row>
    <row r="523" spans="1:7" x14ac:dyDescent="0.25">
      <c r="A523" s="2" t="s">
        <v>4350</v>
      </c>
      <c r="B523" s="3">
        <v>0.42257948409945201</v>
      </c>
      <c r="C523" s="3">
        <v>9.49881159623122E-2</v>
      </c>
      <c r="D523" s="2" t="s">
        <v>4351</v>
      </c>
      <c r="E523" s="2">
        <v>0</v>
      </c>
      <c r="F523" s="2">
        <v>0</v>
      </c>
      <c r="G523" s="2">
        <v>0</v>
      </c>
    </row>
    <row r="524" spans="1:7" x14ac:dyDescent="0.25">
      <c r="A524" s="2" t="s">
        <v>4352</v>
      </c>
      <c r="B524" s="3">
        <v>0.42257948409946</v>
      </c>
      <c r="C524" s="3">
        <v>9.4988115962311798E-2</v>
      </c>
      <c r="D524" s="2" t="s">
        <v>4353</v>
      </c>
      <c r="E524" s="2">
        <v>0</v>
      </c>
      <c r="F524" s="2">
        <v>0</v>
      </c>
      <c r="G524" s="2">
        <v>0</v>
      </c>
    </row>
    <row r="525" spans="1:7" x14ac:dyDescent="0.25">
      <c r="A525" s="2" t="s">
        <v>4354</v>
      </c>
      <c r="B525" s="3">
        <v>0.42257948409946</v>
      </c>
      <c r="C525" s="3">
        <v>9.4988115962311798E-2</v>
      </c>
      <c r="D525" s="2" t="s">
        <v>4355</v>
      </c>
      <c r="E525" s="2">
        <v>0</v>
      </c>
      <c r="F525" s="2">
        <v>0</v>
      </c>
      <c r="G525" s="2">
        <v>0</v>
      </c>
    </row>
    <row r="526" spans="1:7" x14ac:dyDescent="0.25">
      <c r="A526" s="2" t="s">
        <v>4356</v>
      </c>
      <c r="B526" s="3">
        <v>-2.2540652447686701E-15</v>
      </c>
      <c r="C526" s="3">
        <v>7.5395584712869603E-17</v>
      </c>
      <c r="D526" s="2" t="s">
        <v>4357</v>
      </c>
      <c r="E526" s="2">
        <v>1</v>
      </c>
      <c r="F526" s="2">
        <v>1</v>
      </c>
      <c r="G526" s="2">
        <v>1</v>
      </c>
    </row>
    <row r="527" spans="1:7" x14ac:dyDescent="0.25">
      <c r="A527" s="2" t="s">
        <v>4358</v>
      </c>
      <c r="B527" s="3">
        <v>0.422579484099456</v>
      </c>
      <c r="C527" s="3">
        <v>-3.3469653440873298E-17</v>
      </c>
      <c r="D527" s="2" t="s">
        <v>4359</v>
      </c>
      <c r="E527" s="2">
        <v>1</v>
      </c>
      <c r="F527" s="2">
        <v>0</v>
      </c>
      <c r="G527" s="2">
        <v>0</v>
      </c>
    </row>
    <row r="528" spans="1:7" x14ac:dyDescent="0.25">
      <c r="A528" s="2" t="s">
        <v>4360</v>
      </c>
      <c r="B528" s="3">
        <v>0.422579484099456</v>
      </c>
      <c r="C528" s="3">
        <v>9.4988115962311798E-2</v>
      </c>
      <c r="D528" s="2" t="s">
        <v>4361</v>
      </c>
      <c r="E528" s="2">
        <v>0</v>
      </c>
      <c r="F528" s="2">
        <v>0</v>
      </c>
      <c r="G528" s="2">
        <v>0</v>
      </c>
    </row>
    <row r="529" spans="1:7" x14ac:dyDescent="0.25">
      <c r="A529" s="2" t="s">
        <v>4362</v>
      </c>
      <c r="B529" s="3">
        <v>0.422579484099456</v>
      </c>
      <c r="C529" s="3">
        <v>9.4988115962311798E-2</v>
      </c>
      <c r="D529" s="2" t="s">
        <v>4363</v>
      </c>
      <c r="E529" s="2">
        <v>0</v>
      </c>
      <c r="F529" s="2">
        <v>0</v>
      </c>
      <c r="G529" s="2">
        <v>0</v>
      </c>
    </row>
    <row r="530" spans="1:7" x14ac:dyDescent="0.25">
      <c r="A530" s="2" t="s">
        <v>4364</v>
      </c>
      <c r="B530" s="3">
        <v>0.422579484099456</v>
      </c>
      <c r="C530" s="3">
        <v>9.4988115962311798E-2</v>
      </c>
      <c r="D530" s="2" t="s">
        <v>4365</v>
      </c>
      <c r="E530" s="2">
        <v>0</v>
      </c>
      <c r="F530" s="2">
        <v>0</v>
      </c>
      <c r="G530" s="2">
        <v>0</v>
      </c>
    </row>
    <row r="531" spans="1:7" x14ac:dyDescent="0.25">
      <c r="A531" s="2" t="s">
        <v>4366</v>
      </c>
      <c r="B531" s="3">
        <v>0.422579484099456</v>
      </c>
      <c r="C531" s="3">
        <v>9.4988115962311798E-2</v>
      </c>
      <c r="D531" s="2" t="s">
        <v>4367</v>
      </c>
      <c r="E531" s="2">
        <v>0</v>
      </c>
      <c r="F531" s="2">
        <v>0</v>
      </c>
      <c r="G531" s="2">
        <v>1</v>
      </c>
    </row>
    <row r="532" spans="1:7" x14ac:dyDescent="0.25">
      <c r="A532" s="2" t="s">
        <v>4368</v>
      </c>
      <c r="B532" s="3">
        <v>0.422579484099456</v>
      </c>
      <c r="C532" s="3">
        <v>9.4988115962311798E-2</v>
      </c>
      <c r="D532" s="2" t="s">
        <v>4369</v>
      </c>
      <c r="E532" s="2">
        <v>0</v>
      </c>
      <c r="F532" s="2">
        <v>0</v>
      </c>
      <c r="G532" s="2">
        <v>0</v>
      </c>
    </row>
    <row r="533" spans="1:7" x14ac:dyDescent="0.25">
      <c r="A533" s="2" t="s">
        <v>4370</v>
      </c>
      <c r="B533" s="3">
        <v>0.422579484099456</v>
      </c>
      <c r="C533" s="3">
        <v>9.4988115962311798E-2</v>
      </c>
      <c r="D533" s="2" t="s">
        <v>4371</v>
      </c>
      <c r="E533" s="2">
        <v>0</v>
      </c>
      <c r="F533" s="2">
        <v>0</v>
      </c>
      <c r="G533" s="2">
        <v>0</v>
      </c>
    </row>
    <row r="534" spans="1:7" x14ac:dyDescent="0.25">
      <c r="A534" s="2" t="s">
        <v>4372</v>
      </c>
      <c r="B534" s="3">
        <v>0.422579484099456</v>
      </c>
      <c r="C534" s="3">
        <v>8.1086098033819403E-17</v>
      </c>
      <c r="D534" s="2" t="s">
        <v>4373</v>
      </c>
      <c r="E534" s="2">
        <v>1</v>
      </c>
      <c r="F534" s="2">
        <v>0</v>
      </c>
      <c r="G534" s="2">
        <v>0</v>
      </c>
    </row>
    <row r="535" spans="1:7" x14ac:dyDescent="0.25">
      <c r="A535" s="2" t="s">
        <v>4374</v>
      </c>
      <c r="B535" s="3">
        <v>0.422579484099456</v>
      </c>
      <c r="C535" s="3">
        <v>9.4912560222018993E-2</v>
      </c>
      <c r="D535" s="2" t="s">
        <v>4375</v>
      </c>
      <c r="E535" s="2">
        <v>0</v>
      </c>
      <c r="F535" s="2">
        <v>0</v>
      </c>
      <c r="G535" s="2">
        <v>0</v>
      </c>
    </row>
    <row r="536" spans="1:7" x14ac:dyDescent="0.25">
      <c r="A536" s="2" t="s">
        <v>4376</v>
      </c>
      <c r="B536" s="3">
        <v>0.422579484099456</v>
      </c>
      <c r="C536" s="3">
        <v>1.24345369771313E-16</v>
      </c>
      <c r="D536" s="2" t="s">
        <v>4377</v>
      </c>
      <c r="E536" s="2">
        <v>1</v>
      </c>
      <c r="F536" s="2">
        <v>0</v>
      </c>
      <c r="G536" s="2">
        <v>0</v>
      </c>
    </row>
    <row r="537" spans="1:7" x14ac:dyDescent="0.25">
      <c r="A537" s="2" t="s">
        <v>4378</v>
      </c>
      <c r="B537" s="3">
        <v>0.422579484099456</v>
      </c>
      <c r="C537" s="3">
        <v>9.4988115962308897E-2</v>
      </c>
      <c r="D537" s="2" t="s">
        <v>4379</v>
      </c>
      <c r="E537" s="2">
        <v>0</v>
      </c>
      <c r="F537" s="2">
        <v>0</v>
      </c>
      <c r="G537" s="2">
        <v>0</v>
      </c>
    </row>
    <row r="538" spans="1:7" x14ac:dyDescent="0.25">
      <c r="A538" s="2" t="s">
        <v>4380</v>
      </c>
      <c r="B538" s="3">
        <v>0.422579484099456</v>
      </c>
      <c r="C538" s="3">
        <v>9.4988115962308897E-2</v>
      </c>
      <c r="D538" s="2" t="s">
        <v>4381</v>
      </c>
      <c r="E538" s="2">
        <v>0</v>
      </c>
      <c r="F538" s="2">
        <v>0</v>
      </c>
      <c r="G538" s="2">
        <v>0</v>
      </c>
    </row>
    <row r="539" spans="1:7" x14ac:dyDescent="0.25">
      <c r="A539" s="2" t="s">
        <v>4382</v>
      </c>
      <c r="B539" s="3">
        <v>0.422579484099456</v>
      </c>
      <c r="C539" s="3">
        <v>9.4988115962308897E-2</v>
      </c>
      <c r="D539" s="2" t="s">
        <v>4383</v>
      </c>
      <c r="E539" s="2">
        <v>0</v>
      </c>
      <c r="F539" s="2">
        <v>0</v>
      </c>
      <c r="G539" s="2">
        <v>0</v>
      </c>
    </row>
    <row r="540" spans="1:7" x14ac:dyDescent="0.25">
      <c r="A540" s="2" t="s">
        <v>4384</v>
      </c>
      <c r="B540" s="3">
        <v>0.422579484099456</v>
      </c>
      <c r="C540" s="3">
        <v>9.4988115962308897E-2</v>
      </c>
      <c r="D540" s="2" t="s">
        <v>4385</v>
      </c>
      <c r="E540" s="2">
        <v>0</v>
      </c>
      <c r="F540" s="2">
        <v>0</v>
      </c>
      <c r="G540" s="2">
        <v>0</v>
      </c>
    </row>
    <row r="541" spans="1:7" x14ac:dyDescent="0.25">
      <c r="A541" s="2" t="s">
        <v>4386</v>
      </c>
      <c r="B541" s="3">
        <v>0.422579484099456</v>
      </c>
      <c r="C541" s="3">
        <v>9.4988115962308897E-2</v>
      </c>
      <c r="D541" s="2" t="s">
        <v>4387</v>
      </c>
      <c r="E541" s="2">
        <v>0</v>
      </c>
      <c r="F541" s="2">
        <v>0</v>
      </c>
      <c r="G541" s="2">
        <v>0</v>
      </c>
    </row>
    <row r="542" spans="1:7" x14ac:dyDescent="0.25">
      <c r="A542" s="2" t="s">
        <v>4388</v>
      </c>
      <c r="B542" s="3">
        <v>0.422579484099456</v>
      </c>
      <c r="C542" s="3">
        <v>9.4988115962308897E-2</v>
      </c>
      <c r="D542" s="2" t="s">
        <v>4389</v>
      </c>
      <c r="E542" s="2">
        <v>0</v>
      </c>
      <c r="F542" s="2">
        <v>0</v>
      </c>
      <c r="G542" s="2">
        <v>1</v>
      </c>
    </row>
    <row r="543" spans="1:7" x14ac:dyDescent="0.25">
      <c r="A543" s="2" t="s">
        <v>4390</v>
      </c>
      <c r="B543" s="3">
        <v>0.422579484099456</v>
      </c>
      <c r="C543" s="3">
        <v>9.4988115962308897E-2</v>
      </c>
      <c r="D543" s="2" t="s">
        <v>4391</v>
      </c>
      <c r="E543" s="2">
        <v>0</v>
      </c>
      <c r="F543" s="2">
        <v>0</v>
      </c>
      <c r="G543" s="2">
        <v>1</v>
      </c>
    </row>
    <row r="544" spans="1:7" x14ac:dyDescent="0.25">
      <c r="A544" s="2" t="s">
        <v>4392</v>
      </c>
      <c r="B544" s="3">
        <v>0.422579484099456</v>
      </c>
      <c r="C544" s="3">
        <v>9.4988115962308897E-2</v>
      </c>
      <c r="D544" s="2" t="s">
        <v>4393</v>
      </c>
      <c r="E544" s="2">
        <v>0</v>
      </c>
      <c r="F544" s="2">
        <v>0</v>
      </c>
      <c r="G544" s="2">
        <v>0</v>
      </c>
    </row>
    <row r="545" spans="1:7" x14ac:dyDescent="0.25">
      <c r="A545" s="2" t="s">
        <v>4394</v>
      </c>
      <c r="B545" s="3">
        <v>0.422579484099456</v>
      </c>
      <c r="C545" s="3">
        <v>9.4988115962308897E-2</v>
      </c>
      <c r="D545" s="2" t="s">
        <v>4395</v>
      </c>
      <c r="E545" s="2">
        <v>0</v>
      </c>
      <c r="F545" s="2">
        <v>0</v>
      </c>
      <c r="G545" s="2">
        <v>0</v>
      </c>
    </row>
    <row r="546" spans="1:7" x14ac:dyDescent="0.25">
      <c r="A546" s="2" t="s">
        <v>4396</v>
      </c>
      <c r="B546" s="3">
        <v>0.422579484099456</v>
      </c>
      <c r="C546" s="3">
        <v>9.4988115962308897E-2</v>
      </c>
      <c r="D546" s="2" t="s">
        <v>4397</v>
      </c>
      <c r="E546" s="2">
        <v>0</v>
      </c>
      <c r="F546" s="2">
        <v>0</v>
      </c>
      <c r="G546" s="2">
        <v>0</v>
      </c>
    </row>
    <row r="547" spans="1:7" x14ac:dyDescent="0.25">
      <c r="A547" s="2" t="s">
        <v>4398</v>
      </c>
      <c r="B547" s="3">
        <v>0.422579484099456</v>
      </c>
      <c r="C547" s="3">
        <v>9.4988115962308897E-2</v>
      </c>
      <c r="D547" s="2" t="s">
        <v>4399</v>
      </c>
      <c r="E547" s="2">
        <v>0</v>
      </c>
      <c r="F547" s="2">
        <v>0</v>
      </c>
      <c r="G547" s="2">
        <v>0</v>
      </c>
    </row>
    <row r="548" spans="1:7" x14ac:dyDescent="0.25">
      <c r="A548" s="2" t="s">
        <v>4400</v>
      </c>
      <c r="B548" s="3">
        <v>-4.7407711433567502E-16</v>
      </c>
      <c r="C548" s="3">
        <v>1.42959732871013E-27</v>
      </c>
      <c r="D548" s="2" t="s">
        <v>4401</v>
      </c>
      <c r="E548" s="2">
        <v>1</v>
      </c>
      <c r="F548" s="2">
        <v>1</v>
      </c>
      <c r="G548" s="2">
        <v>1</v>
      </c>
    </row>
    <row r="549" spans="1:7" x14ac:dyDescent="0.25">
      <c r="A549" s="2" t="s">
        <v>4402</v>
      </c>
      <c r="B549" s="3">
        <v>0.422579484099456</v>
      </c>
      <c r="C549" s="3">
        <v>9.4988115962305594E-2</v>
      </c>
      <c r="D549" s="2" t="s">
        <v>4403</v>
      </c>
      <c r="E549" s="2">
        <v>0</v>
      </c>
      <c r="F549" s="2">
        <v>0</v>
      </c>
      <c r="G549" s="2">
        <v>0</v>
      </c>
    </row>
  </sheetData>
  <mergeCells count="3">
    <mergeCell ref="I3:K3"/>
    <mergeCell ref="I4:K4"/>
    <mergeCell ref="A1:G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793"/>
  <sheetViews>
    <sheetView workbookViewId="0">
      <selection activeCell="A2" sqref="A2:XFD2"/>
    </sheetView>
  </sheetViews>
  <sheetFormatPr defaultRowHeight="15" x14ac:dyDescent="0.25"/>
  <sheetData>
    <row r="1" spans="1:12" x14ac:dyDescent="0.25">
      <c r="A1" s="17" t="s">
        <v>13992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1:12" s="1" customFormat="1" x14ac:dyDescent="0.25">
      <c r="A2" s="13"/>
      <c r="B2" s="23" t="s">
        <v>13990</v>
      </c>
      <c r="C2" s="23"/>
      <c r="D2" s="23"/>
      <c r="E2" s="23"/>
      <c r="F2" s="23" t="s">
        <v>13991</v>
      </c>
      <c r="G2" s="23"/>
      <c r="H2" s="23"/>
      <c r="I2" s="23"/>
      <c r="J2" s="13"/>
      <c r="K2" s="13"/>
      <c r="L2" s="13"/>
    </row>
    <row r="3" spans="1:12" x14ac:dyDescent="0.25">
      <c r="A3" s="14"/>
      <c r="B3" t="s">
        <v>13982</v>
      </c>
      <c r="C3" t="s">
        <v>13983</v>
      </c>
      <c r="D3" t="s">
        <v>13984</v>
      </c>
      <c r="E3" t="s">
        <v>13985</v>
      </c>
      <c r="F3" t="s">
        <v>13986</v>
      </c>
      <c r="G3" t="s">
        <v>13987</v>
      </c>
      <c r="H3" t="s">
        <v>13988</v>
      </c>
      <c r="I3" t="s">
        <v>13989</v>
      </c>
      <c r="J3" s="14"/>
      <c r="K3" s="14"/>
      <c r="L3" s="14"/>
    </row>
    <row r="4" spans="1:12" x14ac:dyDescent="0.25">
      <c r="A4">
        <v>0</v>
      </c>
      <c r="B4">
        <v>174</v>
      </c>
      <c r="C4">
        <v>100</v>
      </c>
      <c r="D4" t="s">
        <v>4429</v>
      </c>
      <c r="E4">
        <v>5988</v>
      </c>
      <c r="F4">
        <v>1979</v>
      </c>
      <c r="G4">
        <v>100</v>
      </c>
      <c r="H4" t="s">
        <v>4430</v>
      </c>
      <c r="I4">
        <v>174</v>
      </c>
    </row>
    <row r="5" spans="1:12" x14ac:dyDescent="0.25">
      <c r="A5">
        <v>1</v>
      </c>
      <c r="B5">
        <v>2176</v>
      </c>
      <c r="C5">
        <v>58</v>
      </c>
      <c r="D5" t="s">
        <v>4431</v>
      </c>
      <c r="E5">
        <v>5983</v>
      </c>
      <c r="F5">
        <v>1474</v>
      </c>
      <c r="G5">
        <v>100</v>
      </c>
      <c r="H5" t="s">
        <v>4432</v>
      </c>
      <c r="I5">
        <v>2176</v>
      </c>
    </row>
    <row r="6" spans="1:12" x14ac:dyDescent="0.25">
      <c r="A6">
        <v>2</v>
      </c>
      <c r="B6">
        <v>2176</v>
      </c>
      <c r="C6">
        <v>68</v>
      </c>
      <c r="D6" t="s">
        <v>4433</v>
      </c>
      <c r="E6">
        <v>2563</v>
      </c>
      <c r="F6">
        <v>1474</v>
      </c>
      <c r="G6">
        <v>100</v>
      </c>
      <c r="H6" t="s">
        <v>4432</v>
      </c>
      <c r="I6">
        <v>2176</v>
      </c>
    </row>
    <row r="7" spans="1:12" x14ac:dyDescent="0.25">
      <c r="A7">
        <v>3</v>
      </c>
      <c r="B7">
        <v>6545</v>
      </c>
      <c r="C7">
        <v>76</v>
      </c>
      <c r="D7" t="s">
        <v>4434</v>
      </c>
      <c r="E7">
        <v>5984</v>
      </c>
      <c r="H7" t="s">
        <v>4435</v>
      </c>
      <c r="I7">
        <v>6545</v>
      </c>
    </row>
    <row r="8" spans="1:12" x14ac:dyDescent="0.25">
      <c r="A8">
        <v>4</v>
      </c>
      <c r="B8">
        <v>6545</v>
      </c>
      <c r="C8">
        <v>100</v>
      </c>
      <c r="D8" t="s">
        <v>4436</v>
      </c>
      <c r="E8">
        <v>0</v>
      </c>
      <c r="H8" t="s">
        <v>4435</v>
      </c>
      <c r="I8">
        <v>6545</v>
      </c>
    </row>
    <row r="9" spans="1:12" x14ac:dyDescent="0.25">
      <c r="A9">
        <v>5</v>
      </c>
      <c r="B9">
        <v>6545</v>
      </c>
      <c r="C9">
        <v>61</v>
      </c>
      <c r="D9" t="s">
        <v>4127</v>
      </c>
      <c r="E9">
        <v>2562</v>
      </c>
      <c r="H9" t="s">
        <v>4435</v>
      </c>
      <c r="I9">
        <v>6545</v>
      </c>
    </row>
    <row r="10" spans="1:12" x14ac:dyDescent="0.25">
      <c r="A10">
        <v>6</v>
      </c>
      <c r="B10">
        <v>6545</v>
      </c>
      <c r="C10">
        <v>33</v>
      </c>
      <c r="D10" t="s">
        <v>4437</v>
      </c>
      <c r="E10">
        <v>3305</v>
      </c>
      <c r="H10" t="s">
        <v>4435</v>
      </c>
      <c r="I10">
        <v>6545</v>
      </c>
    </row>
    <row r="11" spans="1:12" x14ac:dyDescent="0.25">
      <c r="A11">
        <v>7</v>
      </c>
      <c r="B11">
        <v>3350</v>
      </c>
      <c r="C11">
        <v>99</v>
      </c>
      <c r="D11" t="s">
        <v>4438</v>
      </c>
      <c r="E11">
        <v>5985</v>
      </c>
      <c r="F11">
        <v>2868</v>
      </c>
      <c r="G11">
        <v>100</v>
      </c>
      <c r="H11" t="s">
        <v>832</v>
      </c>
      <c r="I11">
        <v>3350</v>
      </c>
    </row>
    <row r="12" spans="1:12" x14ac:dyDescent="0.25">
      <c r="A12">
        <v>8</v>
      </c>
      <c r="B12">
        <v>3350</v>
      </c>
      <c r="C12">
        <v>100</v>
      </c>
      <c r="D12" t="s">
        <v>4439</v>
      </c>
      <c r="E12">
        <v>5288</v>
      </c>
      <c r="F12">
        <v>2868</v>
      </c>
      <c r="G12">
        <v>100</v>
      </c>
      <c r="H12" t="s">
        <v>832</v>
      </c>
      <c r="I12">
        <v>3350</v>
      </c>
    </row>
    <row r="13" spans="1:12" x14ac:dyDescent="0.25">
      <c r="A13">
        <v>9</v>
      </c>
      <c r="B13">
        <v>3340</v>
      </c>
      <c r="C13">
        <v>100</v>
      </c>
      <c r="D13" t="s">
        <v>4440</v>
      </c>
      <c r="E13">
        <v>5986</v>
      </c>
      <c r="F13">
        <v>3676</v>
      </c>
      <c r="G13">
        <v>92</v>
      </c>
      <c r="H13" t="s">
        <v>4441</v>
      </c>
      <c r="I13">
        <v>3340</v>
      </c>
    </row>
    <row r="14" spans="1:12" x14ac:dyDescent="0.25">
      <c r="A14">
        <v>10</v>
      </c>
      <c r="B14">
        <v>3337</v>
      </c>
      <c r="C14">
        <v>100</v>
      </c>
      <c r="D14" t="s">
        <v>4442</v>
      </c>
      <c r="E14">
        <v>5987</v>
      </c>
      <c r="F14">
        <v>5460</v>
      </c>
      <c r="G14">
        <v>94</v>
      </c>
      <c r="H14" t="s">
        <v>4443</v>
      </c>
      <c r="I14">
        <v>3337</v>
      </c>
    </row>
    <row r="15" spans="1:12" x14ac:dyDescent="0.25">
      <c r="A15">
        <v>11</v>
      </c>
      <c r="B15">
        <v>3334</v>
      </c>
      <c r="C15">
        <v>100</v>
      </c>
      <c r="D15" t="s">
        <v>4444</v>
      </c>
      <c r="E15">
        <v>5989</v>
      </c>
      <c r="F15">
        <v>5318</v>
      </c>
      <c r="G15">
        <v>94</v>
      </c>
      <c r="H15" t="s">
        <v>4445</v>
      </c>
      <c r="I15">
        <v>3334</v>
      </c>
    </row>
    <row r="16" spans="1:12" x14ac:dyDescent="0.25">
      <c r="A16">
        <v>12</v>
      </c>
      <c r="B16">
        <v>3333</v>
      </c>
      <c r="C16">
        <v>100</v>
      </c>
      <c r="D16" t="s">
        <v>4446</v>
      </c>
      <c r="E16">
        <v>5990</v>
      </c>
      <c r="F16">
        <v>4045</v>
      </c>
      <c r="G16">
        <v>94</v>
      </c>
      <c r="H16" t="s">
        <v>4447</v>
      </c>
      <c r="I16">
        <v>3333</v>
      </c>
    </row>
    <row r="17" spans="1:9" x14ac:dyDescent="0.25">
      <c r="A17">
        <v>13</v>
      </c>
      <c r="B17">
        <v>3328</v>
      </c>
      <c r="C17">
        <v>95</v>
      </c>
      <c r="D17" t="s">
        <v>4448</v>
      </c>
      <c r="E17">
        <v>5991</v>
      </c>
      <c r="F17">
        <v>5936</v>
      </c>
      <c r="G17">
        <v>97</v>
      </c>
      <c r="H17" t="s">
        <v>4449</v>
      </c>
      <c r="I17">
        <v>3328</v>
      </c>
    </row>
    <row r="18" spans="1:9" x14ac:dyDescent="0.25">
      <c r="A18">
        <v>14</v>
      </c>
      <c r="B18">
        <v>3328</v>
      </c>
      <c r="C18">
        <v>100</v>
      </c>
      <c r="D18" t="s">
        <v>4450</v>
      </c>
      <c r="E18">
        <v>5284</v>
      </c>
      <c r="F18">
        <v>5936</v>
      </c>
      <c r="G18">
        <v>97</v>
      </c>
      <c r="H18" t="s">
        <v>4449</v>
      </c>
      <c r="I18">
        <v>3328</v>
      </c>
    </row>
    <row r="19" spans="1:9" x14ac:dyDescent="0.25">
      <c r="A19">
        <v>15</v>
      </c>
      <c r="B19">
        <v>3323</v>
      </c>
      <c r="C19">
        <v>100</v>
      </c>
      <c r="D19" t="s">
        <v>4451</v>
      </c>
      <c r="E19">
        <v>5995</v>
      </c>
      <c r="F19">
        <v>2269</v>
      </c>
      <c r="G19">
        <v>98</v>
      </c>
      <c r="H19" t="s">
        <v>4452</v>
      </c>
      <c r="I19">
        <v>3323</v>
      </c>
    </row>
    <row r="20" spans="1:9" x14ac:dyDescent="0.25">
      <c r="A20">
        <v>16</v>
      </c>
      <c r="B20">
        <v>3321</v>
      </c>
      <c r="C20">
        <v>100</v>
      </c>
      <c r="D20" t="s">
        <v>4453</v>
      </c>
      <c r="E20">
        <v>5992</v>
      </c>
      <c r="F20">
        <v>4278</v>
      </c>
      <c r="G20">
        <v>98</v>
      </c>
      <c r="H20" t="s">
        <v>239</v>
      </c>
      <c r="I20">
        <v>3321</v>
      </c>
    </row>
    <row r="21" spans="1:9" x14ac:dyDescent="0.25">
      <c r="A21">
        <v>17</v>
      </c>
      <c r="B21">
        <v>3320</v>
      </c>
      <c r="C21">
        <v>100</v>
      </c>
      <c r="D21" t="s">
        <v>4454</v>
      </c>
      <c r="E21">
        <v>5993</v>
      </c>
      <c r="F21">
        <v>3870</v>
      </c>
      <c r="G21">
        <v>98</v>
      </c>
      <c r="H21" t="s">
        <v>4455</v>
      </c>
      <c r="I21">
        <v>3320</v>
      </c>
    </row>
    <row r="22" spans="1:9" x14ac:dyDescent="0.25">
      <c r="A22">
        <v>18</v>
      </c>
      <c r="B22">
        <v>3320</v>
      </c>
      <c r="C22">
        <v>58</v>
      </c>
      <c r="D22" t="s">
        <v>4456</v>
      </c>
      <c r="E22">
        <v>5279</v>
      </c>
      <c r="F22">
        <v>3870</v>
      </c>
      <c r="G22">
        <v>98</v>
      </c>
      <c r="H22" t="s">
        <v>4455</v>
      </c>
      <c r="I22">
        <v>3320</v>
      </c>
    </row>
    <row r="23" spans="1:9" x14ac:dyDescent="0.25">
      <c r="A23">
        <v>19</v>
      </c>
      <c r="B23">
        <v>3317</v>
      </c>
      <c r="C23">
        <v>100</v>
      </c>
      <c r="D23" t="s">
        <v>4457</v>
      </c>
      <c r="E23">
        <v>5994</v>
      </c>
      <c r="F23">
        <v>1225</v>
      </c>
      <c r="G23">
        <v>99</v>
      </c>
      <c r="H23" t="s">
        <v>4458</v>
      </c>
      <c r="I23">
        <v>3317</v>
      </c>
    </row>
    <row r="24" spans="1:9" x14ac:dyDescent="0.25">
      <c r="A24">
        <v>20</v>
      </c>
      <c r="B24">
        <v>3317</v>
      </c>
      <c r="C24">
        <v>72</v>
      </c>
      <c r="D24" t="s">
        <v>4459</v>
      </c>
      <c r="E24">
        <v>5278</v>
      </c>
      <c r="F24">
        <v>1225</v>
      </c>
      <c r="G24">
        <v>99</v>
      </c>
      <c r="H24" t="s">
        <v>4458</v>
      </c>
      <c r="I24">
        <v>3317</v>
      </c>
    </row>
    <row r="25" spans="1:9" x14ac:dyDescent="0.25">
      <c r="A25">
        <v>21</v>
      </c>
      <c r="B25">
        <v>3319</v>
      </c>
      <c r="C25">
        <v>100</v>
      </c>
      <c r="D25" t="s">
        <v>4460</v>
      </c>
      <c r="E25">
        <v>5996</v>
      </c>
      <c r="F25">
        <v>4615</v>
      </c>
      <c r="G25">
        <v>98</v>
      </c>
      <c r="H25" t="s">
        <v>4461</v>
      </c>
      <c r="I25">
        <v>3319</v>
      </c>
    </row>
    <row r="26" spans="1:9" x14ac:dyDescent="0.25">
      <c r="A26">
        <v>22</v>
      </c>
      <c r="B26">
        <v>3316</v>
      </c>
      <c r="C26">
        <v>100</v>
      </c>
      <c r="D26" t="s">
        <v>4462</v>
      </c>
      <c r="E26">
        <v>5997</v>
      </c>
      <c r="F26">
        <v>4188</v>
      </c>
      <c r="G26">
        <v>99</v>
      </c>
      <c r="H26" t="s">
        <v>4463</v>
      </c>
      <c r="I26">
        <v>3316</v>
      </c>
    </row>
    <row r="27" spans="1:9" x14ac:dyDescent="0.25">
      <c r="A27">
        <v>23</v>
      </c>
      <c r="B27">
        <v>3312</v>
      </c>
      <c r="C27">
        <v>100</v>
      </c>
      <c r="D27" t="s">
        <v>4464</v>
      </c>
      <c r="E27">
        <v>5998</v>
      </c>
      <c r="F27">
        <v>2134</v>
      </c>
      <c r="G27">
        <v>100</v>
      </c>
      <c r="H27" t="s">
        <v>4465</v>
      </c>
      <c r="I27">
        <v>3312</v>
      </c>
    </row>
    <row r="28" spans="1:9" x14ac:dyDescent="0.25">
      <c r="A28">
        <v>24</v>
      </c>
      <c r="B28">
        <v>3309</v>
      </c>
      <c r="C28">
        <v>100</v>
      </c>
      <c r="D28" t="s">
        <v>4466</v>
      </c>
      <c r="E28">
        <v>5999</v>
      </c>
      <c r="F28">
        <v>4193</v>
      </c>
      <c r="G28">
        <v>100</v>
      </c>
      <c r="H28" t="s">
        <v>4467</v>
      </c>
      <c r="I28">
        <v>3309</v>
      </c>
    </row>
    <row r="29" spans="1:9" x14ac:dyDescent="0.25">
      <c r="A29">
        <v>25</v>
      </c>
      <c r="B29">
        <v>3308</v>
      </c>
      <c r="C29">
        <v>100</v>
      </c>
      <c r="D29" t="s">
        <v>4468</v>
      </c>
      <c r="E29">
        <v>6000</v>
      </c>
      <c r="F29">
        <v>3132</v>
      </c>
      <c r="G29">
        <v>100</v>
      </c>
      <c r="H29" t="s">
        <v>4469</v>
      </c>
      <c r="I29">
        <v>3308</v>
      </c>
    </row>
    <row r="30" spans="1:9" x14ac:dyDescent="0.25">
      <c r="A30">
        <v>26</v>
      </c>
      <c r="B30">
        <v>3307</v>
      </c>
      <c r="C30">
        <v>100</v>
      </c>
      <c r="D30" t="s">
        <v>4470</v>
      </c>
      <c r="E30">
        <v>6001</v>
      </c>
      <c r="F30">
        <v>5536</v>
      </c>
      <c r="G30">
        <v>100</v>
      </c>
      <c r="H30" t="s">
        <v>4471</v>
      </c>
      <c r="I30">
        <v>3307</v>
      </c>
    </row>
    <row r="31" spans="1:9" x14ac:dyDescent="0.25">
      <c r="A31">
        <v>27</v>
      </c>
      <c r="B31">
        <v>3303</v>
      </c>
      <c r="C31">
        <v>100</v>
      </c>
      <c r="D31" t="s">
        <v>4472</v>
      </c>
      <c r="E31">
        <v>67</v>
      </c>
      <c r="F31">
        <v>1669</v>
      </c>
      <c r="G31">
        <v>100</v>
      </c>
      <c r="H31" t="s">
        <v>4473</v>
      </c>
      <c r="I31">
        <v>3303</v>
      </c>
    </row>
    <row r="32" spans="1:9" x14ac:dyDescent="0.25">
      <c r="A32">
        <v>28</v>
      </c>
      <c r="B32">
        <v>3299</v>
      </c>
      <c r="C32">
        <v>100</v>
      </c>
      <c r="D32" t="s">
        <v>4474</v>
      </c>
      <c r="E32">
        <v>66</v>
      </c>
      <c r="F32">
        <v>2680</v>
      </c>
      <c r="G32">
        <v>97</v>
      </c>
      <c r="H32" t="s">
        <v>4475</v>
      </c>
      <c r="I32">
        <v>3299</v>
      </c>
    </row>
    <row r="33" spans="1:9" x14ac:dyDescent="0.25">
      <c r="A33">
        <v>29</v>
      </c>
      <c r="B33">
        <v>3298</v>
      </c>
      <c r="C33">
        <v>100</v>
      </c>
      <c r="D33" t="s">
        <v>4476</v>
      </c>
      <c r="E33">
        <v>65</v>
      </c>
      <c r="F33">
        <v>5027</v>
      </c>
      <c r="G33">
        <v>98</v>
      </c>
      <c r="H33" t="s">
        <v>4477</v>
      </c>
      <c r="I33">
        <v>3298</v>
      </c>
    </row>
    <row r="34" spans="1:9" x14ac:dyDescent="0.25">
      <c r="A34">
        <v>30</v>
      </c>
      <c r="B34">
        <v>3290</v>
      </c>
      <c r="C34">
        <v>100</v>
      </c>
      <c r="D34" t="s">
        <v>4478</v>
      </c>
      <c r="E34">
        <v>64</v>
      </c>
      <c r="F34">
        <v>3869</v>
      </c>
      <c r="G34">
        <v>99</v>
      </c>
      <c r="H34" t="s">
        <v>4479</v>
      </c>
      <c r="I34">
        <v>3290</v>
      </c>
    </row>
    <row r="35" spans="1:9" x14ac:dyDescent="0.25">
      <c r="A35">
        <v>31</v>
      </c>
      <c r="B35">
        <v>1407</v>
      </c>
      <c r="C35">
        <v>100</v>
      </c>
      <c r="D35" t="s">
        <v>4480</v>
      </c>
      <c r="E35">
        <v>63</v>
      </c>
      <c r="F35">
        <v>872</v>
      </c>
      <c r="G35">
        <v>100</v>
      </c>
      <c r="H35" t="s">
        <v>4481</v>
      </c>
      <c r="I35">
        <v>1407</v>
      </c>
    </row>
    <row r="36" spans="1:9" x14ac:dyDescent="0.25">
      <c r="A36">
        <v>32</v>
      </c>
      <c r="B36">
        <v>1393</v>
      </c>
      <c r="C36">
        <v>100</v>
      </c>
      <c r="D36" t="s">
        <v>4482</v>
      </c>
      <c r="E36">
        <v>62</v>
      </c>
      <c r="F36">
        <v>2182</v>
      </c>
      <c r="G36">
        <v>100</v>
      </c>
      <c r="H36" t="s">
        <v>1934</v>
      </c>
      <c r="I36">
        <v>1393</v>
      </c>
    </row>
    <row r="37" spans="1:9" x14ac:dyDescent="0.25">
      <c r="A37">
        <v>33</v>
      </c>
      <c r="B37">
        <v>1393</v>
      </c>
      <c r="C37">
        <v>81</v>
      </c>
      <c r="D37" t="s">
        <v>4483</v>
      </c>
      <c r="E37">
        <v>5262</v>
      </c>
      <c r="F37">
        <v>2182</v>
      </c>
      <c r="G37">
        <v>100</v>
      </c>
      <c r="H37" t="s">
        <v>1934</v>
      </c>
      <c r="I37">
        <v>1393</v>
      </c>
    </row>
    <row r="38" spans="1:9" x14ac:dyDescent="0.25">
      <c r="A38">
        <v>34</v>
      </c>
      <c r="B38">
        <v>1385</v>
      </c>
      <c r="C38">
        <v>45</v>
      </c>
      <c r="D38" t="s">
        <v>4484</v>
      </c>
      <c r="E38">
        <v>61</v>
      </c>
      <c r="F38">
        <v>895</v>
      </c>
      <c r="G38">
        <v>100</v>
      </c>
      <c r="H38" t="s">
        <v>4485</v>
      </c>
      <c r="I38">
        <v>1385</v>
      </c>
    </row>
    <row r="39" spans="1:9" x14ac:dyDescent="0.25">
      <c r="A39">
        <v>35</v>
      </c>
      <c r="B39">
        <v>1385</v>
      </c>
      <c r="C39">
        <v>100</v>
      </c>
      <c r="D39" t="s">
        <v>3555</v>
      </c>
      <c r="E39">
        <v>5254</v>
      </c>
      <c r="F39">
        <v>895</v>
      </c>
      <c r="G39">
        <v>100</v>
      </c>
      <c r="H39" t="s">
        <v>4485</v>
      </c>
      <c r="I39">
        <v>1385</v>
      </c>
    </row>
    <row r="40" spans="1:9" x14ac:dyDescent="0.25">
      <c r="A40">
        <v>36</v>
      </c>
      <c r="B40">
        <v>1384</v>
      </c>
      <c r="C40">
        <v>100</v>
      </c>
      <c r="D40" t="s">
        <v>4486</v>
      </c>
      <c r="E40">
        <v>60</v>
      </c>
      <c r="F40">
        <v>894</v>
      </c>
      <c r="G40">
        <v>100</v>
      </c>
      <c r="H40" t="s">
        <v>4487</v>
      </c>
      <c r="I40">
        <v>1384</v>
      </c>
    </row>
    <row r="41" spans="1:9" x14ac:dyDescent="0.25">
      <c r="A41">
        <v>37</v>
      </c>
      <c r="B41">
        <v>1383</v>
      </c>
      <c r="C41">
        <v>100</v>
      </c>
      <c r="D41" t="s">
        <v>4488</v>
      </c>
      <c r="E41">
        <v>59</v>
      </c>
      <c r="F41">
        <v>4584</v>
      </c>
      <c r="G41">
        <v>100</v>
      </c>
      <c r="H41" t="s">
        <v>4489</v>
      </c>
      <c r="I41">
        <v>1383</v>
      </c>
    </row>
    <row r="42" spans="1:9" x14ac:dyDescent="0.25">
      <c r="A42">
        <v>38</v>
      </c>
      <c r="B42">
        <v>1371</v>
      </c>
      <c r="C42">
        <v>100</v>
      </c>
      <c r="D42" t="s">
        <v>3929</v>
      </c>
      <c r="E42">
        <v>58</v>
      </c>
      <c r="F42">
        <v>2069</v>
      </c>
      <c r="G42">
        <v>39</v>
      </c>
      <c r="H42" t="s">
        <v>4490</v>
      </c>
      <c r="I42">
        <v>1371</v>
      </c>
    </row>
    <row r="43" spans="1:9" x14ac:dyDescent="0.25">
      <c r="A43">
        <v>39</v>
      </c>
      <c r="B43">
        <v>1367</v>
      </c>
      <c r="C43">
        <v>92</v>
      </c>
      <c r="D43" t="s">
        <v>4491</v>
      </c>
      <c r="E43">
        <v>57</v>
      </c>
      <c r="F43">
        <v>889</v>
      </c>
      <c r="G43">
        <v>100</v>
      </c>
      <c r="H43" t="s">
        <v>4492</v>
      </c>
      <c r="I43">
        <v>1367</v>
      </c>
    </row>
    <row r="44" spans="1:9" x14ac:dyDescent="0.25">
      <c r="A44">
        <v>40</v>
      </c>
      <c r="B44">
        <v>1367</v>
      </c>
      <c r="C44">
        <v>100</v>
      </c>
      <c r="D44" t="s">
        <v>4493</v>
      </c>
      <c r="E44">
        <v>5250</v>
      </c>
      <c r="F44">
        <v>889</v>
      </c>
      <c r="G44">
        <v>100</v>
      </c>
      <c r="H44" t="s">
        <v>4492</v>
      </c>
      <c r="I44">
        <v>1367</v>
      </c>
    </row>
    <row r="45" spans="1:9" x14ac:dyDescent="0.25">
      <c r="A45">
        <v>41</v>
      </c>
      <c r="B45">
        <v>1362</v>
      </c>
      <c r="C45">
        <v>100</v>
      </c>
      <c r="D45" t="s">
        <v>4494</v>
      </c>
      <c r="E45">
        <v>56</v>
      </c>
      <c r="F45">
        <v>3249</v>
      </c>
      <c r="G45">
        <v>100</v>
      </c>
      <c r="H45" t="s">
        <v>4495</v>
      </c>
      <c r="I45">
        <v>1362</v>
      </c>
    </row>
    <row r="46" spans="1:9" x14ac:dyDescent="0.25">
      <c r="A46">
        <v>42</v>
      </c>
      <c r="B46">
        <v>1361</v>
      </c>
      <c r="C46">
        <v>100</v>
      </c>
      <c r="D46" t="s">
        <v>4496</v>
      </c>
      <c r="E46">
        <v>55</v>
      </c>
      <c r="F46">
        <v>5073</v>
      </c>
      <c r="G46">
        <v>99</v>
      </c>
      <c r="H46" t="s">
        <v>4497</v>
      </c>
      <c r="I46">
        <v>1361</v>
      </c>
    </row>
    <row r="47" spans="1:9" x14ac:dyDescent="0.25">
      <c r="A47">
        <v>43</v>
      </c>
      <c r="B47">
        <v>1360</v>
      </c>
      <c r="C47">
        <v>100</v>
      </c>
      <c r="D47" t="s">
        <v>4498</v>
      </c>
      <c r="E47">
        <v>54</v>
      </c>
      <c r="F47">
        <v>887</v>
      </c>
      <c r="G47">
        <v>100</v>
      </c>
      <c r="H47" t="s">
        <v>4499</v>
      </c>
      <c r="I47">
        <v>1360</v>
      </c>
    </row>
    <row r="48" spans="1:9" x14ac:dyDescent="0.25">
      <c r="A48">
        <v>44</v>
      </c>
      <c r="B48">
        <v>1351</v>
      </c>
      <c r="C48">
        <v>95</v>
      </c>
      <c r="D48" t="s">
        <v>4500</v>
      </c>
      <c r="E48">
        <v>53</v>
      </c>
      <c r="F48">
        <v>3513</v>
      </c>
      <c r="G48">
        <v>100</v>
      </c>
      <c r="H48" t="s">
        <v>4501</v>
      </c>
      <c r="I48">
        <v>1351</v>
      </c>
    </row>
    <row r="49" spans="1:9" x14ac:dyDescent="0.25">
      <c r="A49">
        <v>45</v>
      </c>
      <c r="B49">
        <v>1351</v>
      </c>
      <c r="C49">
        <v>100</v>
      </c>
      <c r="D49" t="s">
        <v>4502</v>
      </c>
      <c r="E49">
        <v>5241</v>
      </c>
      <c r="F49">
        <v>3513</v>
      </c>
      <c r="G49">
        <v>100</v>
      </c>
      <c r="H49" t="s">
        <v>4501</v>
      </c>
      <c r="I49">
        <v>1351</v>
      </c>
    </row>
    <row r="50" spans="1:9" x14ac:dyDescent="0.25">
      <c r="A50">
        <v>46</v>
      </c>
      <c r="B50">
        <v>1350</v>
      </c>
      <c r="C50">
        <v>62</v>
      </c>
      <c r="D50" t="s">
        <v>4503</v>
      </c>
      <c r="E50">
        <v>52</v>
      </c>
      <c r="F50">
        <v>2997</v>
      </c>
      <c r="G50">
        <v>100</v>
      </c>
      <c r="H50" t="s">
        <v>4504</v>
      </c>
      <c r="I50">
        <v>1350</v>
      </c>
    </row>
    <row r="51" spans="1:9" x14ac:dyDescent="0.25">
      <c r="A51">
        <v>47</v>
      </c>
      <c r="B51">
        <v>1350</v>
      </c>
      <c r="C51">
        <v>100</v>
      </c>
      <c r="D51" t="s">
        <v>4505</v>
      </c>
      <c r="E51">
        <v>5240</v>
      </c>
      <c r="F51">
        <v>2997</v>
      </c>
      <c r="G51">
        <v>100</v>
      </c>
      <c r="H51" t="s">
        <v>4504</v>
      </c>
      <c r="I51">
        <v>1350</v>
      </c>
    </row>
    <row r="52" spans="1:9" x14ac:dyDescent="0.25">
      <c r="A52">
        <v>48</v>
      </c>
      <c r="B52">
        <v>1349</v>
      </c>
      <c r="C52">
        <v>100</v>
      </c>
      <c r="D52" t="s">
        <v>4506</v>
      </c>
      <c r="E52">
        <v>51</v>
      </c>
      <c r="F52">
        <v>2996</v>
      </c>
      <c r="G52">
        <v>98</v>
      </c>
      <c r="H52" t="s">
        <v>4507</v>
      </c>
      <c r="I52">
        <v>1349</v>
      </c>
    </row>
    <row r="53" spans="1:9" x14ac:dyDescent="0.25">
      <c r="A53">
        <v>49</v>
      </c>
      <c r="B53">
        <v>1349</v>
      </c>
      <c r="C53">
        <v>88</v>
      </c>
      <c r="D53" t="s">
        <v>4508</v>
      </c>
      <c r="E53">
        <v>5239</v>
      </c>
      <c r="F53">
        <v>2996</v>
      </c>
      <c r="G53">
        <v>98</v>
      </c>
      <c r="H53" t="s">
        <v>4507</v>
      </c>
      <c r="I53">
        <v>1349</v>
      </c>
    </row>
    <row r="54" spans="1:9" x14ac:dyDescent="0.25">
      <c r="A54">
        <v>50</v>
      </c>
      <c r="B54">
        <v>1348</v>
      </c>
      <c r="C54">
        <v>100</v>
      </c>
      <c r="D54" t="s">
        <v>4509</v>
      </c>
      <c r="E54">
        <v>50</v>
      </c>
      <c r="F54">
        <v>3514</v>
      </c>
      <c r="G54">
        <v>100</v>
      </c>
      <c r="H54" t="s">
        <v>4510</v>
      </c>
      <c r="I54">
        <v>1348</v>
      </c>
    </row>
    <row r="55" spans="1:9" x14ac:dyDescent="0.25">
      <c r="A55">
        <v>51</v>
      </c>
      <c r="B55">
        <v>1346</v>
      </c>
      <c r="C55">
        <v>100</v>
      </c>
      <c r="D55" t="s">
        <v>4511</v>
      </c>
      <c r="E55">
        <v>49</v>
      </c>
      <c r="F55">
        <v>3515</v>
      </c>
      <c r="G55">
        <v>100</v>
      </c>
      <c r="H55" t="s">
        <v>4512</v>
      </c>
      <c r="I55">
        <v>1346</v>
      </c>
    </row>
    <row r="56" spans="1:9" x14ac:dyDescent="0.25">
      <c r="A56">
        <v>52</v>
      </c>
      <c r="B56">
        <v>1345</v>
      </c>
      <c r="C56">
        <v>100</v>
      </c>
      <c r="D56" t="s">
        <v>4233</v>
      </c>
      <c r="E56">
        <v>48</v>
      </c>
      <c r="F56">
        <v>3516</v>
      </c>
      <c r="G56">
        <v>100</v>
      </c>
      <c r="H56" t="s">
        <v>4513</v>
      </c>
      <c r="I56">
        <v>1345</v>
      </c>
    </row>
    <row r="57" spans="1:9" x14ac:dyDescent="0.25">
      <c r="A57">
        <v>53</v>
      </c>
      <c r="B57">
        <v>1344</v>
      </c>
      <c r="C57">
        <v>100</v>
      </c>
      <c r="D57" t="s">
        <v>4514</v>
      </c>
      <c r="E57">
        <v>47</v>
      </c>
      <c r="F57">
        <v>2995</v>
      </c>
      <c r="G57">
        <v>100</v>
      </c>
      <c r="H57" t="s">
        <v>4515</v>
      </c>
      <c r="I57">
        <v>1344</v>
      </c>
    </row>
    <row r="58" spans="1:9" x14ac:dyDescent="0.25">
      <c r="A58">
        <v>54</v>
      </c>
      <c r="B58">
        <v>1338</v>
      </c>
      <c r="C58">
        <v>100</v>
      </c>
      <c r="D58" t="s">
        <v>4516</v>
      </c>
      <c r="E58">
        <v>46</v>
      </c>
      <c r="F58">
        <v>2992</v>
      </c>
      <c r="G58">
        <v>100</v>
      </c>
      <c r="H58" t="s">
        <v>4517</v>
      </c>
      <c r="I58">
        <v>1338</v>
      </c>
    </row>
    <row r="59" spans="1:9" x14ac:dyDescent="0.25">
      <c r="A59">
        <v>55</v>
      </c>
      <c r="B59">
        <v>1338</v>
      </c>
      <c r="C59">
        <v>86</v>
      </c>
      <c r="D59" t="s">
        <v>4518</v>
      </c>
      <c r="E59">
        <v>5236</v>
      </c>
      <c r="F59">
        <v>2992</v>
      </c>
      <c r="G59">
        <v>100</v>
      </c>
      <c r="H59" t="s">
        <v>4517</v>
      </c>
      <c r="I59">
        <v>1338</v>
      </c>
    </row>
    <row r="60" spans="1:9" x14ac:dyDescent="0.25">
      <c r="A60">
        <v>56</v>
      </c>
      <c r="B60">
        <v>1337</v>
      </c>
      <c r="C60">
        <v>100</v>
      </c>
      <c r="D60" t="s">
        <v>4519</v>
      </c>
      <c r="E60">
        <v>45</v>
      </c>
      <c r="F60">
        <v>2991</v>
      </c>
      <c r="G60">
        <v>100</v>
      </c>
      <c r="H60" t="s">
        <v>1316</v>
      </c>
      <c r="I60">
        <v>1337</v>
      </c>
    </row>
    <row r="61" spans="1:9" x14ac:dyDescent="0.25">
      <c r="A61">
        <v>57</v>
      </c>
      <c r="B61">
        <v>1335</v>
      </c>
      <c r="C61">
        <v>100</v>
      </c>
      <c r="D61" t="s">
        <v>4520</v>
      </c>
      <c r="E61">
        <v>44</v>
      </c>
      <c r="F61">
        <v>2990</v>
      </c>
      <c r="G61">
        <v>100</v>
      </c>
      <c r="H61" t="s">
        <v>4521</v>
      </c>
      <c r="I61">
        <v>1335</v>
      </c>
    </row>
    <row r="62" spans="1:9" x14ac:dyDescent="0.25">
      <c r="A62">
        <v>58</v>
      </c>
      <c r="B62">
        <v>1330</v>
      </c>
      <c r="C62">
        <v>100</v>
      </c>
      <c r="D62" t="s">
        <v>4522</v>
      </c>
      <c r="E62">
        <v>43</v>
      </c>
      <c r="F62">
        <v>2985</v>
      </c>
      <c r="G62">
        <v>100</v>
      </c>
      <c r="H62" t="s">
        <v>4523</v>
      </c>
      <c r="I62">
        <v>1330</v>
      </c>
    </row>
    <row r="63" spans="1:9" x14ac:dyDescent="0.25">
      <c r="A63">
        <v>59</v>
      </c>
      <c r="B63">
        <v>1329</v>
      </c>
      <c r="C63">
        <v>100</v>
      </c>
      <c r="D63" t="s">
        <v>4524</v>
      </c>
      <c r="E63">
        <v>42</v>
      </c>
      <c r="F63">
        <v>2984</v>
      </c>
      <c r="G63">
        <v>100</v>
      </c>
      <c r="H63" t="s">
        <v>4525</v>
      </c>
      <c r="I63">
        <v>1329</v>
      </c>
    </row>
    <row r="64" spans="1:9" x14ac:dyDescent="0.25">
      <c r="A64">
        <v>60</v>
      </c>
      <c r="B64">
        <v>1321</v>
      </c>
      <c r="C64">
        <v>100</v>
      </c>
      <c r="D64" t="s">
        <v>4526</v>
      </c>
      <c r="E64">
        <v>41</v>
      </c>
      <c r="F64">
        <v>3524</v>
      </c>
      <c r="G64">
        <v>92</v>
      </c>
      <c r="H64" t="s">
        <v>4527</v>
      </c>
      <c r="I64">
        <v>1321</v>
      </c>
    </row>
    <row r="65" spans="1:9" x14ac:dyDescent="0.25">
      <c r="A65">
        <v>61</v>
      </c>
      <c r="B65">
        <v>1321</v>
      </c>
      <c r="C65">
        <v>40</v>
      </c>
      <c r="D65" t="s">
        <v>4528</v>
      </c>
      <c r="E65">
        <v>4905</v>
      </c>
      <c r="F65">
        <v>3524</v>
      </c>
      <c r="G65">
        <v>92</v>
      </c>
      <c r="H65" t="s">
        <v>4527</v>
      </c>
      <c r="I65">
        <v>1321</v>
      </c>
    </row>
    <row r="66" spans="1:9" x14ac:dyDescent="0.25">
      <c r="A66">
        <v>62</v>
      </c>
      <c r="B66">
        <v>1319</v>
      </c>
      <c r="C66">
        <v>100</v>
      </c>
      <c r="D66" t="s">
        <v>4529</v>
      </c>
      <c r="E66">
        <v>40</v>
      </c>
      <c r="F66">
        <v>3525</v>
      </c>
      <c r="G66">
        <v>100</v>
      </c>
      <c r="H66" t="s">
        <v>4530</v>
      </c>
      <c r="I66">
        <v>1319</v>
      </c>
    </row>
    <row r="67" spans="1:9" x14ac:dyDescent="0.25">
      <c r="A67">
        <v>63</v>
      </c>
      <c r="B67">
        <v>1319</v>
      </c>
      <c r="C67">
        <v>93</v>
      </c>
      <c r="D67" t="s">
        <v>4531</v>
      </c>
      <c r="E67">
        <v>4906</v>
      </c>
      <c r="F67">
        <v>3525</v>
      </c>
      <c r="G67">
        <v>100</v>
      </c>
      <c r="H67" t="s">
        <v>4530</v>
      </c>
      <c r="I67">
        <v>1319</v>
      </c>
    </row>
    <row r="68" spans="1:9" x14ac:dyDescent="0.25">
      <c r="A68">
        <v>64</v>
      </c>
      <c r="B68">
        <v>1317</v>
      </c>
      <c r="C68">
        <v>100</v>
      </c>
      <c r="D68" t="s">
        <v>4532</v>
      </c>
      <c r="E68">
        <v>39</v>
      </c>
      <c r="F68">
        <v>3527</v>
      </c>
      <c r="G68">
        <v>100</v>
      </c>
      <c r="H68" t="s">
        <v>4533</v>
      </c>
      <c r="I68">
        <v>1317</v>
      </c>
    </row>
    <row r="69" spans="1:9" x14ac:dyDescent="0.25">
      <c r="A69">
        <v>65</v>
      </c>
      <c r="B69">
        <v>1316</v>
      </c>
      <c r="C69">
        <v>84</v>
      </c>
      <c r="D69" t="s">
        <v>4534</v>
      </c>
      <c r="E69">
        <v>38</v>
      </c>
      <c r="F69">
        <v>3528</v>
      </c>
      <c r="G69">
        <v>99</v>
      </c>
      <c r="H69" t="s">
        <v>4535</v>
      </c>
      <c r="I69">
        <v>1316</v>
      </c>
    </row>
    <row r="70" spans="1:9" x14ac:dyDescent="0.25">
      <c r="A70">
        <v>66</v>
      </c>
      <c r="B70">
        <v>1316</v>
      </c>
      <c r="C70">
        <v>100</v>
      </c>
      <c r="D70" t="s">
        <v>4536</v>
      </c>
      <c r="E70">
        <v>4908</v>
      </c>
      <c r="F70">
        <v>3528</v>
      </c>
      <c r="G70">
        <v>99</v>
      </c>
      <c r="H70" t="s">
        <v>4535</v>
      </c>
      <c r="I70">
        <v>1316</v>
      </c>
    </row>
    <row r="71" spans="1:9" x14ac:dyDescent="0.25">
      <c r="A71">
        <v>67</v>
      </c>
      <c r="B71">
        <v>1311</v>
      </c>
      <c r="C71">
        <v>100</v>
      </c>
      <c r="D71" t="s">
        <v>4537</v>
      </c>
      <c r="E71">
        <v>37</v>
      </c>
      <c r="F71">
        <v>3530</v>
      </c>
      <c r="G71">
        <v>100</v>
      </c>
      <c r="H71" t="s">
        <v>4538</v>
      </c>
      <c r="I71">
        <v>1311</v>
      </c>
    </row>
    <row r="72" spans="1:9" x14ac:dyDescent="0.25">
      <c r="A72">
        <v>68</v>
      </c>
      <c r="B72">
        <v>1309</v>
      </c>
      <c r="C72">
        <v>100</v>
      </c>
      <c r="D72" t="s">
        <v>4539</v>
      </c>
      <c r="E72">
        <v>36</v>
      </c>
      <c r="F72">
        <v>2973</v>
      </c>
      <c r="G72">
        <v>99</v>
      </c>
      <c r="H72" t="s">
        <v>4540</v>
      </c>
      <c r="I72">
        <v>1309</v>
      </c>
    </row>
    <row r="73" spans="1:9" x14ac:dyDescent="0.25">
      <c r="A73">
        <v>69</v>
      </c>
      <c r="B73">
        <v>1306</v>
      </c>
      <c r="C73">
        <v>100</v>
      </c>
      <c r="D73" t="s">
        <v>4541</v>
      </c>
      <c r="E73">
        <v>35</v>
      </c>
      <c r="F73">
        <v>2971</v>
      </c>
      <c r="G73">
        <v>100</v>
      </c>
      <c r="H73" t="s">
        <v>154</v>
      </c>
      <c r="I73">
        <v>1306</v>
      </c>
    </row>
    <row r="74" spans="1:9" x14ac:dyDescent="0.25">
      <c r="A74">
        <v>70</v>
      </c>
      <c r="B74">
        <v>1301</v>
      </c>
      <c r="C74">
        <v>100</v>
      </c>
      <c r="D74" t="s">
        <v>4542</v>
      </c>
      <c r="E74">
        <v>34</v>
      </c>
      <c r="F74">
        <v>2967</v>
      </c>
      <c r="G74">
        <v>100</v>
      </c>
      <c r="H74" t="s">
        <v>4543</v>
      </c>
      <c r="I74">
        <v>1301</v>
      </c>
    </row>
    <row r="75" spans="1:9" x14ac:dyDescent="0.25">
      <c r="A75">
        <v>71</v>
      </c>
      <c r="B75">
        <v>1300</v>
      </c>
      <c r="C75">
        <v>100</v>
      </c>
      <c r="D75" t="s">
        <v>4544</v>
      </c>
      <c r="E75">
        <v>33</v>
      </c>
      <c r="F75">
        <v>2966</v>
      </c>
      <c r="G75">
        <v>100</v>
      </c>
      <c r="H75" t="s">
        <v>4545</v>
      </c>
      <c r="I75">
        <v>1300</v>
      </c>
    </row>
    <row r="76" spans="1:9" x14ac:dyDescent="0.25">
      <c r="A76">
        <v>72</v>
      </c>
      <c r="B76">
        <v>1299</v>
      </c>
      <c r="C76">
        <v>100</v>
      </c>
      <c r="D76" t="s">
        <v>4546</v>
      </c>
      <c r="E76">
        <v>31</v>
      </c>
      <c r="F76">
        <v>3533</v>
      </c>
      <c r="G76">
        <v>100</v>
      </c>
      <c r="H76" t="s">
        <v>4547</v>
      </c>
      <c r="I76">
        <v>1299</v>
      </c>
    </row>
    <row r="77" spans="1:9" x14ac:dyDescent="0.25">
      <c r="A77">
        <v>73</v>
      </c>
      <c r="B77">
        <v>4673</v>
      </c>
      <c r="C77">
        <v>87</v>
      </c>
      <c r="D77" t="s">
        <v>4548</v>
      </c>
      <c r="E77">
        <v>32</v>
      </c>
      <c r="F77">
        <v>674</v>
      </c>
      <c r="G77">
        <v>95</v>
      </c>
      <c r="H77" t="s">
        <v>4549</v>
      </c>
      <c r="I77">
        <v>4673</v>
      </c>
    </row>
    <row r="78" spans="1:9" x14ac:dyDescent="0.25">
      <c r="A78">
        <v>74</v>
      </c>
      <c r="B78">
        <v>4673</v>
      </c>
      <c r="C78">
        <v>100</v>
      </c>
      <c r="D78" t="s">
        <v>4550</v>
      </c>
      <c r="E78">
        <v>4958</v>
      </c>
      <c r="F78">
        <v>674</v>
      </c>
      <c r="G78">
        <v>95</v>
      </c>
      <c r="H78" t="s">
        <v>4549</v>
      </c>
      <c r="I78">
        <v>4673</v>
      </c>
    </row>
    <row r="79" spans="1:9" x14ac:dyDescent="0.25">
      <c r="A79">
        <v>75</v>
      </c>
      <c r="B79">
        <v>7705</v>
      </c>
      <c r="C79">
        <v>99</v>
      </c>
      <c r="D79" t="s">
        <v>4551</v>
      </c>
      <c r="E79">
        <v>30</v>
      </c>
      <c r="H79" t="s">
        <v>4552</v>
      </c>
      <c r="I79">
        <v>7705</v>
      </c>
    </row>
    <row r="80" spans="1:9" x14ac:dyDescent="0.25">
      <c r="A80">
        <v>76</v>
      </c>
      <c r="B80">
        <v>7705</v>
      </c>
      <c r="C80">
        <v>91</v>
      </c>
      <c r="D80" t="s">
        <v>4553</v>
      </c>
      <c r="E80">
        <v>196</v>
      </c>
      <c r="H80" t="s">
        <v>4552</v>
      </c>
      <c r="I80">
        <v>7705</v>
      </c>
    </row>
    <row r="81" spans="1:9" x14ac:dyDescent="0.25">
      <c r="A81">
        <v>77</v>
      </c>
      <c r="B81">
        <v>7705</v>
      </c>
      <c r="C81">
        <v>94</v>
      </c>
      <c r="D81" t="s">
        <v>4554</v>
      </c>
      <c r="E81">
        <v>1564</v>
      </c>
      <c r="H81" t="s">
        <v>4552</v>
      </c>
      <c r="I81">
        <v>7705</v>
      </c>
    </row>
    <row r="82" spans="1:9" x14ac:dyDescent="0.25">
      <c r="A82">
        <v>78</v>
      </c>
      <c r="B82">
        <v>7705</v>
      </c>
      <c r="C82">
        <v>100</v>
      </c>
      <c r="D82" t="s">
        <v>4555</v>
      </c>
      <c r="E82">
        <v>3266</v>
      </c>
      <c r="H82" t="s">
        <v>4552</v>
      </c>
      <c r="I82">
        <v>7705</v>
      </c>
    </row>
    <row r="83" spans="1:9" x14ac:dyDescent="0.25">
      <c r="A83">
        <v>79</v>
      </c>
      <c r="B83">
        <v>7857</v>
      </c>
      <c r="C83">
        <v>100</v>
      </c>
      <c r="D83" t="s">
        <v>4556</v>
      </c>
      <c r="E83">
        <v>29</v>
      </c>
      <c r="H83" t="s">
        <v>4557</v>
      </c>
      <c r="I83">
        <v>7857</v>
      </c>
    </row>
    <row r="84" spans="1:9" x14ac:dyDescent="0.25">
      <c r="A84">
        <v>80</v>
      </c>
      <c r="B84">
        <v>7856</v>
      </c>
      <c r="C84">
        <v>100</v>
      </c>
      <c r="D84" t="s">
        <v>4558</v>
      </c>
      <c r="E84">
        <v>28</v>
      </c>
      <c r="H84" t="s">
        <v>4559</v>
      </c>
      <c r="I84">
        <v>7856</v>
      </c>
    </row>
    <row r="85" spans="1:9" x14ac:dyDescent="0.25">
      <c r="A85">
        <v>81</v>
      </c>
      <c r="B85">
        <v>7850</v>
      </c>
      <c r="C85">
        <v>100</v>
      </c>
      <c r="D85" t="s">
        <v>4560</v>
      </c>
      <c r="E85">
        <v>27</v>
      </c>
      <c r="H85" t="s">
        <v>4561</v>
      </c>
      <c r="I85">
        <v>7850</v>
      </c>
    </row>
    <row r="86" spans="1:9" x14ac:dyDescent="0.25">
      <c r="A86">
        <v>82</v>
      </c>
      <c r="B86">
        <v>7846</v>
      </c>
      <c r="C86">
        <v>100</v>
      </c>
      <c r="D86" t="s">
        <v>4562</v>
      </c>
      <c r="E86">
        <v>26</v>
      </c>
      <c r="H86" t="s">
        <v>4563</v>
      </c>
      <c r="I86">
        <v>7846</v>
      </c>
    </row>
    <row r="87" spans="1:9" x14ac:dyDescent="0.25">
      <c r="A87">
        <v>83</v>
      </c>
      <c r="B87">
        <v>7844</v>
      </c>
      <c r="C87">
        <v>100</v>
      </c>
      <c r="D87" t="s">
        <v>4564</v>
      </c>
      <c r="E87">
        <v>25</v>
      </c>
      <c r="H87" t="s">
        <v>4565</v>
      </c>
      <c r="I87">
        <v>7844</v>
      </c>
    </row>
    <row r="88" spans="1:9" x14ac:dyDescent="0.25">
      <c r="A88">
        <v>84</v>
      </c>
      <c r="B88">
        <v>7844</v>
      </c>
      <c r="C88">
        <v>89</v>
      </c>
      <c r="D88" t="s">
        <v>4566</v>
      </c>
      <c r="E88">
        <v>1965</v>
      </c>
      <c r="H88" t="s">
        <v>4565</v>
      </c>
      <c r="I88">
        <v>7844</v>
      </c>
    </row>
    <row r="89" spans="1:9" x14ac:dyDescent="0.25">
      <c r="A89">
        <v>85</v>
      </c>
      <c r="B89">
        <v>7843</v>
      </c>
      <c r="C89">
        <v>100</v>
      </c>
      <c r="D89" t="s">
        <v>3923</v>
      </c>
      <c r="E89">
        <v>24</v>
      </c>
      <c r="H89" t="s">
        <v>4567</v>
      </c>
      <c r="I89">
        <v>7843</v>
      </c>
    </row>
    <row r="90" spans="1:9" x14ac:dyDescent="0.25">
      <c r="A90">
        <v>86</v>
      </c>
      <c r="B90">
        <v>7839</v>
      </c>
      <c r="C90">
        <v>100</v>
      </c>
      <c r="D90" t="s">
        <v>4568</v>
      </c>
      <c r="E90">
        <v>23</v>
      </c>
      <c r="H90" t="s">
        <v>4569</v>
      </c>
      <c r="I90">
        <v>7839</v>
      </c>
    </row>
    <row r="91" spans="1:9" x14ac:dyDescent="0.25">
      <c r="A91">
        <v>87</v>
      </c>
      <c r="B91">
        <v>7834</v>
      </c>
      <c r="C91">
        <v>100</v>
      </c>
      <c r="D91" t="s">
        <v>4570</v>
      </c>
      <c r="E91">
        <v>22</v>
      </c>
      <c r="H91" t="s">
        <v>4571</v>
      </c>
      <c r="I91">
        <v>7834</v>
      </c>
    </row>
    <row r="92" spans="1:9" x14ac:dyDescent="0.25">
      <c r="A92">
        <v>88</v>
      </c>
      <c r="B92">
        <v>1426</v>
      </c>
      <c r="C92">
        <v>93</v>
      </c>
      <c r="D92" t="s">
        <v>4572</v>
      </c>
      <c r="E92">
        <v>21</v>
      </c>
      <c r="F92">
        <v>4619</v>
      </c>
      <c r="G92">
        <v>100</v>
      </c>
      <c r="H92" t="s">
        <v>4573</v>
      </c>
      <c r="I92">
        <v>1426</v>
      </c>
    </row>
    <row r="93" spans="1:9" x14ac:dyDescent="0.25">
      <c r="A93">
        <v>89</v>
      </c>
      <c r="B93">
        <v>1426</v>
      </c>
      <c r="C93">
        <v>93</v>
      </c>
      <c r="D93" t="s">
        <v>4574</v>
      </c>
      <c r="E93">
        <v>78</v>
      </c>
      <c r="F93">
        <v>4619</v>
      </c>
      <c r="G93">
        <v>100</v>
      </c>
      <c r="H93" t="s">
        <v>4573</v>
      </c>
      <c r="I93">
        <v>1426</v>
      </c>
    </row>
    <row r="94" spans="1:9" x14ac:dyDescent="0.25">
      <c r="A94">
        <v>90</v>
      </c>
      <c r="B94">
        <v>1426</v>
      </c>
      <c r="C94">
        <v>98</v>
      </c>
      <c r="D94" t="s">
        <v>4575</v>
      </c>
      <c r="E94">
        <v>130</v>
      </c>
      <c r="F94">
        <v>4619</v>
      </c>
      <c r="G94">
        <v>100</v>
      </c>
      <c r="H94" t="s">
        <v>4573</v>
      </c>
      <c r="I94">
        <v>1426</v>
      </c>
    </row>
    <row r="95" spans="1:9" x14ac:dyDescent="0.25">
      <c r="A95">
        <v>91</v>
      </c>
      <c r="B95">
        <v>1426</v>
      </c>
      <c r="C95">
        <v>97</v>
      </c>
      <c r="D95" t="s">
        <v>4576</v>
      </c>
      <c r="E95">
        <v>101</v>
      </c>
      <c r="F95">
        <v>4619</v>
      </c>
      <c r="G95">
        <v>100</v>
      </c>
      <c r="H95" t="s">
        <v>4573</v>
      </c>
      <c r="I95">
        <v>1426</v>
      </c>
    </row>
    <row r="96" spans="1:9" x14ac:dyDescent="0.25">
      <c r="A96">
        <v>92</v>
      </c>
      <c r="B96">
        <v>1426</v>
      </c>
      <c r="C96">
        <v>94</v>
      </c>
      <c r="D96" t="s">
        <v>3637</v>
      </c>
      <c r="E96">
        <v>569</v>
      </c>
      <c r="F96">
        <v>4619</v>
      </c>
      <c r="G96">
        <v>100</v>
      </c>
      <c r="H96" t="s">
        <v>4573</v>
      </c>
      <c r="I96">
        <v>1426</v>
      </c>
    </row>
    <row r="97" spans="1:9" x14ac:dyDescent="0.25">
      <c r="A97">
        <v>93</v>
      </c>
      <c r="B97">
        <v>1426</v>
      </c>
      <c r="C97">
        <v>94</v>
      </c>
      <c r="D97" t="s">
        <v>4577</v>
      </c>
      <c r="E97">
        <v>717</v>
      </c>
      <c r="F97">
        <v>4619</v>
      </c>
      <c r="G97">
        <v>100</v>
      </c>
      <c r="H97" t="s">
        <v>4573</v>
      </c>
      <c r="I97">
        <v>1426</v>
      </c>
    </row>
    <row r="98" spans="1:9" x14ac:dyDescent="0.25">
      <c r="A98">
        <v>94</v>
      </c>
      <c r="B98">
        <v>1426</v>
      </c>
      <c r="C98">
        <v>99</v>
      </c>
      <c r="D98" t="s">
        <v>4578</v>
      </c>
      <c r="E98">
        <v>932</v>
      </c>
      <c r="F98">
        <v>4619</v>
      </c>
      <c r="G98">
        <v>100</v>
      </c>
      <c r="H98" t="s">
        <v>4573</v>
      </c>
      <c r="I98">
        <v>1426</v>
      </c>
    </row>
    <row r="99" spans="1:9" x14ac:dyDescent="0.25">
      <c r="A99">
        <v>95</v>
      </c>
      <c r="B99">
        <v>1426</v>
      </c>
      <c r="C99">
        <v>94</v>
      </c>
      <c r="D99" t="s">
        <v>4579</v>
      </c>
      <c r="E99">
        <v>1045</v>
      </c>
      <c r="F99">
        <v>4619</v>
      </c>
      <c r="G99">
        <v>100</v>
      </c>
      <c r="H99" t="s">
        <v>4573</v>
      </c>
      <c r="I99">
        <v>1426</v>
      </c>
    </row>
    <row r="100" spans="1:9" x14ac:dyDescent="0.25">
      <c r="A100">
        <v>96</v>
      </c>
      <c r="B100">
        <v>1426</v>
      </c>
      <c r="C100">
        <v>100</v>
      </c>
      <c r="D100" t="s">
        <v>4580</v>
      </c>
      <c r="E100">
        <v>1048</v>
      </c>
      <c r="F100">
        <v>4619</v>
      </c>
      <c r="G100">
        <v>100</v>
      </c>
      <c r="H100" t="s">
        <v>4573</v>
      </c>
      <c r="I100">
        <v>1426</v>
      </c>
    </row>
    <row r="101" spans="1:9" x14ac:dyDescent="0.25">
      <c r="A101">
        <v>97</v>
      </c>
      <c r="B101">
        <v>1426</v>
      </c>
      <c r="C101">
        <v>94</v>
      </c>
      <c r="D101" t="s">
        <v>4581</v>
      </c>
      <c r="E101">
        <v>1108</v>
      </c>
      <c r="F101">
        <v>4619</v>
      </c>
      <c r="G101">
        <v>100</v>
      </c>
      <c r="H101" t="s">
        <v>4573</v>
      </c>
      <c r="I101">
        <v>1426</v>
      </c>
    </row>
    <row r="102" spans="1:9" x14ac:dyDescent="0.25">
      <c r="A102">
        <v>98</v>
      </c>
      <c r="B102">
        <v>1426</v>
      </c>
      <c r="C102">
        <v>86</v>
      </c>
      <c r="D102" t="s">
        <v>4582</v>
      </c>
      <c r="E102">
        <v>1111</v>
      </c>
      <c r="F102">
        <v>4619</v>
      </c>
      <c r="G102">
        <v>100</v>
      </c>
      <c r="H102" t="s">
        <v>4573</v>
      </c>
      <c r="I102">
        <v>1426</v>
      </c>
    </row>
    <row r="103" spans="1:9" x14ac:dyDescent="0.25">
      <c r="A103">
        <v>99</v>
      </c>
      <c r="B103">
        <v>1426</v>
      </c>
      <c r="C103">
        <v>99</v>
      </c>
      <c r="D103" t="s">
        <v>4583</v>
      </c>
      <c r="E103">
        <v>1173</v>
      </c>
      <c r="F103">
        <v>4619</v>
      </c>
      <c r="G103">
        <v>100</v>
      </c>
      <c r="H103" t="s">
        <v>4573</v>
      </c>
      <c r="I103">
        <v>1426</v>
      </c>
    </row>
    <row r="104" spans="1:9" x14ac:dyDescent="0.25">
      <c r="A104">
        <v>100</v>
      </c>
      <c r="B104">
        <v>1426</v>
      </c>
      <c r="C104">
        <v>100</v>
      </c>
      <c r="D104" t="s">
        <v>4584</v>
      </c>
      <c r="E104">
        <v>1239</v>
      </c>
      <c r="F104">
        <v>4619</v>
      </c>
      <c r="G104">
        <v>100</v>
      </c>
      <c r="H104" t="s">
        <v>4573</v>
      </c>
      <c r="I104">
        <v>1426</v>
      </c>
    </row>
    <row r="105" spans="1:9" x14ac:dyDescent="0.25">
      <c r="A105">
        <v>101</v>
      </c>
      <c r="B105">
        <v>1426</v>
      </c>
      <c r="C105">
        <v>100</v>
      </c>
      <c r="D105" t="s">
        <v>4585</v>
      </c>
      <c r="E105">
        <v>1594</v>
      </c>
      <c r="F105">
        <v>4619</v>
      </c>
      <c r="G105">
        <v>100</v>
      </c>
      <c r="H105" t="s">
        <v>4573</v>
      </c>
      <c r="I105">
        <v>1426</v>
      </c>
    </row>
    <row r="106" spans="1:9" x14ac:dyDescent="0.25">
      <c r="A106">
        <v>102</v>
      </c>
      <c r="B106">
        <v>1426</v>
      </c>
      <c r="C106">
        <v>98</v>
      </c>
      <c r="D106" t="s">
        <v>4586</v>
      </c>
      <c r="E106">
        <v>1627</v>
      </c>
      <c r="F106">
        <v>4619</v>
      </c>
      <c r="G106">
        <v>100</v>
      </c>
      <c r="H106" t="s">
        <v>4573</v>
      </c>
      <c r="I106">
        <v>1426</v>
      </c>
    </row>
    <row r="107" spans="1:9" x14ac:dyDescent="0.25">
      <c r="A107">
        <v>103</v>
      </c>
      <c r="B107">
        <v>1426</v>
      </c>
      <c r="C107">
        <v>94</v>
      </c>
      <c r="D107" t="s">
        <v>4587</v>
      </c>
      <c r="E107">
        <v>1718</v>
      </c>
      <c r="F107">
        <v>4619</v>
      </c>
      <c r="G107">
        <v>100</v>
      </c>
      <c r="H107" t="s">
        <v>4573</v>
      </c>
      <c r="I107">
        <v>1426</v>
      </c>
    </row>
    <row r="108" spans="1:9" x14ac:dyDescent="0.25">
      <c r="A108">
        <v>104</v>
      </c>
      <c r="B108">
        <v>1426</v>
      </c>
      <c r="C108">
        <v>100</v>
      </c>
      <c r="D108" t="s">
        <v>4341</v>
      </c>
      <c r="E108">
        <v>1933</v>
      </c>
      <c r="F108">
        <v>4619</v>
      </c>
      <c r="G108">
        <v>100</v>
      </c>
      <c r="H108" t="s">
        <v>4573</v>
      </c>
      <c r="I108">
        <v>1426</v>
      </c>
    </row>
    <row r="109" spans="1:9" x14ac:dyDescent="0.25">
      <c r="A109">
        <v>105</v>
      </c>
      <c r="B109">
        <v>1426</v>
      </c>
      <c r="C109">
        <v>100</v>
      </c>
      <c r="D109" t="s">
        <v>4588</v>
      </c>
      <c r="E109">
        <v>1919</v>
      </c>
      <c r="F109">
        <v>4619</v>
      </c>
      <c r="G109">
        <v>100</v>
      </c>
      <c r="H109" t="s">
        <v>4573</v>
      </c>
      <c r="I109">
        <v>1426</v>
      </c>
    </row>
    <row r="110" spans="1:9" x14ac:dyDescent="0.25">
      <c r="A110">
        <v>106</v>
      </c>
      <c r="B110">
        <v>1426</v>
      </c>
      <c r="C110">
        <v>94</v>
      </c>
      <c r="D110" t="s">
        <v>4589</v>
      </c>
      <c r="E110">
        <v>2168</v>
      </c>
      <c r="F110">
        <v>4619</v>
      </c>
      <c r="G110">
        <v>100</v>
      </c>
      <c r="H110" t="s">
        <v>4573</v>
      </c>
      <c r="I110">
        <v>1426</v>
      </c>
    </row>
    <row r="111" spans="1:9" x14ac:dyDescent="0.25">
      <c r="A111">
        <v>107</v>
      </c>
      <c r="B111">
        <v>1426</v>
      </c>
      <c r="C111">
        <v>98</v>
      </c>
      <c r="D111" t="s">
        <v>4149</v>
      </c>
      <c r="E111">
        <v>2171</v>
      </c>
      <c r="F111">
        <v>4619</v>
      </c>
      <c r="G111">
        <v>100</v>
      </c>
      <c r="H111" t="s">
        <v>4573</v>
      </c>
      <c r="I111">
        <v>1426</v>
      </c>
    </row>
    <row r="112" spans="1:9" x14ac:dyDescent="0.25">
      <c r="A112">
        <v>108</v>
      </c>
      <c r="B112">
        <v>1426</v>
      </c>
      <c r="C112">
        <v>12</v>
      </c>
      <c r="D112" t="s">
        <v>4590</v>
      </c>
      <c r="E112">
        <v>2354</v>
      </c>
      <c r="F112">
        <v>4619</v>
      </c>
      <c r="G112">
        <v>100</v>
      </c>
      <c r="H112" t="s">
        <v>4573</v>
      </c>
      <c r="I112">
        <v>1426</v>
      </c>
    </row>
    <row r="113" spans="1:9" x14ac:dyDescent="0.25">
      <c r="A113">
        <v>109</v>
      </c>
      <c r="B113">
        <v>1426</v>
      </c>
      <c r="C113">
        <v>97</v>
      </c>
      <c r="D113" t="s">
        <v>4591</v>
      </c>
      <c r="E113">
        <v>2564</v>
      </c>
      <c r="F113">
        <v>4619</v>
      </c>
      <c r="G113">
        <v>100</v>
      </c>
      <c r="H113" t="s">
        <v>4573</v>
      </c>
      <c r="I113">
        <v>1426</v>
      </c>
    </row>
    <row r="114" spans="1:9" x14ac:dyDescent="0.25">
      <c r="A114">
        <v>110</v>
      </c>
      <c r="B114">
        <v>1426</v>
      </c>
      <c r="C114">
        <v>12</v>
      </c>
      <c r="D114" t="s">
        <v>4592</v>
      </c>
      <c r="E114">
        <v>2868</v>
      </c>
      <c r="F114">
        <v>4619</v>
      </c>
      <c r="G114">
        <v>100</v>
      </c>
      <c r="H114" t="s">
        <v>4573</v>
      </c>
      <c r="I114">
        <v>1426</v>
      </c>
    </row>
    <row r="115" spans="1:9" x14ac:dyDescent="0.25">
      <c r="A115">
        <v>111</v>
      </c>
      <c r="B115">
        <v>1426</v>
      </c>
      <c r="C115">
        <v>100</v>
      </c>
      <c r="D115" t="s">
        <v>4593</v>
      </c>
      <c r="E115">
        <v>3008</v>
      </c>
      <c r="F115">
        <v>4619</v>
      </c>
      <c r="G115">
        <v>100</v>
      </c>
      <c r="H115" t="s">
        <v>4573</v>
      </c>
      <c r="I115">
        <v>1426</v>
      </c>
    </row>
    <row r="116" spans="1:9" x14ac:dyDescent="0.25">
      <c r="A116">
        <v>112</v>
      </c>
      <c r="B116">
        <v>1426</v>
      </c>
      <c r="C116">
        <v>100</v>
      </c>
      <c r="D116" t="s">
        <v>4594</v>
      </c>
      <c r="E116">
        <v>2997</v>
      </c>
      <c r="F116">
        <v>4619</v>
      </c>
      <c r="G116">
        <v>100</v>
      </c>
      <c r="H116" t="s">
        <v>4573</v>
      </c>
      <c r="I116">
        <v>1426</v>
      </c>
    </row>
    <row r="117" spans="1:9" x14ac:dyDescent="0.25">
      <c r="A117">
        <v>113</v>
      </c>
      <c r="B117">
        <v>1426</v>
      </c>
      <c r="C117">
        <v>92</v>
      </c>
      <c r="D117" t="s">
        <v>4595</v>
      </c>
      <c r="E117">
        <v>3523</v>
      </c>
      <c r="F117">
        <v>4619</v>
      </c>
      <c r="G117">
        <v>100</v>
      </c>
      <c r="H117" t="s">
        <v>4573</v>
      </c>
      <c r="I117">
        <v>1426</v>
      </c>
    </row>
    <row r="118" spans="1:9" x14ac:dyDescent="0.25">
      <c r="A118">
        <v>114</v>
      </c>
      <c r="B118">
        <v>1426</v>
      </c>
      <c r="C118">
        <v>100</v>
      </c>
      <c r="D118" t="s">
        <v>4596</v>
      </c>
      <c r="E118">
        <v>3579</v>
      </c>
      <c r="F118">
        <v>4619</v>
      </c>
      <c r="G118">
        <v>100</v>
      </c>
      <c r="H118" t="s">
        <v>4573</v>
      </c>
      <c r="I118">
        <v>1426</v>
      </c>
    </row>
    <row r="119" spans="1:9" x14ac:dyDescent="0.25">
      <c r="A119">
        <v>115</v>
      </c>
      <c r="B119">
        <v>1426</v>
      </c>
      <c r="C119">
        <v>98</v>
      </c>
      <c r="D119" t="s">
        <v>4597</v>
      </c>
      <c r="E119">
        <v>3719</v>
      </c>
      <c r="F119">
        <v>4619</v>
      </c>
      <c r="G119">
        <v>100</v>
      </c>
      <c r="H119" t="s">
        <v>4573</v>
      </c>
      <c r="I119">
        <v>1426</v>
      </c>
    </row>
    <row r="120" spans="1:9" x14ac:dyDescent="0.25">
      <c r="A120">
        <v>116</v>
      </c>
      <c r="B120">
        <v>1426</v>
      </c>
      <c r="C120">
        <v>94</v>
      </c>
      <c r="D120" t="s">
        <v>4598</v>
      </c>
      <c r="E120">
        <v>3884</v>
      </c>
      <c r="F120">
        <v>4619</v>
      </c>
      <c r="G120">
        <v>100</v>
      </c>
      <c r="H120" t="s">
        <v>4573</v>
      </c>
      <c r="I120">
        <v>1426</v>
      </c>
    </row>
    <row r="121" spans="1:9" x14ac:dyDescent="0.25">
      <c r="A121">
        <v>117</v>
      </c>
      <c r="B121">
        <v>1426</v>
      </c>
      <c r="C121">
        <v>99</v>
      </c>
      <c r="D121" t="s">
        <v>4599</v>
      </c>
      <c r="E121">
        <v>4018</v>
      </c>
      <c r="F121">
        <v>4619</v>
      </c>
      <c r="G121">
        <v>100</v>
      </c>
      <c r="H121" t="s">
        <v>4573</v>
      </c>
      <c r="I121">
        <v>1426</v>
      </c>
    </row>
    <row r="122" spans="1:9" x14ac:dyDescent="0.25">
      <c r="A122">
        <v>118</v>
      </c>
      <c r="B122">
        <v>1426</v>
      </c>
      <c r="C122">
        <v>100</v>
      </c>
      <c r="D122" t="s">
        <v>4600</v>
      </c>
      <c r="E122">
        <v>4032</v>
      </c>
      <c r="F122">
        <v>4619</v>
      </c>
      <c r="G122">
        <v>100</v>
      </c>
      <c r="H122" t="s">
        <v>4573</v>
      </c>
      <c r="I122">
        <v>1426</v>
      </c>
    </row>
    <row r="123" spans="1:9" x14ac:dyDescent="0.25">
      <c r="A123">
        <v>119</v>
      </c>
      <c r="B123">
        <v>1426</v>
      </c>
      <c r="C123">
        <v>98</v>
      </c>
      <c r="D123" t="s">
        <v>4601</v>
      </c>
      <c r="E123">
        <v>4216</v>
      </c>
      <c r="F123">
        <v>4619</v>
      </c>
      <c r="G123">
        <v>100</v>
      </c>
      <c r="H123" t="s">
        <v>4573</v>
      </c>
      <c r="I123">
        <v>1426</v>
      </c>
    </row>
    <row r="124" spans="1:9" x14ac:dyDescent="0.25">
      <c r="A124">
        <v>120</v>
      </c>
      <c r="B124">
        <v>1426</v>
      </c>
      <c r="C124">
        <v>99</v>
      </c>
      <c r="D124" t="s">
        <v>4602</v>
      </c>
      <c r="E124">
        <v>4208</v>
      </c>
      <c r="F124">
        <v>4619</v>
      </c>
      <c r="G124">
        <v>100</v>
      </c>
      <c r="H124" t="s">
        <v>4573</v>
      </c>
      <c r="I124">
        <v>1426</v>
      </c>
    </row>
    <row r="125" spans="1:9" x14ac:dyDescent="0.25">
      <c r="A125">
        <v>121</v>
      </c>
      <c r="B125">
        <v>1426</v>
      </c>
      <c r="C125">
        <v>98</v>
      </c>
      <c r="D125" t="s">
        <v>4075</v>
      </c>
      <c r="E125">
        <v>4442</v>
      </c>
      <c r="F125">
        <v>4619</v>
      </c>
      <c r="G125">
        <v>100</v>
      </c>
      <c r="H125" t="s">
        <v>4573</v>
      </c>
      <c r="I125">
        <v>1426</v>
      </c>
    </row>
    <row r="126" spans="1:9" x14ac:dyDescent="0.25">
      <c r="A126">
        <v>122</v>
      </c>
      <c r="B126">
        <v>1426</v>
      </c>
      <c r="C126">
        <v>97</v>
      </c>
      <c r="D126" t="s">
        <v>4013</v>
      </c>
      <c r="E126">
        <v>4788</v>
      </c>
      <c r="F126">
        <v>4619</v>
      </c>
      <c r="G126">
        <v>100</v>
      </c>
      <c r="H126" t="s">
        <v>4573</v>
      </c>
      <c r="I126">
        <v>1426</v>
      </c>
    </row>
    <row r="127" spans="1:9" x14ac:dyDescent="0.25">
      <c r="A127">
        <v>123</v>
      </c>
      <c r="B127">
        <v>1426</v>
      </c>
      <c r="C127">
        <v>100</v>
      </c>
      <c r="D127" t="s">
        <v>4603</v>
      </c>
      <c r="E127">
        <v>4606</v>
      </c>
      <c r="F127">
        <v>4619</v>
      </c>
      <c r="G127">
        <v>100</v>
      </c>
      <c r="H127" t="s">
        <v>4573</v>
      </c>
      <c r="I127">
        <v>1426</v>
      </c>
    </row>
    <row r="128" spans="1:9" x14ac:dyDescent="0.25">
      <c r="A128">
        <v>124</v>
      </c>
      <c r="B128">
        <v>1426</v>
      </c>
      <c r="C128">
        <v>99</v>
      </c>
      <c r="D128" t="s">
        <v>4604</v>
      </c>
      <c r="E128">
        <v>5020</v>
      </c>
      <c r="F128">
        <v>4619</v>
      </c>
      <c r="G128">
        <v>100</v>
      </c>
      <c r="H128" t="s">
        <v>4573</v>
      </c>
      <c r="I128">
        <v>1426</v>
      </c>
    </row>
    <row r="129" spans="1:9" x14ac:dyDescent="0.25">
      <c r="A129">
        <v>125</v>
      </c>
      <c r="B129">
        <v>1426</v>
      </c>
      <c r="C129">
        <v>94</v>
      </c>
      <c r="D129" t="s">
        <v>4605</v>
      </c>
      <c r="E129">
        <v>4972</v>
      </c>
      <c r="F129">
        <v>4619</v>
      </c>
      <c r="G129">
        <v>100</v>
      </c>
      <c r="H129" t="s">
        <v>4573</v>
      </c>
      <c r="I129">
        <v>1426</v>
      </c>
    </row>
    <row r="130" spans="1:9" x14ac:dyDescent="0.25">
      <c r="A130">
        <v>126</v>
      </c>
      <c r="B130">
        <v>1426</v>
      </c>
      <c r="C130">
        <v>93</v>
      </c>
      <c r="D130" t="s">
        <v>4606</v>
      </c>
      <c r="E130">
        <v>5257</v>
      </c>
      <c r="F130">
        <v>4619</v>
      </c>
      <c r="G130">
        <v>100</v>
      </c>
      <c r="H130" t="s">
        <v>4573</v>
      </c>
      <c r="I130">
        <v>1426</v>
      </c>
    </row>
    <row r="131" spans="1:9" x14ac:dyDescent="0.25">
      <c r="A131">
        <v>127</v>
      </c>
      <c r="B131">
        <v>1426</v>
      </c>
      <c r="C131">
        <v>100</v>
      </c>
      <c r="D131" t="s">
        <v>4607</v>
      </c>
      <c r="E131">
        <v>5332</v>
      </c>
      <c r="F131">
        <v>4619</v>
      </c>
      <c r="G131">
        <v>100</v>
      </c>
      <c r="H131" t="s">
        <v>4573</v>
      </c>
      <c r="I131">
        <v>1426</v>
      </c>
    </row>
    <row r="132" spans="1:9" x14ac:dyDescent="0.25">
      <c r="A132">
        <v>128</v>
      </c>
      <c r="B132">
        <v>1426</v>
      </c>
      <c r="C132">
        <v>12</v>
      </c>
      <c r="D132" t="s">
        <v>4608</v>
      </c>
      <c r="E132">
        <v>5783</v>
      </c>
      <c r="F132">
        <v>4619</v>
      </c>
      <c r="G132">
        <v>100</v>
      </c>
      <c r="H132" t="s">
        <v>4573</v>
      </c>
      <c r="I132">
        <v>1426</v>
      </c>
    </row>
    <row r="133" spans="1:9" x14ac:dyDescent="0.25">
      <c r="A133">
        <v>129</v>
      </c>
      <c r="B133">
        <v>1426</v>
      </c>
      <c r="C133">
        <v>100</v>
      </c>
      <c r="D133" t="s">
        <v>4609</v>
      </c>
      <c r="E133">
        <v>5614</v>
      </c>
      <c r="F133">
        <v>4619</v>
      </c>
      <c r="G133">
        <v>100</v>
      </c>
      <c r="H133" t="s">
        <v>4573</v>
      </c>
      <c r="I133">
        <v>1426</v>
      </c>
    </row>
    <row r="134" spans="1:9" x14ac:dyDescent="0.25">
      <c r="A134">
        <v>130</v>
      </c>
      <c r="B134">
        <v>1426</v>
      </c>
      <c r="C134">
        <v>99</v>
      </c>
      <c r="D134" t="s">
        <v>4147</v>
      </c>
      <c r="E134">
        <v>5579</v>
      </c>
      <c r="F134">
        <v>4619</v>
      </c>
      <c r="G134">
        <v>100</v>
      </c>
      <c r="H134" t="s">
        <v>4573</v>
      </c>
      <c r="I134">
        <v>1426</v>
      </c>
    </row>
    <row r="135" spans="1:9" x14ac:dyDescent="0.25">
      <c r="A135">
        <v>131</v>
      </c>
      <c r="B135">
        <v>1426</v>
      </c>
      <c r="C135">
        <v>97</v>
      </c>
      <c r="D135" t="s">
        <v>4610</v>
      </c>
      <c r="E135">
        <v>5575</v>
      </c>
      <c r="F135">
        <v>4619</v>
      </c>
      <c r="G135">
        <v>100</v>
      </c>
      <c r="H135" t="s">
        <v>4573</v>
      </c>
      <c r="I135">
        <v>1426</v>
      </c>
    </row>
    <row r="136" spans="1:9" x14ac:dyDescent="0.25">
      <c r="A136">
        <v>132</v>
      </c>
      <c r="B136">
        <v>4731</v>
      </c>
      <c r="C136">
        <v>93</v>
      </c>
      <c r="D136" t="s">
        <v>4611</v>
      </c>
      <c r="E136">
        <v>20</v>
      </c>
      <c r="F136">
        <v>2630</v>
      </c>
      <c r="G136">
        <v>100</v>
      </c>
      <c r="H136" t="s">
        <v>4612</v>
      </c>
      <c r="I136">
        <v>4731</v>
      </c>
    </row>
    <row r="137" spans="1:9" x14ac:dyDescent="0.25">
      <c r="A137">
        <v>133</v>
      </c>
      <c r="B137">
        <v>4731</v>
      </c>
      <c r="C137">
        <v>94</v>
      </c>
      <c r="D137" t="s">
        <v>4613</v>
      </c>
      <c r="E137">
        <v>77</v>
      </c>
      <c r="F137">
        <v>2630</v>
      </c>
      <c r="G137">
        <v>100</v>
      </c>
      <c r="H137" t="s">
        <v>4612</v>
      </c>
      <c r="I137">
        <v>4731</v>
      </c>
    </row>
    <row r="138" spans="1:9" x14ac:dyDescent="0.25">
      <c r="A138">
        <v>134</v>
      </c>
      <c r="B138">
        <v>4731</v>
      </c>
      <c r="C138">
        <v>98</v>
      </c>
      <c r="D138" t="s">
        <v>4614</v>
      </c>
      <c r="E138">
        <v>129</v>
      </c>
      <c r="F138">
        <v>2630</v>
      </c>
      <c r="G138">
        <v>100</v>
      </c>
      <c r="H138" t="s">
        <v>4612</v>
      </c>
      <c r="I138">
        <v>4731</v>
      </c>
    </row>
    <row r="139" spans="1:9" x14ac:dyDescent="0.25">
      <c r="A139">
        <v>135</v>
      </c>
      <c r="B139">
        <v>4731</v>
      </c>
      <c r="C139">
        <v>97</v>
      </c>
      <c r="D139" t="s">
        <v>4615</v>
      </c>
      <c r="E139">
        <v>100</v>
      </c>
      <c r="F139">
        <v>2630</v>
      </c>
      <c r="G139">
        <v>100</v>
      </c>
      <c r="H139" t="s">
        <v>4612</v>
      </c>
      <c r="I139">
        <v>4731</v>
      </c>
    </row>
    <row r="140" spans="1:9" x14ac:dyDescent="0.25">
      <c r="A140">
        <v>136</v>
      </c>
      <c r="B140">
        <v>4731</v>
      </c>
      <c r="C140">
        <v>94</v>
      </c>
      <c r="D140" t="s">
        <v>4616</v>
      </c>
      <c r="E140">
        <v>570</v>
      </c>
      <c r="F140">
        <v>2630</v>
      </c>
      <c r="G140">
        <v>100</v>
      </c>
      <c r="H140" t="s">
        <v>4612</v>
      </c>
      <c r="I140">
        <v>4731</v>
      </c>
    </row>
    <row r="141" spans="1:9" x14ac:dyDescent="0.25">
      <c r="A141">
        <v>137</v>
      </c>
      <c r="B141">
        <v>4731</v>
      </c>
      <c r="C141">
        <v>94</v>
      </c>
      <c r="D141" t="s">
        <v>3863</v>
      </c>
      <c r="E141">
        <v>718</v>
      </c>
      <c r="F141">
        <v>2630</v>
      </c>
      <c r="G141">
        <v>100</v>
      </c>
      <c r="H141" t="s">
        <v>4612</v>
      </c>
      <c r="I141">
        <v>4731</v>
      </c>
    </row>
    <row r="142" spans="1:9" x14ac:dyDescent="0.25">
      <c r="A142">
        <v>138</v>
      </c>
      <c r="B142">
        <v>4731</v>
      </c>
      <c r="C142">
        <v>99</v>
      </c>
      <c r="D142" t="s">
        <v>4617</v>
      </c>
      <c r="E142">
        <v>931</v>
      </c>
      <c r="F142">
        <v>2630</v>
      </c>
      <c r="G142">
        <v>100</v>
      </c>
      <c r="H142" t="s">
        <v>4612</v>
      </c>
      <c r="I142">
        <v>4731</v>
      </c>
    </row>
    <row r="143" spans="1:9" x14ac:dyDescent="0.25">
      <c r="A143">
        <v>139</v>
      </c>
      <c r="B143">
        <v>4731</v>
      </c>
      <c r="C143">
        <v>94</v>
      </c>
      <c r="D143" t="s">
        <v>4618</v>
      </c>
      <c r="E143">
        <v>1044</v>
      </c>
      <c r="F143">
        <v>2630</v>
      </c>
      <c r="G143">
        <v>100</v>
      </c>
      <c r="H143" t="s">
        <v>4612</v>
      </c>
      <c r="I143">
        <v>4731</v>
      </c>
    </row>
    <row r="144" spans="1:9" x14ac:dyDescent="0.25">
      <c r="A144">
        <v>140</v>
      </c>
      <c r="B144">
        <v>4731</v>
      </c>
      <c r="C144">
        <v>100</v>
      </c>
      <c r="D144" t="s">
        <v>4619</v>
      </c>
      <c r="E144">
        <v>1049</v>
      </c>
      <c r="F144">
        <v>2630</v>
      </c>
      <c r="G144">
        <v>100</v>
      </c>
      <c r="H144" t="s">
        <v>4612</v>
      </c>
      <c r="I144">
        <v>4731</v>
      </c>
    </row>
    <row r="145" spans="1:9" x14ac:dyDescent="0.25">
      <c r="A145">
        <v>141</v>
      </c>
      <c r="B145">
        <v>4731</v>
      </c>
      <c r="C145">
        <v>94</v>
      </c>
      <c r="D145" t="s">
        <v>4620</v>
      </c>
      <c r="E145">
        <v>1107</v>
      </c>
      <c r="F145">
        <v>2630</v>
      </c>
      <c r="G145">
        <v>100</v>
      </c>
      <c r="H145" t="s">
        <v>4612</v>
      </c>
      <c r="I145">
        <v>4731</v>
      </c>
    </row>
    <row r="146" spans="1:9" x14ac:dyDescent="0.25">
      <c r="A146">
        <v>142</v>
      </c>
      <c r="B146">
        <v>4731</v>
      </c>
      <c r="C146">
        <v>99</v>
      </c>
      <c r="D146" t="s">
        <v>4621</v>
      </c>
      <c r="E146">
        <v>1174</v>
      </c>
      <c r="F146">
        <v>2630</v>
      </c>
      <c r="G146">
        <v>100</v>
      </c>
      <c r="H146" t="s">
        <v>4612</v>
      </c>
      <c r="I146">
        <v>4731</v>
      </c>
    </row>
    <row r="147" spans="1:9" x14ac:dyDescent="0.25">
      <c r="A147">
        <v>143</v>
      </c>
      <c r="B147">
        <v>4731</v>
      </c>
      <c r="C147">
        <v>100</v>
      </c>
      <c r="D147" t="s">
        <v>4622</v>
      </c>
      <c r="E147">
        <v>1241</v>
      </c>
      <c r="F147">
        <v>2630</v>
      </c>
      <c r="G147">
        <v>100</v>
      </c>
      <c r="H147" t="s">
        <v>4612</v>
      </c>
      <c r="I147">
        <v>4731</v>
      </c>
    </row>
    <row r="148" spans="1:9" x14ac:dyDescent="0.25">
      <c r="A148">
        <v>144</v>
      </c>
      <c r="B148">
        <v>4731</v>
      </c>
      <c r="C148">
        <v>100</v>
      </c>
      <c r="D148" t="s">
        <v>3755</v>
      </c>
      <c r="E148">
        <v>1595</v>
      </c>
      <c r="F148">
        <v>2630</v>
      </c>
      <c r="G148">
        <v>100</v>
      </c>
      <c r="H148" t="s">
        <v>4612</v>
      </c>
      <c r="I148">
        <v>4731</v>
      </c>
    </row>
    <row r="149" spans="1:9" x14ac:dyDescent="0.25">
      <c r="A149">
        <v>145</v>
      </c>
      <c r="B149">
        <v>4731</v>
      </c>
      <c r="C149">
        <v>98</v>
      </c>
      <c r="D149" t="s">
        <v>4623</v>
      </c>
      <c r="E149">
        <v>1628</v>
      </c>
      <c r="F149">
        <v>2630</v>
      </c>
      <c r="G149">
        <v>100</v>
      </c>
      <c r="H149" t="s">
        <v>4612</v>
      </c>
      <c r="I149">
        <v>4731</v>
      </c>
    </row>
    <row r="150" spans="1:9" x14ac:dyDescent="0.25">
      <c r="A150">
        <v>146</v>
      </c>
      <c r="B150">
        <v>4731</v>
      </c>
      <c r="C150">
        <v>94</v>
      </c>
      <c r="D150" t="s">
        <v>4624</v>
      </c>
      <c r="E150">
        <v>1717</v>
      </c>
      <c r="F150">
        <v>2630</v>
      </c>
      <c r="G150">
        <v>100</v>
      </c>
      <c r="H150" t="s">
        <v>4612</v>
      </c>
      <c r="I150">
        <v>4731</v>
      </c>
    </row>
    <row r="151" spans="1:9" x14ac:dyDescent="0.25">
      <c r="A151">
        <v>147</v>
      </c>
      <c r="B151">
        <v>4731</v>
      </c>
      <c r="C151">
        <v>100</v>
      </c>
      <c r="D151" t="s">
        <v>3665</v>
      </c>
      <c r="E151">
        <v>1932</v>
      </c>
      <c r="F151">
        <v>2630</v>
      </c>
      <c r="G151">
        <v>100</v>
      </c>
      <c r="H151" t="s">
        <v>4612</v>
      </c>
      <c r="I151">
        <v>4731</v>
      </c>
    </row>
    <row r="152" spans="1:9" x14ac:dyDescent="0.25">
      <c r="A152">
        <v>148</v>
      </c>
      <c r="B152">
        <v>4731</v>
      </c>
      <c r="C152">
        <v>100</v>
      </c>
      <c r="D152" t="s">
        <v>4625</v>
      </c>
      <c r="E152">
        <v>1918</v>
      </c>
      <c r="F152">
        <v>2630</v>
      </c>
      <c r="G152">
        <v>100</v>
      </c>
      <c r="H152" t="s">
        <v>4612</v>
      </c>
      <c r="I152">
        <v>4731</v>
      </c>
    </row>
    <row r="153" spans="1:9" x14ac:dyDescent="0.25">
      <c r="A153">
        <v>149</v>
      </c>
      <c r="B153">
        <v>4731</v>
      </c>
      <c r="C153">
        <v>94</v>
      </c>
      <c r="D153" t="s">
        <v>4626</v>
      </c>
      <c r="E153">
        <v>2167</v>
      </c>
      <c r="F153">
        <v>2630</v>
      </c>
      <c r="G153">
        <v>100</v>
      </c>
      <c r="H153" t="s">
        <v>4612</v>
      </c>
      <c r="I153">
        <v>4731</v>
      </c>
    </row>
    <row r="154" spans="1:9" x14ac:dyDescent="0.25">
      <c r="A154">
        <v>150</v>
      </c>
      <c r="B154">
        <v>4731</v>
      </c>
      <c r="C154">
        <v>98</v>
      </c>
      <c r="D154" t="s">
        <v>4627</v>
      </c>
      <c r="E154">
        <v>2172</v>
      </c>
      <c r="F154">
        <v>2630</v>
      </c>
      <c r="G154">
        <v>100</v>
      </c>
      <c r="H154" t="s">
        <v>4612</v>
      </c>
      <c r="I154">
        <v>4731</v>
      </c>
    </row>
    <row r="155" spans="1:9" x14ac:dyDescent="0.25">
      <c r="A155">
        <v>151</v>
      </c>
      <c r="B155">
        <v>4731</v>
      </c>
      <c r="C155">
        <v>97</v>
      </c>
      <c r="D155" t="s">
        <v>4628</v>
      </c>
      <c r="E155">
        <v>2565</v>
      </c>
      <c r="F155">
        <v>2630</v>
      </c>
      <c r="G155">
        <v>100</v>
      </c>
      <c r="H155" t="s">
        <v>4612</v>
      </c>
      <c r="I155">
        <v>4731</v>
      </c>
    </row>
    <row r="156" spans="1:9" x14ac:dyDescent="0.25">
      <c r="A156">
        <v>152</v>
      </c>
      <c r="B156">
        <v>4731</v>
      </c>
      <c r="C156">
        <v>100</v>
      </c>
      <c r="D156" t="s">
        <v>4629</v>
      </c>
      <c r="E156">
        <v>3007</v>
      </c>
      <c r="F156">
        <v>2630</v>
      </c>
      <c r="G156">
        <v>100</v>
      </c>
      <c r="H156" t="s">
        <v>4612</v>
      </c>
      <c r="I156">
        <v>4731</v>
      </c>
    </row>
    <row r="157" spans="1:9" x14ac:dyDescent="0.25">
      <c r="A157">
        <v>153</v>
      </c>
      <c r="B157">
        <v>4731</v>
      </c>
      <c r="C157">
        <v>100</v>
      </c>
      <c r="D157" t="s">
        <v>4630</v>
      </c>
      <c r="E157">
        <v>2996</v>
      </c>
      <c r="F157">
        <v>2630</v>
      </c>
      <c r="G157">
        <v>100</v>
      </c>
      <c r="H157" t="s">
        <v>4612</v>
      </c>
      <c r="I157">
        <v>4731</v>
      </c>
    </row>
    <row r="158" spans="1:9" x14ac:dyDescent="0.25">
      <c r="A158">
        <v>154</v>
      </c>
      <c r="B158">
        <v>4731</v>
      </c>
      <c r="C158">
        <v>92</v>
      </c>
      <c r="D158" t="s">
        <v>4631</v>
      </c>
      <c r="E158">
        <v>3524</v>
      </c>
      <c r="F158">
        <v>2630</v>
      </c>
      <c r="G158">
        <v>100</v>
      </c>
      <c r="H158" t="s">
        <v>4612</v>
      </c>
      <c r="I158">
        <v>4731</v>
      </c>
    </row>
    <row r="159" spans="1:9" x14ac:dyDescent="0.25">
      <c r="A159">
        <v>155</v>
      </c>
      <c r="B159">
        <v>4731</v>
      </c>
      <c r="C159">
        <v>100</v>
      </c>
      <c r="D159" t="s">
        <v>4632</v>
      </c>
      <c r="E159">
        <v>3642</v>
      </c>
      <c r="F159">
        <v>2630</v>
      </c>
      <c r="G159">
        <v>100</v>
      </c>
      <c r="H159" t="s">
        <v>4612</v>
      </c>
      <c r="I159">
        <v>4731</v>
      </c>
    </row>
    <row r="160" spans="1:9" x14ac:dyDescent="0.25">
      <c r="A160">
        <v>156</v>
      </c>
      <c r="B160">
        <v>4731</v>
      </c>
      <c r="C160">
        <v>98</v>
      </c>
      <c r="D160" t="s">
        <v>4633</v>
      </c>
      <c r="E160">
        <v>3720</v>
      </c>
      <c r="F160">
        <v>2630</v>
      </c>
      <c r="G160">
        <v>100</v>
      </c>
      <c r="H160" t="s">
        <v>4612</v>
      </c>
      <c r="I160">
        <v>4731</v>
      </c>
    </row>
    <row r="161" spans="1:9" x14ac:dyDescent="0.25">
      <c r="A161">
        <v>157</v>
      </c>
      <c r="B161">
        <v>4731</v>
      </c>
      <c r="C161">
        <v>94</v>
      </c>
      <c r="D161" t="s">
        <v>4634</v>
      </c>
      <c r="E161">
        <v>3883</v>
      </c>
      <c r="F161">
        <v>2630</v>
      </c>
      <c r="G161">
        <v>100</v>
      </c>
      <c r="H161" t="s">
        <v>4612</v>
      </c>
      <c r="I161">
        <v>4731</v>
      </c>
    </row>
    <row r="162" spans="1:9" x14ac:dyDescent="0.25">
      <c r="A162">
        <v>158</v>
      </c>
      <c r="B162">
        <v>4731</v>
      </c>
      <c r="C162">
        <v>99</v>
      </c>
      <c r="D162" t="s">
        <v>4635</v>
      </c>
      <c r="E162">
        <v>4019</v>
      </c>
      <c r="F162">
        <v>2630</v>
      </c>
      <c r="G162">
        <v>100</v>
      </c>
      <c r="H162" t="s">
        <v>4612</v>
      </c>
      <c r="I162">
        <v>4731</v>
      </c>
    </row>
    <row r="163" spans="1:9" x14ac:dyDescent="0.25">
      <c r="A163">
        <v>159</v>
      </c>
      <c r="B163">
        <v>4731</v>
      </c>
      <c r="C163">
        <v>100</v>
      </c>
      <c r="D163" t="s">
        <v>4636</v>
      </c>
      <c r="E163">
        <v>4033</v>
      </c>
      <c r="F163">
        <v>2630</v>
      </c>
      <c r="G163">
        <v>100</v>
      </c>
      <c r="H163" t="s">
        <v>4612</v>
      </c>
      <c r="I163">
        <v>4731</v>
      </c>
    </row>
    <row r="164" spans="1:9" x14ac:dyDescent="0.25">
      <c r="A164">
        <v>160</v>
      </c>
      <c r="B164">
        <v>4731</v>
      </c>
      <c r="C164">
        <v>98</v>
      </c>
      <c r="D164" t="s">
        <v>4637</v>
      </c>
      <c r="E164">
        <v>4215</v>
      </c>
      <c r="F164">
        <v>2630</v>
      </c>
      <c r="G164">
        <v>100</v>
      </c>
      <c r="H164" t="s">
        <v>4612</v>
      </c>
      <c r="I164">
        <v>4731</v>
      </c>
    </row>
    <row r="165" spans="1:9" x14ac:dyDescent="0.25">
      <c r="A165">
        <v>161</v>
      </c>
      <c r="B165">
        <v>4731</v>
      </c>
      <c r="C165">
        <v>99</v>
      </c>
      <c r="D165" t="s">
        <v>4638</v>
      </c>
      <c r="E165">
        <v>4207</v>
      </c>
      <c r="F165">
        <v>2630</v>
      </c>
      <c r="G165">
        <v>100</v>
      </c>
      <c r="H165" t="s">
        <v>4612</v>
      </c>
      <c r="I165">
        <v>4731</v>
      </c>
    </row>
    <row r="166" spans="1:9" x14ac:dyDescent="0.25">
      <c r="A166">
        <v>162</v>
      </c>
      <c r="B166">
        <v>4731</v>
      </c>
      <c r="C166">
        <v>98</v>
      </c>
      <c r="D166" t="s">
        <v>4639</v>
      </c>
      <c r="E166">
        <v>4443</v>
      </c>
      <c r="F166">
        <v>2630</v>
      </c>
      <c r="G166">
        <v>100</v>
      </c>
      <c r="H166" t="s">
        <v>4612</v>
      </c>
      <c r="I166">
        <v>4731</v>
      </c>
    </row>
    <row r="167" spans="1:9" x14ac:dyDescent="0.25">
      <c r="A167">
        <v>163</v>
      </c>
      <c r="B167">
        <v>4731</v>
      </c>
      <c r="C167">
        <v>97</v>
      </c>
      <c r="D167" t="s">
        <v>4640</v>
      </c>
      <c r="E167">
        <v>4787</v>
      </c>
      <c r="F167">
        <v>2630</v>
      </c>
      <c r="G167">
        <v>100</v>
      </c>
      <c r="H167" t="s">
        <v>4612</v>
      </c>
      <c r="I167">
        <v>4731</v>
      </c>
    </row>
    <row r="168" spans="1:9" x14ac:dyDescent="0.25">
      <c r="A168">
        <v>164</v>
      </c>
      <c r="B168">
        <v>4731</v>
      </c>
      <c r="C168">
        <v>100</v>
      </c>
      <c r="D168" t="s">
        <v>4641</v>
      </c>
      <c r="E168">
        <v>4605</v>
      </c>
      <c r="F168">
        <v>2630</v>
      </c>
      <c r="G168">
        <v>100</v>
      </c>
      <c r="H168" t="s">
        <v>4612</v>
      </c>
      <c r="I168">
        <v>4731</v>
      </c>
    </row>
    <row r="169" spans="1:9" x14ac:dyDescent="0.25">
      <c r="A169">
        <v>165</v>
      </c>
      <c r="B169">
        <v>4731</v>
      </c>
      <c r="C169">
        <v>100</v>
      </c>
      <c r="D169" t="s">
        <v>4642</v>
      </c>
      <c r="E169">
        <v>5019</v>
      </c>
      <c r="F169">
        <v>2630</v>
      </c>
      <c r="G169">
        <v>100</v>
      </c>
      <c r="H169" t="s">
        <v>4612</v>
      </c>
      <c r="I169">
        <v>4731</v>
      </c>
    </row>
    <row r="170" spans="1:9" x14ac:dyDescent="0.25">
      <c r="A170">
        <v>166</v>
      </c>
      <c r="B170">
        <v>4731</v>
      </c>
      <c r="C170">
        <v>94</v>
      </c>
      <c r="D170" t="s">
        <v>4643</v>
      </c>
      <c r="E170">
        <v>4973</v>
      </c>
      <c r="F170">
        <v>2630</v>
      </c>
      <c r="G170">
        <v>100</v>
      </c>
      <c r="H170" t="s">
        <v>4612</v>
      </c>
      <c r="I170">
        <v>4731</v>
      </c>
    </row>
    <row r="171" spans="1:9" x14ac:dyDescent="0.25">
      <c r="A171">
        <v>167</v>
      </c>
      <c r="B171">
        <v>4731</v>
      </c>
      <c r="C171">
        <v>94</v>
      </c>
      <c r="D171" t="s">
        <v>3371</v>
      </c>
      <c r="E171">
        <v>5256</v>
      </c>
      <c r="F171">
        <v>2630</v>
      </c>
      <c r="G171">
        <v>100</v>
      </c>
      <c r="H171" t="s">
        <v>4612</v>
      </c>
      <c r="I171">
        <v>4731</v>
      </c>
    </row>
    <row r="172" spans="1:9" x14ac:dyDescent="0.25">
      <c r="A172">
        <v>168</v>
      </c>
      <c r="B172">
        <v>4731</v>
      </c>
      <c r="C172">
        <v>100</v>
      </c>
      <c r="D172" t="s">
        <v>3451</v>
      </c>
      <c r="E172">
        <v>5333</v>
      </c>
      <c r="F172">
        <v>2630</v>
      </c>
      <c r="G172">
        <v>100</v>
      </c>
      <c r="H172" t="s">
        <v>4612</v>
      </c>
      <c r="I172">
        <v>4731</v>
      </c>
    </row>
    <row r="173" spans="1:9" x14ac:dyDescent="0.25">
      <c r="A173">
        <v>169</v>
      </c>
      <c r="B173">
        <v>4731</v>
      </c>
      <c r="C173">
        <v>100</v>
      </c>
      <c r="D173" t="s">
        <v>4644</v>
      </c>
      <c r="E173">
        <v>5613</v>
      </c>
      <c r="F173">
        <v>2630</v>
      </c>
      <c r="G173">
        <v>100</v>
      </c>
      <c r="H173" t="s">
        <v>4612</v>
      </c>
      <c r="I173">
        <v>4731</v>
      </c>
    </row>
    <row r="174" spans="1:9" x14ac:dyDescent="0.25">
      <c r="A174">
        <v>170</v>
      </c>
      <c r="B174">
        <v>4731</v>
      </c>
      <c r="C174">
        <v>99</v>
      </c>
      <c r="D174" t="s">
        <v>4645</v>
      </c>
      <c r="E174">
        <v>5578</v>
      </c>
      <c r="F174">
        <v>2630</v>
      </c>
      <c r="G174">
        <v>100</v>
      </c>
      <c r="H174" t="s">
        <v>4612</v>
      </c>
      <c r="I174">
        <v>4731</v>
      </c>
    </row>
    <row r="175" spans="1:9" x14ac:dyDescent="0.25">
      <c r="A175">
        <v>171</v>
      </c>
      <c r="B175">
        <v>4731</v>
      </c>
      <c r="C175">
        <v>97</v>
      </c>
      <c r="D175" t="s">
        <v>4646</v>
      </c>
      <c r="E175">
        <v>5574</v>
      </c>
      <c r="F175">
        <v>2630</v>
      </c>
      <c r="G175">
        <v>100</v>
      </c>
      <c r="H175" t="s">
        <v>4612</v>
      </c>
      <c r="I175">
        <v>4731</v>
      </c>
    </row>
    <row r="176" spans="1:9" x14ac:dyDescent="0.25">
      <c r="A176">
        <v>172</v>
      </c>
      <c r="B176">
        <v>2343</v>
      </c>
      <c r="C176">
        <v>93</v>
      </c>
      <c r="D176" t="s">
        <v>4647</v>
      </c>
      <c r="E176">
        <v>19</v>
      </c>
      <c r="F176">
        <v>4980</v>
      </c>
      <c r="G176">
        <v>27</v>
      </c>
      <c r="H176" t="s">
        <v>4648</v>
      </c>
      <c r="I176">
        <v>2343</v>
      </c>
    </row>
    <row r="177" spans="1:9" x14ac:dyDescent="0.25">
      <c r="A177">
        <v>173</v>
      </c>
      <c r="B177">
        <v>2343</v>
      </c>
      <c r="C177">
        <v>93</v>
      </c>
      <c r="D177" t="s">
        <v>4649</v>
      </c>
      <c r="E177">
        <v>79</v>
      </c>
      <c r="F177">
        <v>4980</v>
      </c>
      <c r="G177">
        <v>27</v>
      </c>
      <c r="H177" t="s">
        <v>4648</v>
      </c>
      <c r="I177">
        <v>2343</v>
      </c>
    </row>
    <row r="178" spans="1:9" x14ac:dyDescent="0.25">
      <c r="A178">
        <v>174</v>
      </c>
      <c r="B178">
        <v>2343</v>
      </c>
      <c r="C178">
        <v>98</v>
      </c>
      <c r="D178" t="s">
        <v>3313</v>
      </c>
      <c r="E178">
        <v>128</v>
      </c>
      <c r="F178">
        <v>4980</v>
      </c>
      <c r="G178">
        <v>27</v>
      </c>
      <c r="H178" t="s">
        <v>4648</v>
      </c>
      <c r="I178">
        <v>2343</v>
      </c>
    </row>
    <row r="179" spans="1:9" x14ac:dyDescent="0.25">
      <c r="A179">
        <v>175</v>
      </c>
      <c r="B179">
        <v>2343</v>
      </c>
      <c r="C179">
        <v>97</v>
      </c>
      <c r="D179" t="s">
        <v>4650</v>
      </c>
      <c r="E179">
        <v>99</v>
      </c>
      <c r="F179">
        <v>4980</v>
      </c>
      <c r="G179">
        <v>27</v>
      </c>
      <c r="H179" t="s">
        <v>4648</v>
      </c>
      <c r="I179">
        <v>2343</v>
      </c>
    </row>
    <row r="180" spans="1:9" x14ac:dyDescent="0.25">
      <c r="A180">
        <v>176</v>
      </c>
      <c r="B180">
        <v>2343</v>
      </c>
      <c r="C180">
        <v>94</v>
      </c>
      <c r="D180" t="s">
        <v>4651</v>
      </c>
      <c r="E180">
        <v>568</v>
      </c>
      <c r="F180">
        <v>4980</v>
      </c>
      <c r="G180">
        <v>27</v>
      </c>
      <c r="H180" t="s">
        <v>4648</v>
      </c>
      <c r="I180">
        <v>2343</v>
      </c>
    </row>
    <row r="181" spans="1:9" x14ac:dyDescent="0.25">
      <c r="A181">
        <v>177</v>
      </c>
      <c r="B181">
        <v>2343</v>
      </c>
      <c r="C181">
        <v>94</v>
      </c>
      <c r="D181" t="s">
        <v>4652</v>
      </c>
      <c r="E181">
        <v>716</v>
      </c>
      <c r="F181">
        <v>4980</v>
      </c>
      <c r="G181">
        <v>27</v>
      </c>
      <c r="H181" t="s">
        <v>4648</v>
      </c>
      <c r="I181">
        <v>2343</v>
      </c>
    </row>
    <row r="182" spans="1:9" x14ac:dyDescent="0.25">
      <c r="A182">
        <v>178</v>
      </c>
      <c r="B182">
        <v>2343</v>
      </c>
      <c r="C182">
        <v>99</v>
      </c>
      <c r="D182" t="s">
        <v>4653</v>
      </c>
      <c r="E182">
        <v>933</v>
      </c>
      <c r="F182">
        <v>4980</v>
      </c>
      <c r="G182">
        <v>27</v>
      </c>
      <c r="H182" t="s">
        <v>4648</v>
      </c>
      <c r="I182">
        <v>2343</v>
      </c>
    </row>
    <row r="183" spans="1:9" x14ac:dyDescent="0.25">
      <c r="A183">
        <v>179</v>
      </c>
      <c r="B183">
        <v>2343</v>
      </c>
      <c r="C183">
        <v>94</v>
      </c>
      <c r="D183" t="s">
        <v>4654</v>
      </c>
      <c r="E183">
        <v>1046</v>
      </c>
      <c r="F183">
        <v>4980</v>
      </c>
      <c r="G183">
        <v>27</v>
      </c>
      <c r="H183" t="s">
        <v>4648</v>
      </c>
      <c r="I183">
        <v>2343</v>
      </c>
    </row>
    <row r="184" spans="1:9" x14ac:dyDescent="0.25">
      <c r="A184">
        <v>180</v>
      </c>
      <c r="B184">
        <v>2343</v>
      </c>
      <c r="C184">
        <v>100</v>
      </c>
      <c r="D184" t="s">
        <v>4655</v>
      </c>
      <c r="E184">
        <v>1050</v>
      </c>
      <c r="F184">
        <v>4980</v>
      </c>
      <c r="G184">
        <v>27</v>
      </c>
      <c r="H184" t="s">
        <v>4648</v>
      </c>
      <c r="I184">
        <v>2343</v>
      </c>
    </row>
    <row r="185" spans="1:9" x14ac:dyDescent="0.25">
      <c r="A185">
        <v>181</v>
      </c>
      <c r="B185">
        <v>2343</v>
      </c>
      <c r="C185">
        <v>93</v>
      </c>
      <c r="D185" t="s">
        <v>3961</v>
      </c>
      <c r="E185">
        <v>1109</v>
      </c>
      <c r="F185">
        <v>4980</v>
      </c>
      <c r="G185">
        <v>27</v>
      </c>
      <c r="H185" t="s">
        <v>4648</v>
      </c>
      <c r="I185">
        <v>2343</v>
      </c>
    </row>
    <row r="186" spans="1:9" x14ac:dyDescent="0.25">
      <c r="A186">
        <v>182</v>
      </c>
      <c r="B186">
        <v>2343</v>
      </c>
      <c r="C186">
        <v>99</v>
      </c>
      <c r="D186" t="s">
        <v>4656</v>
      </c>
      <c r="E186">
        <v>1175</v>
      </c>
      <c r="F186">
        <v>4980</v>
      </c>
      <c r="G186">
        <v>27</v>
      </c>
      <c r="H186" t="s">
        <v>4648</v>
      </c>
      <c r="I186">
        <v>2343</v>
      </c>
    </row>
    <row r="187" spans="1:9" x14ac:dyDescent="0.25">
      <c r="A187">
        <v>183</v>
      </c>
      <c r="B187">
        <v>2343</v>
      </c>
      <c r="C187">
        <v>100</v>
      </c>
      <c r="D187" t="s">
        <v>4657</v>
      </c>
      <c r="E187">
        <v>1240</v>
      </c>
      <c r="F187">
        <v>4980</v>
      </c>
      <c r="G187">
        <v>27</v>
      </c>
      <c r="H187" t="s">
        <v>4648</v>
      </c>
      <c r="I187">
        <v>2343</v>
      </c>
    </row>
    <row r="188" spans="1:9" x14ac:dyDescent="0.25">
      <c r="A188">
        <v>184</v>
      </c>
      <c r="B188">
        <v>2343</v>
      </c>
      <c r="C188">
        <v>100</v>
      </c>
      <c r="D188" t="s">
        <v>4658</v>
      </c>
      <c r="E188">
        <v>1596</v>
      </c>
      <c r="F188">
        <v>4980</v>
      </c>
      <c r="G188">
        <v>27</v>
      </c>
      <c r="H188" t="s">
        <v>4648</v>
      </c>
      <c r="I188">
        <v>2343</v>
      </c>
    </row>
    <row r="189" spans="1:9" x14ac:dyDescent="0.25">
      <c r="A189">
        <v>185</v>
      </c>
      <c r="B189">
        <v>2343</v>
      </c>
      <c r="C189">
        <v>98</v>
      </c>
      <c r="D189" t="s">
        <v>4659</v>
      </c>
      <c r="E189">
        <v>1629</v>
      </c>
      <c r="F189">
        <v>4980</v>
      </c>
      <c r="G189">
        <v>27</v>
      </c>
      <c r="H189" t="s">
        <v>4648</v>
      </c>
      <c r="I189">
        <v>2343</v>
      </c>
    </row>
    <row r="190" spans="1:9" x14ac:dyDescent="0.25">
      <c r="A190">
        <v>186</v>
      </c>
      <c r="B190">
        <v>2343</v>
      </c>
      <c r="C190">
        <v>94</v>
      </c>
      <c r="D190" t="s">
        <v>4660</v>
      </c>
      <c r="E190">
        <v>1719</v>
      </c>
      <c r="F190">
        <v>4980</v>
      </c>
      <c r="G190">
        <v>27</v>
      </c>
      <c r="H190" t="s">
        <v>4648</v>
      </c>
      <c r="I190">
        <v>2343</v>
      </c>
    </row>
    <row r="191" spans="1:9" x14ac:dyDescent="0.25">
      <c r="A191">
        <v>187</v>
      </c>
      <c r="B191">
        <v>2343</v>
      </c>
      <c r="C191">
        <v>99</v>
      </c>
      <c r="D191" t="s">
        <v>4661</v>
      </c>
      <c r="E191">
        <v>1931</v>
      </c>
      <c r="F191">
        <v>4980</v>
      </c>
      <c r="G191">
        <v>27</v>
      </c>
      <c r="H191" t="s">
        <v>4648</v>
      </c>
      <c r="I191">
        <v>2343</v>
      </c>
    </row>
    <row r="192" spans="1:9" x14ac:dyDescent="0.25">
      <c r="A192">
        <v>188</v>
      </c>
      <c r="B192">
        <v>2343</v>
      </c>
      <c r="C192">
        <v>100</v>
      </c>
      <c r="D192" t="s">
        <v>3979</v>
      </c>
      <c r="E192">
        <v>1917</v>
      </c>
      <c r="F192">
        <v>4980</v>
      </c>
      <c r="G192">
        <v>27</v>
      </c>
      <c r="H192" t="s">
        <v>4648</v>
      </c>
      <c r="I192">
        <v>2343</v>
      </c>
    </row>
    <row r="193" spans="1:9" x14ac:dyDescent="0.25">
      <c r="A193">
        <v>189</v>
      </c>
      <c r="B193">
        <v>2343</v>
      </c>
      <c r="C193">
        <v>94</v>
      </c>
      <c r="D193" t="s">
        <v>4662</v>
      </c>
      <c r="E193">
        <v>2169</v>
      </c>
      <c r="F193">
        <v>4980</v>
      </c>
      <c r="G193">
        <v>27</v>
      </c>
      <c r="H193" t="s">
        <v>4648</v>
      </c>
      <c r="I193">
        <v>2343</v>
      </c>
    </row>
    <row r="194" spans="1:9" x14ac:dyDescent="0.25">
      <c r="A194">
        <v>190</v>
      </c>
      <c r="B194">
        <v>2343</v>
      </c>
      <c r="C194">
        <v>98</v>
      </c>
      <c r="D194" t="s">
        <v>4663</v>
      </c>
      <c r="E194">
        <v>2173</v>
      </c>
      <c r="F194">
        <v>4980</v>
      </c>
      <c r="G194">
        <v>27</v>
      </c>
      <c r="H194" t="s">
        <v>4648</v>
      </c>
      <c r="I194">
        <v>2343</v>
      </c>
    </row>
    <row r="195" spans="1:9" x14ac:dyDescent="0.25">
      <c r="A195">
        <v>191</v>
      </c>
      <c r="B195">
        <v>2343</v>
      </c>
      <c r="C195">
        <v>97</v>
      </c>
      <c r="D195" t="s">
        <v>4664</v>
      </c>
      <c r="E195">
        <v>2566</v>
      </c>
      <c r="F195">
        <v>4980</v>
      </c>
      <c r="G195">
        <v>27</v>
      </c>
      <c r="H195" t="s">
        <v>4648</v>
      </c>
      <c r="I195">
        <v>2343</v>
      </c>
    </row>
    <row r="196" spans="1:9" x14ac:dyDescent="0.25">
      <c r="A196">
        <v>192</v>
      </c>
      <c r="B196">
        <v>2343</v>
      </c>
      <c r="C196">
        <v>100</v>
      </c>
      <c r="D196" t="s">
        <v>4665</v>
      </c>
      <c r="E196">
        <v>3006</v>
      </c>
      <c r="F196">
        <v>4980</v>
      </c>
      <c r="G196">
        <v>27</v>
      </c>
      <c r="H196" t="s">
        <v>4648</v>
      </c>
      <c r="I196">
        <v>2343</v>
      </c>
    </row>
    <row r="197" spans="1:9" x14ac:dyDescent="0.25">
      <c r="A197">
        <v>193</v>
      </c>
      <c r="B197">
        <v>2343</v>
      </c>
      <c r="C197">
        <v>100</v>
      </c>
      <c r="D197" t="s">
        <v>4666</v>
      </c>
      <c r="E197">
        <v>2995</v>
      </c>
      <c r="F197">
        <v>4980</v>
      </c>
      <c r="G197">
        <v>27</v>
      </c>
      <c r="H197" t="s">
        <v>4648</v>
      </c>
      <c r="I197">
        <v>2343</v>
      </c>
    </row>
    <row r="198" spans="1:9" x14ac:dyDescent="0.25">
      <c r="A198">
        <v>194</v>
      </c>
      <c r="B198">
        <v>2343</v>
      </c>
      <c r="C198">
        <v>92</v>
      </c>
      <c r="D198" t="s">
        <v>4667</v>
      </c>
      <c r="E198">
        <v>3525</v>
      </c>
      <c r="F198">
        <v>4980</v>
      </c>
      <c r="G198">
        <v>27</v>
      </c>
      <c r="H198" t="s">
        <v>4648</v>
      </c>
      <c r="I198">
        <v>2343</v>
      </c>
    </row>
    <row r="199" spans="1:9" x14ac:dyDescent="0.25">
      <c r="A199">
        <v>195</v>
      </c>
      <c r="B199">
        <v>2343</v>
      </c>
      <c r="C199">
        <v>100</v>
      </c>
      <c r="D199" t="s">
        <v>4668</v>
      </c>
      <c r="E199">
        <v>3641</v>
      </c>
      <c r="F199">
        <v>4980</v>
      </c>
      <c r="G199">
        <v>27</v>
      </c>
      <c r="H199" t="s">
        <v>4648</v>
      </c>
      <c r="I199">
        <v>2343</v>
      </c>
    </row>
    <row r="200" spans="1:9" x14ac:dyDescent="0.25">
      <c r="A200">
        <v>196</v>
      </c>
      <c r="B200">
        <v>2343</v>
      </c>
      <c r="C200">
        <v>98</v>
      </c>
      <c r="D200" t="s">
        <v>4669</v>
      </c>
      <c r="E200">
        <v>3721</v>
      </c>
      <c r="F200">
        <v>4980</v>
      </c>
      <c r="G200">
        <v>27</v>
      </c>
      <c r="H200" t="s">
        <v>4648</v>
      </c>
      <c r="I200">
        <v>2343</v>
      </c>
    </row>
    <row r="201" spans="1:9" x14ac:dyDescent="0.25">
      <c r="A201">
        <v>197</v>
      </c>
      <c r="B201">
        <v>2343</v>
      </c>
      <c r="C201">
        <v>94</v>
      </c>
      <c r="D201" t="s">
        <v>3341</v>
      </c>
      <c r="E201">
        <v>3885</v>
      </c>
      <c r="F201">
        <v>4980</v>
      </c>
      <c r="G201">
        <v>27</v>
      </c>
      <c r="H201" t="s">
        <v>4648</v>
      </c>
      <c r="I201">
        <v>2343</v>
      </c>
    </row>
    <row r="202" spans="1:9" x14ac:dyDescent="0.25">
      <c r="A202">
        <v>198</v>
      </c>
      <c r="B202">
        <v>2343</v>
      </c>
      <c r="C202">
        <v>99</v>
      </c>
      <c r="D202" t="s">
        <v>4670</v>
      </c>
      <c r="E202">
        <v>4020</v>
      </c>
      <c r="F202">
        <v>4980</v>
      </c>
      <c r="G202">
        <v>27</v>
      </c>
      <c r="H202" t="s">
        <v>4648</v>
      </c>
      <c r="I202">
        <v>2343</v>
      </c>
    </row>
    <row r="203" spans="1:9" x14ac:dyDescent="0.25">
      <c r="A203">
        <v>199</v>
      </c>
      <c r="B203">
        <v>2343</v>
      </c>
      <c r="C203">
        <v>100</v>
      </c>
      <c r="D203" t="s">
        <v>4671</v>
      </c>
      <c r="E203">
        <v>4034</v>
      </c>
      <c r="F203">
        <v>4980</v>
      </c>
      <c r="G203">
        <v>27</v>
      </c>
      <c r="H203" t="s">
        <v>4648</v>
      </c>
      <c r="I203">
        <v>2343</v>
      </c>
    </row>
    <row r="204" spans="1:9" x14ac:dyDescent="0.25">
      <c r="A204">
        <v>200</v>
      </c>
      <c r="B204">
        <v>2343</v>
      </c>
      <c r="C204">
        <v>98</v>
      </c>
      <c r="D204" t="s">
        <v>4672</v>
      </c>
      <c r="E204">
        <v>4214</v>
      </c>
      <c r="F204">
        <v>4980</v>
      </c>
      <c r="G204">
        <v>27</v>
      </c>
      <c r="H204" t="s">
        <v>4648</v>
      </c>
      <c r="I204">
        <v>2343</v>
      </c>
    </row>
    <row r="205" spans="1:9" x14ac:dyDescent="0.25">
      <c r="A205">
        <v>201</v>
      </c>
      <c r="B205">
        <v>2343</v>
      </c>
      <c r="C205">
        <v>99</v>
      </c>
      <c r="D205" t="s">
        <v>4673</v>
      </c>
      <c r="E205">
        <v>4206</v>
      </c>
      <c r="F205">
        <v>4980</v>
      </c>
      <c r="G205">
        <v>27</v>
      </c>
      <c r="H205" t="s">
        <v>4648</v>
      </c>
      <c r="I205">
        <v>2343</v>
      </c>
    </row>
    <row r="206" spans="1:9" x14ac:dyDescent="0.25">
      <c r="A206">
        <v>202</v>
      </c>
      <c r="B206">
        <v>2343</v>
      </c>
      <c r="C206">
        <v>98</v>
      </c>
      <c r="D206" t="s">
        <v>4674</v>
      </c>
      <c r="E206">
        <v>4444</v>
      </c>
      <c r="F206">
        <v>4980</v>
      </c>
      <c r="G206">
        <v>27</v>
      </c>
      <c r="H206" t="s">
        <v>4648</v>
      </c>
      <c r="I206">
        <v>2343</v>
      </c>
    </row>
    <row r="207" spans="1:9" x14ac:dyDescent="0.25">
      <c r="A207">
        <v>203</v>
      </c>
      <c r="B207">
        <v>2343</v>
      </c>
      <c r="C207">
        <v>97</v>
      </c>
      <c r="D207" t="s">
        <v>4675</v>
      </c>
      <c r="E207">
        <v>4786</v>
      </c>
      <c r="F207">
        <v>4980</v>
      </c>
      <c r="G207">
        <v>27</v>
      </c>
      <c r="H207" t="s">
        <v>4648</v>
      </c>
      <c r="I207">
        <v>2343</v>
      </c>
    </row>
    <row r="208" spans="1:9" x14ac:dyDescent="0.25">
      <c r="A208">
        <v>204</v>
      </c>
      <c r="B208">
        <v>2343</v>
      </c>
      <c r="C208">
        <v>100</v>
      </c>
      <c r="D208" t="s">
        <v>4676</v>
      </c>
      <c r="E208">
        <v>4604</v>
      </c>
      <c r="F208">
        <v>4980</v>
      </c>
      <c r="G208">
        <v>27</v>
      </c>
      <c r="H208" t="s">
        <v>4648</v>
      </c>
      <c r="I208">
        <v>2343</v>
      </c>
    </row>
    <row r="209" spans="1:9" x14ac:dyDescent="0.25">
      <c r="A209">
        <v>205</v>
      </c>
      <c r="B209">
        <v>2343</v>
      </c>
      <c r="C209">
        <v>99</v>
      </c>
      <c r="D209" t="s">
        <v>4677</v>
      </c>
      <c r="E209">
        <v>5018</v>
      </c>
      <c r="F209">
        <v>4980</v>
      </c>
      <c r="G209">
        <v>27</v>
      </c>
      <c r="H209" t="s">
        <v>4648</v>
      </c>
      <c r="I209">
        <v>2343</v>
      </c>
    </row>
    <row r="210" spans="1:9" x14ac:dyDescent="0.25">
      <c r="A210">
        <v>206</v>
      </c>
      <c r="B210">
        <v>2343</v>
      </c>
      <c r="C210">
        <v>94</v>
      </c>
      <c r="D210" t="s">
        <v>4678</v>
      </c>
      <c r="E210">
        <v>4971</v>
      </c>
      <c r="F210">
        <v>4980</v>
      </c>
      <c r="G210">
        <v>27</v>
      </c>
      <c r="H210" t="s">
        <v>4648</v>
      </c>
      <c r="I210">
        <v>2343</v>
      </c>
    </row>
    <row r="211" spans="1:9" x14ac:dyDescent="0.25">
      <c r="A211">
        <v>207</v>
      </c>
      <c r="B211">
        <v>2343</v>
      </c>
      <c r="C211">
        <v>93</v>
      </c>
      <c r="D211" t="s">
        <v>4679</v>
      </c>
      <c r="E211">
        <v>5258</v>
      </c>
      <c r="F211">
        <v>4980</v>
      </c>
      <c r="G211">
        <v>27</v>
      </c>
      <c r="H211" t="s">
        <v>4648</v>
      </c>
      <c r="I211">
        <v>2343</v>
      </c>
    </row>
    <row r="212" spans="1:9" x14ac:dyDescent="0.25">
      <c r="A212">
        <v>208</v>
      </c>
      <c r="B212">
        <v>2343</v>
      </c>
      <c r="C212">
        <v>100</v>
      </c>
      <c r="D212" t="s">
        <v>4680</v>
      </c>
      <c r="E212">
        <v>5334</v>
      </c>
      <c r="F212">
        <v>4980</v>
      </c>
      <c r="G212">
        <v>27</v>
      </c>
      <c r="H212" t="s">
        <v>4648</v>
      </c>
      <c r="I212">
        <v>2343</v>
      </c>
    </row>
    <row r="213" spans="1:9" x14ac:dyDescent="0.25">
      <c r="A213">
        <v>209</v>
      </c>
      <c r="B213">
        <v>2343</v>
      </c>
      <c r="C213">
        <v>100</v>
      </c>
      <c r="D213" t="s">
        <v>4681</v>
      </c>
      <c r="E213">
        <v>5612</v>
      </c>
      <c r="F213">
        <v>4980</v>
      </c>
      <c r="G213">
        <v>27</v>
      </c>
      <c r="H213" t="s">
        <v>4648</v>
      </c>
      <c r="I213">
        <v>2343</v>
      </c>
    </row>
    <row r="214" spans="1:9" x14ac:dyDescent="0.25">
      <c r="A214">
        <v>210</v>
      </c>
      <c r="B214">
        <v>2343</v>
      </c>
      <c r="C214">
        <v>99</v>
      </c>
      <c r="D214" t="s">
        <v>4682</v>
      </c>
      <c r="E214">
        <v>5577</v>
      </c>
      <c r="F214">
        <v>4980</v>
      </c>
      <c r="G214">
        <v>27</v>
      </c>
      <c r="H214" t="s">
        <v>4648</v>
      </c>
      <c r="I214">
        <v>2343</v>
      </c>
    </row>
    <row r="215" spans="1:9" x14ac:dyDescent="0.25">
      <c r="A215">
        <v>211</v>
      </c>
      <c r="B215">
        <v>2343</v>
      </c>
      <c r="C215">
        <v>97</v>
      </c>
      <c r="D215" t="s">
        <v>4683</v>
      </c>
      <c r="E215">
        <v>5573</v>
      </c>
      <c r="F215">
        <v>4980</v>
      </c>
      <c r="G215">
        <v>27</v>
      </c>
      <c r="H215" t="s">
        <v>4648</v>
      </c>
      <c r="I215">
        <v>2343</v>
      </c>
    </row>
    <row r="216" spans="1:9" x14ac:dyDescent="0.25">
      <c r="A216">
        <v>212</v>
      </c>
      <c r="B216">
        <v>7701</v>
      </c>
      <c r="C216">
        <v>98</v>
      </c>
      <c r="D216" t="s">
        <v>4684</v>
      </c>
      <c r="E216">
        <v>18</v>
      </c>
      <c r="H216" t="s">
        <v>4685</v>
      </c>
      <c r="I216">
        <v>7701</v>
      </c>
    </row>
    <row r="217" spans="1:9" x14ac:dyDescent="0.25">
      <c r="A217">
        <v>213</v>
      </c>
      <c r="B217">
        <v>7701</v>
      </c>
      <c r="C217">
        <v>93</v>
      </c>
      <c r="D217" t="s">
        <v>4686</v>
      </c>
      <c r="E217">
        <v>80</v>
      </c>
      <c r="H217" t="s">
        <v>4685</v>
      </c>
      <c r="I217">
        <v>7701</v>
      </c>
    </row>
    <row r="218" spans="1:9" x14ac:dyDescent="0.25">
      <c r="A218">
        <v>214</v>
      </c>
      <c r="B218">
        <v>7701</v>
      </c>
      <c r="C218">
        <v>94</v>
      </c>
      <c r="D218" t="s">
        <v>4687</v>
      </c>
      <c r="E218">
        <v>127</v>
      </c>
      <c r="H218" t="s">
        <v>4685</v>
      </c>
      <c r="I218">
        <v>7701</v>
      </c>
    </row>
    <row r="219" spans="1:9" x14ac:dyDescent="0.25">
      <c r="A219">
        <v>215</v>
      </c>
      <c r="B219">
        <v>7701</v>
      </c>
      <c r="C219">
        <v>94</v>
      </c>
      <c r="D219" t="s">
        <v>4688</v>
      </c>
      <c r="E219">
        <v>98</v>
      </c>
      <c r="H219" t="s">
        <v>4685</v>
      </c>
      <c r="I219">
        <v>7701</v>
      </c>
    </row>
    <row r="220" spans="1:9" x14ac:dyDescent="0.25">
      <c r="A220">
        <v>216</v>
      </c>
      <c r="B220">
        <v>7701</v>
      </c>
      <c r="C220">
        <v>93</v>
      </c>
      <c r="D220" t="s">
        <v>4689</v>
      </c>
      <c r="E220">
        <v>567</v>
      </c>
      <c r="H220" t="s">
        <v>4685</v>
      </c>
      <c r="I220">
        <v>7701</v>
      </c>
    </row>
    <row r="221" spans="1:9" x14ac:dyDescent="0.25">
      <c r="A221">
        <v>217</v>
      </c>
      <c r="B221">
        <v>7701</v>
      </c>
      <c r="C221">
        <v>93</v>
      </c>
      <c r="D221" t="s">
        <v>4690</v>
      </c>
      <c r="E221">
        <v>715</v>
      </c>
      <c r="H221" t="s">
        <v>4685</v>
      </c>
      <c r="I221">
        <v>7701</v>
      </c>
    </row>
    <row r="222" spans="1:9" x14ac:dyDescent="0.25">
      <c r="A222">
        <v>218</v>
      </c>
      <c r="B222">
        <v>7701</v>
      </c>
      <c r="C222">
        <v>94</v>
      </c>
      <c r="D222" t="s">
        <v>4691</v>
      </c>
      <c r="E222">
        <v>934</v>
      </c>
      <c r="H222" t="s">
        <v>4685</v>
      </c>
      <c r="I222">
        <v>7701</v>
      </c>
    </row>
    <row r="223" spans="1:9" x14ac:dyDescent="0.25">
      <c r="A223">
        <v>219</v>
      </c>
      <c r="B223">
        <v>7701</v>
      </c>
      <c r="C223">
        <v>93</v>
      </c>
      <c r="D223" t="s">
        <v>4692</v>
      </c>
      <c r="E223">
        <v>1047</v>
      </c>
      <c r="H223" t="s">
        <v>4685</v>
      </c>
      <c r="I223">
        <v>7701</v>
      </c>
    </row>
    <row r="224" spans="1:9" x14ac:dyDescent="0.25">
      <c r="A224">
        <v>220</v>
      </c>
      <c r="B224">
        <v>7701</v>
      </c>
      <c r="C224">
        <v>94</v>
      </c>
      <c r="D224" t="s">
        <v>4693</v>
      </c>
      <c r="E224">
        <v>1051</v>
      </c>
      <c r="H224" t="s">
        <v>4685</v>
      </c>
      <c r="I224">
        <v>7701</v>
      </c>
    </row>
    <row r="225" spans="1:9" x14ac:dyDescent="0.25">
      <c r="A225">
        <v>221</v>
      </c>
      <c r="B225">
        <v>7701</v>
      </c>
      <c r="C225">
        <v>93</v>
      </c>
      <c r="D225" t="s">
        <v>4694</v>
      </c>
      <c r="E225">
        <v>1110</v>
      </c>
      <c r="H225" t="s">
        <v>4685</v>
      </c>
      <c r="I225">
        <v>7701</v>
      </c>
    </row>
    <row r="226" spans="1:9" x14ac:dyDescent="0.25">
      <c r="A226">
        <v>222</v>
      </c>
      <c r="B226">
        <v>7701</v>
      </c>
      <c r="C226">
        <v>94</v>
      </c>
      <c r="D226" t="s">
        <v>4695</v>
      </c>
      <c r="E226">
        <v>1176</v>
      </c>
      <c r="H226" t="s">
        <v>4685</v>
      </c>
      <c r="I226">
        <v>7701</v>
      </c>
    </row>
    <row r="227" spans="1:9" x14ac:dyDescent="0.25">
      <c r="A227">
        <v>223</v>
      </c>
      <c r="B227">
        <v>7701</v>
      </c>
      <c r="C227">
        <v>94</v>
      </c>
      <c r="D227" t="s">
        <v>4696</v>
      </c>
      <c r="E227">
        <v>1242</v>
      </c>
      <c r="H227" t="s">
        <v>4685</v>
      </c>
      <c r="I227">
        <v>7701</v>
      </c>
    </row>
    <row r="228" spans="1:9" x14ac:dyDescent="0.25">
      <c r="A228">
        <v>224</v>
      </c>
      <c r="B228">
        <v>7701</v>
      </c>
      <c r="C228">
        <v>94</v>
      </c>
      <c r="D228" t="s">
        <v>4697</v>
      </c>
      <c r="E228">
        <v>1597</v>
      </c>
      <c r="H228" t="s">
        <v>4685</v>
      </c>
      <c r="I228">
        <v>7701</v>
      </c>
    </row>
    <row r="229" spans="1:9" x14ac:dyDescent="0.25">
      <c r="A229">
        <v>225</v>
      </c>
      <c r="B229">
        <v>7701</v>
      </c>
      <c r="C229">
        <v>94</v>
      </c>
      <c r="D229" t="s">
        <v>4698</v>
      </c>
      <c r="E229">
        <v>1630</v>
      </c>
      <c r="H229" t="s">
        <v>4685</v>
      </c>
      <c r="I229">
        <v>7701</v>
      </c>
    </row>
    <row r="230" spans="1:9" x14ac:dyDescent="0.25">
      <c r="A230">
        <v>226</v>
      </c>
      <c r="B230">
        <v>7701</v>
      </c>
      <c r="C230">
        <v>93</v>
      </c>
      <c r="D230" t="s">
        <v>3407</v>
      </c>
      <c r="E230">
        <v>1720</v>
      </c>
      <c r="H230" t="s">
        <v>4685</v>
      </c>
      <c r="I230">
        <v>7701</v>
      </c>
    </row>
    <row r="231" spans="1:9" x14ac:dyDescent="0.25">
      <c r="A231">
        <v>227</v>
      </c>
      <c r="B231">
        <v>7701</v>
      </c>
      <c r="C231">
        <v>94</v>
      </c>
      <c r="D231" t="s">
        <v>4699</v>
      </c>
      <c r="E231">
        <v>1930</v>
      </c>
      <c r="H231" t="s">
        <v>4685</v>
      </c>
      <c r="I231">
        <v>7701</v>
      </c>
    </row>
    <row r="232" spans="1:9" x14ac:dyDescent="0.25">
      <c r="A232">
        <v>228</v>
      </c>
      <c r="B232">
        <v>7701</v>
      </c>
      <c r="C232">
        <v>94</v>
      </c>
      <c r="D232" t="s">
        <v>4700</v>
      </c>
      <c r="E232">
        <v>1916</v>
      </c>
      <c r="H232" t="s">
        <v>4685</v>
      </c>
      <c r="I232">
        <v>7701</v>
      </c>
    </row>
    <row r="233" spans="1:9" x14ac:dyDescent="0.25">
      <c r="A233">
        <v>229</v>
      </c>
      <c r="B233">
        <v>7701</v>
      </c>
      <c r="C233">
        <v>93</v>
      </c>
      <c r="D233" t="s">
        <v>4179</v>
      </c>
      <c r="E233">
        <v>2170</v>
      </c>
      <c r="H233" t="s">
        <v>4685</v>
      </c>
      <c r="I233">
        <v>7701</v>
      </c>
    </row>
    <row r="234" spans="1:9" x14ac:dyDescent="0.25">
      <c r="A234">
        <v>230</v>
      </c>
      <c r="B234">
        <v>7701</v>
      </c>
      <c r="C234">
        <v>94</v>
      </c>
      <c r="D234" t="s">
        <v>3753</v>
      </c>
      <c r="E234">
        <v>2174</v>
      </c>
      <c r="H234" t="s">
        <v>4685</v>
      </c>
      <c r="I234">
        <v>7701</v>
      </c>
    </row>
    <row r="235" spans="1:9" x14ac:dyDescent="0.25">
      <c r="A235">
        <v>231</v>
      </c>
      <c r="B235">
        <v>7701</v>
      </c>
      <c r="C235">
        <v>94</v>
      </c>
      <c r="D235" t="s">
        <v>4701</v>
      </c>
      <c r="E235">
        <v>2567</v>
      </c>
      <c r="H235" t="s">
        <v>4685</v>
      </c>
      <c r="I235">
        <v>7701</v>
      </c>
    </row>
    <row r="236" spans="1:9" x14ac:dyDescent="0.25">
      <c r="A236">
        <v>232</v>
      </c>
      <c r="B236">
        <v>7701</v>
      </c>
      <c r="C236">
        <v>94</v>
      </c>
      <c r="D236" t="s">
        <v>4702</v>
      </c>
      <c r="E236">
        <v>3005</v>
      </c>
      <c r="H236" t="s">
        <v>4685</v>
      </c>
      <c r="I236">
        <v>7701</v>
      </c>
    </row>
    <row r="237" spans="1:9" x14ac:dyDescent="0.25">
      <c r="A237">
        <v>233</v>
      </c>
      <c r="B237">
        <v>7701</v>
      </c>
      <c r="C237">
        <v>94</v>
      </c>
      <c r="D237" t="s">
        <v>4703</v>
      </c>
      <c r="E237">
        <v>2994</v>
      </c>
      <c r="H237" t="s">
        <v>4685</v>
      </c>
      <c r="I237">
        <v>7701</v>
      </c>
    </row>
    <row r="238" spans="1:9" x14ac:dyDescent="0.25">
      <c r="A238">
        <v>234</v>
      </c>
      <c r="B238">
        <v>7701</v>
      </c>
      <c r="C238">
        <v>97</v>
      </c>
      <c r="D238" t="s">
        <v>4704</v>
      </c>
      <c r="E238">
        <v>3526</v>
      </c>
      <c r="H238" t="s">
        <v>4685</v>
      </c>
      <c r="I238">
        <v>7701</v>
      </c>
    </row>
    <row r="239" spans="1:9" x14ac:dyDescent="0.25">
      <c r="A239">
        <v>235</v>
      </c>
      <c r="B239">
        <v>7701</v>
      </c>
      <c r="C239">
        <v>94</v>
      </c>
      <c r="D239" t="s">
        <v>4705</v>
      </c>
      <c r="E239">
        <v>3643</v>
      </c>
      <c r="H239" t="s">
        <v>4685</v>
      </c>
      <c r="I239">
        <v>7701</v>
      </c>
    </row>
    <row r="240" spans="1:9" x14ac:dyDescent="0.25">
      <c r="A240">
        <v>236</v>
      </c>
      <c r="B240">
        <v>7701</v>
      </c>
      <c r="C240">
        <v>94</v>
      </c>
      <c r="D240" t="s">
        <v>4706</v>
      </c>
      <c r="E240">
        <v>3722</v>
      </c>
      <c r="H240" t="s">
        <v>4685</v>
      </c>
      <c r="I240">
        <v>7701</v>
      </c>
    </row>
    <row r="241" spans="1:9" x14ac:dyDescent="0.25">
      <c r="A241">
        <v>237</v>
      </c>
      <c r="B241">
        <v>7701</v>
      </c>
      <c r="C241">
        <v>93</v>
      </c>
      <c r="D241" t="s">
        <v>4707</v>
      </c>
      <c r="E241">
        <v>3886</v>
      </c>
      <c r="H241" t="s">
        <v>4685</v>
      </c>
      <c r="I241">
        <v>7701</v>
      </c>
    </row>
    <row r="242" spans="1:9" x14ac:dyDescent="0.25">
      <c r="A242">
        <v>238</v>
      </c>
      <c r="B242">
        <v>7701</v>
      </c>
      <c r="C242">
        <v>94</v>
      </c>
      <c r="D242" t="s">
        <v>4708</v>
      </c>
      <c r="E242">
        <v>4021</v>
      </c>
      <c r="H242" t="s">
        <v>4685</v>
      </c>
      <c r="I242">
        <v>7701</v>
      </c>
    </row>
    <row r="243" spans="1:9" x14ac:dyDescent="0.25">
      <c r="A243">
        <v>239</v>
      </c>
      <c r="B243">
        <v>7701</v>
      </c>
      <c r="C243">
        <v>94</v>
      </c>
      <c r="D243" t="s">
        <v>4709</v>
      </c>
      <c r="E243">
        <v>4035</v>
      </c>
      <c r="H243" t="s">
        <v>4685</v>
      </c>
      <c r="I243">
        <v>7701</v>
      </c>
    </row>
    <row r="244" spans="1:9" x14ac:dyDescent="0.25">
      <c r="A244">
        <v>240</v>
      </c>
      <c r="B244">
        <v>7701</v>
      </c>
      <c r="C244">
        <v>94</v>
      </c>
      <c r="D244" t="s">
        <v>4710</v>
      </c>
      <c r="E244">
        <v>4213</v>
      </c>
      <c r="H244" t="s">
        <v>4685</v>
      </c>
      <c r="I244">
        <v>7701</v>
      </c>
    </row>
    <row r="245" spans="1:9" x14ac:dyDescent="0.25">
      <c r="A245">
        <v>241</v>
      </c>
      <c r="B245">
        <v>7701</v>
      </c>
      <c r="C245">
        <v>94</v>
      </c>
      <c r="D245" t="s">
        <v>4711</v>
      </c>
      <c r="E245">
        <v>4205</v>
      </c>
      <c r="H245" t="s">
        <v>4685</v>
      </c>
      <c r="I245">
        <v>7701</v>
      </c>
    </row>
    <row r="246" spans="1:9" x14ac:dyDescent="0.25">
      <c r="A246">
        <v>242</v>
      </c>
      <c r="B246">
        <v>7701</v>
      </c>
      <c r="C246">
        <v>94</v>
      </c>
      <c r="D246" t="s">
        <v>3693</v>
      </c>
      <c r="E246">
        <v>4445</v>
      </c>
      <c r="H246" t="s">
        <v>4685</v>
      </c>
      <c r="I246">
        <v>7701</v>
      </c>
    </row>
    <row r="247" spans="1:9" x14ac:dyDescent="0.25">
      <c r="A247">
        <v>243</v>
      </c>
      <c r="B247">
        <v>7701</v>
      </c>
      <c r="C247">
        <v>94</v>
      </c>
      <c r="D247" t="s">
        <v>4712</v>
      </c>
      <c r="E247">
        <v>4785</v>
      </c>
      <c r="H247" t="s">
        <v>4685</v>
      </c>
      <c r="I247">
        <v>7701</v>
      </c>
    </row>
    <row r="248" spans="1:9" x14ac:dyDescent="0.25">
      <c r="A248">
        <v>244</v>
      </c>
      <c r="B248">
        <v>7701</v>
      </c>
      <c r="C248">
        <v>94</v>
      </c>
      <c r="D248" t="s">
        <v>4713</v>
      </c>
      <c r="E248">
        <v>4603</v>
      </c>
      <c r="H248" t="s">
        <v>4685</v>
      </c>
      <c r="I248">
        <v>7701</v>
      </c>
    </row>
    <row r="249" spans="1:9" x14ac:dyDescent="0.25">
      <c r="A249">
        <v>245</v>
      </c>
      <c r="B249">
        <v>7701</v>
      </c>
      <c r="C249">
        <v>94</v>
      </c>
      <c r="D249" t="s">
        <v>4714</v>
      </c>
      <c r="E249">
        <v>5017</v>
      </c>
      <c r="H249" t="s">
        <v>4685</v>
      </c>
      <c r="I249">
        <v>7701</v>
      </c>
    </row>
    <row r="250" spans="1:9" x14ac:dyDescent="0.25">
      <c r="A250">
        <v>246</v>
      </c>
      <c r="B250">
        <v>7701</v>
      </c>
      <c r="C250">
        <v>93</v>
      </c>
      <c r="D250" t="s">
        <v>4715</v>
      </c>
      <c r="E250">
        <v>4970</v>
      </c>
      <c r="H250" t="s">
        <v>4685</v>
      </c>
      <c r="I250">
        <v>7701</v>
      </c>
    </row>
    <row r="251" spans="1:9" x14ac:dyDescent="0.25">
      <c r="A251">
        <v>247</v>
      </c>
      <c r="B251">
        <v>7701</v>
      </c>
      <c r="C251">
        <v>93</v>
      </c>
      <c r="D251" t="s">
        <v>4716</v>
      </c>
      <c r="E251">
        <v>5259</v>
      </c>
      <c r="H251" t="s">
        <v>4685</v>
      </c>
      <c r="I251">
        <v>7701</v>
      </c>
    </row>
    <row r="252" spans="1:9" x14ac:dyDescent="0.25">
      <c r="A252">
        <v>248</v>
      </c>
      <c r="B252">
        <v>7701</v>
      </c>
      <c r="C252">
        <v>94</v>
      </c>
      <c r="D252" t="s">
        <v>4717</v>
      </c>
      <c r="E252">
        <v>5335</v>
      </c>
      <c r="H252" t="s">
        <v>4685</v>
      </c>
      <c r="I252">
        <v>7701</v>
      </c>
    </row>
    <row r="253" spans="1:9" x14ac:dyDescent="0.25">
      <c r="A253">
        <v>249</v>
      </c>
      <c r="B253">
        <v>7701</v>
      </c>
      <c r="C253">
        <v>94</v>
      </c>
      <c r="D253" t="s">
        <v>4718</v>
      </c>
      <c r="E253">
        <v>5611</v>
      </c>
      <c r="H253" t="s">
        <v>4685</v>
      </c>
      <c r="I253">
        <v>7701</v>
      </c>
    </row>
    <row r="254" spans="1:9" x14ac:dyDescent="0.25">
      <c r="A254">
        <v>250</v>
      </c>
      <c r="B254">
        <v>7701</v>
      </c>
      <c r="C254">
        <v>94</v>
      </c>
      <c r="D254" t="s">
        <v>4719</v>
      </c>
      <c r="E254">
        <v>5576</v>
      </c>
      <c r="H254" t="s">
        <v>4685</v>
      </c>
      <c r="I254">
        <v>7701</v>
      </c>
    </row>
    <row r="255" spans="1:9" x14ac:dyDescent="0.25">
      <c r="A255">
        <v>251</v>
      </c>
      <c r="B255">
        <v>7701</v>
      </c>
      <c r="C255">
        <v>94</v>
      </c>
      <c r="D255" t="s">
        <v>4720</v>
      </c>
      <c r="E255">
        <v>5572</v>
      </c>
      <c r="H255" t="s">
        <v>4685</v>
      </c>
      <c r="I255">
        <v>7701</v>
      </c>
    </row>
    <row r="256" spans="1:9" x14ac:dyDescent="0.25">
      <c r="A256">
        <v>252</v>
      </c>
      <c r="B256">
        <v>2954</v>
      </c>
      <c r="C256">
        <v>100</v>
      </c>
      <c r="D256" t="s">
        <v>4721</v>
      </c>
      <c r="E256">
        <v>17</v>
      </c>
      <c r="F256">
        <v>4680</v>
      </c>
      <c r="G256">
        <v>100</v>
      </c>
      <c r="H256" t="s">
        <v>4722</v>
      </c>
      <c r="I256">
        <v>2954</v>
      </c>
    </row>
    <row r="257" spans="1:9" x14ac:dyDescent="0.25">
      <c r="A257">
        <v>253</v>
      </c>
      <c r="B257">
        <v>2954</v>
      </c>
      <c r="C257">
        <v>87</v>
      </c>
      <c r="D257" t="s">
        <v>4723</v>
      </c>
      <c r="E257">
        <v>131</v>
      </c>
      <c r="F257">
        <v>4680</v>
      </c>
      <c r="G257">
        <v>100</v>
      </c>
      <c r="H257" t="s">
        <v>4722</v>
      </c>
      <c r="I257">
        <v>2954</v>
      </c>
    </row>
    <row r="258" spans="1:9" x14ac:dyDescent="0.25">
      <c r="A258">
        <v>254</v>
      </c>
      <c r="B258">
        <v>2954</v>
      </c>
      <c r="C258">
        <v>98</v>
      </c>
      <c r="D258" t="s">
        <v>4724</v>
      </c>
      <c r="E258">
        <v>107</v>
      </c>
      <c r="F258">
        <v>4680</v>
      </c>
      <c r="G258">
        <v>100</v>
      </c>
      <c r="H258" t="s">
        <v>4722</v>
      </c>
      <c r="I258">
        <v>2954</v>
      </c>
    </row>
    <row r="259" spans="1:9" x14ac:dyDescent="0.25">
      <c r="A259">
        <v>255</v>
      </c>
      <c r="B259">
        <v>2954</v>
      </c>
      <c r="C259">
        <v>63</v>
      </c>
      <c r="D259" t="s">
        <v>4725</v>
      </c>
      <c r="E259">
        <v>714</v>
      </c>
      <c r="F259">
        <v>4680</v>
      </c>
      <c r="G259">
        <v>100</v>
      </c>
      <c r="H259" t="s">
        <v>4722</v>
      </c>
      <c r="I259">
        <v>2954</v>
      </c>
    </row>
    <row r="260" spans="1:9" x14ac:dyDescent="0.25">
      <c r="A260">
        <v>256</v>
      </c>
      <c r="B260">
        <v>2954</v>
      </c>
      <c r="C260">
        <v>99</v>
      </c>
      <c r="D260" t="s">
        <v>4726</v>
      </c>
      <c r="E260">
        <v>937</v>
      </c>
      <c r="F260">
        <v>4680</v>
      </c>
      <c r="G260">
        <v>100</v>
      </c>
      <c r="H260" t="s">
        <v>4722</v>
      </c>
      <c r="I260">
        <v>2954</v>
      </c>
    </row>
    <row r="261" spans="1:9" x14ac:dyDescent="0.25">
      <c r="A261">
        <v>257</v>
      </c>
      <c r="B261">
        <v>2954</v>
      </c>
      <c r="C261">
        <v>89</v>
      </c>
      <c r="D261" t="s">
        <v>4727</v>
      </c>
      <c r="E261">
        <v>1006</v>
      </c>
      <c r="F261">
        <v>4680</v>
      </c>
      <c r="G261">
        <v>100</v>
      </c>
      <c r="H261" t="s">
        <v>4722</v>
      </c>
      <c r="I261">
        <v>2954</v>
      </c>
    </row>
    <row r="262" spans="1:9" x14ac:dyDescent="0.25">
      <c r="A262">
        <v>258</v>
      </c>
      <c r="B262">
        <v>2954</v>
      </c>
      <c r="C262">
        <v>98</v>
      </c>
      <c r="D262" t="s">
        <v>3617</v>
      </c>
      <c r="E262">
        <v>1054</v>
      </c>
      <c r="F262">
        <v>4680</v>
      </c>
      <c r="G262">
        <v>100</v>
      </c>
      <c r="H262" t="s">
        <v>4722</v>
      </c>
      <c r="I262">
        <v>2954</v>
      </c>
    </row>
    <row r="263" spans="1:9" x14ac:dyDescent="0.25">
      <c r="A263">
        <v>259</v>
      </c>
      <c r="B263">
        <v>2954</v>
      </c>
      <c r="C263">
        <v>100</v>
      </c>
      <c r="D263" t="s">
        <v>4728</v>
      </c>
      <c r="E263">
        <v>1112</v>
      </c>
      <c r="F263">
        <v>4680</v>
      </c>
      <c r="G263">
        <v>100</v>
      </c>
      <c r="H263" t="s">
        <v>4722</v>
      </c>
      <c r="I263">
        <v>2954</v>
      </c>
    </row>
    <row r="264" spans="1:9" x14ac:dyDescent="0.25">
      <c r="A264">
        <v>260</v>
      </c>
      <c r="B264">
        <v>2954</v>
      </c>
      <c r="C264">
        <v>99</v>
      </c>
      <c r="D264" t="s">
        <v>4729</v>
      </c>
      <c r="E264">
        <v>1171</v>
      </c>
      <c r="F264">
        <v>4680</v>
      </c>
      <c r="G264">
        <v>100</v>
      </c>
      <c r="H264" t="s">
        <v>4722</v>
      </c>
      <c r="I264">
        <v>2954</v>
      </c>
    </row>
    <row r="265" spans="1:9" x14ac:dyDescent="0.25">
      <c r="A265">
        <v>261</v>
      </c>
      <c r="B265">
        <v>2954</v>
      </c>
      <c r="C265">
        <v>99</v>
      </c>
      <c r="D265" t="s">
        <v>4121</v>
      </c>
      <c r="E265">
        <v>1233</v>
      </c>
      <c r="F265">
        <v>4680</v>
      </c>
      <c r="G265">
        <v>100</v>
      </c>
      <c r="H265" t="s">
        <v>4722</v>
      </c>
      <c r="I265">
        <v>2954</v>
      </c>
    </row>
    <row r="266" spans="1:9" x14ac:dyDescent="0.25">
      <c r="A266">
        <v>262</v>
      </c>
      <c r="B266">
        <v>2954</v>
      </c>
      <c r="C266">
        <v>99</v>
      </c>
      <c r="D266" t="s">
        <v>4730</v>
      </c>
      <c r="E266">
        <v>1598</v>
      </c>
      <c r="F266">
        <v>4680</v>
      </c>
      <c r="G266">
        <v>100</v>
      </c>
      <c r="H266" t="s">
        <v>4722</v>
      </c>
      <c r="I266">
        <v>2954</v>
      </c>
    </row>
    <row r="267" spans="1:9" x14ac:dyDescent="0.25">
      <c r="A267">
        <v>263</v>
      </c>
      <c r="B267">
        <v>2954</v>
      </c>
      <c r="C267">
        <v>99</v>
      </c>
      <c r="D267" t="s">
        <v>4731</v>
      </c>
      <c r="E267">
        <v>1633</v>
      </c>
      <c r="F267">
        <v>4680</v>
      </c>
      <c r="G267">
        <v>100</v>
      </c>
      <c r="H267" t="s">
        <v>4722</v>
      </c>
      <c r="I267">
        <v>2954</v>
      </c>
    </row>
    <row r="268" spans="1:9" x14ac:dyDescent="0.25">
      <c r="A268">
        <v>264</v>
      </c>
      <c r="B268">
        <v>2954</v>
      </c>
      <c r="C268">
        <v>99</v>
      </c>
      <c r="D268" t="s">
        <v>4732</v>
      </c>
      <c r="E268">
        <v>1938</v>
      </c>
      <c r="F268">
        <v>4680</v>
      </c>
      <c r="G268">
        <v>100</v>
      </c>
      <c r="H268" t="s">
        <v>4722</v>
      </c>
      <c r="I268">
        <v>2954</v>
      </c>
    </row>
    <row r="269" spans="1:9" x14ac:dyDescent="0.25">
      <c r="A269">
        <v>265</v>
      </c>
      <c r="B269">
        <v>2954</v>
      </c>
      <c r="C269">
        <v>99</v>
      </c>
      <c r="D269" t="s">
        <v>4733</v>
      </c>
      <c r="E269">
        <v>1913</v>
      </c>
      <c r="F269">
        <v>4680</v>
      </c>
      <c r="G269">
        <v>100</v>
      </c>
      <c r="H269" t="s">
        <v>4722</v>
      </c>
      <c r="I269">
        <v>2954</v>
      </c>
    </row>
    <row r="270" spans="1:9" x14ac:dyDescent="0.25">
      <c r="A270">
        <v>266</v>
      </c>
      <c r="B270">
        <v>2954</v>
      </c>
      <c r="C270">
        <v>99</v>
      </c>
      <c r="D270" t="s">
        <v>4734</v>
      </c>
      <c r="E270">
        <v>2177</v>
      </c>
      <c r="F270">
        <v>4680</v>
      </c>
      <c r="G270">
        <v>100</v>
      </c>
      <c r="H270" t="s">
        <v>4722</v>
      </c>
      <c r="I270">
        <v>2954</v>
      </c>
    </row>
    <row r="271" spans="1:9" x14ac:dyDescent="0.25">
      <c r="A271">
        <v>267</v>
      </c>
      <c r="B271">
        <v>2954</v>
      </c>
      <c r="C271">
        <v>96</v>
      </c>
      <c r="D271" t="s">
        <v>4735</v>
      </c>
      <c r="E271">
        <v>2570</v>
      </c>
      <c r="F271">
        <v>4680</v>
      </c>
      <c r="G271">
        <v>100</v>
      </c>
      <c r="H271" t="s">
        <v>4722</v>
      </c>
      <c r="I271">
        <v>2954</v>
      </c>
    </row>
    <row r="272" spans="1:9" x14ac:dyDescent="0.25">
      <c r="A272">
        <v>268</v>
      </c>
      <c r="B272">
        <v>2954</v>
      </c>
      <c r="C272">
        <v>98</v>
      </c>
      <c r="D272" t="s">
        <v>4736</v>
      </c>
      <c r="E272">
        <v>3013</v>
      </c>
      <c r="F272">
        <v>4680</v>
      </c>
      <c r="G272">
        <v>100</v>
      </c>
      <c r="H272" t="s">
        <v>4722</v>
      </c>
      <c r="I272">
        <v>2954</v>
      </c>
    </row>
    <row r="273" spans="1:9" x14ac:dyDescent="0.25">
      <c r="A273">
        <v>269</v>
      </c>
      <c r="B273">
        <v>2954</v>
      </c>
      <c r="C273">
        <v>99</v>
      </c>
      <c r="D273" t="s">
        <v>4737</v>
      </c>
      <c r="E273">
        <v>3002</v>
      </c>
      <c r="F273">
        <v>4680</v>
      </c>
      <c r="G273">
        <v>100</v>
      </c>
      <c r="H273" t="s">
        <v>4722</v>
      </c>
      <c r="I273">
        <v>2954</v>
      </c>
    </row>
    <row r="274" spans="1:9" x14ac:dyDescent="0.25">
      <c r="A274">
        <v>270</v>
      </c>
      <c r="B274">
        <v>2954</v>
      </c>
      <c r="C274">
        <v>99</v>
      </c>
      <c r="D274" t="s">
        <v>4738</v>
      </c>
      <c r="E274">
        <v>3644</v>
      </c>
      <c r="F274">
        <v>4680</v>
      </c>
      <c r="G274">
        <v>100</v>
      </c>
      <c r="H274" t="s">
        <v>4722</v>
      </c>
      <c r="I274">
        <v>2954</v>
      </c>
    </row>
    <row r="275" spans="1:9" x14ac:dyDescent="0.25">
      <c r="A275">
        <v>271</v>
      </c>
      <c r="B275">
        <v>2954</v>
      </c>
      <c r="C275">
        <v>98</v>
      </c>
      <c r="D275" t="s">
        <v>4739</v>
      </c>
      <c r="E275">
        <v>3714</v>
      </c>
      <c r="F275">
        <v>4680</v>
      </c>
      <c r="G275">
        <v>100</v>
      </c>
      <c r="H275" t="s">
        <v>4722</v>
      </c>
      <c r="I275">
        <v>2954</v>
      </c>
    </row>
    <row r="276" spans="1:9" x14ac:dyDescent="0.25">
      <c r="A276">
        <v>272</v>
      </c>
      <c r="B276">
        <v>2954</v>
      </c>
      <c r="C276">
        <v>98</v>
      </c>
      <c r="D276" t="s">
        <v>4740</v>
      </c>
      <c r="E276">
        <v>3749</v>
      </c>
      <c r="F276">
        <v>4680</v>
      </c>
      <c r="G276">
        <v>100</v>
      </c>
      <c r="H276" t="s">
        <v>4722</v>
      </c>
      <c r="I276">
        <v>2954</v>
      </c>
    </row>
    <row r="277" spans="1:9" x14ac:dyDescent="0.25">
      <c r="A277">
        <v>273</v>
      </c>
      <c r="B277">
        <v>2954</v>
      </c>
      <c r="C277">
        <v>99</v>
      </c>
      <c r="D277" t="s">
        <v>4741</v>
      </c>
      <c r="E277">
        <v>4011</v>
      </c>
      <c r="F277">
        <v>4680</v>
      </c>
      <c r="G277">
        <v>100</v>
      </c>
      <c r="H277" t="s">
        <v>4722</v>
      </c>
      <c r="I277">
        <v>2954</v>
      </c>
    </row>
    <row r="278" spans="1:9" x14ac:dyDescent="0.25">
      <c r="A278">
        <v>274</v>
      </c>
      <c r="B278">
        <v>2954</v>
      </c>
      <c r="C278">
        <v>98</v>
      </c>
      <c r="D278" t="s">
        <v>4742</v>
      </c>
      <c r="E278">
        <v>4027</v>
      </c>
      <c r="F278">
        <v>4680</v>
      </c>
      <c r="G278">
        <v>100</v>
      </c>
      <c r="H278" t="s">
        <v>4722</v>
      </c>
      <c r="I278">
        <v>2954</v>
      </c>
    </row>
    <row r="279" spans="1:9" x14ac:dyDescent="0.25">
      <c r="A279">
        <v>275</v>
      </c>
      <c r="B279">
        <v>2954</v>
      </c>
      <c r="C279">
        <v>88</v>
      </c>
      <c r="D279" t="s">
        <v>4743</v>
      </c>
      <c r="E279">
        <v>4212</v>
      </c>
      <c r="F279">
        <v>4680</v>
      </c>
      <c r="G279">
        <v>100</v>
      </c>
      <c r="H279" t="s">
        <v>4722</v>
      </c>
      <c r="I279">
        <v>2954</v>
      </c>
    </row>
    <row r="280" spans="1:9" x14ac:dyDescent="0.25">
      <c r="A280">
        <v>276</v>
      </c>
      <c r="B280">
        <v>2954</v>
      </c>
      <c r="C280">
        <v>99</v>
      </c>
      <c r="D280" t="s">
        <v>4744</v>
      </c>
      <c r="E280">
        <v>4202</v>
      </c>
      <c r="F280">
        <v>4680</v>
      </c>
      <c r="G280">
        <v>100</v>
      </c>
      <c r="H280" t="s">
        <v>4722</v>
      </c>
      <c r="I280">
        <v>2954</v>
      </c>
    </row>
    <row r="281" spans="1:9" x14ac:dyDescent="0.25">
      <c r="A281">
        <v>277</v>
      </c>
      <c r="B281">
        <v>2954</v>
      </c>
      <c r="C281">
        <v>94</v>
      </c>
      <c r="D281" t="s">
        <v>4745</v>
      </c>
      <c r="E281">
        <v>4446</v>
      </c>
      <c r="F281">
        <v>4680</v>
      </c>
      <c r="G281">
        <v>100</v>
      </c>
      <c r="H281" t="s">
        <v>4722</v>
      </c>
      <c r="I281">
        <v>2954</v>
      </c>
    </row>
    <row r="282" spans="1:9" x14ac:dyDescent="0.25">
      <c r="A282">
        <v>278</v>
      </c>
      <c r="B282">
        <v>2954</v>
      </c>
      <c r="C282">
        <v>100</v>
      </c>
      <c r="D282" t="s">
        <v>4746</v>
      </c>
      <c r="E282">
        <v>4795</v>
      </c>
      <c r="F282">
        <v>4680</v>
      </c>
      <c r="G282">
        <v>100</v>
      </c>
      <c r="H282" t="s">
        <v>4722</v>
      </c>
      <c r="I282">
        <v>2954</v>
      </c>
    </row>
    <row r="283" spans="1:9" x14ac:dyDescent="0.25">
      <c r="A283">
        <v>279</v>
      </c>
      <c r="B283">
        <v>2954</v>
      </c>
      <c r="C283">
        <v>98</v>
      </c>
      <c r="D283" t="s">
        <v>4747</v>
      </c>
      <c r="E283">
        <v>4613</v>
      </c>
      <c r="F283">
        <v>4680</v>
      </c>
      <c r="G283">
        <v>100</v>
      </c>
      <c r="H283" t="s">
        <v>4722</v>
      </c>
      <c r="I283">
        <v>2954</v>
      </c>
    </row>
    <row r="284" spans="1:9" x14ac:dyDescent="0.25">
      <c r="A284">
        <v>280</v>
      </c>
      <c r="B284">
        <v>2954</v>
      </c>
      <c r="C284">
        <v>99</v>
      </c>
      <c r="D284" t="s">
        <v>4748</v>
      </c>
      <c r="E284">
        <v>5025</v>
      </c>
      <c r="F284">
        <v>4680</v>
      </c>
      <c r="G284">
        <v>100</v>
      </c>
      <c r="H284" t="s">
        <v>4722</v>
      </c>
      <c r="I284">
        <v>2954</v>
      </c>
    </row>
    <row r="285" spans="1:9" x14ac:dyDescent="0.25">
      <c r="A285">
        <v>281</v>
      </c>
      <c r="B285">
        <v>2954</v>
      </c>
      <c r="C285">
        <v>62</v>
      </c>
      <c r="D285" t="s">
        <v>4749</v>
      </c>
      <c r="E285">
        <v>4969</v>
      </c>
      <c r="F285">
        <v>4680</v>
      </c>
      <c r="G285">
        <v>100</v>
      </c>
      <c r="H285" t="s">
        <v>4722</v>
      </c>
      <c r="I285">
        <v>2954</v>
      </c>
    </row>
    <row r="286" spans="1:9" x14ac:dyDescent="0.25">
      <c r="A286">
        <v>282</v>
      </c>
      <c r="B286">
        <v>2954</v>
      </c>
      <c r="C286">
        <v>99</v>
      </c>
      <c r="D286" t="s">
        <v>4750</v>
      </c>
      <c r="E286">
        <v>5325</v>
      </c>
      <c r="F286">
        <v>4680</v>
      </c>
      <c r="G286">
        <v>100</v>
      </c>
      <c r="H286" t="s">
        <v>4722</v>
      </c>
      <c r="I286">
        <v>2954</v>
      </c>
    </row>
    <row r="287" spans="1:9" x14ac:dyDescent="0.25">
      <c r="A287">
        <v>283</v>
      </c>
      <c r="B287">
        <v>2954</v>
      </c>
      <c r="C287">
        <v>100</v>
      </c>
      <c r="D287" t="s">
        <v>4751</v>
      </c>
      <c r="E287">
        <v>5610</v>
      </c>
      <c r="F287">
        <v>4680</v>
      </c>
      <c r="G287">
        <v>100</v>
      </c>
      <c r="H287" t="s">
        <v>4722</v>
      </c>
      <c r="I287">
        <v>2954</v>
      </c>
    </row>
    <row r="288" spans="1:9" x14ac:dyDescent="0.25">
      <c r="A288">
        <v>284</v>
      </c>
      <c r="B288">
        <v>2954</v>
      </c>
      <c r="C288">
        <v>99</v>
      </c>
      <c r="D288" t="s">
        <v>4752</v>
      </c>
      <c r="E288">
        <v>5584</v>
      </c>
      <c r="F288">
        <v>4680</v>
      </c>
      <c r="G288">
        <v>100</v>
      </c>
      <c r="H288" t="s">
        <v>4722</v>
      </c>
      <c r="I288">
        <v>2954</v>
      </c>
    </row>
    <row r="289" spans="1:9" x14ac:dyDescent="0.25">
      <c r="A289">
        <v>285</v>
      </c>
      <c r="B289">
        <v>2954</v>
      </c>
      <c r="C289">
        <v>99</v>
      </c>
      <c r="D289" t="s">
        <v>4753</v>
      </c>
      <c r="E289">
        <v>5571</v>
      </c>
      <c r="F289">
        <v>4680</v>
      </c>
      <c r="G289">
        <v>100</v>
      </c>
      <c r="H289" t="s">
        <v>4722</v>
      </c>
      <c r="I289">
        <v>2954</v>
      </c>
    </row>
    <row r="290" spans="1:9" x14ac:dyDescent="0.25">
      <c r="A290">
        <v>286</v>
      </c>
      <c r="B290">
        <v>2344</v>
      </c>
      <c r="C290">
        <v>99</v>
      </c>
      <c r="D290" t="s">
        <v>3789</v>
      </c>
      <c r="E290">
        <v>16</v>
      </c>
      <c r="F290">
        <v>4980</v>
      </c>
      <c r="G290">
        <v>44</v>
      </c>
      <c r="H290" t="s">
        <v>4754</v>
      </c>
      <c r="I290">
        <v>2344</v>
      </c>
    </row>
    <row r="291" spans="1:9" x14ac:dyDescent="0.25">
      <c r="A291">
        <v>287</v>
      </c>
      <c r="B291">
        <v>2344</v>
      </c>
      <c r="C291">
        <v>62</v>
      </c>
      <c r="D291" t="s">
        <v>3925</v>
      </c>
      <c r="E291">
        <v>76</v>
      </c>
      <c r="F291">
        <v>4980</v>
      </c>
      <c r="G291">
        <v>44</v>
      </c>
      <c r="H291" t="s">
        <v>4754</v>
      </c>
      <c r="I291">
        <v>2344</v>
      </c>
    </row>
    <row r="292" spans="1:9" x14ac:dyDescent="0.25">
      <c r="A292">
        <v>288</v>
      </c>
      <c r="B292">
        <v>2344</v>
      </c>
      <c r="C292">
        <v>99</v>
      </c>
      <c r="D292" t="s">
        <v>4161</v>
      </c>
      <c r="E292">
        <v>108</v>
      </c>
      <c r="F292">
        <v>4980</v>
      </c>
      <c r="G292">
        <v>44</v>
      </c>
      <c r="H292" t="s">
        <v>4754</v>
      </c>
      <c r="I292">
        <v>2344</v>
      </c>
    </row>
    <row r="293" spans="1:9" x14ac:dyDescent="0.25">
      <c r="A293">
        <v>289</v>
      </c>
      <c r="B293">
        <v>2344</v>
      </c>
      <c r="C293">
        <v>62</v>
      </c>
      <c r="D293" t="s">
        <v>4755</v>
      </c>
      <c r="E293">
        <v>573</v>
      </c>
      <c r="F293">
        <v>4980</v>
      </c>
      <c r="G293">
        <v>44</v>
      </c>
      <c r="H293" t="s">
        <v>4754</v>
      </c>
      <c r="I293">
        <v>2344</v>
      </c>
    </row>
    <row r="294" spans="1:9" x14ac:dyDescent="0.25">
      <c r="A294">
        <v>290</v>
      </c>
      <c r="B294">
        <v>2344</v>
      </c>
      <c r="C294">
        <v>99</v>
      </c>
      <c r="D294" t="s">
        <v>4756</v>
      </c>
      <c r="E294">
        <v>935</v>
      </c>
      <c r="F294">
        <v>4980</v>
      </c>
      <c r="G294">
        <v>44</v>
      </c>
      <c r="H294" t="s">
        <v>4754</v>
      </c>
      <c r="I294">
        <v>2344</v>
      </c>
    </row>
    <row r="295" spans="1:9" x14ac:dyDescent="0.25">
      <c r="A295">
        <v>291</v>
      </c>
      <c r="B295">
        <v>2344</v>
      </c>
      <c r="C295">
        <v>61</v>
      </c>
      <c r="D295" t="s">
        <v>4757</v>
      </c>
      <c r="E295">
        <v>1043</v>
      </c>
      <c r="F295">
        <v>4980</v>
      </c>
      <c r="G295">
        <v>44</v>
      </c>
      <c r="H295" t="s">
        <v>4754</v>
      </c>
      <c r="I295">
        <v>2344</v>
      </c>
    </row>
    <row r="296" spans="1:9" x14ac:dyDescent="0.25">
      <c r="A296">
        <v>292</v>
      </c>
      <c r="B296">
        <v>2344</v>
      </c>
      <c r="C296">
        <v>99</v>
      </c>
      <c r="D296" t="s">
        <v>4758</v>
      </c>
      <c r="E296">
        <v>1052</v>
      </c>
      <c r="F296">
        <v>4980</v>
      </c>
      <c r="G296">
        <v>44</v>
      </c>
      <c r="H296" t="s">
        <v>4754</v>
      </c>
      <c r="I296">
        <v>2344</v>
      </c>
    </row>
    <row r="297" spans="1:9" x14ac:dyDescent="0.25">
      <c r="A297">
        <v>293</v>
      </c>
      <c r="B297">
        <v>2344</v>
      </c>
      <c r="C297">
        <v>62</v>
      </c>
      <c r="D297" t="s">
        <v>4759</v>
      </c>
      <c r="E297">
        <v>1106</v>
      </c>
      <c r="F297">
        <v>4980</v>
      </c>
      <c r="G297">
        <v>44</v>
      </c>
      <c r="H297" t="s">
        <v>4754</v>
      </c>
      <c r="I297">
        <v>2344</v>
      </c>
    </row>
    <row r="298" spans="1:9" x14ac:dyDescent="0.25">
      <c r="A298">
        <v>294</v>
      </c>
      <c r="B298">
        <v>2344</v>
      </c>
      <c r="C298">
        <v>99</v>
      </c>
      <c r="D298" t="s">
        <v>3681</v>
      </c>
      <c r="E298">
        <v>1113</v>
      </c>
      <c r="F298">
        <v>4980</v>
      </c>
      <c r="G298">
        <v>44</v>
      </c>
      <c r="H298" t="s">
        <v>4754</v>
      </c>
      <c r="I298">
        <v>2344</v>
      </c>
    </row>
    <row r="299" spans="1:9" x14ac:dyDescent="0.25">
      <c r="A299">
        <v>295</v>
      </c>
      <c r="B299">
        <v>2344</v>
      </c>
      <c r="C299">
        <v>100</v>
      </c>
      <c r="D299" t="s">
        <v>4760</v>
      </c>
      <c r="E299">
        <v>1166</v>
      </c>
      <c r="F299">
        <v>4980</v>
      </c>
      <c r="G299">
        <v>44</v>
      </c>
      <c r="H299" t="s">
        <v>4754</v>
      </c>
      <c r="I299">
        <v>2344</v>
      </c>
    </row>
    <row r="300" spans="1:9" x14ac:dyDescent="0.25">
      <c r="A300">
        <v>296</v>
      </c>
      <c r="B300">
        <v>2344</v>
      </c>
      <c r="C300">
        <v>98</v>
      </c>
      <c r="D300" t="s">
        <v>4761</v>
      </c>
      <c r="E300">
        <v>1232</v>
      </c>
      <c r="F300">
        <v>4980</v>
      </c>
      <c r="G300">
        <v>44</v>
      </c>
      <c r="H300" t="s">
        <v>4754</v>
      </c>
      <c r="I300">
        <v>2344</v>
      </c>
    </row>
    <row r="301" spans="1:9" x14ac:dyDescent="0.25">
      <c r="A301">
        <v>297</v>
      </c>
      <c r="B301">
        <v>2344</v>
      </c>
      <c r="C301">
        <v>98</v>
      </c>
      <c r="D301" t="s">
        <v>3619</v>
      </c>
      <c r="E301">
        <v>1599</v>
      </c>
      <c r="F301">
        <v>4980</v>
      </c>
      <c r="G301">
        <v>44</v>
      </c>
      <c r="H301" t="s">
        <v>4754</v>
      </c>
      <c r="I301">
        <v>2344</v>
      </c>
    </row>
    <row r="302" spans="1:9" x14ac:dyDescent="0.25">
      <c r="A302">
        <v>298</v>
      </c>
      <c r="B302">
        <v>2344</v>
      </c>
      <c r="C302">
        <v>100</v>
      </c>
      <c r="D302" t="s">
        <v>4762</v>
      </c>
      <c r="E302">
        <v>1631</v>
      </c>
      <c r="F302">
        <v>4980</v>
      </c>
      <c r="G302">
        <v>44</v>
      </c>
      <c r="H302" t="s">
        <v>4754</v>
      </c>
      <c r="I302">
        <v>2344</v>
      </c>
    </row>
    <row r="303" spans="1:9" x14ac:dyDescent="0.25">
      <c r="A303">
        <v>299</v>
      </c>
      <c r="B303">
        <v>2344</v>
      </c>
      <c r="C303">
        <v>61</v>
      </c>
      <c r="D303" t="s">
        <v>4763</v>
      </c>
      <c r="E303">
        <v>1716</v>
      </c>
      <c r="F303">
        <v>4980</v>
      </c>
      <c r="G303">
        <v>44</v>
      </c>
      <c r="H303" t="s">
        <v>4754</v>
      </c>
      <c r="I303">
        <v>2344</v>
      </c>
    </row>
    <row r="304" spans="1:9" x14ac:dyDescent="0.25">
      <c r="A304">
        <v>300</v>
      </c>
      <c r="B304">
        <v>2344</v>
      </c>
      <c r="C304">
        <v>99</v>
      </c>
      <c r="D304" t="s">
        <v>4764</v>
      </c>
      <c r="E304">
        <v>1940</v>
      </c>
      <c r="F304">
        <v>4980</v>
      </c>
      <c r="G304">
        <v>44</v>
      </c>
      <c r="H304" t="s">
        <v>4754</v>
      </c>
      <c r="I304">
        <v>2344</v>
      </c>
    </row>
    <row r="305" spans="1:9" x14ac:dyDescent="0.25">
      <c r="A305">
        <v>301</v>
      </c>
      <c r="B305">
        <v>2344</v>
      </c>
      <c r="C305">
        <v>100</v>
      </c>
      <c r="D305" t="s">
        <v>4765</v>
      </c>
      <c r="E305">
        <v>1915</v>
      </c>
      <c r="F305">
        <v>4980</v>
      </c>
      <c r="G305">
        <v>44</v>
      </c>
      <c r="H305" t="s">
        <v>4754</v>
      </c>
      <c r="I305">
        <v>2344</v>
      </c>
    </row>
    <row r="306" spans="1:9" x14ac:dyDescent="0.25">
      <c r="A306">
        <v>302</v>
      </c>
      <c r="B306">
        <v>2344</v>
      </c>
      <c r="C306">
        <v>61</v>
      </c>
      <c r="D306" t="s">
        <v>4766</v>
      </c>
      <c r="E306">
        <v>2166</v>
      </c>
      <c r="F306">
        <v>4980</v>
      </c>
      <c r="G306">
        <v>44</v>
      </c>
      <c r="H306" t="s">
        <v>4754</v>
      </c>
      <c r="I306">
        <v>2344</v>
      </c>
    </row>
    <row r="307" spans="1:9" x14ac:dyDescent="0.25">
      <c r="A307">
        <v>303</v>
      </c>
      <c r="B307">
        <v>2344</v>
      </c>
      <c r="C307">
        <v>100</v>
      </c>
      <c r="D307" t="s">
        <v>4767</v>
      </c>
      <c r="E307">
        <v>2175</v>
      </c>
      <c r="F307">
        <v>4980</v>
      </c>
      <c r="G307">
        <v>44</v>
      </c>
      <c r="H307" t="s">
        <v>4754</v>
      </c>
      <c r="I307">
        <v>2344</v>
      </c>
    </row>
    <row r="308" spans="1:9" x14ac:dyDescent="0.25">
      <c r="A308">
        <v>304</v>
      </c>
      <c r="B308">
        <v>2344</v>
      </c>
      <c r="C308">
        <v>97</v>
      </c>
      <c r="D308" t="s">
        <v>4768</v>
      </c>
      <c r="E308">
        <v>2568</v>
      </c>
      <c r="F308">
        <v>4980</v>
      </c>
      <c r="G308">
        <v>44</v>
      </c>
      <c r="H308" t="s">
        <v>4754</v>
      </c>
      <c r="I308">
        <v>2344</v>
      </c>
    </row>
    <row r="309" spans="1:9" x14ac:dyDescent="0.25">
      <c r="A309">
        <v>305</v>
      </c>
      <c r="B309">
        <v>2344</v>
      </c>
      <c r="C309">
        <v>99</v>
      </c>
      <c r="D309" t="s">
        <v>4769</v>
      </c>
      <c r="E309">
        <v>3015</v>
      </c>
      <c r="F309">
        <v>4980</v>
      </c>
      <c r="G309">
        <v>44</v>
      </c>
      <c r="H309" t="s">
        <v>4754</v>
      </c>
      <c r="I309">
        <v>2344</v>
      </c>
    </row>
    <row r="310" spans="1:9" x14ac:dyDescent="0.25">
      <c r="A310">
        <v>306</v>
      </c>
      <c r="B310">
        <v>2344</v>
      </c>
      <c r="C310">
        <v>100</v>
      </c>
      <c r="D310" t="s">
        <v>4770</v>
      </c>
      <c r="E310">
        <v>3004</v>
      </c>
      <c r="F310">
        <v>4980</v>
      </c>
      <c r="G310">
        <v>44</v>
      </c>
      <c r="H310" t="s">
        <v>4754</v>
      </c>
      <c r="I310">
        <v>2344</v>
      </c>
    </row>
    <row r="311" spans="1:9" x14ac:dyDescent="0.25">
      <c r="A311">
        <v>307</v>
      </c>
      <c r="B311">
        <v>2344</v>
      </c>
      <c r="C311">
        <v>98</v>
      </c>
      <c r="D311" t="s">
        <v>4771</v>
      </c>
      <c r="E311">
        <v>3645</v>
      </c>
      <c r="F311">
        <v>4980</v>
      </c>
      <c r="G311">
        <v>44</v>
      </c>
      <c r="H311" t="s">
        <v>4754</v>
      </c>
      <c r="I311">
        <v>2344</v>
      </c>
    </row>
    <row r="312" spans="1:9" x14ac:dyDescent="0.25">
      <c r="A312">
        <v>308</v>
      </c>
      <c r="B312">
        <v>2344</v>
      </c>
      <c r="C312">
        <v>99</v>
      </c>
      <c r="D312" t="s">
        <v>4772</v>
      </c>
      <c r="E312">
        <v>3712</v>
      </c>
      <c r="F312">
        <v>4980</v>
      </c>
      <c r="G312">
        <v>44</v>
      </c>
      <c r="H312" t="s">
        <v>4754</v>
      </c>
      <c r="I312">
        <v>2344</v>
      </c>
    </row>
    <row r="313" spans="1:9" x14ac:dyDescent="0.25">
      <c r="A313">
        <v>309</v>
      </c>
      <c r="B313">
        <v>2344</v>
      </c>
      <c r="C313">
        <v>98</v>
      </c>
      <c r="D313" t="s">
        <v>4173</v>
      </c>
      <c r="E313">
        <v>3747</v>
      </c>
      <c r="F313">
        <v>4980</v>
      </c>
      <c r="G313">
        <v>44</v>
      </c>
      <c r="H313" t="s">
        <v>4754</v>
      </c>
      <c r="I313">
        <v>2344</v>
      </c>
    </row>
    <row r="314" spans="1:9" x14ac:dyDescent="0.25">
      <c r="A314">
        <v>310</v>
      </c>
      <c r="B314">
        <v>2344</v>
      </c>
      <c r="C314">
        <v>62</v>
      </c>
      <c r="D314" t="s">
        <v>4773</v>
      </c>
      <c r="E314">
        <v>3882</v>
      </c>
      <c r="F314">
        <v>4980</v>
      </c>
      <c r="G314">
        <v>44</v>
      </c>
      <c r="H314" t="s">
        <v>4754</v>
      </c>
      <c r="I314">
        <v>2344</v>
      </c>
    </row>
    <row r="315" spans="1:9" x14ac:dyDescent="0.25">
      <c r="A315">
        <v>311</v>
      </c>
      <c r="B315">
        <v>2344</v>
      </c>
      <c r="C315">
        <v>99</v>
      </c>
      <c r="D315" t="s">
        <v>3669</v>
      </c>
      <c r="E315">
        <v>4012</v>
      </c>
      <c r="F315">
        <v>4980</v>
      </c>
      <c r="G315">
        <v>44</v>
      </c>
      <c r="H315" t="s">
        <v>4754</v>
      </c>
      <c r="I315">
        <v>2344</v>
      </c>
    </row>
    <row r="316" spans="1:9" x14ac:dyDescent="0.25">
      <c r="A316">
        <v>312</v>
      </c>
      <c r="B316">
        <v>2344</v>
      </c>
      <c r="C316">
        <v>99</v>
      </c>
      <c r="D316" t="s">
        <v>4774</v>
      </c>
      <c r="E316">
        <v>4025</v>
      </c>
      <c r="F316">
        <v>4980</v>
      </c>
      <c r="G316">
        <v>44</v>
      </c>
      <c r="H316" t="s">
        <v>4754</v>
      </c>
      <c r="I316">
        <v>2344</v>
      </c>
    </row>
    <row r="317" spans="1:9" x14ac:dyDescent="0.25">
      <c r="A317">
        <v>313</v>
      </c>
      <c r="B317">
        <v>2344</v>
      </c>
      <c r="C317">
        <v>100</v>
      </c>
      <c r="D317" t="s">
        <v>4775</v>
      </c>
      <c r="E317">
        <v>4204</v>
      </c>
      <c r="F317">
        <v>4980</v>
      </c>
      <c r="G317">
        <v>44</v>
      </c>
      <c r="H317" t="s">
        <v>4754</v>
      </c>
      <c r="I317">
        <v>2344</v>
      </c>
    </row>
    <row r="318" spans="1:9" x14ac:dyDescent="0.25">
      <c r="A318">
        <v>314</v>
      </c>
      <c r="B318">
        <v>2344</v>
      </c>
      <c r="C318">
        <v>93</v>
      </c>
      <c r="D318" t="s">
        <v>4776</v>
      </c>
      <c r="E318">
        <v>4449</v>
      </c>
      <c r="F318">
        <v>4980</v>
      </c>
      <c r="G318">
        <v>44</v>
      </c>
      <c r="H318" t="s">
        <v>4754</v>
      </c>
      <c r="I318">
        <v>2344</v>
      </c>
    </row>
    <row r="319" spans="1:9" x14ac:dyDescent="0.25">
      <c r="A319">
        <v>315</v>
      </c>
      <c r="B319">
        <v>2344</v>
      </c>
      <c r="C319">
        <v>99</v>
      </c>
      <c r="D319" t="s">
        <v>4777</v>
      </c>
      <c r="E319">
        <v>4794</v>
      </c>
      <c r="F319">
        <v>4980</v>
      </c>
      <c r="G319">
        <v>44</v>
      </c>
      <c r="H319" t="s">
        <v>4754</v>
      </c>
      <c r="I319">
        <v>2344</v>
      </c>
    </row>
    <row r="320" spans="1:9" x14ac:dyDescent="0.25">
      <c r="A320">
        <v>316</v>
      </c>
      <c r="B320">
        <v>2344</v>
      </c>
      <c r="C320">
        <v>98</v>
      </c>
      <c r="D320" t="s">
        <v>4778</v>
      </c>
      <c r="E320">
        <v>4612</v>
      </c>
      <c r="F320">
        <v>4980</v>
      </c>
      <c r="G320">
        <v>44</v>
      </c>
      <c r="H320" t="s">
        <v>4754</v>
      </c>
      <c r="I320">
        <v>2344</v>
      </c>
    </row>
    <row r="321" spans="1:9" x14ac:dyDescent="0.25">
      <c r="A321">
        <v>317</v>
      </c>
      <c r="B321">
        <v>2344</v>
      </c>
      <c r="C321">
        <v>99</v>
      </c>
      <c r="D321" t="s">
        <v>4779</v>
      </c>
      <c r="E321">
        <v>5028</v>
      </c>
      <c r="F321">
        <v>4980</v>
      </c>
      <c r="G321">
        <v>44</v>
      </c>
      <c r="H321" t="s">
        <v>4754</v>
      </c>
      <c r="I321">
        <v>2344</v>
      </c>
    </row>
    <row r="322" spans="1:9" x14ac:dyDescent="0.25">
      <c r="A322">
        <v>318</v>
      </c>
      <c r="B322">
        <v>2344</v>
      </c>
      <c r="C322">
        <v>61</v>
      </c>
      <c r="D322" t="s">
        <v>4780</v>
      </c>
      <c r="E322">
        <v>5255</v>
      </c>
      <c r="F322">
        <v>4980</v>
      </c>
      <c r="G322">
        <v>44</v>
      </c>
      <c r="H322" t="s">
        <v>4754</v>
      </c>
      <c r="I322">
        <v>2344</v>
      </c>
    </row>
    <row r="323" spans="1:9" x14ac:dyDescent="0.25">
      <c r="A323">
        <v>319</v>
      </c>
      <c r="B323">
        <v>2344</v>
      </c>
      <c r="C323">
        <v>98</v>
      </c>
      <c r="D323" t="s">
        <v>4781</v>
      </c>
      <c r="E323">
        <v>5326</v>
      </c>
      <c r="F323">
        <v>4980</v>
      </c>
      <c r="G323">
        <v>44</v>
      </c>
      <c r="H323" t="s">
        <v>4754</v>
      </c>
      <c r="I323">
        <v>2344</v>
      </c>
    </row>
    <row r="324" spans="1:9" x14ac:dyDescent="0.25">
      <c r="A324">
        <v>320</v>
      </c>
      <c r="B324">
        <v>2344</v>
      </c>
      <c r="C324">
        <v>99</v>
      </c>
      <c r="D324" t="s">
        <v>4782</v>
      </c>
      <c r="E324">
        <v>5609</v>
      </c>
      <c r="F324">
        <v>4980</v>
      </c>
      <c r="G324">
        <v>44</v>
      </c>
      <c r="H324" t="s">
        <v>4754</v>
      </c>
      <c r="I324">
        <v>2344</v>
      </c>
    </row>
    <row r="325" spans="1:9" x14ac:dyDescent="0.25">
      <c r="A325">
        <v>321</v>
      </c>
      <c r="B325">
        <v>2344</v>
      </c>
      <c r="C325">
        <v>99</v>
      </c>
      <c r="D325" t="s">
        <v>4783</v>
      </c>
      <c r="E325">
        <v>5586</v>
      </c>
      <c r="F325">
        <v>4980</v>
      </c>
      <c r="G325">
        <v>44</v>
      </c>
      <c r="H325" t="s">
        <v>4754</v>
      </c>
      <c r="I325">
        <v>2344</v>
      </c>
    </row>
    <row r="326" spans="1:9" x14ac:dyDescent="0.25">
      <c r="A326">
        <v>322</v>
      </c>
      <c r="B326">
        <v>2344</v>
      </c>
      <c r="C326">
        <v>98</v>
      </c>
      <c r="D326" t="s">
        <v>4784</v>
      </c>
      <c r="E326">
        <v>5570</v>
      </c>
      <c r="F326">
        <v>4980</v>
      </c>
      <c r="G326">
        <v>44</v>
      </c>
      <c r="H326" t="s">
        <v>4754</v>
      </c>
      <c r="I326">
        <v>2344</v>
      </c>
    </row>
    <row r="327" spans="1:9" x14ac:dyDescent="0.25">
      <c r="A327">
        <v>323</v>
      </c>
      <c r="B327">
        <v>4730</v>
      </c>
      <c r="C327">
        <v>99</v>
      </c>
      <c r="D327" t="s">
        <v>4785</v>
      </c>
      <c r="E327">
        <v>15</v>
      </c>
      <c r="F327">
        <v>2631</v>
      </c>
      <c r="G327">
        <v>100</v>
      </c>
      <c r="H327" t="s">
        <v>4786</v>
      </c>
      <c r="I327">
        <v>4730</v>
      </c>
    </row>
    <row r="328" spans="1:9" x14ac:dyDescent="0.25">
      <c r="A328">
        <v>324</v>
      </c>
      <c r="B328">
        <v>4730</v>
      </c>
      <c r="C328">
        <v>99</v>
      </c>
      <c r="D328" t="s">
        <v>4787</v>
      </c>
      <c r="E328">
        <v>106</v>
      </c>
      <c r="F328">
        <v>2631</v>
      </c>
      <c r="G328">
        <v>100</v>
      </c>
      <c r="H328" t="s">
        <v>4786</v>
      </c>
      <c r="I328">
        <v>4730</v>
      </c>
    </row>
    <row r="329" spans="1:9" x14ac:dyDescent="0.25">
      <c r="A329">
        <v>325</v>
      </c>
      <c r="B329">
        <v>4730</v>
      </c>
      <c r="C329">
        <v>99</v>
      </c>
      <c r="D329" t="s">
        <v>4788</v>
      </c>
      <c r="E329">
        <v>936</v>
      </c>
      <c r="F329">
        <v>2631</v>
      </c>
      <c r="G329">
        <v>100</v>
      </c>
      <c r="H329" t="s">
        <v>4786</v>
      </c>
      <c r="I329">
        <v>4730</v>
      </c>
    </row>
    <row r="330" spans="1:9" x14ac:dyDescent="0.25">
      <c r="A330">
        <v>326</v>
      </c>
      <c r="B330">
        <v>4730</v>
      </c>
      <c r="C330">
        <v>99</v>
      </c>
      <c r="D330" t="s">
        <v>4789</v>
      </c>
      <c r="E330">
        <v>1053</v>
      </c>
      <c r="F330">
        <v>2631</v>
      </c>
      <c r="G330">
        <v>100</v>
      </c>
      <c r="H330" t="s">
        <v>4786</v>
      </c>
      <c r="I330">
        <v>4730</v>
      </c>
    </row>
    <row r="331" spans="1:9" x14ac:dyDescent="0.25">
      <c r="A331">
        <v>327</v>
      </c>
      <c r="B331">
        <v>4730</v>
      </c>
      <c r="C331">
        <v>99</v>
      </c>
      <c r="D331" t="s">
        <v>4790</v>
      </c>
      <c r="E331">
        <v>1114</v>
      </c>
      <c r="F331">
        <v>2631</v>
      </c>
      <c r="G331">
        <v>100</v>
      </c>
      <c r="H331" t="s">
        <v>4786</v>
      </c>
      <c r="I331">
        <v>4730</v>
      </c>
    </row>
    <row r="332" spans="1:9" x14ac:dyDescent="0.25">
      <c r="A332">
        <v>328</v>
      </c>
      <c r="B332">
        <v>4730</v>
      </c>
      <c r="C332">
        <v>100</v>
      </c>
      <c r="D332" t="s">
        <v>3553</v>
      </c>
      <c r="E332">
        <v>1167</v>
      </c>
      <c r="F332">
        <v>2631</v>
      </c>
      <c r="G332">
        <v>100</v>
      </c>
      <c r="H332" t="s">
        <v>4786</v>
      </c>
      <c r="I332">
        <v>4730</v>
      </c>
    </row>
    <row r="333" spans="1:9" x14ac:dyDescent="0.25">
      <c r="A333">
        <v>329</v>
      </c>
      <c r="B333">
        <v>4730</v>
      </c>
      <c r="C333">
        <v>98</v>
      </c>
      <c r="D333" t="s">
        <v>4791</v>
      </c>
      <c r="E333">
        <v>1234</v>
      </c>
      <c r="F333">
        <v>2631</v>
      </c>
      <c r="G333">
        <v>100</v>
      </c>
      <c r="H333" t="s">
        <v>4786</v>
      </c>
      <c r="I333">
        <v>4730</v>
      </c>
    </row>
    <row r="334" spans="1:9" x14ac:dyDescent="0.25">
      <c r="A334">
        <v>330</v>
      </c>
      <c r="B334">
        <v>4730</v>
      </c>
      <c r="C334">
        <v>98</v>
      </c>
      <c r="D334" t="s">
        <v>4792</v>
      </c>
      <c r="E334">
        <v>1600</v>
      </c>
      <c r="F334">
        <v>2631</v>
      </c>
      <c r="G334">
        <v>100</v>
      </c>
      <c r="H334" t="s">
        <v>4786</v>
      </c>
      <c r="I334">
        <v>4730</v>
      </c>
    </row>
    <row r="335" spans="1:9" x14ac:dyDescent="0.25">
      <c r="A335">
        <v>331</v>
      </c>
      <c r="B335">
        <v>4730</v>
      </c>
      <c r="C335">
        <v>100</v>
      </c>
      <c r="D335" t="s">
        <v>4793</v>
      </c>
      <c r="E335">
        <v>1632</v>
      </c>
      <c r="F335">
        <v>2631</v>
      </c>
      <c r="G335">
        <v>100</v>
      </c>
      <c r="H335" t="s">
        <v>4786</v>
      </c>
      <c r="I335">
        <v>4730</v>
      </c>
    </row>
    <row r="336" spans="1:9" x14ac:dyDescent="0.25">
      <c r="A336">
        <v>332</v>
      </c>
      <c r="B336">
        <v>4730</v>
      </c>
      <c r="C336">
        <v>99</v>
      </c>
      <c r="D336" t="s">
        <v>4794</v>
      </c>
      <c r="E336">
        <v>1939</v>
      </c>
      <c r="F336">
        <v>2631</v>
      </c>
      <c r="G336">
        <v>100</v>
      </c>
      <c r="H336" t="s">
        <v>4786</v>
      </c>
      <c r="I336">
        <v>4730</v>
      </c>
    </row>
    <row r="337" spans="1:9" x14ac:dyDescent="0.25">
      <c r="A337">
        <v>333</v>
      </c>
      <c r="B337">
        <v>4730</v>
      </c>
      <c r="C337">
        <v>100</v>
      </c>
      <c r="D337" t="s">
        <v>4057</v>
      </c>
      <c r="E337">
        <v>1914</v>
      </c>
      <c r="F337">
        <v>2631</v>
      </c>
      <c r="G337">
        <v>100</v>
      </c>
      <c r="H337" t="s">
        <v>4786</v>
      </c>
      <c r="I337">
        <v>4730</v>
      </c>
    </row>
    <row r="338" spans="1:9" x14ac:dyDescent="0.25">
      <c r="A338">
        <v>334</v>
      </c>
      <c r="B338">
        <v>4730</v>
      </c>
      <c r="C338">
        <v>100</v>
      </c>
      <c r="D338" t="s">
        <v>4795</v>
      </c>
      <c r="E338">
        <v>2176</v>
      </c>
      <c r="F338">
        <v>2631</v>
      </c>
      <c r="G338">
        <v>100</v>
      </c>
      <c r="H338" t="s">
        <v>4786</v>
      </c>
      <c r="I338">
        <v>4730</v>
      </c>
    </row>
    <row r="339" spans="1:9" x14ac:dyDescent="0.25">
      <c r="A339">
        <v>335</v>
      </c>
      <c r="B339">
        <v>4730</v>
      </c>
      <c r="C339">
        <v>97</v>
      </c>
      <c r="D339" t="s">
        <v>4796</v>
      </c>
      <c r="E339">
        <v>2569</v>
      </c>
      <c r="F339">
        <v>2631</v>
      </c>
      <c r="G339">
        <v>100</v>
      </c>
      <c r="H339" t="s">
        <v>4786</v>
      </c>
      <c r="I339">
        <v>4730</v>
      </c>
    </row>
    <row r="340" spans="1:9" x14ac:dyDescent="0.25">
      <c r="A340">
        <v>336</v>
      </c>
      <c r="B340">
        <v>4730</v>
      </c>
      <c r="C340">
        <v>99</v>
      </c>
      <c r="D340" t="s">
        <v>4797</v>
      </c>
      <c r="E340">
        <v>3014</v>
      </c>
      <c r="F340">
        <v>2631</v>
      </c>
      <c r="G340">
        <v>100</v>
      </c>
      <c r="H340" t="s">
        <v>4786</v>
      </c>
      <c r="I340">
        <v>4730</v>
      </c>
    </row>
    <row r="341" spans="1:9" x14ac:dyDescent="0.25">
      <c r="A341">
        <v>337</v>
      </c>
      <c r="B341">
        <v>4730</v>
      </c>
      <c r="C341">
        <v>100</v>
      </c>
      <c r="D341" t="s">
        <v>4798</v>
      </c>
      <c r="E341">
        <v>3003</v>
      </c>
      <c r="F341">
        <v>2631</v>
      </c>
      <c r="G341">
        <v>100</v>
      </c>
      <c r="H341" t="s">
        <v>4786</v>
      </c>
      <c r="I341">
        <v>4730</v>
      </c>
    </row>
    <row r="342" spans="1:9" x14ac:dyDescent="0.25">
      <c r="A342">
        <v>338</v>
      </c>
      <c r="B342">
        <v>4730</v>
      </c>
      <c r="C342">
        <v>98</v>
      </c>
      <c r="D342" t="s">
        <v>4799</v>
      </c>
      <c r="E342">
        <v>3646</v>
      </c>
      <c r="F342">
        <v>2631</v>
      </c>
      <c r="G342">
        <v>100</v>
      </c>
      <c r="H342" t="s">
        <v>4786</v>
      </c>
      <c r="I342">
        <v>4730</v>
      </c>
    </row>
    <row r="343" spans="1:9" x14ac:dyDescent="0.25">
      <c r="A343">
        <v>339</v>
      </c>
      <c r="B343">
        <v>4730</v>
      </c>
      <c r="C343">
        <v>99</v>
      </c>
      <c r="D343" t="s">
        <v>4800</v>
      </c>
      <c r="E343">
        <v>3713</v>
      </c>
      <c r="F343">
        <v>2631</v>
      </c>
      <c r="G343">
        <v>100</v>
      </c>
      <c r="H343" t="s">
        <v>4786</v>
      </c>
      <c r="I343">
        <v>4730</v>
      </c>
    </row>
    <row r="344" spans="1:9" x14ac:dyDescent="0.25">
      <c r="A344">
        <v>340</v>
      </c>
      <c r="B344">
        <v>4730</v>
      </c>
      <c r="C344">
        <v>98</v>
      </c>
      <c r="D344" t="s">
        <v>4801</v>
      </c>
      <c r="E344">
        <v>3748</v>
      </c>
      <c r="F344">
        <v>2631</v>
      </c>
      <c r="G344">
        <v>100</v>
      </c>
      <c r="H344" t="s">
        <v>4786</v>
      </c>
      <c r="I344">
        <v>4730</v>
      </c>
    </row>
    <row r="345" spans="1:9" x14ac:dyDescent="0.25">
      <c r="A345">
        <v>341</v>
      </c>
      <c r="B345">
        <v>4730</v>
      </c>
      <c r="C345">
        <v>99</v>
      </c>
      <c r="D345" t="s">
        <v>4802</v>
      </c>
      <c r="E345">
        <v>4013</v>
      </c>
      <c r="F345">
        <v>2631</v>
      </c>
      <c r="G345">
        <v>100</v>
      </c>
      <c r="H345" t="s">
        <v>4786</v>
      </c>
      <c r="I345">
        <v>4730</v>
      </c>
    </row>
    <row r="346" spans="1:9" x14ac:dyDescent="0.25">
      <c r="A346">
        <v>342</v>
      </c>
      <c r="B346">
        <v>4730</v>
      </c>
      <c r="C346">
        <v>99</v>
      </c>
      <c r="D346" t="s">
        <v>4803</v>
      </c>
      <c r="E346">
        <v>4026</v>
      </c>
      <c r="F346">
        <v>2631</v>
      </c>
      <c r="G346">
        <v>100</v>
      </c>
      <c r="H346" t="s">
        <v>4786</v>
      </c>
      <c r="I346">
        <v>4730</v>
      </c>
    </row>
    <row r="347" spans="1:9" x14ac:dyDescent="0.25">
      <c r="A347">
        <v>343</v>
      </c>
      <c r="B347">
        <v>4730</v>
      </c>
      <c r="C347">
        <v>100</v>
      </c>
      <c r="D347" t="s">
        <v>4804</v>
      </c>
      <c r="E347">
        <v>4203</v>
      </c>
      <c r="F347">
        <v>2631</v>
      </c>
      <c r="G347">
        <v>100</v>
      </c>
      <c r="H347" t="s">
        <v>4786</v>
      </c>
      <c r="I347">
        <v>4730</v>
      </c>
    </row>
    <row r="348" spans="1:9" x14ac:dyDescent="0.25">
      <c r="A348">
        <v>344</v>
      </c>
      <c r="B348">
        <v>4730</v>
      </c>
      <c r="C348">
        <v>93</v>
      </c>
      <c r="D348" t="s">
        <v>4805</v>
      </c>
      <c r="E348">
        <v>4450</v>
      </c>
      <c r="F348">
        <v>2631</v>
      </c>
      <c r="G348">
        <v>100</v>
      </c>
      <c r="H348" t="s">
        <v>4786</v>
      </c>
      <c r="I348">
        <v>4730</v>
      </c>
    </row>
    <row r="349" spans="1:9" x14ac:dyDescent="0.25">
      <c r="A349">
        <v>345</v>
      </c>
      <c r="B349">
        <v>4730</v>
      </c>
      <c r="C349">
        <v>99</v>
      </c>
      <c r="D349" t="s">
        <v>4806</v>
      </c>
      <c r="E349">
        <v>4791</v>
      </c>
      <c r="F349">
        <v>2631</v>
      </c>
      <c r="G349">
        <v>100</v>
      </c>
      <c r="H349" t="s">
        <v>4786</v>
      </c>
      <c r="I349">
        <v>4730</v>
      </c>
    </row>
    <row r="350" spans="1:9" x14ac:dyDescent="0.25">
      <c r="A350">
        <v>346</v>
      </c>
      <c r="B350">
        <v>4730</v>
      </c>
      <c r="C350">
        <v>98</v>
      </c>
      <c r="D350" t="s">
        <v>4807</v>
      </c>
      <c r="E350">
        <v>4611</v>
      </c>
      <c r="F350">
        <v>2631</v>
      </c>
      <c r="G350">
        <v>100</v>
      </c>
      <c r="H350" t="s">
        <v>4786</v>
      </c>
      <c r="I350">
        <v>4730</v>
      </c>
    </row>
    <row r="351" spans="1:9" x14ac:dyDescent="0.25">
      <c r="A351">
        <v>347</v>
      </c>
      <c r="B351">
        <v>4730</v>
      </c>
      <c r="C351">
        <v>99</v>
      </c>
      <c r="D351" t="s">
        <v>4808</v>
      </c>
      <c r="E351">
        <v>5026</v>
      </c>
      <c r="F351">
        <v>2631</v>
      </c>
      <c r="G351">
        <v>100</v>
      </c>
      <c r="H351" t="s">
        <v>4786</v>
      </c>
      <c r="I351">
        <v>4730</v>
      </c>
    </row>
    <row r="352" spans="1:9" x14ac:dyDescent="0.25">
      <c r="A352">
        <v>348</v>
      </c>
      <c r="B352">
        <v>4730</v>
      </c>
      <c r="C352">
        <v>98</v>
      </c>
      <c r="D352" t="s">
        <v>3457</v>
      </c>
      <c r="E352">
        <v>5327</v>
      </c>
      <c r="F352">
        <v>2631</v>
      </c>
      <c r="G352">
        <v>100</v>
      </c>
      <c r="H352" t="s">
        <v>4786</v>
      </c>
      <c r="I352">
        <v>4730</v>
      </c>
    </row>
    <row r="353" spans="1:9" x14ac:dyDescent="0.25">
      <c r="A353">
        <v>349</v>
      </c>
      <c r="B353">
        <v>4730</v>
      </c>
      <c r="C353">
        <v>99</v>
      </c>
      <c r="D353" t="s">
        <v>4809</v>
      </c>
      <c r="E353">
        <v>5608</v>
      </c>
      <c r="F353">
        <v>2631</v>
      </c>
      <c r="G353">
        <v>100</v>
      </c>
      <c r="H353" t="s">
        <v>4786</v>
      </c>
      <c r="I353">
        <v>4730</v>
      </c>
    </row>
    <row r="354" spans="1:9" x14ac:dyDescent="0.25">
      <c r="A354">
        <v>350</v>
      </c>
      <c r="B354">
        <v>4730</v>
      </c>
      <c r="C354">
        <v>99</v>
      </c>
      <c r="D354" t="s">
        <v>4810</v>
      </c>
      <c r="E354">
        <v>5585</v>
      </c>
      <c r="F354">
        <v>2631</v>
      </c>
      <c r="G354">
        <v>100</v>
      </c>
      <c r="H354" t="s">
        <v>4786</v>
      </c>
      <c r="I354">
        <v>4730</v>
      </c>
    </row>
    <row r="355" spans="1:9" x14ac:dyDescent="0.25">
      <c r="A355">
        <v>351</v>
      </c>
      <c r="B355">
        <v>4730</v>
      </c>
      <c r="C355">
        <v>98</v>
      </c>
      <c r="D355" t="s">
        <v>4811</v>
      </c>
      <c r="E355">
        <v>5569</v>
      </c>
      <c r="F355">
        <v>2631</v>
      </c>
      <c r="G355">
        <v>100</v>
      </c>
      <c r="H355" t="s">
        <v>4786</v>
      </c>
      <c r="I355">
        <v>4730</v>
      </c>
    </row>
    <row r="356" spans="1:9" x14ac:dyDescent="0.25">
      <c r="A356">
        <v>352</v>
      </c>
      <c r="B356">
        <v>1425</v>
      </c>
      <c r="C356">
        <v>99</v>
      </c>
      <c r="D356" t="s">
        <v>4812</v>
      </c>
      <c r="E356">
        <v>14</v>
      </c>
      <c r="F356">
        <v>4617</v>
      </c>
      <c r="G356">
        <v>100</v>
      </c>
      <c r="H356" t="s">
        <v>4813</v>
      </c>
      <c r="I356">
        <v>1425</v>
      </c>
    </row>
    <row r="357" spans="1:9" x14ac:dyDescent="0.25">
      <c r="A357">
        <v>353</v>
      </c>
      <c r="B357">
        <v>1425</v>
      </c>
      <c r="C357">
        <v>98</v>
      </c>
      <c r="D357" t="s">
        <v>4814</v>
      </c>
      <c r="E357">
        <v>105</v>
      </c>
      <c r="F357">
        <v>4617</v>
      </c>
      <c r="G357">
        <v>100</v>
      </c>
      <c r="H357" t="s">
        <v>4813</v>
      </c>
      <c r="I357">
        <v>1425</v>
      </c>
    </row>
    <row r="358" spans="1:9" x14ac:dyDescent="0.25">
      <c r="A358">
        <v>354</v>
      </c>
      <c r="B358">
        <v>1425</v>
      </c>
      <c r="C358">
        <v>98</v>
      </c>
      <c r="D358" t="s">
        <v>4815</v>
      </c>
      <c r="E358">
        <v>938</v>
      </c>
      <c r="F358">
        <v>4617</v>
      </c>
      <c r="G358">
        <v>100</v>
      </c>
      <c r="H358" t="s">
        <v>4813</v>
      </c>
      <c r="I358">
        <v>1425</v>
      </c>
    </row>
    <row r="359" spans="1:9" x14ac:dyDescent="0.25">
      <c r="A359">
        <v>355</v>
      </c>
      <c r="B359">
        <v>1425</v>
      </c>
      <c r="C359">
        <v>98</v>
      </c>
      <c r="D359" t="s">
        <v>4816</v>
      </c>
      <c r="E359">
        <v>1055</v>
      </c>
      <c r="F359">
        <v>4617</v>
      </c>
      <c r="G359">
        <v>100</v>
      </c>
      <c r="H359" t="s">
        <v>4813</v>
      </c>
      <c r="I359">
        <v>1425</v>
      </c>
    </row>
    <row r="360" spans="1:9" x14ac:dyDescent="0.25">
      <c r="A360">
        <v>356</v>
      </c>
      <c r="B360">
        <v>1425</v>
      </c>
      <c r="C360">
        <v>99</v>
      </c>
      <c r="D360" t="s">
        <v>4817</v>
      </c>
      <c r="E360">
        <v>1119</v>
      </c>
      <c r="F360">
        <v>4617</v>
      </c>
      <c r="G360">
        <v>100</v>
      </c>
      <c r="H360" t="s">
        <v>4813</v>
      </c>
      <c r="I360">
        <v>1425</v>
      </c>
    </row>
    <row r="361" spans="1:9" x14ac:dyDescent="0.25">
      <c r="A361">
        <v>357</v>
      </c>
      <c r="B361">
        <v>1425</v>
      </c>
      <c r="C361">
        <v>99</v>
      </c>
      <c r="D361" t="s">
        <v>4818</v>
      </c>
      <c r="E361">
        <v>1170</v>
      </c>
      <c r="F361">
        <v>4617</v>
      </c>
      <c r="G361">
        <v>100</v>
      </c>
      <c r="H361" t="s">
        <v>4813</v>
      </c>
      <c r="I361">
        <v>1425</v>
      </c>
    </row>
    <row r="362" spans="1:9" x14ac:dyDescent="0.25">
      <c r="A362">
        <v>358</v>
      </c>
      <c r="B362">
        <v>1425</v>
      </c>
      <c r="C362">
        <v>99</v>
      </c>
      <c r="D362" t="s">
        <v>4819</v>
      </c>
      <c r="E362">
        <v>1235</v>
      </c>
      <c r="F362">
        <v>4617</v>
      </c>
      <c r="G362">
        <v>100</v>
      </c>
      <c r="H362" t="s">
        <v>4813</v>
      </c>
      <c r="I362">
        <v>1425</v>
      </c>
    </row>
    <row r="363" spans="1:9" x14ac:dyDescent="0.25">
      <c r="A363">
        <v>359</v>
      </c>
      <c r="B363">
        <v>1425</v>
      </c>
      <c r="C363">
        <v>99</v>
      </c>
      <c r="D363" t="s">
        <v>4820</v>
      </c>
      <c r="E363">
        <v>1601</v>
      </c>
      <c r="F363">
        <v>4617</v>
      </c>
      <c r="G363">
        <v>100</v>
      </c>
      <c r="H363" t="s">
        <v>4813</v>
      </c>
      <c r="I363">
        <v>1425</v>
      </c>
    </row>
    <row r="364" spans="1:9" x14ac:dyDescent="0.25">
      <c r="A364">
        <v>360</v>
      </c>
      <c r="B364">
        <v>1425</v>
      </c>
      <c r="C364">
        <v>99</v>
      </c>
      <c r="D364" t="s">
        <v>4821</v>
      </c>
      <c r="E364">
        <v>1634</v>
      </c>
      <c r="F364">
        <v>4617</v>
      </c>
      <c r="G364">
        <v>100</v>
      </c>
      <c r="H364" t="s">
        <v>4813</v>
      </c>
      <c r="I364">
        <v>1425</v>
      </c>
    </row>
    <row r="365" spans="1:9" x14ac:dyDescent="0.25">
      <c r="A365">
        <v>361</v>
      </c>
      <c r="B365">
        <v>1425</v>
      </c>
      <c r="C365">
        <v>98</v>
      </c>
      <c r="D365" t="s">
        <v>4822</v>
      </c>
      <c r="E365">
        <v>1937</v>
      </c>
      <c r="F365">
        <v>4617</v>
      </c>
      <c r="G365">
        <v>100</v>
      </c>
      <c r="H365" t="s">
        <v>4813</v>
      </c>
      <c r="I365">
        <v>1425</v>
      </c>
    </row>
    <row r="366" spans="1:9" x14ac:dyDescent="0.25">
      <c r="A366">
        <v>362</v>
      </c>
      <c r="B366">
        <v>1425</v>
      </c>
      <c r="C366">
        <v>99</v>
      </c>
      <c r="D366" t="s">
        <v>4823</v>
      </c>
      <c r="E366">
        <v>1912</v>
      </c>
      <c r="F366">
        <v>4617</v>
      </c>
      <c r="G366">
        <v>100</v>
      </c>
      <c r="H366" t="s">
        <v>4813</v>
      </c>
      <c r="I366">
        <v>1425</v>
      </c>
    </row>
    <row r="367" spans="1:9" x14ac:dyDescent="0.25">
      <c r="A367">
        <v>363</v>
      </c>
      <c r="B367">
        <v>1425</v>
      </c>
      <c r="C367">
        <v>99</v>
      </c>
      <c r="D367" t="s">
        <v>4824</v>
      </c>
      <c r="E367">
        <v>2178</v>
      </c>
      <c r="F367">
        <v>4617</v>
      </c>
      <c r="G367">
        <v>100</v>
      </c>
      <c r="H367" t="s">
        <v>4813</v>
      </c>
      <c r="I367">
        <v>1425</v>
      </c>
    </row>
    <row r="368" spans="1:9" x14ac:dyDescent="0.25">
      <c r="A368">
        <v>364</v>
      </c>
      <c r="B368">
        <v>1425</v>
      </c>
      <c r="C368">
        <v>96</v>
      </c>
      <c r="D368" t="s">
        <v>4825</v>
      </c>
      <c r="E368">
        <v>2571</v>
      </c>
      <c r="F368">
        <v>4617</v>
      </c>
      <c r="G368">
        <v>100</v>
      </c>
      <c r="H368" t="s">
        <v>4813</v>
      </c>
      <c r="I368">
        <v>1425</v>
      </c>
    </row>
    <row r="369" spans="1:9" x14ac:dyDescent="0.25">
      <c r="A369">
        <v>365</v>
      </c>
      <c r="B369">
        <v>1425</v>
      </c>
      <c r="C369">
        <v>98</v>
      </c>
      <c r="D369" t="s">
        <v>4826</v>
      </c>
      <c r="E369">
        <v>3012</v>
      </c>
      <c r="F369">
        <v>4617</v>
      </c>
      <c r="G369">
        <v>100</v>
      </c>
      <c r="H369" t="s">
        <v>4813</v>
      </c>
      <c r="I369">
        <v>1425</v>
      </c>
    </row>
    <row r="370" spans="1:9" x14ac:dyDescent="0.25">
      <c r="A370">
        <v>366</v>
      </c>
      <c r="B370">
        <v>1425</v>
      </c>
      <c r="C370">
        <v>99</v>
      </c>
      <c r="D370" t="s">
        <v>4827</v>
      </c>
      <c r="E370">
        <v>3001</v>
      </c>
      <c r="F370">
        <v>4617</v>
      </c>
      <c r="G370">
        <v>100</v>
      </c>
      <c r="H370" t="s">
        <v>4813</v>
      </c>
      <c r="I370">
        <v>1425</v>
      </c>
    </row>
    <row r="371" spans="1:9" x14ac:dyDescent="0.25">
      <c r="A371">
        <v>367</v>
      </c>
      <c r="B371">
        <v>1425</v>
      </c>
      <c r="C371">
        <v>99</v>
      </c>
      <c r="D371" t="s">
        <v>4828</v>
      </c>
      <c r="E371">
        <v>3647</v>
      </c>
      <c r="F371">
        <v>4617</v>
      </c>
      <c r="G371">
        <v>100</v>
      </c>
      <c r="H371" t="s">
        <v>4813</v>
      </c>
      <c r="I371">
        <v>1425</v>
      </c>
    </row>
    <row r="372" spans="1:9" x14ac:dyDescent="0.25">
      <c r="A372">
        <v>368</v>
      </c>
      <c r="B372">
        <v>1425</v>
      </c>
      <c r="C372">
        <v>98</v>
      </c>
      <c r="D372" t="s">
        <v>4829</v>
      </c>
      <c r="E372">
        <v>3715</v>
      </c>
      <c r="F372">
        <v>4617</v>
      </c>
      <c r="G372">
        <v>100</v>
      </c>
      <c r="H372" t="s">
        <v>4813</v>
      </c>
      <c r="I372">
        <v>1425</v>
      </c>
    </row>
    <row r="373" spans="1:9" x14ac:dyDescent="0.25">
      <c r="A373">
        <v>369</v>
      </c>
      <c r="B373">
        <v>1425</v>
      </c>
      <c r="C373">
        <v>98</v>
      </c>
      <c r="D373" t="s">
        <v>4830</v>
      </c>
      <c r="E373">
        <v>3750</v>
      </c>
      <c r="F373">
        <v>4617</v>
      </c>
      <c r="G373">
        <v>100</v>
      </c>
      <c r="H373" t="s">
        <v>4813</v>
      </c>
      <c r="I373">
        <v>1425</v>
      </c>
    </row>
    <row r="374" spans="1:9" x14ac:dyDescent="0.25">
      <c r="A374">
        <v>370</v>
      </c>
      <c r="B374">
        <v>1425</v>
      </c>
      <c r="C374">
        <v>99</v>
      </c>
      <c r="D374" t="s">
        <v>4831</v>
      </c>
      <c r="E374">
        <v>4014</v>
      </c>
      <c r="F374">
        <v>4617</v>
      </c>
      <c r="G374">
        <v>100</v>
      </c>
      <c r="H374" t="s">
        <v>4813</v>
      </c>
      <c r="I374">
        <v>1425</v>
      </c>
    </row>
    <row r="375" spans="1:9" x14ac:dyDescent="0.25">
      <c r="A375">
        <v>371</v>
      </c>
      <c r="B375">
        <v>1425</v>
      </c>
      <c r="C375">
        <v>98</v>
      </c>
      <c r="D375" t="s">
        <v>4832</v>
      </c>
      <c r="E375">
        <v>4028</v>
      </c>
      <c r="F375">
        <v>4617</v>
      </c>
      <c r="G375">
        <v>100</v>
      </c>
      <c r="H375" t="s">
        <v>4813</v>
      </c>
      <c r="I375">
        <v>1425</v>
      </c>
    </row>
    <row r="376" spans="1:9" x14ac:dyDescent="0.25">
      <c r="A376">
        <v>372</v>
      </c>
      <c r="B376">
        <v>1425</v>
      </c>
      <c r="C376">
        <v>99</v>
      </c>
      <c r="D376" t="s">
        <v>4833</v>
      </c>
      <c r="E376">
        <v>4201</v>
      </c>
      <c r="F376">
        <v>4617</v>
      </c>
      <c r="G376">
        <v>100</v>
      </c>
      <c r="H376" t="s">
        <v>4813</v>
      </c>
      <c r="I376">
        <v>1425</v>
      </c>
    </row>
    <row r="377" spans="1:9" x14ac:dyDescent="0.25">
      <c r="A377">
        <v>373</v>
      </c>
      <c r="B377">
        <v>1425</v>
      </c>
      <c r="C377">
        <v>94</v>
      </c>
      <c r="D377" t="s">
        <v>4834</v>
      </c>
      <c r="E377">
        <v>4447</v>
      </c>
      <c r="F377">
        <v>4617</v>
      </c>
      <c r="G377">
        <v>100</v>
      </c>
      <c r="H377" t="s">
        <v>4813</v>
      </c>
      <c r="I377">
        <v>1425</v>
      </c>
    </row>
    <row r="378" spans="1:9" x14ac:dyDescent="0.25">
      <c r="A378">
        <v>374</v>
      </c>
      <c r="B378">
        <v>1425</v>
      </c>
      <c r="C378">
        <v>99</v>
      </c>
      <c r="D378" t="s">
        <v>4835</v>
      </c>
      <c r="E378">
        <v>4793</v>
      </c>
      <c r="F378">
        <v>4617</v>
      </c>
      <c r="G378">
        <v>100</v>
      </c>
      <c r="H378" t="s">
        <v>4813</v>
      </c>
      <c r="I378">
        <v>1425</v>
      </c>
    </row>
    <row r="379" spans="1:9" x14ac:dyDescent="0.25">
      <c r="A379">
        <v>375</v>
      </c>
      <c r="B379">
        <v>1425</v>
      </c>
      <c r="C379">
        <v>97</v>
      </c>
      <c r="D379" t="s">
        <v>4836</v>
      </c>
      <c r="E379">
        <v>4610</v>
      </c>
      <c r="F379">
        <v>4617</v>
      </c>
      <c r="G379">
        <v>100</v>
      </c>
      <c r="H379" t="s">
        <v>4813</v>
      </c>
      <c r="I379">
        <v>1425</v>
      </c>
    </row>
    <row r="380" spans="1:9" x14ac:dyDescent="0.25">
      <c r="A380">
        <v>376</v>
      </c>
      <c r="B380">
        <v>1425</v>
      </c>
      <c r="C380">
        <v>98</v>
      </c>
      <c r="D380" t="s">
        <v>4837</v>
      </c>
      <c r="E380">
        <v>5024</v>
      </c>
      <c r="F380">
        <v>4617</v>
      </c>
      <c r="G380">
        <v>100</v>
      </c>
      <c r="H380" t="s">
        <v>4813</v>
      </c>
      <c r="I380">
        <v>1425</v>
      </c>
    </row>
    <row r="381" spans="1:9" x14ac:dyDescent="0.25">
      <c r="A381">
        <v>377</v>
      </c>
      <c r="B381">
        <v>1425</v>
      </c>
      <c r="C381">
        <v>99</v>
      </c>
      <c r="D381" t="s">
        <v>4838</v>
      </c>
      <c r="E381">
        <v>5328</v>
      </c>
      <c r="F381">
        <v>4617</v>
      </c>
      <c r="G381">
        <v>100</v>
      </c>
      <c r="H381" t="s">
        <v>4813</v>
      </c>
      <c r="I381">
        <v>1425</v>
      </c>
    </row>
    <row r="382" spans="1:9" x14ac:dyDescent="0.25">
      <c r="A382">
        <v>378</v>
      </c>
      <c r="B382">
        <v>1425</v>
      </c>
      <c r="C382">
        <v>99</v>
      </c>
      <c r="D382" t="s">
        <v>4839</v>
      </c>
      <c r="E382">
        <v>5607</v>
      </c>
      <c r="F382">
        <v>4617</v>
      </c>
      <c r="G382">
        <v>100</v>
      </c>
      <c r="H382" t="s">
        <v>4813</v>
      </c>
      <c r="I382">
        <v>1425</v>
      </c>
    </row>
    <row r="383" spans="1:9" x14ac:dyDescent="0.25">
      <c r="A383">
        <v>379</v>
      </c>
      <c r="B383">
        <v>1425</v>
      </c>
      <c r="C383">
        <v>98</v>
      </c>
      <c r="D383" t="s">
        <v>4840</v>
      </c>
      <c r="E383">
        <v>5583</v>
      </c>
      <c r="F383">
        <v>4617</v>
      </c>
      <c r="G383">
        <v>100</v>
      </c>
      <c r="H383" t="s">
        <v>4813</v>
      </c>
      <c r="I383">
        <v>1425</v>
      </c>
    </row>
    <row r="384" spans="1:9" x14ac:dyDescent="0.25">
      <c r="A384">
        <v>380</v>
      </c>
      <c r="B384">
        <v>1425</v>
      </c>
      <c r="C384">
        <v>99</v>
      </c>
      <c r="D384" t="s">
        <v>4841</v>
      </c>
      <c r="E384">
        <v>5568</v>
      </c>
      <c r="F384">
        <v>4617</v>
      </c>
      <c r="G384">
        <v>100</v>
      </c>
      <c r="H384" t="s">
        <v>4813</v>
      </c>
      <c r="I384">
        <v>1425</v>
      </c>
    </row>
    <row r="385" spans="1:9" x14ac:dyDescent="0.25">
      <c r="A385">
        <v>381</v>
      </c>
      <c r="B385">
        <v>3480</v>
      </c>
      <c r="C385">
        <v>99</v>
      </c>
      <c r="D385" t="s">
        <v>4842</v>
      </c>
      <c r="E385">
        <v>13</v>
      </c>
      <c r="F385">
        <v>736</v>
      </c>
      <c r="G385">
        <v>100</v>
      </c>
      <c r="H385" t="s">
        <v>4843</v>
      </c>
      <c r="I385">
        <v>3480</v>
      </c>
    </row>
    <row r="386" spans="1:9" x14ac:dyDescent="0.25">
      <c r="A386">
        <v>382</v>
      </c>
      <c r="B386">
        <v>3480</v>
      </c>
      <c r="C386">
        <v>98</v>
      </c>
      <c r="D386" t="s">
        <v>4844</v>
      </c>
      <c r="E386">
        <v>104</v>
      </c>
      <c r="F386">
        <v>736</v>
      </c>
      <c r="G386">
        <v>100</v>
      </c>
      <c r="H386" t="s">
        <v>4843</v>
      </c>
      <c r="I386">
        <v>3480</v>
      </c>
    </row>
    <row r="387" spans="1:9" x14ac:dyDescent="0.25">
      <c r="A387">
        <v>383</v>
      </c>
      <c r="B387">
        <v>3480</v>
      </c>
      <c r="C387">
        <v>98</v>
      </c>
      <c r="D387" t="s">
        <v>4845</v>
      </c>
      <c r="E387">
        <v>939</v>
      </c>
      <c r="F387">
        <v>736</v>
      </c>
      <c r="G387">
        <v>100</v>
      </c>
      <c r="H387" t="s">
        <v>4843</v>
      </c>
      <c r="I387">
        <v>3480</v>
      </c>
    </row>
    <row r="388" spans="1:9" x14ac:dyDescent="0.25">
      <c r="A388">
        <v>384</v>
      </c>
      <c r="B388">
        <v>3480</v>
      </c>
      <c r="C388">
        <v>98</v>
      </c>
      <c r="D388" t="s">
        <v>4846</v>
      </c>
      <c r="E388">
        <v>1056</v>
      </c>
      <c r="F388">
        <v>736</v>
      </c>
      <c r="G388">
        <v>100</v>
      </c>
      <c r="H388" t="s">
        <v>4843</v>
      </c>
      <c r="I388">
        <v>3480</v>
      </c>
    </row>
    <row r="389" spans="1:9" x14ac:dyDescent="0.25">
      <c r="A389">
        <v>385</v>
      </c>
      <c r="B389">
        <v>3480</v>
      </c>
      <c r="C389">
        <v>99</v>
      </c>
      <c r="D389" t="s">
        <v>4847</v>
      </c>
      <c r="E389">
        <v>1118</v>
      </c>
      <c r="F389">
        <v>736</v>
      </c>
      <c r="G389">
        <v>100</v>
      </c>
      <c r="H389" t="s">
        <v>4843</v>
      </c>
      <c r="I389">
        <v>3480</v>
      </c>
    </row>
    <row r="390" spans="1:9" x14ac:dyDescent="0.25">
      <c r="A390">
        <v>386</v>
      </c>
      <c r="B390">
        <v>3480</v>
      </c>
      <c r="C390">
        <v>99</v>
      </c>
      <c r="D390" t="s">
        <v>4848</v>
      </c>
      <c r="E390">
        <v>1168</v>
      </c>
      <c r="F390">
        <v>736</v>
      </c>
      <c r="G390">
        <v>100</v>
      </c>
      <c r="H390" t="s">
        <v>4843</v>
      </c>
      <c r="I390">
        <v>3480</v>
      </c>
    </row>
    <row r="391" spans="1:9" x14ac:dyDescent="0.25">
      <c r="A391">
        <v>387</v>
      </c>
      <c r="B391">
        <v>3480</v>
      </c>
      <c r="C391">
        <v>99</v>
      </c>
      <c r="D391" t="s">
        <v>4849</v>
      </c>
      <c r="E391">
        <v>1236</v>
      </c>
      <c r="F391">
        <v>736</v>
      </c>
      <c r="G391">
        <v>100</v>
      </c>
      <c r="H391" t="s">
        <v>4843</v>
      </c>
      <c r="I391">
        <v>3480</v>
      </c>
    </row>
    <row r="392" spans="1:9" x14ac:dyDescent="0.25">
      <c r="A392">
        <v>388</v>
      </c>
      <c r="B392">
        <v>3480</v>
      </c>
      <c r="C392">
        <v>99</v>
      </c>
      <c r="D392" t="s">
        <v>4850</v>
      </c>
      <c r="E392">
        <v>1602</v>
      </c>
      <c r="F392">
        <v>736</v>
      </c>
      <c r="G392">
        <v>100</v>
      </c>
      <c r="H392" t="s">
        <v>4843</v>
      </c>
      <c r="I392">
        <v>3480</v>
      </c>
    </row>
    <row r="393" spans="1:9" x14ac:dyDescent="0.25">
      <c r="A393">
        <v>389</v>
      </c>
      <c r="B393">
        <v>3480</v>
      </c>
      <c r="C393">
        <v>99</v>
      </c>
      <c r="D393" t="s">
        <v>4851</v>
      </c>
      <c r="E393">
        <v>1635</v>
      </c>
      <c r="F393">
        <v>736</v>
      </c>
      <c r="G393">
        <v>100</v>
      </c>
      <c r="H393" t="s">
        <v>4843</v>
      </c>
      <c r="I393">
        <v>3480</v>
      </c>
    </row>
    <row r="394" spans="1:9" x14ac:dyDescent="0.25">
      <c r="A394">
        <v>390</v>
      </c>
      <c r="B394">
        <v>3480</v>
      </c>
      <c r="C394">
        <v>98</v>
      </c>
      <c r="D394" t="s">
        <v>4852</v>
      </c>
      <c r="E394">
        <v>1936</v>
      </c>
      <c r="F394">
        <v>736</v>
      </c>
      <c r="G394">
        <v>100</v>
      </c>
      <c r="H394" t="s">
        <v>4843</v>
      </c>
      <c r="I394">
        <v>3480</v>
      </c>
    </row>
    <row r="395" spans="1:9" x14ac:dyDescent="0.25">
      <c r="A395">
        <v>391</v>
      </c>
      <c r="B395">
        <v>3480</v>
      </c>
      <c r="C395">
        <v>99</v>
      </c>
      <c r="D395" t="s">
        <v>4853</v>
      </c>
      <c r="E395">
        <v>1911</v>
      </c>
      <c r="F395">
        <v>736</v>
      </c>
      <c r="G395">
        <v>100</v>
      </c>
      <c r="H395" t="s">
        <v>4843</v>
      </c>
      <c r="I395">
        <v>3480</v>
      </c>
    </row>
    <row r="396" spans="1:9" x14ac:dyDescent="0.25">
      <c r="A396">
        <v>392</v>
      </c>
      <c r="B396">
        <v>3480</v>
      </c>
      <c r="C396">
        <v>99</v>
      </c>
      <c r="D396" t="s">
        <v>4854</v>
      </c>
      <c r="E396">
        <v>2179</v>
      </c>
      <c r="F396">
        <v>736</v>
      </c>
      <c r="G396">
        <v>100</v>
      </c>
      <c r="H396" t="s">
        <v>4843</v>
      </c>
      <c r="I396">
        <v>3480</v>
      </c>
    </row>
    <row r="397" spans="1:9" x14ac:dyDescent="0.25">
      <c r="A397">
        <v>393</v>
      </c>
      <c r="B397">
        <v>3480</v>
      </c>
      <c r="C397">
        <v>96</v>
      </c>
      <c r="D397" t="s">
        <v>4855</v>
      </c>
      <c r="E397">
        <v>2572</v>
      </c>
      <c r="F397">
        <v>736</v>
      </c>
      <c r="G397">
        <v>100</v>
      </c>
      <c r="H397" t="s">
        <v>4843</v>
      </c>
      <c r="I397">
        <v>3480</v>
      </c>
    </row>
    <row r="398" spans="1:9" x14ac:dyDescent="0.25">
      <c r="A398">
        <v>394</v>
      </c>
      <c r="B398">
        <v>3480</v>
      </c>
      <c r="C398">
        <v>98</v>
      </c>
      <c r="D398" t="s">
        <v>3921</v>
      </c>
      <c r="E398">
        <v>3011</v>
      </c>
      <c r="F398">
        <v>736</v>
      </c>
      <c r="G398">
        <v>100</v>
      </c>
      <c r="H398" t="s">
        <v>4843</v>
      </c>
      <c r="I398">
        <v>3480</v>
      </c>
    </row>
    <row r="399" spans="1:9" x14ac:dyDescent="0.25">
      <c r="A399">
        <v>395</v>
      </c>
      <c r="B399">
        <v>3480</v>
      </c>
      <c r="C399">
        <v>99</v>
      </c>
      <c r="D399" t="s">
        <v>4856</v>
      </c>
      <c r="E399">
        <v>3000</v>
      </c>
      <c r="F399">
        <v>736</v>
      </c>
      <c r="G399">
        <v>100</v>
      </c>
      <c r="H399" t="s">
        <v>4843</v>
      </c>
      <c r="I399">
        <v>3480</v>
      </c>
    </row>
    <row r="400" spans="1:9" x14ac:dyDescent="0.25">
      <c r="A400">
        <v>396</v>
      </c>
      <c r="B400">
        <v>3480</v>
      </c>
      <c r="C400">
        <v>99</v>
      </c>
      <c r="D400" t="s">
        <v>4857</v>
      </c>
      <c r="E400">
        <v>3648</v>
      </c>
      <c r="F400">
        <v>736</v>
      </c>
      <c r="G400">
        <v>100</v>
      </c>
      <c r="H400" t="s">
        <v>4843</v>
      </c>
      <c r="I400">
        <v>3480</v>
      </c>
    </row>
    <row r="401" spans="1:9" x14ac:dyDescent="0.25">
      <c r="A401">
        <v>397</v>
      </c>
      <c r="B401">
        <v>3480</v>
      </c>
      <c r="C401">
        <v>98</v>
      </c>
      <c r="D401" t="s">
        <v>4858</v>
      </c>
      <c r="E401">
        <v>3716</v>
      </c>
      <c r="F401">
        <v>736</v>
      </c>
      <c r="G401">
        <v>100</v>
      </c>
      <c r="H401" t="s">
        <v>4843</v>
      </c>
      <c r="I401">
        <v>3480</v>
      </c>
    </row>
    <row r="402" spans="1:9" x14ac:dyDescent="0.25">
      <c r="A402">
        <v>398</v>
      </c>
      <c r="B402">
        <v>3480</v>
      </c>
      <c r="C402">
        <v>98</v>
      </c>
      <c r="D402" t="s">
        <v>4859</v>
      </c>
      <c r="E402">
        <v>3751</v>
      </c>
      <c r="F402">
        <v>736</v>
      </c>
      <c r="G402">
        <v>100</v>
      </c>
      <c r="H402" t="s">
        <v>4843</v>
      </c>
      <c r="I402">
        <v>3480</v>
      </c>
    </row>
    <row r="403" spans="1:9" x14ac:dyDescent="0.25">
      <c r="A403">
        <v>399</v>
      </c>
      <c r="B403">
        <v>3480</v>
      </c>
      <c r="C403">
        <v>99</v>
      </c>
      <c r="D403" t="s">
        <v>4860</v>
      </c>
      <c r="E403">
        <v>4015</v>
      </c>
      <c r="F403">
        <v>736</v>
      </c>
      <c r="G403">
        <v>100</v>
      </c>
      <c r="H403" t="s">
        <v>4843</v>
      </c>
      <c r="I403">
        <v>3480</v>
      </c>
    </row>
    <row r="404" spans="1:9" x14ac:dyDescent="0.25">
      <c r="A404">
        <v>400</v>
      </c>
      <c r="B404">
        <v>3480</v>
      </c>
      <c r="C404">
        <v>98</v>
      </c>
      <c r="D404" t="s">
        <v>4183</v>
      </c>
      <c r="E404">
        <v>4029</v>
      </c>
      <c r="F404">
        <v>736</v>
      </c>
      <c r="G404">
        <v>100</v>
      </c>
      <c r="H404" t="s">
        <v>4843</v>
      </c>
      <c r="I404">
        <v>3480</v>
      </c>
    </row>
    <row r="405" spans="1:9" x14ac:dyDescent="0.25">
      <c r="A405">
        <v>401</v>
      </c>
      <c r="B405">
        <v>3480</v>
      </c>
      <c r="C405">
        <v>99</v>
      </c>
      <c r="D405" t="s">
        <v>4861</v>
      </c>
      <c r="E405">
        <v>4200</v>
      </c>
      <c r="F405">
        <v>736</v>
      </c>
      <c r="G405">
        <v>100</v>
      </c>
      <c r="H405" t="s">
        <v>4843</v>
      </c>
      <c r="I405">
        <v>3480</v>
      </c>
    </row>
    <row r="406" spans="1:9" x14ac:dyDescent="0.25">
      <c r="A406">
        <v>402</v>
      </c>
      <c r="B406">
        <v>3480</v>
      </c>
      <c r="C406">
        <v>94</v>
      </c>
      <c r="D406" t="s">
        <v>4862</v>
      </c>
      <c r="E406">
        <v>4448</v>
      </c>
      <c r="F406">
        <v>736</v>
      </c>
      <c r="G406">
        <v>100</v>
      </c>
      <c r="H406" t="s">
        <v>4843</v>
      </c>
      <c r="I406">
        <v>3480</v>
      </c>
    </row>
    <row r="407" spans="1:9" x14ac:dyDescent="0.25">
      <c r="A407">
        <v>403</v>
      </c>
      <c r="B407">
        <v>3480</v>
      </c>
      <c r="C407">
        <v>99</v>
      </c>
      <c r="D407" t="s">
        <v>4863</v>
      </c>
      <c r="E407">
        <v>4792</v>
      </c>
      <c r="F407">
        <v>736</v>
      </c>
      <c r="G407">
        <v>100</v>
      </c>
      <c r="H407" t="s">
        <v>4843</v>
      </c>
      <c r="I407">
        <v>3480</v>
      </c>
    </row>
    <row r="408" spans="1:9" x14ac:dyDescent="0.25">
      <c r="A408">
        <v>404</v>
      </c>
      <c r="B408">
        <v>3480</v>
      </c>
      <c r="C408">
        <v>97</v>
      </c>
      <c r="D408" t="s">
        <v>4864</v>
      </c>
      <c r="E408">
        <v>4609</v>
      </c>
      <c r="F408">
        <v>736</v>
      </c>
      <c r="G408">
        <v>100</v>
      </c>
      <c r="H408" t="s">
        <v>4843</v>
      </c>
      <c r="I408">
        <v>3480</v>
      </c>
    </row>
    <row r="409" spans="1:9" x14ac:dyDescent="0.25">
      <c r="A409">
        <v>405</v>
      </c>
      <c r="B409">
        <v>3480</v>
      </c>
      <c r="C409">
        <v>98</v>
      </c>
      <c r="D409" t="s">
        <v>4865</v>
      </c>
      <c r="E409">
        <v>5023</v>
      </c>
      <c r="F409">
        <v>736</v>
      </c>
      <c r="G409">
        <v>100</v>
      </c>
      <c r="H409" t="s">
        <v>4843</v>
      </c>
      <c r="I409">
        <v>3480</v>
      </c>
    </row>
    <row r="410" spans="1:9" x14ac:dyDescent="0.25">
      <c r="A410">
        <v>406</v>
      </c>
      <c r="B410">
        <v>3480</v>
      </c>
      <c r="C410">
        <v>99</v>
      </c>
      <c r="D410" t="s">
        <v>4866</v>
      </c>
      <c r="E410">
        <v>5329</v>
      </c>
      <c r="F410">
        <v>736</v>
      </c>
      <c r="G410">
        <v>100</v>
      </c>
      <c r="H410" t="s">
        <v>4843</v>
      </c>
      <c r="I410">
        <v>3480</v>
      </c>
    </row>
    <row r="411" spans="1:9" x14ac:dyDescent="0.25">
      <c r="A411">
        <v>407</v>
      </c>
      <c r="B411">
        <v>3480</v>
      </c>
      <c r="C411">
        <v>99</v>
      </c>
      <c r="D411" t="s">
        <v>4867</v>
      </c>
      <c r="E411">
        <v>5606</v>
      </c>
      <c r="F411">
        <v>736</v>
      </c>
      <c r="G411">
        <v>100</v>
      </c>
      <c r="H411" t="s">
        <v>4843</v>
      </c>
      <c r="I411">
        <v>3480</v>
      </c>
    </row>
    <row r="412" spans="1:9" x14ac:dyDescent="0.25">
      <c r="A412">
        <v>408</v>
      </c>
      <c r="B412">
        <v>3480</v>
      </c>
      <c r="C412">
        <v>98</v>
      </c>
      <c r="D412" t="s">
        <v>4868</v>
      </c>
      <c r="E412">
        <v>5582</v>
      </c>
      <c r="F412">
        <v>736</v>
      </c>
      <c r="G412">
        <v>100</v>
      </c>
      <c r="H412" t="s">
        <v>4843</v>
      </c>
      <c r="I412">
        <v>3480</v>
      </c>
    </row>
    <row r="413" spans="1:9" x14ac:dyDescent="0.25">
      <c r="A413">
        <v>409</v>
      </c>
      <c r="B413">
        <v>3480</v>
      </c>
      <c r="C413">
        <v>99</v>
      </c>
      <c r="D413" t="s">
        <v>4869</v>
      </c>
      <c r="E413">
        <v>5567</v>
      </c>
      <c r="F413">
        <v>736</v>
      </c>
      <c r="G413">
        <v>100</v>
      </c>
      <c r="H413" t="s">
        <v>4843</v>
      </c>
      <c r="I413">
        <v>3480</v>
      </c>
    </row>
    <row r="414" spans="1:9" x14ac:dyDescent="0.25">
      <c r="A414">
        <v>410</v>
      </c>
      <c r="B414">
        <v>7700</v>
      </c>
      <c r="C414">
        <v>99</v>
      </c>
      <c r="D414" t="s">
        <v>4870</v>
      </c>
      <c r="E414">
        <v>12</v>
      </c>
      <c r="H414" t="s">
        <v>4871</v>
      </c>
      <c r="I414">
        <v>7700</v>
      </c>
    </row>
    <row r="415" spans="1:9" x14ac:dyDescent="0.25">
      <c r="A415">
        <v>411</v>
      </c>
      <c r="B415">
        <v>7700</v>
      </c>
      <c r="C415">
        <v>98</v>
      </c>
      <c r="D415" t="s">
        <v>4872</v>
      </c>
      <c r="E415">
        <v>103</v>
      </c>
      <c r="H415" t="s">
        <v>4871</v>
      </c>
      <c r="I415">
        <v>7700</v>
      </c>
    </row>
    <row r="416" spans="1:9" x14ac:dyDescent="0.25">
      <c r="A416">
        <v>412</v>
      </c>
      <c r="B416">
        <v>7700</v>
      </c>
      <c r="C416">
        <v>98</v>
      </c>
      <c r="D416" t="s">
        <v>4873</v>
      </c>
      <c r="E416">
        <v>940</v>
      </c>
      <c r="H416" t="s">
        <v>4871</v>
      </c>
      <c r="I416">
        <v>7700</v>
      </c>
    </row>
    <row r="417" spans="1:9" x14ac:dyDescent="0.25">
      <c r="A417">
        <v>413</v>
      </c>
      <c r="B417">
        <v>7700</v>
      </c>
      <c r="C417">
        <v>98</v>
      </c>
      <c r="D417" t="s">
        <v>4874</v>
      </c>
      <c r="E417">
        <v>1057</v>
      </c>
      <c r="H417" t="s">
        <v>4871</v>
      </c>
      <c r="I417">
        <v>7700</v>
      </c>
    </row>
    <row r="418" spans="1:9" x14ac:dyDescent="0.25">
      <c r="A418">
        <v>414</v>
      </c>
      <c r="B418">
        <v>7700</v>
      </c>
      <c r="C418">
        <v>99</v>
      </c>
      <c r="D418" t="s">
        <v>4875</v>
      </c>
      <c r="E418">
        <v>1115</v>
      </c>
      <c r="H418" t="s">
        <v>4871</v>
      </c>
      <c r="I418">
        <v>7700</v>
      </c>
    </row>
    <row r="419" spans="1:9" x14ac:dyDescent="0.25">
      <c r="A419">
        <v>415</v>
      </c>
      <c r="B419">
        <v>7700</v>
      </c>
      <c r="C419">
        <v>98</v>
      </c>
      <c r="D419" t="s">
        <v>4876</v>
      </c>
      <c r="E419">
        <v>1169</v>
      </c>
      <c r="H419" t="s">
        <v>4871</v>
      </c>
      <c r="I419">
        <v>7700</v>
      </c>
    </row>
    <row r="420" spans="1:9" x14ac:dyDescent="0.25">
      <c r="A420">
        <v>416</v>
      </c>
      <c r="B420">
        <v>7700</v>
      </c>
      <c r="C420">
        <v>99</v>
      </c>
      <c r="D420" t="s">
        <v>4877</v>
      </c>
      <c r="E420">
        <v>1237</v>
      </c>
      <c r="H420" t="s">
        <v>4871</v>
      </c>
      <c r="I420">
        <v>7700</v>
      </c>
    </row>
    <row r="421" spans="1:9" x14ac:dyDescent="0.25">
      <c r="A421">
        <v>417</v>
      </c>
      <c r="B421">
        <v>7700</v>
      </c>
      <c r="C421">
        <v>99</v>
      </c>
      <c r="D421" t="s">
        <v>3869</v>
      </c>
      <c r="E421">
        <v>1603</v>
      </c>
      <c r="H421" t="s">
        <v>4871</v>
      </c>
      <c r="I421">
        <v>7700</v>
      </c>
    </row>
    <row r="422" spans="1:9" x14ac:dyDescent="0.25">
      <c r="A422">
        <v>418</v>
      </c>
      <c r="B422">
        <v>7700</v>
      </c>
      <c r="C422">
        <v>98</v>
      </c>
      <c r="D422" t="s">
        <v>4878</v>
      </c>
      <c r="E422">
        <v>1636</v>
      </c>
      <c r="H422" t="s">
        <v>4871</v>
      </c>
      <c r="I422">
        <v>7700</v>
      </c>
    </row>
    <row r="423" spans="1:9" x14ac:dyDescent="0.25">
      <c r="A423">
        <v>419</v>
      </c>
      <c r="B423">
        <v>7700</v>
      </c>
      <c r="C423">
        <v>98</v>
      </c>
      <c r="D423" t="s">
        <v>4031</v>
      </c>
      <c r="E423">
        <v>1935</v>
      </c>
      <c r="H423" t="s">
        <v>4871</v>
      </c>
      <c r="I423">
        <v>7700</v>
      </c>
    </row>
    <row r="424" spans="1:9" x14ac:dyDescent="0.25">
      <c r="A424">
        <v>420</v>
      </c>
      <c r="B424">
        <v>7700</v>
      </c>
      <c r="C424">
        <v>98</v>
      </c>
      <c r="D424" t="s">
        <v>4879</v>
      </c>
      <c r="E424">
        <v>1910</v>
      </c>
      <c r="H424" t="s">
        <v>4871</v>
      </c>
      <c r="I424">
        <v>7700</v>
      </c>
    </row>
    <row r="425" spans="1:9" x14ac:dyDescent="0.25">
      <c r="A425">
        <v>421</v>
      </c>
      <c r="B425">
        <v>7700</v>
      </c>
      <c r="C425">
        <v>98</v>
      </c>
      <c r="D425" t="s">
        <v>4880</v>
      </c>
      <c r="E425">
        <v>2180</v>
      </c>
      <c r="H425" t="s">
        <v>4871</v>
      </c>
      <c r="I425">
        <v>7700</v>
      </c>
    </row>
    <row r="426" spans="1:9" x14ac:dyDescent="0.25">
      <c r="A426">
        <v>422</v>
      </c>
      <c r="B426">
        <v>7700</v>
      </c>
      <c r="C426">
        <v>96</v>
      </c>
      <c r="D426" t="s">
        <v>4881</v>
      </c>
      <c r="E426">
        <v>2573</v>
      </c>
      <c r="H426" t="s">
        <v>4871</v>
      </c>
      <c r="I426">
        <v>7700</v>
      </c>
    </row>
    <row r="427" spans="1:9" x14ac:dyDescent="0.25">
      <c r="A427">
        <v>423</v>
      </c>
      <c r="B427">
        <v>7700</v>
      </c>
      <c r="C427">
        <v>98</v>
      </c>
      <c r="D427" t="s">
        <v>4882</v>
      </c>
      <c r="E427">
        <v>3010</v>
      </c>
      <c r="H427" t="s">
        <v>4871</v>
      </c>
      <c r="I427">
        <v>7700</v>
      </c>
    </row>
    <row r="428" spans="1:9" x14ac:dyDescent="0.25">
      <c r="A428">
        <v>424</v>
      </c>
      <c r="B428">
        <v>7700</v>
      </c>
      <c r="C428">
        <v>98</v>
      </c>
      <c r="D428" t="s">
        <v>4883</v>
      </c>
      <c r="E428">
        <v>2999</v>
      </c>
      <c r="H428" t="s">
        <v>4871</v>
      </c>
      <c r="I428">
        <v>7700</v>
      </c>
    </row>
    <row r="429" spans="1:9" x14ac:dyDescent="0.25">
      <c r="A429">
        <v>425</v>
      </c>
      <c r="B429">
        <v>7700</v>
      </c>
      <c r="C429">
        <v>99</v>
      </c>
      <c r="D429" t="s">
        <v>4884</v>
      </c>
      <c r="E429">
        <v>3649</v>
      </c>
      <c r="H429" t="s">
        <v>4871</v>
      </c>
      <c r="I429">
        <v>7700</v>
      </c>
    </row>
    <row r="430" spans="1:9" x14ac:dyDescent="0.25">
      <c r="A430">
        <v>426</v>
      </c>
      <c r="B430">
        <v>7700</v>
      </c>
      <c r="C430">
        <v>98</v>
      </c>
      <c r="D430" t="s">
        <v>4885</v>
      </c>
      <c r="E430">
        <v>3717</v>
      </c>
      <c r="H430" t="s">
        <v>4871</v>
      </c>
      <c r="I430">
        <v>7700</v>
      </c>
    </row>
    <row r="431" spans="1:9" x14ac:dyDescent="0.25">
      <c r="A431">
        <v>427</v>
      </c>
      <c r="B431">
        <v>7700</v>
      </c>
      <c r="C431">
        <v>98</v>
      </c>
      <c r="D431" t="s">
        <v>4886</v>
      </c>
      <c r="E431">
        <v>3752</v>
      </c>
      <c r="H431" t="s">
        <v>4871</v>
      </c>
      <c r="I431">
        <v>7700</v>
      </c>
    </row>
    <row r="432" spans="1:9" x14ac:dyDescent="0.25">
      <c r="A432">
        <v>428</v>
      </c>
      <c r="B432">
        <v>7700</v>
      </c>
      <c r="C432">
        <v>99</v>
      </c>
      <c r="D432" t="s">
        <v>3809</v>
      </c>
      <c r="E432">
        <v>4016</v>
      </c>
      <c r="H432" t="s">
        <v>4871</v>
      </c>
      <c r="I432">
        <v>7700</v>
      </c>
    </row>
    <row r="433" spans="1:9" x14ac:dyDescent="0.25">
      <c r="A433">
        <v>429</v>
      </c>
      <c r="B433">
        <v>7700</v>
      </c>
      <c r="C433">
        <v>98</v>
      </c>
      <c r="D433" t="s">
        <v>4887</v>
      </c>
      <c r="E433">
        <v>4030</v>
      </c>
      <c r="H433" t="s">
        <v>4871</v>
      </c>
      <c r="I433">
        <v>7700</v>
      </c>
    </row>
    <row r="434" spans="1:9" x14ac:dyDescent="0.25">
      <c r="A434">
        <v>430</v>
      </c>
      <c r="B434">
        <v>7700</v>
      </c>
      <c r="C434">
        <v>98</v>
      </c>
      <c r="D434" t="s">
        <v>4888</v>
      </c>
      <c r="E434">
        <v>4199</v>
      </c>
      <c r="H434" t="s">
        <v>4871</v>
      </c>
      <c r="I434">
        <v>7700</v>
      </c>
    </row>
    <row r="435" spans="1:9" x14ac:dyDescent="0.25">
      <c r="A435">
        <v>431</v>
      </c>
      <c r="B435">
        <v>7700</v>
      </c>
      <c r="C435">
        <v>94</v>
      </c>
      <c r="D435" t="s">
        <v>4889</v>
      </c>
      <c r="E435">
        <v>4451</v>
      </c>
      <c r="H435" t="s">
        <v>4871</v>
      </c>
      <c r="I435">
        <v>7700</v>
      </c>
    </row>
    <row r="436" spans="1:9" x14ac:dyDescent="0.25">
      <c r="A436">
        <v>432</v>
      </c>
      <c r="B436">
        <v>7700</v>
      </c>
      <c r="C436">
        <v>99</v>
      </c>
      <c r="D436" t="s">
        <v>4890</v>
      </c>
      <c r="E436">
        <v>4790</v>
      </c>
      <c r="H436" t="s">
        <v>4871</v>
      </c>
      <c r="I436">
        <v>7700</v>
      </c>
    </row>
    <row r="437" spans="1:9" x14ac:dyDescent="0.25">
      <c r="A437">
        <v>433</v>
      </c>
      <c r="B437">
        <v>7700</v>
      </c>
      <c r="C437">
        <v>97</v>
      </c>
      <c r="D437" t="s">
        <v>4349</v>
      </c>
      <c r="E437">
        <v>4608</v>
      </c>
      <c r="H437" t="s">
        <v>4871</v>
      </c>
      <c r="I437">
        <v>7700</v>
      </c>
    </row>
    <row r="438" spans="1:9" x14ac:dyDescent="0.25">
      <c r="A438">
        <v>434</v>
      </c>
      <c r="B438">
        <v>7700</v>
      </c>
      <c r="C438">
        <v>98</v>
      </c>
      <c r="D438" t="s">
        <v>4891</v>
      </c>
      <c r="E438">
        <v>5022</v>
      </c>
      <c r="H438" t="s">
        <v>4871</v>
      </c>
      <c r="I438">
        <v>7700</v>
      </c>
    </row>
    <row r="439" spans="1:9" x14ac:dyDescent="0.25">
      <c r="A439">
        <v>435</v>
      </c>
      <c r="B439">
        <v>7700</v>
      </c>
      <c r="C439">
        <v>99</v>
      </c>
      <c r="D439" t="s">
        <v>4892</v>
      </c>
      <c r="E439">
        <v>5330</v>
      </c>
      <c r="H439" t="s">
        <v>4871</v>
      </c>
      <c r="I439">
        <v>7700</v>
      </c>
    </row>
    <row r="440" spans="1:9" x14ac:dyDescent="0.25">
      <c r="A440">
        <v>436</v>
      </c>
      <c r="B440">
        <v>7700</v>
      </c>
      <c r="C440">
        <v>99</v>
      </c>
      <c r="D440" t="s">
        <v>4893</v>
      </c>
      <c r="E440">
        <v>5605</v>
      </c>
      <c r="H440" t="s">
        <v>4871</v>
      </c>
      <c r="I440">
        <v>7700</v>
      </c>
    </row>
    <row r="441" spans="1:9" x14ac:dyDescent="0.25">
      <c r="A441">
        <v>437</v>
      </c>
      <c r="B441">
        <v>7700</v>
      </c>
      <c r="C441">
        <v>98</v>
      </c>
      <c r="D441" t="s">
        <v>4894</v>
      </c>
      <c r="E441">
        <v>5581</v>
      </c>
      <c r="H441" t="s">
        <v>4871</v>
      </c>
      <c r="I441">
        <v>7700</v>
      </c>
    </row>
    <row r="442" spans="1:9" x14ac:dyDescent="0.25">
      <c r="A442">
        <v>438</v>
      </c>
      <c r="B442">
        <v>7700</v>
      </c>
      <c r="C442">
        <v>99</v>
      </c>
      <c r="D442" t="s">
        <v>4895</v>
      </c>
      <c r="E442">
        <v>5566</v>
      </c>
      <c r="H442" t="s">
        <v>4871</v>
      </c>
      <c r="I442">
        <v>7700</v>
      </c>
    </row>
    <row r="443" spans="1:9" x14ac:dyDescent="0.25">
      <c r="A443">
        <v>439</v>
      </c>
      <c r="B443">
        <v>6827</v>
      </c>
      <c r="C443">
        <v>97</v>
      </c>
      <c r="D443" t="s">
        <v>3999</v>
      </c>
      <c r="E443">
        <v>11</v>
      </c>
      <c r="H443" t="s">
        <v>4896</v>
      </c>
      <c r="I443">
        <v>6827</v>
      </c>
    </row>
    <row r="444" spans="1:9" x14ac:dyDescent="0.25">
      <c r="A444">
        <v>440</v>
      </c>
      <c r="B444">
        <v>6827</v>
      </c>
      <c r="C444">
        <v>97</v>
      </c>
      <c r="D444" t="s">
        <v>4897</v>
      </c>
      <c r="E444">
        <v>102</v>
      </c>
      <c r="H444" t="s">
        <v>4896</v>
      </c>
      <c r="I444">
        <v>6827</v>
      </c>
    </row>
    <row r="445" spans="1:9" x14ac:dyDescent="0.25">
      <c r="A445">
        <v>441</v>
      </c>
      <c r="B445">
        <v>6827</v>
      </c>
      <c r="C445">
        <v>97</v>
      </c>
      <c r="D445" t="s">
        <v>4898</v>
      </c>
      <c r="E445">
        <v>943</v>
      </c>
      <c r="H445" t="s">
        <v>4896</v>
      </c>
      <c r="I445">
        <v>6827</v>
      </c>
    </row>
    <row r="446" spans="1:9" x14ac:dyDescent="0.25">
      <c r="A446">
        <v>442</v>
      </c>
      <c r="B446">
        <v>6827</v>
      </c>
      <c r="C446">
        <v>98</v>
      </c>
      <c r="D446" t="s">
        <v>4899</v>
      </c>
      <c r="E446">
        <v>1058</v>
      </c>
      <c r="H446" t="s">
        <v>4896</v>
      </c>
      <c r="I446">
        <v>6827</v>
      </c>
    </row>
    <row r="447" spans="1:9" x14ac:dyDescent="0.25">
      <c r="A447">
        <v>443</v>
      </c>
      <c r="B447">
        <v>6827</v>
      </c>
      <c r="C447">
        <v>97</v>
      </c>
      <c r="D447" t="s">
        <v>4900</v>
      </c>
      <c r="E447">
        <v>1116</v>
      </c>
      <c r="H447" t="s">
        <v>4896</v>
      </c>
      <c r="I447">
        <v>6827</v>
      </c>
    </row>
    <row r="448" spans="1:9" x14ac:dyDescent="0.25">
      <c r="A448">
        <v>444</v>
      </c>
      <c r="B448">
        <v>6827</v>
      </c>
      <c r="C448">
        <v>97</v>
      </c>
      <c r="D448" t="s">
        <v>4901</v>
      </c>
      <c r="E448">
        <v>1172</v>
      </c>
      <c r="H448" t="s">
        <v>4896</v>
      </c>
      <c r="I448">
        <v>6827</v>
      </c>
    </row>
    <row r="449" spans="1:9" x14ac:dyDescent="0.25">
      <c r="A449">
        <v>445</v>
      </c>
      <c r="B449">
        <v>6827</v>
      </c>
      <c r="C449">
        <v>98</v>
      </c>
      <c r="D449" t="s">
        <v>4902</v>
      </c>
      <c r="E449">
        <v>1238</v>
      </c>
      <c r="H449" t="s">
        <v>4896</v>
      </c>
      <c r="I449">
        <v>6827</v>
      </c>
    </row>
    <row r="450" spans="1:9" x14ac:dyDescent="0.25">
      <c r="A450">
        <v>446</v>
      </c>
      <c r="B450">
        <v>6827</v>
      </c>
      <c r="C450">
        <v>98</v>
      </c>
      <c r="D450" t="s">
        <v>4903</v>
      </c>
      <c r="E450">
        <v>1604</v>
      </c>
      <c r="H450" t="s">
        <v>4896</v>
      </c>
      <c r="I450">
        <v>6827</v>
      </c>
    </row>
    <row r="451" spans="1:9" x14ac:dyDescent="0.25">
      <c r="A451">
        <v>447</v>
      </c>
      <c r="B451">
        <v>6827</v>
      </c>
      <c r="C451">
        <v>97</v>
      </c>
      <c r="D451" t="s">
        <v>4904</v>
      </c>
      <c r="E451">
        <v>1637</v>
      </c>
      <c r="H451" t="s">
        <v>4896</v>
      </c>
      <c r="I451">
        <v>6827</v>
      </c>
    </row>
    <row r="452" spans="1:9" x14ac:dyDescent="0.25">
      <c r="A452">
        <v>448</v>
      </c>
      <c r="B452">
        <v>6827</v>
      </c>
      <c r="C452">
        <v>98</v>
      </c>
      <c r="D452" t="s">
        <v>4905</v>
      </c>
      <c r="E452">
        <v>1934</v>
      </c>
      <c r="H452" t="s">
        <v>4896</v>
      </c>
      <c r="I452">
        <v>6827</v>
      </c>
    </row>
    <row r="453" spans="1:9" x14ac:dyDescent="0.25">
      <c r="A453">
        <v>449</v>
      </c>
      <c r="B453">
        <v>6827</v>
      </c>
      <c r="C453">
        <v>97</v>
      </c>
      <c r="D453" t="s">
        <v>4906</v>
      </c>
      <c r="E453">
        <v>1909</v>
      </c>
      <c r="H453" t="s">
        <v>4896</v>
      </c>
      <c r="I453">
        <v>6827</v>
      </c>
    </row>
    <row r="454" spans="1:9" x14ac:dyDescent="0.25">
      <c r="A454">
        <v>450</v>
      </c>
      <c r="B454">
        <v>6827</v>
      </c>
      <c r="C454">
        <v>97</v>
      </c>
      <c r="D454" t="s">
        <v>4907</v>
      </c>
      <c r="E454">
        <v>2181</v>
      </c>
      <c r="H454" t="s">
        <v>4896</v>
      </c>
      <c r="I454">
        <v>6827</v>
      </c>
    </row>
    <row r="455" spans="1:9" x14ac:dyDescent="0.25">
      <c r="A455">
        <v>451</v>
      </c>
      <c r="B455">
        <v>6827</v>
      </c>
      <c r="C455">
        <v>96</v>
      </c>
      <c r="D455" t="s">
        <v>4908</v>
      </c>
      <c r="E455">
        <v>2574</v>
      </c>
      <c r="H455" t="s">
        <v>4896</v>
      </c>
      <c r="I455">
        <v>6827</v>
      </c>
    </row>
    <row r="456" spans="1:9" x14ac:dyDescent="0.25">
      <c r="A456">
        <v>452</v>
      </c>
      <c r="B456">
        <v>6827</v>
      </c>
      <c r="C456">
        <v>98</v>
      </c>
      <c r="D456" t="s">
        <v>4909</v>
      </c>
      <c r="E456">
        <v>3009</v>
      </c>
      <c r="H456" t="s">
        <v>4896</v>
      </c>
      <c r="I456">
        <v>6827</v>
      </c>
    </row>
    <row r="457" spans="1:9" x14ac:dyDescent="0.25">
      <c r="A457">
        <v>453</v>
      </c>
      <c r="B457">
        <v>6827</v>
      </c>
      <c r="C457">
        <v>97</v>
      </c>
      <c r="D457" t="s">
        <v>4910</v>
      </c>
      <c r="E457">
        <v>2998</v>
      </c>
      <c r="H457" t="s">
        <v>4896</v>
      </c>
      <c r="I457">
        <v>6827</v>
      </c>
    </row>
    <row r="458" spans="1:9" x14ac:dyDescent="0.25">
      <c r="A458">
        <v>454</v>
      </c>
      <c r="B458">
        <v>6827</v>
      </c>
      <c r="C458">
        <v>98</v>
      </c>
      <c r="D458" t="s">
        <v>4911</v>
      </c>
      <c r="E458">
        <v>3650</v>
      </c>
      <c r="H458" t="s">
        <v>4896</v>
      </c>
      <c r="I458">
        <v>6827</v>
      </c>
    </row>
    <row r="459" spans="1:9" x14ac:dyDescent="0.25">
      <c r="A459">
        <v>455</v>
      </c>
      <c r="B459">
        <v>6827</v>
      </c>
      <c r="C459">
        <v>98</v>
      </c>
      <c r="D459" t="s">
        <v>4912</v>
      </c>
      <c r="E459">
        <v>3718</v>
      </c>
      <c r="H459" t="s">
        <v>4896</v>
      </c>
      <c r="I459">
        <v>6827</v>
      </c>
    </row>
    <row r="460" spans="1:9" x14ac:dyDescent="0.25">
      <c r="A460">
        <v>456</v>
      </c>
      <c r="B460">
        <v>6827</v>
      </c>
      <c r="C460">
        <v>98</v>
      </c>
      <c r="D460" t="s">
        <v>4913</v>
      </c>
      <c r="E460">
        <v>3753</v>
      </c>
      <c r="H460" t="s">
        <v>4896</v>
      </c>
      <c r="I460">
        <v>6827</v>
      </c>
    </row>
    <row r="461" spans="1:9" x14ac:dyDescent="0.25">
      <c r="A461">
        <v>457</v>
      </c>
      <c r="B461">
        <v>6827</v>
      </c>
      <c r="C461">
        <v>97</v>
      </c>
      <c r="D461" t="s">
        <v>4914</v>
      </c>
      <c r="E461">
        <v>4017</v>
      </c>
      <c r="H461" t="s">
        <v>4896</v>
      </c>
      <c r="I461">
        <v>6827</v>
      </c>
    </row>
    <row r="462" spans="1:9" x14ac:dyDescent="0.25">
      <c r="A462">
        <v>458</v>
      </c>
      <c r="B462">
        <v>6827</v>
      </c>
      <c r="C462">
        <v>98</v>
      </c>
      <c r="D462" t="s">
        <v>4915</v>
      </c>
      <c r="E462">
        <v>4031</v>
      </c>
      <c r="H462" t="s">
        <v>4896</v>
      </c>
      <c r="I462">
        <v>6827</v>
      </c>
    </row>
    <row r="463" spans="1:9" x14ac:dyDescent="0.25">
      <c r="A463">
        <v>459</v>
      </c>
      <c r="B463">
        <v>6827</v>
      </c>
      <c r="C463">
        <v>97</v>
      </c>
      <c r="D463" t="s">
        <v>4916</v>
      </c>
      <c r="E463">
        <v>4198</v>
      </c>
      <c r="H463" t="s">
        <v>4896</v>
      </c>
      <c r="I463">
        <v>6827</v>
      </c>
    </row>
    <row r="464" spans="1:9" x14ac:dyDescent="0.25">
      <c r="A464">
        <v>460</v>
      </c>
      <c r="B464">
        <v>6827</v>
      </c>
      <c r="C464">
        <v>94</v>
      </c>
      <c r="D464" t="s">
        <v>3649</v>
      </c>
      <c r="E464">
        <v>4452</v>
      </c>
      <c r="H464" t="s">
        <v>4896</v>
      </c>
      <c r="I464">
        <v>6827</v>
      </c>
    </row>
    <row r="465" spans="1:9" x14ac:dyDescent="0.25">
      <c r="A465">
        <v>461</v>
      </c>
      <c r="B465">
        <v>6827</v>
      </c>
      <c r="C465">
        <v>97</v>
      </c>
      <c r="D465" t="s">
        <v>4917</v>
      </c>
      <c r="E465">
        <v>4789</v>
      </c>
      <c r="H465" t="s">
        <v>4896</v>
      </c>
      <c r="I465">
        <v>6827</v>
      </c>
    </row>
    <row r="466" spans="1:9" x14ac:dyDescent="0.25">
      <c r="A466">
        <v>462</v>
      </c>
      <c r="B466">
        <v>6827</v>
      </c>
      <c r="C466">
        <v>98</v>
      </c>
      <c r="D466" t="s">
        <v>4918</v>
      </c>
      <c r="E466">
        <v>4607</v>
      </c>
      <c r="H466" t="s">
        <v>4896</v>
      </c>
      <c r="I466">
        <v>6827</v>
      </c>
    </row>
    <row r="467" spans="1:9" x14ac:dyDescent="0.25">
      <c r="A467">
        <v>463</v>
      </c>
      <c r="B467">
        <v>6827</v>
      </c>
      <c r="C467">
        <v>97</v>
      </c>
      <c r="D467" t="s">
        <v>4919</v>
      </c>
      <c r="E467">
        <v>5021</v>
      </c>
      <c r="H467" t="s">
        <v>4896</v>
      </c>
      <c r="I467">
        <v>6827</v>
      </c>
    </row>
    <row r="468" spans="1:9" x14ac:dyDescent="0.25">
      <c r="A468">
        <v>464</v>
      </c>
      <c r="B468">
        <v>6827</v>
      </c>
      <c r="C468">
        <v>98</v>
      </c>
      <c r="D468" t="s">
        <v>4920</v>
      </c>
      <c r="E468">
        <v>5331</v>
      </c>
      <c r="H468" t="s">
        <v>4896</v>
      </c>
      <c r="I468">
        <v>6827</v>
      </c>
    </row>
    <row r="469" spans="1:9" x14ac:dyDescent="0.25">
      <c r="A469">
        <v>465</v>
      </c>
      <c r="B469">
        <v>6827</v>
      </c>
      <c r="C469">
        <v>97</v>
      </c>
      <c r="D469" t="s">
        <v>4379</v>
      </c>
      <c r="E469">
        <v>5604</v>
      </c>
      <c r="H469" t="s">
        <v>4896</v>
      </c>
      <c r="I469">
        <v>6827</v>
      </c>
    </row>
    <row r="470" spans="1:9" x14ac:dyDescent="0.25">
      <c r="A470">
        <v>466</v>
      </c>
      <c r="B470">
        <v>6827</v>
      </c>
      <c r="C470">
        <v>97</v>
      </c>
      <c r="D470" t="s">
        <v>4921</v>
      </c>
      <c r="E470">
        <v>5580</v>
      </c>
      <c r="H470" t="s">
        <v>4896</v>
      </c>
      <c r="I470">
        <v>6827</v>
      </c>
    </row>
    <row r="471" spans="1:9" x14ac:dyDescent="0.25">
      <c r="A471">
        <v>467</v>
      </c>
      <c r="B471">
        <v>6827</v>
      </c>
      <c r="C471">
        <v>98</v>
      </c>
      <c r="D471" t="s">
        <v>4922</v>
      </c>
      <c r="E471">
        <v>5565</v>
      </c>
      <c r="H471" t="s">
        <v>4896</v>
      </c>
      <c r="I471">
        <v>6827</v>
      </c>
    </row>
    <row r="472" spans="1:9" x14ac:dyDescent="0.25">
      <c r="A472">
        <v>468</v>
      </c>
      <c r="B472">
        <v>2060</v>
      </c>
      <c r="C472">
        <v>100</v>
      </c>
      <c r="D472" t="s">
        <v>4923</v>
      </c>
      <c r="E472">
        <v>10</v>
      </c>
      <c r="F472">
        <v>4886</v>
      </c>
      <c r="G472">
        <v>100</v>
      </c>
      <c r="H472" t="s">
        <v>4924</v>
      </c>
      <c r="I472">
        <v>2060</v>
      </c>
    </row>
    <row r="473" spans="1:9" x14ac:dyDescent="0.25">
      <c r="A473">
        <v>469</v>
      </c>
      <c r="B473">
        <v>2058</v>
      </c>
      <c r="C473">
        <v>100</v>
      </c>
      <c r="D473" t="s">
        <v>4925</v>
      </c>
      <c r="E473">
        <v>9</v>
      </c>
      <c r="F473">
        <v>559</v>
      </c>
      <c r="G473">
        <v>100</v>
      </c>
      <c r="H473" t="s">
        <v>2505</v>
      </c>
      <c r="I473">
        <v>2058</v>
      </c>
    </row>
    <row r="474" spans="1:9" x14ac:dyDescent="0.25">
      <c r="A474">
        <v>470</v>
      </c>
      <c r="B474">
        <v>2057</v>
      </c>
      <c r="C474">
        <v>100</v>
      </c>
      <c r="D474" t="s">
        <v>4926</v>
      </c>
      <c r="E474">
        <v>8</v>
      </c>
      <c r="F474">
        <v>4885</v>
      </c>
      <c r="G474">
        <v>100</v>
      </c>
      <c r="H474" t="s">
        <v>4927</v>
      </c>
      <c r="I474">
        <v>2057</v>
      </c>
    </row>
    <row r="475" spans="1:9" x14ac:dyDescent="0.25">
      <c r="A475">
        <v>471</v>
      </c>
      <c r="B475">
        <v>2056</v>
      </c>
      <c r="C475">
        <v>100</v>
      </c>
      <c r="D475" t="s">
        <v>4928</v>
      </c>
      <c r="E475">
        <v>7</v>
      </c>
      <c r="F475">
        <v>560</v>
      </c>
      <c r="G475">
        <v>100</v>
      </c>
      <c r="H475" t="s">
        <v>4929</v>
      </c>
      <c r="I475">
        <v>2056</v>
      </c>
    </row>
    <row r="476" spans="1:9" x14ac:dyDescent="0.25">
      <c r="A476">
        <v>472</v>
      </c>
      <c r="B476">
        <v>7747</v>
      </c>
      <c r="C476">
        <v>88</v>
      </c>
      <c r="D476" t="s">
        <v>4930</v>
      </c>
      <c r="E476">
        <v>5</v>
      </c>
      <c r="H476" t="s">
        <v>4931</v>
      </c>
      <c r="I476">
        <v>7747</v>
      </c>
    </row>
    <row r="477" spans="1:9" x14ac:dyDescent="0.25">
      <c r="A477">
        <v>473</v>
      </c>
      <c r="B477">
        <v>7747</v>
      </c>
      <c r="C477">
        <v>90</v>
      </c>
      <c r="D477" t="s">
        <v>4932</v>
      </c>
      <c r="E477">
        <v>6</v>
      </c>
      <c r="H477" t="s">
        <v>4931</v>
      </c>
      <c r="I477">
        <v>7747</v>
      </c>
    </row>
    <row r="478" spans="1:9" x14ac:dyDescent="0.25">
      <c r="A478">
        <v>474</v>
      </c>
      <c r="B478">
        <v>7747</v>
      </c>
      <c r="C478">
        <v>94</v>
      </c>
      <c r="D478" t="s">
        <v>4933</v>
      </c>
      <c r="E478">
        <v>3</v>
      </c>
      <c r="H478" t="s">
        <v>4931</v>
      </c>
      <c r="I478">
        <v>7747</v>
      </c>
    </row>
    <row r="479" spans="1:9" x14ac:dyDescent="0.25">
      <c r="A479">
        <v>475</v>
      </c>
      <c r="B479">
        <v>7747</v>
      </c>
      <c r="C479">
        <v>96</v>
      </c>
      <c r="D479" t="s">
        <v>3873</v>
      </c>
      <c r="E479">
        <v>547</v>
      </c>
      <c r="H479" t="s">
        <v>4931</v>
      </c>
      <c r="I479">
        <v>7747</v>
      </c>
    </row>
    <row r="480" spans="1:9" x14ac:dyDescent="0.25">
      <c r="A480">
        <v>476</v>
      </c>
      <c r="B480">
        <v>7749</v>
      </c>
      <c r="C480">
        <v>97</v>
      </c>
      <c r="D480" t="s">
        <v>4934</v>
      </c>
      <c r="E480">
        <v>4</v>
      </c>
      <c r="H480" t="s">
        <v>4935</v>
      </c>
      <c r="I480">
        <v>7749</v>
      </c>
    </row>
    <row r="481" spans="1:9" x14ac:dyDescent="0.25">
      <c r="A481">
        <v>477</v>
      </c>
      <c r="B481">
        <v>7749</v>
      </c>
      <c r="C481">
        <v>100</v>
      </c>
      <c r="D481" t="s">
        <v>4936</v>
      </c>
      <c r="E481">
        <v>548</v>
      </c>
      <c r="H481" t="s">
        <v>4935</v>
      </c>
      <c r="I481">
        <v>7749</v>
      </c>
    </row>
    <row r="482" spans="1:9" x14ac:dyDescent="0.25">
      <c r="A482">
        <v>478</v>
      </c>
      <c r="B482">
        <v>7749</v>
      </c>
      <c r="C482">
        <v>88</v>
      </c>
      <c r="D482" t="s">
        <v>4937</v>
      </c>
      <c r="E482">
        <v>2008</v>
      </c>
      <c r="H482" t="s">
        <v>4935</v>
      </c>
      <c r="I482">
        <v>7749</v>
      </c>
    </row>
    <row r="483" spans="1:9" x14ac:dyDescent="0.25">
      <c r="A483">
        <v>479</v>
      </c>
      <c r="B483">
        <v>2054</v>
      </c>
      <c r="C483">
        <v>100</v>
      </c>
      <c r="D483" t="s">
        <v>4938</v>
      </c>
      <c r="E483">
        <v>2</v>
      </c>
      <c r="F483">
        <v>562</v>
      </c>
      <c r="G483">
        <v>100</v>
      </c>
      <c r="H483" t="s">
        <v>4939</v>
      </c>
      <c r="I483">
        <v>2054</v>
      </c>
    </row>
    <row r="484" spans="1:9" x14ac:dyDescent="0.25">
      <c r="A484">
        <v>480</v>
      </c>
      <c r="B484">
        <v>2053</v>
      </c>
      <c r="C484">
        <v>62</v>
      </c>
      <c r="D484" t="s">
        <v>4940</v>
      </c>
      <c r="E484">
        <v>1</v>
      </c>
      <c r="F484">
        <v>4884</v>
      </c>
      <c r="G484">
        <v>100</v>
      </c>
      <c r="H484" t="s">
        <v>4941</v>
      </c>
      <c r="I484">
        <v>2053</v>
      </c>
    </row>
    <row r="485" spans="1:9" x14ac:dyDescent="0.25">
      <c r="A485">
        <v>481</v>
      </c>
      <c r="B485">
        <v>2053</v>
      </c>
      <c r="C485">
        <v>100</v>
      </c>
      <c r="D485" t="s">
        <v>4942</v>
      </c>
      <c r="E485">
        <v>760</v>
      </c>
      <c r="F485">
        <v>4884</v>
      </c>
      <c r="G485">
        <v>100</v>
      </c>
      <c r="H485" t="s">
        <v>4941</v>
      </c>
      <c r="I485">
        <v>2053</v>
      </c>
    </row>
    <row r="486" spans="1:9" x14ac:dyDescent="0.25">
      <c r="A486">
        <v>482</v>
      </c>
      <c r="B486">
        <v>6373</v>
      </c>
      <c r="C486">
        <v>96</v>
      </c>
      <c r="D486" t="s">
        <v>4943</v>
      </c>
      <c r="E486">
        <v>69</v>
      </c>
      <c r="H486" t="s">
        <v>1081</v>
      </c>
      <c r="I486">
        <v>6373</v>
      </c>
    </row>
    <row r="487" spans="1:9" x14ac:dyDescent="0.25">
      <c r="A487">
        <v>483</v>
      </c>
      <c r="B487">
        <v>6373</v>
      </c>
      <c r="C487">
        <v>100</v>
      </c>
      <c r="D487" t="s">
        <v>4944</v>
      </c>
      <c r="E487">
        <v>272</v>
      </c>
      <c r="H487" t="s">
        <v>1081</v>
      </c>
      <c r="I487">
        <v>6373</v>
      </c>
    </row>
    <row r="488" spans="1:9" x14ac:dyDescent="0.25">
      <c r="A488">
        <v>484</v>
      </c>
      <c r="B488">
        <v>6373</v>
      </c>
      <c r="C488">
        <v>99</v>
      </c>
      <c r="D488" t="s">
        <v>4945</v>
      </c>
      <c r="E488">
        <v>273</v>
      </c>
      <c r="H488" t="s">
        <v>1081</v>
      </c>
      <c r="I488">
        <v>6373</v>
      </c>
    </row>
    <row r="489" spans="1:9" x14ac:dyDescent="0.25">
      <c r="A489">
        <v>485</v>
      </c>
      <c r="B489">
        <v>6373</v>
      </c>
      <c r="C489">
        <v>98</v>
      </c>
      <c r="D489" t="s">
        <v>4946</v>
      </c>
      <c r="E489">
        <v>764</v>
      </c>
      <c r="H489" t="s">
        <v>1081</v>
      </c>
      <c r="I489">
        <v>6373</v>
      </c>
    </row>
    <row r="490" spans="1:9" x14ac:dyDescent="0.25">
      <c r="A490">
        <v>486</v>
      </c>
      <c r="B490">
        <v>6373</v>
      </c>
      <c r="C490">
        <v>96</v>
      </c>
      <c r="D490" t="s">
        <v>4947</v>
      </c>
      <c r="E490">
        <v>2575</v>
      </c>
      <c r="H490" t="s">
        <v>1081</v>
      </c>
      <c r="I490">
        <v>6373</v>
      </c>
    </row>
    <row r="491" spans="1:9" x14ac:dyDescent="0.25">
      <c r="A491">
        <v>487</v>
      </c>
      <c r="B491">
        <v>5137</v>
      </c>
      <c r="C491">
        <v>100</v>
      </c>
      <c r="D491" t="s">
        <v>4948</v>
      </c>
      <c r="E491">
        <v>68</v>
      </c>
      <c r="F491">
        <v>5743</v>
      </c>
      <c r="G491">
        <v>100</v>
      </c>
      <c r="H491" t="s">
        <v>4949</v>
      </c>
      <c r="I491">
        <v>5137</v>
      </c>
    </row>
    <row r="492" spans="1:9" x14ac:dyDescent="0.25">
      <c r="A492">
        <v>488</v>
      </c>
      <c r="B492">
        <v>5136</v>
      </c>
      <c r="C492">
        <v>100</v>
      </c>
      <c r="D492" t="s">
        <v>4950</v>
      </c>
      <c r="E492">
        <v>70</v>
      </c>
      <c r="F492">
        <v>1162</v>
      </c>
      <c r="G492">
        <v>100</v>
      </c>
      <c r="H492" t="s">
        <v>4951</v>
      </c>
      <c r="I492">
        <v>5136</v>
      </c>
    </row>
    <row r="493" spans="1:9" x14ac:dyDescent="0.25">
      <c r="A493">
        <v>489</v>
      </c>
      <c r="B493">
        <v>5136</v>
      </c>
      <c r="C493">
        <v>94</v>
      </c>
      <c r="D493" t="s">
        <v>4952</v>
      </c>
      <c r="E493">
        <v>5701</v>
      </c>
      <c r="F493">
        <v>1162</v>
      </c>
      <c r="G493">
        <v>100</v>
      </c>
      <c r="H493" t="s">
        <v>4951</v>
      </c>
      <c r="I493">
        <v>5136</v>
      </c>
    </row>
    <row r="494" spans="1:9" x14ac:dyDescent="0.25">
      <c r="A494">
        <v>490</v>
      </c>
      <c r="B494">
        <v>5134</v>
      </c>
      <c r="C494">
        <v>100</v>
      </c>
      <c r="D494" t="s">
        <v>4953</v>
      </c>
      <c r="E494">
        <v>71</v>
      </c>
      <c r="F494">
        <v>5742</v>
      </c>
      <c r="G494">
        <v>100</v>
      </c>
      <c r="H494" t="s">
        <v>4954</v>
      </c>
      <c r="I494">
        <v>5134</v>
      </c>
    </row>
    <row r="495" spans="1:9" x14ac:dyDescent="0.25">
      <c r="A495">
        <v>491</v>
      </c>
      <c r="B495">
        <v>5132</v>
      </c>
      <c r="C495">
        <v>100</v>
      </c>
      <c r="D495" t="s">
        <v>4955</v>
      </c>
      <c r="E495">
        <v>72</v>
      </c>
      <c r="F495">
        <v>5740</v>
      </c>
      <c r="G495">
        <v>100</v>
      </c>
      <c r="H495" t="s">
        <v>4956</v>
      </c>
      <c r="I495">
        <v>5132</v>
      </c>
    </row>
    <row r="496" spans="1:9" x14ac:dyDescent="0.25">
      <c r="A496">
        <v>492</v>
      </c>
      <c r="B496">
        <v>5129</v>
      </c>
      <c r="C496">
        <v>100</v>
      </c>
      <c r="D496" t="s">
        <v>4957</v>
      </c>
      <c r="E496">
        <v>73</v>
      </c>
      <c r="F496">
        <v>1384</v>
      </c>
      <c r="G496">
        <v>100</v>
      </c>
      <c r="H496" t="s">
        <v>4958</v>
      </c>
      <c r="I496">
        <v>5129</v>
      </c>
    </row>
    <row r="497" spans="1:9" x14ac:dyDescent="0.25">
      <c r="A497">
        <v>493</v>
      </c>
      <c r="B497">
        <v>5128</v>
      </c>
      <c r="C497">
        <v>100</v>
      </c>
      <c r="D497" t="s">
        <v>4959</v>
      </c>
      <c r="E497">
        <v>74</v>
      </c>
      <c r="F497">
        <v>5738</v>
      </c>
      <c r="G497">
        <v>100</v>
      </c>
      <c r="H497" t="s">
        <v>4960</v>
      </c>
      <c r="I497">
        <v>5128</v>
      </c>
    </row>
    <row r="498" spans="1:9" x14ac:dyDescent="0.25">
      <c r="A498">
        <v>494</v>
      </c>
      <c r="B498">
        <v>5127</v>
      </c>
      <c r="C498">
        <v>100</v>
      </c>
      <c r="D498" t="s">
        <v>4961</v>
      </c>
      <c r="E498">
        <v>75</v>
      </c>
      <c r="F498">
        <v>5971</v>
      </c>
      <c r="G498">
        <v>100</v>
      </c>
      <c r="H498" t="s">
        <v>4962</v>
      </c>
      <c r="I498">
        <v>5127</v>
      </c>
    </row>
    <row r="499" spans="1:9" x14ac:dyDescent="0.25">
      <c r="A499">
        <v>495</v>
      </c>
      <c r="B499">
        <v>5127</v>
      </c>
      <c r="C499">
        <v>69</v>
      </c>
      <c r="D499" t="s">
        <v>4963</v>
      </c>
      <c r="E499">
        <v>5703</v>
      </c>
      <c r="F499">
        <v>5971</v>
      </c>
      <c r="G499">
        <v>100</v>
      </c>
      <c r="H499" t="s">
        <v>4962</v>
      </c>
      <c r="I499">
        <v>5127</v>
      </c>
    </row>
    <row r="500" spans="1:9" x14ac:dyDescent="0.25">
      <c r="A500">
        <v>496</v>
      </c>
      <c r="B500">
        <v>5118</v>
      </c>
      <c r="C500">
        <v>100</v>
      </c>
      <c r="D500" t="s">
        <v>4964</v>
      </c>
      <c r="E500">
        <v>81</v>
      </c>
      <c r="F500">
        <v>364</v>
      </c>
      <c r="G500">
        <v>100</v>
      </c>
      <c r="H500" t="s">
        <v>4965</v>
      </c>
      <c r="I500">
        <v>5118</v>
      </c>
    </row>
    <row r="501" spans="1:9" x14ac:dyDescent="0.25">
      <c r="A501">
        <v>497</v>
      </c>
      <c r="B501">
        <v>5113</v>
      </c>
      <c r="C501">
        <v>100</v>
      </c>
      <c r="D501" t="s">
        <v>4966</v>
      </c>
      <c r="E501">
        <v>82</v>
      </c>
      <c r="F501">
        <v>5732</v>
      </c>
      <c r="G501">
        <v>100</v>
      </c>
      <c r="H501" t="s">
        <v>2575</v>
      </c>
      <c r="I501">
        <v>5113</v>
      </c>
    </row>
    <row r="502" spans="1:9" x14ac:dyDescent="0.25">
      <c r="A502">
        <v>498</v>
      </c>
      <c r="B502">
        <v>5114</v>
      </c>
      <c r="C502">
        <v>100</v>
      </c>
      <c r="D502" t="s">
        <v>4967</v>
      </c>
      <c r="E502">
        <v>83</v>
      </c>
      <c r="F502">
        <v>367</v>
      </c>
      <c r="G502">
        <v>100</v>
      </c>
      <c r="H502" t="s">
        <v>4968</v>
      </c>
      <c r="I502">
        <v>5114</v>
      </c>
    </row>
    <row r="503" spans="1:9" x14ac:dyDescent="0.25">
      <c r="A503">
        <v>499</v>
      </c>
      <c r="B503">
        <v>5109</v>
      </c>
      <c r="C503">
        <v>100</v>
      </c>
      <c r="D503" t="s">
        <v>4969</v>
      </c>
      <c r="E503">
        <v>84</v>
      </c>
      <c r="F503">
        <v>414</v>
      </c>
      <c r="G503">
        <v>100</v>
      </c>
      <c r="H503" t="s">
        <v>4970</v>
      </c>
      <c r="I503">
        <v>5109</v>
      </c>
    </row>
    <row r="504" spans="1:9" x14ac:dyDescent="0.25">
      <c r="A504">
        <v>500</v>
      </c>
      <c r="B504">
        <v>5107</v>
      </c>
      <c r="C504">
        <v>100</v>
      </c>
      <c r="D504" t="s">
        <v>4971</v>
      </c>
      <c r="E504">
        <v>85</v>
      </c>
      <c r="F504">
        <v>5729</v>
      </c>
      <c r="G504">
        <v>100</v>
      </c>
      <c r="H504" t="s">
        <v>4972</v>
      </c>
      <c r="I504">
        <v>5107</v>
      </c>
    </row>
    <row r="505" spans="1:9" x14ac:dyDescent="0.25">
      <c r="A505">
        <v>501</v>
      </c>
      <c r="B505">
        <v>5106</v>
      </c>
      <c r="C505">
        <v>100</v>
      </c>
      <c r="D505" t="s">
        <v>4973</v>
      </c>
      <c r="E505">
        <v>87</v>
      </c>
      <c r="F505">
        <v>412</v>
      </c>
      <c r="G505">
        <v>100</v>
      </c>
      <c r="H505" t="s">
        <v>4974</v>
      </c>
      <c r="I505">
        <v>5106</v>
      </c>
    </row>
    <row r="506" spans="1:9" x14ac:dyDescent="0.25">
      <c r="A506">
        <v>502</v>
      </c>
      <c r="B506">
        <v>5104</v>
      </c>
      <c r="C506">
        <v>49</v>
      </c>
      <c r="D506" t="s">
        <v>3933</v>
      </c>
      <c r="E506">
        <v>86</v>
      </c>
      <c r="F506">
        <v>411</v>
      </c>
      <c r="G506">
        <v>100</v>
      </c>
      <c r="H506" t="s">
        <v>4975</v>
      </c>
      <c r="I506">
        <v>5104</v>
      </c>
    </row>
    <row r="507" spans="1:9" x14ac:dyDescent="0.25">
      <c r="A507">
        <v>503</v>
      </c>
      <c r="B507">
        <v>5104</v>
      </c>
      <c r="C507">
        <v>100</v>
      </c>
      <c r="D507" t="s">
        <v>4976</v>
      </c>
      <c r="E507">
        <v>1578</v>
      </c>
      <c r="F507">
        <v>411</v>
      </c>
      <c r="G507">
        <v>100</v>
      </c>
      <c r="H507" t="s">
        <v>4975</v>
      </c>
      <c r="I507">
        <v>5104</v>
      </c>
    </row>
    <row r="508" spans="1:9" x14ac:dyDescent="0.25">
      <c r="A508">
        <v>504</v>
      </c>
      <c r="B508">
        <v>5102</v>
      </c>
      <c r="C508">
        <v>100</v>
      </c>
      <c r="D508" t="s">
        <v>4977</v>
      </c>
      <c r="E508">
        <v>88</v>
      </c>
      <c r="F508">
        <v>5723</v>
      </c>
      <c r="G508">
        <v>100</v>
      </c>
      <c r="H508" t="s">
        <v>4978</v>
      </c>
      <c r="I508">
        <v>5102</v>
      </c>
    </row>
    <row r="509" spans="1:9" x14ac:dyDescent="0.25">
      <c r="A509">
        <v>505</v>
      </c>
      <c r="B509">
        <v>5100</v>
      </c>
      <c r="C509">
        <v>100</v>
      </c>
      <c r="D509" t="s">
        <v>4979</v>
      </c>
      <c r="E509">
        <v>89</v>
      </c>
      <c r="F509">
        <v>4453</v>
      </c>
      <c r="G509">
        <v>44</v>
      </c>
      <c r="H509" t="s">
        <v>4980</v>
      </c>
      <c r="I509">
        <v>5100</v>
      </c>
    </row>
    <row r="510" spans="1:9" x14ac:dyDescent="0.25">
      <c r="A510">
        <v>506</v>
      </c>
      <c r="B510">
        <v>5099</v>
      </c>
      <c r="C510">
        <v>82</v>
      </c>
      <c r="D510" t="s">
        <v>4981</v>
      </c>
      <c r="E510">
        <v>90</v>
      </c>
      <c r="F510">
        <v>5725</v>
      </c>
      <c r="G510">
        <v>100</v>
      </c>
      <c r="H510" t="s">
        <v>1479</v>
      </c>
      <c r="I510">
        <v>5099</v>
      </c>
    </row>
    <row r="511" spans="1:9" x14ac:dyDescent="0.25">
      <c r="A511">
        <v>507</v>
      </c>
      <c r="B511">
        <v>5099</v>
      </c>
      <c r="C511">
        <v>100</v>
      </c>
      <c r="D511" t="s">
        <v>4982</v>
      </c>
      <c r="E511">
        <v>1577</v>
      </c>
      <c r="F511">
        <v>5725</v>
      </c>
      <c r="G511">
        <v>100</v>
      </c>
      <c r="H511" t="s">
        <v>1479</v>
      </c>
      <c r="I511">
        <v>5099</v>
      </c>
    </row>
    <row r="512" spans="1:9" x14ac:dyDescent="0.25">
      <c r="A512">
        <v>508</v>
      </c>
      <c r="B512">
        <v>5096</v>
      </c>
      <c r="C512">
        <v>100</v>
      </c>
      <c r="D512" t="s">
        <v>4983</v>
      </c>
      <c r="E512">
        <v>91</v>
      </c>
      <c r="F512">
        <v>5728</v>
      </c>
      <c r="G512">
        <v>100</v>
      </c>
      <c r="H512" t="s">
        <v>4984</v>
      </c>
      <c r="I512">
        <v>5096</v>
      </c>
    </row>
    <row r="513" spans="1:9" x14ac:dyDescent="0.25">
      <c r="A513">
        <v>509</v>
      </c>
      <c r="B513">
        <v>5095</v>
      </c>
      <c r="C513">
        <v>100</v>
      </c>
      <c r="D513" t="s">
        <v>4985</v>
      </c>
      <c r="E513">
        <v>92</v>
      </c>
      <c r="F513">
        <v>5722</v>
      </c>
      <c r="G513">
        <v>100</v>
      </c>
      <c r="H513" t="s">
        <v>4986</v>
      </c>
      <c r="I513">
        <v>5095</v>
      </c>
    </row>
    <row r="514" spans="1:9" x14ac:dyDescent="0.25">
      <c r="A514">
        <v>510</v>
      </c>
      <c r="B514">
        <v>5095</v>
      </c>
      <c r="C514">
        <v>100</v>
      </c>
      <c r="D514" t="s">
        <v>4987</v>
      </c>
      <c r="E514">
        <v>1575</v>
      </c>
      <c r="F514">
        <v>5722</v>
      </c>
      <c r="G514">
        <v>100</v>
      </c>
      <c r="H514" t="s">
        <v>4986</v>
      </c>
      <c r="I514">
        <v>5095</v>
      </c>
    </row>
    <row r="515" spans="1:9" x14ac:dyDescent="0.25">
      <c r="A515">
        <v>511</v>
      </c>
      <c r="B515">
        <v>5092</v>
      </c>
      <c r="C515">
        <v>100</v>
      </c>
      <c r="D515" t="s">
        <v>4988</v>
      </c>
      <c r="E515">
        <v>93</v>
      </c>
      <c r="F515">
        <v>5719</v>
      </c>
      <c r="G515">
        <v>100</v>
      </c>
      <c r="H515" t="s">
        <v>4989</v>
      </c>
      <c r="I515">
        <v>5092</v>
      </c>
    </row>
    <row r="516" spans="1:9" x14ac:dyDescent="0.25">
      <c r="A516">
        <v>512</v>
      </c>
      <c r="B516">
        <v>5089</v>
      </c>
      <c r="C516">
        <v>100</v>
      </c>
      <c r="D516" t="s">
        <v>4990</v>
      </c>
      <c r="E516">
        <v>205</v>
      </c>
      <c r="F516">
        <v>5717</v>
      </c>
      <c r="G516">
        <v>100</v>
      </c>
      <c r="H516" t="s">
        <v>4991</v>
      </c>
      <c r="I516">
        <v>5089</v>
      </c>
    </row>
    <row r="517" spans="1:9" x14ac:dyDescent="0.25">
      <c r="A517">
        <v>513</v>
      </c>
      <c r="B517">
        <v>5089</v>
      </c>
      <c r="C517">
        <v>67</v>
      </c>
      <c r="D517" t="s">
        <v>4992</v>
      </c>
      <c r="E517">
        <v>1572</v>
      </c>
      <c r="F517">
        <v>5717</v>
      </c>
      <c r="G517">
        <v>100</v>
      </c>
      <c r="H517" t="s">
        <v>4991</v>
      </c>
      <c r="I517">
        <v>5089</v>
      </c>
    </row>
    <row r="518" spans="1:9" x14ac:dyDescent="0.25">
      <c r="A518">
        <v>514</v>
      </c>
      <c r="B518">
        <v>5088</v>
      </c>
      <c r="C518">
        <v>100</v>
      </c>
      <c r="D518" t="s">
        <v>4993</v>
      </c>
      <c r="E518">
        <v>204</v>
      </c>
      <c r="F518">
        <v>404</v>
      </c>
      <c r="G518">
        <v>100</v>
      </c>
      <c r="H518" t="s">
        <v>4994</v>
      </c>
      <c r="I518">
        <v>5088</v>
      </c>
    </row>
    <row r="519" spans="1:9" x14ac:dyDescent="0.25">
      <c r="A519">
        <v>515</v>
      </c>
      <c r="B519">
        <v>5079</v>
      </c>
      <c r="C519">
        <v>100</v>
      </c>
      <c r="D519" t="s">
        <v>4995</v>
      </c>
      <c r="E519">
        <v>203</v>
      </c>
      <c r="F519">
        <v>5712</v>
      </c>
      <c r="G519">
        <v>100</v>
      </c>
      <c r="H519" t="s">
        <v>4996</v>
      </c>
      <c r="I519">
        <v>5079</v>
      </c>
    </row>
    <row r="520" spans="1:9" x14ac:dyDescent="0.25">
      <c r="A520">
        <v>516</v>
      </c>
      <c r="B520">
        <v>5076</v>
      </c>
      <c r="C520">
        <v>100</v>
      </c>
      <c r="D520" t="s">
        <v>4997</v>
      </c>
      <c r="E520">
        <v>202</v>
      </c>
      <c r="F520">
        <v>395</v>
      </c>
      <c r="G520">
        <v>100</v>
      </c>
      <c r="H520" t="s">
        <v>4998</v>
      </c>
      <c r="I520">
        <v>5076</v>
      </c>
    </row>
    <row r="521" spans="1:9" x14ac:dyDescent="0.25">
      <c r="A521">
        <v>517</v>
      </c>
      <c r="B521">
        <v>5073</v>
      </c>
      <c r="C521">
        <v>100</v>
      </c>
      <c r="D521" t="s">
        <v>4999</v>
      </c>
      <c r="E521">
        <v>199</v>
      </c>
      <c r="F521">
        <v>393</v>
      </c>
      <c r="G521">
        <v>99</v>
      </c>
      <c r="H521" t="s">
        <v>5000</v>
      </c>
      <c r="I521">
        <v>5073</v>
      </c>
    </row>
    <row r="522" spans="1:9" x14ac:dyDescent="0.25">
      <c r="A522">
        <v>518</v>
      </c>
      <c r="B522">
        <v>5070</v>
      </c>
      <c r="C522">
        <v>100</v>
      </c>
      <c r="D522" t="s">
        <v>5001</v>
      </c>
      <c r="E522">
        <v>200</v>
      </c>
      <c r="F522">
        <v>787</v>
      </c>
      <c r="G522">
        <v>100</v>
      </c>
      <c r="H522" t="s">
        <v>5002</v>
      </c>
      <c r="I522">
        <v>5070</v>
      </c>
    </row>
    <row r="523" spans="1:9" x14ac:dyDescent="0.25">
      <c r="A523">
        <v>519</v>
      </c>
      <c r="B523">
        <v>5070</v>
      </c>
      <c r="C523">
        <v>71</v>
      </c>
      <c r="D523" t="s">
        <v>5003</v>
      </c>
      <c r="E523">
        <v>1566</v>
      </c>
      <c r="F523">
        <v>787</v>
      </c>
      <c r="G523">
        <v>100</v>
      </c>
      <c r="H523" t="s">
        <v>5002</v>
      </c>
      <c r="I523">
        <v>5070</v>
      </c>
    </row>
    <row r="524" spans="1:9" x14ac:dyDescent="0.25">
      <c r="A524">
        <v>520</v>
      </c>
      <c r="B524">
        <v>5068</v>
      </c>
      <c r="C524">
        <v>100</v>
      </c>
      <c r="D524" t="s">
        <v>5004</v>
      </c>
      <c r="E524">
        <v>201</v>
      </c>
      <c r="F524">
        <v>391</v>
      </c>
      <c r="G524">
        <v>100</v>
      </c>
      <c r="H524" t="s">
        <v>5005</v>
      </c>
      <c r="I524">
        <v>5068</v>
      </c>
    </row>
    <row r="525" spans="1:9" x14ac:dyDescent="0.25">
      <c r="A525">
        <v>521</v>
      </c>
      <c r="B525">
        <v>5066</v>
      </c>
      <c r="C525">
        <v>100</v>
      </c>
      <c r="D525" t="s">
        <v>5006</v>
      </c>
      <c r="E525">
        <v>198</v>
      </c>
      <c r="F525">
        <v>5707</v>
      </c>
      <c r="G525">
        <v>100</v>
      </c>
      <c r="H525" t="s">
        <v>5007</v>
      </c>
      <c r="I525">
        <v>5066</v>
      </c>
    </row>
    <row r="526" spans="1:9" x14ac:dyDescent="0.25">
      <c r="A526">
        <v>522</v>
      </c>
      <c r="B526">
        <v>5065</v>
      </c>
      <c r="C526">
        <v>100</v>
      </c>
      <c r="D526" t="s">
        <v>5008</v>
      </c>
      <c r="E526">
        <v>197</v>
      </c>
      <c r="F526">
        <v>5706</v>
      </c>
      <c r="G526">
        <v>100</v>
      </c>
      <c r="H526" t="s">
        <v>5009</v>
      </c>
      <c r="I526">
        <v>5065</v>
      </c>
    </row>
    <row r="527" spans="1:9" x14ac:dyDescent="0.25">
      <c r="A527">
        <v>523</v>
      </c>
      <c r="B527">
        <v>5065</v>
      </c>
      <c r="C527">
        <v>98</v>
      </c>
      <c r="D527" t="s">
        <v>5010</v>
      </c>
      <c r="E527">
        <v>1563</v>
      </c>
      <c r="F527">
        <v>5706</v>
      </c>
      <c r="G527">
        <v>100</v>
      </c>
      <c r="H527" t="s">
        <v>5009</v>
      </c>
      <c r="I527">
        <v>5065</v>
      </c>
    </row>
    <row r="528" spans="1:9" x14ac:dyDescent="0.25">
      <c r="A528">
        <v>524</v>
      </c>
      <c r="B528">
        <v>5065</v>
      </c>
      <c r="C528">
        <v>90</v>
      </c>
      <c r="D528" t="s">
        <v>5011</v>
      </c>
      <c r="E528">
        <v>3265</v>
      </c>
      <c r="F528">
        <v>5706</v>
      </c>
      <c r="G528">
        <v>100</v>
      </c>
      <c r="H528" t="s">
        <v>5009</v>
      </c>
      <c r="I528">
        <v>5065</v>
      </c>
    </row>
    <row r="529" spans="1:9" x14ac:dyDescent="0.25">
      <c r="A529">
        <v>525</v>
      </c>
      <c r="B529">
        <v>5063</v>
      </c>
      <c r="C529">
        <v>100</v>
      </c>
      <c r="D529" t="s">
        <v>5012</v>
      </c>
      <c r="E529">
        <v>195</v>
      </c>
      <c r="F529">
        <v>5705</v>
      </c>
      <c r="G529">
        <v>100</v>
      </c>
      <c r="H529" t="s">
        <v>5013</v>
      </c>
      <c r="I529">
        <v>5063</v>
      </c>
    </row>
    <row r="530" spans="1:9" x14ac:dyDescent="0.25">
      <c r="A530">
        <v>526</v>
      </c>
      <c r="B530">
        <v>5061</v>
      </c>
      <c r="C530">
        <v>100</v>
      </c>
      <c r="D530" t="s">
        <v>5014</v>
      </c>
      <c r="E530">
        <v>194</v>
      </c>
      <c r="F530">
        <v>1474</v>
      </c>
      <c r="G530">
        <v>54</v>
      </c>
      <c r="H530" t="s">
        <v>5015</v>
      </c>
      <c r="I530">
        <v>5061</v>
      </c>
    </row>
    <row r="531" spans="1:9" x14ac:dyDescent="0.25">
      <c r="A531">
        <v>527</v>
      </c>
      <c r="B531">
        <v>5061</v>
      </c>
      <c r="C531">
        <v>100</v>
      </c>
      <c r="D531" t="s">
        <v>5016</v>
      </c>
      <c r="E531">
        <v>1562</v>
      </c>
      <c r="F531">
        <v>1474</v>
      </c>
      <c r="G531">
        <v>54</v>
      </c>
      <c r="H531" t="s">
        <v>5015</v>
      </c>
      <c r="I531">
        <v>5061</v>
      </c>
    </row>
    <row r="532" spans="1:9" x14ac:dyDescent="0.25">
      <c r="A532">
        <v>528</v>
      </c>
      <c r="B532">
        <v>5059</v>
      </c>
      <c r="C532">
        <v>100</v>
      </c>
      <c r="D532" t="s">
        <v>5017</v>
      </c>
      <c r="E532">
        <v>193</v>
      </c>
      <c r="F532">
        <v>387</v>
      </c>
      <c r="G532">
        <v>96</v>
      </c>
      <c r="H532" t="s">
        <v>5018</v>
      </c>
      <c r="I532">
        <v>5059</v>
      </c>
    </row>
    <row r="533" spans="1:9" x14ac:dyDescent="0.25">
      <c r="A533">
        <v>529</v>
      </c>
      <c r="B533">
        <v>5057</v>
      </c>
      <c r="C533">
        <v>100</v>
      </c>
      <c r="D533" t="s">
        <v>5019</v>
      </c>
      <c r="E533">
        <v>192</v>
      </c>
      <c r="F533">
        <v>4693</v>
      </c>
      <c r="G533">
        <v>16</v>
      </c>
      <c r="H533" t="s">
        <v>5020</v>
      </c>
      <c r="I533">
        <v>5057</v>
      </c>
    </row>
    <row r="534" spans="1:9" x14ac:dyDescent="0.25">
      <c r="A534">
        <v>530</v>
      </c>
      <c r="B534">
        <v>5057</v>
      </c>
      <c r="C534">
        <v>99</v>
      </c>
      <c r="D534" t="s">
        <v>5021</v>
      </c>
      <c r="E534">
        <v>1561</v>
      </c>
      <c r="F534">
        <v>4693</v>
      </c>
      <c r="G534">
        <v>16</v>
      </c>
      <c r="H534" t="s">
        <v>5020</v>
      </c>
      <c r="I534">
        <v>5057</v>
      </c>
    </row>
    <row r="535" spans="1:9" x14ac:dyDescent="0.25">
      <c r="A535">
        <v>531</v>
      </c>
      <c r="B535">
        <v>5054</v>
      </c>
      <c r="C535">
        <v>100</v>
      </c>
      <c r="D535" t="s">
        <v>4049</v>
      </c>
      <c r="E535">
        <v>191</v>
      </c>
      <c r="F535">
        <v>5701</v>
      </c>
      <c r="G535">
        <v>100</v>
      </c>
      <c r="H535" t="s">
        <v>5022</v>
      </c>
      <c r="I535">
        <v>5054</v>
      </c>
    </row>
    <row r="536" spans="1:9" x14ac:dyDescent="0.25">
      <c r="A536">
        <v>532</v>
      </c>
      <c r="B536">
        <v>5054</v>
      </c>
      <c r="C536">
        <v>100</v>
      </c>
      <c r="D536" t="s">
        <v>5023</v>
      </c>
      <c r="E536">
        <v>1559</v>
      </c>
      <c r="F536">
        <v>5701</v>
      </c>
      <c r="G536">
        <v>100</v>
      </c>
      <c r="H536" t="s">
        <v>5022</v>
      </c>
      <c r="I536">
        <v>5054</v>
      </c>
    </row>
    <row r="537" spans="1:9" x14ac:dyDescent="0.25">
      <c r="A537">
        <v>533</v>
      </c>
      <c r="B537">
        <v>5053</v>
      </c>
      <c r="C537">
        <v>96</v>
      </c>
      <c r="D537" t="s">
        <v>5024</v>
      </c>
      <c r="E537">
        <v>190</v>
      </c>
      <c r="F537">
        <v>384</v>
      </c>
      <c r="G537">
        <v>100</v>
      </c>
      <c r="H537" t="s">
        <v>5025</v>
      </c>
      <c r="I537">
        <v>5053</v>
      </c>
    </row>
    <row r="538" spans="1:9" x14ac:dyDescent="0.25">
      <c r="A538">
        <v>534</v>
      </c>
      <c r="B538">
        <v>5053</v>
      </c>
      <c r="C538">
        <v>100</v>
      </c>
      <c r="D538" t="s">
        <v>5026</v>
      </c>
      <c r="E538">
        <v>1558</v>
      </c>
      <c r="F538">
        <v>384</v>
      </c>
      <c r="G538">
        <v>100</v>
      </c>
      <c r="H538" t="s">
        <v>5025</v>
      </c>
      <c r="I538">
        <v>5053</v>
      </c>
    </row>
    <row r="539" spans="1:9" x14ac:dyDescent="0.25">
      <c r="A539">
        <v>535</v>
      </c>
      <c r="B539">
        <v>5052</v>
      </c>
      <c r="C539">
        <v>100</v>
      </c>
      <c r="D539" t="s">
        <v>4051</v>
      </c>
      <c r="E539">
        <v>189</v>
      </c>
      <c r="F539">
        <v>5700</v>
      </c>
      <c r="G539">
        <v>100</v>
      </c>
      <c r="H539" t="s">
        <v>5027</v>
      </c>
      <c r="I539">
        <v>5052</v>
      </c>
    </row>
    <row r="540" spans="1:9" x14ac:dyDescent="0.25">
      <c r="A540">
        <v>536</v>
      </c>
      <c r="B540">
        <v>5051</v>
      </c>
      <c r="C540">
        <v>100</v>
      </c>
      <c r="D540" t="s">
        <v>5028</v>
      </c>
      <c r="E540">
        <v>188</v>
      </c>
      <c r="F540">
        <v>5699</v>
      </c>
      <c r="G540">
        <v>100</v>
      </c>
      <c r="H540" t="s">
        <v>5029</v>
      </c>
      <c r="I540">
        <v>5051</v>
      </c>
    </row>
    <row r="541" spans="1:9" x14ac:dyDescent="0.25">
      <c r="A541">
        <v>537</v>
      </c>
      <c r="B541">
        <v>5049</v>
      </c>
      <c r="C541">
        <v>100</v>
      </c>
      <c r="D541" t="s">
        <v>5030</v>
      </c>
      <c r="E541">
        <v>187</v>
      </c>
      <c r="F541">
        <v>383</v>
      </c>
      <c r="G541">
        <v>100</v>
      </c>
      <c r="H541" t="s">
        <v>5031</v>
      </c>
      <c r="I541">
        <v>5049</v>
      </c>
    </row>
    <row r="542" spans="1:9" x14ac:dyDescent="0.25">
      <c r="A542">
        <v>538</v>
      </c>
      <c r="B542">
        <v>5047</v>
      </c>
      <c r="C542">
        <v>100</v>
      </c>
      <c r="D542" t="s">
        <v>5032</v>
      </c>
      <c r="E542">
        <v>186</v>
      </c>
      <c r="F542">
        <v>5696</v>
      </c>
      <c r="G542">
        <v>100</v>
      </c>
      <c r="H542" t="s">
        <v>5033</v>
      </c>
      <c r="I542">
        <v>5047</v>
      </c>
    </row>
    <row r="543" spans="1:9" x14ac:dyDescent="0.25">
      <c r="A543">
        <v>539</v>
      </c>
      <c r="B543">
        <v>5047</v>
      </c>
      <c r="C543">
        <v>41</v>
      </c>
      <c r="D543" t="s">
        <v>5034</v>
      </c>
      <c r="E543">
        <v>1557</v>
      </c>
      <c r="F543">
        <v>5696</v>
      </c>
      <c r="G543">
        <v>100</v>
      </c>
      <c r="H543" t="s">
        <v>5033</v>
      </c>
      <c r="I543">
        <v>5047</v>
      </c>
    </row>
    <row r="544" spans="1:9" x14ac:dyDescent="0.25">
      <c r="A544">
        <v>540</v>
      </c>
      <c r="B544">
        <v>5044</v>
      </c>
      <c r="C544">
        <v>100</v>
      </c>
      <c r="D544" t="s">
        <v>5035</v>
      </c>
      <c r="E544">
        <v>185</v>
      </c>
      <c r="F544">
        <v>381</v>
      </c>
      <c r="G544">
        <v>100</v>
      </c>
      <c r="H544" t="s">
        <v>5036</v>
      </c>
      <c r="I544">
        <v>5044</v>
      </c>
    </row>
    <row r="545" spans="1:9" x14ac:dyDescent="0.25">
      <c r="A545">
        <v>541</v>
      </c>
      <c r="B545">
        <v>5041</v>
      </c>
      <c r="C545">
        <v>100</v>
      </c>
      <c r="D545" t="s">
        <v>5037</v>
      </c>
      <c r="E545">
        <v>184</v>
      </c>
      <c r="F545">
        <v>5691</v>
      </c>
      <c r="G545">
        <v>100</v>
      </c>
      <c r="H545" t="s">
        <v>5038</v>
      </c>
      <c r="I545">
        <v>5041</v>
      </c>
    </row>
    <row r="546" spans="1:9" x14ac:dyDescent="0.25">
      <c r="A546">
        <v>542</v>
      </c>
      <c r="B546">
        <v>5039</v>
      </c>
      <c r="C546">
        <v>76</v>
      </c>
      <c r="D546" t="s">
        <v>5039</v>
      </c>
      <c r="E546">
        <v>183</v>
      </c>
      <c r="F546">
        <v>5689</v>
      </c>
      <c r="G546">
        <v>100</v>
      </c>
      <c r="H546" t="s">
        <v>5040</v>
      </c>
      <c r="I546">
        <v>5039</v>
      </c>
    </row>
    <row r="547" spans="1:9" x14ac:dyDescent="0.25">
      <c r="A547">
        <v>543</v>
      </c>
      <c r="B547">
        <v>5039</v>
      </c>
      <c r="C547">
        <v>100</v>
      </c>
      <c r="D547" t="s">
        <v>5041</v>
      </c>
      <c r="E547">
        <v>1554</v>
      </c>
      <c r="F547">
        <v>5689</v>
      </c>
      <c r="G547">
        <v>100</v>
      </c>
      <c r="H547" t="s">
        <v>5040</v>
      </c>
      <c r="I547">
        <v>5039</v>
      </c>
    </row>
    <row r="548" spans="1:9" x14ac:dyDescent="0.25">
      <c r="A548">
        <v>544</v>
      </c>
      <c r="B548">
        <v>5033</v>
      </c>
      <c r="C548">
        <v>100</v>
      </c>
      <c r="D548" t="s">
        <v>5042</v>
      </c>
      <c r="E548">
        <v>182</v>
      </c>
      <c r="F548">
        <v>5686</v>
      </c>
      <c r="G548">
        <v>100</v>
      </c>
      <c r="H548" t="s">
        <v>5043</v>
      </c>
      <c r="I548">
        <v>5033</v>
      </c>
    </row>
    <row r="549" spans="1:9" x14ac:dyDescent="0.25">
      <c r="A549">
        <v>545</v>
      </c>
      <c r="B549">
        <v>5032</v>
      </c>
      <c r="C549">
        <v>100</v>
      </c>
      <c r="D549" t="s">
        <v>5044</v>
      </c>
      <c r="E549">
        <v>181</v>
      </c>
      <c r="F549">
        <v>379</v>
      </c>
      <c r="G549">
        <v>100</v>
      </c>
      <c r="H549" t="s">
        <v>5045</v>
      </c>
      <c r="I549">
        <v>5032</v>
      </c>
    </row>
    <row r="550" spans="1:9" x14ac:dyDescent="0.25">
      <c r="A550">
        <v>546</v>
      </c>
      <c r="B550">
        <v>5030</v>
      </c>
      <c r="C550">
        <v>100</v>
      </c>
      <c r="D550" t="s">
        <v>5046</v>
      </c>
      <c r="E550">
        <v>180</v>
      </c>
      <c r="F550">
        <v>5685</v>
      </c>
      <c r="G550">
        <v>90</v>
      </c>
      <c r="H550" t="s">
        <v>5047</v>
      </c>
      <c r="I550">
        <v>5030</v>
      </c>
    </row>
    <row r="551" spans="1:9" x14ac:dyDescent="0.25">
      <c r="A551">
        <v>547</v>
      </c>
      <c r="B551">
        <v>5030</v>
      </c>
      <c r="C551">
        <v>91</v>
      </c>
      <c r="D551" t="s">
        <v>3677</v>
      </c>
      <c r="E551">
        <v>1549</v>
      </c>
      <c r="F551">
        <v>5685</v>
      </c>
      <c r="G551">
        <v>90</v>
      </c>
      <c r="H551" t="s">
        <v>5047</v>
      </c>
      <c r="I551">
        <v>5030</v>
      </c>
    </row>
    <row r="552" spans="1:9" x14ac:dyDescent="0.25">
      <c r="A552">
        <v>548</v>
      </c>
      <c r="B552">
        <v>5029</v>
      </c>
      <c r="C552">
        <v>100</v>
      </c>
      <c r="D552" t="s">
        <v>5048</v>
      </c>
      <c r="E552">
        <v>179</v>
      </c>
      <c r="F552">
        <v>377</v>
      </c>
      <c r="G552">
        <v>100</v>
      </c>
      <c r="H552" t="s">
        <v>5049</v>
      </c>
      <c r="I552">
        <v>5029</v>
      </c>
    </row>
    <row r="553" spans="1:9" x14ac:dyDescent="0.25">
      <c r="A553">
        <v>549</v>
      </c>
      <c r="B553">
        <v>5027</v>
      </c>
      <c r="C553">
        <v>86</v>
      </c>
      <c r="D553" t="s">
        <v>5050</v>
      </c>
      <c r="E553">
        <v>178</v>
      </c>
      <c r="F553">
        <v>375</v>
      </c>
      <c r="G553">
        <v>100</v>
      </c>
      <c r="H553" t="s">
        <v>5051</v>
      </c>
      <c r="I553">
        <v>5027</v>
      </c>
    </row>
    <row r="554" spans="1:9" x14ac:dyDescent="0.25">
      <c r="A554">
        <v>550</v>
      </c>
      <c r="B554">
        <v>5027</v>
      </c>
      <c r="C554">
        <v>100</v>
      </c>
      <c r="D554" t="s">
        <v>5052</v>
      </c>
      <c r="E554">
        <v>1548</v>
      </c>
      <c r="F554">
        <v>375</v>
      </c>
      <c r="G554">
        <v>100</v>
      </c>
      <c r="H554" t="s">
        <v>5051</v>
      </c>
      <c r="I554">
        <v>5027</v>
      </c>
    </row>
    <row r="555" spans="1:9" x14ac:dyDescent="0.25">
      <c r="A555">
        <v>551</v>
      </c>
      <c r="B555">
        <v>5025</v>
      </c>
      <c r="C555">
        <v>100</v>
      </c>
      <c r="D555" t="s">
        <v>5053</v>
      </c>
      <c r="E555">
        <v>177</v>
      </c>
      <c r="F555">
        <v>5684</v>
      </c>
      <c r="G555">
        <v>100</v>
      </c>
      <c r="H555" t="s">
        <v>5054</v>
      </c>
      <c r="I555">
        <v>5025</v>
      </c>
    </row>
    <row r="556" spans="1:9" x14ac:dyDescent="0.25">
      <c r="A556">
        <v>552</v>
      </c>
      <c r="B556">
        <v>5024</v>
      </c>
      <c r="C556">
        <v>100</v>
      </c>
      <c r="D556" t="s">
        <v>5055</v>
      </c>
      <c r="E556">
        <v>176</v>
      </c>
      <c r="F556">
        <v>5790</v>
      </c>
      <c r="G556">
        <v>56</v>
      </c>
      <c r="H556" t="s">
        <v>5056</v>
      </c>
      <c r="I556">
        <v>5024</v>
      </c>
    </row>
    <row r="557" spans="1:9" x14ac:dyDescent="0.25">
      <c r="A557">
        <v>553</v>
      </c>
      <c r="B557">
        <v>5200</v>
      </c>
      <c r="C557">
        <v>100</v>
      </c>
      <c r="D557" t="s">
        <v>5057</v>
      </c>
      <c r="E557">
        <v>174</v>
      </c>
      <c r="F557">
        <v>204</v>
      </c>
      <c r="G557">
        <v>99</v>
      </c>
      <c r="H557" t="s">
        <v>5058</v>
      </c>
      <c r="I557">
        <v>5200</v>
      </c>
    </row>
    <row r="558" spans="1:9" x14ac:dyDescent="0.25">
      <c r="A558">
        <v>554</v>
      </c>
      <c r="B558">
        <v>5214</v>
      </c>
      <c r="C558">
        <v>100</v>
      </c>
      <c r="D558" t="s">
        <v>5059</v>
      </c>
      <c r="E558">
        <v>175</v>
      </c>
      <c r="F558">
        <v>3541</v>
      </c>
      <c r="G558">
        <v>49</v>
      </c>
      <c r="H558" t="s">
        <v>5060</v>
      </c>
      <c r="I558">
        <v>5214</v>
      </c>
    </row>
    <row r="559" spans="1:9" x14ac:dyDescent="0.25">
      <c r="A559">
        <v>555</v>
      </c>
      <c r="B559">
        <v>5218</v>
      </c>
      <c r="C559">
        <v>100</v>
      </c>
      <c r="D559" t="s">
        <v>5061</v>
      </c>
      <c r="E559">
        <v>173</v>
      </c>
      <c r="F559">
        <v>3872</v>
      </c>
      <c r="G559">
        <v>100</v>
      </c>
      <c r="H559" t="s">
        <v>5062</v>
      </c>
      <c r="I559">
        <v>5218</v>
      </c>
    </row>
    <row r="560" spans="1:9" x14ac:dyDescent="0.25">
      <c r="A560">
        <v>556</v>
      </c>
      <c r="B560">
        <v>5223</v>
      </c>
      <c r="C560">
        <v>100</v>
      </c>
      <c r="D560" t="s">
        <v>5063</v>
      </c>
      <c r="E560">
        <v>172</v>
      </c>
      <c r="F560">
        <v>950</v>
      </c>
      <c r="G560">
        <v>100</v>
      </c>
      <c r="H560" t="s">
        <v>5064</v>
      </c>
      <c r="I560">
        <v>5223</v>
      </c>
    </row>
    <row r="561" spans="1:9" x14ac:dyDescent="0.25">
      <c r="A561">
        <v>557</v>
      </c>
      <c r="B561">
        <v>5224</v>
      </c>
      <c r="C561">
        <v>100</v>
      </c>
      <c r="D561" t="s">
        <v>5065</v>
      </c>
      <c r="E561">
        <v>171</v>
      </c>
      <c r="F561">
        <v>3873</v>
      </c>
      <c r="G561">
        <v>100</v>
      </c>
      <c r="H561" t="s">
        <v>5066</v>
      </c>
      <c r="I561">
        <v>5224</v>
      </c>
    </row>
    <row r="562" spans="1:9" x14ac:dyDescent="0.25">
      <c r="A562">
        <v>558</v>
      </c>
      <c r="B562">
        <v>5226</v>
      </c>
      <c r="C562">
        <v>100</v>
      </c>
      <c r="D562" t="s">
        <v>3931</v>
      </c>
      <c r="E562">
        <v>170</v>
      </c>
      <c r="F562">
        <v>1111</v>
      </c>
      <c r="G562">
        <v>100</v>
      </c>
      <c r="H562" t="s">
        <v>5067</v>
      </c>
      <c r="I562">
        <v>5226</v>
      </c>
    </row>
    <row r="563" spans="1:9" x14ac:dyDescent="0.25">
      <c r="A563">
        <v>559</v>
      </c>
      <c r="B563">
        <v>6760</v>
      </c>
      <c r="C563">
        <v>100</v>
      </c>
      <c r="D563" t="s">
        <v>5068</v>
      </c>
      <c r="E563">
        <v>169</v>
      </c>
      <c r="H563" t="s">
        <v>5069</v>
      </c>
      <c r="I563">
        <v>6760</v>
      </c>
    </row>
    <row r="564" spans="1:9" x14ac:dyDescent="0.25">
      <c r="A564">
        <v>560</v>
      </c>
      <c r="B564">
        <v>6758</v>
      </c>
      <c r="C564">
        <v>92</v>
      </c>
      <c r="D564" t="s">
        <v>5070</v>
      </c>
      <c r="E564">
        <v>168</v>
      </c>
      <c r="H564" t="s">
        <v>5071</v>
      </c>
      <c r="I564">
        <v>6758</v>
      </c>
    </row>
    <row r="565" spans="1:9" x14ac:dyDescent="0.25">
      <c r="A565">
        <v>561</v>
      </c>
      <c r="B565">
        <v>4372</v>
      </c>
      <c r="C565">
        <v>91</v>
      </c>
      <c r="D565" t="s">
        <v>5072</v>
      </c>
      <c r="E565">
        <v>167</v>
      </c>
      <c r="F565">
        <v>3114</v>
      </c>
      <c r="G565">
        <v>99</v>
      </c>
      <c r="H565" t="s">
        <v>5073</v>
      </c>
      <c r="I565">
        <v>4372</v>
      </c>
    </row>
    <row r="566" spans="1:9" x14ac:dyDescent="0.25">
      <c r="A566">
        <v>562</v>
      </c>
      <c r="B566">
        <v>5228</v>
      </c>
      <c r="C566">
        <v>100</v>
      </c>
      <c r="D566" t="s">
        <v>5074</v>
      </c>
      <c r="E566">
        <v>166</v>
      </c>
      <c r="F566">
        <v>1110</v>
      </c>
      <c r="G566">
        <v>100</v>
      </c>
      <c r="H566" t="s">
        <v>5075</v>
      </c>
      <c r="I566">
        <v>5228</v>
      </c>
    </row>
    <row r="567" spans="1:9" x14ac:dyDescent="0.25">
      <c r="A567">
        <v>563</v>
      </c>
      <c r="B567">
        <v>5229</v>
      </c>
      <c r="C567">
        <v>100</v>
      </c>
      <c r="D567" t="s">
        <v>5076</v>
      </c>
      <c r="E567">
        <v>165</v>
      </c>
      <c r="F567">
        <v>3877</v>
      </c>
      <c r="G567">
        <v>100</v>
      </c>
      <c r="H567" t="s">
        <v>5077</v>
      </c>
      <c r="I567">
        <v>5229</v>
      </c>
    </row>
    <row r="568" spans="1:9" x14ac:dyDescent="0.25">
      <c r="A568">
        <v>564</v>
      </c>
      <c r="B568">
        <v>5189</v>
      </c>
      <c r="C568">
        <v>100</v>
      </c>
      <c r="D568" t="s">
        <v>5078</v>
      </c>
      <c r="E568">
        <v>164</v>
      </c>
      <c r="F568">
        <v>722</v>
      </c>
      <c r="G568">
        <v>100</v>
      </c>
      <c r="H568" t="s">
        <v>355</v>
      </c>
      <c r="I568">
        <v>5189</v>
      </c>
    </row>
    <row r="569" spans="1:9" x14ac:dyDescent="0.25">
      <c r="A569">
        <v>565</v>
      </c>
      <c r="B569">
        <v>5189</v>
      </c>
      <c r="C569">
        <v>96</v>
      </c>
      <c r="D569" t="s">
        <v>5079</v>
      </c>
      <c r="E569">
        <v>2927</v>
      </c>
      <c r="F569">
        <v>722</v>
      </c>
      <c r="G569">
        <v>100</v>
      </c>
      <c r="H569" t="s">
        <v>355</v>
      </c>
      <c r="I569">
        <v>5189</v>
      </c>
    </row>
    <row r="570" spans="1:9" x14ac:dyDescent="0.25">
      <c r="A570">
        <v>566</v>
      </c>
      <c r="B570">
        <v>1158</v>
      </c>
      <c r="C570">
        <v>100</v>
      </c>
      <c r="D570" t="s">
        <v>5080</v>
      </c>
      <c r="E570">
        <v>163</v>
      </c>
      <c r="F570">
        <v>1456</v>
      </c>
      <c r="G570">
        <v>100</v>
      </c>
      <c r="H570" t="s">
        <v>5081</v>
      </c>
      <c r="I570">
        <v>1158</v>
      </c>
    </row>
    <row r="571" spans="1:9" x14ac:dyDescent="0.25">
      <c r="A571">
        <v>567</v>
      </c>
      <c r="B571">
        <v>1156</v>
      </c>
      <c r="C571">
        <v>100</v>
      </c>
      <c r="D571" t="s">
        <v>5082</v>
      </c>
      <c r="E571">
        <v>162</v>
      </c>
      <c r="F571">
        <v>361</v>
      </c>
      <c r="G571">
        <v>100</v>
      </c>
      <c r="H571" t="s">
        <v>5083</v>
      </c>
      <c r="I571">
        <v>1156</v>
      </c>
    </row>
    <row r="572" spans="1:9" x14ac:dyDescent="0.25">
      <c r="A572">
        <v>568</v>
      </c>
      <c r="B572">
        <v>1155</v>
      </c>
      <c r="C572">
        <v>100</v>
      </c>
      <c r="D572" t="s">
        <v>5084</v>
      </c>
      <c r="E572">
        <v>161</v>
      </c>
      <c r="F572">
        <v>5538</v>
      </c>
      <c r="G572">
        <v>17</v>
      </c>
      <c r="H572" t="s">
        <v>5085</v>
      </c>
      <c r="I572">
        <v>1155</v>
      </c>
    </row>
    <row r="573" spans="1:9" x14ac:dyDescent="0.25">
      <c r="A573">
        <v>569</v>
      </c>
      <c r="B573">
        <v>1152</v>
      </c>
      <c r="C573">
        <v>100</v>
      </c>
      <c r="D573" t="s">
        <v>5086</v>
      </c>
      <c r="E573">
        <v>160</v>
      </c>
      <c r="F573">
        <v>4627</v>
      </c>
      <c r="G573">
        <v>100</v>
      </c>
      <c r="H573" t="s">
        <v>5087</v>
      </c>
      <c r="I573">
        <v>1152</v>
      </c>
    </row>
    <row r="574" spans="1:9" x14ac:dyDescent="0.25">
      <c r="A574">
        <v>570</v>
      </c>
      <c r="B574">
        <v>1151</v>
      </c>
      <c r="C574">
        <v>100</v>
      </c>
      <c r="D574" t="s">
        <v>5088</v>
      </c>
      <c r="E574">
        <v>159</v>
      </c>
      <c r="F574">
        <v>619</v>
      </c>
      <c r="G574">
        <v>100</v>
      </c>
      <c r="H574" t="s">
        <v>5089</v>
      </c>
      <c r="I574">
        <v>1151</v>
      </c>
    </row>
    <row r="575" spans="1:9" x14ac:dyDescent="0.25">
      <c r="A575">
        <v>571</v>
      </c>
      <c r="B575">
        <v>1148</v>
      </c>
      <c r="C575">
        <v>100</v>
      </c>
      <c r="D575" t="s">
        <v>5090</v>
      </c>
      <c r="E575">
        <v>158</v>
      </c>
      <c r="F575">
        <v>1541</v>
      </c>
      <c r="G575">
        <v>100</v>
      </c>
      <c r="H575" t="s">
        <v>329</v>
      </c>
      <c r="I575">
        <v>1148</v>
      </c>
    </row>
    <row r="576" spans="1:9" x14ac:dyDescent="0.25">
      <c r="A576">
        <v>572</v>
      </c>
      <c r="B576">
        <v>1147</v>
      </c>
      <c r="C576">
        <v>100</v>
      </c>
      <c r="D576" t="s">
        <v>3551</v>
      </c>
      <c r="E576">
        <v>157</v>
      </c>
      <c r="F576">
        <v>3833</v>
      </c>
      <c r="G576">
        <v>100</v>
      </c>
      <c r="H576" t="s">
        <v>5091</v>
      </c>
      <c r="I576">
        <v>1147</v>
      </c>
    </row>
    <row r="577" spans="1:9" x14ac:dyDescent="0.25">
      <c r="A577">
        <v>573</v>
      </c>
      <c r="B577">
        <v>1144</v>
      </c>
      <c r="C577">
        <v>100</v>
      </c>
      <c r="D577" t="s">
        <v>5092</v>
      </c>
      <c r="E577">
        <v>156</v>
      </c>
      <c r="F577">
        <v>3831</v>
      </c>
      <c r="G577">
        <v>100</v>
      </c>
      <c r="H577" t="s">
        <v>5093</v>
      </c>
      <c r="I577">
        <v>1144</v>
      </c>
    </row>
    <row r="578" spans="1:9" x14ac:dyDescent="0.25">
      <c r="A578">
        <v>574</v>
      </c>
      <c r="B578">
        <v>1142</v>
      </c>
      <c r="C578">
        <v>100</v>
      </c>
      <c r="D578" t="s">
        <v>5094</v>
      </c>
      <c r="E578">
        <v>155</v>
      </c>
      <c r="F578">
        <v>4320</v>
      </c>
      <c r="G578">
        <v>26</v>
      </c>
      <c r="H578" t="s">
        <v>1017</v>
      </c>
      <c r="I578">
        <v>1142</v>
      </c>
    </row>
    <row r="579" spans="1:9" x14ac:dyDescent="0.25">
      <c r="A579">
        <v>575</v>
      </c>
      <c r="B579">
        <v>1142</v>
      </c>
      <c r="C579">
        <v>96</v>
      </c>
      <c r="D579" t="s">
        <v>3797</v>
      </c>
      <c r="E579">
        <v>265</v>
      </c>
      <c r="F579">
        <v>4320</v>
      </c>
      <c r="G579">
        <v>26</v>
      </c>
      <c r="H579" t="s">
        <v>1017</v>
      </c>
      <c r="I579">
        <v>1142</v>
      </c>
    </row>
    <row r="580" spans="1:9" x14ac:dyDescent="0.25">
      <c r="A580">
        <v>576</v>
      </c>
      <c r="B580">
        <v>1142</v>
      </c>
      <c r="C580">
        <v>89</v>
      </c>
      <c r="D580" t="s">
        <v>5095</v>
      </c>
      <c r="E580">
        <v>4193</v>
      </c>
      <c r="F580">
        <v>4320</v>
      </c>
      <c r="G580">
        <v>26</v>
      </c>
      <c r="H580" t="s">
        <v>1017</v>
      </c>
      <c r="I580">
        <v>1142</v>
      </c>
    </row>
    <row r="581" spans="1:9" x14ac:dyDescent="0.25">
      <c r="A581">
        <v>577</v>
      </c>
      <c r="B581">
        <v>1133</v>
      </c>
      <c r="C581">
        <v>100</v>
      </c>
      <c r="D581" t="s">
        <v>5096</v>
      </c>
      <c r="E581">
        <v>154</v>
      </c>
      <c r="F581">
        <v>3654</v>
      </c>
      <c r="G581">
        <v>92</v>
      </c>
      <c r="H581" t="s">
        <v>5097</v>
      </c>
      <c r="I581">
        <v>1133</v>
      </c>
    </row>
    <row r="582" spans="1:9" x14ac:dyDescent="0.25">
      <c r="A582">
        <v>578</v>
      </c>
      <c r="B582">
        <v>1130</v>
      </c>
      <c r="C582">
        <v>100</v>
      </c>
      <c r="D582" t="s">
        <v>5098</v>
      </c>
      <c r="E582">
        <v>153</v>
      </c>
      <c r="F582">
        <v>1400</v>
      </c>
      <c r="G582">
        <v>28</v>
      </c>
      <c r="H582" t="s">
        <v>5099</v>
      </c>
      <c r="I582">
        <v>1130</v>
      </c>
    </row>
    <row r="583" spans="1:9" x14ac:dyDescent="0.25">
      <c r="A583">
        <v>579</v>
      </c>
      <c r="B583">
        <v>1129</v>
      </c>
      <c r="C583">
        <v>100</v>
      </c>
      <c r="D583" t="s">
        <v>5100</v>
      </c>
      <c r="E583">
        <v>152</v>
      </c>
      <c r="F583">
        <v>3828</v>
      </c>
      <c r="G583">
        <v>93</v>
      </c>
      <c r="H583" t="s">
        <v>5101</v>
      </c>
      <c r="I583">
        <v>1129</v>
      </c>
    </row>
    <row r="584" spans="1:9" x14ac:dyDescent="0.25">
      <c r="A584">
        <v>580</v>
      </c>
      <c r="B584">
        <v>1129</v>
      </c>
      <c r="C584">
        <v>100</v>
      </c>
      <c r="D584" t="s">
        <v>5102</v>
      </c>
      <c r="E584">
        <v>264</v>
      </c>
      <c r="F584">
        <v>3828</v>
      </c>
      <c r="G584">
        <v>93</v>
      </c>
      <c r="H584" t="s">
        <v>5101</v>
      </c>
      <c r="I584">
        <v>1129</v>
      </c>
    </row>
    <row r="585" spans="1:9" x14ac:dyDescent="0.25">
      <c r="A585">
        <v>581</v>
      </c>
      <c r="B585">
        <v>7684</v>
      </c>
      <c r="C585">
        <v>100</v>
      </c>
      <c r="D585" t="s">
        <v>5103</v>
      </c>
      <c r="E585">
        <v>151</v>
      </c>
      <c r="H585" t="s">
        <v>5104</v>
      </c>
      <c r="I585">
        <v>7684</v>
      </c>
    </row>
    <row r="586" spans="1:9" x14ac:dyDescent="0.25">
      <c r="A586">
        <v>582</v>
      </c>
      <c r="B586">
        <v>7686</v>
      </c>
      <c r="C586">
        <v>100</v>
      </c>
      <c r="D586" t="s">
        <v>5105</v>
      </c>
      <c r="E586">
        <v>150</v>
      </c>
      <c r="H586" t="s">
        <v>5106</v>
      </c>
      <c r="I586">
        <v>7686</v>
      </c>
    </row>
    <row r="587" spans="1:9" x14ac:dyDescent="0.25">
      <c r="A587">
        <v>583</v>
      </c>
      <c r="B587">
        <v>7687</v>
      </c>
      <c r="C587">
        <v>100</v>
      </c>
      <c r="D587" t="s">
        <v>5107</v>
      </c>
      <c r="E587">
        <v>149</v>
      </c>
      <c r="H587" t="s">
        <v>5108</v>
      </c>
      <c r="I587">
        <v>7687</v>
      </c>
    </row>
    <row r="588" spans="1:9" x14ac:dyDescent="0.25">
      <c r="A588">
        <v>584</v>
      </c>
      <c r="B588">
        <v>7691</v>
      </c>
      <c r="C588">
        <v>100</v>
      </c>
      <c r="D588" t="s">
        <v>5109</v>
      </c>
      <c r="E588">
        <v>148</v>
      </c>
      <c r="H588" t="s">
        <v>5110</v>
      </c>
      <c r="I588">
        <v>7691</v>
      </c>
    </row>
    <row r="589" spans="1:9" x14ac:dyDescent="0.25">
      <c r="A589">
        <v>585</v>
      </c>
      <c r="B589">
        <v>7692</v>
      </c>
      <c r="C589">
        <v>100</v>
      </c>
      <c r="D589" t="s">
        <v>5111</v>
      </c>
      <c r="E589">
        <v>147</v>
      </c>
      <c r="H589" t="s">
        <v>5112</v>
      </c>
      <c r="I589">
        <v>7692</v>
      </c>
    </row>
    <row r="590" spans="1:9" x14ac:dyDescent="0.25">
      <c r="A590">
        <v>586</v>
      </c>
      <c r="B590">
        <v>7693</v>
      </c>
      <c r="C590">
        <v>100</v>
      </c>
      <c r="D590" t="s">
        <v>5113</v>
      </c>
      <c r="E590">
        <v>146</v>
      </c>
      <c r="H590" t="s">
        <v>5114</v>
      </c>
      <c r="I590">
        <v>7693</v>
      </c>
    </row>
    <row r="591" spans="1:9" x14ac:dyDescent="0.25">
      <c r="A591">
        <v>587</v>
      </c>
      <c r="B591">
        <v>7694</v>
      </c>
      <c r="C591">
        <v>100</v>
      </c>
      <c r="D591" t="s">
        <v>5115</v>
      </c>
      <c r="E591">
        <v>145</v>
      </c>
      <c r="H591" t="s">
        <v>5116</v>
      </c>
      <c r="I591">
        <v>7694</v>
      </c>
    </row>
    <row r="592" spans="1:9" x14ac:dyDescent="0.25">
      <c r="A592">
        <v>588</v>
      </c>
      <c r="B592">
        <v>7695</v>
      </c>
      <c r="C592">
        <v>100</v>
      </c>
      <c r="D592" t="s">
        <v>5117</v>
      </c>
      <c r="E592">
        <v>143</v>
      </c>
      <c r="H592" t="s">
        <v>5118</v>
      </c>
      <c r="I592">
        <v>7695</v>
      </c>
    </row>
    <row r="593" spans="1:9" x14ac:dyDescent="0.25">
      <c r="A593">
        <v>589</v>
      </c>
      <c r="B593">
        <v>7697</v>
      </c>
      <c r="C593">
        <v>100</v>
      </c>
      <c r="D593" t="s">
        <v>5119</v>
      </c>
      <c r="E593">
        <v>144</v>
      </c>
      <c r="H593" t="s">
        <v>5120</v>
      </c>
      <c r="I593">
        <v>7697</v>
      </c>
    </row>
    <row r="594" spans="1:9" x14ac:dyDescent="0.25">
      <c r="A594">
        <v>590</v>
      </c>
      <c r="B594">
        <v>7697</v>
      </c>
      <c r="C594">
        <v>10</v>
      </c>
      <c r="D594" t="s">
        <v>5121</v>
      </c>
      <c r="E594">
        <v>607</v>
      </c>
      <c r="H594" t="s">
        <v>5120</v>
      </c>
      <c r="I594">
        <v>7697</v>
      </c>
    </row>
    <row r="595" spans="1:9" x14ac:dyDescent="0.25">
      <c r="A595">
        <v>591</v>
      </c>
      <c r="B595">
        <v>7697</v>
      </c>
      <c r="C595">
        <v>12</v>
      </c>
      <c r="D595" t="s">
        <v>3319</v>
      </c>
      <c r="E595">
        <v>608</v>
      </c>
      <c r="H595" t="s">
        <v>5120</v>
      </c>
      <c r="I595">
        <v>7697</v>
      </c>
    </row>
    <row r="596" spans="1:9" x14ac:dyDescent="0.25">
      <c r="A596">
        <v>592</v>
      </c>
      <c r="B596">
        <v>7697</v>
      </c>
      <c r="C596">
        <v>94</v>
      </c>
      <c r="D596" t="s">
        <v>5122</v>
      </c>
      <c r="E596">
        <v>2577</v>
      </c>
      <c r="H596" t="s">
        <v>5120</v>
      </c>
      <c r="I596">
        <v>7697</v>
      </c>
    </row>
    <row r="597" spans="1:9" x14ac:dyDescent="0.25">
      <c r="A597">
        <v>593</v>
      </c>
      <c r="B597">
        <v>7697</v>
      </c>
      <c r="C597">
        <v>94</v>
      </c>
      <c r="D597" t="s">
        <v>5123</v>
      </c>
      <c r="E597">
        <v>2775</v>
      </c>
      <c r="H597" t="s">
        <v>5120</v>
      </c>
      <c r="I597">
        <v>7697</v>
      </c>
    </row>
    <row r="598" spans="1:9" x14ac:dyDescent="0.25">
      <c r="A598">
        <v>594</v>
      </c>
      <c r="B598">
        <v>7697</v>
      </c>
      <c r="C598">
        <v>83</v>
      </c>
      <c r="D598" t="s">
        <v>3395</v>
      </c>
      <c r="E598">
        <v>4677</v>
      </c>
      <c r="H598" t="s">
        <v>5120</v>
      </c>
      <c r="I598">
        <v>7697</v>
      </c>
    </row>
    <row r="599" spans="1:9" x14ac:dyDescent="0.25">
      <c r="A599">
        <v>595</v>
      </c>
      <c r="B599">
        <v>7697</v>
      </c>
      <c r="C599">
        <v>12</v>
      </c>
      <c r="D599" t="s">
        <v>5124</v>
      </c>
      <c r="E599">
        <v>4676</v>
      </c>
      <c r="H599" t="s">
        <v>5120</v>
      </c>
      <c r="I599">
        <v>7697</v>
      </c>
    </row>
    <row r="600" spans="1:9" x14ac:dyDescent="0.25">
      <c r="A600">
        <v>596</v>
      </c>
      <c r="B600">
        <v>7698</v>
      </c>
      <c r="C600">
        <v>100</v>
      </c>
      <c r="D600" t="s">
        <v>5125</v>
      </c>
      <c r="E600">
        <v>142</v>
      </c>
      <c r="H600" t="s">
        <v>5126</v>
      </c>
      <c r="I600">
        <v>7698</v>
      </c>
    </row>
    <row r="601" spans="1:9" x14ac:dyDescent="0.25">
      <c r="A601">
        <v>597</v>
      </c>
      <c r="B601">
        <v>7699</v>
      </c>
      <c r="C601">
        <v>100</v>
      </c>
      <c r="D601" t="s">
        <v>5127</v>
      </c>
      <c r="E601">
        <v>141</v>
      </c>
      <c r="H601" t="s">
        <v>78</v>
      </c>
      <c r="I601">
        <v>7699</v>
      </c>
    </row>
    <row r="602" spans="1:9" x14ac:dyDescent="0.25">
      <c r="A602">
        <v>598</v>
      </c>
      <c r="B602">
        <v>7790</v>
      </c>
      <c r="C602">
        <v>100</v>
      </c>
      <c r="D602" t="s">
        <v>5128</v>
      </c>
      <c r="E602">
        <v>140</v>
      </c>
      <c r="H602" t="s">
        <v>5129</v>
      </c>
      <c r="I602">
        <v>7790</v>
      </c>
    </row>
    <row r="603" spans="1:9" x14ac:dyDescent="0.25">
      <c r="A603">
        <v>599</v>
      </c>
      <c r="B603">
        <v>7794</v>
      </c>
      <c r="C603">
        <v>100</v>
      </c>
      <c r="D603" t="s">
        <v>3365</v>
      </c>
      <c r="E603">
        <v>139</v>
      </c>
      <c r="H603" t="s">
        <v>5130</v>
      </c>
      <c r="I603">
        <v>7794</v>
      </c>
    </row>
    <row r="604" spans="1:9" x14ac:dyDescent="0.25">
      <c r="A604">
        <v>600</v>
      </c>
      <c r="B604">
        <v>7795</v>
      </c>
      <c r="C604">
        <v>100</v>
      </c>
      <c r="D604" t="s">
        <v>5131</v>
      </c>
      <c r="E604">
        <v>138</v>
      </c>
      <c r="H604" t="s">
        <v>5132</v>
      </c>
      <c r="I604">
        <v>7795</v>
      </c>
    </row>
    <row r="605" spans="1:9" x14ac:dyDescent="0.25">
      <c r="A605">
        <v>601</v>
      </c>
      <c r="B605">
        <v>7802</v>
      </c>
      <c r="C605">
        <v>100</v>
      </c>
      <c r="D605" t="s">
        <v>5133</v>
      </c>
      <c r="E605">
        <v>137</v>
      </c>
      <c r="H605" t="s">
        <v>5134</v>
      </c>
      <c r="I605">
        <v>7802</v>
      </c>
    </row>
    <row r="606" spans="1:9" x14ac:dyDescent="0.25">
      <c r="A606">
        <v>602</v>
      </c>
      <c r="B606">
        <v>7803</v>
      </c>
      <c r="C606">
        <v>100</v>
      </c>
      <c r="D606" t="s">
        <v>5135</v>
      </c>
      <c r="E606">
        <v>136</v>
      </c>
      <c r="H606" t="s">
        <v>5136</v>
      </c>
      <c r="I606">
        <v>7803</v>
      </c>
    </row>
    <row r="607" spans="1:9" x14ac:dyDescent="0.25">
      <c r="A607">
        <v>603</v>
      </c>
      <c r="B607">
        <v>7803</v>
      </c>
      <c r="C607">
        <v>86</v>
      </c>
      <c r="D607" t="s">
        <v>5137</v>
      </c>
      <c r="E607">
        <v>1982</v>
      </c>
      <c r="H607" t="s">
        <v>5136</v>
      </c>
      <c r="I607">
        <v>7803</v>
      </c>
    </row>
    <row r="608" spans="1:9" x14ac:dyDescent="0.25">
      <c r="A608">
        <v>604</v>
      </c>
      <c r="B608">
        <v>7812</v>
      </c>
      <c r="C608">
        <v>100</v>
      </c>
      <c r="D608" t="s">
        <v>5138</v>
      </c>
      <c r="E608">
        <v>135</v>
      </c>
      <c r="H608" t="s">
        <v>5139</v>
      </c>
      <c r="I608">
        <v>7812</v>
      </c>
    </row>
    <row r="609" spans="1:9" x14ac:dyDescent="0.25">
      <c r="A609">
        <v>605</v>
      </c>
      <c r="B609">
        <v>7817</v>
      </c>
      <c r="C609">
        <v>100</v>
      </c>
      <c r="D609" t="s">
        <v>5140</v>
      </c>
      <c r="E609">
        <v>134</v>
      </c>
      <c r="H609" t="s">
        <v>5141</v>
      </c>
      <c r="I609">
        <v>7817</v>
      </c>
    </row>
    <row r="610" spans="1:9" x14ac:dyDescent="0.25">
      <c r="A610">
        <v>606</v>
      </c>
      <c r="B610">
        <v>7821</v>
      </c>
      <c r="C610">
        <v>100</v>
      </c>
      <c r="D610" t="s">
        <v>5142</v>
      </c>
      <c r="E610">
        <v>132</v>
      </c>
      <c r="H610" t="s">
        <v>5143</v>
      </c>
      <c r="I610">
        <v>7821</v>
      </c>
    </row>
    <row r="611" spans="1:9" x14ac:dyDescent="0.25">
      <c r="A611">
        <v>607</v>
      </c>
      <c r="B611">
        <v>2538</v>
      </c>
      <c r="C611">
        <v>100</v>
      </c>
      <c r="D611" t="s">
        <v>5144</v>
      </c>
      <c r="E611">
        <v>133</v>
      </c>
      <c r="F611">
        <v>3672</v>
      </c>
      <c r="G611">
        <v>100</v>
      </c>
      <c r="H611" t="s">
        <v>5145</v>
      </c>
      <c r="I611">
        <v>2538</v>
      </c>
    </row>
    <row r="612" spans="1:9" x14ac:dyDescent="0.25">
      <c r="A612">
        <v>608</v>
      </c>
      <c r="B612">
        <v>2538</v>
      </c>
      <c r="C612">
        <v>90</v>
      </c>
      <c r="D612" t="s">
        <v>5146</v>
      </c>
      <c r="E612">
        <v>1975</v>
      </c>
      <c r="F612">
        <v>3672</v>
      </c>
      <c r="G612">
        <v>100</v>
      </c>
      <c r="H612" t="s">
        <v>5145</v>
      </c>
      <c r="I612">
        <v>2538</v>
      </c>
    </row>
    <row r="613" spans="1:9" x14ac:dyDescent="0.25">
      <c r="A613">
        <v>609</v>
      </c>
      <c r="B613">
        <v>2314</v>
      </c>
      <c r="C613">
        <v>100</v>
      </c>
      <c r="D613" t="s">
        <v>5147</v>
      </c>
      <c r="E613">
        <v>126</v>
      </c>
      <c r="F613">
        <v>3266</v>
      </c>
      <c r="G613">
        <v>90</v>
      </c>
      <c r="H613" t="s">
        <v>5148</v>
      </c>
      <c r="I613">
        <v>2314</v>
      </c>
    </row>
    <row r="614" spans="1:9" x14ac:dyDescent="0.25">
      <c r="A614">
        <v>610</v>
      </c>
      <c r="B614">
        <v>2309</v>
      </c>
      <c r="C614">
        <v>98</v>
      </c>
      <c r="D614" t="s">
        <v>5149</v>
      </c>
      <c r="E614">
        <v>125</v>
      </c>
      <c r="F614">
        <v>1735</v>
      </c>
      <c r="G614">
        <v>96</v>
      </c>
      <c r="H614" t="s">
        <v>5150</v>
      </c>
      <c r="I614">
        <v>2309</v>
      </c>
    </row>
    <row r="615" spans="1:9" x14ac:dyDescent="0.25">
      <c r="A615">
        <v>611</v>
      </c>
      <c r="B615">
        <v>2309</v>
      </c>
      <c r="C615">
        <v>100</v>
      </c>
      <c r="D615" t="s">
        <v>5151</v>
      </c>
      <c r="E615">
        <v>1072</v>
      </c>
      <c r="F615">
        <v>1735</v>
      </c>
      <c r="G615">
        <v>96</v>
      </c>
      <c r="H615" t="s">
        <v>5150</v>
      </c>
      <c r="I615">
        <v>2309</v>
      </c>
    </row>
    <row r="616" spans="1:9" x14ac:dyDescent="0.25">
      <c r="A616">
        <v>612</v>
      </c>
      <c r="B616">
        <v>7299</v>
      </c>
      <c r="C616">
        <v>97</v>
      </c>
      <c r="D616" t="s">
        <v>5152</v>
      </c>
      <c r="E616">
        <v>124</v>
      </c>
      <c r="H616" t="s">
        <v>5153</v>
      </c>
      <c r="I616">
        <v>7299</v>
      </c>
    </row>
    <row r="617" spans="1:9" x14ac:dyDescent="0.25">
      <c r="A617">
        <v>613</v>
      </c>
      <c r="B617">
        <v>7299</v>
      </c>
      <c r="C617">
        <v>97</v>
      </c>
      <c r="D617" t="s">
        <v>5154</v>
      </c>
      <c r="E617">
        <v>1073</v>
      </c>
      <c r="H617" t="s">
        <v>5153</v>
      </c>
      <c r="I617">
        <v>7299</v>
      </c>
    </row>
    <row r="618" spans="1:9" x14ac:dyDescent="0.25">
      <c r="A618">
        <v>614</v>
      </c>
      <c r="B618">
        <v>7300</v>
      </c>
      <c r="C618">
        <v>99</v>
      </c>
      <c r="D618" t="s">
        <v>5155</v>
      </c>
      <c r="E618">
        <v>123</v>
      </c>
      <c r="H618" t="s">
        <v>5156</v>
      </c>
      <c r="I618">
        <v>7300</v>
      </c>
    </row>
    <row r="619" spans="1:9" x14ac:dyDescent="0.25">
      <c r="A619">
        <v>615</v>
      </c>
      <c r="B619">
        <v>7300</v>
      </c>
      <c r="C619">
        <v>100</v>
      </c>
      <c r="D619" t="s">
        <v>5157</v>
      </c>
      <c r="E619">
        <v>1070</v>
      </c>
      <c r="H619" t="s">
        <v>5156</v>
      </c>
      <c r="I619">
        <v>7300</v>
      </c>
    </row>
    <row r="620" spans="1:9" x14ac:dyDescent="0.25">
      <c r="A620">
        <v>616</v>
      </c>
      <c r="B620">
        <v>2308</v>
      </c>
      <c r="C620">
        <v>96</v>
      </c>
      <c r="D620" t="s">
        <v>5158</v>
      </c>
      <c r="E620">
        <v>122</v>
      </c>
      <c r="F620">
        <v>508</v>
      </c>
      <c r="G620">
        <v>98</v>
      </c>
      <c r="H620" t="s">
        <v>5159</v>
      </c>
      <c r="I620">
        <v>2308</v>
      </c>
    </row>
    <row r="621" spans="1:9" x14ac:dyDescent="0.25">
      <c r="A621">
        <v>617</v>
      </c>
      <c r="B621">
        <v>2308</v>
      </c>
      <c r="C621">
        <v>96</v>
      </c>
      <c r="D621" t="s">
        <v>5160</v>
      </c>
      <c r="E621">
        <v>1071</v>
      </c>
      <c r="F621">
        <v>508</v>
      </c>
      <c r="G621">
        <v>98</v>
      </c>
      <c r="H621" t="s">
        <v>5159</v>
      </c>
      <c r="I621">
        <v>2308</v>
      </c>
    </row>
    <row r="622" spans="1:9" x14ac:dyDescent="0.25">
      <c r="A622">
        <v>618</v>
      </c>
      <c r="B622">
        <v>2307</v>
      </c>
      <c r="C622">
        <v>100</v>
      </c>
      <c r="D622" t="s">
        <v>5161</v>
      </c>
      <c r="E622">
        <v>121</v>
      </c>
      <c r="F622">
        <v>4099</v>
      </c>
      <c r="G622">
        <v>98</v>
      </c>
      <c r="H622" t="s">
        <v>5162</v>
      </c>
      <c r="I622">
        <v>2307</v>
      </c>
    </row>
    <row r="623" spans="1:9" x14ac:dyDescent="0.25">
      <c r="A623">
        <v>619</v>
      </c>
      <c r="B623">
        <v>2304</v>
      </c>
      <c r="C623">
        <v>99</v>
      </c>
      <c r="D623" t="s">
        <v>5163</v>
      </c>
      <c r="E623">
        <v>120</v>
      </c>
      <c r="F623">
        <v>1436</v>
      </c>
      <c r="G623">
        <v>9</v>
      </c>
      <c r="H623" t="s">
        <v>1923</v>
      </c>
      <c r="I623">
        <v>2304</v>
      </c>
    </row>
    <row r="624" spans="1:9" x14ac:dyDescent="0.25">
      <c r="A624">
        <v>620</v>
      </c>
      <c r="B624">
        <v>2304</v>
      </c>
      <c r="C624">
        <v>100</v>
      </c>
      <c r="D624" t="s">
        <v>5164</v>
      </c>
      <c r="E624">
        <v>746</v>
      </c>
      <c r="F624">
        <v>1436</v>
      </c>
      <c r="G624">
        <v>9</v>
      </c>
      <c r="H624" t="s">
        <v>1923</v>
      </c>
      <c r="I624">
        <v>2304</v>
      </c>
    </row>
    <row r="625" spans="1:9" x14ac:dyDescent="0.25">
      <c r="A625">
        <v>621</v>
      </c>
      <c r="B625">
        <v>2302</v>
      </c>
      <c r="C625">
        <v>100</v>
      </c>
      <c r="D625" t="s">
        <v>5165</v>
      </c>
      <c r="E625">
        <v>119</v>
      </c>
      <c r="F625">
        <v>1865</v>
      </c>
      <c r="G625">
        <v>100</v>
      </c>
      <c r="H625" t="s">
        <v>5166</v>
      </c>
      <c r="I625">
        <v>2302</v>
      </c>
    </row>
    <row r="626" spans="1:9" x14ac:dyDescent="0.25">
      <c r="A626">
        <v>622</v>
      </c>
      <c r="B626">
        <v>2301</v>
      </c>
      <c r="C626">
        <v>100</v>
      </c>
      <c r="D626" t="s">
        <v>5167</v>
      </c>
      <c r="E626">
        <v>118</v>
      </c>
      <c r="F626">
        <v>4982</v>
      </c>
      <c r="G626">
        <v>100</v>
      </c>
      <c r="H626" t="s">
        <v>5168</v>
      </c>
      <c r="I626">
        <v>2301</v>
      </c>
    </row>
    <row r="627" spans="1:9" x14ac:dyDescent="0.25">
      <c r="A627">
        <v>623</v>
      </c>
      <c r="B627">
        <v>2284</v>
      </c>
      <c r="C627">
        <v>87</v>
      </c>
      <c r="D627" t="s">
        <v>5169</v>
      </c>
      <c r="E627">
        <v>117</v>
      </c>
      <c r="F627">
        <v>5488</v>
      </c>
      <c r="G627">
        <v>100</v>
      </c>
      <c r="H627" t="s">
        <v>5170</v>
      </c>
      <c r="I627">
        <v>2284</v>
      </c>
    </row>
    <row r="628" spans="1:9" x14ac:dyDescent="0.25">
      <c r="A628">
        <v>624</v>
      </c>
      <c r="B628">
        <v>2284</v>
      </c>
      <c r="C628">
        <v>100</v>
      </c>
      <c r="D628" t="s">
        <v>5171</v>
      </c>
      <c r="E628">
        <v>744</v>
      </c>
      <c r="F628">
        <v>5488</v>
      </c>
      <c r="G628">
        <v>100</v>
      </c>
      <c r="H628" t="s">
        <v>5170</v>
      </c>
      <c r="I628">
        <v>2284</v>
      </c>
    </row>
    <row r="629" spans="1:9" x14ac:dyDescent="0.25">
      <c r="A629">
        <v>625</v>
      </c>
      <c r="B629">
        <v>2274</v>
      </c>
      <c r="C629">
        <v>100</v>
      </c>
      <c r="D629" t="s">
        <v>5172</v>
      </c>
      <c r="E629">
        <v>116</v>
      </c>
      <c r="F629">
        <v>16</v>
      </c>
      <c r="G629">
        <v>100</v>
      </c>
      <c r="H629" t="s">
        <v>956</v>
      </c>
      <c r="I629">
        <v>2274</v>
      </c>
    </row>
    <row r="630" spans="1:9" x14ac:dyDescent="0.25">
      <c r="A630">
        <v>626</v>
      </c>
      <c r="B630">
        <v>2271</v>
      </c>
      <c r="C630">
        <v>100</v>
      </c>
      <c r="D630" t="s">
        <v>5173</v>
      </c>
      <c r="E630">
        <v>115</v>
      </c>
      <c r="F630">
        <v>18</v>
      </c>
      <c r="G630">
        <v>64</v>
      </c>
      <c r="H630" t="s">
        <v>5174</v>
      </c>
      <c r="I630">
        <v>2271</v>
      </c>
    </row>
    <row r="631" spans="1:9" x14ac:dyDescent="0.25">
      <c r="A631">
        <v>627</v>
      </c>
      <c r="B631">
        <v>1488</v>
      </c>
      <c r="C631">
        <v>100</v>
      </c>
      <c r="D631" t="s">
        <v>5175</v>
      </c>
      <c r="E631">
        <v>114</v>
      </c>
      <c r="F631">
        <v>220</v>
      </c>
      <c r="G631">
        <v>99</v>
      </c>
      <c r="H631" t="s">
        <v>5176</v>
      </c>
      <c r="I631">
        <v>1488</v>
      </c>
    </row>
    <row r="632" spans="1:9" x14ac:dyDescent="0.25">
      <c r="A632">
        <v>628</v>
      </c>
      <c r="B632">
        <v>2268</v>
      </c>
      <c r="C632">
        <v>100</v>
      </c>
      <c r="D632" t="s">
        <v>5177</v>
      </c>
      <c r="E632">
        <v>113</v>
      </c>
      <c r="F632">
        <v>5478</v>
      </c>
      <c r="G632">
        <v>100</v>
      </c>
      <c r="H632" t="s">
        <v>5178</v>
      </c>
      <c r="I632">
        <v>2268</v>
      </c>
    </row>
    <row r="633" spans="1:9" x14ac:dyDescent="0.25">
      <c r="A633">
        <v>629</v>
      </c>
      <c r="B633">
        <v>2268</v>
      </c>
      <c r="C633">
        <v>100</v>
      </c>
      <c r="D633" t="s">
        <v>5179</v>
      </c>
      <c r="E633">
        <v>4762</v>
      </c>
      <c r="F633">
        <v>5478</v>
      </c>
      <c r="G633">
        <v>100</v>
      </c>
      <c r="H633" t="s">
        <v>5178</v>
      </c>
      <c r="I633">
        <v>2268</v>
      </c>
    </row>
    <row r="634" spans="1:9" x14ac:dyDescent="0.25">
      <c r="A634">
        <v>630</v>
      </c>
      <c r="B634">
        <v>3860</v>
      </c>
      <c r="C634">
        <v>100</v>
      </c>
      <c r="D634" t="s">
        <v>5180</v>
      </c>
      <c r="E634">
        <v>112</v>
      </c>
      <c r="F634">
        <v>2567</v>
      </c>
      <c r="G634">
        <v>100</v>
      </c>
      <c r="H634" t="s">
        <v>5181</v>
      </c>
      <c r="I634">
        <v>3860</v>
      </c>
    </row>
    <row r="635" spans="1:9" x14ac:dyDescent="0.25">
      <c r="A635">
        <v>631</v>
      </c>
      <c r="B635">
        <v>3860</v>
      </c>
      <c r="C635">
        <v>100</v>
      </c>
      <c r="D635" t="s">
        <v>5182</v>
      </c>
      <c r="E635">
        <v>4763</v>
      </c>
      <c r="F635">
        <v>2567</v>
      </c>
      <c r="G635">
        <v>100</v>
      </c>
      <c r="H635" t="s">
        <v>5181</v>
      </c>
      <c r="I635">
        <v>3860</v>
      </c>
    </row>
    <row r="636" spans="1:9" x14ac:dyDescent="0.25">
      <c r="A636">
        <v>632</v>
      </c>
      <c r="B636">
        <v>2266</v>
      </c>
      <c r="C636">
        <v>100</v>
      </c>
      <c r="D636" t="s">
        <v>5183</v>
      </c>
      <c r="E636">
        <v>111</v>
      </c>
      <c r="F636">
        <v>5477</v>
      </c>
      <c r="G636">
        <v>100</v>
      </c>
      <c r="H636" t="s">
        <v>5184</v>
      </c>
      <c r="I636">
        <v>2266</v>
      </c>
    </row>
    <row r="637" spans="1:9" x14ac:dyDescent="0.25">
      <c r="A637">
        <v>633</v>
      </c>
      <c r="B637">
        <v>2266</v>
      </c>
      <c r="C637">
        <v>100</v>
      </c>
      <c r="D637" t="s">
        <v>5185</v>
      </c>
      <c r="E637">
        <v>4765</v>
      </c>
      <c r="F637">
        <v>5477</v>
      </c>
      <c r="G637">
        <v>100</v>
      </c>
      <c r="H637" t="s">
        <v>5184</v>
      </c>
      <c r="I637">
        <v>2266</v>
      </c>
    </row>
    <row r="638" spans="1:9" x14ac:dyDescent="0.25">
      <c r="A638">
        <v>634</v>
      </c>
      <c r="B638">
        <v>3861</v>
      </c>
      <c r="C638">
        <v>100</v>
      </c>
      <c r="D638" t="s">
        <v>5186</v>
      </c>
      <c r="E638">
        <v>110</v>
      </c>
      <c r="F638">
        <v>2568</v>
      </c>
      <c r="G638">
        <v>100</v>
      </c>
      <c r="H638" t="s">
        <v>5187</v>
      </c>
      <c r="I638">
        <v>3861</v>
      </c>
    </row>
    <row r="639" spans="1:9" x14ac:dyDescent="0.25">
      <c r="A639">
        <v>635</v>
      </c>
      <c r="B639">
        <v>3861</v>
      </c>
      <c r="C639">
        <v>100</v>
      </c>
      <c r="D639" t="s">
        <v>5188</v>
      </c>
      <c r="E639">
        <v>4764</v>
      </c>
      <c r="F639">
        <v>2568</v>
      </c>
      <c r="G639">
        <v>100</v>
      </c>
      <c r="H639" t="s">
        <v>5187</v>
      </c>
      <c r="I639">
        <v>3861</v>
      </c>
    </row>
    <row r="640" spans="1:9" x14ac:dyDescent="0.25">
      <c r="A640">
        <v>636</v>
      </c>
      <c r="B640">
        <v>2250</v>
      </c>
      <c r="C640">
        <v>100</v>
      </c>
      <c r="D640" t="s">
        <v>4327</v>
      </c>
      <c r="E640">
        <v>109</v>
      </c>
      <c r="F640">
        <v>3422</v>
      </c>
      <c r="G640">
        <v>100</v>
      </c>
      <c r="H640" t="s">
        <v>930</v>
      </c>
      <c r="I640">
        <v>2250</v>
      </c>
    </row>
    <row r="641" spans="1:9" x14ac:dyDescent="0.25">
      <c r="A641">
        <v>637</v>
      </c>
      <c r="B641">
        <v>2247</v>
      </c>
      <c r="C641">
        <v>99</v>
      </c>
      <c r="D641" t="s">
        <v>5189</v>
      </c>
      <c r="E641">
        <v>97</v>
      </c>
      <c r="F641">
        <v>3419</v>
      </c>
      <c r="G641">
        <v>100</v>
      </c>
      <c r="H641" t="s">
        <v>5190</v>
      </c>
      <c r="I641">
        <v>2247</v>
      </c>
    </row>
    <row r="642" spans="1:9" x14ac:dyDescent="0.25">
      <c r="A642">
        <v>638</v>
      </c>
      <c r="B642">
        <v>2247</v>
      </c>
      <c r="C642">
        <v>100</v>
      </c>
      <c r="D642" t="s">
        <v>5191</v>
      </c>
      <c r="E642">
        <v>754</v>
      </c>
      <c r="F642">
        <v>3419</v>
      </c>
      <c r="G642">
        <v>100</v>
      </c>
      <c r="H642" t="s">
        <v>5190</v>
      </c>
      <c r="I642">
        <v>2247</v>
      </c>
    </row>
    <row r="643" spans="1:9" x14ac:dyDescent="0.25">
      <c r="A643">
        <v>639</v>
      </c>
      <c r="B643">
        <v>2244</v>
      </c>
      <c r="C643">
        <v>100</v>
      </c>
      <c r="D643" t="s">
        <v>5192</v>
      </c>
      <c r="E643">
        <v>96</v>
      </c>
      <c r="F643">
        <v>4260</v>
      </c>
      <c r="G643">
        <v>100</v>
      </c>
      <c r="H643" t="s">
        <v>5193</v>
      </c>
      <c r="I643">
        <v>2244</v>
      </c>
    </row>
    <row r="644" spans="1:9" x14ac:dyDescent="0.25">
      <c r="A644">
        <v>640</v>
      </c>
      <c r="B644">
        <v>2061</v>
      </c>
      <c r="C644">
        <v>100</v>
      </c>
      <c r="D644" t="s">
        <v>5194</v>
      </c>
      <c r="E644">
        <v>95</v>
      </c>
      <c r="F644">
        <v>3821</v>
      </c>
      <c r="G644">
        <v>100</v>
      </c>
      <c r="H644" t="s">
        <v>5195</v>
      </c>
      <c r="I644">
        <v>2061</v>
      </c>
    </row>
    <row r="645" spans="1:9" x14ac:dyDescent="0.25">
      <c r="A645">
        <v>641</v>
      </c>
      <c r="B645">
        <v>2325</v>
      </c>
      <c r="C645">
        <v>100</v>
      </c>
      <c r="D645" t="s">
        <v>5196</v>
      </c>
      <c r="E645">
        <v>94</v>
      </c>
      <c r="F645">
        <v>2401</v>
      </c>
      <c r="G645">
        <v>100</v>
      </c>
      <c r="H645" t="s">
        <v>1930</v>
      </c>
      <c r="I645">
        <v>2325</v>
      </c>
    </row>
    <row r="646" spans="1:9" x14ac:dyDescent="0.25">
      <c r="A646">
        <v>642</v>
      </c>
      <c r="B646">
        <v>2326</v>
      </c>
      <c r="C646">
        <v>100</v>
      </c>
      <c r="D646" t="s">
        <v>5197</v>
      </c>
      <c r="E646">
        <v>206</v>
      </c>
      <c r="F646">
        <v>1856</v>
      </c>
      <c r="G646">
        <v>50</v>
      </c>
      <c r="H646" t="s">
        <v>5198</v>
      </c>
      <c r="I646">
        <v>2326</v>
      </c>
    </row>
    <row r="647" spans="1:9" x14ac:dyDescent="0.25">
      <c r="A647">
        <v>643</v>
      </c>
      <c r="B647">
        <v>2326</v>
      </c>
      <c r="C647">
        <v>32</v>
      </c>
      <c r="D647" t="s">
        <v>5199</v>
      </c>
      <c r="E647">
        <v>2561</v>
      </c>
      <c r="F647">
        <v>1856</v>
      </c>
      <c r="G647">
        <v>50</v>
      </c>
      <c r="H647" t="s">
        <v>5198</v>
      </c>
      <c r="I647">
        <v>2326</v>
      </c>
    </row>
    <row r="648" spans="1:9" x14ac:dyDescent="0.25">
      <c r="A648">
        <v>644</v>
      </c>
      <c r="B648">
        <v>2326</v>
      </c>
      <c r="C648">
        <v>33</v>
      </c>
      <c r="D648" t="s">
        <v>5200</v>
      </c>
      <c r="E648">
        <v>4671</v>
      </c>
      <c r="F648">
        <v>1856</v>
      </c>
      <c r="G648">
        <v>50</v>
      </c>
      <c r="H648" t="s">
        <v>5198</v>
      </c>
      <c r="I648">
        <v>2326</v>
      </c>
    </row>
    <row r="649" spans="1:9" x14ac:dyDescent="0.25">
      <c r="A649">
        <v>645</v>
      </c>
      <c r="B649">
        <v>2327</v>
      </c>
      <c r="C649">
        <v>100</v>
      </c>
      <c r="D649" t="s">
        <v>5201</v>
      </c>
      <c r="E649">
        <v>207</v>
      </c>
      <c r="F649">
        <v>1856</v>
      </c>
      <c r="G649">
        <v>100</v>
      </c>
      <c r="H649" t="s">
        <v>1606</v>
      </c>
      <c r="I649">
        <v>2327</v>
      </c>
    </row>
    <row r="650" spans="1:9" x14ac:dyDescent="0.25">
      <c r="A650">
        <v>646</v>
      </c>
      <c r="B650">
        <v>2327</v>
      </c>
      <c r="C650">
        <v>96</v>
      </c>
      <c r="D650" t="s">
        <v>5202</v>
      </c>
      <c r="E650">
        <v>739</v>
      </c>
      <c r="F650">
        <v>1856</v>
      </c>
      <c r="G650">
        <v>100</v>
      </c>
      <c r="H650" t="s">
        <v>1606</v>
      </c>
      <c r="I650">
        <v>2327</v>
      </c>
    </row>
    <row r="651" spans="1:9" x14ac:dyDescent="0.25">
      <c r="A651">
        <v>647</v>
      </c>
      <c r="B651">
        <v>2328</v>
      </c>
      <c r="C651">
        <v>100</v>
      </c>
      <c r="D651" t="s">
        <v>4065</v>
      </c>
      <c r="E651">
        <v>208</v>
      </c>
      <c r="F651">
        <v>1856</v>
      </c>
      <c r="G651">
        <v>82</v>
      </c>
      <c r="H651" t="s">
        <v>2403</v>
      </c>
      <c r="I651">
        <v>2328</v>
      </c>
    </row>
    <row r="652" spans="1:9" x14ac:dyDescent="0.25">
      <c r="A652">
        <v>648</v>
      </c>
      <c r="B652">
        <v>2328</v>
      </c>
      <c r="C652">
        <v>99</v>
      </c>
      <c r="D652" t="s">
        <v>5203</v>
      </c>
      <c r="E652">
        <v>2787</v>
      </c>
      <c r="F652">
        <v>1856</v>
      </c>
      <c r="G652">
        <v>82</v>
      </c>
      <c r="H652" t="s">
        <v>2403</v>
      </c>
      <c r="I652">
        <v>2328</v>
      </c>
    </row>
    <row r="653" spans="1:9" x14ac:dyDescent="0.25">
      <c r="A653">
        <v>649</v>
      </c>
      <c r="B653">
        <v>2334</v>
      </c>
      <c r="C653">
        <v>100</v>
      </c>
      <c r="D653" t="s">
        <v>5204</v>
      </c>
      <c r="E653">
        <v>209</v>
      </c>
      <c r="F653">
        <v>1721</v>
      </c>
      <c r="G653">
        <v>48</v>
      </c>
      <c r="H653" t="s">
        <v>5205</v>
      </c>
      <c r="I653">
        <v>2334</v>
      </c>
    </row>
    <row r="654" spans="1:9" x14ac:dyDescent="0.25">
      <c r="A654">
        <v>650</v>
      </c>
      <c r="B654">
        <v>2337</v>
      </c>
      <c r="C654">
        <v>100</v>
      </c>
      <c r="D654" t="s">
        <v>5206</v>
      </c>
      <c r="E654">
        <v>210</v>
      </c>
      <c r="F654">
        <v>1722</v>
      </c>
      <c r="G654">
        <v>47</v>
      </c>
      <c r="H654" t="s">
        <v>5207</v>
      </c>
      <c r="I654">
        <v>2337</v>
      </c>
    </row>
    <row r="655" spans="1:9" x14ac:dyDescent="0.25">
      <c r="A655">
        <v>651</v>
      </c>
      <c r="B655">
        <v>2341</v>
      </c>
      <c r="C655">
        <v>89</v>
      </c>
      <c r="D655" t="s">
        <v>3761</v>
      </c>
      <c r="E655">
        <v>211</v>
      </c>
      <c r="F655">
        <v>1722</v>
      </c>
      <c r="G655">
        <v>46</v>
      </c>
      <c r="H655" t="s">
        <v>5208</v>
      </c>
      <c r="I655">
        <v>2341</v>
      </c>
    </row>
    <row r="656" spans="1:9" x14ac:dyDescent="0.25">
      <c r="A656">
        <v>652</v>
      </c>
      <c r="B656">
        <v>2341</v>
      </c>
      <c r="C656">
        <v>100</v>
      </c>
      <c r="D656" t="s">
        <v>5209</v>
      </c>
      <c r="E656">
        <v>222</v>
      </c>
      <c r="F656">
        <v>1722</v>
      </c>
      <c r="G656">
        <v>46</v>
      </c>
      <c r="H656" t="s">
        <v>5208</v>
      </c>
      <c r="I656">
        <v>2341</v>
      </c>
    </row>
    <row r="657" spans="1:9" x14ac:dyDescent="0.25">
      <c r="A657">
        <v>653</v>
      </c>
      <c r="B657">
        <v>2342</v>
      </c>
      <c r="C657">
        <v>100</v>
      </c>
      <c r="D657" t="s">
        <v>5210</v>
      </c>
      <c r="E657">
        <v>212</v>
      </c>
      <c r="F657">
        <v>89</v>
      </c>
      <c r="G657">
        <v>26</v>
      </c>
      <c r="H657" t="s">
        <v>5211</v>
      </c>
      <c r="I657">
        <v>2342</v>
      </c>
    </row>
    <row r="658" spans="1:9" x14ac:dyDescent="0.25">
      <c r="A658">
        <v>654</v>
      </c>
      <c r="B658">
        <v>2136</v>
      </c>
      <c r="C658">
        <v>100</v>
      </c>
      <c r="D658" t="s">
        <v>5212</v>
      </c>
      <c r="E658">
        <v>213</v>
      </c>
      <c r="F658">
        <v>1498</v>
      </c>
      <c r="G658">
        <v>100</v>
      </c>
      <c r="H658" t="s">
        <v>5213</v>
      </c>
      <c r="I658">
        <v>2136</v>
      </c>
    </row>
    <row r="659" spans="1:9" x14ac:dyDescent="0.25">
      <c r="A659">
        <v>655</v>
      </c>
      <c r="B659">
        <v>2132</v>
      </c>
      <c r="C659">
        <v>100</v>
      </c>
      <c r="D659" t="s">
        <v>5214</v>
      </c>
      <c r="E659">
        <v>214</v>
      </c>
      <c r="F659">
        <v>598</v>
      </c>
      <c r="G659">
        <v>100</v>
      </c>
      <c r="H659" t="s">
        <v>5215</v>
      </c>
      <c r="I659">
        <v>2132</v>
      </c>
    </row>
    <row r="660" spans="1:9" x14ac:dyDescent="0.25">
      <c r="A660">
        <v>656</v>
      </c>
      <c r="B660">
        <v>2130</v>
      </c>
      <c r="C660">
        <v>100</v>
      </c>
      <c r="D660" t="s">
        <v>5216</v>
      </c>
      <c r="E660">
        <v>215</v>
      </c>
      <c r="F660">
        <v>1502</v>
      </c>
      <c r="G660">
        <v>100</v>
      </c>
      <c r="H660" t="s">
        <v>742</v>
      </c>
      <c r="I660">
        <v>2130</v>
      </c>
    </row>
    <row r="661" spans="1:9" x14ac:dyDescent="0.25">
      <c r="A661">
        <v>657</v>
      </c>
      <c r="B661">
        <v>2743</v>
      </c>
      <c r="C661">
        <v>100</v>
      </c>
      <c r="D661" t="s">
        <v>3719</v>
      </c>
      <c r="E661">
        <v>216</v>
      </c>
      <c r="F661">
        <v>4820</v>
      </c>
      <c r="G661">
        <v>100</v>
      </c>
      <c r="H661" t="s">
        <v>5217</v>
      </c>
      <c r="I661">
        <v>2743</v>
      </c>
    </row>
    <row r="662" spans="1:9" x14ac:dyDescent="0.25">
      <c r="A662">
        <v>658</v>
      </c>
      <c r="B662">
        <v>2741</v>
      </c>
      <c r="C662">
        <v>100</v>
      </c>
      <c r="D662" t="s">
        <v>5218</v>
      </c>
      <c r="E662">
        <v>217</v>
      </c>
      <c r="F662">
        <v>2727</v>
      </c>
      <c r="G662">
        <v>100</v>
      </c>
      <c r="H662" t="s">
        <v>5219</v>
      </c>
      <c r="I662">
        <v>2741</v>
      </c>
    </row>
    <row r="663" spans="1:9" x14ac:dyDescent="0.25">
      <c r="A663">
        <v>659</v>
      </c>
      <c r="B663">
        <v>2741</v>
      </c>
      <c r="C663">
        <v>100</v>
      </c>
      <c r="D663" t="s">
        <v>5220</v>
      </c>
      <c r="E663">
        <v>737</v>
      </c>
      <c r="F663">
        <v>2727</v>
      </c>
      <c r="G663">
        <v>100</v>
      </c>
      <c r="H663" t="s">
        <v>5219</v>
      </c>
      <c r="I663">
        <v>2741</v>
      </c>
    </row>
    <row r="664" spans="1:9" x14ac:dyDescent="0.25">
      <c r="A664">
        <v>660</v>
      </c>
      <c r="B664">
        <v>620</v>
      </c>
      <c r="C664">
        <v>43</v>
      </c>
      <c r="D664" t="s">
        <v>5221</v>
      </c>
      <c r="E664">
        <v>218</v>
      </c>
      <c r="F664">
        <v>2140</v>
      </c>
      <c r="G664">
        <v>97</v>
      </c>
      <c r="H664" t="s">
        <v>5222</v>
      </c>
      <c r="I664">
        <v>620</v>
      </c>
    </row>
    <row r="665" spans="1:9" x14ac:dyDescent="0.25">
      <c r="A665">
        <v>661</v>
      </c>
      <c r="B665">
        <v>620</v>
      </c>
      <c r="C665">
        <v>100</v>
      </c>
      <c r="D665" t="s">
        <v>5223</v>
      </c>
      <c r="E665">
        <v>3431</v>
      </c>
      <c r="F665">
        <v>2140</v>
      </c>
      <c r="G665">
        <v>97</v>
      </c>
      <c r="H665" t="s">
        <v>5222</v>
      </c>
      <c r="I665">
        <v>620</v>
      </c>
    </row>
    <row r="666" spans="1:9" x14ac:dyDescent="0.25">
      <c r="A666">
        <v>662</v>
      </c>
      <c r="B666">
        <v>2740</v>
      </c>
      <c r="C666">
        <v>100</v>
      </c>
      <c r="D666" t="s">
        <v>5224</v>
      </c>
      <c r="E666">
        <v>219</v>
      </c>
      <c r="F666">
        <v>4821</v>
      </c>
      <c r="G666">
        <v>100</v>
      </c>
      <c r="H666" t="s">
        <v>50</v>
      </c>
      <c r="I666">
        <v>2740</v>
      </c>
    </row>
    <row r="667" spans="1:9" x14ac:dyDescent="0.25">
      <c r="A667">
        <v>663</v>
      </c>
      <c r="B667">
        <v>2736</v>
      </c>
      <c r="C667">
        <v>100</v>
      </c>
      <c r="D667" t="s">
        <v>5225</v>
      </c>
      <c r="E667">
        <v>220</v>
      </c>
      <c r="F667">
        <v>2732</v>
      </c>
      <c r="G667">
        <v>100</v>
      </c>
      <c r="H667" t="s">
        <v>205</v>
      </c>
      <c r="I667">
        <v>2736</v>
      </c>
    </row>
    <row r="668" spans="1:9" x14ac:dyDescent="0.25">
      <c r="A668">
        <v>664</v>
      </c>
      <c r="B668">
        <v>2137</v>
      </c>
      <c r="C668">
        <v>100</v>
      </c>
      <c r="D668" t="s">
        <v>5226</v>
      </c>
      <c r="E668">
        <v>221</v>
      </c>
      <c r="F668">
        <v>1497</v>
      </c>
      <c r="G668">
        <v>100</v>
      </c>
      <c r="H668" t="s">
        <v>5227</v>
      </c>
      <c r="I668">
        <v>2137</v>
      </c>
    </row>
    <row r="669" spans="1:9" x14ac:dyDescent="0.25">
      <c r="A669">
        <v>665</v>
      </c>
      <c r="B669">
        <v>2340</v>
      </c>
      <c r="C669">
        <v>100</v>
      </c>
      <c r="D669" t="s">
        <v>5228</v>
      </c>
      <c r="E669">
        <v>223</v>
      </c>
      <c r="F669">
        <v>1721</v>
      </c>
      <c r="G669">
        <v>69</v>
      </c>
      <c r="H669" t="s">
        <v>5229</v>
      </c>
      <c r="I669">
        <v>2340</v>
      </c>
    </row>
    <row r="670" spans="1:9" x14ac:dyDescent="0.25">
      <c r="A670">
        <v>666</v>
      </c>
      <c r="B670">
        <v>2724</v>
      </c>
      <c r="C670">
        <v>100</v>
      </c>
      <c r="D670" t="s">
        <v>3823</v>
      </c>
      <c r="E670">
        <v>224</v>
      </c>
      <c r="F670">
        <v>4826</v>
      </c>
      <c r="G670">
        <v>100</v>
      </c>
      <c r="H670" t="s">
        <v>5230</v>
      </c>
      <c r="I670">
        <v>2724</v>
      </c>
    </row>
    <row r="671" spans="1:9" x14ac:dyDescent="0.25">
      <c r="A671">
        <v>667</v>
      </c>
      <c r="B671">
        <v>2723</v>
      </c>
      <c r="C671">
        <v>100</v>
      </c>
      <c r="D671" t="s">
        <v>3523</v>
      </c>
      <c r="E671">
        <v>225</v>
      </c>
      <c r="F671">
        <v>2740</v>
      </c>
      <c r="G671">
        <v>100</v>
      </c>
      <c r="H671" t="s">
        <v>5231</v>
      </c>
      <c r="I671">
        <v>2723</v>
      </c>
    </row>
    <row r="672" spans="1:9" x14ac:dyDescent="0.25">
      <c r="A672">
        <v>668</v>
      </c>
      <c r="B672">
        <v>2722</v>
      </c>
      <c r="C672">
        <v>100</v>
      </c>
      <c r="D672" t="s">
        <v>5232</v>
      </c>
      <c r="E672">
        <v>226</v>
      </c>
      <c r="F672">
        <v>4827</v>
      </c>
      <c r="G672">
        <v>100</v>
      </c>
      <c r="H672" t="s">
        <v>250</v>
      </c>
      <c r="I672">
        <v>2722</v>
      </c>
    </row>
    <row r="673" spans="1:9" x14ac:dyDescent="0.25">
      <c r="A673">
        <v>669</v>
      </c>
      <c r="B673">
        <v>2720</v>
      </c>
      <c r="C673">
        <v>100</v>
      </c>
      <c r="D673" t="s">
        <v>5233</v>
      </c>
      <c r="E673">
        <v>227</v>
      </c>
      <c r="F673">
        <v>4829</v>
      </c>
      <c r="G673">
        <v>100</v>
      </c>
      <c r="H673" t="s">
        <v>5234</v>
      </c>
      <c r="I673">
        <v>2720</v>
      </c>
    </row>
    <row r="674" spans="1:9" x14ac:dyDescent="0.25">
      <c r="A674">
        <v>670</v>
      </c>
      <c r="B674">
        <v>2720</v>
      </c>
      <c r="C674">
        <v>61</v>
      </c>
      <c r="D674" t="s">
        <v>5235</v>
      </c>
      <c r="E674">
        <v>732</v>
      </c>
      <c r="F674">
        <v>4829</v>
      </c>
      <c r="G674">
        <v>100</v>
      </c>
      <c r="H674" t="s">
        <v>5234</v>
      </c>
      <c r="I674">
        <v>2720</v>
      </c>
    </row>
    <row r="675" spans="1:9" x14ac:dyDescent="0.25">
      <c r="A675">
        <v>671</v>
      </c>
      <c r="B675">
        <v>2718</v>
      </c>
      <c r="C675">
        <v>100</v>
      </c>
      <c r="D675" t="s">
        <v>5236</v>
      </c>
      <c r="E675">
        <v>228</v>
      </c>
      <c r="F675">
        <v>5562</v>
      </c>
      <c r="G675">
        <v>49</v>
      </c>
      <c r="H675" t="s">
        <v>5237</v>
      </c>
      <c r="I675">
        <v>2718</v>
      </c>
    </row>
    <row r="676" spans="1:9" x14ac:dyDescent="0.25">
      <c r="A676">
        <v>672</v>
      </c>
      <c r="B676">
        <v>2715</v>
      </c>
      <c r="C676">
        <v>100</v>
      </c>
      <c r="D676" t="s">
        <v>4265</v>
      </c>
      <c r="E676">
        <v>229</v>
      </c>
      <c r="F676">
        <v>4832</v>
      </c>
      <c r="G676">
        <v>100</v>
      </c>
      <c r="H676" t="s">
        <v>5238</v>
      </c>
      <c r="I676">
        <v>2715</v>
      </c>
    </row>
    <row r="677" spans="1:9" x14ac:dyDescent="0.25">
      <c r="A677">
        <v>673</v>
      </c>
      <c r="B677">
        <v>2709</v>
      </c>
      <c r="C677">
        <v>100</v>
      </c>
      <c r="D677" t="s">
        <v>5239</v>
      </c>
      <c r="E677">
        <v>230</v>
      </c>
      <c r="F677">
        <v>2747</v>
      </c>
      <c r="G677">
        <v>100</v>
      </c>
      <c r="H677" t="s">
        <v>5240</v>
      </c>
      <c r="I677">
        <v>2709</v>
      </c>
    </row>
    <row r="678" spans="1:9" x14ac:dyDescent="0.25">
      <c r="A678">
        <v>674</v>
      </c>
      <c r="B678">
        <v>2708</v>
      </c>
      <c r="C678">
        <v>100</v>
      </c>
      <c r="D678" t="s">
        <v>5241</v>
      </c>
      <c r="E678">
        <v>231</v>
      </c>
      <c r="F678">
        <v>4838</v>
      </c>
      <c r="G678">
        <v>100</v>
      </c>
      <c r="H678" t="s">
        <v>5242</v>
      </c>
      <c r="I678">
        <v>2708</v>
      </c>
    </row>
    <row r="679" spans="1:9" x14ac:dyDescent="0.25">
      <c r="A679">
        <v>675</v>
      </c>
      <c r="B679">
        <v>2707</v>
      </c>
      <c r="C679">
        <v>100</v>
      </c>
      <c r="D679" t="s">
        <v>5243</v>
      </c>
      <c r="E679">
        <v>232</v>
      </c>
      <c r="F679">
        <v>2749</v>
      </c>
      <c r="G679">
        <v>100</v>
      </c>
      <c r="H679" t="s">
        <v>5244</v>
      </c>
      <c r="I679">
        <v>2707</v>
      </c>
    </row>
    <row r="680" spans="1:9" x14ac:dyDescent="0.25">
      <c r="A680">
        <v>676</v>
      </c>
      <c r="B680">
        <v>2703</v>
      </c>
      <c r="C680">
        <v>100</v>
      </c>
      <c r="D680" t="s">
        <v>5245</v>
      </c>
      <c r="E680">
        <v>233</v>
      </c>
      <c r="F680">
        <v>2751</v>
      </c>
      <c r="G680">
        <v>100</v>
      </c>
      <c r="H680" t="s">
        <v>5246</v>
      </c>
      <c r="I680">
        <v>2703</v>
      </c>
    </row>
    <row r="681" spans="1:9" x14ac:dyDescent="0.25">
      <c r="A681">
        <v>677</v>
      </c>
      <c r="B681">
        <v>2703</v>
      </c>
      <c r="C681">
        <v>100</v>
      </c>
      <c r="D681" t="s">
        <v>5247</v>
      </c>
      <c r="E681">
        <v>727</v>
      </c>
      <c r="F681">
        <v>2751</v>
      </c>
      <c r="G681">
        <v>100</v>
      </c>
      <c r="H681" t="s">
        <v>5246</v>
      </c>
      <c r="I681">
        <v>2703</v>
      </c>
    </row>
    <row r="682" spans="1:9" x14ac:dyDescent="0.25">
      <c r="A682">
        <v>678</v>
      </c>
      <c r="B682">
        <v>2702</v>
      </c>
      <c r="C682">
        <v>79</v>
      </c>
      <c r="D682" t="s">
        <v>5248</v>
      </c>
      <c r="E682">
        <v>234</v>
      </c>
      <c r="F682">
        <v>2752</v>
      </c>
      <c r="G682">
        <v>100</v>
      </c>
      <c r="H682" t="s">
        <v>5249</v>
      </c>
      <c r="I682">
        <v>2702</v>
      </c>
    </row>
    <row r="683" spans="1:9" x14ac:dyDescent="0.25">
      <c r="A683">
        <v>679</v>
      </c>
      <c r="B683">
        <v>2702</v>
      </c>
      <c r="C683">
        <v>100</v>
      </c>
      <c r="D683" t="s">
        <v>5250</v>
      </c>
      <c r="E683">
        <v>726</v>
      </c>
      <c r="F683">
        <v>2752</v>
      </c>
      <c r="G683">
        <v>100</v>
      </c>
      <c r="H683" t="s">
        <v>5249</v>
      </c>
      <c r="I683">
        <v>2702</v>
      </c>
    </row>
    <row r="684" spans="1:9" x14ac:dyDescent="0.25">
      <c r="A684">
        <v>680</v>
      </c>
      <c r="B684">
        <v>2695</v>
      </c>
      <c r="C684">
        <v>66</v>
      </c>
      <c r="D684" t="s">
        <v>3493</v>
      </c>
      <c r="E684">
        <v>235</v>
      </c>
      <c r="F684">
        <v>2756</v>
      </c>
      <c r="G684">
        <v>100</v>
      </c>
      <c r="H684" t="s">
        <v>5251</v>
      </c>
      <c r="I684">
        <v>2695</v>
      </c>
    </row>
    <row r="685" spans="1:9" x14ac:dyDescent="0.25">
      <c r="A685">
        <v>681</v>
      </c>
      <c r="B685">
        <v>2695</v>
      </c>
      <c r="C685">
        <v>100</v>
      </c>
      <c r="D685" t="s">
        <v>5252</v>
      </c>
      <c r="E685">
        <v>721</v>
      </c>
      <c r="F685">
        <v>2756</v>
      </c>
      <c r="G685">
        <v>100</v>
      </c>
      <c r="H685" t="s">
        <v>5251</v>
      </c>
      <c r="I685">
        <v>2695</v>
      </c>
    </row>
    <row r="686" spans="1:9" x14ac:dyDescent="0.25">
      <c r="A686">
        <v>682</v>
      </c>
      <c r="B686">
        <v>2694</v>
      </c>
      <c r="C686">
        <v>100</v>
      </c>
      <c r="D686" t="s">
        <v>5253</v>
      </c>
      <c r="E686">
        <v>236</v>
      </c>
      <c r="F686">
        <v>2757</v>
      </c>
      <c r="G686">
        <v>100</v>
      </c>
      <c r="H686" t="s">
        <v>5254</v>
      </c>
      <c r="I686">
        <v>2694</v>
      </c>
    </row>
    <row r="687" spans="1:9" x14ac:dyDescent="0.25">
      <c r="A687">
        <v>683</v>
      </c>
      <c r="B687">
        <v>2693</v>
      </c>
      <c r="C687">
        <v>100</v>
      </c>
      <c r="D687" t="s">
        <v>5255</v>
      </c>
      <c r="E687">
        <v>237</v>
      </c>
      <c r="F687">
        <v>4849</v>
      </c>
      <c r="G687">
        <v>100</v>
      </c>
      <c r="H687" t="s">
        <v>5256</v>
      </c>
      <c r="I687">
        <v>2693</v>
      </c>
    </row>
    <row r="688" spans="1:9" x14ac:dyDescent="0.25">
      <c r="A688">
        <v>684</v>
      </c>
      <c r="B688">
        <v>2693</v>
      </c>
      <c r="C688">
        <v>95</v>
      </c>
      <c r="D688" t="s">
        <v>5257</v>
      </c>
      <c r="E688">
        <v>720</v>
      </c>
      <c r="F688">
        <v>4849</v>
      </c>
      <c r="G688">
        <v>100</v>
      </c>
      <c r="H688" t="s">
        <v>5256</v>
      </c>
      <c r="I688">
        <v>2693</v>
      </c>
    </row>
    <row r="689" spans="1:9" x14ac:dyDescent="0.25">
      <c r="A689">
        <v>685</v>
      </c>
      <c r="B689">
        <v>2689</v>
      </c>
      <c r="C689">
        <v>100</v>
      </c>
      <c r="D689" t="s">
        <v>5258</v>
      </c>
      <c r="E689">
        <v>238</v>
      </c>
      <c r="F689">
        <v>2762</v>
      </c>
      <c r="G689">
        <v>100</v>
      </c>
      <c r="H689" t="s">
        <v>5259</v>
      </c>
      <c r="I689">
        <v>2689</v>
      </c>
    </row>
    <row r="690" spans="1:9" x14ac:dyDescent="0.25">
      <c r="A690">
        <v>686</v>
      </c>
      <c r="B690">
        <v>2683</v>
      </c>
      <c r="C690">
        <v>100</v>
      </c>
      <c r="D690" t="s">
        <v>5260</v>
      </c>
      <c r="E690">
        <v>239</v>
      </c>
      <c r="F690">
        <v>4855</v>
      </c>
      <c r="G690">
        <v>100</v>
      </c>
      <c r="H690" t="s">
        <v>5261</v>
      </c>
      <c r="I690">
        <v>2683</v>
      </c>
    </row>
    <row r="691" spans="1:9" x14ac:dyDescent="0.25">
      <c r="A691">
        <v>687</v>
      </c>
      <c r="B691">
        <v>2679</v>
      </c>
      <c r="C691">
        <v>100</v>
      </c>
      <c r="D691" t="s">
        <v>3847</v>
      </c>
      <c r="E691">
        <v>240</v>
      </c>
      <c r="F691">
        <v>2766</v>
      </c>
      <c r="G691">
        <v>100</v>
      </c>
      <c r="H691" t="s">
        <v>5262</v>
      </c>
      <c r="I691">
        <v>2679</v>
      </c>
    </row>
    <row r="692" spans="1:9" x14ac:dyDescent="0.25">
      <c r="A692">
        <v>688</v>
      </c>
      <c r="B692">
        <v>2675</v>
      </c>
      <c r="C692">
        <v>100</v>
      </c>
      <c r="D692" t="s">
        <v>5263</v>
      </c>
      <c r="E692">
        <v>241</v>
      </c>
      <c r="F692">
        <v>4865</v>
      </c>
      <c r="G692">
        <v>100</v>
      </c>
      <c r="H692" t="s">
        <v>5264</v>
      </c>
      <c r="I692">
        <v>2675</v>
      </c>
    </row>
    <row r="693" spans="1:9" x14ac:dyDescent="0.25">
      <c r="A693">
        <v>689</v>
      </c>
      <c r="B693">
        <v>2671</v>
      </c>
      <c r="C693">
        <v>100</v>
      </c>
      <c r="D693" t="s">
        <v>3475</v>
      </c>
      <c r="E693">
        <v>242</v>
      </c>
      <c r="F693">
        <v>2447</v>
      </c>
      <c r="G693">
        <v>24</v>
      </c>
      <c r="H693" t="s">
        <v>5265</v>
      </c>
      <c r="I693">
        <v>2671</v>
      </c>
    </row>
    <row r="694" spans="1:9" x14ac:dyDescent="0.25">
      <c r="A694">
        <v>690</v>
      </c>
      <c r="B694">
        <v>2669</v>
      </c>
      <c r="C694">
        <v>100</v>
      </c>
      <c r="D694" t="s">
        <v>5266</v>
      </c>
      <c r="E694">
        <v>243</v>
      </c>
      <c r="F694">
        <v>4858</v>
      </c>
      <c r="G694">
        <v>100</v>
      </c>
      <c r="H694" t="s">
        <v>5267</v>
      </c>
      <c r="I694">
        <v>2669</v>
      </c>
    </row>
    <row r="695" spans="1:9" x14ac:dyDescent="0.25">
      <c r="A695">
        <v>691</v>
      </c>
      <c r="B695">
        <v>2668</v>
      </c>
      <c r="C695">
        <v>100</v>
      </c>
      <c r="D695" t="s">
        <v>3571</v>
      </c>
      <c r="E695">
        <v>244</v>
      </c>
      <c r="F695">
        <v>2773</v>
      </c>
      <c r="G695">
        <v>100</v>
      </c>
      <c r="H695" t="s">
        <v>5268</v>
      </c>
      <c r="I695">
        <v>2668</v>
      </c>
    </row>
    <row r="696" spans="1:9" x14ac:dyDescent="0.25">
      <c r="A696">
        <v>692</v>
      </c>
      <c r="B696">
        <v>2655</v>
      </c>
      <c r="C696">
        <v>100</v>
      </c>
      <c r="D696" t="s">
        <v>3991</v>
      </c>
      <c r="E696">
        <v>245</v>
      </c>
      <c r="F696">
        <v>797</v>
      </c>
      <c r="G696">
        <v>100</v>
      </c>
      <c r="H696" t="s">
        <v>5269</v>
      </c>
      <c r="I696">
        <v>2655</v>
      </c>
    </row>
    <row r="697" spans="1:9" x14ac:dyDescent="0.25">
      <c r="A697">
        <v>693</v>
      </c>
      <c r="B697">
        <v>2660</v>
      </c>
      <c r="C697">
        <v>100</v>
      </c>
      <c r="D697" t="s">
        <v>5270</v>
      </c>
      <c r="E697">
        <v>246</v>
      </c>
      <c r="F697">
        <v>4227</v>
      </c>
      <c r="G697">
        <v>100</v>
      </c>
      <c r="H697" t="s">
        <v>5271</v>
      </c>
      <c r="I697">
        <v>2660</v>
      </c>
    </row>
    <row r="698" spans="1:9" x14ac:dyDescent="0.25">
      <c r="A698">
        <v>694</v>
      </c>
      <c r="B698">
        <v>2663</v>
      </c>
      <c r="C698">
        <v>93</v>
      </c>
      <c r="D698" t="s">
        <v>4003</v>
      </c>
      <c r="E698">
        <v>247</v>
      </c>
      <c r="F698">
        <v>2775</v>
      </c>
      <c r="G698">
        <v>99</v>
      </c>
      <c r="H698" t="s">
        <v>5272</v>
      </c>
      <c r="I698">
        <v>2663</v>
      </c>
    </row>
    <row r="699" spans="1:9" x14ac:dyDescent="0.25">
      <c r="A699">
        <v>695</v>
      </c>
      <c r="B699">
        <v>2663</v>
      </c>
      <c r="C699">
        <v>100</v>
      </c>
      <c r="D699" t="s">
        <v>5273</v>
      </c>
      <c r="E699">
        <v>704</v>
      </c>
      <c r="F699">
        <v>2775</v>
      </c>
      <c r="G699">
        <v>99</v>
      </c>
      <c r="H699" t="s">
        <v>5272</v>
      </c>
      <c r="I699">
        <v>2663</v>
      </c>
    </row>
    <row r="700" spans="1:9" x14ac:dyDescent="0.25">
      <c r="A700">
        <v>696</v>
      </c>
      <c r="B700">
        <v>4610</v>
      </c>
      <c r="C700">
        <v>96</v>
      </c>
      <c r="D700" t="s">
        <v>5274</v>
      </c>
      <c r="E700">
        <v>248</v>
      </c>
      <c r="F700">
        <v>3462</v>
      </c>
      <c r="G700">
        <v>100</v>
      </c>
      <c r="H700" t="s">
        <v>5275</v>
      </c>
      <c r="I700">
        <v>4610</v>
      </c>
    </row>
    <row r="701" spans="1:9" x14ac:dyDescent="0.25">
      <c r="A701">
        <v>697</v>
      </c>
      <c r="B701">
        <v>4610</v>
      </c>
      <c r="C701">
        <v>82</v>
      </c>
      <c r="D701" t="s">
        <v>5276</v>
      </c>
      <c r="E701">
        <v>1494</v>
      </c>
      <c r="F701">
        <v>3462</v>
      </c>
      <c r="G701">
        <v>100</v>
      </c>
      <c r="H701" t="s">
        <v>5275</v>
      </c>
      <c r="I701">
        <v>4610</v>
      </c>
    </row>
    <row r="702" spans="1:9" x14ac:dyDescent="0.25">
      <c r="A702">
        <v>698</v>
      </c>
      <c r="B702">
        <v>4610</v>
      </c>
      <c r="C702">
        <v>100</v>
      </c>
      <c r="D702" t="s">
        <v>5277</v>
      </c>
      <c r="E702">
        <v>2823</v>
      </c>
      <c r="F702">
        <v>3462</v>
      </c>
      <c r="G702">
        <v>100</v>
      </c>
      <c r="H702" t="s">
        <v>5275</v>
      </c>
      <c r="I702">
        <v>4610</v>
      </c>
    </row>
    <row r="703" spans="1:9" x14ac:dyDescent="0.25">
      <c r="A703">
        <v>699</v>
      </c>
      <c r="B703">
        <v>4610</v>
      </c>
      <c r="C703">
        <v>74</v>
      </c>
      <c r="D703" t="s">
        <v>5278</v>
      </c>
      <c r="E703">
        <v>4953</v>
      </c>
      <c r="F703">
        <v>3462</v>
      </c>
      <c r="G703">
        <v>100</v>
      </c>
      <c r="H703" t="s">
        <v>5275</v>
      </c>
      <c r="I703">
        <v>4610</v>
      </c>
    </row>
    <row r="704" spans="1:9" x14ac:dyDescent="0.25">
      <c r="A704">
        <v>700</v>
      </c>
      <c r="B704">
        <v>4610</v>
      </c>
      <c r="C704">
        <v>69</v>
      </c>
      <c r="D704" t="s">
        <v>5279</v>
      </c>
      <c r="E704">
        <v>4954</v>
      </c>
      <c r="F704">
        <v>3462</v>
      </c>
      <c r="G704">
        <v>100</v>
      </c>
      <c r="H704" t="s">
        <v>5275</v>
      </c>
      <c r="I704">
        <v>4610</v>
      </c>
    </row>
    <row r="705" spans="1:9" x14ac:dyDescent="0.25">
      <c r="A705">
        <v>701</v>
      </c>
      <c r="B705">
        <v>2653</v>
      </c>
      <c r="C705">
        <v>100</v>
      </c>
      <c r="D705" t="s">
        <v>5280</v>
      </c>
      <c r="E705">
        <v>249</v>
      </c>
      <c r="F705">
        <v>799</v>
      </c>
      <c r="G705">
        <v>100</v>
      </c>
      <c r="H705" t="s">
        <v>5281</v>
      </c>
      <c r="I705">
        <v>2653</v>
      </c>
    </row>
    <row r="706" spans="1:9" x14ac:dyDescent="0.25">
      <c r="A706">
        <v>702</v>
      </c>
      <c r="B706">
        <v>2653</v>
      </c>
      <c r="C706">
        <v>97</v>
      </c>
      <c r="D706" t="s">
        <v>5282</v>
      </c>
      <c r="E706">
        <v>701</v>
      </c>
      <c r="F706">
        <v>799</v>
      </c>
      <c r="G706">
        <v>100</v>
      </c>
      <c r="H706" t="s">
        <v>5281</v>
      </c>
      <c r="I706">
        <v>2653</v>
      </c>
    </row>
    <row r="707" spans="1:9" x14ac:dyDescent="0.25">
      <c r="A707">
        <v>703</v>
      </c>
      <c r="B707">
        <v>2650</v>
      </c>
      <c r="C707">
        <v>100</v>
      </c>
      <c r="D707" t="s">
        <v>5283</v>
      </c>
      <c r="E707">
        <v>250</v>
      </c>
      <c r="F707">
        <v>1961</v>
      </c>
      <c r="G707">
        <v>100</v>
      </c>
      <c r="H707" t="s">
        <v>5284</v>
      </c>
      <c r="I707">
        <v>2650</v>
      </c>
    </row>
    <row r="708" spans="1:9" x14ac:dyDescent="0.25">
      <c r="A708">
        <v>704</v>
      </c>
      <c r="B708">
        <v>2645</v>
      </c>
      <c r="C708">
        <v>100</v>
      </c>
      <c r="D708" t="s">
        <v>5285</v>
      </c>
      <c r="E708">
        <v>251</v>
      </c>
      <c r="F708">
        <v>1965</v>
      </c>
      <c r="G708">
        <v>100</v>
      </c>
      <c r="H708" t="s">
        <v>5286</v>
      </c>
      <c r="I708">
        <v>2645</v>
      </c>
    </row>
    <row r="709" spans="1:9" x14ac:dyDescent="0.25">
      <c r="A709">
        <v>705</v>
      </c>
      <c r="B709">
        <v>2642</v>
      </c>
      <c r="C709">
        <v>100</v>
      </c>
      <c r="D709" t="s">
        <v>5287</v>
      </c>
      <c r="E709">
        <v>252</v>
      </c>
      <c r="F709">
        <v>801</v>
      </c>
      <c r="G709">
        <v>100</v>
      </c>
      <c r="H709" t="s">
        <v>5288</v>
      </c>
      <c r="I709">
        <v>2642</v>
      </c>
    </row>
    <row r="710" spans="1:9" x14ac:dyDescent="0.25">
      <c r="A710">
        <v>706</v>
      </c>
      <c r="B710">
        <v>2640</v>
      </c>
      <c r="C710">
        <v>100</v>
      </c>
      <c r="D710" t="s">
        <v>5289</v>
      </c>
      <c r="E710">
        <v>253</v>
      </c>
      <c r="F710">
        <v>1968</v>
      </c>
      <c r="G710">
        <v>99</v>
      </c>
      <c r="H710" t="s">
        <v>5290</v>
      </c>
      <c r="I710">
        <v>2640</v>
      </c>
    </row>
    <row r="711" spans="1:9" x14ac:dyDescent="0.25">
      <c r="A711">
        <v>707</v>
      </c>
      <c r="B711">
        <v>2636</v>
      </c>
      <c r="C711">
        <v>100</v>
      </c>
      <c r="D711" t="s">
        <v>5291</v>
      </c>
      <c r="E711">
        <v>254</v>
      </c>
      <c r="F711">
        <v>805</v>
      </c>
      <c r="G711">
        <v>100</v>
      </c>
      <c r="H711" t="s">
        <v>5292</v>
      </c>
      <c r="I711">
        <v>2636</v>
      </c>
    </row>
    <row r="712" spans="1:9" x14ac:dyDescent="0.25">
      <c r="A712">
        <v>708</v>
      </c>
      <c r="B712">
        <v>2633</v>
      </c>
      <c r="C712">
        <v>100</v>
      </c>
      <c r="D712" t="s">
        <v>5293</v>
      </c>
      <c r="E712">
        <v>255</v>
      </c>
      <c r="F712">
        <v>1969</v>
      </c>
      <c r="G712">
        <v>100</v>
      </c>
      <c r="H712" t="s">
        <v>5294</v>
      </c>
      <c r="I712">
        <v>2633</v>
      </c>
    </row>
    <row r="713" spans="1:9" x14ac:dyDescent="0.25">
      <c r="A713">
        <v>709</v>
      </c>
      <c r="B713">
        <v>2614</v>
      </c>
      <c r="C713">
        <v>100</v>
      </c>
      <c r="D713" t="s">
        <v>5295</v>
      </c>
      <c r="E713">
        <v>256</v>
      </c>
      <c r="F713">
        <v>4399</v>
      </c>
      <c r="G713">
        <v>100</v>
      </c>
      <c r="H713" t="s">
        <v>5296</v>
      </c>
      <c r="I713">
        <v>2614</v>
      </c>
    </row>
    <row r="714" spans="1:9" x14ac:dyDescent="0.25">
      <c r="A714">
        <v>710</v>
      </c>
      <c r="B714">
        <v>1108</v>
      </c>
      <c r="C714">
        <v>100</v>
      </c>
      <c r="D714" t="s">
        <v>5297</v>
      </c>
      <c r="E714">
        <v>257</v>
      </c>
      <c r="F714">
        <v>1411</v>
      </c>
      <c r="G714">
        <v>100</v>
      </c>
      <c r="H714" t="s">
        <v>5298</v>
      </c>
      <c r="I714">
        <v>1108</v>
      </c>
    </row>
    <row r="715" spans="1:9" x14ac:dyDescent="0.25">
      <c r="A715">
        <v>711</v>
      </c>
      <c r="B715">
        <v>1108</v>
      </c>
      <c r="C715">
        <v>94</v>
      </c>
      <c r="D715" t="s">
        <v>5299</v>
      </c>
      <c r="E715">
        <v>694</v>
      </c>
      <c r="F715">
        <v>1411</v>
      </c>
      <c r="G715">
        <v>100</v>
      </c>
      <c r="H715" t="s">
        <v>5298</v>
      </c>
      <c r="I715">
        <v>1108</v>
      </c>
    </row>
    <row r="716" spans="1:9" x14ac:dyDescent="0.25">
      <c r="A716">
        <v>712</v>
      </c>
      <c r="B716">
        <v>1112</v>
      </c>
      <c r="C716">
        <v>100</v>
      </c>
      <c r="D716" t="s">
        <v>5300</v>
      </c>
      <c r="E716">
        <v>258</v>
      </c>
      <c r="F716">
        <v>3033</v>
      </c>
      <c r="G716">
        <v>49</v>
      </c>
      <c r="H716" t="s">
        <v>5301</v>
      </c>
      <c r="I716">
        <v>1112</v>
      </c>
    </row>
    <row r="717" spans="1:9" x14ac:dyDescent="0.25">
      <c r="A717">
        <v>713</v>
      </c>
      <c r="B717">
        <v>1113</v>
      </c>
      <c r="C717">
        <v>100</v>
      </c>
      <c r="D717" t="s">
        <v>5302</v>
      </c>
      <c r="E717">
        <v>259</v>
      </c>
      <c r="F717">
        <v>550</v>
      </c>
      <c r="G717">
        <v>100</v>
      </c>
      <c r="H717" t="s">
        <v>5303</v>
      </c>
      <c r="I717">
        <v>1113</v>
      </c>
    </row>
    <row r="718" spans="1:9" x14ac:dyDescent="0.25">
      <c r="A718">
        <v>714</v>
      </c>
      <c r="B718">
        <v>1117</v>
      </c>
      <c r="C718">
        <v>100</v>
      </c>
      <c r="D718" t="s">
        <v>5304</v>
      </c>
      <c r="E718">
        <v>260</v>
      </c>
      <c r="F718">
        <v>1410</v>
      </c>
      <c r="G718">
        <v>100</v>
      </c>
      <c r="H718" t="s">
        <v>5305</v>
      </c>
      <c r="I718">
        <v>1117</v>
      </c>
    </row>
    <row r="719" spans="1:9" x14ac:dyDescent="0.25">
      <c r="A719">
        <v>715</v>
      </c>
      <c r="B719">
        <v>1118</v>
      </c>
      <c r="C719">
        <v>100</v>
      </c>
      <c r="D719" t="s">
        <v>5306</v>
      </c>
      <c r="E719">
        <v>261</v>
      </c>
      <c r="F719">
        <v>1408</v>
      </c>
      <c r="G719">
        <v>100</v>
      </c>
      <c r="H719" t="s">
        <v>5307</v>
      </c>
      <c r="I719">
        <v>1118</v>
      </c>
    </row>
    <row r="720" spans="1:9" x14ac:dyDescent="0.25">
      <c r="A720">
        <v>716</v>
      </c>
      <c r="B720">
        <v>1118</v>
      </c>
      <c r="C720">
        <v>98</v>
      </c>
      <c r="D720" t="s">
        <v>5308</v>
      </c>
      <c r="E720">
        <v>691</v>
      </c>
      <c r="F720">
        <v>1408</v>
      </c>
      <c r="G720">
        <v>100</v>
      </c>
      <c r="H720" t="s">
        <v>5307</v>
      </c>
      <c r="I720">
        <v>1118</v>
      </c>
    </row>
    <row r="721" spans="1:9" x14ac:dyDescent="0.25">
      <c r="A721">
        <v>717</v>
      </c>
      <c r="B721">
        <v>1125</v>
      </c>
      <c r="C721">
        <v>100</v>
      </c>
      <c r="D721" t="s">
        <v>5309</v>
      </c>
      <c r="E721">
        <v>262</v>
      </c>
      <c r="F721">
        <v>1403</v>
      </c>
      <c r="G721">
        <v>100</v>
      </c>
      <c r="H721" t="s">
        <v>5310</v>
      </c>
      <c r="I721">
        <v>1125</v>
      </c>
    </row>
    <row r="722" spans="1:9" x14ac:dyDescent="0.25">
      <c r="A722">
        <v>718</v>
      </c>
      <c r="B722">
        <v>1127</v>
      </c>
      <c r="C722">
        <v>100</v>
      </c>
      <c r="D722" t="s">
        <v>5311</v>
      </c>
      <c r="E722">
        <v>263</v>
      </c>
      <c r="F722">
        <v>3827</v>
      </c>
      <c r="G722">
        <v>100</v>
      </c>
      <c r="H722" t="s">
        <v>1021</v>
      </c>
      <c r="I722">
        <v>1127</v>
      </c>
    </row>
    <row r="723" spans="1:9" x14ac:dyDescent="0.25">
      <c r="A723">
        <v>719</v>
      </c>
      <c r="B723">
        <v>1127</v>
      </c>
      <c r="C723">
        <v>89</v>
      </c>
      <c r="D723" t="s">
        <v>5312</v>
      </c>
      <c r="E723">
        <v>2224</v>
      </c>
      <c r="F723">
        <v>3827</v>
      </c>
      <c r="G723">
        <v>100</v>
      </c>
      <c r="H723" t="s">
        <v>1021</v>
      </c>
      <c r="I723">
        <v>1127</v>
      </c>
    </row>
    <row r="724" spans="1:9" x14ac:dyDescent="0.25">
      <c r="A724">
        <v>720</v>
      </c>
      <c r="B724">
        <v>1150</v>
      </c>
      <c r="C724">
        <v>100</v>
      </c>
      <c r="D724" t="s">
        <v>5313</v>
      </c>
      <c r="E724">
        <v>266</v>
      </c>
      <c r="F724">
        <v>4626</v>
      </c>
      <c r="G724">
        <v>100</v>
      </c>
      <c r="H724" t="s">
        <v>5314</v>
      </c>
      <c r="I724">
        <v>1150</v>
      </c>
    </row>
    <row r="725" spans="1:9" x14ac:dyDescent="0.25">
      <c r="A725">
        <v>721</v>
      </c>
      <c r="B725">
        <v>1154</v>
      </c>
      <c r="C725">
        <v>100</v>
      </c>
      <c r="D725" t="s">
        <v>5315</v>
      </c>
      <c r="E725">
        <v>267</v>
      </c>
      <c r="F725">
        <v>5279</v>
      </c>
      <c r="G725">
        <v>100</v>
      </c>
      <c r="H725" t="s">
        <v>5316</v>
      </c>
      <c r="I725">
        <v>1154</v>
      </c>
    </row>
    <row r="726" spans="1:9" x14ac:dyDescent="0.25">
      <c r="A726">
        <v>722</v>
      </c>
      <c r="B726">
        <v>1157</v>
      </c>
      <c r="C726">
        <v>100</v>
      </c>
      <c r="D726" t="s">
        <v>5317</v>
      </c>
      <c r="E726">
        <v>268</v>
      </c>
      <c r="F726">
        <v>4628</v>
      </c>
      <c r="G726">
        <v>100</v>
      </c>
      <c r="H726" t="s">
        <v>5318</v>
      </c>
      <c r="I726">
        <v>1157</v>
      </c>
    </row>
    <row r="727" spans="1:9" x14ac:dyDescent="0.25">
      <c r="A727">
        <v>723</v>
      </c>
      <c r="B727">
        <v>1166</v>
      </c>
      <c r="C727">
        <v>100</v>
      </c>
      <c r="D727" t="s">
        <v>5319</v>
      </c>
      <c r="E727">
        <v>269</v>
      </c>
      <c r="F727">
        <v>4633</v>
      </c>
      <c r="G727">
        <v>100</v>
      </c>
      <c r="H727" t="s">
        <v>5320</v>
      </c>
      <c r="I727">
        <v>1166</v>
      </c>
    </row>
    <row r="728" spans="1:9" x14ac:dyDescent="0.25">
      <c r="A728">
        <v>724</v>
      </c>
      <c r="B728">
        <v>1168</v>
      </c>
      <c r="C728">
        <v>100</v>
      </c>
      <c r="D728" t="s">
        <v>5321</v>
      </c>
      <c r="E728">
        <v>270</v>
      </c>
      <c r="F728">
        <v>2157</v>
      </c>
      <c r="G728">
        <v>100</v>
      </c>
      <c r="H728" t="s">
        <v>5322</v>
      </c>
      <c r="I728">
        <v>1168</v>
      </c>
    </row>
    <row r="729" spans="1:9" x14ac:dyDescent="0.25">
      <c r="A729">
        <v>725</v>
      </c>
      <c r="B729">
        <v>1168</v>
      </c>
      <c r="C729">
        <v>90</v>
      </c>
      <c r="D729" t="s">
        <v>5323</v>
      </c>
      <c r="E729">
        <v>5685</v>
      </c>
      <c r="F729">
        <v>2157</v>
      </c>
      <c r="G729">
        <v>100</v>
      </c>
      <c r="H729" t="s">
        <v>5322</v>
      </c>
      <c r="I729">
        <v>1168</v>
      </c>
    </row>
    <row r="730" spans="1:9" x14ac:dyDescent="0.25">
      <c r="A730">
        <v>726</v>
      </c>
      <c r="B730">
        <v>1172</v>
      </c>
      <c r="C730">
        <v>100</v>
      </c>
      <c r="D730" t="s">
        <v>5324</v>
      </c>
      <c r="E730">
        <v>271</v>
      </c>
      <c r="F730">
        <v>1975</v>
      </c>
      <c r="G730">
        <v>100</v>
      </c>
      <c r="H730" t="s">
        <v>5325</v>
      </c>
      <c r="I730">
        <v>1172</v>
      </c>
    </row>
    <row r="731" spans="1:9" x14ac:dyDescent="0.25">
      <c r="A731">
        <v>727</v>
      </c>
      <c r="B731">
        <v>1173</v>
      </c>
      <c r="C731">
        <v>100</v>
      </c>
      <c r="D731" t="s">
        <v>5326</v>
      </c>
      <c r="E731">
        <v>274</v>
      </c>
      <c r="F731">
        <v>4636</v>
      </c>
      <c r="G731">
        <v>100</v>
      </c>
      <c r="H731" t="s">
        <v>5327</v>
      </c>
      <c r="I731">
        <v>1173</v>
      </c>
    </row>
    <row r="732" spans="1:9" x14ac:dyDescent="0.25">
      <c r="A732">
        <v>728</v>
      </c>
      <c r="B732">
        <v>1174</v>
      </c>
      <c r="C732">
        <v>100</v>
      </c>
      <c r="D732" t="s">
        <v>3749</v>
      </c>
      <c r="E732">
        <v>275</v>
      </c>
      <c r="F732">
        <v>1986</v>
      </c>
      <c r="G732">
        <v>100</v>
      </c>
      <c r="H732" t="s">
        <v>5328</v>
      </c>
      <c r="I732">
        <v>1174</v>
      </c>
    </row>
    <row r="733" spans="1:9" x14ac:dyDescent="0.25">
      <c r="A733">
        <v>729</v>
      </c>
      <c r="B733">
        <v>1176</v>
      </c>
      <c r="C733">
        <v>100</v>
      </c>
      <c r="D733" t="s">
        <v>5329</v>
      </c>
      <c r="E733">
        <v>276</v>
      </c>
      <c r="F733">
        <v>4638</v>
      </c>
      <c r="G733">
        <v>100</v>
      </c>
      <c r="H733" t="s">
        <v>5330</v>
      </c>
      <c r="I733">
        <v>1176</v>
      </c>
    </row>
    <row r="734" spans="1:9" x14ac:dyDescent="0.25">
      <c r="A734">
        <v>730</v>
      </c>
      <c r="B734">
        <v>1178</v>
      </c>
      <c r="C734">
        <v>100</v>
      </c>
      <c r="D734" t="s">
        <v>5331</v>
      </c>
      <c r="E734">
        <v>277</v>
      </c>
      <c r="F734">
        <v>3856</v>
      </c>
      <c r="G734">
        <v>94</v>
      </c>
      <c r="H734" t="s">
        <v>5332</v>
      </c>
      <c r="I734">
        <v>1178</v>
      </c>
    </row>
    <row r="735" spans="1:9" x14ac:dyDescent="0.25">
      <c r="A735">
        <v>731</v>
      </c>
      <c r="B735">
        <v>1180</v>
      </c>
      <c r="C735">
        <v>100</v>
      </c>
      <c r="D735" t="s">
        <v>5333</v>
      </c>
      <c r="E735">
        <v>279</v>
      </c>
      <c r="F735">
        <v>2616</v>
      </c>
      <c r="G735">
        <v>100</v>
      </c>
      <c r="H735" t="s">
        <v>5334</v>
      </c>
      <c r="I735">
        <v>1180</v>
      </c>
    </row>
    <row r="736" spans="1:9" x14ac:dyDescent="0.25">
      <c r="A736">
        <v>732</v>
      </c>
      <c r="B736">
        <v>1181</v>
      </c>
      <c r="C736">
        <v>100</v>
      </c>
      <c r="D736" t="s">
        <v>5335</v>
      </c>
      <c r="E736">
        <v>278</v>
      </c>
      <c r="F736">
        <v>4640</v>
      </c>
      <c r="G736">
        <v>100</v>
      </c>
      <c r="H736" t="s">
        <v>5336</v>
      </c>
      <c r="I736">
        <v>1181</v>
      </c>
    </row>
    <row r="737" spans="1:9" x14ac:dyDescent="0.25">
      <c r="A737">
        <v>733</v>
      </c>
      <c r="B737">
        <v>1183</v>
      </c>
      <c r="C737">
        <v>100</v>
      </c>
      <c r="D737" t="s">
        <v>5337</v>
      </c>
      <c r="E737">
        <v>280</v>
      </c>
      <c r="F737">
        <v>4642</v>
      </c>
      <c r="G737">
        <v>100</v>
      </c>
      <c r="H737" t="s">
        <v>5338</v>
      </c>
      <c r="I737">
        <v>1183</v>
      </c>
    </row>
    <row r="738" spans="1:9" x14ac:dyDescent="0.25">
      <c r="A738">
        <v>734</v>
      </c>
      <c r="B738">
        <v>1184</v>
      </c>
      <c r="C738">
        <v>100</v>
      </c>
      <c r="D738" t="s">
        <v>5339</v>
      </c>
      <c r="E738">
        <v>281</v>
      </c>
      <c r="F738">
        <v>4643</v>
      </c>
      <c r="G738">
        <v>100</v>
      </c>
      <c r="H738" t="s">
        <v>5340</v>
      </c>
      <c r="I738">
        <v>1184</v>
      </c>
    </row>
    <row r="739" spans="1:9" x14ac:dyDescent="0.25">
      <c r="A739">
        <v>735</v>
      </c>
      <c r="B739">
        <v>1188</v>
      </c>
      <c r="C739">
        <v>86</v>
      </c>
      <c r="D739" t="s">
        <v>5341</v>
      </c>
      <c r="E739">
        <v>282</v>
      </c>
      <c r="F739">
        <v>4645</v>
      </c>
      <c r="G739">
        <v>100</v>
      </c>
      <c r="H739" t="s">
        <v>5342</v>
      </c>
      <c r="I739">
        <v>1188</v>
      </c>
    </row>
    <row r="740" spans="1:9" x14ac:dyDescent="0.25">
      <c r="A740">
        <v>736</v>
      </c>
      <c r="B740">
        <v>1188</v>
      </c>
      <c r="C740">
        <v>100</v>
      </c>
      <c r="D740" t="s">
        <v>3373</v>
      </c>
      <c r="E740">
        <v>5680</v>
      </c>
      <c r="F740">
        <v>4645</v>
      </c>
      <c r="G740">
        <v>100</v>
      </c>
      <c r="H740" t="s">
        <v>5342</v>
      </c>
      <c r="I740">
        <v>1188</v>
      </c>
    </row>
    <row r="741" spans="1:9" x14ac:dyDescent="0.25">
      <c r="A741">
        <v>737</v>
      </c>
      <c r="B741">
        <v>1193</v>
      </c>
      <c r="C741">
        <v>100</v>
      </c>
      <c r="D741" t="s">
        <v>5343</v>
      </c>
      <c r="E741">
        <v>283</v>
      </c>
      <c r="F741">
        <v>4650</v>
      </c>
      <c r="G741">
        <v>100</v>
      </c>
      <c r="H741" t="s">
        <v>5344</v>
      </c>
      <c r="I741">
        <v>1193</v>
      </c>
    </row>
    <row r="742" spans="1:9" x14ac:dyDescent="0.25">
      <c r="A742">
        <v>738</v>
      </c>
      <c r="B742">
        <v>1193</v>
      </c>
      <c r="C742">
        <v>36</v>
      </c>
      <c r="D742" t="s">
        <v>5345</v>
      </c>
      <c r="E742">
        <v>1886</v>
      </c>
      <c r="F742">
        <v>4650</v>
      </c>
      <c r="G742">
        <v>100</v>
      </c>
      <c r="H742" t="s">
        <v>5344</v>
      </c>
      <c r="I742">
        <v>1193</v>
      </c>
    </row>
    <row r="743" spans="1:9" x14ac:dyDescent="0.25">
      <c r="A743">
        <v>739</v>
      </c>
      <c r="B743">
        <v>1199</v>
      </c>
      <c r="C743">
        <v>100</v>
      </c>
      <c r="D743" t="s">
        <v>5346</v>
      </c>
      <c r="E743">
        <v>284</v>
      </c>
      <c r="F743">
        <v>4654</v>
      </c>
      <c r="G743">
        <v>100</v>
      </c>
      <c r="H743" t="s">
        <v>5347</v>
      </c>
      <c r="I743">
        <v>1199</v>
      </c>
    </row>
    <row r="744" spans="1:9" x14ac:dyDescent="0.25">
      <c r="A744">
        <v>740</v>
      </c>
      <c r="B744">
        <v>1202</v>
      </c>
      <c r="C744">
        <v>100</v>
      </c>
      <c r="D744" t="s">
        <v>5348</v>
      </c>
      <c r="E744">
        <v>285</v>
      </c>
      <c r="F744">
        <v>4656</v>
      </c>
      <c r="G744">
        <v>100</v>
      </c>
      <c r="H744" t="s">
        <v>5349</v>
      </c>
      <c r="I744">
        <v>1202</v>
      </c>
    </row>
    <row r="745" spans="1:9" x14ac:dyDescent="0.25">
      <c r="A745">
        <v>741</v>
      </c>
      <c r="B745">
        <v>1204</v>
      </c>
      <c r="C745">
        <v>100</v>
      </c>
      <c r="D745" t="s">
        <v>5350</v>
      </c>
      <c r="E745">
        <v>286</v>
      </c>
      <c r="F745">
        <v>666</v>
      </c>
      <c r="G745">
        <v>100</v>
      </c>
      <c r="H745" t="s">
        <v>5351</v>
      </c>
      <c r="I745">
        <v>1204</v>
      </c>
    </row>
    <row r="746" spans="1:9" x14ac:dyDescent="0.25">
      <c r="A746">
        <v>742</v>
      </c>
      <c r="B746">
        <v>1206</v>
      </c>
      <c r="C746">
        <v>100</v>
      </c>
      <c r="D746" t="s">
        <v>5352</v>
      </c>
      <c r="E746">
        <v>287</v>
      </c>
      <c r="F746">
        <v>138</v>
      </c>
      <c r="G746">
        <v>6</v>
      </c>
      <c r="H746" t="s">
        <v>5353</v>
      </c>
      <c r="I746">
        <v>1206</v>
      </c>
    </row>
    <row r="747" spans="1:9" x14ac:dyDescent="0.25">
      <c r="A747">
        <v>743</v>
      </c>
      <c r="B747">
        <v>1207</v>
      </c>
      <c r="C747">
        <v>100</v>
      </c>
      <c r="D747" t="s">
        <v>5354</v>
      </c>
      <c r="E747">
        <v>288</v>
      </c>
      <c r="F747">
        <v>2911</v>
      </c>
      <c r="G747">
        <v>100</v>
      </c>
      <c r="H747" t="s">
        <v>5355</v>
      </c>
      <c r="I747">
        <v>1207</v>
      </c>
    </row>
    <row r="748" spans="1:9" x14ac:dyDescent="0.25">
      <c r="A748">
        <v>744</v>
      </c>
      <c r="B748">
        <v>1211</v>
      </c>
      <c r="C748">
        <v>100</v>
      </c>
      <c r="D748" t="s">
        <v>5356</v>
      </c>
      <c r="E748">
        <v>289</v>
      </c>
      <c r="F748">
        <v>2876</v>
      </c>
      <c r="G748">
        <v>95</v>
      </c>
      <c r="H748" t="s">
        <v>5357</v>
      </c>
      <c r="I748">
        <v>1211</v>
      </c>
    </row>
    <row r="749" spans="1:9" x14ac:dyDescent="0.25">
      <c r="A749">
        <v>745</v>
      </c>
      <c r="B749">
        <v>1215</v>
      </c>
      <c r="C749">
        <v>100</v>
      </c>
      <c r="D749" t="s">
        <v>5358</v>
      </c>
      <c r="E749">
        <v>291</v>
      </c>
      <c r="F749">
        <v>187</v>
      </c>
      <c r="G749">
        <v>21</v>
      </c>
      <c r="H749" t="s">
        <v>5359</v>
      </c>
      <c r="I749">
        <v>1215</v>
      </c>
    </row>
    <row r="750" spans="1:9" x14ac:dyDescent="0.25">
      <c r="A750">
        <v>746</v>
      </c>
      <c r="B750">
        <v>1217</v>
      </c>
      <c r="C750">
        <v>100</v>
      </c>
      <c r="D750" t="s">
        <v>4381</v>
      </c>
      <c r="E750">
        <v>290</v>
      </c>
      <c r="F750">
        <v>614</v>
      </c>
      <c r="G750">
        <v>100</v>
      </c>
      <c r="H750" t="s">
        <v>5360</v>
      </c>
      <c r="I750">
        <v>1217</v>
      </c>
    </row>
    <row r="751" spans="1:9" x14ac:dyDescent="0.25">
      <c r="A751">
        <v>747</v>
      </c>
      <c r="B751">
        <v>1218</v>
      </c>
      <c r="C751">
        <v>100</v>
      </c>
      <c r="D751" t="s">
        <v>5361</v>
      </c>
      <c r="E751">
        <v>293</v>
      </c>
      <c r="F751">
        <v>3366</v>
      </c>
      <c r="G751">
        <v>100</v>
      </c>
      <c r="H751" t="s">
        <v>5362</v>
      </c>
      <c r="I751">
        <v>1218</v>
      </c>
    </row>
    <row r="752" spans="1:9" x14ac:dyDescent="0.25">
      <c r="A752">
        <v>748</v>
      </c>
      <c r="B752">
        <v>1222</v>
      </c>
      <c r="C752">
        <v>90</v>
      </c>
      <c r="D752" t="s">
        <v>5363</v>
      </c>
      <c r="E752">
        <v>292</v>
      </c>
      <c r="F752">
        <v>2923</v>
      </c>
      <c r="G752">
        <v>100</v>
      </c>
      <c r="H752" t="s">
        <v>1414</v>
      </c>
      <c r="I752">
        <v>1222</v>
      </c>
    </row>
    <row r="753" spans="1:9" x14ac:dyDescent="0.25">
      <c r="A753">
        <v>749</v>
      </c>
      <c r="B753">
        <v>1222</v>
      </c>
      <c r="C753">
        <v>100</v>
      </c>
      <c r="D753" t="s">
        <v>5364</v>
      </c>
      <c r="E753">
        <v>5667</v>
      </c>
      <c r="F753">
        <v>2923</v>
      </c>
      <c r="G753">
        <v>100</v>
      </c>
      <c r="H753" t="s">
        <v>1414</v>
      </c>
      <c r="I753">
        <v>1222</v>
      </c>
    </row>
    <row r="754" spans="1:9" x14ac:dyDescent="0.25">
      <c r="A754">
        <v>750</v>
      </c>
      <c r="B754">
        <v>1236</v>
      </c>
      <c r="C754">
        <v>100</v>
      </c>
      <c r="D754" t="s">
        <v>5365</v>
      </c>
      <c r="E754">
        <v>294</v>
      </c>
      <c r="F754">
        <v>2931</v>
      </c>
      <c r="G754">
        <v>100</v>
      </c>
      <c r="H754" t="s">
        <v>5366</v>
      </c>
      <c r="I754">
        <v>1236</v>
      </c>
    </row>
    <row r="755" spans="1:9" x14ac:dyDescent="0.25">
      <c r="A755">
        <v>751</v>
      </c>
      <c r="B755">
        <v>1236</v>
      </c>
      <c r="C755">
        <v>100</v>
      </c>
      <c r="D755" t="s">
        <v>5367</v>
      </c>
      <c r="E755">
        <v>5664</v>
      </c>
      <c r="F755">
        <v>2931</v>
      </c>
      <c r="G755">
        <v>100</v>
      </c>
      <c r="H755" t="s">
        <v>5366</v>
      </c>
      <c r="I755">
        <v>1236</v>
      </c>
    </row>
    <row r="756" spans="1:9" x14ac:dyDescent="0.25">
      <c r="A756">
        <v>752</v>
      </c>
      <c r="B756">
        <v>1237</v>
      </c>
      <c r="C756">
        <v>100</v>
      </c>
      <c r="D756" t="s">
        <v>5368</v>
      </c>
      <c r="E756">
        <v>295</v>
      </c>
      <c r="F756">
        <v>2932</v>
      </c>
      <c r="G756">
        <v>100</v>
      </c>
      <c r="H756" t="s">
        <v>5369</v>
      </c>
      <c r="I756">
        <v>1237</v>
      </c>
    </row>
    <row r="757" spans="1:9" x14ac:dyDescent="0.25">
      <c r="A757">
        <v>753</v>
      </c>
      <c r="B757">
        <v>1238</v>
      </c>
      <c r="C757">
        <v>100</v>
      </c>
      <c r="D757" t="s">
        <v>5370</v>
      </c>
      <c r="E757">
        <v>296</v>
      </c>
      <c r="F757">
        <v>606</v>
      </c>
      <c r="G757">
        <v>100</v>
      </c>
      <c r="H757" t="s">
        <v>5371</v>
      </c>
      <c r="I757">
        <v>1238</v>
      </c>
    </row>
    <row r="758" spans="1:9" x14ac:dyDescent="0.25">
      <c r="A758">
        <v>754</v>
      </c>
      <c r="B758">
        <v>1239</v>
      </c>
      <c r="C758">
        <v>100</v>
      </c>
      <c r="D758" t="s">
        <v>5372</v>
      </c>
      <c r="E758">
        <v>297</v>
      </c>
      <c r="F758">
        <v>2934</v>
      </c>
      <c r="G758">
        <v>100</v>
      </c>
      <c r="H758" t="s">
        <v>750</v>
      </c>
      <c r="I758">
        <v>1239</v>
      </c>
    </row>
    <row r="759" spans="1:9" x14ac:dyDescent="0.25">
      <c r="A759">
        <v>755</v>
      </c>
      <c r="B759">
        <v>1239</v>
      </c>
      <c r="C759">
        <v>66</v>
      </c>
      <c r="D759" t="s">
        <v>5373</v>
      </c>
      <c r="E759">
        <v>5663</v>
      </c>
      <c r="F759">
        <v>2934</v>
      </c>
      <c r="G759">
        <v>100</v>
      </c>
      <c r="H759" t="s">
        <v>750</v>
      </c>
      <c r="I759">
        <v>1239</v>
      </c>
    </row>
    <row r="760" spans="1:9" x14ac:dyDescent="0.25">
      <c r="A760">
        <v>756</v>
      </c>
      <c r="B760">
        <v>1241</v>
      </c>
      <c r="C760">
        <v>100</v>
      </c>
      <c r="D760" t="s">
        <v>5374</v>
      </c>
      <c r="E760">
        <v>298</v>
      </c>
      <c r="F760">
        <v>2935</v>
      </c>
      <c r="G760">
        <v>100</v>
      </c>
      <c r="H760" t="s">
        <v>5375</v>
      </c>
      <c r="I760">
        <v>1241</v>
      </c>
    </row>
    <row r="761" spans="1:9" x14ac:dyDescent="0.25">
      <c r="A761">
        <v>757</v>
      </c>
      <c r="B761">
        <v>1242</v>
      </c>
      <c r="C761">
        <v>100</v>
      </c>
      <c r="D761" t="s">
        <v>5376</v>
      </c>
      <c r="E761">
        <v>299</v>
      </c>
      <c r="F761">
        <v>3133</v>
      </c>
      <c r="G761">
        <v>100</v>
      </c>
      <c r="H761" t="s">
        <v>5377</v>
      </c>
      <c r="I761">
        <v>1242</v>
      </c>
    </row>
    <row r="762" spans="1:9" x14ac:dyDescent="0.25">
      <c r="A762">
        <v>758</v>
      </c>
      <c r="B762">
        <v>1243</v>
      </c>
      <c r="C762">
        <v>100</v>
      </c>
      <c r="D762" t="s">
        <v>5378</v>
      </c>
      <c r="E762">
        <v>300</v>
      </c>
      <c r="F762">
        <v>2937</v>
      </c>
      <c r="G762">
        <v>100</v>
      </c>
      <c r="H762" t="s">
        <v>5379</v>
      </c>
      <c r="I762">
        <v>1243</v>
      </c>
    </row>
    <row r="763" spans="1:9" x14ac:dyDescent="0.25">
      <c r="A763">
        <v>759</v>
      </c>
      <c r="B763">
        <v>1244</v>
      </c>
      <c r="C763">
        <v>100</v>
      </c>
      <c r="D763" t="s">
        <v>5380</v>
      </c>
      <c r="E763">
        <v>301</v>
      </c>
      <c r="F763">
        <v>2938</v>
      </c>
      <c r="G763">
        <v>100</v>
      </c>
      <c r="H763" t="s">
        <v>5381</v>
      </c>
      <c r="I763">
        <v>1244</v>
      </c>
    </row>
    <row r="764" spans="1:9" x14ac:dyDescent="0.25">
      <c r="A764">
        <v>760</v>
      </c>
      <c r="B764">
        <v>1247</v>
      </c>
      <c r="C764">
        <v>100</v>
      </c>
      <c r="D764" t="s">
        <v>5382</v>
      </c>
      <c r="E764">
        <v>302</v>
      </c>
      <c r="F764">
        <v>3303</v>
      </c>
      <c r="G764">
        <v>99</v>
      </c>
      <c r="H764" t="s">
        <v>5383</v>
      </c>
      <c r="I764">
        <v>1247</v>
      </c>
    </row>
    <row r="765" spans="1:9" x14ac:dyDescent="0.25">
      <c r="A765">
        <v>761</v>
      </c>
      <c r="B765">
        <v>1248</v>
      </c>
      <c r="C765">
        <v>100</v>
      </c>
      <c r="D765" t="s">
        <v>5384</v>
      </c>
      <c r="E765">
        <v>303</v>
      </c>
      <c r="F765">
        <v>3303</v>
      </c>
      <c r="G765">
        <v>71</v>
      </c>
      <c r="H765" t="s">
        <v>5385</v>
      </c>
      <c r="I765">
        <v>1248</v>
      </c>
    </row>
    <row r="766" spans="1:9" x14ac:dyDescent="0.25">
      <c r="A766">
        <v>762</v>
      </c>
      <c r="B766">
        <v>1251</v>
      </c>
      <c r="C766">
        <v>100</v>
      </c>
      <c r="D766" t="s">
        <v>5386</v>
      </c>
      <c r="E766">
        <v>304</v>
      </c>
      <c r="F766">
        <v>2942</v>
      </c>
      <c r="G766">
        <v>100</v>
      </c>
      <c r="H766" t="s">
        <v>5387</v>
      </c>
      <c r="I766">
        <v>1251</v>
      </c>
    </row>
    <row r="767" spans="1:9" x14ac:dyDescent="0.25">
      <c r="A767">
        <v>763</v>
      </c>
      <c r="B767">
        <v>1252</v>
      </c>
      <c r="C767">
        <v>100</v>
      </c>
      <c r="D767" t="s">
        <v>5388</v>
      </c>
      <c r="E767">
        <v>305</v>
      </c>
      <c r="F767">
        <v>2943</v>
      </c>
      <c r="G767">
        <v>100</v>
      </c>
      <c r="H767" t="s">
        <v>5389</v>
      </c>
      <c r="I767">
        <v>1252</v>
      </c>
    </row>
    <row r="768" spans="1:9" x14ac:dyDescent="0.25">
      <c r="A768">
        <v>764</v>
      </c>
      <c r="B768">
        <v>1254</v>
      </c>
      <c r="C768">
        <v>100</v>
      </c>
      <c r="D768" t="s">
        <v>5390</v>
      </c>
      <c r="E768">
        <v>306</v>
      </c>
      <c r="F768">
        <v>3305</v>
      </c>
      <c r="G768">
        <v>100</v>
      </c>
      <c r="H768" t="s">
        <v>5391</v>
      </c>
      <c r="I768">
        <v>1254</v>
      </c>
    </row>
    <row r="769" spans="1:9" x14ac:dyDescent="0.25">
      <c r="A769">
        <v>765</v>
      </c>
      <c r="B769">
        <v>1260</v>
      </c>
      <c r="C769">
        <v>100</v>
      </c>
      <c r="D769" t="s">
        <v>5392</v>
      </c>
      <c r="E769">
        <v>307</v>
      </c>
      <c r="F769">
        <v>3306</v>
      </c>
      <c r="G769">
        <v>100</v>
      </c>
      <c r="H769" t="s">
        <v>2227</v>
      </c>
      <c r="I769">
        <v>1260</v>
      </c>
    </row>
    <row r="770" spans="1:9" x14ac:dyDescent="0.25">
      <c r="A770">
        <v>766</v>
      </c>
      <c r="B770">
        <v>1264</v>
      </c>
      <c r="C770">
        <v>100</v>
      </c>
      <c r="D770" t="s">
        <v>5393</v>
      </c>
      <c r="E770">
        <v>308</v>
      </c>
      <c r="F770">
        <v>3309</v>
      </c>
      <c r="G770">
        <v>100</v>
      </c>
      <c r="H770" t="s">
        <v>5394</v>
      </c>
      <c r="I770">
        <v>1264</v>
      </c>
    </row>
    <row r="771" spans="1:9" x14ac:dyDescent="0.25">
      <c r="A771">
        <v>767</v>
      </c>
      <c r="B771">
        <v>1265</v>
      </c>
      <c r="C771">
        <v>100</v>
      </c>
      <c r="D771" t="s">
        <v>5395</v>
      </c>
      <c r="E771">
        <v>309</v>
      </c>
      <c r="F771">
        <v>3310</v>
      </c>
      <c r="G771">
        <v>100</v>
      </c>
      <c r="H771" t="s">
        <v>5396</v>
      </c>
      <c r="I771">
        <v>1265</v>
      </c>
    </row>
    <row r="772" spans="1:9" x14ac:dyDescent="0.25">
      <c r="A772">
        <v>768</v>
      </c>
      <c r="B772">
        <v>1266</v>
      </c>
      <c r="C772">
        <v>100</v>
      </c>
      <c r="D772" t="s">
        <v>5397</v>
      </c>
      <c r="E772">
        <v>310</v>
      </c>
      <c r="F772">
        <v>2948</v>
      </c>
      <c r="G772">
        <v>100</v>
      </c>
      <c r="H772" t="s">
        <v>5398</v>
      </c>
      <c r="I772">
        <v>1266</v>
      </c>
    </row>
    <row r="773" spans="1:9" x14ac:dyDescent="0.25">
      <c r="A773">
        <v>769</v>
      </c>
      <c r="B773">
        <v>2079</v>
      </c>
      <c r="C773">
        <v>100</v>
      </c>
      <c r="D773" t="s">
        <v>5399</v>
      </c>
      <c r="E773">
        <v>311</v>
      </c>
      <c r="F773">
        <v>4889</v>
      </c>
      <c r="G773">
        <v>100</v>
      </c>
      <c r="H773" t="s">
        <v>5400</v>
      </c>
      <c r="I773">
        <v>2079</v>
      </c>
    </row>
    <row r="774" spans="1:9" x14ac:dyDescent="0.25">
      <c r="A774">
        <v>770</v>
      </c>
      <c r="B774">
        <v>2078</v>
      </c>
      <c r="C774">
        <v>100</v>
      </c>
      <c r="D774" t="s">
        <v>5401</v>
      </c>
      <c r="E774">
        <v>312</v>
      </c>
      <c r="F774">
        <v>5519</v>
      </c>
      <c r="G774">
        <v>54</v>
      </c>
      <c r="H774" t="s">
        <v>5402</v>
      </c>
      <c r="I774">
        <v>2078</v>
      </c>
    </row>
    <row r="775" spans="1:9" x14ac:dyDescent="0.25">
      <c r="A775">
        <v>771</v>
      </c>
      <c r="B775">
        <v>2238</v>
      </c>
      <c r="C775">
        <v>100</v>
      </c>
      <c r="D775" t="s">
        <v>5403</v>
      </c>
      <c r="E775">
        <v>313</v>
      </c>
      <c r="F775">
        <v>4256</v>
      </c>
      <c r="G775">
        <v>100</v>
      </c>
      <c r="H775" t="s">
        <v>5404</v>
      </c>
      <c r="I775">
        <v>2238</v>
      </c>
    </row>
    <row r="776" spans="1:9" x14ac:dyDescent="0.25">
      <c r="A776">
        <v>772</v>
      </c>
      <c r="B776">
        <v>7716</v>
      </c>
      <c r="C776">
        <v>93</v>
      </c>
      <c r="D776" t="s">
        <v>5405</v>
      </c>
      <c r="E776">
        <v>314</v>
      </c>
      <c r="H776" t="s">
        <v>5406</v>
      </c>
      <c r="I776">
        <v>7716</v>
      </c>
    </row>
    <row r="777" spans="1:9" x14ac:dyDescent="0.25">
      <c r="A777">
        <v>773</v>
      </c>
      <c r="B777">
        <v>2233</v>
      </c>
      <c r="C777">
        <v>95</v>
      </c>
      <c r="D777" t="s">
        <v>5407</v>
      </c>
      <c r="E777">
        <v>315</v>
      </c>
      <c r="F777">
        <v>4254</v>
      </c>
      <c r="G777">
        <v>100</v>
      </c>
      <c r="H777" t="s">
        <v>5408</v>
      </c>
      <c r="I777">
        <v>2233</v>
      </c>
    </row>
    <row r="778" spans="1:9" x14ac:dyDescent="0.25">
      <c r="A778">
        <v>774</v>
      </c>
      <c r="B778">
        <v>2233</v>
      </c>
      <c r="C778">
        <v>100</v>
      </c>
      <c r="D778" t="s">
        <v>5409</v>
      </c>
      <c r="E778">
        <v>4581</v>
      </c>
      <c r="F778">
        <v>4254</v>
      </c>
      <c r="G778">
        <v>100</v>
      </c>
      <c r="H778" t="s">
        <v>5408</v>
      </c>
      <c r="I778">
        <v>2233</v>
      </c>
    </row>
    <row r="779" spans="1:9" x14ac:dyDescent="0.25">
      <c r="A779">
        <v>775</v>
      </c>
      <c r="B779">
        <v>2231</v>
      </c>
      <c r="C779">
        <v>100</v>
      </c>
      <c r="D779" t="s">
        <v>5410</v>
      </c>
      <c r="E779">
        <v>316</v>
      </c>
      <c r="F779">
        <v>4252</v>
      </c>
      <c r="G779">
        <v>100</v>
      </c>
      <c r="H779" t="s">
        <v>5411</v>
      </c>
      <c r="I779">
        <v>2231</v>
      </c>
    </row>
    <row r="780" spans="1:9" x14ac:dyDescent="0.25">
      <c r="A780">
        <v>776</v>
      </c>
      <c r="B780">
        <v>2230</v>
      </c>
      <c r="C780">
        <v>100</v>
      </c>
      <c r="D780" t="s">
        <v>5412</v>
      </c>
      <c r="E780">
        <v>317</v>
      </c>
      <c r="F780">
        <v>3430</v>
      </c>
      <c r="G780">
        <v>100</v>
      </c>
      <c r="H780" t="s">
        <v>5413</v>
      </c>
      <c r="I780">
        <v>2230</v>
      </c>
    </row>
    <row r="781" spans="1:9" x14ac:dyDescent="0.25">
      <c r="A781">
        <v>777</v>
      </c>
      <c r="B781">
        <v>2228</v>
      </c>
      <c r="C781">
        <v>100</v>
      </c>
      <c r="D781" t="s">
        <v>5414</v>
      </c>
      <c r="E781">
        <v>318</v>
      </c>
      <c r="F781">
        <v>4248</v>
      </c>
      <c r="G781">
        <v>100</v>
      </c>
      <c r="H781" t="s">
        <v>5415</v>
      </c>
      <c r="I781">
        <v>2228</v>
      </c>
    </row>
    <row r="782" spans="1:9" x14ac:dyDescent="0.25">
      <c r="A782">
        <v>778</v>
      </c>
      <c r="B782">
        <v>2219</v>
      </c>
      <c r="C782">
        <v>89</v>
      </c>
      <c r="D782" t="s">
        <v>5416</v>
      </c>
      <c r="E782">
        <v>319</v>
      </c>
      <c r="F782">
        <v>2428</v>
      </c>
      <c r="G782">
        <v>100</v>
      </c>
      <c r="H782" t="s">
        <v>5417</v>
      </c>
      <c r="I782">
        <v>2219</v>
      </c>
    </row>
    <row r="783" spans="1:9" x14ac:dyDescent="0.25">
      <c r="A783">
        <v>779</v>
      </c>
      <c r="B783">
        <v>2219</v>
      </c>
      <c r="C783">
        <v>92</v>
      </c>
      <c r="D783" t="s">
        <v>5418</v>
      </c>
      <c r="E783">
        <v>4166</v>
      </c>
      <c r="F783">
        <v>2428</v>
      </c>
      <c r="G783">
        <v>100</v>
      </c>
      <c r="H783" t="s">
        <v>5417</v>
      </c>
      <c r="I783">
        <v>2219</v>
      </c>
    </row>
    <row r="784" spans="1:9" x14ac:dyDescent="0.25">
      <c r="A784">
        <v>780</v>
      </c>
      <c r="B784">
        <v>2219</v>
      </c>
      <c r="C784">
        <v>100</v>
      </c>
      <c r="D784" t="s">
        <v>5419</v>
      </c>
      <c r="E784">
        <v>4374</v>
      </c>
      <c r="F784">
        <v>2428</v>
      </c>
      <c r="G784">
        <v>100</v>
      </c>
      <c r="H784" t="s">
        <v>5417</v>
      </c>
      <c r="I784">
        <v>2219</v>
      </c>
    </row>
    <row r="785" spans="1:9" x14ac:dyDescent="0.25">
      <c r="A785">
        <v>781</v>
      </c>
      <c r="B785">
        <v>2219</v>
      </c>
      <c r="C785">
        <v>99</v>
      </c>
      <c r="D785" t="s">
        <v>5420</v>
      </c>
      <c r="E785">
        <v>4585</v>
      </c>
      <c r="F785">
        <v>2428</v>
      </c>
      <c r="G785">
        <v>100</v>
      </c>
      <c r="H785" t="s">
        <v>5417</v>
      </c>
      <c r="I785">
        <v>2219</v>
      </c>
    </row>
    <row r="786" spans="1:9" x14ac:dyDescent="0.25">
      <c r="A786">
        <v>782</v>
      </c>
      <c r="B786">
        <v>2217</v>
      </c>
      <c r="C786">
        <v>100</v>
      </c>
      <c r="D786" t="s">
        <v>5421</v>
      </c>
      <c r="E786">
        <v>320</v>
      </c>
      <c r="F786">
        <v>3435</v>
      </c>
      <c r="G786">
        <v>100</v>
      </c>
      <c r="H786" t="s">
        <v>5422</v>
      </c>
      <c r="I786">
        <v>2217</v>
      </c>
    </row>
    <row r="787" spans="1:9" x14ac:dyDescent="0.25">
      <c r="A787">
        <v>783</v>
      </c>
      <c r="B787">
        <v>2200</v>
      </c>
      <c r="C787">
        <v>96</v>
      </c>
      <c r="D787" t="s">
        <v>3767</v>
      </c>
      <c r="E787">
        <v>321</v>
      </c>
      <c r="F787">
        <v>3162</v>
      </c>
      <c r="G787">
        <v>94</v>
      </c>
      <c r="H787" t="s">
        <v>5423</v>
      </c>
      <c r="I787">
        <v>2200</v>
      </c>
    </row>
    <row r="788" spans="1:9" x14ac:dyDescent="0.25">
      <c r="A788">
        <v>784</v>
      </c>
      <c r="B788">
        <v>2200</v>
      </c>
      <c r="C788">
        <v>100</v>
      </c>
      <c r="D788" t="s">
        <v>5424</v>
      </c>
      <c r="E788">
        <v>4592</v>
      </c>
      <c r="F788">
        <v>3162</v>
      </c>
      <c r="G788">
        <v>94</v>
      </c>
      <c r="H788" t="s">
        <v>5423</v>
      </c>
      <c r="I788">
        <v>2200</v>
      </c>
    </row>
    <row r="789" spans="1:9" x14ac:dyDescent="0.25">
      <c r="A789">
        <v>785</v>
      </c>
      <c r="B789">
        <v>2203</v>
      </c>
      <c r="C789">
        <v>100</v>
      </c>
      <c r="D789" t="s">
        <v>5425</v>
      </c>
      <c r="E789">
        <v>322</v>
      </c>
      <c r="F789">
        <v>3164</v>
      </c>
      <c r="G789">
        <v>100</v>
      </c>
      <c r="H789" t="s">
        <v>2147</v>
      </c>
      <c r="I789">
        <v>2203</v>
      </c>
    </row>
    <row r="790" spans="1:9" x14ac:dyDescent="0.25">
      <c r="A790">
        <v>786</v>
      </c>
      <c r="B790">
        <v>2205</v>
      </c>
      <c r="C790">
        <v>61</v>
      </c>
      <c r="D790" t="s">
        <v>5426</v>
      </c>
      <c r="E790">
        <v>323</v>
      </c>
      <c r="F790">
        <v>3166</v>
      </c>
      <c r="G790">
        <v>100</v>
      </c>
      <c r="H790" t="s">
        <v>5427</v>
      </c>
      <c r="I790">
        <v>2205</v>
      </c>
    </row>
    <row r="791" spans="1:9" x14ac:dyDescent="0.25">
      <c r="A791">
        <v>787</v>
      </c>
      <c r="B791">
        <v>2205</v>
      </c>
      <c r="C791">
        <v>100</v>
      </c>
      <c r="D791" t="s">
        <v>5428</v>
      </c>
      <c r="E791">
        <v>4590</v>
      </c>
      <c r="F791">
        <v>3166</v>
      </c>
      <c r="G791">
        <v>100</v>
      </c>
      <c r="H791" t="s">
        <v>5427</v>
      </c>
      <c r="I791">
        <v>2205</v>
      </c>
    </row>
    <row r="792" spans="1:9" x14ac:dyDescent="0.25">
      <c r="A792">
        <v>788</v>
      </c>
      <c r="B792">
        <v>2206</v>
      </c>
      <c r="C792">
        <v>100</v>
      </c>
      <c r="D792" t="s">
        <v>5429</v>
      </c>
      <c r="E792">
        <v>324</v>
      </c>
      <c r="F792">
        <v>3282</v>
      </c>
      <c r="G792">
        <v>100</v>
      </c>
      <c r="H792" t="s">
        <v>5430</v>
      </c>
      <c r="I792">
        <v>2206</v>
      </c>
    </row>
    <row r="793" spans="1:9" x14ac:dyDescent="0.25">
      <c r="A793">
        <v>789</v>
      </c>
      <c r="B793">
        <v>2209</v>
      </c>
      <c r="C793">
        <v>100</v>
      </c>
      <c r="D793" t="s">
        <v>5431</v>
      </c>
      <c r="E793">
        <v>325</v>
      </c>
      <c r="F793">
        <v>3169</v>
      </c>
      <c r="G793">
        <v>100</v>
      </c>
      <c r="H793" t="s">
        <v>5432</v>
      </c>
      <c r="I793">
        <v>2209</v>
      </c>
    </row>
    <row r="794" spans="1:9" x14ac:dyDescent="0.25">
      <c r="A794">
        <v>790</v>
      </c>
      <c r="B794">
        <v>2210</v>
      </c>
      <c r="C794">
        <v>100</v>
      </c>
      <c r="D794" t="s">
        <v>5433</v>
      </c>
      <c r="E794">
        <v>326</v>
      </c>
      <c r="F794">
        <v>3281</v>
      </c>
      <c r="G794">
        <v>100</v>
      </c>
      <c r="H794" t="s">
        <v>98</v>
      </c>
      <c r="I794">
        <v>2210</v>
      </c>
    </row>
    <row r="795" spans="1:9" x14ac:dyDescent="0.25">
      <c r="A795">
        <v>791</v>
      </c>
      <c r="B795">
        <v>2211</v>
      </c>
      <c r="C795">
        <v>100</v>
      </c>
      <c r="D795" t="s">
        <v>5434</v>
      </c>
      <c r="E795">
        <v>327</v>
      </c>
      <c r="F795">
        <v>3280</v>
      </c>
      <c r="G795">
        <v>100</v>
      </c>
      <c r="H795" t="s">
        <v>5435</v>
      </c>
      <c r="I795">
        <v>2211</v>
      </c>
    </row>
    <row r="796" spans="1:9" x14ac:dyDescent="0.25">
      <c r="A796">
        <v>792</v>
      </c>
      <c r="B796">
        <v>7204</v>
      </c>
      <c r="C796">
        <v>100</v>
      </c>
      <c r="D796" t="s">
        <v>5436</v>
      </c>
      <c r="E796">
        <v>328</v>
      </c>
      <c r="H796" t="s">
        <v>5437</v>
      </c>
      <c r="I796">
        <v>7204</v>
      </c>
    </row>
    <row r="797" spans="1:9" x14ac:dyDescent="0.25">
      <c r="A797">
        <v>793</v>
      </c>
      <c r="B797">
        <v>7203</v>
      </c>
      <c r="C797">
        <v>100</v>
      </c>
      <c r="D797" t="s">
        <v>5438</v>
      </c>
      <c r="E797">
        <v>329</v>
      </c>
      <c r="H797" t="s">
        <v>5439</v>
      </c>
      <c r="I797">
        <v>7203</v>
      </c>
    </row>
    <row r="798" spans="1:9" x14ac:dyDescent="0.25">
      <c r="A798">
        <v>794</v>
      </c>
      <c r="B798">
        <v>1706</v>
      </c>
      <c r="C798">
        <v>100</v>
      </c>
      <c r="D798" t="s">
        <v>3747</v>
      </c>
      <c r="E798">
        <v>330</v>
      </c>
      <c r="F798">
        <v>4135</v>
      </c>
      <c r="G798">
        <v>100</v>
      </c>
      <c r="H798" t="s">
        <v>5440</v>
      </c>
      <c r="I798">
        <v>1706</v>
      </c>
    </row>
    <row r="799" spans="1:9" x14ac:dyDescent="0.25">
      <c r="A799">
        <v>795</v>
      </c>
      <c r="B799">
        <v>7197</v>
      </c>
      <c r="C799">
        <v>100</v>
      </c>
      <c r="D799" t="s">
        <v>5441</v>
      </c>
      <c r="E799">
        <v>331</v>
      </c>
      <c r="H799" t="s">
        <v>5442</v>
      </c>
      <c r="I799">
        <v>7197</v>
      </c>
    </row>
    <row r="800" spans="1:9" x14ac:dyDescent="0.25">
      <c r="A800">
        <v>796</v>
      </c>
      <c r="B800">
        <v>5348</v>
      </c>
      <c r="C800">
        <v>93</v>
      </c>
      <c r="D800" t="s">
        <v>4285</v>
      </c>
      <c r="E800">
        <v>332</v>
      </c>
      <c r="F800">
        <v>3745</v>
      </c>
      <c r="G800">
        <v>100</v>
      </c>
      <c r="H800" t="s">
        <v>5443</v>
      </c>
      <c r="I800">
        <v>5348</v>
      </c>
    </row>
    <row r="801" spans="1:9" x14ac:dyDescent="0.25">
      <c r="A801">
        <v>797</v>
      </c>
      <c r="B801">
        <v>5343</v>
      </c>
      <c r="C801">
        <v>92</v>
      </c>
      <c r="D801" t="s">
        <v>5444</v>
      </c>
      <c r="E801">
        <v>333</v>
      </c>
      <c r="F801">
        <v>3748</v>
      </c>
      <c r="G801">
        <v>100</v>
      </c>
      <c r="H801" t="s">
        <v>5445</v>
      </c>
      <c r="I801">
        <v>5343</v>
      </c>
    </row>
    <row r="802" spans="1:9" x14ac:dyDescent="0.25">
      <c r="A802">
        <v>798</v>
      </c>
      <c r="B802">
        <v>6536</v>
      </c>
      <c r="C802">
        <v>92</v>
      </c>
      <c r="D802" t="s">
        <v>5446</v>
      </c>
      <c r="E802">
        <v>334</v>
      </c>
      <c r="H802" t="s">
        <v>5447</v>
      </c>
      <c r="I802">
        <v>6536</v>
      </c>
    </row>
    <row r="803" spans="1:9" x14ac:dyDescent="0.25">
      <c r="A803">
        <v>799</v>
      </c>
      <c r="B803">
        <v>1512</v>
      </c>
      <c r="C803">
        <v>90</v>
      </c>
      <c r="D803" t="s">
        <v>5448</v>
      </c>
      <c r="E803">
        <v>335</v>
      </c>
      <c r="F803">
        <v>908</v>
      </c>
      <c r="G803">
        <v>100</v>
      </c>
      <c r="H803" t="s">
        <v>5449</v>
      </c>
      <c r="I803">
        <v>1512</v>
      </c>
    </row>
    <row r="804" spans="1:9" x14ac:dyDescent="0.25">
      <c r="A804">
        <v>800</v>
      </c>
      <c r="B804">
        <v>7195</v>
      </c>
      <c r="C804">
        <v>100</v>
      </c>
      <c r="D804" t="s">
        <v>5450</v>
      </c>
      <c r="E804">
        <v>336</v>
      </c>
      <c r="H804" t="s">
        <v>5451</v>
      </c>
      <c r="I804">
        <v>7195</v>
      </c>
    </row>
    <row r="805" spans="1:9" x14ac:dyDescent="0.25">
      <c r="A805">
        <v>801</v>
      </c>
      <c r="B805">
        <v>7193</v>
      </c>
      <c r="C805">
        <v>100</v>
      </c>
      <c r="D805" t="s">
        <v>3657</v>
      </c>
      <c r="E805">
        <v>337</v>
      </c>
      <c r="H805" t="s">
        <v>5452</v>
      </c>
      <c r="I805">
        <v>7193</v>
      </c>
    </row>
    <row r="806" spans="1:9" x14ac:dyDescent="0.25">
      <c r="A806">
        <v>802</v>
      </c>
      <c r="B806">
        <v>7192</v>
      </c>
      <c r="C806">
        <v>95</v>
      </c>
      <c r="D806" t="s">
        <v>5453</v>
      </c>
      <c r="E806">
        <v>338</v>
      </c>
      <c r="H806" t="s">
        <v>5454</v>
      </c>
      <c r="I806">
        <v>7192</v>
      </c>
    </row>
    <row r="807" spans="1:9" x14ac:dyDescent="0.25">
      <c r="A807">
        <v>803</v>
      </c>
      <c r="B807">
        <v>7192</v>
      </c>
      <c r="C807">
        <v>100</v>
      </c>
      <c r="D807" t="s">
        <v>5455</v>
      </c>
      <c r="E807">
        <v>5779</v>
      </c>
      <c r="H807" t="s">
        <v>5454</v>
      </c>
      <c r="I807">
        <v>7192</v>
      </c>
    </row>
    <row r="808" spans="1:9" x14ac:dyDescent="0.25">
      <c r="A808">
        <v>804</v>
      </c>
      <c r="B808">
        <v>7187</v>
      </c>
      <c r="C808">
        <v>100</v>
      </c>
      <c r="D808" t="s">
        <v>5456</v>
      </c>
      <c r="E808">
        <v>339</v>
      </c>
      <c r="H808" t="s">
        <v>5457</v>
      </c>
      <c r="I808">
        <v>7187</v>
      </c>
    </row>
    <row r="809" spans="1:9" x14ac:dyDescent="0.25">
      <c r="A809">
        <v>805</v>
      </c>
      <c r="B809">
        <v>7186</v>
      </c>
      <c r="C809">
        <v>100</v>
      </c>
      <c r="D809" t="s">
        <v>5458</v>
      </c>
      <c r="E809">
        <v>340</v>
      </c>
      <c r="H809" t="s">
        <v>5459</v>
      </c>
      <c r="I809">
        <v>7186</v>
      </c>
    </row>
    <row r="810" spans="1:9" x14ac:dyDescent="0.25">
      <c r="A810">
        <v>806</v>
      </c>
      <c r="B810">
        <v>1915</v>
      </c>
      <c r="C810">
        <v>100</v>
      </c>
      <c r="D810" t="s">
        <v>5460</v>
      </c>
      <c r="E810">
        <v>341</v>
      </c>
      <c r="F810">
        <v>3027</v>
      </c>
      <c r="G810">
        <v>100</v>
      </c>
      <c r="H810" t="s">
        <v>5461</v>
      </c>
      <c r="I810">
        <v>1915</v>
      </c>
    </row>
    <row r="811" spans="1:9" x14ac:dyDescent="0.25">
      <c r="A811">
        <v>807</v>
      </c>
      <c r="B811">
        <v>7184</v>
      </c>
      <c r="C811">
        <v>100</v>
      </c>
      <c r="D811" t="s">
        <v>5462</v>
      </c>
      <c r="E811">
        <v>342</v>
      </c>
      <c r="H811" t="s">
        <v>5463</v>
      </c>
      <c r="I811">
        <v>7184</v>
      </c>
    </row>
    <row r="812" spans="1:9" x14ac:dyDescent="0.25">
      <c r="A812">
        <v>808</v>
      </c>
      <c r="B812">
        <v>7056</v>
      </c>
      <c r="C812">
        <v>100</v>
      </c>
      <c r="D812" t="s">
        <v>5464</v>
      </c>
      <c r="E812">
        <v>343</v>
      </c>
      <c r="H812" t="s">
        <v>5465</v>
      </c>
      <c r="I812">
        <v>7056</v>
      </c>
    </row>
    <row r="813" spans="1:9" x14ac:dyDescent="0.25">
      <c r="A813">
        <v>809</v>
      </c>
      <c r="B813">
        <v>7057</v>
      </c>
      <c r="C813">
        <v>100</v>
      </c>
      <c r="D813" t="s">
        <v>5466</v>
      </c>
      <c r="E813">
        <v>344</v>
      </c>
      <c r="H813" t="s">
        <v>5467</v>
      </c>
      <c r="I813">
        <v>7057</v>
      </c>
    </row>
    <row r="814" spans="1:9" x14ac:dyDescent="0.25">
      <c r="A814">
        <v>810</v>
      </c>
      <c r="B814">
        <v>7058</v>
      </c>
      <c r="C814">
        <v>100</v>
      </c>
      <c r="D814" t="s">
        <v>5468</v>
      </c>
      <c r="E814">
        <v>345</v>
      </c>
      <c r="H814" t="s">
        <v>922</v>
      </c>
      <c r="I814">
        <v>7058</v>
      </c>
    </row>
    <row r="815" spans="1:9" x14ac:dyDescent="0.25">
      <c r="A815">
        <v>811</v>
      </c>
      <c r="B815">
        <v>7062</v>
      </c>
      <c r="C815">
        <v>100</v>
      </c>
      <c r="D815" t="s">
        <v>5469</v>
      </c>
      <c r="E815">
        <v>346</v>
      </c>
      <c r="H815" t="s">
        <v>5470</v>
      </c>
      <c r="I815">
        <v>7062</v>
      </c>
    </row>
    <row r="816" spans="1:9" x14ac:dyDescent="0.25">
      <c r="A816">
        <v>812</v>
      </c>
      <c r="B816">
        <v>7063</v>
      </c>
      <c r="C816">
        <v>100</v>
      </c>
      <c r="D816" t="s">
        <v>5471</v>
      </c>
      <c r="E816">
        <v>347</v>
      </c>
      <c r="H816" t="s">
        <v>5472</v>
      </c>
      <c r="I816">
        <v>7063</v>
      </c>
    </row>
    <row r="817" spans="1:9" x14ac:dyDescent="0.25">
      <c r="A817">
        <v>813</v>
      </c>
      <c r="B817">
        <v>7066</v>
      </c>
      <c r="C817">
        <v>91</v>
      </c>
      <c r="D817" t="s">
        <v>5473</v>
      </c>
      <c r="E817">
        <v>348</v>
      </c>
      <c r="H817" t="s">
        <v>5474</v>
      </c>
      <c r="I817">
        <v>7066</v>
      </c>
    </row>
    <row r="818" spans="1:9" x14ac:dyDescent="0.25">
      <c r="A818">
        <v>814</v>
      </c>
      <c r="B818">
        <v>7066</v>
      </c>
      <c r="C818">
        <v>100</v>
      </c>
      <c r="D818" t="s">
        <v>5475</v>
      </c>
      <c r="E818">
        <v>5472</v>
      </c>
      <c r="H818" t="s">
        <v>5474</v>
      </c>
      <c r="I818">
        <v>7066</v>
      </c>
    </row>
    <row r="819" spans="1:9" x14ac:dyDescent="0.25">
      <c r="A819">
        <v>815</v>
      </c>
      <c r="B819">
        <v>7067</v>
      </c>
      <c r="C819">
        <v>100</v>
      </c>
      <c r="D819" t="s">
        <v>5476</v>
      </c>
      <c r="E819">
        <v>349</v>
      </c>
      <c r="H819" t="s">
        <v>5477</v>
      </c>
      <c r="I819">
        <v>7067</v>
      </c>
    </row>
    <row r="820" spans="1:9" x14ac:dyDescent="0.25">
      <c r="A820">
        <v>816</v>
      </c>
      <c r="B820">
        <v>7068</v>
      </c>
      <c r="C820">
        <v>100</v>
      </c>
      <c r="D820" t="s">
        <v>5478</v>
      </c>
      <c r="E820">
        <v>350</v>
      </c>
      <c r="H820" t="s">
        <v>5479</v>
      </c>
      <c r="I820">
        <v>7068</v>
      </c>
    </row>
    <row r="821" spans="1:9" x14ac:dyDescent="0.25">
      <c r="A821">
        <v>817</v>
      </c>
      <c r="B821">
        <v>7069</v>
      </c>
      <c r="C821">
        <v>100</v>
      </c>
      <c r="D821" t="s">
        <v>5480</v>
      </c>
      <c r="E821">
        <v>351</v>
      </c>
      <c r="H821" t="s">
        <v>5481</v>
      </c>
      <c r="I821">
        <v>7069</v>
      </c>
    </row>
    <row r="822" spans="1:9" x14ac:dyDescent="0.25">
      <c r="A822">
        <v>818</v>
      </c>
      <c r="B822">
        <v>7069</v>
      </c>
      <c r="C822">
        <v>90</v>
      </c>
      <c r="D822" t="s">
        <v>5482</v>
      </c>
      <c r="E822">
        <v>5473</v>
      </c>
      <c r="H822" t="s">
        <v>5481</v>
      </c>
      <c r="I822">
        <v>7069</v>
      </c>
    </row>
    <row r="823" spans="1:9" x14ac:dyDescent="0.25">
      <c r="A823">
        <v>819</v>
      </c>
      <c r="B823">
        <v>7070</v>
      </c>
      <c r="C823">
        <v>100</v>
      </c>
      <c r="D823" t="s">
        <v>5483</v>
      </c>
      <c r="E823">
        <v>352</v>
      </c>
      <c r="H823" t="s">
        <v>5484</v>
      </c>
      <c r="I823">
        <v>7070</v>
      </c>
    </row>
    <row r="824" spans="1:9" x14ac:dyDescent="0.25">
      <c r="A824">
        <v>820</v>
      </c>
      <c r="B824">
        <v>7071</v>
      </c>
      <c r="C824">
        <v>100</v>
      </c>
      <c r="D824" t="s">
        <v>3691</v>
      </c>
      <c r="E824">
        <v>353</v>
      </c>
      <c r="H824" t="s">
        <v>5485</v>
      </c>
      <c r="I824">
        <v>7071</v>
      </c>
    </row>
    <row r="825" spans="1:9" x14ac:dyDescent="0.25">
      <c r="A825">
        <v>821</v>
      </c>
      <c r="B825">
        <v>7079</v>
      </c>
      <c r="C825">
        <v>100</v>
      </c>
      <c r="D825" t="s">
        <v>5486</v>
      </c>
      <c r="E825">
        <v>354</v>
      </c>
      <c r="H825" t="s">
        <v>5487</v>
      </c>
      <c r="I825">
        <v>7079</v>
      </c>
    </row>
    <row r="826" spans="1:9" x14ac:dyDescent="0.25">
      <c r="A826">
        <v>822</v>
      </c>
      <c r="B826">
        <v>7089</v>
      </c>
      <c r="C826">
        <v>100</v>
      </c>
      <c r="D826" t="s">
        <v>5488</v>
      </c>
      <c r="E826">
        <v>355</v>
      </c>
      <c r="H826" t="s">
        <v>5489</v>
      </c>
      <c r="I826">
        <v>7089</v>
      </c>
    </row>
    <row r="827" spans="1:9" x14ac:dyDescent="0.25">
      <c r="A827">
        <v>823</v>
      </c>
      <c r="B827">
        <v>7089</v>
      </c>
      <c r="C827">
        <v>95</v>
      </c>
      <c r="D827" t="s">
        <v>5490</v>
      </c>
      <c r="E827">
        <v>5482</v>
      </c>
      <c r="H827" t="s">
        <v>5489</v>
      </c>
      <c r="I827">
        <v>7089</v>
      </c>
    </row>
    <row r="828" spans="1:9" x14ac:dyDescent="0.25">
      <c r="A828">
        <v>824</v>
      </c>
      <c r="B828">
        <v>7090</v>
      </c>
      <c r="C828">
        <v>100</v>
      </c>
      <c r="D828" t="s">
        <v>5491</v>
      </c>
      <c r="E828">
        <v>356</v>
      </c>
      <c r="H828" t="s">
        <v>5492</v>
      </c>
      <c r="I828">
        <v>7090</v>
      </c>
    </row>
    <row r="829" spans="1:9" x14ac:dyDescent="0.25">
      <c r="A829">
        <v>825</v>
      </c>
      <c r="B829">
        <v>7096</v>
      </c>
      <c r="C829">
        <v>100</v>
      </c>
      <c r="D829" t="s">
        <v>4199</v>
      </c>
      <c r="E829">
        <v>357</v>
      </c>
      <c r="H829" t="s">
        <v>5493</v>
      </c>
      <c r="I829">
        <v>7096</v>
      </c>
    </row>
    <row r="830" spans="1:9" x14ac:dyDescent="0.25">
      <c r="A830">
        <v>826</v>
      </c>
      <c r="B830">
        <v>7099</v>
      </c>
      <c r="C830">
        <v>100</v>
      </c>
      <c r="D830" t="s">
        <v>5494</v>
      </c>
      <c r="E830">
        <v>358</v>
      </c>
      <c r="H830" t="s">
        <v>5495</v>
      </c>
      <c r="I830">
        <v>7099</v>
      </c>
    </row>
    <row r="831" spans="1:9" x14ac:dyDescent="0.25">
      <c r="A831">
        <v>827</v>
      </c>
      <c r="B831">
        <v>7099</v>
      </c>
      <c r="C831">
        <v>100</v>
      </c>
      <c r="D831" t="s">
        <v>5496</v>
      </c>
      <c r="E831">
        <v>5487</v>
      </c>
      <c r="H831" t="s">
        <v>5495</v>
      </c>
      <c r="I831">
        <v>7099</v>
      </c>
    </row>
    <row r="832" spans="1:9" x14ac:dyDescent="0.25">
      <c r="A832">
        <v>828</v>
      </c>
      <c r="B832">
        <v>7101</v>
      </c>
      <c r="C832">
        <v>90</v>
      </c>
      <c r="D832" t="s">
        <v>5497</v>
      </c>
      <c r="E832">
        <v>359</v>
      </c>
      <c r="H832" t="s">
        <v>5498</v>
      </c>
      <c r="I832">
        <v>7101</v>
      </c>
    </row>
    <row r="833" spans="1:9" x14ac:dyDescent="0.25">
      <c r="A833">
        <v>829</v>
      </c>
      <c r="B833">
        <v>7101</v>
      </c>
      <c r="C833">
        <v>100</v>
      </c>
      <c r="D833" t="s">
        <v>4361</v>
      </c>
      <c r="E833">
        <v>5488</v>
      </c>
      <c r="H833" t="s">
        <v>5498</v>
      </c>
      <c r="I833">
        <v>7101</v>
      </c>
    </row>
    <row r="834" spans="1:9" x14ac:dyDescent="0.25">
      <c r="A834">
        <v>830</v>
      </c>
      <c r="B834">
        <v>7105</v>
      </c>
      <c r="C834">
        <v>96</v>
      </c>
      <c r="D834" t="s">
        <v>5499</v>
      </c>
      <c r="E834">
        <v>360</v>
      </c>
      <c r="H834" t="s">
        <v>166</v>
      </c>
      <c r="I834">
        <v>7105</v>
      </c>
    </row>
    <row r="835" spans="1:9" x14ac:dyDescent="0.25">
      <c r="A835">
        <v>831</v>
      </c>
      <c r="B835">
        <v>7105</v>
      </c>
      <c r="C835">
        <v>100</v>
      </c>
      <c r="D835" t="s">
        <v>5500</v>
      </c>
      <c r="E835">
        <v>5491</v>
      </c>
      <c r="H835" t="s">
        <v>166</v>
      </c>
      <c r="I835">
        <v>7105</v>
      </c>
    </row>
    <row r="836" spans="1:9" x14ac:dyDescent="0.25">
      <c r="A836">
        <v>832</v>
      </c>
      <c r="B836">
        <v>7110</v>
      </c>
      <c r="C836">
        <v>100</v>
      </c>
      <c r="D836" t="s">
        <v>5501</v>
      </c>
      <c r="E836">
        <v>361</v>
      </c>
      <c r="H836" t="s">
        <v>5502</v>
      </c>
      <c r="I836">
        <v>7110</v>
      </c>
    </row>
    <row r="837" spans="1:9" x14ac:dyDescent="0.25">
      <c r="A837">
        <v>833</v>
      </c>
      <c r="B837">
        <v>7114</v>
      </c>
      <c r="C837">
        <v>100</v>
      </c>
      <c r="D837" t="s">
        <v>5503</v>
      </c>
      <c r="E837">
        <v>362</v>
      </c>
      <c r="H837" t="s">
        <v>5504</v>
      </c>
      <c r="I837">
        <v>7114</v>
      </c>
    </row>
    <row r="838" spans="1:9" x14ac:dyDescent="0.25">
      <c r="A838">
        <v>834</v>
      </c>
      <c r="B838">
        <v>7116</v>
      </c>
      <c r="C838">
        <v>100</v>
      </c>
      <c r="D838" t="s">
        <v>5505</v>
      </c>
      <c r="E838">
        <v>363</v>
      </c>
      <c r="H838" t="s">
        <v>5506</v>
      </c>
      <c r="I838">
        <v>7116</v>
      </c>
    </row>
    <row r="839" spans="1:9" x14ac:dyDescent="0.25">
      <c r="A839">
        <v>835</v>
      </c>
      <c r="B839">
        <v>7122</v>
      </c>
      <c r="C839">
        <v>99</v>
      </c>
      <c r="D839" t="s">
        <v>5507</v>
      </c>
      <c r="E839">
        <v>364</v>
      </c>
      <c r="H839" t="s">
        <v>5508</v>
      </c>
      <c r="I839">
        <v>7122</v>
      </c>
    </row>
    <row r="840" spans="1:9" x14ac:dyDescent="0.25">
      <c r="A840">
        <v>836</v>
      </c>
      <c r="B840">
        <v>7122</v>
      </c>
      <c r="C840">
        <v>100</v>
      </c>
      <c r="D840" t="s">
        <v>5509</v>
      </c>
      <c r="E840">
        <v>5497</v>
      </c>
      <c r="H840" t="s">
        <v>5508</v>
      </c>
      <c r="I840">
        <v>7122</v>
      </c>
    </row>
    <row r="841" spans="1:9" x14ac:dyDescent="0.25">
      <c r="A841">
        <v>837</v>
      </c>
      <c r="B841">
        <v>7123</v>
      </c>
      <c r="C841">
        <v>100</v>
      </c>
      <c r="D841" t="s">
        <v>5510</v>
      </c>
      <c r="E841">
        <v>365</v>
      </c>
      <c r="H841" t="s">
        <v>5511</v>
      </c>
      <c r="I841">
        <v>7123</v>
      </c>
    </row>
    <row r="842" spans="1:9" x14ac:dyDescent="0.25">
      <c r="A842">
        <v>838</v>
      </c>
      <c r="B842">
        <v>7123</v>
      </c>
      <c r="C842">
        <v>100</v>
      </c>
      <c r="D842" t="s">
        <v>5512</v>
      </c>
      <c r="E842">
        <v>5498</v>
      </c>
      <c r="H842" t="s">
        <v>5511</v>
      </c>
      <c r="I842">
        <v>7123</v>
      </c>
    </row>
    <row r="843" spans="1:9" x14ac:dyDescent="0.25">
      <c r="A843">
        <v>839</v>
      </c>
      <c r="B843">
        <v>7124</v>
      </c>
      <c r="C843">
        <v>100</v>
      </c>
      <c r="D843" t="s">
        <v>5513</v>
      </c>
      <c r="E843">
        <v>366</v>
      </c>
      <c r="H843" t="s">
        <v>5514</v>
      </c>
      <c r="I843">
        <v>7124</v>
      </c>
    </row>
    <row r="844" spans="1:9" x14ac:dyDescent="0.25">
      <c r="A844">
        <v>840</v>
      </c>
      <c r="B844">
        <v>7125</v>
      </c>
      <c r="C844">
        <v>100</v>
      </c>
      <c r="D844" t="s">
        <v>5515</v>
      </c>
      <c r="E844">
        <v>367</v>
      </c>
      <c r="H844" t="s">
        <v>5516</v>
      </c>
      <c r="I844">
        <v>7125</v>
      </c>
    </row>
    <row r="845" spans="1:9" x14ac:dyDescent="0.25">
      <c r="A845">
        <v>841</v>
      </c>
      <c r="B845">
        <v>7127</v>
      </c>
      <c r="C845">
        <v>100</v>
      </c>
      <c r="D845" t="s">
        <v>5517</v>
      </c>
      <c r="E845">
        <v>368</v>
      </c>
      <c r="H845" t="s">
        <v>5518</v>
      </c>
      <c r="I845">
        <v>7127</v>
      </c>
    </row>
    <row r="846" spans="1:9" x14ac:dyDescent="0.25">
      <c r="A846">
        <v>842</v>
      </c>
      <c r="B846">
        <v>7130</v>
      </c>
      <c r="C846">
        <v>100</v>
      </c>
      <c r="D846" t="s">
        <v>5519</v>
      </c>
      <c r="E846">
        <v>369</v>
      </c>
      <c r="H846" t="s">
        <v>5520</v>
      </c>
      <c r="I846">
        <v>7130</v>
      </c>
    </row>
    <row r="847" spans="1:9" x14ac:dyDescent="0.25">
      <c r="A847">
        <v>843</v>
      </c>
      <c r="B847">
        <v>7132</v>
      </c>
      <c r="C847">
        <v>100</v>
      </c>
      <c r="D847" t="s">
        <v>5521</v>
      </c>
      <c r="E847">
        <v>370</v>
      </c>
      <c r="H847" t="s">
        <v>656</v>
      </c>
      <c r="I847">
        <v>7132</v>
      </c>
    </row>
    <row r="848" spans="1:9" x14ac:dyDescent="0.25">
      <c r="A848">
        <v>844</v>
      </c>
      <c r="B848">
        <v>7133</v>
      </c>
      <c r="C848">
        <v>90</v>
      </c>
      <c r="D848" t="s">
        <v>5522</v>
      </c>
      <c r="E848">
        <v>371</v>
      </c>
      <c r="H848" t="s">
        <v>5523</v>
      </c>
      <c r="I848">
        <v>7133</v>
      </c>
    </row>
    <row r="849" spans="1:9" x14ac:dyDescent="0.25">
      <c r="A849">
        <v>845</v>
      </c>
      <c r="B849">
        <v>7133</v>
      </c>
      <c r="C849">
        <v>100</v>
      </c>
      <c r="D849" t="s">
        <v>5524</v>
      </c>
      <c r="E849">
        <v>5500</v>
      </c>
      <c r="H849" t="s">
        <v>5523</v>
      </c>
      <c r="I849">
        <v>7133</v>
      </c>
    </row>
    <row r="850" spans="1:9" x14ac:dyDescent="0.25">
      <c r="A850">
        <v>846</v>
      </c>
      <c r="B850">
        <v>7135</v>
      </c>
      <c r="C850">
        <v>100</v>
      </c>
      <c r="D850" t="s">
        <v>5525</v>
      </c>
      <c r="E850">
        <v>372</v>
      </c>
      <c r="H850" t="s">
        <v>5526</v>
      </c>
      <c r="I850">
        <v>7135</v>
      </c>
    </row>
    <row r="851" spans="1:9" x14ac:dyDescent="0.25">
      <c r="A851">
        <v>847</v>
      </c>
      <c r="B851">
        <v>7141</v>
      </c>
      <c r="C851">
        <v>100</v>
      </c>
      <c r="D851" t="s">
        <v>5527</v>
      </c>
      <c r="E851">
        <v>373</v>
      </c>
      <c r="H851" t="s">
        <v>5528</v>
      </c>
      <c r="I851">
        <v>7141</v>
      </c>
    </row>
    <row r="852" spans="1:9" x14ac:dyDescent="0.25">
      <c r="A852">
        <v>848</v>
      </c>
      <c r="B852">
        <v>7144</v>
      </c>
      <c r="C852">
        <v>100</v>
      </c>
      <c r="D852" t="s">
        <v>5529</v>
      </c>
      <c r="E852">
        <v>374</v>
      </c>
      <c r="H852" t="s">
        <v>5530</v>
      </c>
      <c r="I852">
        <v>7144</v>
      </c>
    </row>
    <row r="853" spans="1:9" x14ac:dyDescent="0.25">
      <c r="A853">
        <v>849</v>
      </c>
      <c r="B853">
        <v>7148</v>
      </c>
      <c r="C853">
        <v>100</v>
      </c>
      <c r="D853" t="s">
        <v>5531</v>
      </c>
      <c r="E853">
        <v>375</v>
      </c>
      <c r="H853" t="s">
        <v>5532</v>
      </c>
      <c r="I853">
        <v>7148</v>
      </c>
    </row>
    <row r="854" spans="1:9" x14ac:dyDescent="0.25">
      <c r="A854">
        <v>850</v>
      </c>
      <c r="B854">
        <v>7163</v>
      </c>
      <c r="C854">
        <v>100</v>
      </c>
      <c r="D854" t="s">
        <v>5533</v>
      </c>
      <c r="E854">
        <v>376</v>
      </c>
      <c r="H854" t="s">
        <v>5534</v>
      </c>
      <c r="I854">
        <v>7163</v>
      </c>
    </row>
    <row r="855" spans="1:9" x14ac:dyDescent="0.25">
      <c r="A855">
        <v>851</v>
      </c>
      <c r="B855">
        <v>7154</v>
      </c>
      <c r="C855">
        <v>100</v>
      </c>
      <c r="D855" t="s">
        <v>5535</v>
      </c>
      <c r="E855">
        <v>377</v>
      </c>
      <c r="H855" t="s">
        <v>5536</v>
      </c>
      <c r="I855">
        <v>7154</v>
      </c>
    </row>
    <row r="856" spans="1:9" x14ac:dyDescent="0.25">
      <c r="A856">
        <v>852</v>
      </c>
      <c r="B856">
        <v>7170</v>
      </c>
      <c r="C856">
        <v>100</v>
      </c>
      <c r="D856" t="s">
        <v>5537</v>
      </c>
      <c r="E856">
        <v>378</v>
      </c>
      <c r="H856" t="s">
        <v>5538</v>
      </c>
      <c r="I856">
        <v>7170</v>
      </c>
    </row>
    <row r="857" spans="1:9" x14ac:dyDescent="0.25">
      <c r="A857">
        <v>853</v>
      </c>
      <c r="B857">
        <v>7174</v>
      </c>
      <c r="C857">
        <v>100</v>
      </c>
      <c r="D857" t="s">
        <v>5539</v>
      </c>
      <c r="E857">
        <v>379</v>
      </c>
      <c r="H857" t="s">
        <v>5540</v>
      </c>
      <c r="I857">
        <v>7174</v>
      </c>
    </row>
    <row r="858" spans="1:9" x14ac:dyDescent="0.25">
      <c r="A858">
        <v>854</v>
      </c>
      <c r="B858">
        <v>7177</v>
      </c>
      <c r="C858">
        <v>100</v>
      </c>
      <c r="D858" t="s">
        <v>4213</v>
      </c>
      <c r="E858">
        <v>380</v>
      </c>
      <c r="H858" t="s">
        <v>5541</v>
      </c>
      <c r="I858">
        <v>7177</v>
      </c>
    </row>
    <row r="859" spans="1:9" x14ac:dyDescent="0.25">
      <c r="A859">
        <v>855</v>
      </c>
      <c r="B859">
        <v>7178</v>
      </c>
      <c r="C859">
        <v>100</v>
      </c>
      <c r="D859" t="s">
        <v>5542</v>
      </c>
      <c r="E859">
        <v>381</v>
      </c>
      <c r="H859" t="s">
        <v>638</v>
      </c>
      <c r="I859">
        <v>7178</v>
      </c>
    </row>
    <row r="860" spans="1:9" x14ac:dyDescent="0.25">
      <c r="A860">
        <v>856</v>
      </c>
      <c r="B860">
        <v>455</v>
      </c>
      <c r="C860">
        <v>65</v>
      </c>
      <c r="D860" t="s">
        <v>5543</v>
      </c>
      <c r="E860">
        <v>382</v>
      </c>
      <c r="F860">
        <v>4758</v>
      </c>
      <c r="G860">
        <v>18</v>
      </c>
      <c r="H860" t="s">
        <v>5544</v>
      </c>
      <c r="I860">
        <v>455</v>
      </c>
    </row>
    <row r="861" spans="1:9" x14ac:dyDescent="0.25">
      <c r="A861">
        <v>857</v>
      </c>
      <c r="B861">
        <v>455</v>
      </c>
      <c r="C861">
        <v>100</v>
      </c>
      <c r="D861" t="s">
        <v>5545</v>
      </c>
      <c r="E861">
        <v>2009</v>
      </c>
      <c r="F861">
        <v>4758</v>
      </c>
      <c r="G861">
        <v>18</v>
      </c>
      <c r="H861" t="s">
        <v>5544</v>
      </c>
      <c r="I861">
        <v>455</v>
      </c>
    </row>
    <row r="862" spans="1:9" x14ac:dyDescent="0.25">
      <c r="A862">
        <v>858</v>
      </c>
      <c r="B862">
        <v>453</v>
      </c>
      <c r="C862">
        <v>100</v>
      </c>
      <c r="D862" t="s">
        <v>3379</v>
      </c>
      <c r="E862">
        <v>383</v>
      </c>
      <c r="F862">
        <v>2407</v>
      </c>
      <c r="G862">
        <v>28</v>
      </c>
      <c r="H862" t="s">
        <v>5546</v>
      </c>
      <c r="I862">
        <v>453</v>
      </c>
    </row>
    <row r="863" spans="1:9" x14ac:dyDescent="0.25">
      <c r="A863">
        <v>859</v>
      </c>
      <c r="B863">
        <v>449</v>
      </c>
      <c r="C863">
        <v>100</v>
      </c>
      <c r="D863" t="s">
        <v>5547</v>
      </c>
      <c r="E863">
        <v>384</v>
      </c>
      <c r="F863">
        <v>3271</v>
      </c>
      <c r="G863">
        <v>100</v>
      </c>
      <c r="H863" t="s">
        <v>5548</v>
      </c>
      <c r="I863">
        <v>449</v>
      </c>
    </row>
    <row r="864" spans="1:9" x14ac:dyDescent="0.25">
      <c r="A864">
        <v>860</v>
      </c>
      <c r="B864">
        <v>444</v>
      </c>
      <c r="C864">
        <v>100</v>
      </c>
      <c r="D864" t="s">
        <v>5549</v>
      </c>
      <c r="E864">
        <v>385</v>
      </c>
      <c r="F864">
        <v>3175</v>
      </c>
      <c r="G864">
        <v>100</v>
      </c>
      <c r="H864" t="s">
        <v>5550</v>
      </c>
      <c r="I864">
        <v>444</v>
      </c>
    </row>
    <row r="865" spans="1:9" x14ac:dyDescent="0.25">
      <c r="A865">
        <v>861</v>
      </c>
      <c r="B865">
        <v>442</v>
      </c>
      <c r="C865">
        <v>100</v>
      </c>
      <c r="D865" t="s">
        <v>5551</v>
      </c>
      <c r="E865">
        <v>386</v>
      </c>
      <c r="F865">
        <v>3275</v>
      </c>
      <c r="G865">
        <v>100</v>
      </c>
      <c r="H865" t="s">
        <v>5552</v>
      </c>
      <c r="I865">
        <v>442</v>
      </c>
    </row>
    <row r="866" spans="1:9" x14ac:dyDescent="0.25">
      <c r="A866">
        <v>862</v>
      </c>
      <c r="B866">
        <v>442</v>
      </c>
      <c r="C866">
        <v>94</v>
      </c>
      <c r="D866" t="s">
        <v>5553</v>
      </c>
      <c r="E866">
        <v>2011</v>
      </c>
      <c r="F866">
        <v>3275</v>
      </c>
      <c r="G866">
        <v>100</v>
      </c>
      <c r="H866" t="s">
        <v>5552</v>
      </c>
      <c r="I866">
        <v>442</v>
      </c>
    </row>
    <row r="867" spans="1:9" x14ac:dyDescent="0.25">
      <c r="A867">
        <v>863</v>
      </c>
      <c r="B867">
        <v>437</v>
      </c>
      <c r="C867">
        <v>100</v>
      </c>
      <c r="D867" t="s">
        <v>5554</v>
      </c>
      <c r="E867">
        <v>387</v>
      </c>
      <c r="F867">
        <v>3436</v>
      </c>
      <c r="G867">
        <v>100</v>
      </c>
      <c r="H867" t="s">
        <v>5555</v>
      </c>
      <c r="I867">
        <v>437</v>
      </c>
    </row>
    <row r="868" spans="1:9" x14ac:dyDescent="0.25">
      <c r="A868">
        <v>864</v>
      </c>
      <c r="B868">
        <v>436</v>
      </c>
      <c r="C868">
        <v>100</v>
      </c>
      <c r="D868" t="s">
        <v>5556</v>
      </c>
      <c r="E868">
        <v>388</v>
      </c>
      <c r="F868">
        <v>2431</v>
      </c>
      <c r="G868">
        <v>100</v>
      </c>
      <c r="H868" t="s">
        <v>5557</v>
      </c>
      <c r="I868">
        <v>436</v>
      </c>
    </row>
    <row r="869" spans="1:9" x14ac:dyDescent="0.25">
      <c r="A869">
        <v>865</v>
      </c>
      <c r="B869">
        <v>436</v>
      </c>
      <c r="C869">
        <v>99</v>
      </c>
      <c r="D869" t="s">
        <v>5558</v>
      </c>
      <c r="E869">
        <v>2015</v>
      </c>
      <c r="F869">
        <v>2431</v>
      </c>
      <c r="G869">
        <v>100</v>
      </c>
      <c r="H869" t="s">
        <v>5557</v>
      </c>
      <c r="I869">
        <v>436</v>
      </c>
    </row>
    <row r="870" spans="1:9" x14ac:dyDescent="0.25">
      <c r="A870">
        <v>866</v>
      </c>
      <c r="B870">
        <v>435</v>
      </c>
      <c r="C870">
        <v>100</v>
      </c>
      <c r="D870" t="s">
        <v>5559</v>
      </c>
      <c r="E870">
        <v>389</v>
      </c>
      <c r="F870">
        <v>2433</v>
      </c>
      <c r="G870">
        <v>100</v>
      </c>
      <c r="H870" t="s">
        <v>5560</v>
      </c>
      <c r="I870">
        <v>435</v>
      </c>
    </row>
    <row r="871" spans="1:9" x14ac:dyDescent="0.25">
      <c r="A871">
        <v>867</v>
      </c>
      <c r="B871">
        <v>432</v>
      </c>
      <c r="C871">
        <v>100</v>
      </c>
      <c r="D871" t="s">
        <v>5561</v>
      </c>
      <c r="E871">
        <v>390</v>
      </c>
      <c r="F871">
        <v>3437</v>
      </c>
      <c r="G871">
        <v>100</v>
      </c>
      <c r="H871" t="s">
        <v>2182</v>
      </c>
      <c r="I871">
        <v>432</v>
      </c>
    </row>
    <row r="872" spans="1:9" x14ac:dyDescent="0.25">
      <c r="A872">
        <v>868</v>
      </c>
      <c r="B872">
        <v>432</v>
      </c>
      <c r="C872">
        <v>99</v>
      </c>
      <c r="D872" t="s">
        <v>5562</v>
      </c>
      <c r="E872">
        <v>2017</v>
      </c>
      <c r="F872">
        <v>3437</v>
      </c>
      <c r="G872">
        <v>100</v>
      </c>
      <c r="H872" t="s">
        <v>2182</v>
      </c>
      <c r="I872">
        <v>432</v>
      </c>
    </row>
    <row r="873" spans="1:9" x14ac:dyDescent="0.25">
      <c r="A873">
        <v>869</v>
      </c>
      <c r="B873">
        <v>424</v>
      </c>
      <c r="C873">
        <v>16</v>
      </c>
      <c r="D873" t="s">
        <v>5563</v>
      </c>
      <c r="E873">
        <v>391</v>
      </c>
      <c r="F873">
        <v>2442</v>
      </c>
      <c r="G873">
        <v>100</v>
      </c>
      <c r="H873" t="s">
        <v>5564</v>
      </c>
      <c r="I873">
        <v>424</v>
      </c>
    </row>
    <row r="874" spans="1:9" x14ac:dyDescent="0.25">
      <c r="A874">
        <v>870</v>
      </c>
      <c r="B874">
        <v>424</v>
      </c>
      <c r="C874">
        <v>100</v>
      </c>
      <c r="D874" t="s">
        <v>5565</v>
      </c>
      <c r="E874">
        <v>392</v>
      </c>
      <c r="F874">
        <v>2442</v>
      </c>
      <c r="G874">
        <v>100</v>
      </c>
      <c r="H874" t="s">
        <v>5564</v>
      </c>
      <c r="I874">
        <v>424</v>
      </c>
    </row>
    <row r="875" spans="1:9" x14ac:dyDescent="0.25">
      <c r="A875">
        <v>871</v>
      </c>
      <c r="B875">
        <v>423</v>
      </c>
      <c r="C875">
        <v>100</v>
      </c>
      <c r="D875" t="s">
        <v>5566</v>
      </c>
      <c r="E875">
        <v>393</v>
      </c>
      <c r="F875">
        <v>4308</v>
      </c>
      <c r="G875">
        <v>100</v>
      </c>
      <c r="H875" t="s">
        <v>5567</v>
      </c>
      <c r="I875">
        <v>423</v>
      </c>
    </row>
    <row r="876" spans="1:9" x14ac:dyDescent="0.25">
      <c r="A876">
        <v>872</v>
      </c>
      <c r="B876">
        <v>421</v>
      </c>
      <c r="C876">
        <v>100</v>
      </c>
      <c r="D876" t="s">
        <v>5568</v>
      </c>
      <c r="E876">
        <v>394</v>
      </c>
      <c r="F876">
        <v>4306</v>
      </c>
      <c r="G876">
        <v>100</v>
      </c>
      <c r="H876" t="s">
        <v>5569</v>
      </c>
      <c r="I876">
        <v>421</v>
      </c>
    </row>
    <row r="877" spans="1:9" x14ac:dyDescent="0.25">
      <c r="A877">
        <v>873</v>
      </c>
      <c r="B877">
        <v>420</v>
      </c>
      <c r="C877">
        <v>100</v>
      </c>
      <c r="D877" t="s">
        <v>3735</v>
      </c>
      <c r="E877">
        <v>395</v>
      </c>
      <c r="F877">
        <v>4305</v>
      </c>
      <c r="G877">
        <v>100</v>
      </c>
      <c r="H877" t="s">
        <v>5570</v>
      </c>
      <c r="I877">
        <v>420</v>
      </c>
    </row>
    <row r="878" spans="1:9" x14ac:dyDescent="0.25">
      <c r="A878">
        <v>874</v>
      </c>
      <c r="B878">
        <v>416</v>
      </c>
      <c r="C878">
        <v>100</v>
      </c>
      <c r="D878" t="s">
        <v>5571</v>
      </c>
      <c r="E878">
        <v>396</v>
      </c>
      <c r="F878">
        <v>4301</v>
      </c>
      <c r="G878">
        <v>100</v>
      </c>
      <c r="H878" t="s">
        <v>5572</v>
      </c>
      <c r="I878">
        <v>416</v>
      </c>
    </row>
    <row r="879" spans="1:9" x14ac:dyDescent="0.25">
      <c r="A879">
        <v>875</v>
      </c>
      <c r="B879">
        <v>414</v>
      </c>
      <c r="C879">
        <v>100</v>
      </c>
      <c r="D879" t="s">
        <v>5573</v>
      </c>
      <c r="E879">
        <v>397</v>
      </c>
      <c r="F879">
        <v>2454</v>
      </c>
      <c r="G879">
        <v>100</v>
      </c>
      <c r="H879" t="s">
        <v>5574</v>
      </c>
      <c r="I879">
        <v>414</v>
      </c>
    </row>
    <row r="880" spans="1:9" x14ac:dyDescent="0.25">
      <c r="A880">
        <v>876</v>
      </c>
      <c r="B880">
        <v>413</v>
      </c>
      <c r="C880">
        <v>100</v>
      </c>
      <c r="D880" t="s">
        <v>5575</v>
      </c>
      <c r="E880">
        <v>398</v>
      </c>
      <c r="F880">
        <v>2910</v>
      </c>
      <c r="G880">
        <v>100</v>
      </c>
      <c r="H880" t="s">
        <v>5576</v>
      </c>
      <c r="I880">
        <v>413</v>
      </c>
    </row>
    <row r="881" spans="1:9" x14ac:dyDescent="0.25">
      <c r="A881">
        <v>877</v>
      </c>
      <c r="B881">
        <v>412</v>
      </c>
      <c r="C881">
        <v>100</v>
      </c>
      <c r="D881" t="s">
        <v>3515</v>
      </c>
      <c r="E881">
        <v>399</v>
      </c>
      <c r="F881">
        <v>3444</v>
      </c>
      <c r="G881">
        <v>100</v>
      </c>
      <c r="H881" t="s">
        <v>5577</v>
      </c>
      <c r="I881">
        <v>412</v>
      </c>
    </row>
    <row r="882" spans="1:9" x14ac:dyDescent="0.25">
      <c r="A882">
        <v>878</v>
      </c>
      <c r="B882">
        <v>407</v>
      </c>
      <c r="C882">
        <v>100</v>
      </c>
      <c r="D882" t="s">
        <v>5578</v>
      </c>
      <c r="E882">
        <v>400</v>
      </c>
      <c r="F882">
        <v>495</v>
      </c>
      <c r="G882">
        <v>100</v>
      </c>
      <c r="H882" t="s">
        <v>5579</v>
      </c>
      <c r="I882">
        <v>407</v>
      </c>
    </row>
    <row r="883" spans="1:9" x14ac:dyDescent="0.25">
      <c r="A883">
        <v>879</v>
      </c>
      <c r="B883">
        <v>389</v>
      </c>
      <c r="C883">
        <v>100</v>
      </c>
      <c r="D883" t="s">
        <v>5580</v>
      </c>
      <c r="E883">
        <v>401</v>
      </c>
      <c r="F883">
        <v>3471</v>
      </c>
      <c r="G883">
        <v>100</v>
      </c>
      <c r="H883" t="s">
        <v>5581</v>
      </c>
      <c r="I883">
        <v>389</v>
      </c>
    </row>
    <row r="884" spans="1:9" x14ac:dyDescent="0.25">
      <c r="A884">
        <v>880</v>
      </c>
      <c r="B884">
        <v>388</v>
      </c>
      <c r="C884">
        <v>100</v>
      </c>
      <c r="D884" t="s">
        <v>5582</v>
      </c>
      <c r="E884">
        <v>402</v>
      </c>
      <c r="F884">
        <v>3470</v>
      </c>
      <c r="G884">
        <v>98</v>
      </c>
      <c r="H884" t="s">
        <v>5583</v>
      </c>
      <c r="I884">
        <v>388</v>
      </c>
    </row>
    <row r="885" spans="1:9" x14ac:dyDescent="0.25">
      <c r="A885">
        <v>881</v>
      </c>
      <c r="B885">
        <v>382</v>
      </c>
      <c r="C885">
        <v>100</v>
      </c>
      <c r="D885" t="s">
        <v>5584</v>
      </c>
      <c r="E885">
        <v>403</v>
      </c>
      <c r="F885">
        <v>5290</v>
      </c>
      <c r="G885">
        <v>100</v>
      </c>
      <c r="H885" t="s">
        <v>5585</v>
      </c>
      <c r="I885">
        <v>382</v>
      </c>
    </row>
    <row r="886" spans="1:9" x14ac:dyDescent="0.25">
      <c r="A886">
        <v>882</v>
      </c>
      <c r="B886">
        <v>381</v>
      </c>
      <c r="C886">
        <v>100</v>
      </c>
      <c r="D886" t="s">
        <v>3679</v>
      </c>
      <c r="E886">
        <v>404</v>
      </c>
      <c r="F886">
        <v>5291</v>
      </c>
      <c r="G886">
        <v>100</v>
      </c>
      <c r="H886" t="s">
        <v>5586</v>
      </c>
      <c r="I886">
        <v>381</v>
      </c>
    </row>
    <row r="887" spans="1:9" x14ac:dyDescent="0.25">
      <c r="A887">
        <v>883</v>
      </c>
      <c r="B887">
        <v>378</v>
      </c>
      <c r="C887">
        <v>100</v>
      </c>
      <c r="D887" t="s">
        <v>5587</v>
      </c>
      <c r="E887">
        <v>405</v>
      </c>
      <c r="F887">
        <v>3911</v>
      </c>
      <c r="G887">
        <v>100</v>
      </c>
      <c r="H887" t="s">
        <v>5588</v>
      </c>
      <c r="I887">
        <v>378</v>
      </c>
    </row>
    <row r="888" spans="1:9" x14ac:dyDescent="0.25">
      <c r="A888">
        <v>884</v>
      </c>
      <c r="B888">
        <v>377</v>
      </c>
      <c r="C888">
        <v>100</v>
      </c>
      <c r="D888" t="s">
        <v>5589</v>
      </c>
      <c r="E888">
        <v>406</v>
      </c>
      <c r="F888">
        <v>3912</v>
      </c>
      <c r="G888">
        <v>100</v>
      </c>
      <c r="H888" t="s">
        <v>5590</v>
      </c>
      <c r="I888">
        <v>377</v>
      </c>
    </row>
    <row r="889" spans="1:9" x14ac:dyDescent="0.25">
      <c r="A889">
        <v>885</v>
      </c>
      <c r="B889">
        <v>376</v>
      </c>
      <c r="C889">
        <v>100</v>
      </c>
      <c r="D889" t="s">
        <v>5591</v>
      </c>
      <c r="E889">
        <v>408</v>
      </c>
      <c r="F889">
        <v>5298</v>
      </c>
      <c r="G889">
        <v>100</v>
      </c>
      <c r="H889" t="s">
        <v>5592</v>
      </c>
      <c r="I889">
        <v>376</v>
      </c>
    </row>
    <row r="890" spans="1:9" x14ac:dyDescent="0.25">
      <c r="A890">
        <v>886</v>
      </c>
      <c r="B890">
        <v>373</v>
      </c>
      <c r="C890">
        <v>100</v>
      </c>
      <c r="D890" t="s">
        <v>5593</v>
      </c>
      <c r="E890">
        <v>407</v>
      </c>
      <c r="F890">
        <v>3913</v>
      </c>
      <c r="G890">
        <v>100</v>
      </c>
      <c r="H890" t="s">
        <v>5594</v>
      </c>
      <c r="I890">
        <v>373</v>
      </c>
    </row>
    <row r="891" spans="1:9" x14ac:dyDescent="0.25">
      <c r="A891">
        <v>887</v>
      </c>
      <c r="B891">
        <v>373</v>
      </c>
      <c r="C891">
        <v>63</v>
      </c>
      <c r="D891" t="s">
        <v>5595</v>
      </c>
      <c r="E891">
        <v>2056</v>
      </c>
      <c r="F891">
        <v>3913</v>
      </c>
      <c r="G891">
        <v>100</v>
      </c>
      <c r="H891" t="s">
        <v>5594</v>
      </c>
      <c r="I891">
        <v>373</v>
      </c>
    </row>
    <row r="892" spans="1:9" x14ac:dyDescent="0.25">
      <c r="A892">
        <v>888</v>
      </c>
      <c r="B892">
        <v>371</v>
      </c>
      <c r="C892">
        <v>100</v>
      </c>
      <c r="D892" t="s">
        <v>5596</v>
      </c>
      <c r="E892">
        <v>409</v>
      </c>
      <c r="F892">
        <v>5976</v>
      </c>
      <c r="G892">
        <v>100</v>
      </c>
      <c r="H892" t="s">
        <v>5597</v>
      </c>
      <c r="I892">
        <v>371</v>
      </c>
    </row>
    <row r="893" spans="1:9" x14ac:dyDescent="0.25">
      <c r="A893">
        <v>889</v>
      </c>
      <c r="B893">
        <v>369</v>
      </c>
      <c r="C893">
        <v>100</v>
      </c>
      <c r="D893" t="s">
        <v>5598</v>
      </c>
      <c r="E893">
        <v>410</v>
      </c>
      <c r="F893">
        <v>3915</v>
      </c>
      <c r="G893">
        <v>100</v>
      </c>
      <c r="H893" t="s">
        <v>5599</v>
      </c>
      <c r="I893">
        <v>369</v>
      </c>
    </row>
    <row r="894" spans="1:9" x14ac:dyDescent="0.25">
      <c r="A894">
        <v>890</v>
      </c>
      <c r="B894">
        <v>368</v>
      </c>
      <c r="C894">
        <v>100</v>
      </c>
      <c r="D894" t="s">
        <v>5600</v>
      </c>
      <c r="E894">
        <v>411</v>
      </c>
      <c r="F894">
        <v>3916</v>
      </c>
      <c r="G894">
        <v>100</v>
      </c>
      <c r="H894" t="s">
        <v>5601</v>
      </c>
      <c r="I894">
        <v>368</v>
      </c>
    </row>
    <row r="895" spans="1:9" x14ac:dyDescent="0.25">
      <c r="A895">
        <v>891</v>
      </c>
      <c r="B895">
        <v>368</v>
      </c>
      <c r="C895">
        <v>85</v>
      </c>
      <c r="D895" t="s">
        <v>5602</v>
      </c>
      <c r="E895">
        <v>2053</v>
      </c>
      <c r="F895">
        <v>3916</v>
      </c>
      <c r="G895">
        <v>100</v>
      </c>
      <c r="H895" t="s">
        <v>5601</v>
      </c>
      <c r="I895">
        <v>368</v>
      </c>
    </row>
    <row r="896" spans="1:9" x14ac:dyDescent="0.25">
      <c r="A896">
        <v>892</v>
      </c>
      <c r="B896">
        <v>364</v>
      </c>
      <c r="C896">
        <v>99</v>
      </c>
      <c r="D896" t="s">
        <v>3731</v>
      </c>
      <c r="E896">
        <v>412</v>
      </c>
      <c r="F896">
        <v>3920</v>
      </c>
      <c r="G896">
        <v>100</v>
      </c>
      <c r="H896" t="s">
        <v>5603</v>
      </c>
      <c r="I896">
        <v>364</v>
      </c>
    </row>
    <row r="897" spans="1:9" x14ac:dyDescent="0.25">
      <c r="A897">
        <v>893</v>
      </c>
      <c r="B897">
        <v>364</v>
      </c>
      <c r="C897">
        <v>100</v>
      </c>
      <c r="D897" t="s">
        <v>5604</v>
      </c>
      <c r="E897">
        <v>2051</v>
      </c>
      <c r="F897">
        <v>3920</v>
      </c>
      <c r="G897">
        <v>100</v>
      </c>
      <c r="H897" t="s">
        <v>5603</v>
      </c>
      <c r="I897">
        <v>364</v>
      </c>
    </row>
    <row r="898" spans="1:9" x14ac:dyDescent="0.25">
      <c r="A898">
        <v>894</v>
      </c>
      <c r="B898">
        <v>363</v>
      </c>
      <c r="C898">
        <v>100</v>
      </c>
      <c r="D898" t="s">
        <v>5605</v>
      </c>
      <c r="E898">
        <v>413</v>
      </c>
      <c r="F898">
        <v>3921</v>
      </c>
      <c r="G898">
        <v>100</v>
      </c>
      <c r="H898" t="s">
        <v>5606</v>
      </c>
      <c r="I898">
        <v>363</v>
      </c>
    </row>
    <row r="899" spans="1:9" x14ac:dyDescent="0.25">
      <c r="A899">
        <v>895</v>
      </c>
      <c r="B899">
        <v>359</v>
      </c>
      <c r="C899">
        <v>91</v>
      </c>
      <c r="D899" t="s">
        <v>3605</v>
      </c>
      <c r="E899">
        <v>414</v>
      </c>
      <c r="F899">
        <v>5305</v>
      </c>
      <c r="G899">
        <v>100</v>
      </c>
      <c r="H899" t="s">
        <v>5607</v>
      </c>
      <c r="I899">
        <v>359</v>
      </c>
    </row>
    <row r="900" spans="1:9" x14ac:dyDescent="0.25">
      <c r="A900">
        <v>896</v>
      </c>
      <c r="B900">
        <v>359</v>
      </c>
      <c r="C900">
        <v>100</v>
      </c>
      <c r="D900" t="s">
        <v>5608</v>
      </c>
      <c r="E900">
        <v>2778</v>
      </c>
      <c r="F900">
        <v>5305</v>
      </c>
      <c r="G900">
        <v>100</v>
      </c>
      <c r="H900" t="s">
        <v>5607</v>
      </c>
      <c r="I900">
        <v>359</v>
      </c>
    </row>
    <row r="901" spans="1:9" x14ac:dyDescent="0.25">
      <c r="A901">
        <v>897</v>
      </c>
      <c r="B901">
        <v>359</v>
      </c>
      <c r="C901">
        <v>70</v>
      </c>
      <c r="D901" t="s">
        <v>5609</v>
      </c>
      <c r="E901">
        <v>3422</v>
      </c>
      <c r="F901">
        <v>5305</v>
      </c>
      <c r="G901">
        <v>100</v>
      </c>
      <c r="H901" t="s">
        <v>5607</v>
      </c>
      <c r="I901">
        <v>359</v>
      </c>
    </row>
    <row r="902" spans="1:9" x14ac:dyDescent="0.25">
      <c r="A902">
        <v>898</v>
      </c>
      <c r="B902">
        <v>358</v>
      </c>
      <c r="C902">
        <v>100</v>
      </c>
      <c r="D902" t="s">
        <v>5610</v>
      </c>
      <c r="E902">
        <v>415</v>
      </c>
      <c r="F902">
        <v>3926</v>
      </c>
      <c r="G902">
        <v>100</v>
      </c>
      <c r="H902" t="s">
        <v>5611</v>
      </c>
      <c r="I902">
        <v>358</v>
      </c>
    </row>
    <row r="903" spans="1:9" x14ac:dyDescent="0.25">
      <c r="A903">
        <v>899</v>
      </c>
      <c r="B903">
        <v>357</v>
      </c>
      <c r="C903">
        <v>100</v>
      </c>
      <c r="D903" t="s">
        <v>5612</v>
      </c>
      <c r="E903">
        <v>416</v>
      </c>
      <c r="F903">
        <v>3927</v>
      </c>
      <c r="G903">
        <v>100</v>
      </c>
      <c r="H903" t="s">
        <v>5613</v>
      </c>
      <c r="I903">
        <v>357</v>
      </c>
    </row>
    <row r="904" spans="1:9" x14ac:dyDescent="0.25">
      <c r="A904">
        <v>900</v>
      </c>
      <c r="B904">
        <v>350</v>
      </c>
      <c r="C904">
        <v>100</v>
      </c>
      <c r="D904" t="s">
        <v>5614</v>
      </c>
      <c r="E904">
        <v>417</v>
      </c>
      <c r="F904">
        <v>3932</v>
      </c>
      <c r="G904">
        <v>100</v>
      </c>
      <c r="H904" t="s">
        <v>5615</v>
      </c>
      <c r="I904">
        <v>350</v>
      </c>
    </row>
    <row r="905" spans="1:9" x14ac:dyDescent="0.25">
      <c r="A905">
        <v>901</v>
      </c>
      <c r="B905">
        <v>346</v>
      </c>
      <c r="C905">
        <v>100</v>
      </c>
      <c r="D905" t="s">
        <v>5616</v>
      </c>
      <c r="E905">
        <v>418</v>
      </c>
      <c r="F905">
        <v>3937</v>
      </c>
      <c r="G905">
        <v>100</v>
      </c>
      <c r="H905" t="s">
        <v>1406</v>
      </c>
      <c r="I905">
        <v>346</v>
      </c>
    </row>
    <row r="906" spans="1:9" x14ac:dyDescent="0.25">
      <c r="A906">
        <v>902</v>
      </c>
      <c r="B906">
        <v>345</v>
      </c>
      <c r="C906">
        <v>100</v>
      </c>
      <c r="D906" t="s">
        <v>3383</v>
      </c>
      <c r="E906">
        <v>419</v>
      </c>
      <c r="F906">
        <v>5311</v>
      </c>
      <c r="G906">
        <v>100</v>
      </c>
      <c r="H906" t="s">
        <v>5617</v>
      </c>
      <c r="I906">
        <v>345</v>
      </c>
    </row>
    <row r="907" spans="1:9" x14ac:dyDescent="0.25">
      <c r="A907">
        <v>903</v>
      </c>
      <c r="B907">
        <v>338</v>
      </c>
      <c r="C907">
        <v>100</v>
      </c>
      <c r="D907" t="s">
        <v>5618</v>
      </c>
      <c r="E907">
        <v>420</v>
      </c>
      <c r="F907">
        <v>2055</v>
      </c>
      <c r="G907">
        <v>100</v>
      </c>
      <c r="H907" t="s">
        <v>5619</v>
      </c>
      <c r="I907">
        <v>338</v>
      </c>
    </row>
    <row r="908" spans="1:9" x14ac:dyDescent="0.25">
      <c r="A908">
        <v>904</v>
      </c>
      <c r="B908">
        <v>4576</v>
      </c>
      <c r="C908">
        <v>100</v>
      </c>
      <c r="D908" t="s">
        <v>5620</v>
      </c>
      <c r="E908">
        <v>421</v>
      </c>
      <c r="F908">
        <v>3237</v>
      </c>
      <c r="G908">
        <v>100</v>
      </c>
      <c r="H908" t="s">
        <v>5621</v>
      </c>
      <c r="I908">
        <v>4576</v>
      </c>
    </row>
    <row r="909" spans="1:9" x14ac:dyDescent="0.25">
      <c r="A909">
        <v>905</v>
      </c>
      <c r="B909">
        <v>4737</v>
      </c>
      <c r="C909">
        <v>100</v>
      </c>
      <c r="D909" t="s">
        <v>5622</v>
      </c>
      <c r="E909">
        <v>422</v>
      </c>
      <c r="F909">
        <v>2625</v>
      </c>
      <c r="G909">
        <v>100</v>
      </c>
      <c r="H909" t="s">
        <v>5623</v>
      </c>
      <c r="I909">
        <v>4737</v>
      </c>
    </row>
    <row r="910" spans="1:9" x14ac:dyDescent="0.25">
      <c r="A910">
        <v>906</v>
      </c>
      <c r="B910">
        <v>4738</v>
      </c>
      <c r="C910">
        <v>100</v>
      </c>
      <c r="D910" t="s">
        <v>5624</v>
      </c>
      <c r="E910">
        <v>423</v>
      </c>
      <c r="F910">
        <v>2624</v>
      </c>
      <c r="G910">
        <v>100</v>
      </c>
      <c r="H910" t="s">
        <v>5625</v>
      </c>
      <c r="I910">
        <v>4738</v>
      </c>
    </row>
    <row r="911" spans="1:9" x14ac:dyDescent="0.25">
      <c r="A911">
        <v>907</v>
      </c>
      <c r="B911">
        <v>4740</v>
      </c>
      <c r="C911">
        <v>100</v>
      </c>
      <c r="D911" t="s">
        <v>5626</v>
      </c>
      <c r="E911">
        <v>424</v>
      </c>
      <c r="F911">
        <v>2355</v>
      </c>
      <c r="G911">
        <v>100</v>
      </c>
      <c r="H911" t="s">
        <v>5627</v>
      </c>
      <c r="I911">
        <v>4740</v>
      </c>
    </row>
    <row r="912" spans="1:9" x14ac:dyDescent="0.25">
      <c r="A912">
        <v>908</v>
      </c>
      <c r="B912">
        <v>4741</v>
      </c>
      <c r="C912">
        <v>100</v>
      </c>
      <c r="D912" t="s">
        <v>5628</v>
      </c>
      <c r="E912">
        <v>425</v>
      </c>
      <c r="F912">
        <v>2623</v>
      </c>
      <c r="G912">
        <v>100</v>
      </c>
      <c r="H912" t="s">
        <v>5629</v>
      </c>
      <c r="I912">
        <v>4741</v>
      </c>
    </row>
    <row r="913" spans="1:9" x14ac:dyDescent="0.25">
      <c r="A913">
        <v>909</v>
      </c>
      <c r="B913">
        <v>4742</v>
      </c>
      <c r="C913">
        <v>100</v>
      </c>
      <c r="D913" t="s">
        <v>5630</v>
      </c>
      <c r="E913">
        <v>426</v>
      </c>
      <c r="F913">
        <v>2353</v>
      </c>
      <c r="G913">
        <v>100</v>
      </c>
      <c r="H913" t="s">
        <v>5631</v>
      </c>
      <c r="I913">
        <v>4742</v>
      </c>
    </row>
    <row r="914" spans="1:9" x14ac:dyDescent="0.25">
      <c r="A914">
        <v>910</v>
      </c>
      <c r="B914">
        <v>4747</v>
      </c>
      <c r="C914">
        <v>100</v>
      </c>
      <c r="D914" t="s">
        <v>3895</v>
      </c>
      <c r="E914">
        <v>427</v>
      </c>
      <c r="F914">
        <v>2621</v>
      </c>
      <c r="G914">
        <v>100</v>
      </c>
      <c r="H914" t="s">
        <v>2274</v>
      </c>
      <c r="I914">
        <v>4747</v>
      </c>
    </row>
    <row r="915" spans="1:9" x14ac:dyDescent="0.25">
      <c r="A915">
        <v>911</v>
      </c>
      <c r="B915">
        <v>2914</v>
      </c>
      <c r="C915">
        <v>100</v>
      </c>
      <c r="D915" t="s">
        <v>5632</v>
      </c>
      <c r="E915">
        <v>428</v>
      </c>
      <c r="F915">
        <v>4708</v>
      </c>
      <c r="G915">
        <v>100</v>
      </c>
      <c r="H915" t="s">
        <v>5633</v>
      </c>
      <c r="I915">
        <v>2914</v>
      </c>
    </row>
    <row r="916" spans="1:9" x14ac:dyDescent="0.25">
      <c r="A916">
        <v>912</v>
      </c>
      <c r="B916">
        <v>2913</v>
      </c>
      <c r="C916">
        <v>100</v>
      </c>
      <c r="D916" t="s">
        <v>5634</v>
      </c>
      <c r="E916">
        <v>429</v>
      </c>
      <c r="F916">
        <v>4709</v>
      </c>
      <c r="G916">
        <v>100</v>
      </c>
      <c r="H916" t="s">
        <v>5635</v>
      </c>
      <c r="I916">
        <v>2913</v>
      </c>
    </row>
    <row r="917" spans="1:9" x14ac:dyDescent="0.25">
      <c r="A917">
        <v>913</v>
      </c>
      <c r="B917">
        <v>2907</v>
      </c>
      <c r="C917">
        <v>100</v>
      </c>
      <c r="D917" t="s">
        <v>5636</v>
      </c>
      <c r="E917">
        <v>430</v>
      </c>
      <c r="F917">
        <v>4715</v>
      </c>
      <c r="G917">
        <v>100</v>
      </c>
      <c r="H917" t="s">
        <v>5637</v>
      </c>
      <c r="I917">
        <v>2907</v>
      </c>
    </row>
    <row r="918" spans="1:9" x14ac:dyDescent="0.25">
      <c r="A918">
        <v>914</v>
      </c>
      <c r="B918">
        <v>2903</v>
      </c>
      <c r="C918">
        <v>100</v>
      </c>
      <c r="D918" t="s">
        <v>5638</v>
      </c>
      <c r="E918">
        <v>431</v>
      </c>
      <c r="F918">
        <v>4718</v>
      </c>
      <c r="G918">
        <v>100</v>
      </c>
      <c r="H918" t="s">
        <v>5639</v>
      </c>
      <c r="I918">
        <v>2903</v>
      </c>
    </row>
    <row r="919" spans="1:9" x14ac:dyDescent="0.25">
      <c r="A919">
        <v>915</v>
      </c>
      <c r="B919">
        <v>2902</v>
      </c>
      <c r="C919">
        <v>100</v>
      </c>
      <c r="D919" t="s">
        <v>5640</v>
      </c>
      <c r="E919">
        <v>432</v>
      </c>
      <c r="F919">
        <v>2606</v>
      </c>
      <c r="G919">
        <v>100</v>
      </c>
      <c r="H919" t="s">
        <v>5641</v>
      </c>
      <c r="I919">
        <v>2902</v>
      </c>
    </row>
    <row r="920" spans="1:9" x14ac:dyDescent="0.25">
      <c r="A920">
        <v>916</v>
      </c>
      <c r="B920">
        <v>2851</v>
      </c>
      <c r="C920">
        <v>100</v>
      </c>
      <c r="D920" t="s">
        <v>5642</v>
      </c>
      <c r="E920">
        <v>433</v>
      </c>
      <c r="F920">
        <v>4758</v>
      </c>
      <c r="G920">
        <v>100</v>
      </c>
      <c r="H920" t="s">
        <v>2325</v>
      </c>
      <c r="I920">
        <v>2851</v>
      </c>
    </row>
    <row r="921" spans="1:9" x14ac:dyDescent="0.25">
      <c r="A921">
        <v>917</v>
      </c>
      <c r="B921">
        <v>2852</v>
      </c>
      <c r="C921">
        <v>97</v>
      </c>
      <c r="D921" t="s">
        <v>5643</v>
      </c>
      <c r="E921">
        <v>434</v>
      </c>
      <c r="F921">
        <v>671</v>
      </c>
      <c r="G921">
        <v>95</v>
      </c>
      <c r="H921" t="s">
        <v>5644</v>
      </c>
      <c r="I921">
        <v>2852</v>
      </c>
    </row>
    <row r="922" spans="1:9" x14ac:dyDescent="0.25">
      <c r="A922">
        <v>918</v>
      </c>
      <c r="B922">
        <v>2885</v>
      </c>
      <c r="C922">
        <v>100</v>
      </c>
      <c r="D922" t="s">
        <v>5645</v>
      </c>
      <c r="E922">
        <v>435</v>
      </c>
      <c r="F922">
        <v>2598</v>
      </c>
      <c r="G922">
        <v>99</v>
      </c>
      <c r="H922" t="s">
        <v>5646</v>
      </c>
      <c r="I922">
        <v>2885</v>
      </c>
    </row>
    <row r="923" spans="1:9" x14ac:dyDescent="0.25">
      <c r="A923">
        <v>919</v>
      </c>
      <c r="B923">
        <v>2884</v>
      </c>
      <c r="C923">
        <v>100</v>
      </c>
      <c r="D923" t="s">
        <v>5647</v>
      </c>
      <c r="E923">
        <v>436</v>
      </c>
      <c r="F923">
        <v>4731</v>
      </c>
      <c r="G923">
        <v>100</v>
      </c>
      <c r="H923" t="s">
        <v>5648</v>
      </c>
      <c r="I923">
        <v>2884</v>
      </c>
    </row>
    <row r="924" spans="1:9" x14ac:dyDescent="0.25">
      <c r="A924">
        <v>920</v>
      </c>
      <c r="B924">
        <v>2882</v>
      </c>
      <c r="C924">
        <v>100</v>
      </c>
      <c r="D924" t="s">
        <v>5649</v>
      </c>
      <c r="E924">
        <v>437</v>
      </c>
      <c r="F924">
        <v>4749</v>
      </c>
      <c r="G924">
        <v>100</v>
      </c>
      <c r="H924" t="s">
        <v>5650</v>
      </c>
      <c r="I924">
        <v>2882</v>
      </c>
    </row>
    <row r="925" spans="1:9" x14ac:dyDescent="0.25">
      <c r="A925">
        <v>921</v>
      </c>
      <c r="B925">
        <v>2880</v>
      </c>
      <c r="C925">
        <v>100</v>
      </c>
      <c r="D925" t="s">
        <v>5651</v>
      </c>
      <c r="E925">
        <v>438</v>
      </c>
      <c r="F925">
        <v>2596</v>
      </c>
      <c r="G925">
        <v>100</v>
      </c>
      <c r="H925" t="s">
        <v>5652</v>
      </c>
      <c r="I925">
        <v>2880</v>
      </c>
    </row>
    <row r="926" spans="1:9" x14ac:dyDescent="0.25">
      <c r="A926">
        <v>922</v>
      </c>
      <c r="B926">
        <v>2876</v>
      </c>
      <c r="C926">
        <v>100</v>
      </c>
      <c r="D926" t="s">
        <v>5653</v>
      </c>
      <c r="E926">
        <v>439</v>
      </c>
      <c r="F926">
        <v>4982</v>
      </c>
      <c r="G926">
        <v>63</v>
      </c>
      <c r="H926" t="s">
        <v>5654</v>
      </c>
      <c r="I926">
        <v>2876</v>
      </c>
    </row>
    <row r="927" spans="1:9" x14ac:dyDescent="0.25">
      <c r="A927">
        <v>923</v>
      </c>
      <c r="B927">
        <v>2876</v>
      </c>
      <c r="C927">
        <v>78</v>
      </c>
      <c r="D927" t="s">
        <v>5655</v>
      </c>
      <c r="E927">
        <v>3085</v>
      </c>
      <c r="F927">
        <v>4982</v>
      </c>
      <c r="G927">
        <v>63</v>
      </c>
      <c r="H927" t="s">
        <v>5654</v>
      </c>
      <c r="I927">
        <v>2876</v>
      </c>
    </row>
    <row r="928" spans="1:9" x14ac:dyDescent="0.25">
      <c r="A928">
        <v>924</v>
      </c>
      <c r="B928">
        <v>2874</v>
      </c>
      <c r="C928">
        <v>100</v>
      </c>
      <c r="D928" t="s">
        <v>5656</v>
      </c>
      <c r="E928">
        <v>440</v>
      </c>
      <c r="F928">
        <v>2593</v>
      </c>
      <c r="G928">
        <v>100</v>
      </c>
      <c r="H928" t="s">
        <v>5657</v>
      </c>
      <c r="I928">
        <v>2874</v>
      </c>
    </row>
    <row r="929" spans="1:9" x14ac:dyDescent="0.25">
      <c r="A929">
        <v>925</v>
      </c>
      <c r="B929">
        <v>2858</v>
      </c>
      <c r="C929">
        <v>100</v>
      </c>
      <c r="D929" t="s">
        <v>5658</v>
      </c>
      <c r="E929">
        <v>441</v>
      </c>
      <c r="F929">
        <v>2585</v>
      </c>
      <c r="G929">
        <v>100</v>
      </c>
      <c r="H929" t="s">
        <v>5659</v>
      </c>
      <c r="I929">
        <v>2858</v>
      </c>
    </row>
    <row r="930" spans="1:9" x14ac:dyDescent="0.25">
      <c r="A930">
        <v>926</v>
      </c>
      <c r="B930">
        <v>2856</v>
      </c>
      <c r="C930">
        <v>100</v>
      </c>
      <c r="D930" t="s">
        <v>5660</v>
      </c>
      <c r="E930">
        <v>442</v>
      </c>
      <c r="F930">
        <v>4755</v>
      </c>
      <c r="G930">
        <v>100</v>
      </c>
      <c r="H930" t="s">
        <v>5661</v>
      </c>
      <c r="I930">
        <v>2856</v>
      </c>
    </row>
    <row r="931" spans="1:9" x14ac:dyDescent="0.25">
      <c r="A931">
        <v>927</v>
      </c>
      <c r="B931">
        <v>2856</v>
      </c>
      <c r="C931">
        <v>48</v>
      </c>
      <c r="D931" t="s">
        <v>5662</v>
      </c>
      <c r="E931">
        <v>3073</v>
      </c>
      <c r="F931">
        <v>4755</v>
      </c>
      <c r="G931">
        <v>100</v>
      </c>
      <c r="H931" t="s">
        <v>5661</v>
      </c>
      <c r="I931">
        <v>2856</v>
      </c>
    </row>
    <row r="932" spans="1:9" x14ac:dyDescent="0.25">
      <c r="A932">
        <v>928</v>
      </c>
      <c r="B932">
        <v>2854</v>
      </c>
      <c r="C932">
        <v>100</v>
      </c>
      <c r="D932" t="s">
        <v>5663</v>
      </c>
      <c r="E932">
        <v>443</v>
      </c>
      <c r="F932">
        <v>4757</v>
      </c>
      <c r="G932">
        <v>100</v>
      </c>
      <c r="H932" t="s">
        <v>5664</v>
      </c>
      <c r="I932">
        <v>2854</v>
      </c>
    </row>
    <row r="933" spans="1:9" x14ac:dyDescent="0.25">
      <c r="A933">
        <v>929</v>
      </c>
      <c r="B933">
        <v>2853</v>
      </c>
      <c r="C933">
        <v>100</v>
      </c>
      <c r="D933" t="s">
        <v>5665</v>
      </c>
      <c r="E933">
        <v>444</v>
      </c>
      <c r="F933">
        <v>4092</v>
      </c>
      <c r="G933">
        <v>94</v>
      </c>
      <c r="H933" t="s">
        <v>5666</v>
      </c>
      <c r="I933">
        <v>2853</v>
      </c>
    </row>
    <row r="934" spans="1:9" x14ac:dyDescent="0.25">
      <c r="A934">
        <v>930</v>
      </c>
      <c r="B934">
        <v>2889</v>
      </c>
      <c r="C934">
        <v>100</v>
      </c>
      <c r="D934" t="s">
        <v>5667</v>
      </c>
      <c r="E934">
        <v>445</v>
      </c>
      <c r="F934">
        <v>4728</v>
      </c>
      <c r="G934">
        <v>100</v>
      </c>
      <c r="H934" t="s">
        <v>5668</v>
      </c>
      <c r="I934">
        <v>2889</v>
      </c>
    </row>
    <row r="935" spans="1:9" x14ac:dyDescent="0.25">
      <c r="A935">
        <v>931</v>
      </c>
      <c r="B935">
        <v>2891</v>
      </c>
      <c r="C935">
        <v>100</v>
      </c>
      <c r="D935" t="s">
        <v>5669</v>
      </c>
      <c r="E935">
        <v>446</v>
      </c>
      <c r="F935">
        <v>4726</v>
      </c>
      <c r="G935">
        <v>100</v>
      </c>
      <c r="H935" t="s">
        <v>5670</v>
      </c>
      <c r="I935">
        <v>2891</v>
      </c>
    </row>
    <row r="936" spans="1:9" x14ac:dyDescent="0.25">
      <c r="A936">
        <v>932</v>
      </c>
      <c r="B936">
        <v>2891</v>
      </c>
      <c r="C936">
        <v>100</v>
      </c>
      <c r="D936" t="s">
        <v>5671</v>
      </c>
      <c r="E936">
        <v>3092</v>
      </c>
      <c r="F936">
        <v>4726</v>
      </c>
      <c r="G936">
        <v>100</v>
      </c>
      <c r="H936" t="s">
        <v>5670</v>
      </c>
      <c r="I936">
        <v>2891</v>
      </c>
    </row>
    <row r="937" spans="1:9" x14ac:dyDescent="0.25">
      <c r="A937">
        <v>933</v>
      </c>
      <c r="B937">
        <v>2893</v>
      </c>
      <c r="C937">
        <v>100</v>
      </c>
      <c r="D937" t="s">
        <v>5672</v>
      </c>
      <c r="E937">
        <v>447</v>
      </c>
      <c r="F937">
        <v>4724</v>
      </c>
      <c r="G937">
        <v>100</v>
      </c>
      <c r="H937" t="s">
        <v>5673</v>
      </c>
      <c r="I937">
        <v>2893</v>
      </c>
    </row>
    <row r="938" spans="1:9" x14ac:dyDescent="0.25">
      <c r="A938">
        <v>934</v>
      </c>
      <c r="B938">
        <v>2896</v>
      </c>
      <c r="C938">
        <v>100</v>
      </c>
      <c r="D938" t="s">
        <v>5674</v>
      </c>
      <c r="E938">
        <v>448</v>
      </c>
      <c r="F938">
        <v>4723</v>
      </c>
      <c r="G938">
        <v>95</v>
      </c>
      <c r="H938" t="s">
        <v>5675</v>
      </c>
      <c r="I938">
        <v>2896</v>
      </c>
    </row>
    <row r="939" spans="1:9" x14ac:dyDescent="0.25">
      <c r="A939">
        <v>935</v>
      </c>
      <c r="B939">
        <v>2897</v>
      </c>
      <c r="C939">
        <v>100</v>
      </c>
      <c r="D939" t="s">
        <v>5676</v>
      </c>
      <c r="E939">
        <v>449</v>
      </c>
      <c r="F939">
        <v>4722</v>
      </c>
      <c r="G939">
        <v>100</v>
      </c>
      <c r="H939" t="s">
        <v>5677</v>
      </c>
      <c r="I939">
        <v>2897</v>
      </c>
    </row>
    <row r="940" spans="1:9" x14ac:dyDescent="0.25">
      <c r="A940">
        <v>936</v>
      </c>
      <c r="B940">
        <v>2900</v>
      </c>
      <c r="C940">
        <v>100</v>
      </c>
      <c r="D940" t="s">
        <v>3965</v>
      </c>
      <c r="E940">
        <v>450</v>
      </c>
      <c r="F940">
        <v>4720</v>
      </c>
      <c r="G940">
        <v>100</v>
      </c>
      <c r="H940" t="s">
        <v>5678</v>
      </c>
      <c r="I940">
        <v>2900</v>
      </c>
    </row>
    <row r="941" spans="1:9" x14ac:dyDescent="0.25">
      <c r="A941">
        <v>937</v>
      </c>
      <c r="B941">
        <v>2901</v>
      </c>
      <c r="C941">
        <v>100</v>
      </c>
      <c r="D941" t="s">
        <v>5679</v>
      </c>
      <c r="E941">
        <v>451</v>
      </c>
      <c r="F941">
        <v>943</v>
      </c>
      <c r="G941">
        <v>85</v>
      </c>
      <c r="H941" t="s">
        <v>5680</v>
      </c>
      <c r="I941">
        <v>2901</v>
      </c>
    </row>
    <row r="942" spans="1:9" x14ac:dyDescent="0.25">
      <c r="A942">
        <v>938</v>
      </c>
      <c r="B942">
        <v>2845</v>
      </c>
      <c r="C942">
        <v>71</v>
      </c>
      <c r="D942" t="s">
        <v>5681</v>
      </c>
      <c r="E942">
        <v>452</v>
      </c>
      <c r="F942">
        <v>4760</v>
      </c>
      <c r="G942">
        <v>100</v>
      </c>
      <c r="H942" t="s">
        <v>5682</v>
      </c>
      <c r="I942">
        <v>2845</v>
      </c>
    </row>
    <row r="943" spans="1:9" x14ac:dyDescent="0.25">
      <c r="A943">
        <v>939</v>
      </c>
      <c r="B943">
        <v>2845</v>
      </c>
      <c r="C943">
        <v>100</v>
      </c>
      <c r="D943" t="s">
        <v>5683</v>
      </c>
      <c r="E943">
        <v>3096</v>
      </c>
      <c r="F943">
        <v>4760</v>
      </c>
      <c r="G943">
        <v>100</v>
      </c>
      <c r="H943" t="s">
        <v>5682</v>
      </c>
      <c r="I943">
        <v>2845</v>
      </c>
    </row>
    <row r="944" spans="1:9" x14ac:dyDescent="0.25">
      <c r="A944">
        <v>940</v>
      </c>
      <c r="B944">
        <v>2837</v>
      </c>
      <c r="C944">
        <v>100</v>
      </c>
      <c r="D944" t="s">
        <v>5684</v>
      </c>
      <c r="E944">
        <v>453</v>
      </c>
      <c r="F944">
        <v>4766</v>
      </c>
      <c r="G944">
        <v>100</v>
      </c>
      <c r="H944" t="s">
        <v>5685</v>
      </c>
      <c r="I944">
        <v>2837</v>
      </c>
    </row>
    <row r="945" spans="1:9" x14ac:dyDescent="0.25">
      <c r="A945">
        <v>941</v>
      </c>
      <c r="B945">
        <v>2834</v>
      </c>
      <c r="C945">
        <v>100</v>
      </c>
      <c r="D945" t="s">
        <v>4249</v>
      </c>
      <c r="E945">
        <v>454</v>
      </c>
      <c r="F945">
        <v>4769</v>
      </c>
      <c r="G945">
        <v>100</v>
      </c>
      <c r="H945" t="s">
        <v>5686</v>
      </c>
      <c r="I945">
        <v>2834</v>
      </c>
    </row>
    <row r="946" spans="1:9" x14ac:dyDescent="0.25">
      <c r="A946">
        <v>942</v>
      </c>
      <c r="B946">
        <v>571</v>
      </c>
      <c r="C946">
        <v>100</v>
      </c>
      <c r="D946" t="s">
        <v>3423</v>
      </c>
      <c r="E946">
        <v>455</v>
      </c>
      <c r="F946">
        <v>5780</v>
      </c>
      <c r="G946">
        <v>100</v>
      </c>
      <c r="H946" t="s">
        <v>5687</v>
      </c>
      <c r="I946">
        <v>571</v>
      </c>
    </row>
    <row r="947" spans="1:9" x14ac:dyDescent="0.25">
      <c r="A947">
        <v>943</v>
      </c>
      <c r="B947">
        <v>572</v>
      </c>
      <c r="C947">
        <v>100</v>
      </c>
      <c r="D947" t="s">
        <v>5688</v>
      </c>
      <c r="E947">
        <v>456</v>
      </c>
      <c r="F947">
        <v>5781</v>
      </c>
      <c r="G947">
        <v>100</v>
      </c>
      <c r="H947" t="s">
        <v>5689</v>
      </c>
      <c r="I947">
        <v>572</v>
      </c>
    </row>
    <row r="948" spans="1:9" x14ac:dyDescent="0.25">
      <c r="A948">
        <v>944</v>
      </c>
      <c r="B948">
        <v>574</v>
      </c>
      <c r="C948">
        <v>100</v>
      </c>
      <c r="D948" t="s">
        <v>5690</v>
      </c>
      <c r="E948">
        <v>457</v>
      </c>
      <c r="F948">
        <v>5783</v>
      </c>
      <c r="G948">
        <v>100</v>
      </c>
      <c r="H948" t="s">
        <v>5691</v>
      </c>
      <c r="I948">
        <v>574</v>
      </c>
    </row>
    <row r="949" spans="1:9" x14ac:dyDescent="0.25">
      <c r="A949">
        <v>945</v>
      </c>
      <c r="B949">
        <v>575</v>
      </c>
      <c r="C949">
        <v>100</v>
      </c>
      <c r="D949" t="s">
        <v>3975</v>
      </c>
      <c r="E949">
        <v>458</v>
      </c>
      <c r="F949">
        <v>5784</v>
      </c>
      <c r="G949">
        <v>100</v>
      </c>
      <c r="H949" t="s">
        <v>1746</v>
      </c>
      <c r="I949">
        <v>575</v>
      </c>
    </row>
    <row r="950" spans="1:9" x14ac:dyDescent="0.25">
      <c r="A950">
        <v>946</v>
      </c>
      <c r="B950">
        <v>457</v>
      </c>
      <c r="C950">
        <v>100</v>
      </c>
      <c r="D950" t="s">
        <v>5692</v>
      </c>
      <c r="E950">
        <v>459</v>
      </c>
      <c r="F950">
        <v>3267</v>
      </c>
      <c r="G950">
        <v>100</v>
      </c>
      <c r="H950" t="s">
        <v>966</v>
      </c>
      <c r="I950">
        <v>457</v>
      </c>
    </row>
    <row r="951" spans="1:9" x14ac:dyDescent="0.25">
      <c r="A951">
        <v>947</v>
      </c>
      <c r="B951">
        <v>7542</v>
      </c>
      <c r="C951">
        <v>100</v>
      </c>
      <c r="D951" t="s">
        <v>5693</v>
      </c>
      <c r="E951">
        <v>460</v>
      </c>
      <c r="H951" t="s">
        <v>5694</v>
      </c>
      <c r="I951">
        <v>7542</v>
      </c>
    </row>
    <row r="952" spans="1:9" x14ac:dyDescent="0.25">
      <c r="A952">
        <v>948</v>
      </c>
      <c r="B952">
        <v>7542</v>
      </c>
      <c r="C952">
        <v>100</v>
      </c>
      <c r="D952" t="s">
        <v>5695</v>
      </c>
      <c r="E952">
        <v>3638</v>
      </c>
      <c r="H952" t="s">
        <v>5694</v>
      </c>
      <c r="I952">
        <v>7542</v>
      </c>
    </row>
    <row r="953" spans="1:9" x14ac:dyDescent="0.25">
      <c r="A953">
        <v>949</v>
      </c>
      <c r="B953">
        <v>5451</v>
      </c>
      <c r="C953">
        <v>33</v>
      </c>
      <c r="D953" t="s">
        <v>5696</v>
      </c>
      <c r="E953">
        <v>462</v>
      </c>
      <c r="F953">
        <v>986</v>
      </c>
      <c r="G953">
        <v>100</v>
      </c>
      <c r="H953" t="s">
        <v>5697</v>
      </c>
      <c r="I953">
        <v>5451</v>
      </c>
    </row>
    <row r="954" spans="1:9" x14ac:dyDescent="0.25">
      <c r="A954">
        <v>950</v>
      </c>
      <c r="B954">
        <v>5451</v>
      </c>
      <c r="C954">
        <v>100</v>
      </c>
      <c r="D954" t="s">
        <v>5698</v>
      </c>
      <c r="E954">
        <v>1126</v>
      </c>
      <c r="F954">
        <v>986</v>
      </c>
      <c r="G954">
        <v>100</v>
      </c>
      <c r="H954" t="s">
        <v>5697</v>
      </c>
      <c r="I954">
        <v>5451</v>
      </c>
    </row>
    <row r="955" spans="1:9" x14ac:dyDescent="0.25">
      <c r="A955">
        <v>951</v>
      </c>
      <c r="B955">
        <v>2466</v>
      </c>
      <c r="C955">
        <v>100</v>
      </c>
      <c r="D955" t="s">
        <v>5699</v>
      </c>
      <c r="E955">
        <v>461</v>
      </c>
      <c r="F955">
        <v>4321</v>
      </c>
      <c r="G955">
        <v>100</v>
      </c>
      <c r="H955" t="s">
        <v>5700</v>
      </c>
      <c r="I955">
        <v>2466</v>
      </c>
    </row>
    <row r="956" spans="1:9" x14ac:dyDescent="0.25">
      <c r="A956">
        <v>952</v>
      </c>
      <c r="B956">
        <v>341</v>
      </c>
      <c r="C956">
        <v>99</v>
      </c>
      <c r="D956" t="s">
        <v>3913</v>
      </c>
      <c r="E956">
        <v>463</v>
      </c>
      <c r="F956">
        <v>5315</v>
      </c>
      <c r="G956">
        <v>100</v>
      </c>
      <c r="H956" t="s">
        <v>1227</v>
      </c>
      <c r="I956">
        <v>341</v>
      </c>
    </row>
    <row r="957" spans="1:9" x14ac:dyDescent="0.25">
      <c r="A957">
        <v>953</v>
      </c>
      <c r="B957">
        <v>341</v>
      </c>
      <c r="C957">
        <v>98</v>
      </c>
      <c r="D957" t="s">
        <v>5701</v>
      </c>
      <c r="E957">
        <v>618</v>
      </c>
      <c r="F957">
        <v>5315</v>
      </c>
      <c r="G957">
        <v>100</v>
      </c>
      <c r="H957" t="s">
        <v>1227</v>
      </c>
      <c r="I957">
        <v>341</v>
      </c>
    </row>
    <row r="958" spans="1:9" x14ac:dyDescent="0.25">
      <c r="A958">
        <v>954</v>
      </c>
      <c r="B958">
        <v>341</v>
      </c>
      <c r="C958">
        <v>100</v>
      </c>
      <c r="D958" t="s">
        <v>5702</v>
      </c>
      <c r="E958">
        <v>2306</v>
      </c>
      <c r="F958">
        <v>5315</v>
      </c>
      <c r="G958">
        <v>100</v>
      </c>
      <c r="H958" t="s">
        <v>1227</v>
      </c>
      <c r="I958">
        <v>341</v>
      </c>
    </row>
    <row r="959" spans="1:9" x14ac:dyDescent="0.25">
      <c r="A959">
        <v>955</v>
      </c>
      <c r="B959">
        <v>341</v>
      </c>
      <c r="C959">
        <v>97</v>
      </c>
      <c r="D959" t="s">
        <v>5703</v>
      </c>
      <c r="E959">
        <v>3130</v>
      </c>
      <c r="F959">
        <v>5315</v>
      </c>
      <c r="G959">
        <v>100</v>
      </c>
      <c r="H959" t="s">
        <v>1227</v>
      </c>
      <c r="I959">
        <v>341</v>
      </c>
    </row>
    <row r="960" spans="1:9" x14ac:dyDescent="0.25">
      <c r="A960">
        <v>956</v>
      </c>
      <c r="B960">
        <v>3738</v>
      </c>
      <c r="C960">
        <v>97</v>
      </c>
      <c r="D960" t="s">
        <v>5704</v>
      </c>
      <c r="E960">
        <v>464</v>
      </c>
      <c r="F960">
        <v>4091</v>
      </c>
      <c r="G960">
        <v>100</v>
      </c>
      <c r="H960" t="s">
        <v>5705</v>
      </c>
      <c r="I960">
        <v>3738</v>
      </c>
    </row>
    <row r="961" spans="1:9" x14ac:dyDescent="0.25">
      <c r="A961">
        <v>957</v>
      </c>
      <c r="B961">
        <v>3738</v>
      </c>
      <c r="C961">
        <v>97</v>
      </c>
      <c r="D961" t="s">
        <v>5706</v>
      </c>
      <c r="E961">
        <v>619</v>
      </c>
      <c r="F961">
        <v>4091</v>
      </c>
      <c r="G961">
        <v>100</v>
      </c>
      <c r="H961" t="s">
        <v>5705</v>
      </c>
      <c r="I961">
        <v>3738</v>
      </c>
    </row>
    <row r="962" spans="1:9" x14ac:dyDescent="0.25">
      <c r="A962">
        <v>958</v>
      </c>
      <c r="B962">
        <v>3738</v>
      </c>
      <c r="C962">
        <v>97</v>
      </c>
      <c r="D962" t="s">
        <v>3815</v>
      </c>
      <c r="E962">
        <v>2307</v>
      </c>
      <c r="F962">
        <v>4091</v>
      </c>
      <c r="G962">
        <v>100</v>
      </c>
      <c r="H962" t="s">
        <v>5705</v>
      </c>
      <c r="I962">
        <v>3738</v>
      </c>
    </row>
    <row r="963" spans="1:9" x14ac:dyDescent="0.25">
      <c r="A963">
        <v>959</v>
      </c>
      <c r="B963">
        <v>3738</v>
      </c>
      <c r="C963">
        <v>97</v>
      </c>
      <c r="D963" t="s">
        <v>5707</v>
      </c>
      <c r="E963">
        <v>3131</v>
      </c>
      <c r="F963">
        <v>4091</v>
      </c>
      <c r="G963">
        <v>100</v>
      </c>
      <c r="H963" t="s">
        <v>5705</v>
      </c>
      <c r="I963">
        <v>3738</v>
      </c>
    </row>
    <row r="964" spans="1:9" x14ac:dyDescent="0.25">
      <c r="A964">
        <v>960</v>
      </c>
      <c r="B964">
        <v>1679</v>
      </c>
      <c r="C964">
        <v>100</v>
      </c>
      <c r="D964" t="s">
        <v>5708</v>
      </c>
      <c r="E964">
        <v>465</v>
      </c>
      <c r="F964">
        <v>4574</v>
      </c>
      <c r="G964">
        <v>100</v>
      </c>
      <c r="H964" t="s">
        <v>5709</v>
      </c>
      <c r="I964">
        <v>1679</v>
      </c>
    </row>
    <row r="965" spans="1:9" x14ac:dyDescent="0.25">
      <c r="A965">
        <v>961</v>
      </c>
      <c r="B965">
        <v>1679</v>
      </c>
      <c r="C965">
        <v>100</v>
      </c>
      <c r="D965" t="s">
        <v>3701</v>
      </c>
      <c r="E965">
        <v>2302</v>
      </c>
      <c r="F965">
        <v>4574</v>
      </c>
      <c r="G965">
        <v>100</v>
      </c>
      <c r="H965" t="s">
        <v>5709</v>
      </c>
      <c r="I965">
        <v>1679</v>
      </c>
    </row>
    <row r="966" spans="1:9" x14ac:dyDescent="0.25">
      <c r="A966">
        <v>962</v>
      </c>
      <c r="B966">
        <v>1679</v>
      </c>
      <c r="C966">
        <v>100</v>
      </c>
      <c r="D966" t="s">
        <v>5710</v>
      </c>
      <c r="E966">
        <v>2308</v>
      </c>
      <c r="F966">
        <v>4574</v>
      </c>
      <c r="G966">
        <v>100</v>
      </c>
      <c r="H966" t="s">
        <v>5709</v>
      </c>
      <c r="I966">
        <v>1679</v>
      </c>
    </row>
    <row r="967" spans="1:9" x14ac:dyDescent="0.25">
      <c r="A967">
        <v>963</v>
      </c>
      <c r="B967">
        <v>1679</v>
      </c>
      <c r="C967">
        <v>99</v>
      </c>
      <c r="D967" t="s">
        <v>5711</v>
      </c>
      <c r="E967">
        <v>2578</v>
      </c>
      <c r="F967">
        <v>4574</v>
      </c>
      <c r="G967">
        <v>100</v>
      </c>
      <c r="H967" t="s">
        <v>5709</v>
      </c>
      <c r="I967">
        <v>1679</v>
      </c>
    </row>
    <row r="968" spans="1:9" x14ac:dyDescent="0.25">
      <c r="A968">
        <v>964</v>
      </c>
      <c r="B968">
        <v>1679</v>
      </c>
      <c r="C968">
        <v>99</v>
      </c>
      <c r="D968" t="s">
        <v>5712</v>
      </c>
      <c r="E968">
        <v>2774</v>
      </c>
      <c r="F968">
        <v>4574</v>
      </c>
      <c r="G968">
        <v>100</v>
      </c>
      <c r="H968" t="s">
        <v>5709</v>
      </c>
      <c r="I968">
        <v>1679</v>
      </c>
    </row>
    <row r="969" spans="1:9" x14ac:dyDescent="0.25">
      <c r="A969">
        <v>965</v>
      </c>
      <c r="B969">
        <v>1679</v>
      </c>
      <c r="C969">
        <v>94</v>
      </c>
      <c r="D969" t="s">
        <v>5713</v>
      </c>
      <c r="E969">
        <v>2765</v>
      </c>
      <c r="F969">
        <v>4574</v>
      </c>
      <c r="G969">
        <v>100</v>
      </c>
      <c r="H969" t="s">
        <v>5709</v>
      </c>
      <c r="I969">
        <v>1679</v>
      </c>
    </row>
    <row r="970" spans="1:9" x14ac:dyDescent="0.25">
      <c r="A970">
        <v>966</v>
      </c>
      <c r="B970">
        <v>1679</v>
      </c>
      <c r="C970">
        <v>99</v>
      </c>
      <c r="D970" t="s">
        <v>5714</v>
      </c>
      <c r="E970">
        <v>4665</v>
      </c>
      <c r="F970">
        <v>4574</v>
      </c>
      <c r="G970">
        <v>100</v>
      </c>
      <c r="H970" t="s">
        <v>5709</v>
      </c>
      <c r="I970">
        <v>1679</v>
      </c>
    </row>
    <row r="971" spans="1:9" x14ac:dyDescent="0.25">
      <c r="A971">
        <v>967</v>
      </c>
      <c r="B971">
        <v>339</v>
      </c>
      <c r="C971">
        <v>100</v>
      </c>
      <c r="D971" t="s">
        <v>5715</v>
      </c>
      <c r="E971">
        <v>466</v>
      </c>
      <c r="F971">
        <v>498</v>
      </c>
      <c r="G971">
        <v>100</v>
      </c>
      <c r="H971" t="s">
        <v>5716</v>
      </c>
      <c r="I971">
        <v>339</v>
      </c>
    </row>
    <row r="972" spans="1:9" x14ac:dyDescent="0.25">
      <c r="A972">
        <v>968</v>
      </c>
      <c r="B972">
        <v>339</v>
      </c>
      <c r="C972">
        <v>100</v>
      </c>
      <c r="D972" t="s">
        <v>3785</v>
      </c>
      <c r="E972">
        <v>2301</v>
      </c>
      <c r="F972">
        <v>498</v>
      </c>
      <c r="G972">
        <v>100</v>
      </c>
      <c r="H972" t="s">
        <v>5716</v>
      </c>
      <c r="I972">
        <v>339</v>
      </c>
    </row>
    <row r="973" spans="1:9" x14ac:dyDescent="0.25">
      <c r="A973">
        <v>969</v>
      </c>
      <c r="B973">
        <v>339</v>
      </c>
      <c r="C973">
        <v>100</v>
      </c>
      <c r="D973" t="s">
        <v>5717</v>
      </c>
      <c r="E973">
        <v>2309</v>
      </c>
      <c r="F973">
        <v>498</v>
      </c>
      <c r="G973">
        <v>100</v>
      </c>
      <c r="H973" t="s">
        <v>5716</v>
      </c>
      <c r="I973">
        <v>339</v>
      </c>
    </row>
    <row r="974" spans="1:9" x14ac:dyDescent="0.25">
      <c r="A974">
        <v>970</v>
      </c>
      <c r="B974">
        <v>339</v>
      </c>
      <c r="C974">
        <v>98</v>
      </c>
      <c r="D974" t="s">
        <v>5718</v>
      </c>
      <c r="E974">
        <v>2580</v>
      </c>
      <c r="F974">
        <v>498</v>
      </c>
      <c r="G974">
        <v>100</v>
      </c>
      <c r="H974" t="s">
        <v>5716</v>
      </c>
      <c r="I974">
        <v>339</v>
      </c>
    </row>
    <row r="975" spans="1:9" x14ac:dyDescent="0.25">
      <c r="A975">
        <v>971</v>
      </c>
      <c r="B975">
        <v>339</v>
      </c>
      <c r="C975">
        <v>98</v>
      </c>
      <c r="D975" t="s">
        <v>5719</v>
      </c>
      <c r="E975">
        <v>2772</v>
      </c>
      <c r="F975">
        <v>498</v>
      </c>
      <c r="G975">
        <v>100</v>
      </c>
      <c r="H975" t="s">
        <v>5716</v>
      </c>
      <c r="I975">
        <v>339</v>
      </c>
    </row>
    <row r="976" spans="1:9" x14ac:dyDescent="0.25">
      <c r="A976">
        <v>972</v>
      </c>
      <c r="B976">
        <v>339</v>
      </c>
      <c r="C976">
        <v>93</v>
      </c>
      <c r="D976" t="s">
        <v>5720</v>
      </c>
      <c r="E976">
        <v>2764</v>
      </c>
      <c r="F976">
        <v>498</v>
      </c>
      <c r="G976">
        <v>100</v>
      </c>
      <c r="H976" t="s">
        <v>5716</v>
      </c>
      <c r="I976">
        <v>339</v>
      </c>
    </row>
    <row r="977" spans="1:9" x14ac:dyDescent="0.25">
      <c r="A977">
        <v>973</v>
      </c>
      <c r="B977">
        <v>339</v>
      </c>
      <c r="C977">
        <v>98</v>
      </c>
      <c r="D977" t="s">
        <v>5721</v>
      </c>
      <c r="E977">
        <v>4663</v>
      </c>
      <c r="F977">
        <v>498</v>
      </c>
      <c r="G977">
        <v>100</v>
      </c>
      <c r="H977" t="s">
        <v>5716</v>
      </c>
      <c r="I977">
        <v>339</v>
      </c>
    </row>
    <row r="978" spans="1:9" x14ac:dyDescent="0.25">
      <c r="A978">
        <v>974</v>
      </c>
      <c r="B978">
        <v>344</v>
      </c>
      <c r="C978">
        <v>98</v>
      </c>
      <c r="D978" t="s">
        <v>5722</v>
      </c>
      <c r="E978">
        <v>467</v>
      </c>
      <c r="F978">
        <v>3938</v>
      </c>
      <c r="G978">
        <v>100</v>
      </c>
      <c r="H978" t="s">
        <v>5723</v>
      </c>
      <c r="I978">
        <v>344</v>
      </c>
    </row>
    <row r="979" spans="1:9" x14ac:dyDescent="0.25">
      <c r="A979">
        <v>975</v>
      </c>
      <c r="B979">
        <v>344</v>
      </c>
      <c r="C979">
        <v>99</v>
      </c>
      <c r="D979" t="s">
        <v>5724</v>
      </c>
      <c r="E979">
        <v>2304</v>
      </c>
      <c r="F979">
        <v>3938</v>
      </c>
      <c r="G979">
        <v>100</v>
      </c>
      <c r="H979" t="s">
        <v>5723</v>
      </c>
      <c r="I979">
        <v>344</v>
      </c>
    </row>
    <row r="980" spans="1:9" x14ac:dyDescent="0.25">
      <c r="A980">
        <v>976</v>
      </c>
      <c r="B980">
        <v>344</v>
      </c>
      <c r="C980">
        <v>99</v>
      </c>
      <c r="D980" t="s">
        <v>3453</v>
      </c>
      <c r="E980">
        <v>2310</v>
      </c>
      <c r="F980">
        <v>3938</v>
      </c>
      <c r="G980">
        <v>100</v>
      </c>
      <c r="H980" t="s">
        <v>5723</v>
      </c>
      <c r="I980">
        <v>344</v>
      </c>
    </row>
    <row r="981" spans="1:9" x14ac:dyDescent="0.25">
      <c r="A981">
        <v>977</v>
      </c>
      <c r="B981">
        <v>344</v>
      </c>
      <c r="C981">
        <v>98</v>
      </c>
      <c r="D981" t="s">
        <v>5725</v>
      </c>
      <c r="E981">
        <v>2581</v>
      </c>
      <c r="F981">
        <v>3938</v>
      </c>
      <c r="G981">
        <v>100</v>
      </c>
      <c r="H981" t="s">
        <v>5723</v>
      </c>
      <c r="I981">
        <v>344</v>
      </c>
    </row>
    <row r="982" spans="1:9" x14ac:dyDescent="0.25">
      <c r="A982">
        <v>978</v>
      </c>
      <c r="B982">
        <v>344</v>
      </c>
      <c r="C982">
        <v>98</v>
      </c>
      <c r="D982" t="s">
        <v>5726</v>
      </c>
      <c r="E982">
        <v>2771</v>
      </c>
      <c r="F982">
        <v>3938</v>
      </c>
      <c r="G982">
        <v>100</v>
      </c>
      <c r="H982" t="s">
        <v>5723</v>
      </c>
      <c r="I982">
        <v>344</v>
      </c>
    </row>
    <row r="983" spans="1:9" x14ac:dyDescent="0.25">
      <c r="A983">
        <v>979</v>
      </c>
      <c r="B983">
        <v>344</v>
      </c>
      <c r="C983">
        <v>92</v>
      </c>
      <c r="D983" t="s">
        <v>5727</v>
      </c>
      <c r="E983">
        <v>2763</v>
      </c>
      <c r="F983">
        <v>3938</v>
      </c>
      <c r="G983">
        <v>100</v>
      </c>
      <c r="H983" t="s">
        <v>5723</v>
      </c>
      <c r="I983">
        <v>344</v>
      </c>
    </row>
    <row r="984" spans="1:9" x14ac:dyDescent="0.25">
      <c r="A984">
        <v>980</v>
      </c>
      <c r="B984">
        <v>344</v>
      </c>
      <c r="C984">
        <v>98</v>
      </c>
      <c r="D984" t="s">
        <v>5728</v>
      </c>
      <c r="E984">
        <v>4662</v>
      </c>
      <c r="F984">
        <v>3938</v>
      </c>
      <c r="G984">
        <v>100</v>
      </c>
      <c r="H984" t="s">
        <v>5723</v>
      </c>
      <c r="I984">
        <v>344</v>
      </c>
    </row>
    <row r="985" spans="1:9" x14ac:dyDescent="0.25">
      <c r="A985">
        <v>981</v>
      </c>
      <c r="B985">
        <v>9</v>
      </c>
      <c r="C985">
        <v>94</v>
      </c>
      <c r="D985" t="s">
        <v>5729</v>
      </c>
      <c r="E985">
        <v>468</v>
      </c>
      <c r="F985">
        <v>3404</v>
      </c>
      <c r="G985">
        <v>100</v>
      </c>
      <c r="H985" t="s">
        <v>5730</v>
      </c>
      <c r="I985">
        <v>9</v>
      </c>
    </row>
    <row r="986" spans="1:9" x14ac:dyDescent="0.25">
      <c r="A986">
        <v>982</v>
      </c>
      <c r="B986">
        <v>9</v>
      </c>
      <c r="C986">
        <v>97</v>
      </c>
      <c r="D986" t="s">
        <v>5731</v>
      </c>
      <c r="E986">
        <v>2303</v>
      </c>
      <c r="F986">
        <v>3404</v>
      </c>
      <c r="G986">
        <v>100</v>
      </c>
      <c r="H986" t="s">
        <v>5730</v>
      </c>
      <c r="I986">
        <v>9</v>
      </c>
    </row>
    <row r="987" spans="1:9" x14ac:dyDescent="0.25">
      <c r="A987">
        <v>983</v>
      </c>
      <c r="B987">
        <v>9</v>
      </c>
      <c r="C987">
        <v>94</v>
      </c>
      <c r="D987" t="s">
        <v>5732</v>
      </c>
      <c r="E987">
        <v>2311</v>
      </c>
      <c r="F987">
        <v>3404</v>
      </c>
      <c r="G987">
        <v>100</v>
      </c>
      <c r="H987" t="s">
        <v>5730</v>
      </c>
      <c r="I987">
        <v>9</v>
      </c>
    </row>
    <row r="988" spans="1:9" x14ac:dyDescent="0.25">
      <c r="A988">
        <v>984</v>
      </c>
      <c r="B988">
        <v>9</v>
      </c>
      <c r="C988">
        <v>95</v>
      </c>
      <c r="D988" t="s">
        <v>5733</v>
      </c>
      <c r="E988">
        <v>2579</v>
      </c>
      <c r="F988">
        <v>3404</v>
      </c>
      <c r="G988">
        <v>100</v>
      </c>
      <c r="H988" t="s">
        <v>5730</v>
      </c>
      <c r="I988">
        <v>9</v>
      </c>
    </row>
    <row r="989" spans="1:9" x14ac:dyDescent="0.25">
      <c r="A989">
        <v>985</v>
      </c>
      <c r="B989">
        <v>9</v>
      </c>
      <c r="C989">
        <v>95</v>
      </c>
      <c r="D989" t="s">
        <v>5734</v>
      </c>
      <c r="E989">
        <v>2773</v>
      </c>
      <c r="F989">
        <v>3404</v>
      </c>
      <c r="G989">
        <v>100</v>
      </c>
      <c r="H989" t="s">
        <v>5730</v>
      </c>
      <c r="I989">
        <v>9</v>
      </c>
    </row>
    <row r="990" spans="1:9" x14ac:dyDescent="0.25">
      <c r="A990">
        <v>986</v>
      </c>
      <c r="B990">
        <v>9</v>
      </c>
      <c r="C990">
        <v>99</v>
      </c>
      <c r="D990" t="s">
        <v>4193</v>
      </c>
      <c r="E990">
        <v>2766</v>
      </c>
      <c r="F990">
        <v>3404</v>
      </c>
      <c r="G990">
        <v>100</v>
      </c>
      <c r="H990" t="s">
        <v>5730</v>
      </c>
      <c r="I990">
        <v>9</v>
      </c>
    </row>
    <row r="991" spans="1:9" x14ac:dyDescent="0.25">
      <c r="A991">
        <v>987</v>
      </c>
      <c r="B991">
        <v>9</v>
      </c>
      <c r="C991">
        <v>95</v>
      </c>
      <c r="D991" t="s">
        <v>5735</v>
      </c>
      <c r="E991">
        <v>4664</v>
      </c>
      <c r="F991">
        <v>3404</v>
      </c>
      <c r="G991">
        <v>100</v>
      </c>
      <c r="H991" t="s">
        <v>5730</v>
      </c>
      <c r="I991">
        <v>9</v>
      </c>
    </row>
    <row r="992" spans="1:9" x14ac:dyDescent="0.25">
      <c r="A992">
        <v>988</v>
      </c>
      <c r="B992">
        <v>1527</v>
      </c>
      <c r="C992">
        <v>92</v>
      </c>
      <c r="D992" t="s">
        <v>5736</v>
      </c>
      <c r="E992">
        <v>469</v>
      </c>
      <c r="F992">
        <v>225</v>
      </c>
      <c r="G992">
        <v>100</v>
      </c>
      <c r="H992" t="s">
        <v>5737</v>
      </c>
      <c r="I992">
        <v>1527</v>
      </c>
    </row>
    <row r="993" spans="1:9" x14ac:dyDescent="0.25">
      <c r="A993">
        <v>989</v>
      </c>
      <c r="B993">
        <v>1527</v>
      </c>
      <c r="C993">
        <v>95</v>
      </c>
      <c r="D993" t="s">
        <v>5738</v>
      </c>
      <c r="E993">
        <v>2305</v>
      </c>
      <c r="F993">
        <v>225</v>
      </c>
      <c r="G993">
        <v>100</v>
      </c>
      <c r="H993" t="s">
        <v>5737</v>
      </c>
      <c r="I993">
        <v>1527</v>
      </c>
    </row>
    <row r="994" spans="1:9" x14ac:dyDescent="0.25">
      <c r="A994">
        <v>990</v>
      </c>
      <c r="B994">
        <v>1527</v>
      </c>
      <c r="C994">
        <v>92</v>
      </c>
      <c r="D994" t="s">
        <v>5739</v>
      </c>
      <c r="E994">
        <v>2313</v>
      </c>
      <c r="F994">
        <v>225</v>
      </c>
      <c r="G994">
        <v>100</v>
      </c>
      <c r="H994" t="s">
        <v>5737</v>
      </c>
      <c r="I994">
        <v>1527</v>
      </c>
    </row>
    <row r="995" spans="1:9" x14ac:dyDescent="0.25">
      <c r="A995">
        <v>991</v>
      </c>
      <c r="B995">
        <v>1527</v>
      </c>
      <c r="C995">
        <v>93</v>
      </c>
      <c r="D995" t="s">
        <v>5740</v>
      </c>
      <c r="E995">
        <v>2582</v>
      </c>
      <c r="F995">
        <v>225</v>
      </c>
      <c r="G995">
        <v>100</v>
      </c>
      <c r="H995" t="s">
        <v>5737</v>
      </c>
      <c r="I995">
        <v>1527</v>
      </c>
    </row>
    <row r="996" spans="1:9" x14ac:dyDescent="0.25">
      <c r="A996">
        <v>992</v>
      </c>
      <c r="B996">
        <v>1527</v>
      </c>
      <c r="C996">
        <v>93</v>
      </c>
      <c r="D996" t="s">
        <v>5741</v>
      </c>
      <c r="E996">
        <v>2770</v>
      </c>
      <c r="F996">
        <v>225</v>
      </c>
      <c r="G996">
        <v>100</v>
      </c>
      <c r="H996" t="s">
        <v>5737</v>
      </c>
      <c r="I996">
        <v>1527</v>
      </c>
    </row>
    <row r="997" spans="1:9" x14ac:dyDescent="0.25">
      <c r="A997">
        <v>993</v>
      </c>
      <c r="B997">
        <v>1527</v>
      </c>
      <c r="C997">
        <v>100</v>
      </c>
      <c r="D997" t="s">
        <v>5742</v>
      </c>
      <c r="E997">
        <v>2767</v>
      </c>
      <c r="F997">
        <v>225</v>
      </c>
      <c r="G997">
        <v>100</v>
      </c>
      <c r="H997" t="s">
        <v>5737</v>
      </c>
      <c r="I997">
        <v>1527</v>
      </c>
    </row>
    <row r="998" spans="1:9" x14ac:dyDescent="0.25">
      <c r="A998">
        <v>994</v>
      </c>
      <c r="B998">
        <v>1527</v>
      </c>
      <c r="C998">
        <v>94</v>
      </c>
      <c r="D998" t="s">
        <v>5743</v>
      </c>
      <c r="E998">
        <v>4661</v>
      </c>
      <c r="F998">
        <v>225</v>
      </c>
      <c r="G998">
        <v>100</v>
      </c>
      <c r="H998" t="s">
        <v>5737</v>
      </c>
      <c r="I998">
        <v>1527</v>
      </c>
    </row>
    <row r="999" spans="1:9" x14ac:dyDescent="0.25">
      <c r="A999">
        <v>995</v>
      </c>
      <c r="B999">
        <v>3381</v>
      </c>
      <c r="C999">
        <v>98</v>
      </c>
      <c r="D999" t="s">
        <v>4197</v>
      </c>
      <c r="E999">
        <v>470</v>
      </c>
      <c r="F999">
        <v>2823</v>
      </c>
      <c r="G999">
        <v>100</v>
      </c>
      <c r="H999" t="s">
        <v>5744</v>
      </c>
      <c r="I999">
        <v>3381</v>
      </c>
    </row>
    <row r="1000" spans="1:9" x14ac:dyDescent="0.25">
      <c r="A1000">
        <v>996</v>
      </c>
      <c r="B1000">
        <v>3381</v>
      </c>
      <c r="C1000">
        <v>100</v>
      </c>
      <c r="D1000" t="s">
        <v>5745</v>
      </c>
      <c r="E1000">
        <v>616</v>
      </c>
      <c r="F1000">
        <v>2823</v>
      </c>
      <c r="G1000">
        <v>100</v>
      </c>
      <c r="H1000" t="s">
        <v>5744</v>
      </c>
      <c r="I1000">
        <v>3381</v>
      </c>
    </row>
    <row r="1001" spans="1:9" x14ac:dyDescent="0.25">
      <c r="A1001">
        <v>997</v>
      </c>
      <c r="B1001">
        <v>3381</v>
      </c>
      <c r="C1001">
        <v>96</v>
      </c>
      <c r="D1001" t="s">
        <v>5746</v>
      </c>
      <c r="E1001">
        <v>1666</v>
      </c>
      <c r="F1001">
        <v>2823</v>
      </c>
      <c r="G1001">
        <v>100</v>
      </c>
      <c r="H1001" t="s">
        <v>5744</v>
      </c>
      <c r="I1001">
        <v>3381</v>
      </c>
    </row>
    <row r="1002" spans="1:9" x14ac:dyDescent="0.25">
      <c r="A1002">
        <v>998</v>
      </c>
      <c r="B1002">
        <v>3381</v>
      </c>
      <c r="C1002">
        <v>95</v>
      </c>
      <c r="D1002" t="s">
        <v>5747</v>
      </c>
      <c r="E1002">
        <v>2314</v>
      </c>
      <c r="F1002">
        <v>2823</v>
      </c>
      <c r="G1002">
        <v>100</v>
      </c>
      <c r="H1002" t="s">
        <v>5744</v>
      </c>
      <c r="I1002">
        <v>3381</v>
      </c>
    </row>
    <row r="1003" spans="1:9" x14ac:dyDescent="0.25">
      <c r="A1003">
        <v>999</v>
      </c>
      <c r="B1003">
        <v>3381</v>
      </c>
      <c r="C1003">
        <v>95</v>
      </c>
      <c r="D1003" t="s">
        <v>3325</v>
      </c>
      <c r="E1003">
        <v>2317</v>
      </c>
      <c r="F1003">
        <v>2823</v>
      </c>
      <c r="G1003">
        <v>100</v>
      </c>
      <c r="H1003" t="s">
        <v>5744</v>
      </c>
      <c r="I1003">
        <v>3381</v>
      </c>
    </row>
    <row r="1004" spans="1:9" x14ac:dyDescent="0.25">
      <c r="A1004">
        <v>1000</v>
      </c>
      <c r="B1004">
        <v>3381</v>
      </c>
      <c r="C1004">
        <v>97</v>
      </c>
      <c r="D1004" t="s">
        <v>5748</v>
      </c>
      <c r="E1004">
        <v>3133</v>
      </c>
      <c r="F1004">
        <v>2823</v>
      </c>
      <c r="G1004">
        <v>100</v>
      </c>
      <c r="H1004" t="s">
        <v>5744</v>
      </c>
      <c r="I1004">
        <v>3381</v>
      </c>
    </row>
    <row r="1005" spans="1:9" x14ac:dyDescent="0.25">
      <c r="A1005">
        <v>1001</v>
      </c>
      <c r="B1005">
        <v>3381</v>
      </c>
      <c r="C1005">
        <v>90</v>
      </c>
      <c r="D1005" t="s">
        <v>5749</v>
      </c>
      <c r="E1005">
        <v>3140</v>
      </c>
      <c r="F1005">
        <v>2823</v>
      </c>
      <c r="G1005">
        <v>100</v>
      </c>
      <c r="H1005" t="s">
        <v>5744</v>
      </c>
      <c r="I1005">
        <v>3381</v>
      </c>
    </row>
    <row r="1006" spans="1:9" x14ac:dyDescent="0.25">
      <c r="A1006">
        <v>1002</v>
      </c>
      <c r="B1006">
        <v>3381</v>
      </c>
      <c r="C1006">
        <v>98</v>
      </c>
      <c r="D1006" t="s">
        <v>5750</v>
      </c>
      <c r="E1006">
        <v>3931</v>
      </c>
      <c r="F1006">
        <v>2823</v>
      </c>
      <c r="G1006">
        <v>100</v>
      </c>
      <c r="H1006" t="s">
        <v>5744</v>
      </c>
      <c r="I1006">
        <v>3381</v>
      </c>
    </row>
    <row r="1007" spans="1:9" x14ac:dyDescent="0.25">
      <c r="A1007">
        <v>1003</v>
      </c>
      <c r="B1007">
        <v>3381</v>
      </c>
      <c r="C1007">
        <v>97</v>
      </c>
      <c r="D1007" t="s">
        <v>5751</v>
      </c>
      <c r="E1007">
        <v>4397</v>
      </c>
      <c r="F1007">
        <v>2823</v>
      </c>
      <c r="G1007">
        <v>100</v>
      </c>
      <c r="H1007" t="s">
        <v>5744</v>
      </c>
      <c r="I1007">
        <v>3381</v>
      </c>
    </row>
    <row r="1008" spans="1:9" x14ac:dyDescent="0.25">
      <c r="A1008">
        <v>1004</v>
      </c>
      <c r="B1008">
        <v>5305</v>
      </c>
      <c r="C1008">
        <v>93</v>
      </c>
      <c r="D1008" t="s">
        <v>5752</v>
      </c>
      <c r="E1008">
        <v>471</v>
      </c>
      <c r="F1008">
        <v>3773</v>
      </c>
      <c r="G1008">
        <v>100</v>
      </c>
      <c r="H1008" t="s">
        <v>5753</v>
      </c>
      <c r="I1008">
        <v>5305</v>
      </c>
    </row>
    <row r="1009" spans="1:9" x14ac:dyDescent="0.25">
      <c r="A1009">
        <v>1005</v>
      </c>
      <c r="B1009">
        <v>5305</v>
      </c>
      <c r="C1009">
        <v>98</v>
      </c>
      <c r="D1009" t="s">
        <v>5754</v>
      </c>
      <c r="E1009">
        <v>615</v>
      </c>
      <c r="F1009">
        <v>3773</v>
      </c>
      <c r="G1009">
        <v>100</v>
      </c>
      <c r="H1009" t="s">
        <v>5753</v>
      </c>
      <c r="I1009">
        <v>5305</v>
      </c>
    </row>
    <row r="1010" spans="1:9" x14ac:dyDescent="0.25">
      <c r="A1010">
        <v>1006</v>
      </c>
      <c r="B1010">
        <v>5305</v>
      </c>
      <c r="C1010">
        <v>100</v>
      </c>
      <c r="D1010" t="s">
        <v>5755</v>
      </c>
      <c r="E1010">
        <v>1665</v>
      </c>
      <c r="F1010">
        <v>3773</v>
      </c>
      <c r="G1010">
        <v>100</v>
      </c>
      <c r="H1010" t="s">
        <v>5753</v>
      </c>
      <c r="I1010">
        <v>5305</v>
      </c>
    </row>
    <row r="1011" spans="1:9" x14ac:dyDescent="0.25">
      <c r="A1011">
        <v>1007</v>
      </c>
      <c r="B1011">
        <v>5305</v>
      </c>
      <c r="C1011">
        <v>85</v>
      </c>
      <c r="D1011" t="s">
        <v>5756</v>
      </c>
      <c r="E1011">
        <v>1752</v>
      </c>
      <c r="F1011">
        <v>3773</v>
      </c>
      <c r="G1011">
        <v>100</v>
      </c>
      <c r="H1011" t="s">
        <v>5753</v>
      </c>
      <c r="I1011">
        <v>5305</v>
      </c>
    </row>
    <row r="1012" spans="1:9" x14ac:dyDescent="0.25">
      <c r="A1012">
        <v>1008</v>
      </c>
      <c r="B1012">
        <v>5305</v>
      </c>
      <c r="C1012">
        <v>95</v>
      </c>
      <c r="D1012" t="s">
        <v>5757</v>
      </c>
      <c r="E1012">
        <v>2312</v>
      </c>
      <c r="F1012">
        <v>3773</v>
      </c>
      <c r="G1012">
        <v>100</v>
      </c>
      <c r="H1012" t="s">
        <v>5753</v>
      </c>
      <c r="I1012">
        <v>5305</v>
      </c>
    </row>
    <row r="1013" spans="1:9" x14ac:dyDescent="0.25">
      <c r="A1013">
        <v>1009</v>
      </c>
      <c r="B1013">
        <v>5305</v>
      </c>
      <c r="C1013">
        <v>96</v>
      </c>
      <c r="D1013" t="s">
        <v>5758</v>
      </c>
      <c r="E1013">
        <v>2316</v>
      </c>
      <c r="F1013">
        <v>3773</v>
      </c>
      <c r="G1013">
        <v>100</v>
      </c>
      <c r="H1013" t="s">
        <v>5753</v>
      </c>
      <c r="I1013">
        <v>5305</v>
      </c>
    </row>
    <row r="1014" spans="1:9" x14ac:dyDescent="0.25">
      <c r="A1014">
        <v>1010</v>
      </c>
      <c r="B1014">
        <v>5305</v>
      </c>
      <c r="C1014">
        <v>96</v>
      </c>
      <c r="D1014" t="s">
        <v>5759</v>
      </c>
      <c r="E1014">
        <v>3132</v>
      </c>
      <c r="F1014">
        <v>3773</v>
      </c>
      <c r="G1014">
        <v>100</v>
      </c>
      <c r="H1014" t="s">
        <v>5753</v>
      </c>
      <c r="I1014">
        <v>5305</v>
      </c>
    </row>
    <row r="1015" spans="1:9" x14ac:dyDescent="0.25">
      <c r="A1015">
        <v>1011</v>
      </c>
      <c r="B1015">
        <v>5305</v>
      </c>
      <c r="C1015">
        <v>93</v>
      </c>
      <c r="D1015" t="s">
        <v>5760</v>
      </c>
      <c r="E1015">
        <v>3932</v>
      </c>
      <c r="F1015">
        <v>3773</v>
      </c>
      <c r="G1015">
        <v>100</v>
      </c>
      <c r="H1015" t="s">
        <v>5753</v>
      </c>
      <c r="I1015">
        <v>5305</v>
      </c>
    </row>
    <row r="1016" spans="1:9" x14ac:dyDescent="0.25">
      <c r="A1016">
        <v>1012</v>
      </c>
      <c r="B1016">
        <v>5305</v>
      </c>
      <c r="C1016">
        <v>96</v>
      </c>
      <c r="D1016" t="s">
        <v>5761</v>
      </c>
      <c r="E1016">
        <v>4396</v>
      </c>
      <c r="F1016">
        <v>3773</v>
      </c>
      <c r="G1016">
        <v>100</v>
      </c>
      <c r="H1016" t="s">
        <v>5753</v>
      </c>
      <c r="I1016">
        <v>5305</v>
      </c>
    </row>
    <row r="1017" spans="1:9" x14ac:dyDescent="0.25">
      <c r="A1017">
        <v>1013</v>
      </c>
      <c r="B1017">
        <v>5305</v>
      </c>
      <c r="C1017">
        <v>83</v>
      </c>
      <c r="D1017" t="s">
        <v>5762</v>
      </c>
      <c r="E1017">
        <v>4669</v>
      </c>
      <c r="F1017">
        <v>3773</v>
      </c>
      <c r="G1017">
        <v>100</v>
      </c>
      <c r="H1017" t="s">
        <v>5753</v>
      </c>
      <c r="I1017">
        <v>5305</v>
      </c>
    </row>
    <row r="1018" spans="1:9" x14ac:dyDescent="0.25">
      <c r="A1018">
        <v>1014</v>
      </c>
      <c r="B1018">
        <v>2548</v>
      </c>
      <c r="C1018">
        <v>93</v>
      </c>
      <c r="D1018" t="s">
        <v>4083</v>
      </c>
      <c r="E1018">
        <v>472</v>
      </c>
      <c r="F1018">
        <v>4365</v>
      </c>
      <c r="G1018">
        <v>100</v>
      </c>
      <c r="H1018" t="s">
        <v>5763</v>
      </c>
      <c r="I1018">
        <v>2548</v>
      </c>
    </row>
    <row r="1019" spans="1:9" x14ac:dyDescent="0.25">
      <c r="A1019">
        <v>1015</v>
      </c>
      <c r="B1019">
        <v>2548</v>
      </c>
      <c r="C1019">
        <v>94</v>
      </c>
      <c r="D1019" t="s">
        <v>5764</v>
      </c>
      <c r="E1019">
        <v>617</v>
      </c>
      <c r="F1019">
        <v>4365</v>
      </c>
      <c r="G1019">
        <v>100</v>
      </c>
      <c r="H1019" t="s">
        <v>5763</v>
      </c>
      <c r="I1019">
        <v>2548</v>
      </c>
    </row>
    <row r="1020" spans="1:9" x14ac:dyDescent="0.25">
      <c r="A1020">
        <v>1016</v>
      </c>
      <c r="B1020">
        <v>2548</v>
      </c>
      <c r="C1020">
        <v>93</v>
      </c>
      <c r="D1020" t="s">
        <v>5765</v>
      </c>
      <c r="E1020">
        <v>2318</v>
      </c>
      <c r="F1020">
        <v>4365</v>
      </c>
      <c r="G1020">
        <v>100</v>
      </c>
      <c r="H1020" t="s">
        <v>5763</v>
      </c>
      <c r="I1020">
        <v>2548</v>
      </c>
    </row>
    <row r="1021" spans="1:9" x14ac:dyDescent="0.25">
      <c r="A1021">
        <v>1017</v>
      </c>
      <c r="B1021">
        <v>2548</v>
      </c>
      <c r="C1021">
        <v>92</v>
      </c>
      <c r="D1021" t="s">
        <v>5766</v>
      </c>
      <c r="E1021">
        <v>3134</v>
      </c>
      <c r="F1021">
        <v>4365</v>
      </c>
      <c r="G1021">
        <v>100</v>
      </c>
      <c r="H1021" t="s">
        <v>5763</v>
      </c>
      <c r="I1021">
        <v>2548</v>
      </c>
    </row>
    <row r="1022" spans="1:9" x14ac:dyDescent="0.25">
      <c r="A1022">
        <v>1018</v>
      </c>
      <c r="B1022">
        <v>2548</v>
      </c>
      <c r="C1022">
        <v>93</v>
      </c>
      <c r="D1022" t="s">
        <v>5767</v>
      </c>
      <c r="E1022">
        <v>3933</v>
      </c>
      <c r="F1022">
        <v>4365</v>
      </c>
      <c r="G1022">
        <v>100</v>
      </c>
      <c r="H1022" t="s">
        <v>5763</v>
      </c>
      <c r="I1022">
        <v>2548</v>
      </c>
    </row>
    <row r="1023" spans="1:9" x14ac:dyDescent="0.25">
      <c r="A1023">
        <v>1019</v>
      </c>
      <c r="B1023">
        <v>2548</v>
      </c>
      <c r="C1023">
        <v>92</v>
      </c>
      <c r="D1023" t="s">
        <v>5768</v>
      </c>
      <c r="E1023">
        <v>4398</v>
      </c>
      <c r="F1023">
        <v>4365</v>
      </c>
      <c r="G1023">
        <v>100</v>
      </c>
      <c r="H1023" t="s">
        <v>5763</v>
      </c>
      <c r="I1023">
        <v>2548</v>
      </c>
    </row>
    <row r="1024" spans="1:9" x14ac:dyDescent="0.25">
      <c r="A1024">
        <v>1020</v>
      </c>
      <c r="B1024">
        <v>5546</v>
      </c>
      <c r="C1024">
        <v>69</v>
      </c>
      <c r="D1024" t="s">
        <v>5769</v>
      </c>
      <c r="E1024">
        <v>473</v>
      </c>
      <c r="F1024">
        <v>4278</v>
      </c>
      <c r="G1024">
        <v>94</v>
      </c>
      <c r="H1024" t="s">
        <v>5770</v>
      </c>
      <c r="I1024">
        <v>5546</v>
      </c>
    </row>
    <row r="1025" spans="1:9" x14ac:dyDescent="0.25">
      <c r="A1025">
        <v>1021</v>
      </c>
      <c r="B1025">
        <v>5546</v>
      </c>
      <c r="C1025">
        <v>100</v>
      </c>
      <c r="D1025" t="s">
        <v>5771</v>
      </c>
      <c r="E1025">
        <v>2324</v>
      </c>
      <c r="F1025">
        <v>4278</v>
      </c>
      <c r="G1025">
        <v>94</v>
      </c>
      <c r="H1025" t="s">
        <v>5770</v>
      </c>
      <c r="I1025">
        <v>5546</v>
      </c>
    </row>
    <row r="1026" spans="1:9" x14ac:dyDescent="0.25">
      <c r="A1026">
        <v>1022</v>
      </c>
      <c r="B1026">
        <v>5546</v>
      </c>
      <c r="C1026">
        <v>69</v>
      </c>
      <c r="D1026" t="s">
        <v>5772</v>
      </c>
      <c r="E1026">
        <v>3300</v>
      </c>
      <c r="F1026">
        <v>4278</v>
      </c>
      <c r="G1026">
        <v>94</v>
      </c>
      <c r="H1026" t="s">
        <v>5770</v>
      </c>
      <c r="I1026">
        <v>5546</v>
      </c>
    </row>
    <row r="1027" spans="1:9" x14ac:dyDescent="0.25">
      <c r="A1027">
        <v>1023</v>
      </c>
      <c r="B1027">
        <v>51</v>
      </c>
      <c r="C1027">
        <v>80</v>
      </c>
      <c r="D1027" t="s">
        <v>5773</v>
      </c>
      <c r="E1027">
        <v>474</v>
      </c>
      <c r="F1027">
        <v>4922</v>
      </c>
      <c r="G1027">
        <v>100</v>
      </c>
      <c r="H1027" t="s">
        <v>5774</v>
      </c>
      <c r="I1027">
        <v>51</v>
      </c>
    </row>
    <row r="1028" spans="1:9" x14ac:dyDescent="0.25">
      <c r="A1028">
        <v>1024</v>
      </c>
      <c r="B1028">
        <v>51</v>
      </c>
      <c r="C1028">
        <v>91</v>
      </c>
      <c r="D1028" t="s">
        <v>5775</v>
      </c>
      <c r="E1028">
        <v>2245</v>
      </c>
      <c r="F1028">
        <v>4922</v>
      </c>
      <c r="G1028">
        <v>100</v>
      </c>
      <c r="H1028" t="s">
        <v>5774</v>
      </c>
      <c r="I1028">
        <v>51</v>
      </c>
    </row>
    <row r="1029" spans="1:9" x14ac:dyDescent="0.25">
      <c r="A1029">
        <v>1025</v>
      </c>
      <c r="B1029">
        <v>51</v>
      </c>
      <c r="C1029">
        <v>100</v>
      </c>
      <c r="D1029" t="s">
        <v>4393</v>
      </c>
      <c r="E1029">
        <v>3302</v>
      </c>
      <c r="F1029">
        <v>4922</v>
      </c>
      <c r="G1029">
        <v>100</v>
      </c>
      <c r="H1029" t="s">
        <v>5774</v>
      </c>
      <c r="I1029">
        <v>51</v>
      </c>
    </row>
    <row r="1030" spans="1:9" x14ac:dyDescent="0.25">
      <c r="A1030">
        <v>1026</v>
      </c>
      <c r="B1030">
        <v>1553</v>
      </c>
      <c r="C1030">
        <v>100</v>
      </c>
      <c r="D1030" t="s">
        <v>5776</v>
      </c>
      <c r="E1030">
        <v>475</v>
      </c>
      <c r="F1030">
        <v>4283</v>
      </c>
      <c r="G1030">
        <v>99</v>
      </c>
      <c r="H1030" t="s">
        <v>5777</v>
      </c>
      <c r="I1030">
        <v>1553</v>
      </c>
    </row>
    <row r="1031" spans="1:9" x14ac:dyDescent="0.25">
      <c r="A1031">
        <v>1027</v>
      </c>
      <c r="B1031">
        <v>1555</v>
      </c>
      <c r="C1031">
        <v>100</v>
      </c>
      <c r="D1031" t="s">
        <v>5778</v>
      </c>
      <c r="E1031">
        <v>476</v>
      </c>
      <c r="F1031">
        <v>4188</v>
      </c>
      <c r="G1031">
        <v>99</v>
      </c>
      <c r="H1031" t="s">
        <v>5779</v>
      </c>
      <c r="I1031">
        <v>1555</v>
      </c>
    </row>
    <row r="1032" spans="1:9" x14ac:dyDescent="0.25">
      <c r="A1032">
        <v>1028</v>
      </c>
      <c r="B1032">
        <v>1556</v>
      </c>
      <c r="C1032">
        <v>100</v>
      </c>
      <c r="D1032" t="s">
        <v>5780</v>
      </c>
      <c r="E1032">
        <v>477</v>
      </c>
      <c r="F1032">
        <v>1225</v>
      </c>
      <c r="G1032">
        <v>99</v>
      </c>
      <c r="H1032" t="s">
        <v>5781</v>
      </c>
      <c r="I1032">
        <v>1556</v>
      </c>
    </row>
    <row r="1033" spans="1:9" x14ac:dyDescent="0.25">
      <c r="A1033">
        <v>1029</v>
      </c>
      <c r="B1033">
        <v>1557</v>
      </c>
      <c r="C1033">
        <v>100</v>
      </c>
      <c r="D1033" t="s">
        <v>5782</v>
      </c>
      <c r="E1033">
        <v>478</v>
      </c>
      <c r="F1033">
        <v>5935</v>
      </c>
      <c r="G1033">
        <v>99</v>
      </c>
      <c r="H1033" t="s">
        <v>5783</v>
      </c>
      <c r="I1033">
        <v>1557</v>
      </c>
    </row>
    <row r="1034" spans="1:9" x14ac:dyDescent="0.25">
      <c r="A1034">
        <v>1030</v>
      </c>
      <c r="B1034">
        <v>1558</v>
      </c>
      <c r="C1034">
        <v>100</v>
      </c>
      <c r="D1034" t="s">
        <v>5784</v>
      </c>
      <c r="E1034">
        <v>479</v>
      </c>
      <c r="F1034">
        <v>4615</v>
      </c>
      <c r="G1034">
        <v>98</v>
      </c>
      <c r="H1034" t="s">
        <v>5785</v>
      </c>
      <c r="I1034">
        <v>1558</v>
      </c>
    </row>
    <row r="1035" spans="1:9" x14ac:dyDescent="0.25">
      <c r="A1035">
        <v>1031</v>
      </c>
      <c r="B1035">
        <v>1562</v>
      </c>
      <c r="C1035">
        <v>100</v>
      </c>
      <c r="D1035" t="s">
        <v>5786</v>
      </c>
      <c r="E1035">
        <v>480</v>
      </c>
      <c r="F1035">
        <v>2269</v>
      </c>
      <c r="G1035">
        <v>98</v>
      </c>
      <c r="H1035" t="s">
        <v>5787</v>
      </c>
      <c r="I1035">
        <v>1562</v>
      </c>
    </row>
    <row r="1036" spans="1:9" x14ac:dyDescent="0.25">
      <c r="A1036">
        <v>1032</v>
      </c>
      <c r="B1036">
        <v>1564</v>
      </c>
      <c r="C1036">
        <v>100</v>
      </c>
      <c r="D1036" t="s">
        <v>5788</v>
      </c>
      <c r="E1036">
        <v>481</v>
      </c>
      <c r="F1036">
        <v>4835</v>
      </c>
      <c r="G1036">
        <v>97</v>
      </c>
      <c r="H1036" t="s">
        <v>5789</v>
      </c>
      <c r="I1036">
        <v>1564</v>
      </c>
    </row>
    <row r="1037" spans="1:9" x14ac:dyDescent="0.25">
      <c r="A1037">
        <v>1033</v>
      </c>
      <c r="B1037">
        <v>1573</v>
      </c>
      <c r="C1037">
        <v>100</v>
      </c>
      <c r="D1037" t="s">
        <v>5790</v>
      </c>
      <c r="E1037">
        <v>482</v>
      </c>
      <c r="F1037">
        <v>5318</v>
      </c>
      <c r="G1037">
        <v>94</v>
      </c>
      <c r="H1037" t="s">
        <v>5791</v>
      </c>
      <c r="I1037">
        <v>1573</v>
      </c>
    </row>
    <row r="1038" spans="1:9" x14ac:dyDescent="0.25">
      <c r="A1038">
        <v>1034</v>
      </c>
      <c r="B1038">
        <v>1577</v>
      </c>
      <c r="C1038">
        <v>100</v>
      </c>
      <c r="D1038" t="s">
        <v>5792</v>
      </c>
      <c r="E1038">
        <v>483</v>
      </c>
      <c r="F1038">
        <v>107</v>
      </c>
      <c r="G1038">
        <v>93</v>
      </c>
      <c r="H1038" t="s">
        <v>5793</v>
      </c>
      <c r="I1038">
        <v>1577</v>
      </c>
    </row>
    <row r="1039" spans="1:9" x14ac:dyDescent="0.25">
      <c r="A1039">
        <v>1035</v>
      </c>
      <c r="B1039">
        <v>1579</v>
      </c>
      <c r="C1039">
        <v>100</v>
      </c>
      <c r="D1039" t="s">
        <v>5794</v>
      </c>
      <c r="E1039">
        <v>484</v>
      </c>
      <c r="F1039">
        <v>3676</v>
      </c>
      <c r="G1039">
        <v>92</v>
      </c>
      <c r="H1039" t="s">
        <v>5795</v>
      </c>
      <c r="I1039">
        <v>1579</v>
      </c>
    </row>
    <row r="1040" spans="1:9" x14ac:dyDescent="0.25">
      <c r="A1040">
        <v>1036</v>
      </c>
      <c r="B1040">
        <v>1580</v>
      </c>
      <c r="C1040">
        <v>100</v>
      </c>
      <c r="D1040" t="s">
        <v>5796</v>
      </c>
      <c r="E1040">
        <v>485</v>
      </c>
      <c r="F1040">
        <v>3131</v>
      </c>
      <c r="G1040">
        <v>100</v>
      </c>
      <c r="H1040" t="s">
        <v>5797</v>
      </c>
      <c r="I1040">
        <v>1580</v>
      </c>
    </row>
    <row r="1041" spans="1:9" x14ac:dyDescent="0.25">
      <c r="A1041">
        <v>1037</v>
      </c>
      <c r="B1041">
        <v>1580</v>
      </c>
      <c r="C1041">
        <v>71</v>
      </c>
      <c r="D1041" t="s">
        <v>5798</v>
      </c>
      <c r="E1041">
        <v>1387</v>
      </c>
      <c r="F1041">
        <v>3131</v>
      </c>
      <c r="G1041">
        <v>100</v>
      </c>
      <c r="H1041" t="s">
        <v>5797</v>
      </c>
      <c r="I1041">
        <v>1580</v>
      </c>
    </row>
    <row r="1042" spans="1:9" x14ac:dyDescent="0.25">
      <c r="A1042">
        <v>1038</v>
      </c>
      <c r="B1042">
        <v>1585</v>
      </c>
      <c r="C1042">
        <v>100</v>
      </c>
      <c r="D1042" t="s">
        <v>5799</v>
      </c>
      <c r="E1042">
        <v>486</v>
      </c>
      <c r="F1042">
        <v>1224</v>
      </c>
      <c r="G1042">
        <v>100</v>
      </c>
      <c r="H1042" t="s">
        <v>62</v>
      </c>
      <c r="I1042">
        <v>1585</v>
      </c>
    </row>
    <row r="1043" spans="1:9" x14ac:dyDescent="0.25">
      <c r="A1043">
        <v>1039</v>
      </c>
      <c r="B1043">
        <v>1585</v>
      </c>
      <c r="C1043">
        <v>100</v>
      </c>
      <c r="D1043" t="s">
        <v>3835</v>
      </c>
      <c r="E1043">
        <v>1389</v>
      </c>
      <c r="F1043">
        <v>1224</v>
      </c>
      <c r="G1043">
        <v>100</v>
      </c>
      <c r="H1043" t="s">
        <v>62</v>
      </c>
      <c r="I1043">
        <v>1585</v>
      </c>
    </row>
    <row r="1044" spans="1:9" x14ac:dyDescent="0.25">
      <c r="A1044">
        <v>1040</v>
      </c>
      <c r="B1044">
        <v>1599</v>
      </c>
      <c r="C1044">
        <v>100</v>
      </c>
      <c r="D1044" t="s">
        <v>5800</v>
      </c>
      <c r="E1044">
        <v>487</v>
      </c>
      <c r="F1044">
        <v>3129</v>
      </c>
      <c r="G1044">
        <v>99</v>
      </c>
      <c r="H1044" t="s">
        <v>5801</v>
      </c>
      <c r="I1044">
        <v>1599</v>
      </c>
    </row>
    <row r="1045" spans="1:9" x14ac:dyDescent="0.25">
      <c r="A1045">
        <v>1041</v>
      </c>
      <c r="B1045">
        <v>1599</v>
      </c>
      <c r="C1045">
        <v>89</v>
      </c>
      <c r="D1045" t="s">
        <v>5802</v>
      </c>
      <c r="E1045">
        <v>1382</v>
      </c>
      <c r="F1045">
        <v>3129</v>
      </c>
      <c r="G1045">
        <v>99</v>
      </c>
      <c r="H1045" t="s">
        <v>5801</v>
      </c>
      <c r="I1045">
        <v>1599</v>
      </c>
    </row>
    <row r="1046" spans="1:9" x14ac:dyDescent="0.25">
      <c r="A1046">
        <v>1042</v>
      </c>
      <c r="B1046">
        <v>1601</v>
      </c>
      <c r="C1046">
        <v>100</v>
      </c>
      <c r="D1046" t="s">
        <v>5803</v>
      </c>
      <c r="E1046">
        <v>488</v>
      </c>
      <c r="F1046">
        <v>5535</v>
      </c>
      <c r="G1046">
        <v>98</v>
      </c>
      <c r="H1046" t="s">
        <v>5804</v>
      </c>
      <c r="I1046">
        <v>1601</v>
      </c>
    </row>
    <row r="1047" spans="1:9" x14ac:dyDescent="0.25">
      <c r="A1047">
        <v>1043</v>
      </c>
      <c r="B1047">
        <v>1603</v>
      </c>
      <c r="C1047">
        <v>100</v>
      </c>
      <c r="D1047" t="s">
        <v>5805</v>
      </c>
      <c r="E1047">
        <v>489</v>
      </c>
      <c r="F1047">
        <v>1670</v>
      </c>
      <c r="G1047">
        <v>98</v>
      </c>
      <c r="H1047" t="s">
        <v>5806</v>
      </c>
      <c r="I1047">
        <v>1603</v>
      </c>
    </row>
    <row r="1048" spans="1:9" x14ac:dyDescent="0.25">
      <c r="A1048">
        <v>1044</v>
      </c>
      <c r="B1048">
        <v>1605</v>
      </c>
      <c r="C1048">
        <v>100</v>
      </c>
      <c r="D1048" t="s">
        <v>5807</v>
      </c>
      <c r="E1048">
        <v>490</v>
      </c>
      <c r="F1048">
        <v>5937</v>
      </c>
      <c r="G1048">
        <v>98</v>
      </c>
      <c r="H1048" t="s">
        <v>5808</v>
      </c>
      <c r="I1048">
        <v>1605</v>
      </c>
    </row>
    <row r="1049" spans="1:9" x14ac:dyDescent="0.25">
      <c r="A1049">
        <v>1045</v>
      </c>
      <c r="B1049">
        <v>1606</v>
      </c>
      <c r="C1049">
        <v>100</v>
      </c>
      <c r="D1049" t="s">
        <v>5809</v>
      </c>
      <c r="E1049">
        <v>491</v>
      </c>
      <c r="F1049">
        <v>5027</v>
      </c>
      <c r="G1049">
        <v>98</v>
      </c>
      <c r="H1049" t="s">
        <v>5810</v>
      </c>
      <c r="I1049">
        <v>1606</v>
      </c>
    </row>
    <row r="1050" spans="1:9" x14ac:dyDescent="0.25">
      <c r="A1050">
        <v>1046</v>
      </c>
      <c r="B1050">
        <v>1606</v>
      </c>
      <c r="C1050">
        <v>84</v>
      </c>
      <c r="D1050" t="s">
        <v>5811</v>
      </c>
      <c r="E1050">
        <v>1379</v>
      </c>
      <c r="F1050">
        <v>5027</v>
      </c>
      <c r="G1050">
        <v>98</v>
      </c>
      <c r="H1050" t="s">
        <v>5810</v>
      </c>
      <c r="I1050">
        <v>1606</v>
      </c>
    </row>
    <row r="1051" spans="1:9" x14ac:dyDescent="0.25">
      <c r="A1051">
        <v>1047</v>
      </c>
      <c r="B1051">
        <v>1610</v>
      </c>
      <c r="C1051">
        <v>100</v>
      </c>
      <c r="D1051" t="s">
        <v>5812</v>
      </c>
      <c r="E1051">
        <v>492</v>
      </c>
      <c r="F1051">
        <v>4613</v>
      </c>
      <c r="G1051">
        <v>100</v>
      </c>
      <c r="H1051" t="s">
        <v>444</v>
      </c>
      <c r="I1051">
        <v>1610</v>
      </c>
    </row>
    <row r="1052" spans="1:9" x14ac:dyDescent="0.25">
      <c r="A1052">
        <v>1048</v>
      </c>
      <c r="B1052">
        <v>1610</v>
      </c>
      <c r="C1052">
        <v>94</v>
      </c>
      <c r="D1052" t="s">
        <v>5813</v>
      </c>
      <c r="E1052">
        <v>1377</v>
      </c>
      <c r="F1052">
        <v>4613</v>
      </c>
      <c r="G1052">
        <v>100</v>
      </c>
      <c r="H1052" t="s">
        <v>444</v>
      </c>
      <c r="I1052">
        <v>1610</v>
      </c>
    </row>
    <row r="1053" spans="1:9" x14ac:dyDescent="0.25">
      <c r="A1053">
        <v>1049</v>
      </c>
      <c r="B1053">
        <v>1611</v>
      </c>
      <c r="C1053">
        <v>100</v>
      </c>
      <c r="D1053" t="s">
        <v>5814</v>
      </c>
      <c r="E1053">
        <v>493</v>
      </c>
      <c r="F1053">
        <v>4612</v>
      </c>
      <c r="G1053">
        <v>100</v>
      </c>
      <c r="H1053" t="s">
        <v>5815</v>
      </c>
      <c r="I1053">
        <v>1611</v>
      </c>
    </row>
    <row r="1054" spans="1:9" x14ac:dyDescent="0.25">
      <c r="A1054">
        <v>1050</v>
      </c>
      <c r="B1054">
        <v>1612</v>
      </c>
      <c r="C1054">
        <v>100</v>
      </c>
      <c r="D1054" t="s">
        <v>5816</v>
      </c>
      <c r="E1054">
        <v>494</v>
      </c>
      <c r="F1054">
        <v>4611</v>
      </c>
      <c r="G1054">
        <v>100</v>
      </c>
      <c r="H1054" t="s">
        <v>5817</v>
      </c>
      <c r="I1054">
        <v>1612</v>
      </c>
    </row>
    <row r="1055" spans="1:9" x14ac:dyDescent="0.25">
      <c r="A1055">
        <v>1051</v>
      </c>
      <c r="B1055">
        <v>1616</v>
      </c>
      <c r="C1055">
        <v>100</v>
      </c>
      <c r="D1055" t="s">
        <v>5818</v>
      </c>
      <c r="E1055">
        <v>495</v>
      </c>
      <c r="F1055">
        <v>4608</v>
      </c>
      <c r="G1055">
        <v>100</v>
      </c>
      <c r="H1055" t="s">
        <v>5819</v>
      </c>
      <c r="I1055">
        <v>1616</v>
      </c>
    </row>
    <row r="1056" spans="1:9" x14ac:dyDescent="0.25">
      <c r="A1056">
        <v>1052</v>
      </c>
      <c r="B1056">
        <v>1616</v>
      </c>
      <c r="C1056">
        <v>73</v>
      </c>
      <c r="D1056" t="s">
        <v>5820</v>
      </c>
      <c r="E1056">
        <v>1376</v>
      </c>
      <c r="F1056">
        <v>4608</v>
      </c>
      <c r="G1056">
        <v>100</v>
      </c>
      <c r="H1056" t="s">
        <v>5819</v>
      </c>
      <c r="I1056">
        <v>1616</v>
      </c>
    </row>
    <row r="1057" spans="1:9" x14ac:dyDescent="0.25">
      <c r="A1057">
        <v>1053</v>
      </c>
      <c r="B1057">
        <v>1619</v>
      </c>
      <c r="C1057">
        <v>83</v>
      </c>
      <c r="D1057" t="s">
        <v>4059</v>
      </c>
      <c r="E1057">
        <v>496</v>
      </c>
      <c r="F1057">
        <v>4607</v>
      </c>
      <c r="G1057">
        <v>100</v>
      </c>
      <c r="H1057" t="s">
        <v>5821</v>
      </c>
      <c r="I1057">
        <v>1619</v>
      </c>
    </row>
    <row r="1058" spans="1:9" x14ac:dyDescent="0.25">
      <c r="A1058">
        <v>1054</v>
      </c>
      <c r="B1058">
        <v>1619</v>
      </c>
      <c r="C1058">
        <v>100</v>
      </c>
      <c r="D1058" t="s">
        <v>5822</v>
      </c>
      <c r="E1058">
        <v>1375</v>
      </c>
      <c r="F1058">
        <v>4607</v>
      </c>
      <c r="G1058">
        <v>100</v>
      </c>
      <c r="H1058" t="s">
        <v>5821</v>
      </c>
      <c r="I1058">
        <v>1619</v>
      </c>
    </row>
    <row r="1059" spans="1:9" x14ac:dyDescent="0.25">
      <c r="A1059">
        <v>1055</v>
      </c>
      <c r="B1059">
        <v>1621</v>
      </c>
      <c r="C1059">
        <v>89</v>
      </c>
      <c r="D1059" t="s">
        <v>5823</v>
      </c>
      <c r="E1059">
        <v>497</v>
      </c>
      <c r="F1059">
        <v>4605</v>
      </c>
      <c r="G1059">
        <v>100</v>
      </c>
      <c r="H1059" t="s">
        <v>5824</v>
      </c>
      <c r="I1059">
        <v>1621</v>
      </c>
    </row>
    <row r="1060" spans="1:9" x14ac:dyDescent="0.25">
      <c r="A1060">
        <v>1056</v>
      </c>
      <c r="B1060">
        <v>1621</v>
      </c>
      <c r="C1060">
        <v>100</v>
      </c>
      <c r="D1060" t="s">
        <v>5825</v>
      </c>
      <c r="E1060">
        <v>1374</v>
      </c>
      <c r="F1060">
        <v>4605</v>
      </c>
      <c r="G1060">
        <v>100</v>
      </c>
      <c r="H1060" t="s">
        <v>5824</v>
      </c>
      <c r="I1060">
        <v>1621</v>
      </c>
    </row>
    <row r="1061" spans="1:9" x14ac:dyDescent="0.25">
      <c r="A1061">
        <v>1057</v>
      </c>
      <c r="B1061">
        <v>1622</v>
      </c>
      <c r="C1061">
        <v>100</v>
      </c>
      <c r="D1061" t="s">
        <v>5826</v>
      </c>
      <c r="E1061">
        <v>498</v>
      </c>
      <c r="F1061">
        <v>4604</v>
      </c>
      <c r="G1061">
        <v>100</v>
      </c>
      <c r="H1061" t="s">
        <v>5827</v>
      </c>
      <c r="I1061">
        <v>1622</v>
      </c>
    </row>
    <row r="1062" spans="1:9" x14ac:dyDescent="0.25">
      <c r="A1062">
        <v>1058</v>
      </c>
      <c r="B1062">
        <v>1623</v>
      </c>
      <c r="C1062">
        <v>100</v>
      </c>
      <c r="D1062" t="s">
        <v>5828</v>
      </c>
      <c r="E1062">
        <v>499</v>
      </c>
      <c r="F1062">
        <v>4603</v>
      </c>
      <c r="G1062">
        <v>100</v>
      </c>
      <c r="H1062" t="s">
        <v>5829</v>
      </c>
      <c r="I1062">
        <v>1623</v>
      </c>
    </row>
    <row r="1063" spans="1:9" x14ac:dyDescent="0.25">
      <c r="A1063">
        <v>1059</v>
      </c>
      <c r="B1063">
        <v>1626</v>
      </c>
      <c r="C1063">
        <v>100</v>
      </c>
      <c r="D1063" t="s">
        <v>5830</v>
      </c>
      <c r="E1063">
        <v>500</v>
      </c>
      <c r="F1063">
        <v>5016</v>
      </c>
      <c r="G1063">
        <v>96</v>
      </c>
      <c r="H1063" t="s">
        <v>5831</v>
      </c>
      <c r="I1063">
        <v>1626</v>
      </c>
    </row>
    <row r="1064" spans="1:9" x14ac:dyDescent="0.25">
      <c r="A1064">
        <v>1060</v>
      </c>
      <c r="B1064">
        <v>1628</v>
      </c>
      <c r="C1064">
        <v>100</v>
      </c>
      <c r="D1064" t="s">
        <v>5832</v>
      </c>
      <c r="E1064">
        <v>501</v>
      </c>
      <c r="F1064">
        <v>5014</v>
      </c>
      <c r="G1064">
        <v>100</v>
      </c>
      <c r="H1064" t="s">
        <v>5833</v>
      </c>
      <c r="I1064">
        <v>1628</v>
      </c>
    </row>
    <row r="1065" spans="1:9" x14ac:dyDescent="0.25">
      <c r="A1065">
        <v>1061</v>
      </c>
      <c r="B1065">
        <v>1632</v>
      </c>
      <c r="C1065">
        <v>100</v>
      </c>
      <c r="D1065" t="s">
        <v>5834</v>
      </c>
      <c r="E1065">
        <v>502</v>
      </c>
      <c r="F1065">
        <v>5011</v>
      </c>
      <c r="G1065">
        <v>100</v>
      </c>
      <c r="H1065" t="s">
        <v>754</v>
      </c>
      <c r="I1065">
        <v>1632</v>
      </c>
    </row>
    <row r="1066" spans="1:9" x14ac:dyDescent="0.25">
      <c r="A1066">
        <v>1062</v>
      </c>
      <c r="B1066">
        <v>1633</v>
      </c>
      <c r="C1066">
        <v>100</v>
      </c>
      <c r="D1066" t="s">
        <v>5835</v>
      </c>
      <c r="E1066">
        <v>503</v>
      </c>
      <c r="F1066">
        <v>4600</v>
      </c>
      <c r="G1066">
        <v>100</v>
      </c>
      <c r="H1066" t="s">
        <v>5836</v>
      </c>
      <c r="I1066">
        <v>1633</v>
      </c>
    </row>
    <row r="1067" spans="1:9" x14ac:dyDescent="0.25">
      <c r="A1067">
        <v>1063</v>
      </c>
      <c r="B1067">
        <v>1634</v>
      </c>
      <c r="C1067">
        <v>100</v>
      </c>
      <c r="D1067" t="s">
        <v>5837</v>
      </c>
      <c r="E1067">
        <v>504</v>
      </c>
      <c r="F1067">
        <v>4599</v>
      </c>
      <c r="G1067">
        <v>100</v>
      </c>
      <c r="H1067" t="s">
        <v>5838</v>
      </c>
      <c r="I1067">
        <v>1634</v>
      </c>
    </row>
    <row r="1068" spans="1:9" x14ac:dyDescent="0.25">
      <c r="A1068">
        <v>1064</v>
      </c>
      <c r="B1068">
        <v>1640</v>
      </c>
      <c r="C1068">
        <v>100</v>
      </c>
      <c r="D1068" t="s">
        <v>5839</v>
      </c>
      <c r="E1068">
        <v>505</v>
      </c>
      <c r="F1068">
        <v>5006</v>
      </c>
      <c r="G1068">
        <v>100</v>
      </c>
      <c r="H1068" t="s">
        <v>5840</v>
      </c>
      <c r="I1068">
        <v>1640</v>
      </c>
    </row>
    <row r="1069" spans="1:9" x14ac:dyDescent="0.25">
      <c r="A1069">
        <v>1065</v>
      </c>
      <c r="B1069">
        <v>1641</v>
      </c>
      <c r="C1069">
        <v>100</v>
      </c>
      <c r="D1069" t="s">
        <v>5841</v>
      </c>
      <c r="E1069">
        <v>506</v>
      </c>
      <c r="F1069">
        <v>5005</v>
      </c>
      <c r="G1069">
        <v>100</v>
      </c>
      <c r="H1069" t="s">
        <v>5842</v>
      </c>
      <c r="I1069">
        <v>1641</v>
      </c>
    </row>
    <row r="1070" spans="1:9" x14ac:dyDescent="0.25">
      <c r="A1070">
        <v>1066</v>
      </c>
      <c r="B1070">
        <v>1641</v>
      </c>
      <c r="C1070">
        <v>80</v>
      </c>
      <c r="D1070" t="s">
        <v>5843</v>
      </c>
      <c r="E1070">
        <v>507</v>
      </c>
      <c r="F1070">
        <v>5005</v>
      </c>
      <c r="G1070">
        <v>100</v>
      </c>
      <c r="H1070" t="s">
        <v>5842</v>
      </c>
      <c r="I1070">
        <v>1641</v>
      </c>
    </row>
    <row r="1071" spans="1:9" x14ac:dyDescent="0.25">
      <c r="A1071">
        <v>1067</v>
      </c>
      <c r="B1071">
        <v>1643</v>
      </c>
      <c r="C1071">
        <v>100</v>
      </c>
      <c r="D1071" t="s">
        <v>5844</v>
      </c>
      <c r="E1071">
        <v>508</v>
      </c>
      <c r="F1071">
        <v>5004</v>
      </c>
      <c r="G1071">
        <v>100</v>
      </c>
      <c r="H1071" t="s">
        <v>5845</v>
      </c>
      <c r="I1071">
        <v>1643</v>
      </c>
    </row>
    <row r="1072" spans="1:9" x14ac:dyDescent="0.25">
      <c r="A1072">
        <v>1068</v>
      </c>
      <c r="B1072">
        <v>1643</v>
      </c>
      <c r="C1072">
        <v>99</v>
      </c>
      <c r="D1072" t="s">
        <v>5846</v>
      </c>
      <c r="E1072">
        <v>1369</v>
      </c>
      <c r="F1072">
        <v>5004</v>
      </c>
      <c r="G1072">
        <v>100</v>
      </c>
      <c r="H1072" t="s">
        <v>5845</v>
      </c>
      <c r="I1072">
        <v>1643</v>
      </c>
    </row>
    <row r="1073" spans="1:9" x14ac:dyDescent="0.25">
      <c r="A1073">
        <v>1069</v>
      </c>
      <c r="B1073">
        <v>1614</v>
      </c>
      <c r="C1073">
        <v>99</v>
      </c>
      <c r="D1073" t="s">
        <v>5847</v>
      </c>
      <c r="E1073">
        <v>571</v>
      </c>
      <c r="F1073">
        <v>4610</v>
      </c>
      <c r="G1073">
        <v>100</v>
      </c>
      <c r="H1073" t="s">
        <v>5848</v>
      </c>
      <c r="I1073">
        <v>1614</v>
      </c>
    </row>
    <row r="1074" spans="1:9" x14ac:dyDescent="0.25">
      <c r="A1074">
        <v>1070</v>
      </c>
      <c r="B1074">
        <v>1614</v>
      </c>
      <c r="C1074">
        <v>98</v>
      </c>
      <c r="D1074" t="s">
        <v>5849</v>
      </c>
      <c r="E1074">
        <v>1370</v>
      </c>
      <c r="F1074">
        <v>4610</v>
      </c>
      <c r="G1074">
        <v>100</v>
      </c>
      <c r="H1074" t="s">
        <v>5848</v>
      </c>
      <c r="I1074">
        <v>1614</v>
      </c>
    </row>
    <row r="1075" spans="1:9" x14ac:dyDescent="0.25">
      <c r="A1075">
        <v>1071</v>
      </c>
      <c r="B1075">
        <v>1649</v>
      </c>
      <c r="C1075">
        <v>50</v>
      </c>
      <c r="D1075" t="s">
        <v>5850</v>
      </c>
      <c r="E1075">
        <v>572</v>
      </c>
      <c r="F1075">
        <v>1745</v>
      </c>
      <c r="G1075">
        <v>90</v>
      </c>
      <c r="H1075" t="s">
        <v>5851</v>
      </c>
      <c r="I1075">
        <v>1649</v>
      </c>
    </row>
    <row r="1076" spans="1:9" x14ac:dyDescent="0.25">
      <c r="A1076">
        <v>1072</v>
      </c>
      <c r="B1076">
        <v>1649</v>
      </c>
      <c r="C1076">
        <v>100</v>
      </c>
      <c r="D1076" t="s">
        <v>5852</v>
      </c>
      <c r="E1076">
        <v>1368</v>
      </c>
      <c r="F1076">
        <v>1745</v>
      </c>
      <c r="G1076">
        <v>90</v>
      </c>
      <c r="H1076" t="s">
        <v>5851</v>
      </c>
      <c r="I1076">
        <v>1649</v>
      </c>
    </row>
    <row r="1077" spans="1:9" x14ac:dyDescent="0.25">
      <c r="A1077">
        <v>1073</v>
      </c>
      <c r="B1077">
        <v>2978</v>
      </c>
      <c r="C1077">
        <v>100</v>
      </c>
      <c r="D1077" t="s">
        <v>5853</v>
      </c>
      <c r="E1077">
        <v>566</v>
      </c>
      <c r="F1077">
        <v>5208</v>
      </c>
      <c r="G1077">
        <v>100</v>
      </c>
      <c r="H1077" t="s">
        <v>1063</v>
      </c>
      <c r="I1077">
        <v>2978</v>
      </c>
    </row>
    <row r="1078" spans="1:9" x14ac:dyDescent="0.25">
      <c r="A1078">
        <v>1074</v>
      </c>
      <c r="B1078">
        <v>2977</v>
      </c>
      <c r="C1078">
        <v>100</v>
      </c>
      <c r="D1078" t="s">
        <v>4205</v>
      </c>
      <c r="E1078">
        <v>565</v>
      </c>
      <c r="F1078">
        <v>4693</v>
      </c>
      <c r="G1078">
        <v>19</v>
      </c>
      <c r="H1078" t="s">
        <v>5854</v>
      </c>
      <c r="I1078">
        <v>2977</v>
      </c>
    </row>
    <row r="1079" spans="1:9" x14ac:dyDescent="0.25">
      <c r="A1079">
        <v>1075</v>
      </c>
      <c r="B1079">
        <v>2975</v>
      </c>
      <c r="C1079">
        <v>100</v>
      </c>
      <c r="D1079" t="s">
        <v>5855</v>
      </c>
      <c r="E1079">
        <v>564</v>
      </c>
      <c r="F1079">
        <v>5207</v>
      </c>
      <c r="G1079">
        <v>100</v>
      </c>
      <c r="H1079" t="s">
        <v>5856</v>
      </c>
      <c r="I1079">
        <v>2975</v>
      </c>
    </row>
    <row r="1080" spans="1:9" x14ac:dyDescent="0.25">
      <c r="A1080">
        <v>1076</v>
      </c>
      <c r="B1080">
        <v>2974</v>
      </c>
      <c r="C1080">
        <v>100</v>
      </c>
      <c r="D1080" t="s">
        <v>5857</v>
      </c>
      <c r="E1080">
        <v>563</v>
      </c>
      <c r="F1080">
        <v>4664</v>
      </c>
      <c r="G1080">
        <v>100</v>
      </c>
      <c r="H1080" t="s">
        <v>5858</v>
      </c>
      <c r="I1080">
        <v>2974</v>
      </c>
    </row>
    <row r="1081" spans="1:9" x14ac:dyDescent="0.25">
      <c r="A1081">
        <v>1077</v>
      </c>
      <c r="B1081">
        <v>2973</v>
      </c>
      <c r="C1081">
        <v>100</v>
      </c>
      <c r="D1081" t="s">
        <v>5859</v>
      </c>
      <c r="E1081">
        <v>562</v>
      </c>
      <c r="F1081">
        <v>4665</v>
      </c>
      <c r="G1081">
        <v>100</v>
      </c>
      <c r="H1081" t="s">
        <v>5860</v>
      </c>
      <c r="I1081">
        <v>2973</v>
      </c>
    </row>
    <row r="1082" spans="1:9" x14ac:dyDescent="0.25">
      <c r="A1082">
        <v>1078</v>
      </c>
      <c r="B1082">
        <v>2972</v>
      </c>
      <c r="C1082">
        <v>89</v>
      </c>
      <c r="D1082" t="s">
        <v>5861</v>
      </c>
      <c r="E1082">
        <v>561</v>
      </c>
      <c r="F1082">
        <v>4666</v>
      </c>
      <c r="G1082">
        <v>100</v>
      </c>
      <c r="H1082" t="s">
        <v>5862</v>
      </c>
      <c r="I1082">
        <v>2972</v>
      </c>
    </row>
    <row r="1083" spans="1:9" x14ac:dyDescent="0.25">
      <c r="A1083">
        <v>1079</v>
      </c>
      <c r="B1083">
        <v>2972</v>
      </c>
      <c r="C1083">
        <v>100</v>
      </c>
      <c r="D1083" t="s">
        <v>5863</v>
      </c>
      <c r="E1083">
        <v>4740</v>
      </c>
      <c r="F1083">
        <v>4666</v>
      </c>
      <c r="G1083">
        <v>100</v>
      </c>
      <c r="H1083" t="s">
        <v>5862</v>
      </c>
      <c r="I1083">
        <v>2972</v>
      </c>
    </row>
    <row r="1084" spans="1:9" x14ac:dyDescent="0.25">
      <c r="A1084">
        <v>1080</v>
      </c>
      <c r="B1084">
        <v>2971</v>
      </c>
      <c r="C1084">
        <v>100</v>
      </c>
      <c r="D1084" t="s">
        <v>5864</v>
      </c>
      <c r="E1084">
        <v>560</v>
      </c>
      <c r="F1084">
        <v>4667</v>
      </c>
      <c r="G1084">
        <v>100</v>
      </c>
      <c r="H1084" t="s">
        <v>5865</v>
      </c>
      <c r="I1084">
        <v>2971</v>
      </c>
    </row>
    <row r="1085" spans="1:9" x14ac:dyDescent="0.25">
      <c r="A1085">
        <v>1081</v>
      </c>
      <c r="B1085">
        <v>2968</v>
      </c>
      <c r="C1085">
        <v>100</v>
      </c>
      <c r="D1085" t="s">
        <v>5866</v>
      </c>
      <c r="E1085">
        <v>559</v>
      </c>
      <c r="F1085">
        <v>4670</v>
      </c>
      <c r="G1085">
        <v>100</v>
      </c>
      <c r="H1085" t="s">
        <v>5867</v>
      </c>
      <c r="I1085">
        <v>2968</v>
      </c>
    </row>
    <row r="1086" spans="1:9" x14ac:dyDescent="0.25">
      <c r="A1086">
        <v>1082</v>
      </c>
      <c r="B1086">
        <v>2996</v>
      </c>
      <c r="C1086">
        <v>100</v>
      </c>
      <c r="D1086" t="s">
        <v>4359</v>
      </c>
      <c r="E1086">
        <v>558</v>
      </c>
      <c r="F1086">
        <v>3567</v>
      </c>
      <c r="G1086">
        <v>100</v>
      </c>
      <c r="H1086" t="s">
        <v>5868</v>
      </c>
      <c r="I1086">
        <v>2996</v>
      </c>
    </row>
    <row r="1087" spans="1:9" x14ac:dyDescent="0.25">
      <c r="A1087">
        <v>1083</v>
      </c>
      <c r="B1087">
        <v>2996</v>
      </c>
      <c r="C1087">
        <v>93</v>
      </c>
      <c r="D1087" t="s">
        <v>5869</v>
      </c>
      <c r="E1087">
        <v>557</v>
      </c>
      <c r="F1087">
        <v>3567</v>
      </c>
      <c r="G1087">
        <v>100</v>
      </c>
      <c r="H1087" t="s">
        <v>5868</v>
      </c>
      <c r="I1087">
        <v>2996</v>
      </c>
    </row>
    <row r="1088" spans="1:9" x14ac:dyDescent="0.25">
      <c r="A1088">
        <v>1084</v>
      </c>
      <c r="B1088">
        <v>2991</v>
      </c>
      <c r="C1088">
        <v>100</v>
      </c>
      <c r="D1088" t="s">
        <v>5870</v>
      </c>
      <c r="E1088">
        <v>556</v>
      </c>
      <c r="F1088">
        <v>2712</v>
      </c>
      <c r="G1088">
        <v>100</v>
      </c>
      <c r="H1088" t="s">
        <v>480</v>
      </c>
      <c r="I1088">
        <v>2991</v>
      </c>
    </row>
    <row r="1089" spans="1:9" x14ac:dyDescent="0.25">
      <c r="A1089">
        <v>1085</v>
      </c>
      <c r="B1089">
        <v>2990</v>
      </c>
      <c r="C1089">
        <v>100</v>
      </c>
      <c r="D1089" t="s">
        <v>5871</v>
      </c>
      <c r="E1089">
        <v>555</v>
      </c>
      <c r="F1089">
        <v>2713</v>
      </c>
      <c r="G1089">
        <v>100</v>
      </c>
      <c r="H1089" t="s">
        <v>5872</v>
      </c>
      <c r="I1089">
        <v>2990</v>
      </c>
    </row>
    <row r="1090" spans="1:9" x14ac:dyDescent="0.25">
      <c r="A1090">
        <v>1086</v>
      </c>
      <c r="B1090">
        <v>2989</v>
      </c>
      <c r="C1090">
        <v>100</v>
      </c>
      <c r="D1090" t="s">
        <v>5873</v>
      </c>
      <c r="E1090">
        <v>554</v>
      </c>
      <c r="F1090">
        <v>3564</v>
      </c>
      <c r="G1090">
        <v>100</v>
      </c>
      <c r="H1090" t="s">
        <v>5874</v>
      </c>
      <c r="I1090">
        <v>2989</v>
      </c>
    </row>
    <row r="1091" spans="1:9" x14ac:dyDescent="0.25">
      <c r="A1091">
        <v>1087</v>
      </c>
      <c r="B1091">
        <v>2988</v>
      </c>
      <c r="C1091">
        <v>15</v>
      </c>
      <c r="D1091" t="s">
        <v>5875</v>
      </c>
      <c r="E1091">
        <v>553</v>
      </c>
      <c r="F1091">
        <v>713</v>
      </c>
      <c r="G1091">
        <v>70</v>
      </c>
      <c r="H1091" t="s">
        <v>5876</v>
      </c>
      <c r="I1091">
        <v>2988</v>
      </c>
    </row>
    <row r="1092" spans="1:9" x14ac:dyDescent="0.25">
      <c r="A1092">
        <v>1088</v>
      </c>
      <c r="B1092">
        <v>2988</v>
      </c>
      <c r="C1092">
        <v>100</v>
      </c>
      <c r="D1092" t="s">
        <v>5877</v>
      </c>
      <c r="E1092">
        <v>4737</v>
      </c>
      <c r="F1092">
        <v>713</v>
      </c>
      <c r="G1092">
        <v>70</v>
      </c>
      <c r="H1092" t="s">
        <v>5876</v>
      </c>
      <c r="I1092">
        <v>2988</v>
      </c>
    </row>
    <row r="1093" spans="1:9" x14ac:dyDescent="0.25">
      <c r="A1093">
        <v>1089</v>
      </c>
      <c r="B1093">
        <v>2987</v>
      </c>
      <c r="C1093">
        <v>100</v>
      </c>
      <c r="D1093" t="s">
        <v>5878</v>
      </c>
      <c r="E1093">
        <v>552</v>
      </c>
      <c r="F1093">
        <v>2714</v>
      </c>
      <c r="G1093">
        <v>100</v>
      </c>
      <c r="H1093" t="s">
        <v>5879</v>
      </c>
      <c r="I1093">
        <v>2987</v>
      </c>
    </row>
    <row r="1094" spans="1:9" x14ac:dyDescent="0.25">
      <c r="A1094">
        <v>1090</v>
      </c>
      <c r="B1094">
        <v>2986</v>
      </c>
      <c r="C1094">
        <v>100</v>
      </c>
      <c r="D1094" t="s">
        <v>5880</v>
      </c>
      <c r="E1094">
        <v>551</v>
      </c>
      <c r="F1094">
        <v>2715</v>
      </c>
      <c r="G1094">
        <v>100</v>
      </c>
      <c r="H1094" t="s">
        <v>5881</v>
      </c>
      <c r="I1094">
        <v>2986</v>
      </c>
    </row>
    <row r="1095" spans="1:9" x14ac:dyDescent="0.25">
      <c r="A1095">
        <v>1091</v>
      </c>
      <c r="B1095">
        <v>3000</v>
      </c>
      <c r="C1095">
        <v>100</v>
      </c>
      <c r="D1095" t="s">
        <v>5882</v>
      </c>
      <c r="E1095">
        <v>550</v>
      </c>
      <c r="F1095">
        <v>2706</v>
      </c>
      <c r="G1095">
        <v>100</v>
      </c>
      <c r="H1095" t="s">
        <v>5883</v>
      </c>
      <c r="I1095">
        <v>3000</v>
      </c>
    </row>
    <row r="1096" spans="1:9" x14ac:dyDescent="0.25">
      <c r="A1096">
        <v>1092</v>
      </c>
      <c r="B1096">
        <v>3001</v>
      </c>
      <c r="C1096">
        <v>92</v>
      </c>
      <c r="D1096" t="s">
        <v>5884</v>
      </c>
      <c r="E1096">
        <v>549</v>
      </c>
      <c r="F1096">
        <v>2705</v>
      </c>
      <c r="G1096">
        <v>100</v>
      </c>
      <c r="H1096" t="s">
        <v>5885</v>
      </c>
      <c r="I1096">
        <v>3001</v>
      </c>
    </row>
    <row r="1097" spans="1:9" x14ac:dyDescent="0.25">
      <c r="A1097">
        <v>1093</v>
      </c>
      <c r="B1097">
        <v>3001</v>
      </c>
      <c r="C1097">
        <v>100</v>
      </c>
      <c r="D1097" t="s">
        <v>5886</v>
      </c>
      <c r="E1097">
        <v>4736</v>
      </c>
      <c r="F1097">
        <v>2705</v>
      </c>
      <c r="G1097">
        <v>100</v>
      </c>
      <c r="H1097" t="s">
        <v>5885</v>
      </c>
      <c r="I1097">
        <v>3001</v>
      </c>
    </row>
    <row r="1098" spans="1:9" x14ac:dyDescent="0.25">
      <c r="A1098">
        <v>1094</v>
      </c>
      <c r="B1098">
        <v>3006</v>
      </c>
      <c r="C1098">
        <v>100</v>
      </c>
      <c r="D1098" t="s">
        <v>5887</v>
      </c>
      <c r="E1098">
        <v>546</v>
      </c>
      <c r="F1098">
        <v>3572</v>
      </c>
      <c r="G1098">
        <v>100</v>
      </c>
      <c r="H1098" t="s">
        <v>5888</v>
      </c>
      <c r="I1098">
        <v>3006</v>
      </c>
    </row>
    <row r="1099" spans="1:9" x14ac:dyDescent="0.25">
      <c r="A1099">
        <v>1095</v>
      </c>
      <c r="B1099">
        <v>3010</v>
      </c>
      <c r="C1099">
        <v>100</v>
      </c>
      <c r="D1099" t="s">
        <v>5889</v>
      </c>
      <c r="E1099">
        <v>545</v>
      </c>
      <c r="F1099">
        <v>604</v>
      </c>
      <c r="G1099">
        <v>88</v>
      </c>
      <c r="H1099" t="s">
        <v>5890</v>
      </c>
      <c r="I1099">
        <v>3010</v>
      </c>
    </row>
    <row r="1100" spans="1:9" x14ac:dyDescent="0.25">
      <c r="A1100">
        <v>1096</v>
      </c>
      <c r="B1100">
        <v>3015</v>
      </c>
      <c r="C1100">
        <v>95</v>
      </c>
      <c r="D1100" t="s">
        <v>5891</v>
      </c>
      <c r="E1100">
        <v>544</v>
      </c>
      <c r="F1100">
        <v>4982</v>
      </c>
      <c r="G1100">
        <v>50</v>
      </c>
      <c r="H1100" t="s">
        <v>5892</v>
      </c>
      <c r="I1100">
        <v>3015</v>
      </c>
    </row>
    <row r="1101" spans="1:9" x14ac:dyDescent="0.25">
      <c r="A1101">
        <v>1097</v>
      </c>
      <c r="B1101">
        <v>3015</v>
      </c>
      <c r="C1101">
        <v>100</v>
      </c>
      <c r="D1101" t="s">
        <v>5893</v>
      </c>
      <c r="E1101">
        <v>4735</v>
      </c>
      <c r="F1101">
        <v>4982</v>
      </c>
      <c r="G1101">
        <v>50</v>
      </c>
      <c r="H1101" t="s">
        <v>5892</v>
      </c>
      <c r="I1101">
        <v>3015</v>
      </c>
    </row>
    <row r="1102" spans="1:9" x14ac:dyDescent="0.25">
      <c r="A1102">
        <v>1098</v>
      </c>
      <c r="B1102">
        <v>3022</v>
      </c>
      <c r="C1102">
        <v>100</v>
      </c>
      <c r="D1102" t="s">
        <v>5894</v>
      </c>
      <c r="E1102">
        <v>543</v>
      </c>
      <c r="F1102">
        <v>160</v>
      </c>
      <c r="G1102">
        <v>91</v>
      </c>
      <c r="H1102" t="s">
        <v>5895</v>
      </c>
      <c r="I1102">
        <v>3022</v>
      </c>
    </row>
    <row r="1103" spans="1:9" x14ac:dyDescent="0.25">
      <c r="A1103">
        <v>1099</v>
      </c>
      <c r="B1103">
        <v>3079</v>
      </c>
      <c r="C1103">
        <v>100</v>
      </c>
      <c r="D1103" t="s">
        <v>5896</v>
      </c>
      <c r="E1103">
        <v>542</v>
      </c>
      <c r="F1103">
        <v>1901</v>
      </c>
      <c r="G1103">
        <v>100</v>
      </c>
      <c r="H1103" t="s">
        <v>591</v>
      </c>
      <c r="I1103">
        <v>3079</v>
      </c>
    </row>
    <row r="1104" spans="1:9" x14ac:dyDescent="0.25">
      <c r="A1104">
        <v>1100</v>
      </c>
      <c r="B1104">
        <v>3081</v>
      </c>
      <c r="C1104">
        <v>100</v>
      </c>
      <c r="D1104" t="s">
        <v>5897</v>
      </c>
      <c r="E1104">
        <v>541</v>
      </c>
      <c r="F1104">
        <v>1903</v>
      </c>
      <c r="G1104">
        <v>100</v>
      </c>
      <c r="H1104" t="s">
        <v>5898</v>
      </c>
      <c r="I1104">
        <v>3081</v>
      </c>
    </row>
    <row r="1105" spans="1:9" x14ac:dyDescent="0.25">
      <c r="A1105">
        <v>1101</v>
      </c>
      <c r="B1105">
        <v>3082</v>
      </c>
      <c r="C1105">
        <v>100</v>
      </c>
      <c r="D1105" t="s">
        <v>5899</v>
      </c>
      <c r="E1105">
        <v>540</v>
      </c>
      <c r="F1105">
        <v>1904</v>
      </c>
      <c r="G1105">
        <v>100</v>
      </c>
      <c r="H1105" t="s">
        <v>5900</v>
      </c>
      <c r="I1105">
        <v>3082</v>
      </c>
    </row>
    <row r="1106" spans="1:9" x14ac:dyDescent="0.25">
      <c r="A1106">
        <v>1102</v>
      </c>
      <c r="B1106">
        <v>3090</v>
      </c>
      <c r="C1106">
        <v>100</v>
      </c>
      <c r="D1106" t="s">
        <v>5901</v>
      </c>
      <c r="E1106">
        <v>539</v>
      </c>
      <c r="F1106">
        <v>1554</v>
      </c>
      <c r="G1106">
        <v>94</v>
      </c>
      <c r="H1106" t="s">
        <v>5902</v>
      </c>
      <c r="I1106">
        <v>3090</v>
      </c>
    </row>
    <row r="1107" spans="1:9" x14ac:dyDescent="0.25">
      <c r="A1107">
        <v>1103</v>
      </c>
      <c r="B1107">
        <v>3097</v>
      </c>
      <c r="C1107">
        <v>100</v>
      </c>
      <c r="D1107" t="s">
        <v>5903</v>
      </c>
      <c r="E1107">
        <v>538</v>
      </c>
      <c r="F1107">
        <v>1914</v>
      </c>
      <c r="G1107">
        <v>100</v>
      </c>
      <c r="H1107" t="s">
        <v>5904</v>
      </c>
      <c r="I1107">
        <v>3097</v>
      </c>
    </row>
    <row r="1108" spans="1:9" x14ac:dyDescent="0.25">
      <c r="A1108">
        <v>1104</v>
      </c>
      <c r="B1108">
        <v>3096</v>
      </c>
      <c r="C1108">
        <v>100</v>
      </c>
      <c r="D1108" t="s">
        <v>5905</v>
      </c>
      <c r="E1108">
        <v>537</v>
      </c>
      <c r="F1108">
        <v>1913</v>
      </c>
      <c r="G1108">
        <v>100</v>
      </c>
      <c r="H1108" t="s">
        <v>5906</v>
      </c>
      <c r="I1108">
        <v>3096</v>
      </c>
    </row>
    <row r="1109" spans="1:9" x14ac:dyDescent="0.25">
      <c r="A1109">
        <v>1105</v>
      </c>
      <c r="B1109">
        <v>3095</v>
      </c>
      <c r="C1109">
        <v>100</v>
      </c>
      <c r="D1109" t="s">
        <v>5907</v>
      </c>
      <c r="E1109">
        <v>536</v>
      </c>
      <c r="F1109">
        <v>1912</v>
      </c>
      <c r="G1109">
        <v>100</v>
      </c>
      <c r="H1109" t="s">
        <v>5908</v>
      </c>
      <c r="I1109">
        <v>3095</v>
      </c>
    </row>
    <row r="1110" spans="1:9" x14ac:dyDescent="0.25">
      <c r="A1110">
        <v>1106</v>
      </c>
      <c r="B1110">
        <v>3094</v>
      </c>
      <c r="C1110">
        <v>100</v>
      </c>
      <c r="D1110" t="s">
        <v>5909</v>
      </c>
      <c r="E1110">
        <v>535</v>
      </c>
      <c r="F1110">
        <v>1550</v>
      </c>
      <c r="G1110">
        <v>100</v>
      </c>
      <c r="H1110" t="s">
        <v>5910</v>
      </c>
      <c r="I1110">
        <v>3094</v>
      </c>
    </row>
    <row r="1111" spans="1:9" x14ac:dyDescent="0.25">
      <c r="A1111">
        <v>1107</v>
      </c>
      <c r="B1111">
        <v>1088</v>
      </c>
      <c r="C1111">
        <v>100</v>
      </c>
      <c r="D1111" t="s">
        <v>5911</v>
      </c>
      <c r="E1111">
        <v>534</v>
      </c>
      <c r="F1111">
        <v>532</v>
      </c>
      <c r="G1111">
        <v>100</v>
      </c>
      <c r="H1111" t="s">
        <v>5912</v>
      </c>
      <c r="I1111">
        <v>1088</v>
      </c>
    </row>
    <row r="1112" spans="1:9" x14ac:dyDescent="0.25">
      <c r="A1112">
        <v>1108</v>
      </c>
      <c r="B1112">
        <v>3115</v>
      </c>
      <c r="C1112">
        <v>100</v>
      </c>
      <c r="D1112" t="s">
        <v>5913</v>
      </c>
      <c r="E1112">
        <v>533</v>
      </c>
      <c r="F1112">
        <v>2242</v>
      </c>
      <c r="G1112">
        <v>100</v>
      </c>
      <c r="H1112" t="s">
        <v>5914</v>
      </c>
      <c r="I1112">
        <v>3115</v>
      </c>
    </row>
    <row r="1113" spans="1:9" x14ac:dyDescent="0.25">
      <c r="A1113">
        <v>1109</v>
      </c>
      <c r="B1113">
        <v>3112</v>
      </c>
      <c r="C1113">
        <v>100</v>
      </c>
      <c r="D1113" t="s">
        <v>5915</v>
      </c>
      <c r="E1113">
        <v>532</v>
      </c>
      <c r="F1113">
        <v>5930</v>
      </c>
      <c r="G1113">
        <v>100</v>
      </c>
      <c r="H1113" t="s">
        <v>5916</v>
      </c>
      <c r="I1113">
        <v>3112</v>
      </c>
    </row>
    <row r="1114" spans="1:9" x14ac:dyDescent="0.25">
      <c r="A1114">
        <v>1110</v>
      </c>
      <c r="B1114">
        <v>3104</v>
      </c>
      <c r="C1114">
        <v>100</v>
      </c>
      <c r="D1114" t="s">
        <v>5917</v>
      </c>
      <c r="E1114">
        <v>531</v>
      </c>
      <c r="F1114">
        <v>5938</v>
      </c>
      <c r="G1114">
        <v>100</v>
      </c>
      <c r="H1114" t="s">
        <v>5918</v>
      </c>
      <c r="I1114">
        <v>3104</v>
      </c>
    </row>
    <row r="1115" spans="1:9" x14ac:dyDescent="0.25">
      <c r="A1115">
        <v>1111</v>
      </c>
      <c r="B1115">
        <v>3104</v>
      </c>
      <c r="C1115">
        <v>74</v>
      </c>
      <c r="D1115" t="s">
        <v>5919</v>
      </c>
      <c r="E1115">
        <v>1518</v>
      </c>
      <c r="F1115">
        <v>5938</v>
      </c>
      <c r="G1115">
        <v>100</v>
      </c>
      <c r="H1115" t="s">
        <v>5918</v>
      </c>
      <c r="I1115">
        <v>3104</v>
      </c>
    </row>
    <row r="1116" spans="1:9" x14ac:dyDescent="0.25">
      <c r="A1116">
        <v>1112</v>
      </c>
      <c r="B1116">
        <v>3101</v>
      </c>
      <c r="C1116">
        <v>100</v>
      </c>
      <c r="D1116" t="s">
        <v>5920</v>
      </c>
      <c r="E1116">
        <v>530</v>
      </c>
      <c r="F1116">
        <v>3268</v>
      </c>
      <c r="G1116">
        <v>36</v>
      </c>
      <c r="H1116" t="s">
        <v>5921</v>
      </c>
      <c r="I1116">
        <v>3101</v>
      </c>
    </row>
    <row r="1117" spans="1:9" x14ac:dyDescent="0.25">
      <c r="A1117">
        <v>1113</v>
      </c>
      <c r="B1117">
        <v>1852</v>
      </c>
      <c r="C1117">
        <v>100</v>
      </c>
      <c r="D1117" t="s">
        <v>5922</v>
      </c>
      <c r="E1117">
        <v>529</v>
      </c>
      <c r="F1117">
        <v>927</v>
      </c>
      <c r="G1117">
        <v>100</v>
      </c>
      <c r="H1117" t="s">
        <v>2468</v>
      </c>
      <c r="I1117">
        <v>1852</v>
      </c>
    </row>
    <row r="1118" spans="1:9" x14ac:dyDescent="0.25">
      <c r="A1118">
        <v>1114</v>
      </c>
      <c r="B1118">
        <v>1845</v>
      </c>
      <c r="C1118">
        <v>100</v>
      </c>
      <c r="D1118" t="s">
        <v>5923</v>
      </c>
      <c r="E1118">
        <v>528</v>
      </c>
      <c r="F1118">
        <v>931</v>
      </c>
      <c r="G1118">
        <v>100</v>
      </c>
      <c r="H1118" t="s">
        <v>5924</v>
      </c>
      <c r="I1118">
        <v>1845</v>
      </c>
    </row>
    <row r="1119" spans="1:9" x14ac:dyDescent="0.25">
      <c r="A1119">
        <v>1115</v>
      </c>
      <c r="B1119">
        <v>1836</v>
      </c>
      <c r="C1119">
        <v>100</v>
      </c>
      <c r="D1119" t="s">
        <v>5925</v>
      </c>
      <c r="E1119">
        <v>527</v>
      </c>
      <c r="F1119">
        <v>259</v>
      </c>
      <c r="G1119">
        <v>100</v>
      </c>
      <c r="H1119" t="s">
        <v>5926</v>
      </c>
      <c r="I1119">
        <v>1836</v>
      </c>
    </row>
    <row r="1120" spans="1:9" x14ac:dyDescent="0.25">
      <c r="A1120">
        <v>1116</v>
      </c>
      <c r="B1120">
        <v>1836</v>
      </c>
      <c r="C1120">
        <v>100</v>
      </c>
      <c r="D1120" t="s">
        <v>4073</v>
      </c>
      <c r="E1120">
        <v>2743</v>
      </c>
      <c r="F1120">
        <v>259</v>
      </c>
      <c r="G1120">
        <v>100</v>
      </c>
      <c r="H1120" t="s">
        <v>5926</v>
      </c>
      <c r="I1120">
        <v>1836</v>
      </c>
    </row>
    <row r="1121" spans="1:9" x14ac:dyDescent="0.25">
      <c r="A1121">
        <v>1117</v>
      </c>
      <c r="B1121">
        <v>1832</v>
      </c>
      <c r="C1121">
        <v>100</v>
      </c>
      <c r="D1121" t="s">
        <v>5927</v>
      </c>
      <c r="E1121">
        <v>526</v>
      </c>
      <c r="F1121">
        <v>1076</v>
      </c>
      <c r="G1121">
        <v>19</v>
      </c>
      <c r="H1121" t="s">
        <v>761</v>
      </c>
      <c r="I1121">
        <v>1832</v>
      </c>
    </row>
    <row r="1122" spans="1:9" x14ac:dyDescent="0.25">
      <c r="A1122">
        <v>1118</v>
      </c>
      <c r="B1122">
        <v>1827</v>
      </c>
      <c r="C1122">
        <v>100</v>
      </c>
      <c r="D1122" t="s">
        <v>5928</v>
      </c>
      <c r="E1122">
        <v>525</v>
      </c>
      <c r="F1122">
        <v>261</v>
      </c>
      <c r="G1122">
        <v>100</v>
      </c>
      <c r="H1122" t="s">
        <v>5929</v>
      </c>
      <c r="I1122">
        <v>1827</v>
      </c>
    </row>
    <row r="1123" spans="1:9" x14ac:dyDescent="0.25">
      <c r="A1123">
        <v>1119</v>
      </c>
      <c r="B1123">
        <v>1826</v>
      </c>
      <c r="C1123">
        <v>100</v>
      </c>
      <c r="D1123" t="s">
        <v>5930</v>
      </c>
      <c r="E1123">
        <v>524</v>
      </c>
      <c r="F1123">
        <v>945</v>
      </c>
      <c r="G1123">
        <v>100</v>
      </c>
      <c r="H1123" t="s">
        <v>5931</v>
      </c>
      <c r="I1123">
        <v>1826</v>
      </c>
    </row>
    <row r="1124" spans="1:9" x14ac:dyDescent="0.25">
      <c r="A1124">
        <v>1120</v>
      </c>
      <c r="B1124">
        <v>1826</v>
      </c>
      <c r="C1124">
        <v>70</v>
      </c>
      <c r="D1124" t="s">
        <v>5932</v>
      </c>
      <c r="E1124">
        <v>2747</v>
      </c>
      <c r="F1124">
        <v>945</v>
      </c>
      <c r="G1124">
        <v>100</v>
      </c>
      <c r="H1124" t="s">
        <v>5931</v>
      </c>
      <c r="I1124">
        <v>1826</v>
      </c>
    </row>
    <row r="1125" spans="1:9" x14ac:dyDescent="0.25">
      <c r="A1125">
        <v>1121</v>
      </c>
      <c r="B1125">
        <v>1825</v>
      </c>
      <c r="C1125">
        <v>100</v>
      </c>
      <c r="D1125" t="s">
        <v>5933</v>
      </c>
      <c r="E1125">
        <v>523</v>
      </c>
      <c r="F1125">
        <v>263</v>
      </c>
      <c r="G1125">
        <v>100</v>
      </c>
      <c r="H1125" t="s">
        <v>5934</v>
      </c>
      <c r="I1125">
        <v>1825</v>
      </c>
    </row>
    <row r="1126" spans="1:9" x14ac:dyDescent="0.25">
      <c r="A1126">
        <v>1122</v>
      </c>
      <c r="B1126">
        <v>1824</v>
      </c>
      <c r="C1126">
        <v>100</v>
      </c>
      <c r="D1126" t="s">
        <v>5935</v>
      </c>
      <c r="E1126">
        <v>522</v>
      </c>
      <c r="F1126">
        <v>264</v>
      </c>
      <c r="G1126">
        <v>100</v>
      </c>
      <c r="H1126" t="s">
        <v>5936</v>
      </c>
      <c r="I1126">
        <v>1824</v>
      </c>
    </row>
    <row r="1127" spans="1:9" x14ac:dyDescent="0.25">
      <c r="A1127">
        <v>1123</v>
      </c>
      <c r="B1127">
        <v>1821</v>
      </c>
      <c r="C1127">
        <v>100</v>
      </c>
      <c r="D1127" t="s">
        <v>5937</v>
      </c>
      <c r="E1127">
        <v>520</v>
      </c>
      <c r="F1127">
        <v>266</v>
      </c>
      <c r="G1127">
        <v>100</v>
      </c>
      <c r="H1127" t="s">
        <v>5938</v>
      </c>
      <c r="I1127">
        <v>1821</v>
      </c>
    </row>
    <row r="1128" spans="1:9" x14ac:dyDescent="0.25">
      <c r="A1128">
        <v>1124</v>
      </c>
      <c r="B1128">
        <v>1821</v>
      </c>
      <c r="C1128">
        <v>96</v>
      </c>
      <c r="D1128" t="s">
        <v>5939</v>
      </c>
      <c r="E1128">
        <v>2749</v>
      </c>
      <c r="F1128">
        <v>266</v>
      </c>
      <c r="G1128">
        <v>100</v>
      </c>
      <c r="H1128" t="s">
        <v>5938</v>
      </c>
      <c r="I1128">
        <v>1821</v>
      </c>
    </row>
    <row r="1129" spans="1:9" x14ac:dyDescent="0.25">
      <c r="A1129">
        <v>1125</v>
      </c>
      <c r="B1129">
        <v>1813</v>
      </c>
      <c r="C1129">
        <v>100</v>
      </c>
      <c r="D1129" t="s">
        <v>5940</v>
      </c>
      <c r="E1129">
        <v>521</v>
      </c>
      <c r="F1129">
        <v>268</v>
      </c>
      <c r="G1129">
        <v>100</v>
      </c>
      <c r="H1129" t="s">
        <v>5941</v>
      </c>
      <c r="I1129">
        <v>1813</v>
      </c>
    </row>
    <row r="1130" spans="1:9" x14ac:dyDescent="0.25">
      <c r="A1130">
        <v>1126</v>
      </c>
      <c r="B1130">
        <v>1701</v>
      </c>
      <c r="C1130">
        <v>100</v>
      </c>
      <c r="D1130" t="s">
        <v>5942</v>
      </c>
      <c r="E1130">
        <v>518</v>
      </c>
      <c r="F1130">
        <v>1292</v>
      </c>
      <c r="G1130">
        <v>47</v>
      </c>
      <c r="H1130" t="s">
        <v>5943</v>
      </c>
      <c r="I1130">
        <v>1701</v>
      </c>
    </row>
    <row r="1131" spans="1:9" x14ac:dyDescent="0.25">
      <c r="A1131">
        <v>1127</v>
      </c>
      <c r="B1131">
        <v>1698</v>
      </c>
      <c r="C1131">
        <v>100</v>
      </c>
      <c r="D1131" t="s">
        <v>5944</v>
      </c>
      <c r="E1131">
        <v>519</v>
      </c>
      <c r="F1131">
        <v>1440</v>
      </c>
      <c r="G1131">
        <v>15</v>
      </c>
      <c r="H1131" t="s">
        <v>5945</v>
      </c>
      <c r="I1131">
        <v>1698</v>
      </c>
    </row>
    <row r="1132" spans="1:9" x14ac:dyDescent="0.25">
      <c r="A1132">
        <v>1128</v>
      </c>
      <c r="B1132">
        <v>1696</v>
      </c>
      <c r="C1132">
        <v>100</v>
      </c>
      <c r="D1132" t="s">
        <v>5946</v>
      </c>
      <c r="E1132">
        <v>517</v>
      </c>
      <c r="F1132">
        <v>705</v>
      </c>
      <c r="G1132">
        <v>95</v>
      </c>
      <c r="H1132" t="s">
        <v>5947</v>
      </c>
      <c r="I1132">
        <v>1696</v>
      </c>
    </row>
    <row r="1133" spans="1:9" x14ac:dyDescent="0.25">
      <c r="A1133">
        <v>1129</v>
      </c>
      <c r="B1133">
        <v>113</v>
      </c>
      <c r="C1133">
        <v>100</v>
      </c>
      <c r="D1133" t="s">
        <v>5948</v>
      </c>
      <c r="E1133">
        <v>516</v>
      </c>
      <c r="F1133">
        <v>5539</v>
      </c>
      <c r="G1133">
        <v>100</v>
      </c>
      <c r="H1133" t="s">
        <v>5949</v>
      </c>
      <c r="I1133">
        <v>113</v>
      </c>
    </row>
    <row r="1134" spans="1:9" x14ac:dyDescent="0.25">
      <c r="A1134">
        <v>1130</v>
      </c>
      <c r="B1134">
        <v>111</v>
      </c>
      <c r="C1134">
        <v>100</v>
      </c>
      <c r="D1134" t="s">
        <v>5950</v>
      </c>
      <c r="E1134">
        <v>515</v>
      </c>
      <c r="F1134">
        <v>4436</v>
      </c>
      <c r="G1134">
        <v>100</v>
      </c>
      <c r="H1134" t="s">
        <v>5951</v>
      </c>
      <c r="I1134">
        <v>111</v>
      </c>
    </row>
    <row r="1135" spans="1:9" x14ac:dyDescent="0.25">
      <c r="A1135">
        <v>1131</v>
      </c>
      <c r="B1135">
        <v>109</v>
      </c>
      <c r="C1135">
        <v>100</v>
      </c>
      <c r="D1135" t="s">
        <v>3959</v>
      </c>
      <c r="E1135">
        <v>514</v>
      </c>
      <c r="F1135">
        <v>4892</v>
      </c>
      <c r="G1135">
        <v>100</v>
      </c>
      <c r="H1135" t="s">
        <v>5952</v>
      </c>
      <c r="I1135">
        <v>109</v>
      </c>
    </row>
    <row r="1136" spans="1:9" x14ac:dyDescent="0.25">
      <c r="A1136">
        <v>1132</v>
      </c>
      <c r="B1136">
        <v>108</v>
      </c>
      <c r="C1136">
        <v>79</v>
      </c>
      <c r="D1136" t="s">
        <v>5953</v>
      </c>
      <c r="E1136">
        <v>513</v>
      </c>
      <c r="F1136">
        <v>4438</v>
      </c>
      <c r="G1136">
        <v>100</v>
      </c>
      <c r="H1136" t="s">
        <v>2238</v>
      </c>
      <c r="I1136">
        <v>108</v>
      </c>
    </row>
    <row r="1137" spans="1:9" x14ac:dyDescent="0.25">
      <c r="A1137">
        <v>1133</v>
      </c>
      <c r="B1137">
        <v>108</v>
      </c>
      <c r="C1137">
        <v>100</v>
      </c>
      <c r="D1137" t="s">
        <v>3695</v>
      </c>
      <c r="E1137">
        <v>4721</v>
      </c>
      <c r="F1137">
        <v>4438</v>
      </c>
      <c r="G1137">
        <v>100</v>
      </c>
      <c r="H1137" t="s">
        <v>2238</v>
      </c>
      <c r="I1137">
        <v>108</v>
      </c>
    </row>
    <row r="1138" spans="1:9" x14ac:dyDescent="0.25">
      <c r="A1138">
        <v>1134</v>
      </c>
      <c r="B1138">
        <v>106</v>
      </c>
      <c r="C1138">
        <v>100</v>
      </c>
      <c r="D1138" t="s">
        <v>5954</v>
      </c>
      <c r="E1138">
        <v>512</v>
      </c>
      <c r="F1138">
        <v>4894</v>
      </c>
      <c r="G1138">
        <v>100</v>
      </c>
      <c r="H1138" t="s">
        <v>5955</v>
      </c>
      <c r="I1138">
        <v>106</v>
      </c>
    </row>
    <row r="1139" spans="1:9" x14ac:dyDescent="0.25">
      <c r="A1139">
        <v>1135</v>
      </c>
      <c r="B1139">
        <v>103</v>
      </c>
      <c r="C1139">
        <v>74</v>
      </c>
      <c r="D1139" t="s">
        <v>5956</v>
      </c>
      <c r="E1139">
        <v>511</v>
      </c>
      <c r="F1139">
        <v>4896</v>
      </c>
      <c r="G1139">
        <v>100</v>
      </c>
      <c r="H1139" t="s">
        <v>5957</v>
      </c>
      <c r="I1139">
        <v>103</v>
      </c>
    </row>
    <row r="1140" spans="1:9" x14ac:dyDescent="0.25">
      <c r="A1140">
        <v>1136</v>
      </c>
      <c r="B1140">
        <v>103</v>
      </c>
      <c r="C1140">
        <v>100</v>
      </c>
      <c r="D1140" t="s">
        <v>5958</v>
      </c>
      <c r="E1140">
        <v>4717</v>
      </c>
      <c r="F1140">
        <v>4896</v>
      </c>
      <c r="G1140">
        <v>100</v>
      </c>
      <c r="H1140" t="s">
        <v>5957</v>
      </c>
      <c r="I1140">
        <v>103</v>
      </c>
    </row>
    <row r="1141" spans="1:9" x14ac:dyDescent="0.25">
      <c r="A1141">
        <v>1137</v>
      </c>
      <c r="B1141">
        <v>102</v>
      </c>
      <c r="C1141">
        <v>100</v>
      </c>
      <c r="D1141" t="s">
        <v>5959</v>
      </c>
      <c r="E1141">
        <v>510</v>
      </c>
      <c r="F1141">
        <v>4440</v>
      </c>
      <c r="G1141">
        <v>100</v>
      </c>
      <c r="H1141" t="s">
        <v>926</v>
      </c>
      <c r="I1141">
        <v>102</v>
      </c>
    </row>
    <row r="1142" spans="1:9" x14ac:dyDescent="0.25">
      <c r="A1142">
        <v>1138</v>
      </c>
      <c r="B1142">
        <v>101</v>
      </c>
      <c r="C1142">
        <v>100</v>
      </c>
      <c r="D1142" t="s">
        <v>5960</v>
      </c>
      <c r="E1142">
        <v>509</v>
      </c>
      <c r="F1142">
        <v>4441</v>
      </c>
      <c r="G1142">
        <v>100</v>
      </c>
      <c r="H1142" t="s">
        <v>5961</v>
      </c>
      <c r="I1142">
        <v>101</v>
      </c>
    </row>
    <row r="1143" spans="1:9" x14ac:dyDescent="0.25">
      <c r="A1143">
        <v>1139</v>
      </c>
      <c r="B1143">
        <v>100</v>
      </c>
      <c r="C1143">
        <v>100</v>
      </c>
      <c r="D1143" t="s">
        <v>5962</v>
      </c>
      <c r="E1143">
        <v>574</v>
      </c>
      <c r="F1143">
        <v>4442</v>
      </c>
      <c r="G1143">
        <v>100</v>
      </c>
      <c r="H1143" t="s">
        <v>5963</v>
      </c>
      <c r="I1143">
        <v>100</v>
      </c>
    </row>
    <row r="1144" spans="1:9" x14ac:dyDescent="0.25">
      <c r="A1144">
        <v>1140</v>
      </c>
      <c r="B1144">
        <v>98</v>
      </c>
      <c r="C1144">
        <v>100</v>
      </c>
      <c r="D1144" t="s">
        <v>5964</v>
      </c>
      <c r="E1144">
        <v>575</v>
      </c>
      <c r="F1144">
        <v>8</v>
      </c>
      <c r="G1144">
        <v>45</v>
      </c>
      <c r="H1144" t="s">
        <v>5965</v>
      </c>
      <c r="I1144">
        <v>98</v>
      </c>
    </row>
    <row r="1145" spans="1:9" x14ac:dyDescent="0.25">
      <c r="A1145">
        <v>1141</v>
      </c>
      <c r="B1145">
        <v>97</v>
      </c>
      <c r="C1145">
        <v>100</v>
      </c>
      <c r="D1145" t="s">
        <v>5966</v>
      </c>
      <c r="E1145">
        <v>576</v>
      </c>
      <c r="F1145">
        <v>4897</v>
      </c>
      <c r="G1145">
        <v>100</v>
      </c>
      <c r="H1145" t="s">
        <v>5967</v>
      </c>
      <c r="I1145">
        <v>97</v>
      </c>
    </row>
    <row r="1146" spans="1:9" x14ac:dyDescent="0.25">
      <c r="A1146">
        <v>1142</v>
      </c>
      <c r="B1146">
        <v>95</v>
      </c>
      <c r="C1146">
        <v>100</v>
      </c>
      <c r="D1146" t="s">
        <v>5968</v>
      </c>
      <c r="E1146">
        <v>577</v>
      </c>
      <c r="F1146">
        <v>4899</v>
      </c>
      <c r="G1146">
        <v>100</v>
      </c>
      <c r="H1146" t="s">
        <v>5969</v>
      </c>
      <c r="I1146">
        <v>95</v>
      </c>
    </row>
    <row r="1147" spans="1:9" x14ac:dyDescent="0.25">
      <c r="A1147">
        <v>1143</v>
      </c>
      <c r="B1147">
        <v>94</v>
      </c>
      <c r="C1147">
        <v>100</v>
      </c>
      <c r="D1147" t="s">
        <v>5970</v>
      </c>
      <c r="E1147">
        <v>578</v>
      </c>
      <c r="F1147">
        <v>4443</v>
      </c>
      <c r="G1147">
        <v>100</v>
      </c>
      <c r="H1147" t="s">
        <v>5971</v>
      </c>
      <c r="I1147">
        <v>94</v>
      </c>
    </row>
    <row r="1148" spans="1:9" x14ac:dyDescent="0.25">
      <c r="A1148">
        <v>1144</v>
      </c>
      <c r="B1148">
        <v>93</v>
      </c>
      <c r="C1148">
        <v>100</v>
      </c>
      <c r="D1148" t="s">
        <v>5972</v>
      </c>
      <c r="E1148">
        <v>579</v>
      </c>
      <c r="F1148">
        <v>4901</v>
      </c>
      <c r="G1148">
        <v>100</v>
      </c>
      <c r="H1148" t="s">
        <v>5973</v>
      </c>
      <c r="I1148">
        <v>93</v>
      </c>
    </row>
    <row r="1149" spans="1:9" x14ac:dyDescent="0.25">
      <c r="A1149">
        <v>1145</v>
      </c>
      <c r="B1149">
        <v>92</v>
      </c>
      <c r="C1149">
        <v>100</v>
      </c>
      <c r="D1149" t="s">
        <v>5974</v>
      </c>
      <c r="E1149">
        <v>580</v>
      </c>
      <c r="F1149">
        <v>4902</v>
      </c>
      <c r="G1149">
        <v>100</v>
      </c>
      <c r="H1149" t="s">
        <v>5975</v>
      </c>
      <c r="I1149">
        <v>92</v>
      </c>
    </row>
    <row r="1150" spans="1:9" x14ac:dyDescent="0.25">
      <c r="A1150">
        <v>1146</v>
      </c>
      <c r="B1150">
        <v>91</v>
      </c>
      <c r="C1150">
        <v>94</v>
      </c>
      <c r="D1150" t="s">
        <v>5976</v>
      </c>
      <c r="E1150">
        <v>581</v>
      </c>
      <c r="F1150">
        <v>4903</v>
      </c>
      <c r="G1150">
        <v>100</v>
      </c>
      <c r="H1150" t="s">
        <v>5977</v>
      </c>
      <c r="I1150">
        <v>91</v>
      </c>
    </row>
    <row r="1151" spans="1:9" x14ac:dyDescent="0.25">
      <c r="A1151">
        <v>1147</v>
      </c>
      <c r="B1151">
        <v>91</v>
      </c>
      <c r="C1151">
        <v>100</v>
      </c>
      <c r="D1151" t="s">
        <v>5978</v>
      </c>
      <c r="E1151">
        <v>4716</v>
      </c>
      <c r="F1151">
        <v>4903</v>
      </c>
      <c r="G1151">
        <v>100</v>
      </c>
      <c r="H1151" t="s">
        <v>5977</v>
      </c>
      <c r="I1151">
        <v>91</v>
      </c>
    </row>
    <row r="1152" spans="1:9" x14ac:dyDescent="0.25">
      <c r="A1152">
        <v>1148</v>
      </c>
      <c r="B1152">
        <v>89</v>
      </c>
      <c r="C1152">
        <v>100</v>
      </c>
      <c r="D1152" t="s">
        <v>5979</v>
      </c>
      <c r="E1152">
        <v>582</v>
      </c>
      <c r="F1152">
        <v>4904</v>
      </c>
      <c r="G1152">
        <v>100</v>
      </c>
      <c r="H1152" t="s">
        <v>5980</v>
      </c>
      <c r="I1152">
        <v>89</v>
      </c>
    </row>
    <row r="1153" spans="1:9" x14ac:dyDescent="0.25">
      <c r="A1153">
        <v>1149</v>
      </c>
      <c r="B1153">
        <v>86</v>
      </c>
      <c r="C1153">
        <v>100</v>
      </c>
      <c r="D1153" t="s">
        <v>5981</v>
      </c>
      <c r="E1153">
        <v>583</v>
      </c>
      <c r="F1153">
        <v>4905</v>
      </c>
      <c r="G1153">
        <v>100</v>
      </c>
      <c r="H1153" t="s">
        <v>5982</v>
      </c>
      <c r="I1153">
        <v>86</v>
      </c>
    </row>
    <row r="1154" spans="1:9" x14ac:dyDescent="0.25">
      <c r="A1154">
        <v>1150</v>
      </c>
      <c r="B1154">
        <v>86</v>
      </c>
      <c r="C1154">
        <v>68</v>
      </c>
      <c r="D1154" t="s">
        <v>5983</v>
      </c>
      <c r="E1154">
        <v>4714</v>
      </c>
      <c r="F1154">
        <v>4905</v>
      </c>
      <c r="G1154">
        <v>100</v>
      </c>
      <c r="H1154" t="s">
        <v>5982</v>
      </c>
      <c r="I1154">
        <v>86</v>
      </c>
    </row>
    <row r="1155" spans="1:9" x14ac:dyDescent="0.25">
      <c r="A1155">
        <v>1151</v>
      </c>
      <c r="B1155">
        <v>82</v>
      </c>
      <c r="C1155">
        <v>100</v>
      </c>
      <c r="D1155" t="s">
        <v>5984</v>
      </c>
      <c r="E1155">
        <v>584</v>
      </c>
      <c r="F1155">
        <v>4908</v>
      </c>
      <c r="G1155">
        <v>100</v>
      </c>
      <c r="H1155" t="s">
        <v>5985</v>
      </c>
      <c r="I1155">
        <v>82</v>
      </c>
    </row>
    <row r="1156" spans="1:9" x14ac:dyDescent="0.25">
      <c r="A1156">
        <v>1152</v>
      </c>
      <c r="B1156">
        <v>81</v>
      </c>
      <c r="C1156">
        <v>100</v>
      </c>
      <c r="D1156" t="s">
        <v>3841</v>
      </c>
      <c r="E1156">
        <v>585</v>
      </c>
      <c r="F1156">
        <v>4909</v>
      </c>
      <c r="G1156">
        <v>100</v>
      </c>
      <c r="H1156" t="s">
        <v>5986</v>
      </c>
      <c r="I1156">
        <v>81</v>
      </c>
    </row>
    <row r="1157" spans="1:9" x14ac:dyDescent="0.25">
      <c r="A1157">
        <v>1153</v>
      </c>
      <c r="B1157">
        <v>80</v>
      </c>
      <c r="C1157">
        <v>84</v>
      </c>
      <c r="D1157" t="s">
        <v>5987</v>
      </c>
      <c r="E1157">
        <v>586</v>
      </c>
      <c r="F1157">
        <v>628</v>
      </c>
      <c r="G1157">
        <v>100</v>
      </c>
      <c r="H1157" t="s">
        <v>5988</v>
      </c>
      <c r="I1157">
        <v>80</v>
      </c>
    </row>
    <row r="1158" spans="1:9" x14ac:dyDescent="0.25">
      <c r="A1158">
        <v>1154</v>
      </c>
      <c r="B1158">
        <v>80</v>
      </c>
      <c r="C1158">
        <v>100</v>
      </c>
      <c r="D1158" t="s">
        <v>5989</v>
      </c>
      <c r="E1158">
        <v>4711</v>
      </c>
      <c r="F1158">
        <v>628</v>
      </c>
      <c r="G1158">
        <v>100</v>
      </c>
      <c r="H1158" t="s">
        <v>5988</v>
      </c>
      <c r="I1158">
        <v>80</v>
      </c>
    </row>
    <row r="1159" spans="1:9" x14ac:dyDescent="0.25">
      <c r="A1159">
        <v>1155</v>
      </c>
      <c r="B1159">
        <v>76</v>
      </c>
      <c r="C1159">
        <v>97</v>
      </c>
      <c r="D1159" t="s">
        <v>5990</v>
      </c>
      <c r="E1159">
        <v>587</v>
      </c>
      <c r="F1159">
        <v>632</v>
      </c>
      <c r="G1159">
        <v>100</v>
      </c>
      <c r="H1159" t="s">
        <v>5991</v>
      </c>
      <c r="I1159">
        <v>76</v>
      </c>
    </row>
    <row r="1160" spans="1:9" x14ac:dyDescent="0.25">
      <c r="A1160">
        <v>1156</v>
      </c>
      <c r="B1160">
        <v>76</v>
      </c>
      <c r="C1160">
        <v>100</v>
      </c>
      <c r="D1160" t="s">
        <v>5992</v>
      </c>
      <c r="E1160">
        <v>4707</v>
      </c>
      <c r="F1160">
        <v>632</v>
      </c>
      <c r="G1160">
        <v>100</v>
      </c>
      <c r="H1160" t="s">
        <v>5991</v>
      </c>
      <c r="I1160">
        <v>76</v>
      </c>
    </row>
    <row r="1161" spans="1:9" x14ac:dyDescent="0.25">
      <c r="A1161">
        <v>1157</v>
      </c>
      <c r="B1161">
        <v>75</v>
      </c>
      <c r="C1161">
        <v>100</v>
      </c>
      <c r="D1161" t="s">
        <v>5993</v>
      </c>
      <c r="E1161">
        <v>588</v>
      </c>
      <c r="F1161">
        <v>3977</v>
      </c>
      <c r="G1161">
        <v>45</v>
      </c>
      <c r="H1161" t="s">
        <v>5994</v>
      </c>
      <c r="I1161">
        <v>75</v>
      </c>
    </row>
    <row r="1162" spans="1:9" x14ac:dyDescent="0.25">
      <c r="A1162">
        <v>1158</v>
      </c>
      <c r="B1162">
        <v>72</v>
      </c>
      <c r="C1162">
        <v>100</v>
      </c>
      <c r="D1162" t="s">
        <v>5995</v>
      </c>
      <c r="E1162">
        <v>589</v>
      </c>
      <c r="F1162">
        <v>635</v>
      </c>
      <c r="G1162">
        <v>100</v>
      </c>
      <c r="H1162" t="s">
        <v>5996</v>
      </c>
      <c r="I1162">
        <v>72</v>
      </c>
    </row>
    <row r="1163" spans="1:9" x14ac:dyDescent="0.25">
      <c r="A1163">
        <v>1159</v>
      </c>
      <c r="B1163">
        <v>69</v>
      </c>
      <c r="C1163">
        <v>100</v>
      </c>
      <c r="D1163" t="s">
        <v>5997</v>
      </c>
      <c r="E1163">
        <v>590</v>
      </c>
      <c r="F1163">
        <v>4911</v>
      </c>
      <c r="G1163">
        <v>100</v>
      </c>
      <c r="H1163" t="s">
        <v>5998</v>
      </c>
      <c r="I1163">
        <v>69</v>
      </c>
    </row>
    <row r="1164" spans="1:9" x14ac:dyDescent="0.25">
      <c r="A1164">
        <v>1160</v>
      </c>
      <c r="B1164">
        <v>65</v>
      </c>
      <c r="C1164">
        <v>100</v>
      </c>
      <c r="D1164" t="s">
        <v>5999</v>
      </c>
      <c r="E1164">
        <v>591</v>
      </c>
      <c r="F1164">
        <v>4914</v>
      </c>
      <c r="G1164">
        <v>100</v>
      </c>
      <c r="H1164" t="s">
        <v>6000</v>
      </c>
      <c r="I1164">
        <v>65</v>
      </c>
    </row>
    <row r="1165" spans="1:9" x14ac:dyDescent="0.25">
      <c r="A1165">
        <v>1161</v>
      </c>
      <c r="B1165">
        <v>61</v>
      </c>
      <c r="C1165">
        <v>100</v>
      </c>
      <c r="D1165" t="s">
        <v>6001</v>
      </c>
      <c r="E1165">
        <v>592</v>
      </c>
      <c r="F1165">
        <v>4916</v>
      </c>
      <c r="G1165">
        <v>100</v>
      </c>
      <c r="H1165" t="s">
        <v>6002</v>
      </c>
      <c r="I1165">
        <v>61</v>
      </c>
    </row>
    <row r="1166" spans="1:9" x14ac:dyDescent="0.25">
      <c r="A1166">
        <v>1162</v>
      </c>
      <c r="B1166">
        <v>58</v>
      </c>
      <c r="C1166">
        <v>100</v>
      </c>
      <c r="D1166" t="s">
        <v>6003</v>
      </c>
      <c r="E1166">
        <v>593</v>
      </c>
      <c r="F1166">
        <v>4919</v>
      </c>
      <c r="G1166">
        <v>100</v>
      </c>
      <c r="H1166" t="s">
        <v>6004</v>
      </c>
      <c r="I1166">
        <v>58</v>
      </c>
    </row>
    <row r="1167" spans="1:9" x14ac:dyDescent="0.25">
      <c r="A1167">
        <v>1163</v>
      </c>
      <c r="B1167">
        <v>56</v>
      </c>
      <c r="C1167">
        <v>100</v>
      </c>
      <c r="D1167" t="s">
        <v>6005</v>
      </c>
      <c r="E1167">
        <v>594</v>
      </c>
      <c r="F1167">
        <v>4920</v>
      </c>
      <c r="G1167">
        <v>100</v>
      </c>
      <c r="H1167" t="s">
        <v>6006</v>
      </c>
      <c r="I1167">
        <v>56</v>
      </c>
    </row>
    <row r="1168" spans="1:9" x14ac:dyDescent="0.25">
      <c r="A1168">
        <v>1164</v>
      </c>
      <c r="B1168">
        <v>43</v>
      </c>
      <c r="C1168">
        <v>100</v>
      </c>
      <c r="D1168" t="s">
        <v>6007</v>
      </c>
      <c r="E1168">
        <v>595</v>
      </c>
      <c r="F1168">
        <v>650</v>
      </c>
      <c r="G1168">
        <v>100</v>
      </c>
      <c r="H1168" t="s">
        <v>6008</v>
      </c>
      <c r="I1168">
        <v>43</v>
      </c>
    </row>
    <row r="1169" spans="1:9" x14ac:dyDescent="0.25">
      <c r="A1169">
        <v>1165</v>
      </c>
      <c r="B1169">
        <v>42</v>
      </c>
      <c r="C1169">
        <v>100</v>
      </c>
      <c r="D1169" t="s">
        <v>6009</v>
      </c>
      <c r="E1169">
        <v>596</v>
      </c>
      <c r="F1169">
        <v>651</v>
      </c>
      <c r="G1169">
        <v>100</v>
      </c>
      <c r="H1169" t="s">
        <v>6010</v>
      </c>
      <c r="I1169">
        <v>42</v>
      </c>
    </row>
    <row r="1170" spans="1:9" x14ac:dyDescent="0.25">
      <c r="A1170">
        <v>1166</v>
      </c>
      <c r="B1170">
        <v>41</v>
      </c>
      <c r="C1170">
        <v>100</v>
      </c>
      <c r="D1170" t="s">
        <v>6011</v>
      </c>
      <c r="E1170">
        <v>597</v>
      </c>
      <c r="F1170">
        <v>4927</v>
      </c>
      <c r="G1170">
        <v>100</v>
      </c>
      <c r="H1170" t="s">
        <v>6012</v>
      </c>
      <c r="I1170">
        <v>41</v>
      </c>
    </row>
    <row r="1171" spans="1:9" x14ac:dyDescent="0.25">
      <c r="A1171">
        <v>1167</v>
      </c>
      <c r="B1171">
        <v>40</v>
      </c>
      <c r="C1171">
        <v>100</v>
      </c>
      <c r="D1171" t="s">
        <v>3751</v>
      </c>
      <c r="E1171">
        <v>598</v>
      </c>
      <c r="F1171">
        <v>4928</v>
      </c>
      <c r="G1171">
        <v>100</v>
      </c>
      <c r="H1171" t="s">
        <v>6013</v>
      </c>
      <c r="I1171">
        <v>40</v>
      </c>
    </row>
    <row r="1172" spans="1:9" x14ac:dyDescent="0.25">
      <c r="A1172">
        <v>1168</v>
      </c>
      <c r="B1172">
        <v>38</v>
      </c>
      <c r="C1172">
        <v>100</v>
      </c>
      <c r="D1172" t="s">
        <v>6014</v>
      </c>
      <c r="E1172">
        <v>600</v>
      </c>
      <c r="F1172">
        <v>2332</v>
      </c>
      <c r="G1172">
        <v>91</v>
      </c>
      <c r="H1172" t="s">
        <v>6015</v>
      </c>
      <c r="I1172">
        <v>38</v>
      </c>
    </row>
    <row r="1173" spans="1:9" x14ac:dyDescent="0.25">
      <c r="A1173">
        <v>1169</v>
      </c>
      <c r="B1173">
        <v>34</v>
      </c>
      <c r="C1173">
        <v>78</v>
      </c>
      <c r="D1173" t="s">
        <v>6016</v>
      </c>
      <c r="E1173">
        <v>599</v>
      </c>
      <c r="F1173">
        <v>3263</v>
      </c>
      <c r="G1173">
        <v>32</v>
      </c>
      <c r="H1173" t="s">
        <v>6017</v>
      </c>
      <c r="I1173">
        <v>34</v>
      </c>
    </row>
    <row r="1174" spans="1:9" x14ac:dyDescent="0.25">
      <c r="A1174">
        <v>1170</v>
      </c>
      <c r="B1174">
        <v>34</v>
      </c>
      <c r="C1174">
        <v>100</v>
      </c>
      <c r="D1174" t="s">
        <v>6018</v>
      </c>
      <c r="E1174">
        <v>4696</v>
      </c>
      <c r="F1174">
        <v>3263</v>
      </c>
      <c r="G1174">
        <v>32</v>
      </c>
      <c r="H1174" t="s">
        <v>6017</v>
      </c>
      <c r="I1174">
        <v>34</v>
      </c>
    </row>
    <row r="1175" spans="1:9" x14ac:dyDescent="0.25">
      <c r="A1175">
        <v>1171</v>
      </c>
      <c r="B1175">
        <v>33</v>
      </c>
      <c r="C1175">
        <v>100</v>
      </c>
      <c r="D1175" t="s">
        <v>6019</v>
      </c>
      <c r="E1175">
        <v>601</v>
      </c>
      <c r="F1175">
        <v>3263</v>
      </c>
      <c r="G1175">
        <v>21</v>
      </c>
      <c r="H1175" t="s">
        <v>6020</v>
      </c>
      <c r="I1175">
        <v>33</v>
      </c>
    </row>
    <row r="1176" spans="1:9" x14ac:dyDescent="0.25">
      <c r="A1176">
        <v>1172</v>
      </c>
      <c r="B1176">
        <v>31</v>
      </c>
      <c r="C1176">
        <v>100</v>
      </c>
      <c r="D1176" t="s">
        <v>6021</v>
      </c>
      <c r="E1176">
        <v>602</v>
      </c>
      <c r="F1176">
        <v>654</v>
      </c>
      <c r="G1176">
        <v>100</v>
      </c>
      <c r="H1176" t="s">
        <v>6022</v>
      </c>
      <c r="I1176">
        <v>31</v>
      </c>
    </row>
    <row r="1177" spans="1:9" x14ac:dyDescent="0.25">
      <c r="A1177">
        <v>1173</v>
      </c>
      <c r="B1177">
        <v>30</v>
      </c>
      <c r="C1177">
        <v>100</v>
      </c>
      <c r="D1177" t="s">
        <v>6023</v>
      </c>
      <c r="E1177">
        <v>603</v>
      </c>
      <c r="F1177">
        <v>655</v>
      </c>
      <c r="G1177">
        <v>100</v>
      </c>
      <c r="H1177" t="s">
        <v>6024</v>
      </c>
      <c r="I1177">
        <v>30</v>
      </c>
    </row>
    <row r="1178" spans="1:9" x14ac:dyDescent="0.25">
      <c r="A1178">
        <v>1174</v>
      </c>
      <c r="B1178">
        <v>30</v>
      </c>
      <c r="C1178">
        <v>94</v>
      </c>
      <c r="D1178" t="s">
        <v>6025</v>
      </c>
      <c r="E1178">
        <v>4695</v>
      </c>
      <c r="F1178">
        <v>655</v>
      </c>
      <c r="G1178">
        <v>100</v>
      </c>
      <c r="H1178" t="s">
        <v>6024</v>
      </c>
      <c r="I1178">
        <v>30</v>
      </c>
    </row>
    <row r="1179" spans="1:9" x14ac:dyDescent="0.25">
      <c r="A1179">
        <v>1175</v>
      </c>
      <c r="B1179">
        <v>23</v>
      </c>
      <c r="C1179">
        <v>100</v>
      </c>
      <c r="D1179" t="s">
        <v>3683</v>
      </c>
      <c r="E1179">
        <v>604</v>
      </c>
      <c r="F1179">
        <v>661</v>
      </c>
      <c r="G1179">
        <v>100</v>
      </c>
      <c r="H1179" t="s">
        <v>6026</v>
      </c>
      <c r="I1179">
        <v>23</v>
      </c>
    </row>
    <row r="1180" spans="1:9" x14ac:dyDescent="0.25">
      <c r="A1180">
        <v>1176</v>
      </c>
      <c r="B1180">
        <v>1780</v>
      </c>
      <c r="C1180">
        <v>100</v>
      </c>
      <c r="D1180" t="s">
        <v>6027</v>
      </c>
      <c r="E1180">
        <v>605</v>
      </c>
      <c r="F1180">
        <v>4500</v>
      </c>
      <c r="G1180">
        <v>100</v>
      </c>
      <c r="H1180" t="s">
        <v>6028</v>
      </c>
      <c r="I1180">
        <v>1780</v>
      </c>
    </row>
    <row r="1181" spans="1:9" x14ac:dyDescent="0.25">
      <c r="A1181">
        <v>1177</v>
      </c>
      <c r="B1181">
        <v>5784</v>
      </c>
      <c r="C1181">
        <v>100</v>
      </c>
      <c r="D1181" t="s">
        <v>6029</v>
      </c>
      <c r="E1181">
        <v>606</v>
      </c>
      <c r="F1181">
        <v>2417</v>
      </c>
      <c r="G1181">
        <v>100</v>
      </c>
      <c r="H1181" t="s">
        <v>886</v>
      </c>
      <c r="I1181">
        <v>5784</v>
      </c>
    </row>
    <row r="1182" spans="1:9" x14ac:dyDescent="0.25">
      <c r="A1182">
        <v>1178</v>
      </c>
      <c r="B1182">
        <v>4104</v>
      </c>
      <c r="C1182">
        <v>95</v>
      </c>
      <c r="D1182" t="s">
        <v>6030</v>
      </c>
      <c r="E1182">
        <v>609</v>
      </c>
      <c r="F1182">
        <v>2904</v>
      </c>
      <c r="G1182">
        <v>90</v>
      </c>
      <c r="H1182" t="s">
        <v>6031</v>
      </c>
      <c r="I1182">
        <v>4104</v>
      </c>
    </row>
    <row r="1183" spans="1:9" x14ac:dyDescent="0.25">
      <c r="A1183">
        <v>1179</v>
      </c>
      <c r="B1183">
        <v>4104</v>
      </c>
      <c r="C1183">
        <v>94</v>
      </c>
      <c r="D1183" t="s">
        <v>6032</v>
      </c>
      <c r="E1183">
        <v>3929</v>
      </c>
      <c r="F1183">
        <v>2904</v>
      </c>
      <c r="G1183">
        <v>90</v>
      </c>
      <c r="H1183" t="s">
        <v>6031</v>
      </c>
      <c r="I1183">
        <v>4104</v>
      </c>
    </row>
    <row r="1184" spans="1:9" x14ac:dyDescent="0.25">
      <c r="A1184">
        <v>1180</v>
      </c>
      <c r="B1184">
        <v>4104</v>
      </c>
      <c r="C1184">
        <v>100</v>
      </c>
      <c r="D1184" t="s">
        <v>6033</v>
      </c>
      <c r="E1184">
        <v>4870</v>
      </c>
      <c r="F1184">
        <v>2904</v>
      </c>
      <c r="G1184">
        <v>90</v>
      </c>
      <c r="H1184" t="s">
        <v>6031</v>
      </c>
      <c r="I1184">
        <v>4104</v>
      </c>
    </row>
    <row r="1185" spans="1:9" x14ac:dyDescent="0.25">
      <c r="A1185">
        <v>1181</v>
      </c>
      <c r="B1185">
        <v>4102</v>
      </c>
      <c r="C1185">
        <v>92</v>
      </c>
      <c r="D1185" t="s">
        <v>6034</v>
      </c>
      <c r="E1185">
        <v>610</v>
      </c>
      <c r="F1185">
        <v>2908</v>
      </c>
      <c r="G1185">
        <v>91</v>
      </c>
      <c r="H1185" t="s">
        <v>6035</v>
      </c>
      <c r="I1185">
        <v>4102</v>
      </c>
    </row>
    <row r="1186" spans="1:9" x14ac:dyDescent="0.25">
      <c r="A1186">
        <v>1182</v>
      </c>
      <c r="B1186">
        <v>4102</v>
      </c>
      <c r="C1186">
        <v>92</v>
      </c>
      <c r="D1186" t="s">
        <v>6036</v>
      </c>
      <c r="E1186">
        <v>3930</v>
      </c>
      <c r="F1186">
        <v>2908</v>
      </c>
      <c r="G1186">
        <v>91</v>
      </c>
      <c r="H1186" t="s">
        <v>6035</v>
      </c>
      <c r="I1186">
        <v>4102</v>
      </c>
    </row>
    <row r="1187" spans="1:9" x14ac:dyDescent="0.25">
      <c r="A1187">
        <v>1183</v>
      </c>
      <c r="B1187">
        <v>4102</v>
      </c>
      <c r="C1187">
        <v>97</v>
      </c>
      <c r="D1187" t="s">
        <v>6037</v>
      </c>
      <c r="E1187">
        <v>4869</v>
      </c>
      <c r="F1187">
        <v>2908</v>
      </c>
      <c r="G1187">
        <v>91</v>
      </c>
      <c r="H1187" t="s">
        <v>6035</v>
      </c>
      <c r="I1187">
        <v>4102</v>
      </c>
    </row>
    <row r="1188" spans="1:9" x14ac:dyDescent="0.25">
      <c r="A1188">
        <v>1184</v>
      </c>
      <c r="B1188">
        <v>1537</v>
      </c>
      <c r="C1188">
        <v>86</v>
      </c>
      <c r="D1188" t="s">
        <v>6038</v>
      </c>
      <c r="E1188">
        <v>611</v>
      </c>
      <c r="F1188">
        <v>244</v>
      </c>
      <c r="G1188">
        <v>100</v>
      </c>
      <c r="H1188" t="s">
        <v>6039</v>
      </c>
      <c r="I1188">
        <v>1537</v>
      </c>
    </row>
    <row r="1189" spans="1:9" x14ac:dyDescent="0.25">
      <c r="A1189">
        <v>1185</v>
      </c>
      <c r="B1189">
        <v>1537</v>
      </c>
      <c r="C1189">
        <v>100</v>
      </c>
      <c r="D1189" t="s">
        <v>6040</v>
      </c>
      <c r="E1189">
        <v>4390</v>
      </c>
      <c r="F1189">
        <v>244</v>
      </c>
      <c r="G1189">
        <v>100</v>
      </c>
      <c r="H1189" t="s">
        <v>6039</v>
      </c>
      <c r="I1189">
        <v>1537</v>
      </c>
    </row>
    <row r="1190" spans="1:9" x14ac:dyDescent="0.25">
      <c r="A1190">
        <v>1186</v>
      </c>
      <c r="B1190">
        <v>6609</v>
      </c>
      <c r="C1190">
        <v>95</v>
      </c>
      <c r="D1190" t="s">
        <v>4351</v>
      </c>
      <c r="E1190">
        <v>612</v>
      </c>
      <c r="H1190" t="s">
        <v>6041</v>
      </c>
      <c r="I1190">
        <v>6609</v>
      </c>
    </row>
    <row r="1191" spans="1:9" x14ac:dyDescent="0.25">
      <c r="A1191">
        <v>1187</v>
      </c>
      <c r="B1191">
        <v>6609</v>
      </c>
      <c r="C1191">
        <v>89</v>
      </c>
      <c r="D1191" t="s">
        <v>6042</v>
      </c>
      <c r="E1191">
        <v>3292</v>
      </c>
      <c r="H1191" t="s">
        <v>6041</v>
      </c>
      <c r="I1191">
        <v>6609</v>
      </c>
    </row>
    <row r="1192" spans="1:9" x14ac:dyDescent="0.25">
      <c r="A1192">
        <v>1188</v>
      </c>
      <c r="B1192">
        <v>6608</v>
      </c>
      <c r="C1192">
        <v>92</v>
      </c>
      <c r="D1192" t="s">
        <v>6043</v>
      </c>
      <c r="E1192">
        <v>613</v>
      </c>
      <c r="H1192" t="s">
        <v>6044</v>
      </c>
      <c r="I1192">
        <v>6608</v>
      </c>
    </row>
    <row r="1193" spans="1:9" x14ac:dyDescent="0.25">
      <c r="A1193">
        <v>1189</v>
      </c>
      <c r="B1193">
        <v>7103</v>
      </c>
      <c r="C1193">
        <v>21</v>
      </c>
      <c r="D1193" t="s">
        <v>6045</v>
      </c>
      <c r="E1193">
        <v>614</v>
      </c>
      <c r="H1193" t="s">
        <v>6046</v>
      </c>
      <c r="I1193">
        <v>7103</v>
      </c>
    </row>
    <row r="1194" spans="1:9" x14ac:dyDescent="0.25">
      <c r="A1194">
        <v>1190</v>
      </c>
      <c r="B1194">
        <v>7103</v>
      </c>
      <c r="C1194">
        <v>23</v>
      </c>
      <c r="D1194" t="s">
        <v>6047</v>
      </c>
      <c r="E1194">
        <v>623</v>
      </c>
      <c r="H1194" t="s">
        <v>6046</v>
      </c>
      <c r="I1194">
        <v>7103</v>
      </c>
    </row>
    <row r="1195" spans="1:9" x14ac:dyDescent="0.25">
      <c r="A1195">
        <v>1191</v>
      </c>
      <c r="B1195">
        <v>7103</v>
      </c>
      <c r="C1195">
        <v>18</v>
      </c>
      <c r="D1195" t="s">
        <v>3497</v>
      </c>
      <c r="E1195">
        <v>3124</v>
      </c>
      <c r="H1195" t="s">
        <v>6046</v>
      </c>
      <c r="I1195">
        <v>7103</v>
      </c>
    </row>
    <row r="1196" spans="1:9" x14ac:dyDescent="0.25">
      <c r="A1196">
        <v>1192</v>
      </c>
      <c r="B1196">
        <v>7103</v>
      </c>
      <c r="C1196">
        <v>25</v>
      </c>
      <c r="D1196" t="s">
        <v>6048</v>
      </c>
      <c r="E1196">
        <v>4402</v>
      </c>
      <c r="H1196" t="s">
        <v>6046</v>
      </c>
      <c r="I1196">
        <v>7103</v>
      </c>
    </row>
    <row r="1197" spans="1:9" x14ac:dyDescent="0.25">
      <c r="A1197">
        <v>1193</v>
      </c>
      <c r="B1197">
        <v>7103</v>
      </c>
      <c r="C1197">
        <v>100</v>
      </c>
      <c r="D1197" t="s">
        <v>6049</v>
      </c>
      <c r="E1197">
        <v>5489</v>
      </c>
      <c r="H1197" t="s">
        <v>6046</v>
      </c>
      <c r="I1197">
        <v>7103</v>
      </c>
    </row>
    <row r="1198" spans="1:9" x14ac:dyDescent="0.25">
      <c r="A1198">
        <v>1194</v>
      </c>
      <c r="B1198">
        <v>764</v>
      </c>
      <c r="C1198">
        <v>100</v>
      </c>
      <c r="D1198" t="s">
        <v>6050</v>
      </c>
      <c r="E1198">
        <v>620</v>
      </c>
      <c r="F1198">
        <v>313</v>
      </c>
      <c r="G1198">
        <v>100</v>
      </c>
      <c r="H1198" t="s">
        <v>6051</v>
      </c>
      <c r="I1198">
        <v>764</v>
      </c>
    </row>
    <row r="1199" spans="1:9" x14ac:dyDescent="0.25">
      <c r="A1199">
        <v>1195</v>
      </c>
      <c r="B1199">
        <v>764</v>
      </c>
      <c r="C1199">
        <v>100</v>
      </c>
      <c r="D1199" t="s">
        <v>6052</v>
      </c>
      <c r="E1199">
        <v>3129</v>
      </c>
      <c r="F1199">
        <v>313</v>
      </c>
      <c r="G1199">
        <v>100</v>
      </c>
      <c r="H1199" t="s">
        <v>6051</v>
      </c>
      <c r="I1199">
        <v>764</v>
      </c>
    </row>
    <row r="1200" spans="1:9" x14ac:dyDescent="0.25">
      <c r="A1200">
        <v>1196</v>
      </c>
      <c r="B1200">
        <v>764</v>
      </c>
      <c r="C1200">
        <v>81</v>
      </c>
      <c r="D1200" t="s">
        <v>6053</v>
      </c>
      <c r="E1200">
        <v>3557</v>
      </c>
      <c r="F1200">
        <v>313</v>
      </c>
      <c r="G1200">
        <v>100</v>
      </c>
      <c r="H1200" t="s">
        <v>6051</v>
      </c>
      <c r="I1200">
        <v>764</v>
      </c>
    </row>
    <row r="1201" spans="1:9" x14ac:dyDescent="0.25">
      <c r="A1201">
        <v>1197</v>
      </c>
      <c r="B1201">
        <v>5802</v>
      </c>
      <c r="C1201">
        <v>77</v>
      </c>
      <c r="D1201" t="s">
        <v>6054</v>
      </c>
      <c r="E1201">
        <v>621</v>
      </c>
      <c r="F1201">
        <v>4010</v>
      </c>
      <c r="G1201">
        <v>45</v>
      </c>
      <c r="H1201" t="s">
        <v>6055</v>
      </c>
      <c r="I1201">
        <v>5802</v>
      </c>
    </row>
    <row r="1202" spans="1:9" x14ac:dyDescent="0.25">
      <c r="A1202">
        <v>1198</v>
      </c>
      <c r="B1202">
        <v>5802</v>
      </c>
      <c r="C1202">
        <v>100</v>
      </c>
      <c r="D1202" t="s">
        <v>6056</v>
      </c>
      <c r="E1202">
        <v>1202</v>
      </c>
      <c r="F1202">
        <v>4010</v>
      </c>
      <c r="G1202">
        <v>45</v>
      </c>
      <c r="H1202" t="s">
        <v>6055</v>
      </c>
      <c r="I1202">
        <v>5802</v>
      </c>
    </row>
    <row r="1203" spans="1:9" x14ac:dyDescent="0.25">
      <c r="A1203">
        <v>1199</v>
      </c>
      <c r="B1203">
        <v>5802</v>
      </c>
      <c r="C1203">
        <v>100</v>
      </c>
      <c r="D1203" t="s">
        <v>6057</v>
      </c>
      <c r="E1203">
        <v>1207</v>
      </c>
      <c r="F1203">
        <v>4010</v>
      </c>
      <c r="G1203">
        <v>45</v>
      </c>
      <c r="H1203" t="s">
        <v>6055</v>
      </c>
      <c r="I1203">
        <v>5802</v>
      </c>
    </row>
    <row r="1204" spans="1:9" x14ac:dyDescent="0.25">
      <c r="A1204">
        <v>1200</v>
      </c>
      <c r="B1204">
        <v>5802</v>
      </c>
      <c r="C1204">
        <v>77</v>
      </c>
      <c r="D1204" t="s">
        <v>6058</v>
      </c>
      <c r="E1204">
        <v>1397</v>
      </c>
      <c r="F1204">
        <v>4010</v>
      </c>
      <c r="G1204">
        <v>45</v>
      </c>
      <c r="H1204" t="s">
        <v>6055</v>
      </c>
      <c r="I1204">
        <v>5802</v>
      </c>
    </row>
    <row r="1205" spans="1:9" x14ac:dyDescent="0.25">
      <c r="A1205">
        <v>1201</v>
      </c>
      <c r="B1205">
        <v>5802</v>
      </c>
      <c r="C1205">
        <v>94</v>
      </c>
      <c r="D1205" t="s">
        <v>3661</v>
      </c>
      <c r="E1205">
        <v>2452</v>
      </c>
      <c r="F1205">
        <v>4010</v>
      </c>
      <c r="G1205">
        <v>45</v>
      </c>
      <c r="H1205" t="s">
        <v>6055</v>
      </c>
      <c r="I1205">
        <v>5802</v>
      </c>
    </row>
    <row r="1206" spans="1:9" x14ac:dyDescent="0.25">
      <c r="A1206">
        <v>1202</v>
      </c>
      <c r="B1206">
        <v>5802</v>
      </c>
      <c r="C1206">
        <v>90</v>
      </c>
      <c r="D1206" t="s">
        <v>6059</v>
      </c>
      <c r="E1206">
        <v>2769</v>
      </c>
      <c r="F1206">
        <v>4010</v>
      </c>
      <c r="G1206">
        <v>45</v>
      </c>
      <c r="H1206" t="s">
        <v>6055</v>
      </c>
      <c r="I1206">
        <v>5802</v>
      </c>
    </row>
    <row r="1207" spans="1:9" x14ac:dyDescent="0.25">
      <c r="A1207">
        <v>1203</v>
      </c>
      <c r="B1207">
        <v>5802</v>
      </c>
      <c r="C1207">
        <v>91</v>
      </c>
      <c r="D1207" t="s">
        <v>6060</v>
      </c>
      <c r="E1207">
        <v>2760</v>
      </c>
      <c r="F1207">
        <v>4010</v>
      </c>
      <c r="G1207">
        <v>45</v>
      </c>
      <c r="H1207" t="s">
        <v>6055</v>
      </c>
      <c r="I1207">
        <v>5802</v>
      </c>
    </row>
    <row r="1208" spans="1:9" x14ac:dyDescent="0.25">
      <c r="A1208">
        <v>1204</v>
      </c>
      <c r="B1208">
        <v>5802</v>
      </c>
      <c r="C1208">
        <v>77</v>
      </c>
      <c r="D1208" t="s">
        <v>4237</v>
      </c>
      <c r="E1208">
        <v>3128</v>
      </c>
      <c r="F1208">
        <v>4010</v>
      </c>
      <c r="G1208">
        <v>45</v>
      </c>
      <c r="H1208" t="s">
        <v>6055</v>
      </c>
      <c r="I1208">
        <v>5802</v>
      </c>
    </row>
    <row r="1209" spans="1:9" x14ac:dyDescent="0.25">
      <c r="A1209">
        <v>1205</v>
      </c>
      <c r="B1209">
        <v>5802</v>
      </c>
      <c r="C1209">
        <v>97</v>
      </c>
      <c r="D1209" t="s">
        <v>6061</v>
      </c>
      <c r="E1209">
        <v>3568</v>
      </c>
      <c r="F1209">
        <v>4010</v>
      </c>
      <c r="G1209">
        <v>45</v>
      </c>
      <c r="H1209" t="s">
        <v>6055</v>
      </c>
      <c r="I1209">
        <v>5802</v>
      </c>
    </row>
    <row r="1210" spans="1:9" x14ac:dyDescent="0.25">
      <c r="A1210">
        <v>1206</v>
      </c>
      <c r="B1210">
        <v>5802</v>
      </c>
      <c r="C1210">
        <v>77</v>
      </c>
      <c r="D1210" t="s">
        <v>6062</v>
      </c>
      <c r="E1210">
        <v>4670</v>
      </c>
      <c r="F1210">
        <v>4010</v>
      </c>
      <c r="G1210">
        <v>45</v>
      </c>
      <c r="H1210" t="s">
        <v>6055</v>
      </c>
      <c r="I1210">
        <v>5802</v>
      </c>
    </row>
    <row r="1211" spans="1:9" x14ac:dyDescent="0.25">
      <c r="A1211">
        <v>1207</v>
      </c>
      <c r="B1211">
        <v>5802</v>
      </c>
      <c r="C1211">
        <v>90</v>
      </c>
      <c r="D1211" t="s">
        <v>6063</v>
      </c>
      <c r="E1211">
        <v>4660</v>
      </c>
      <c r="F1211">
        <v>4010</v>
      </c>
      <c r="G1211">
        <v>45</v>
      </c>
      <c r="H1211" t="s">
        <v>6055</v>
      </c>
      <c r="I1211">
        <v>5802</v>
      </c>
    </row>
    <row r="1212" spans="1:9" x14ac:dyDescent="0.25">
      <c r="A1212">
        <v>1208</v>
      </c>
      <c r="B1212">
        <v>6063</v>
      </c>
      <c r="C1212">
        <v>100</v>
      </c>
      <c r="D1212" t="s">
        <v>6064</v>
      </c>
      <c r="E1212">
        <v>622</v>
      </c>
      <c r="H1212" t="s">
        <v>6065</v>
      </c>
      <c r="I1212">
        <v>6063</v>
      </c>
    </row>
    <row r="1213" spans="1:9" x14ac:dyDescent="0.25">
      <c r="A1213">
        <v>1209</v>
      </c>
      <c r="B1213">
        <v>6063</v>
      </c>
      <c r="C1213">
        <v>100</v>
      </c>
      <c r="D1213" t="s">
        <v>6066</v>
      </c>
      <c r="E1213">
        <v>1670</v>
      </c>
      <c r="H1213" t="s">
        <v>6065</v>
      </c>
      <c r="I1213">
        <v>6063</v>
      </c>
    </row>
    <row r="1214" spans="1:9" x14ac:dyDescent="0.25">
      <c r="A1214">
        <v>1210</v>
      </c>
      <c r="B1214">
        <v>6063</v>
      </c>
      <c r="C1214">
        <v>100</v>
      </c>
      <c r="D1214" t="s">
        <v>6067</v>
      </c>
      <c r="E1214">
        <v>3127</v>
      </c>
      <c r="H1214" t="s">
        <v>6065</v>
      </c>
      <c r="I1214">
        <v>6063</v>
      </c>
    </row>
    <row r="1215" spans="1:9" x14ac:dyDescent="0.25">
      <c r="A1215">
        <v>1211</v>
      </c>
      <c r="B1215">
        <v>6063</v>
      </c>
      <c r="C1215">
        <v>100</v>
      </c>
      <c r="D1215" t="s">
        <v>6068</v>
      </c>
      <c r="E1215">
        <v>4401</v>
      </c>
      <c r="H1215" t="s">
        <v>6065</v>
      </c>
      <c r="I1215">
        <v>6063</v>
      </c>
    </row>
    <row r="1216" spans="1:9" x14ac:dyDescent="0.25">
      <c r="A1216">
        <v>1212</v>
      </c>
      <c r="B1216">
        <v>5369</v>
      </c>
      <c r="C1216">
        <v>100</v>
      </c>
      <c r="D1216" t="s">
        <v>6069</v>
      </c>
      <c r="E1216">
        <v>624</v>
      </c>
      <c r="F1216">
        <v>2637</v>
      </c>
      <c r="G1216">
        <v>43</v>
      </c>
      <c r="H1216" t="s">
        <v>6070</v>
      </c>
      <c r="I1216">
        <v>5369</v>
      </c>
    </row>
    <row r="1217" spans="1:9" x14ac:dyDescent="0.25">
      <c r="A1217">
        <v>1213</v>
      </c>
      <c r="B1217">
        <v>4270</v>
      </c>
      <c r="C1217">
        <v>84</v>
      </c>
      <c r="D1217" t="s">
        <v>6071</v>
      </c>
      <c r="E1217">
        <v>625</v>
      </c>
      <c r="F1217">
        <v>3097</v>
      </c>
      <c r="G1217">
        <v>100</v>
      </c>
      <c r="H1217" t="s">
        <v>6072</v>
      </c>
      <c r="I1217">
        <v>4270</v>
      </c>
    </row>
    <row r="1218" spans="1:9" x14ac:dyDescent="0.25">
      <c r="A1218">
        <v>1214</v>
      </c>
      <c r="B1218">
        <v>4270</v>
      </c>
      <c r="C1218">
        <v>100</v>
      </c>
      <c r="D1218" t="s">
        <v>3533</v>
      </c>
      <c r="E1218">
        <v>4506</v>
      </c>
      <c r="F1218">
        <v>3097</v>
      </c>
      <c r="G1218">
        <v>100</v>
      </c>
      <c r="H1218" t="s">
        <v>6072</v>
      </c>
      <c r="I1218">
        <v>4270</v>
      </c>
    </row>
    <row r="1219" spans="1:9" x14ac:dyDescent="0.25">
      <c r="A1219">
        <v>1215</v>
      </c>
      <c r="B1219">
        <v>4265</v>
      </c>
      <c r="C1219">
        <v>100</v>
      </c>
      <c r="D1219" t="s">
        <v>6073</v>
      </c>
      <c r="E1219">
        <v>626</v>
      </c>
      <c r="F1219">
        <v>3333</v>
      </c>
      <c r="G1219">
        <v>100</v>
      </c>
      <c r="H1219" t="s">
        <v>1295</v>
      </c>
      <c r="I1219">
        <v>4265</v>
      </c>
    </row>
    <row r="1220" spans="1:9" x14ac:dyDescent="0.25">
      <c r="A1220">
        <v>1216</v>
      </c>
      <c r="B1220">
        <v>4264</v>
      </c>
      <c r="C1220">
        <v>100</v>
      </c>
      <c r="D1220" t="s">
        <v>6074</v>
      </c>
      <c r="E1220">
        <v>627</v>
      </c>
      <c r="F1220">
        <v>3333</v>
      </c>
      <c r="G1220">
        <v>7</v>
      </c>
      <c r="H1220" t="s">
        <v>6075</v>
      </c>
      <c r="I1220">
        <v>4264</v>
      </c>
    </row>
    <row r="1221" spans="1:9" x14ac:dyDescent="0.25">
      <c r="A1221">
        <v>1217</v>
      </c>
      <c r="B1221">
        <v>4257</v>
      </c>
      <c r="C1221">
        <v>100</v>
      </c>
      <c r="D1221" t="s">
        <v>3463</v>
      </c>
      <c r="E1221">
        <v>628</v>
      </c>
      <c r="F1221">
        <v>3327</v>
      </c>
      <c r="G1221">
        <v>100</v>
      </c>
      <c r="H1221" t="s">
        <v>6076</v>
      </c>
      <c r="I1221">
        <v>4257</v>
      </c>
    </row>
    <row r="1222" spans="1:9" x14ac:dyDescent="0.25">
      <c r="A1222">
        <v>1218</v>
      </c>
      <c r="B1222">
        <v>4254</v>
      </c>
      <c r="C1222">
        <v>100</v>
      </c>
      <c r="D1222" t="s">
        <v>6077</v>
      </c>
      <c r="E1222">
        <v>629</v>
      </c>
      <c r="F1222">
        <v>3072</v>
      </c>
      <c r="G1222">
        <v>100</v>
      </c>
      <c r="H1222" t="s">
        <v>6078</v>
      </c>
      <c r="I1222">
        <v>4254</v>
      </c>
    </row>
    <row r="1223" spans="1:9" x14ac:dyDescent="0.25">
      <c r="A1223">
        <v>1219</v>
      </c>
      <c r="B1223">
        <v>4249</v>
      </c>
      <c r="C1223">
        <v>100</v>
      </c>
      <c r="D1223" t="s">
        <v>6079</v>
      </c>
      <c r="E1223">
        <v>630</v>
      </c>
      <c r="F1223">
        <v>2475</v>
      </c>
      <c r="G1223">
        <v>100</v>
      </c>
      <c r="H1223" t="s">
        <v>6080</v>
      </c>
      <c r="I1223">
        <v>4249</v>
      </c>
    </row>
    <row r="1224" spans="1:9" x14ac:dyDescent="0.25">
      <c r="A1224">
        <v>1220</v>
      </c>
      <c r="B1224">
        <v>4247</v>
      </c>
      <c r="C1224">
        <v>100</v>
      </c>
      <c r="D1224" t="s">
        <v>6081</v>
      </c>
      <c r="E1224">
        <v>631</v>
      </c>
      <c r="F1224">
        <v>2478</v>
      </c>
      <c r="G1224">
        <v>100</v>
      </c>
      <c r="H1224" t="s">
        <v>6082</v>
      </c>
      <c r="I1224">
        <v>4247</v>
      </c>
    </row>
    <row r="1225" spans="1:9" x14ac:dyDescent="0.25">
      <c r="A1225">
        <v>1221</v>
      </c>
      <c r="B1225">
        <v>4242</v>
      </c>
      <c r="C1225">
        <v>100</v>
      </c>
      <c r="D1225" t="s">
        <v>6083</v>
      </c>
      <c r="E1225">
        <v>632</v>
      </c>
      <c r="F1225">
        <v>2483</v>
      </c>
      <c r="G1225">
        <v>100</v>
      </c>
      <c r="H1225" t="s">
        <v>6084</v>
      </c>
      <c r="I1225">
        <v>4242</v>
      </c>
    </row>
    <row r="1226" spans="1:9" x14ac:dyDescent="0.25">
      <c r="A1226">
        <v>1222</v>
      </c>
      <c r="B1226">
        <v>4241</v>
      </c>
      <c r="C1226">
        <v>100</v>
      </c>
      <c r="D1226" t="s">
        <v>6085</v>
      </c>
      <c r="E1226">
        <v>633</v>
      </c>
      <c r="F1226">
        <v>2484</v>
      </c>
      <c r="G1226">
        <v>100</v>
      </c>
      <c r="H1226" t="s">
        <v>6086</v>
      </c>
      <c r="I1226">
        <v>4241</v>
      </c>
    </row>
    <row r="1227" spans="1:9" x14ac:dyDescent="0.25">
      <c r="A1227">
        <v>1223</v>
      </c>
      <c r="B1227">
        <v>4240</v>
      </c>
      <c r="C1227">
        <v>100</v>
      </c>
      <c r="D1227" t="s">
        <v>6087</v>
      </c>
      <c r="E1227">
        <v>634</v>
      </c>
      <c r="F1227">
        <v>2485</v>
      </c>
      <c r="G1227">
        <v>100</v>
      </c>
      <c r="H1227" t="s">
        <v>6088</v>
      </c>
      <c r="I1227">
        <v>4240</v>
      </c>
    </row>
    <row r="1228" spans="1:9" x14ac:dyDescent="0.25">
      <c r="A1228">
        <v>1224</v>
      </c>
      <c r="B1228">
        <v>4238</v>
      </c>
      <c r="C1228">
        <v>100</v>
      </c>
      <c r="D1228" t="s">
        <v>6089</v>
      </c>
      <c r="E1228">
        <v>635</v>
      </c>
      <c r="F1228">
        <v>2508</v>
      </c>
      <c r="G1228">
        <v>100</v>
      </c>
      <c r="H1228" t="s">
        <v>6090</v>
      </c>
      <c r="I1228">
        <v>4238</v>
      </c>
    </row>
    <row r="1229" spans="1:9" x14ac:dyDescent="0.25">
      <c r="A1229">
        <v>1225</v>
      </c>
      <c r="B1229">
        <v>4238</v>
      </c>
      <c r="C1229">
        <v>100</v>
      </c>
      <c r="D1229" t="s">
        <v>6091</v>
      </c>
      <c r="E1229">
        <v>4522</v>
      </c>
      <c r="F1229">
        <v>2508</v>
      </c>
      <c r="G1229">
        <v>100</v>
      </c>
      <c r="H1229" t="s">
        <v>6090</v>
      </c>
      <c r="I1229">
        <v>4238</v>
      </c>
    </row>
    <row r="1230" spans="1:9" x14ac:dyDescent="0.25">
      <c r="A1230">
        <v>1226</v>
      </c>
      <c r="B1230">
        <v>4231</v>
      </c>
      <c r="C1230">
        <v>100</v>
      </c>
      <c r="D1230" t="s">
        <v>6092</v>
      </c>
      <c r="E1230">
        <v>636</v>
      </c>
      <c r="F1230">
        <v>3323</v>
      </c>
      <c r="G1230">
        <v>100</v>
      </c>
      <c r="H1230" t="s">
        <v>6093</v>
      </c>
      <c r="I1230">
        <v>4231</v>
      </c>
    </row>
    <row r="1231" spans="1:9" x14ac:dyDescent="0.25">
      <c r="A1231">
        <v>1227</v>
      </c>
      <c r="B1231">
        <v>4231</v>
      </c>
      <c r="C1231">
        <v>38</v>
      </c>
      <c r="D1231" t="s">
        <v>6094</v>
      </c>
      <c r="E1231">
        <v>4526</v>
      </c>
      <c r="F1231">
        <v>3323</v>
      </c>
      <c r="G1231">
        <v>100</v>
      </c>
      <c r="H1231" t="s">
        <v>6093</v>
      </c>
      <c r="I1231">
        <v>4231</v>
      </c>
    </row>
    <row r="1232" spans="1:9" x14ac:dyDescent="0.25">
      <c r="A1232">
        <v>1228</v>
      </c>
      <c r="B1232">
        <v>4225</v>
      </c>
      <c r="C1232">
        <v>100</v>
      </c>
      <c r="D1232" t="s">
        <v>6095</v>
      </c>
      <c r="E1232">
        <v>637</v>
      </c>
      <c r="F1232">
        <v>2498</v>
      </c>
      <c r="G1232">
        <v>100</v>
      </c>
      <c r="H1232" t="s">
        <v>6096</v>
      </c>
      <c r="I1232">
        <v>4225</v>
      </c>
    </row>
    <row r="1233" spans="1:9" x14ac:dyDescent="0.25">
      <c r="A1233">
        <v>1229</v>
      </c>
      <c r="B1233">
        <v>4223</v>
      </c>
      <c r="C1233">
        <v>85</v>
      </c>
      <c r="D1233" t="s">
        <v>6097</v>
      </c>
      <c r="E1233">
        <v>638</v>
      </c>
      <c r="F1233">
        <v>2497</v>
      </c>
      <c r="G1233">
        <v>100</v>
      </c>
      <c r="H1233" t="s">
        <v>6098</v>
      </c>
      <c r="I1233">
        <v>4223</v>
      </c>
    </row>
    <row r="1234" spans="1:9" x14ac:dyDescent="0.25">
      <c r="A1234">
        <v>1230</v>
      </c>
      <c r="B1234">
        <v>4223</v>
      </c>
      <c r="C1234">
        <v>100</v>
      </c>
      <c r="D1234" t="s">
        <v>6099</v>
      </c>
      <c r="E1234">
        <v>4531</v>
      </c>
      <c r="F1234">
        <v>2497</v>
      </c>
      <c r="G1234">
        <v>100</v>
      </c>
      <c r="H1234" t="s">
        <v>6098</v>
      </c>
      <c r="I1234">
        <v>4223</v>
      </c>
    </row>
    <row r="1235" spans="1:9" x14ac:dyDescent="0.25">
      <c r="A1235">
        <v>1231</v>
      </c>
      <c r="B1235">
        <v>4219</v>
      </c>
      <c r="C1235">
        <v>95</v>
      </c>
      <c r="D1235" t="s">
        <v>6100</v>
      </c>
      <c r="E1235">
        <v>639</v>
      </c>
      <c r="F1235">
        <v>1193</v>
      </c>
      <c r="G1235">
        <v>100</v>
      </c>
      <c r="H1235" t="s">
        <v>6101</v>
      </c>
      <c r="I1235">
        <v>4219</v>
      </c>
    </row>
    <row r="1236" spans="1:9" x14ac:dyDescent="0.25">
      <c r="A1236">
        <v>1232</v>
      </c>
      <c r="B1236">
        <v>4219</v>
      </c>
      <c r="C1236">
        <v>100</v>
      </c>
      <c r="D1236" t="s">
        <v>6102</v>
      </c>
      <c r="E1236">
        <v>4532</v>
      </c>
      <c r="F1236">
        <v>1193</v>
      </c>
      <c r="G1236">
        <v>100</v>
      </c>
      <c r="H1236" t="s">
        <v>6101</v>
      </c>
      <c r="I1236">
        <v>4219</v>
      </c>
    </row>
    <row r="1237" spans="1:9" x14ac:dyDescent="0.25">
      <c r="A1237">
        <v>1233</v>
      </c>
      <c r="B1237">
        <v>4218</v>
      </c>
      <c r="C1237">
        <v>100</v>
      </c>
      <c r="D1237" t="s">
        <v>6103</v>
      </c>
      <c r="E1237">
        <v>640</v>
      </c>
      <c r="F1237">
        <v>1193</v>
      </c>
      <c r="G1237">
        <v>88</v>
      </c>
      <c r="H1237" t="s">
        <v>6104</v>
      </c>
      <c r="I1237">
        <v>4218</v>
      </c>
    </row>
    <row r="1238" spans="1:9" x14ac:dyDescent="0.25">
      <c r="A1238">
        <v>1234</v>
      </c>
      <c r="B1238">
        <v>4215</v>
      </c>
      <c r="C1238">
        <v>100</v>
      </c>
      <c r="D1238" t="s">
        <v>6105</v>
      </c>
      <c r="E1238">
        <v>641</v>
      </c>
      <c r="F1238">
        <v>2496</v>
      </c>
      <c r="G1238">
        <v>100</v>
      </c>
      <c r="H1238" t="s">
        <v>6106</v>
      </c>
      <c r="I1238">
        <v>4215</v>
      </c>
    </row>
    <row r="1239" spans="1:9" x14ac:dyDescent="0.25">
      <c r="A1239">
        <v>1235</v>
      </c>
      <c r="B1239">
        <v>2477</v>
      </c>
      <c r="C1239">
        <v>100</v>
      </c>
      <c r="D1239" t="s">
        <v>6107</v>
      </c>
      <c r="E1239">
        <v>642</v>
      </c>
      <c r="F1239">
        <v>4328</v>
      </c>
      <c r="G1239">
        <v>95</v>
      </c>
      <c r="H1239" t="s">
        <v>6108</v>
      </c>
      <c r="I1239">
        <v>2477</v>
      </c>
    </row>
    <row r="1240" spans="1:9" x14ac:dyDescent="0.25">
      <c r="A1240">
        <v>1236</v>
      </c>
      <c r="B1240">
        <v>2477</v>
      </c>
      <c r="C1240">
        <v>95</v>
      </c>
      <c r="D1240" t="s">
        <v>3467</v>
      </c>
      <c r="E1240">
        <v>644</v>
      </c>
      <c r="F1240">
        <v>4328</v>
      </c>
      <c r="G1240">
        <v>95</v>
      </c>
      <c r="H1240" t="s">
        <v>6108</v>
      </c>
      <c r="I1240">
        <v>2477</v>
      </c>
    </row>
    <row r="1241" spans="1:9" x14ac:dyDescent="0.25">
      <c r="A1241">
        <v>1237</v>
      </c>
      <c r="B1241">
        <v>5336</v>
      </c>
      <c r="C1241">
        <v>99</v>
      </c>
      <c r="D1241" t="s">
        <v>6109</v>
      </c>
      <c r="E1241">
        <v>643</v>
      </c>
      <c r="F1241">
        <v>3754</v>
      </c>
      <c r="G1241">
        <v>100</v>
      </c>
      <c r="H1241" t="s">
        <v>6110</v>
      </c>
      <c r="I1241">
        <v>5336</v>
      </c>
    </row>
    <row r="1242" spans="1:9" x14ac:dyDescent="0.25">
      <c r="A1242">
        <v>1238</v>
      </c>
      <c r="B1242">
        <v>4209</v>
      </c>
      <c r="C1242">
        <v>100</v>
      </c>
      <c r="D1242" t="s">
        <v>6111</v>
      </c>
      <c r="E1242">
        <v>645</v>
      </c>
      <c r="F1242">
        <v>2494</v>
      </c>
      <c r="G1242">
        <v>100</v>
      </c>
      <c r="H1242" t="s">
        <v>6112</v>
      </c>
      <c r="I1242">
        <v>4209</v>
      </c>
    </row>
    <row r="1243" spans="1:9" x14ac:dyDescent="0.25">
      <c r="A1243">
        <v>1239</v>
      </c>
      <c r="B1243">
        <v>4207</v>
      </c>
      <c r="C1243">
        <v>100</v>
      </c>
      <c r="D1243" t="s">
        <v>6113</v>
      </c>
      <c r="E1243">
        <v>646</v>
      </c>
      <c r="F1243">
        <v>2492</v>
      </c>
      <c r="G1243">
        <v>100</v>
      </c>
      <c r="H1243" t="s">
        <v>6114</v>
      </c>
      <c r="I1243">
        <v>4207</v>
      </c>
    </row>
    <row r="1244" spans="1:9" x14ac:dyDescent="0.25">
      <c r="A1244">
        <v>1240</v>
      </c>
      <c r="B1244">
        <v>4206</v>
      </c>
      <c r="C1244">
        <v>100</v>
      </c>
      <c r="D1244" t="s">
        <v>6115</v>
      </c>
      <c r="E1244">
        <v>647</v>
      </c>
      <c r="F1244">
        <v>2194</v>
      </c>
      <c r="G1244">
        <v>94</v>
      </c>
      <c r="H1244" t="s">
        <v>1170</v>
      </c>
      <c r="I1244">
        <v>4206</v>
      </c>
    </row>
    <row r="1245" spans="1:9" x14ac:dyDescent="0.25">
      <c r="A1245">
        <v>1241</v>
      </c>
      <c r="B1245">
        <v>4201</v>
      </c>
      <c r="C1245">
        <v>52</v>
      </c>
      <c r="D1245" t="s">
        <v>6116</v>
      </c>
      <c r="E1245">
        <v>648</v>
      </c>
      <c r="F1245">
        <v>2490</v>
      </c>
      <c r="G1245">
        <v>100</v>
      </c>
      <c r="H1245" t="s">
        <v>6117</v>
      </c>
      <c r="I1245">
        <v>4201</v>
      </c>
    </row>
    <row r="1246" spans="1:9" x14ac:dyDescent="0.25">
      <c r="A1246">
        <v>1242</v>
      </c>
      <c r="B1246">
        <v>4201</v>
      </c>
      <c r="C1246">
        <v>100</v>
      </c>
      <c r="D1246" t="s">
        <v>6118</v>
      </c>
      <c r="E1246">
        <v>4542</v>
      </c>
      <c r="F1246">
        <v>2490</v>
      </c>
      <c r="G1246">
        <v>100</v>
      </c>
      <c r="H1246" t="s">
        <v>6117</v>
      </c>
      <c r="I1246">
        <v>4201</v>
      </c>
    </row>
    <row r="1247" spans="1:9" x14ac:dyDescent="0.25">
      <c r="A1247">
        <v>1243</v>
      </c>
      <c r="B1247">
        <v>4198</v>
      </c>
      <c r="C1247">
        <v>100</v>
      </c>
      <c r="D1247" t="s">
        <v>6119</v>
      </c>
      <c r="E1247">
        <v>649</v>
      </c>
      <c r="F1247">
        <v>2489</v>
      </c>
      <c r="G1247">
        <v>100</v>
      </c>
      <c r="H1247" t="s">
        <v>6120</v>
      </c>
      <c r="I1247">
        <v>4198</v>
      </c>
    </row>
    <row r="1248" spans="1:9" x14ac:dyDescent="0.25">
      <c r="A1248">
        <v>1244</v>
      </c>
      <c r="B1248">
        <v>4190</v>
      </c>
      <c r="C1248">
        <v>100</v>
      </c>
      <c r="D1248" t="s">
        <v>6121</v>
      </c>
      <c r="E1248">
        <v>650</v>
      </c>
      <c r="F1248">
        <v>1208</v>
      </c>
      <c r="G1248">
        <v>100</v>
      </c>
      <c r="H1248" t="s">
        <v>6122</v>
      </c>
      <c r="I1248">
        <v>4190</v>
      </c>
    </row>
    <row r="1249" spans="1:9" x14ac:dyDescent="0.25">
      <c r="A1249">
        <v>1245</v>
      </c>
      <c r="B1249">
        <v>4188</v>
      </c>
      <c r="C1249">
        <v>51</v>
      </c>
      <c r="D1249" t="s">
        <v>4279</v>
      </c>
      <c r="E1249">
        <v>651</v>
      </c>
      <c r="F1249">
        <v>1210</v>
      </c>
      <c r="G1249">
        <v>100</v>
      </c>
      <c r="H1249" t="s">
        <v>6123</v>
      </c>
      <c r="I1249">
        <v>4188</v>
      </c>
    </row>
    <row r="1250" spans="1:9" x14ac:dyDescent="0.25">
      <c r="A1250">
        <v>1246</v>
      </c>
      <c r="B1250">
        <v>4188</v>
      </c>
      <c r="C1250">
        <v>100</v>
      </c>
      <c r="D1250" t="s">
        <v>6124</v>
      </c>
      <c r="E1250">
        <v>4548</v>
      </c>
      <c r="F1250">
        <v>1210</v>
      </c>
      <c r="G1250">
        <v>100</v>
      </c>
      <c r="H1250" t="s">
        <v>6123</v>
      </c>
      <c r="I1250">
        <v>4188</v>
      </c>
    </row>
    <row r="1251" spans="1:9" x14ac:dyDescent="0.25">
      <c r="A1251">
        <v>1247</v>
      </c>
      <c r="B1251">
        <v>6258</v>
      </c>
      <c r="C1251">
        <v>100</v>
      </c>
      <c r="D1251" t="s">
        <v>6125</v>
      </c>
      <c r="E1251">
        <v>652</v>
      </c>
      <c r="H1251" t="s">
        <v>1453</v>
      </c>
      <c r="I1251">
        <v>6258</v>
      </c>
    </row>
    <row r="1252" spans="1:9" x14ac:dyDescent="0.25">
      <c r="A1252">
        <v>1248</v>
      </c>
      <c r="B1252">
        <v>6235</v>
      </c>
      <c r="C1252">
        <v>99</v>
      </c>
      <c r="D1252" t="s">
        <v>6126</v>
      </c>
      <c r="E1252">
        <v>653</v>
      </c>
      <c r="H1252" t="s">
        <v>6127</v>
      </c>
      <c r="I1252">
        <v>6235</v>
      </c>
    </row>
    <row r="1253" spans="1:9" x14ac:dyDescent="0.25">
      <c r="A1253">
        <v>1249</v>
      </c>
      <c r="B1253">
        <v>7265</v>
      </c>
      <c r="C1253">
        <v>100</v>
      </c>
      <c r="D1253" t="s">
        <v>6128</v>
      </c>
      <c r="E1253">
        <v>654</v>
      </c>
      <c r="H1253" t="s">
        <v>6129</v>
      </c>
      <c r="I1253">
        <v>7265</v>
      </c>
    </row>
    <row r="1254" spans="1:9" x14ac:dyDescent="0.25">
      <c r="A1254">
        <v>1250</v>
      </c>
      <c r="B1254">
        <v>7266</v>
      </c>
      <c r="C1254">
        <v>100</v>
      </c>
      <c r="D1254" t="s">
        <v>6130</v>
      </c>
      <c r="E1254">
        <v>655</v>
      </c>
      <c r="H1254" t="s">
        <v>6131</v>
      </c>
      <c r="I1254">
        <v>7266</v>
      </c>
    </row>
    <row r="1255" spans="1:9" x14ac:dyDescent="0.25">
      <c r="A1255">
        <v>1251</v>
      </c>
      <c r="B1255">
        <v>7272</v>
      </c>
      <c r="C1255">
        <v>100</v>
      </c>
      <c r="D1255" t="s">
        <v>6132</v>
      </c>
      <c r="E1255">
        <v>656</v>
      </c>
      <c r="H1255" t="s">
        <v>6133</v>
      </c>
      <c r="I1255">
        <v>7272</v>
      </c>
    </row>
    <row r="1256" spans="1:9" x14ac:dyDescent="0.25">
      <c r="A1256">
        <v>1252</v>
      </c>
      <c r="B1256">
        <v>7276</v>
      </c>
      <c r="C1256">
        <v>100</v>
      </c>
      <c r="D1256" t="s">
        <v>6134</v>
      </c>
      <c r="E1256">
        <v>657</v>
      </c>
      <c r="H1256" t="s">
        <v>6135</v>
      </c>
      <c r="I1256">
        <v>7276</v>
      </c>
    </row>
    <row r="1257" spans="1:9" x14ac:dyDescent="0.25">
      <c r="A1257">
        <v>1253</v>
      </c>
      <c r="B1257">
        <v>7278</v>
      </c>
      <c r="C1257">
        <v>100</v>
      </c>
      <c r="D1257" t="s">
        <v>6136</v>
      </c>
      <c r="E1257">
        <v>658</v>
      </c>
      <c r="H1257" t="s">
        <v>1685</v>
      </c>
      <c r="I1257">
        <v>7278</v>
      </c>
    </row>
    <row r="1258" spans="1:9" x14ac:dyDescent="0.25">
      <c r="A1258">
        <v>1254</v>
      </c>
      <c r="B1258">
        <v>7280</v>
      </c>
      <c r="C1258">
        <v>48</v>
      </c>
      <c r="D1258" t="s">
        <v>6137</v>
      </c>
      <c r="E1258">
        <v>659</v>
      </c>
      <c r="H1258" t="s">
        <v>6138</v>
      </c>
      <c r="I1258">
        <v>7280</v>
      </c>
    </row>
    <row r="1259" spans="1:9" x14ac:dyDescent="0.25">
      <c r="A1259">
        <v>1255</v>
      </c>
      <c r="B1259">
        <v>7280</v>
      </c>
      <c r="C1259">
        <v>100</v>
      </c>
      <c r="D1259" t="s">
        <v>4335</v>
      </c>
      <c r="E1259">
        <v>1079</v>
      </c>
      <c r="H1259" t="s">
        <v>6138</v>
      </c>
      <c r="I1259">
        <v>7280</v>
      </c>
    </row>
    <row r="1260" spans="1:9" x14ac:dyDescent="0.25">
      <c r="A1260">
        <v>1256</v>
      </c>
      <c r="B1260">
        <v>7282</v>
      </c>
      <c r="C1260">
        <v>100</v>
      </c>
      <c r="D1260" t="s">
        <v>6139</v>
      </c>
      <c r="E1260">
        <v>660</v>
      </c>
      <c r="H1260" t="s">
        <v>6140</v>
      </c>
      <c r="I1260">
        <v>7282</v>
      </c>
    </row>
    <row r="1261" spans="1:9" x14ac:dyDescent="0.25">
      <c r="A1261">
        <v>1257</v>
      </c>
      <c r="B1261">
        <v>7288</v>
      </c>
      <c r="C1261">
        <v>100</v>
      </c>
      <c r="D1261" t="s">
        <v>6141</v>
      </c>
      <c r="E1261">
        <v>661</v>
      </c>
      <c r="H1261" t="s">
        <v>6142</v>
      </c>
      <c r="I1261">
        <v>7288</v>
      </c>
    </row>
    <row r="1262" spans="1:9" x14ac:dyDescent="0.25">
      <c r="A1262">
        <v>1258</v>
      </c>
      <c r="B1262">
        <v>7289</v>
      </c>
      <c r="C1262">
        <v>100</v>
      </c>
      <c r="D1262" t="s">
        <v>6143</v>
      </c>
      <c r="E1262">
        <v>662</v>
      </c>
      <c r="H1262" t="s">
        <v>6144</v>
      </c>
      <c r="I1262">
        <v>7289</v>
      </c>
    </row>
    <row r="1263" spans="1:9" x14ac:dyDescent="0.25">
      <c r="A1263">
        <v>1259</v>
      </c>
      <c r="B1263">
        <v>6591</v>
      </c>
      <c r="C1263">
        <v>100</v>
      </c>
      <c r="D1263" t="s">
        <v>6145</v>
      </c>
      <c r="E1263">
        <v>663</v>
      </c>
      <c r="H1263" t="s">
        <v>6146</v>
      </c>
      <c r="I1263">
        <v>6591</v>
      </c>
    </row>
    <row r="1264" spans="1:9" x14ac:dyDescent="0.25">
      <c r="A1264">
        <v>1260</v>
      </c>
      <c r="B1264">
        <v>7290</v>
      </c>
      <c r="C1264">
        <v>100</v>
      </c>
      <c r="D1264" t="s">
        <v>6147</v>
      </c>
      <c r="E1264">
        <v>664</v>
      </c>
      <c r="H1264" t="s">
        <v>6148</v>
      </c>
      <c r="I1264">
        <v>7290</v>
      </c>
    </row>
    <row r="1265" spans="1:9" x14ac:dyDescent="0.25">
      <c r="A1265">
        <v>1261</v>
      </c>
      <c r="B1265">
        <v>7292</v>
      </c>
      <c r="C1265">
        <v>100</v>
      </c>
      <c r="D1265" t="s">
        <v>6149</v>
      </c>
      <c r="E1265">
        <v>665</v>
      </c>
      <c r="H1265" t="s">
        <v>6150</v>
      </c>
      <c r="I1265">
        <v>7292</v>
      </c>
    </row>
    <row r="1266" spans="1:9" x14ac:dyDescent="0.25">
      <c r="A1266">
        <v>1262</v>
      </c>
      <c r="B1266">
        <v>4938</v>
      </c>
      <c r="C1266">
        <v>100</v>
      </c>
      <c r="D1266" t="s">
        <v>6151</v>
      </c>
      <c r="E1266">
        <v>666</v>
      </c>
      <c r="F1266">
        <v>5362</v>
      </c>
      <c r="G1266">
        <v>100</v>
      </c>
      <c r="H1266" t="s">
        <v>6152</v>
      </c>
      <c r="I1266">
        <v>4938</v>
      </c>
    </row>
    <row r="1267" spans="1:9" x14ac:dyDescent="0.25">
      <c r="A1267">
        <v>1263</v>
      </c>
      <c r="B1267">
        <v>4937</v>
      </c>
      <c r="C1267">
        <v>100</v>
      </c>
      <c r="D1267" t="s">
        <v>6153</v>
      </c>
      <c r="E1267">
        <v>667</v>
      </c>
      <c r="F1267">
        <v>5363</v>
      </c>
      <c r="G1267">
        <v>100</v>
      </c>
      <c r="H1267" t="s">
        <v>6154</v>
      </c>
      <c r="I1267">
        <v>4937</v>
      </c>
    </row>
    <row r="1268" spans="1:9" x14ac:dyDescent="0.25">
      <c r="A1268">
        <v>1264</v>
      </c>
      <c r="B1268">
        <v>4937</v>
      </c>
      <c r="C1268">
        <v>89</v>
      </c>
      <c r="D1268" t="s">
        <v>6155</v>
      </c>
      <c r="E1268">
        <v>868</v>
      </c>
      <c r="F1268">
        <v>5363</v>
      </c>
      <c r="G1268">
        <v>100</v>
      </c>
      <c r="H1268" t="s">
        <v>6154</v>
      </c>
      <c r="I1268">
        <v>4937</v>
      </c>
    </row>
    <row r="1269" spans="1:9" x14ac:dyDescent="0.25">
      <c r="A1269">
        <v>1265</v>
      </c>
      <c r="B1269">
        <v>4936</v>
      </c>
      <c r="C1269">
        <v>100</v>
      </c>
      <c r="D1269" t="s">
        <v>6156</v>
      </c>
      <c r="E1269">
        <v>668</v>
      </c>
      <c r="F1269">
        <v>5364</v>
      </c>
      <c r="G1269">
        <v>100</v>
      </c>
      <c r="H1269" t="s">
        <v>6157</v>
      </c>
      <c r="I1269">
        <v>4936</v>
      </c>
    </row>
    <row r="1270" spans="1:9" x14ac:dyDescent="0.25">
      <c r="A1270">
        <v>1266</v>
      </c>
      <c r="B1270">
        <v>4934</v>
      </c>
      <c r="C1270">
        <v>99</v>
      </c>
      <c r="D1270" t="s">
        <v>6158</v>
      </c>
      <c r="E1270">
        <v>669</v>
      </c>
      <c r="F1270">
        <v>5365</v>
      </c>
      <c r="G1270">
        <v>100</v>
      </c>
      <c r="H1270" t="s">
        <v>6159</v>
      </c>
      <c r="I1270">
        <v>4934</v>
      </c>
    </row>
    <row r="1271" spans="1:9" x14ac:dyDescent="0.25">
      <c r="A1271">
        <v>1267</v>
      </c>
      <c r="B1271">
        <v>4934</v>
      </c>
      <c r="C1271">
        <v>100</v>
      </c>
      <c r="D1271" t="s">
        <v>6160</v>
      </c>
      <c r="E1271">
        <v>867</v>
      </c>
      <c r="F1271">
        <v>5365</v>
      </c>
      <c r="G1271">
        <v>100</v>
      </c>
      <c r="H1271" t="s">
        <v>6159</v>
      </c>
      <c r="I1271">
        <v>4934</v>
      </c>
    </row>
    <row r="1272" spans="1:9" x14ac:dyDescent="0.25">
      <c r="A1272">
        <v>1268</v>
      </c>
      <c r="B1272">
        <v>4933</v>
      </c>
      <c r="C1272">
        <v>100</v>
      </c>
      <c r="D1272" t="s">
        <v>6161</v>
      </c>
      <c r="E1272">
        <v>670</v>
      </c>
      <c r="F1272">
        <v>5640</v>
      </c>
      <c r="G1272">
        <v>100</v>
      </c>
      <c r="H1272" t="s">
        <v>6162</v>
      </c>
      <c r="I1272">
        <v>4933</v>
      </c>
    </row>
    <row r="1273" spans="1:9" x14ac:dyDescent="0.25">
      <c r="A1273">
        <v>1269</v>
      </c>
      <c r="B1273">
        <v>4933</v>
      </c>
      <c r="C1273">
        <v>100</v>
      </c>
      <c r="D1273" t="s">
        <v>6163</v>
      </c>
      <c r="E1273">
        <v>866</v>
      </c>
      <c r="F1273">
        <v>5640</v>
      </c>
      <c r="G1273">
        <v>100</v>
      </c>
      <c r="H1273" t="s">
        <v>6162</v>
      </c>
      <c r="I1273">
        <v>4933</v>
      </c>
    </row>
    <row r="1274" spans="1:9" x14ac:dyDescent="0.25">
      <c r="A1274">
        <v>1270</v>
      </c>
      <c r="B1274">
        <v>4932</v>
      </c>
      <c r="C1274">
        <v>100</v>
      </c>
      <c r="D1274" t="s">
        <v>6164</v>
      </c>
      <c r="E1274">
        <v>671</v>
      </c>
      <c r="F1274">
        <v>5366</v>
      </c>
      <c r="G1274">
        <v>100</v>
      </c>
      <c r="H1274" t="s">
        <v>6165</v>
      </c>
      <c r="I1274">
        <v>4932</v>
      </c>
    </row>
    <row r="1275" spans="1:9" x14ac:dyDescent="0.25">
      <c r="A1275">
        <v>1271</v>
      </c>
      <c r="B1275">
        <v>4931</v>
      </c>
      <c r="C1275">
        <v>100</v>
      </c>
      <c r="D1275" t="s">
        <v>6166</v>
      </c>
      <c r="E1275">
        <v>672</v>
      </c>
      <c r="F1275">
        <v>3283</v>
      </c>
      <c r="G1275">
        <v>21</v>
      </c>
      <c r="H1275" t="s">
        <v>6167</v>
      </c>
      <c r="I1275">
        <v>4931</v>
      </c>
    </row>
    <row r="1276" spans="1:9" x14ac:dyDescent="0.25">
      <c r="A1276">
        <v>1272</v>
      </c>
      <c r="B1276">
        <v>4928</v>
      </c>
      <c r="C1276">
        <v>97</v>
      </c>
      <c r="D1276" t="s">
        <v>6168</v>
      </c>
      <c r="E1276">
        <v>673</v>
      </c>
      <c r="F1276">
        <v>5636</v>
      </c>
      <c r="G1276">
        <v>100</v>
      </c>
      <c r="H1276" t="s">
        <v>6169</v>
      </c>
      <c r="I1276">
        <v>4928</v>
      </c>
    </row>
    <row r="1277" spans="1:9" x14ac:dyDescent="0.25">
      <c r="A1277">
        <v>1273</v>
      </c>
      <c r="B1277">
        <v>4928</v>
      </c>
      <c r="C1277">
        <v>100</v>
      </c>
      <c r="D1277" t="s">
        <v>6170</v>
      </c>
      <c r="E1277">
        <v>864</v>
      </c>
      <c r="F1277">
        <v>5636</v>
      </c>
      <c r="G1277">
        <v>100</v>
      </c>
      <c r="H1277" t="s">
        <v>6169</v>
      </c>
      <c r="I1277">
        <v>4928</v>
      </c>
    </row>
    <row r="1278" spans="1:9" x14ac:dyDescent="0.25">
      <c r="A1278">
        <v>1274</v>
      </c>
      <c r="B1278">
        <v>4926</v>
      </c>
      <c r="C1278">
        <v>100</v>
      </c>
      <c r="D1278" t="s">
        <v>6171</v>
      </c>
      <c r="E1278">
        <v>674</v>
      </c>
      <c r="F1278">
        <v>5634</v>
      </c>
      <c r="G1278">
        <v>100</v>
      </c>
      <c r="H1278" t="s">
        <v>6172</v>
      </c>
      <c r="I1278">
        <v>4926</v>
      </c>
    </row>
    <row r="1279" spans="1:9" x14ac:dyDescent="0.25">
      <c r="A1279">
        <v>1275</v>
      </c>
      <c r="B1279">
        <v>4925</v>
      </c>
      <c r="C1279">
        <v>100</v>
      </c>
      <c r="D1279" t="s">
        <v>6173</v>
      </c>
      <c r="E1279">
        <v>675</v>
      </c>
      <c r="F1279">
        <v>5633</v>
      </c>
      <c r="G1279">
        <v>99</v>
      </c>
      <c r="H1279" t="s">
        <v>6174</v>
      </c>
      <c r="I1279">
        <v>4925</v>
      </c>
    </row>
    <row r="1280" spans="1:9" x14ac:dyDescent="0.25">
      <c r="A1280">
        <v>1276</v>
      </c>
      <c r="B1280">
        <v>4923</v>
      </c>
      <c r="C1280">
        <v>100</v>
      </c>
      <c r="D1280" t="s">
        <v>6175</v>
      </c>
      <c r="E1280">
        <v>676</v>
      </c>
      <c r="F1280">
        <v>4447</v>
      </c>
      <c r="G1280">
        <v>100</v>
      </c>
      <c r="H1280" t="s">
        <v>6176</v>
      </c>
      <c r="I1280">
        <v>4923</v>
      </c>
    </row>
    <row r="1281" spans="1:9" x14ac:dyDescent="0.25">
      <c r="A1281">
        <v>1277</v>
      </c>
      <c r="B1281">
        <v>7120</v>
      </c>
      <c r="C1281">
        <v>99</v>
      </c>
      <c r="D1281" t="s">
        <v>6177</v>
      </c>
      <c r="E1281">
        <v>907</v>
      </c>
      <c r="H1281" t="s">
        <v>1716</v>
      </c>
      <c r="I1281">
        <v>7120</v>
      </c>
    </row>
    <row r="1282" spans="1:9" x14ac:dyDescent="0.25">
      <c r="A1282">
        <v>1278</v>
      </c>
      <c r="B1282">
        <v>7120</v>
      </c>
      <c r="C1282">
        <v>100</v>
      </c>
      <c r="D1282" t="s">
        <v>6178</v>
      </c>
      <c r="E1282">
        <v>861</v>
      </c>
      <c r="H1282" t="s">
        <v>1716</v>
      </c>
      <c r="I1282">
        <v>7120</v>
      </c>
    </row>
    <row r="1283" spans="1:9" x14ac:dyDescent="0.25">
      <c r="A1283">
        <v>1279</v>
      </c>
      <c r="B1283">
        <v>4918</v>
      </c>
      <c r="C1283">
        <v>100</v>
      </c>
      <c r="D1283" t="s">
        <v>6179</v>
      </c>
      <c r="E1283">
        <v>906</v>
      </c>
      <c r="F1283">
        <v>5629</v>
      </c>
      <c r="G1283">
        <v>100</v>
      </c>
      <c r="H1283" t="s">
        <v>6180</v>
      </c>
      <c r="I1283">
        <v>4918</v>
      </c>
    </row>
    <row r="1284" spans="1:9" x14ac:dyDescent="0.25">
      <c r="A1284">
        <v>1280</v>
      </c>
      <c r="B1284">
        <v>4918</v>
      </c>
      <c r="C1284">
        <v>68</v>
      </c>
      <c r="D1284" t="s">
        <v>6181</v>
      </c>
      <c r="E1284">
        <v>860</v>
      </c>
      <c r="F1284">
        <v>5629</v>
      </c>
      <c r="G1284">
        <v>100</v>
      </c>
      <c r="H1284" t="s">
        <v>6180</v>
      </c>
      <c r="I1284">
        <v>4918</v>
      </c>
    </row>
    <row r="1285" spans="1:9" x14ac:dyDescent="0.25">
      <c r="A1285">
        <v>1281</v>
      </c>
      <c r="B1285">
        <v>4910</v>
      </c>
      <c r="C1285">
        <v>100</v>
      </c>
      <c r="D1285" t="s">
        <v>6182</v>
      </c>
      <c r="E1285">
        <v>905</v>
      </c>
      <c r="F1285">
        <v>5372</v>
      </c>
      <c r="G1285">
        <v>100</v>
      </c>
      <c r="H1285" t="s">
        <v>6183</v>
      </c>
      <c r="I1285">
        <v>4910</v>
      </c>
    </row>
    <row r="1286" spans="1:9" x14ac:dyDescent="0.25">
      <c r="A1286">
        <v>1282</v>
      </c>
      <c r="B1286">
        <v>4908</v>
      </c>
      <c r="C1286">
        <v>100</v>
      </c>
      <c r="D1286" t="s">
        <v>3963</v>
      </c>
      <c r="E1286">
        <v>904</v>
      </c>
      <c r="F1286">
        <v>5373</v>
      </c>
      <c r="G1286">
        <v>100</v>
      </c>
      <c r="H1286" t="s">
        <v>6184</v>
      </c>
      <c r="I1286">
        <v>4908</v>
      </c>
    </row>
    <row r="1287" spans="1:9" x14ac:dyDescent="0.25">
      <c r="A1287">
        <v>1283</v>
      </c>
      <c r="B1287">
        <v>4908</v>
      </c>
      <c r="C1287">
        <v>98</v>
      </c>
      <c r="D1287" t="s">
        <v>6185</v>
      </c>
      <c r="E1287">
        <v>856</v>
      </c>
      <c r="F1287">
        <v>5373</v>
      </c>
      <c r="G1287">
        <v>100</v>
      </c>
      <c r="H1287" t="s">
        <v>6184</v>
      </c>
      <c r="I1287">
        <v>4908</v>
      </c>
    </row>
    <row r="1288" spans="1:9" x14ac:dyDescent="0.25">
      <c r="A1288">
        <v>1284</v>
      </c>
      <c r="B1288">
        <v>4903</v>
      </c>
      <c r="C1288">
        <v>100</v>
      </c>
      <c r="D1288" t="s">
        <v>6186</v>
      </c>
      <c r="E1288">
        <v>903</v>
      </c>
      <c r="F1288">
        <v>5615</v>
      </c>
      <c r="G1288">
        <v>98</v>
      </c>
      <c r="H1288" t="s">
        <v>6187</v>
      </c>
      <c r="I1288">
        <v>4903</v>
      </c>
    </row>
    <row r="1289" spans="1:9" x14ac:dyDescent="0.25">
      <c r="A1289">
        <v>1285</v>
      </c>
      <c r="B1289">
        <v>4903</v>
      </c>
      <c r="C1289">
        <v>79</v>
      </c>
      <c r="D1289" t="s">
        <v>6188</v>
      </c>
      <c r="E1289">
        <v>1396</v>
      </c>
      <c r="F1289">
        <v>5615</v>
      </c>
      <c r="G1289">
        <v>98</v>
      </c>
      <c r="H1289" t="s">
        <v>6187</v>
      </c>
      <c r="I1289">
        <v>4903</v>
      </c>
    </row>
    <row r="1290" spans="1:9" x14ac:dyDescent="0.25">
      <c r="A1290">
        <v>1286</v>
      </c>
      <c r="B1290">
        <v>4901</v>
      </c>
      <c r="C1290">
        <v>100</v>
      </c>
      <c r="D1290" t="s">
        <v>6189</v>
      </c>
      <c r="E1290">
        <v>902</v>
      </c>
      <c r="F1290">
        <v>5616</v>
      </c>
      <c r="G1290">
        <v>100</v>
      </c>
      <c r="H1290" t="s">
        <v>6190</v>
      </c>
      <c r="I1290">
        <v>4901</v>
      </c>
    </row>
    <row r="1291" spans="1:9" x14ac:dyDescent="0.25">
      <c r="A1291">
        <v>1287</v>
      </c>
      <c r="B1291">
        <v>4900</v>
      </c>
      <c r="C1291">
        <v>100</v>
      </c>
      <c r="D1291" t="s">
        <v>6191</v>
      </c>
      <c r="E1291">
        <v>900</v>
      </c>
      <c r="F1291">
        <v>5617</v>
      </c>
      <c r="G1291">
        <v>100</v>
      </c>
      <c r="H1291" t="s">
        <v>6192</v>
      </c>
      <c r="I1291">
        <v>4900</v>
      </c>
    </row>
    <row r="1292" spans="1:9" x14ac:dyDescent="0.25">
      <c r="A1292">
        <v>1288</v>
      </c>
      <c r="B1292">
        <v>4898</v>
      </c>
      <c r="C1292">
        <v>100</v>
      </c>
      <c r="D1292" t="s">
        <v>6193</v>
      </c>
      <c r="E1292">
        <v>901</v>
      </c>
      <c r="F1292">
        <v>5618</v>
      </c>
      <c r="G1292">
        <v>100</v>
      </c>
      <c r="H1292" t="s">
        <v>6194</v>
      </c>
      <c r="I1292">
        <v>4898</v>
      </c>
    </row>
    <row r="1293" spans="1:9" x14ac:dyDescent="0.25">
      <c r="A1293">
        <v>1289</v>
      </c>
      <c r="B1293">
        <v>4898</v>
      </c>
      <c r="C1293">
        <v>97</v>
      </c>
      <c r="D1293" t="s">
        <v>6195</v>
      </c>
      <c r="E1293">
        <v>2662</v>
      </c>
      <c r="F1293">
        <v>5618</v>
      </c>
      <c r="G1293">
        <v>100</v>
      </c>
      <c r="H1293" t="s">
        <v>6194</v>
      </c>
      <c r="I1293">
        <v>4898</v>
      </c>
    </row>
    <row r="1294" spans="1:9" x14ac:dyDescent="0.25">
      <c r="A1294">
        <v>1290</v>
      </c>
      <c r="B1294">
        <v>5014</v>
      </c>
      <c r="C1294">
        <v>100</v>
      </c>
      <c r="D1294" t="s">
        <v>6196</v>
      </c>
      <c r="E1294">
        <v>899</v>
      </c>
      <c r="F1294">
        <v>5680</v>
      </c>
      <c r="G1294">
        <v>100</v>
      </c>
      <c r="H1294" t="s">
        <v>6197</v>
      </c>
      <c r="I1294">
        <v>5014</v>
      </c>
    </row>
    <row r="1295" spans="1:9" x14ac:dyDescent="0.25">
      <c r="A1295">
        <v>1291</v>
      </c>
      <c r="B1295">
        <v>5012</v>
      </c>
      <c r="C1295">
        <v>100</v>
      </c>
      <c r="D1295" t="s">
        <v>6198</v>
      </c>
      <c r="E1295">
        <v>898</v>
      </c>
      <c r="F1295">
        <v>5678</v>
      </c>
      <c r="G1295">
        <v>100</v>
      </c>
      <c r="H1295" t="s">
        <v>6199</v>
      </c>
      <c r="I1295">
        <v>5012</v>
      </c>
    </row>
    <row r="1296" spans="1:9" x14ac:dyDescent="0.25">
      <c r="A1296">
        <v>1292</v>
      </c>
      <c r="B1296">
        <v>5011</v>
      </c>
      <c r="C1296">
        <v>100</v>
      </c>
      <c r="D1296" t="s">
        <v>6200</v>
      </c>
      <c r="E1296">
        <v>897</v>
      </c>
      <c r="F1296">
        <v>5677</v>
      </c>
      <c r="G1296">
        <v>100</v>
      </c>
      <c r="H1296" t="s">
        <v>2093</v>
      </c>
      <c r="I1296">
        <v>5011</v>
      </c>
    </row>
    <row r="1297" spans="1:9" x14ac:dyDescent="0.25">
      <c r="A1297">
        <v>1293</v>
      </c>
      <c r="B1297">
        <v>5009</v>
      </c>
      <c r="C1297">
        <v>100</v>
      </c>
      <c r="D1297" t="s">
        <v>6201</v>
      </c>
      <c r="E1297">
        <v>896</v>
      </c>
      <c r="F1297">
        <v>5322</v>
      </c>
      <c r="G1297">
        <v>100</v>
      </c>
      <c r="H1297" t="s">
        <v>6202</v>
      </c>
      <c r="I1297">
        <v>5009</v>
      </c>
    </row>
    <row r="1298" spans="1:9" x14ac:dyDescent="0.25">
      <c r="A1298">
        <v>1294</v>
      </c>
      <c r="B1298">
        <v>5003</v>
      </c>
      <c r="C1298">
        <v>100</v>
      </c>
      <c r="D1298" t="s">
        <v>6203</v>
      </c>
      <c r="E1298">
        <v>895</v>
      </c>
      <c r="F1298">
        <v>5674</v>
      </c>
      <c r="G1298">
        <v>100</v>
      </c>
      <c r="H1298" t="s">
        <v>6204</v>
      </c>
      <c r="I1298">
        <v>5003</v>
      </c>
    </row>
    <row r="1299" spans="1:9" x14ac:dyDescent="0.25">
      <c r="A1299">
        <v>1295</v>
      </c>
      <c r="B1299">
        <v>4998</v>
      </c>
      <c r="C1299">
        <v>100</v>
      </c>
      <c r="D1299" t="s">
        <v>6205</v>
      </c>
      <c r="E1299">
        <v>894</v>
      </c>
      <c r="F1299">
        <v>5328</v>
      </c>
      <c r="G1299">
        <v>99</v>
      </c>
      <c r="H1299" t="s">
        <v>86</v>
      </c>
      <c r="I1299">
        <v>4998</v>
      </c>
    </row>
    <row r="1300" spans="1:9" x14ac:dyDescent="0.25">
      <c r="A1300">
        <v>1296</v>
      </c>
      <c r="B1300">
        <v>4997</v>
      </c>
      <c r="C1300">
        <v>100</v>
      </c>
      <c r="D1300" t="s">
        <v>3479</v>
      </c>
      <c r="E1300">
        <v>893</v>
      </c>
      <c r="F1300">
        <v>5672</v>
      </c>
      <c r="G1300">
        <v>100</v>
      </c>
      <c r="H1300" t="s">
        <v>6206</v>
      </c>
      <c r="I1300">
        <v>4997</v>
      </c>
    </row>
    <row r="1301" spans="1:9" x14ac:dyDescent="0.25">
      <c r="A1301">
        <v>1297</v>
      </c>
      <c r="B1301">
        <v>4996</v>
      </c>
      <c r="C1301">
        <v>100</v>
      </c>
      <c r="D1301" t="s">
        <v>6207</v>
      </c>
      <c r="E1301">
        <v>892</v>
      </c>
      <c r="F1301">
        <v>5668</v>
      </c>
      <c r="G1301">
        <v>100</v>
      </c>
      <c r="H1301" t="s">
        <v>6208</v>
      </c>
      <c r="I1301">
        <v>4996</v>
      </c>
    </row>
    <row r="1302" spans="1:9" x14ac:dyDescent="0.25">
      <c r="A1302">
        <v>1298</v>
      </c>
      <c r="B1302">
        <v>4995</v>
      </c>
      <c r="C1302">
        <v>100</v>
      </c>
      <c r="D1302" t="s">
        <v>6209</v>
      </c>
      <c r="E1302">
        <v>891</v>
      </c>
      <c r="F1302">
        <v>5331</v>
      </c>
      <c r="G1302">
        <v>100</v>
      </c>
      <c r="H1302" t="s">
        <v>6210</v>
      </c>
      <c r="I1302">
        <v>4995</v>
      </c>
    </row>
    <row r="1303" spans="1:9" x14ac:dyDescent="0.25">
      <c r="A1303">
        <v>1299</v>
      </c>
      <c r="B1303">
        <v>4972</v>
      </c>
      <c r="C1303">
        <v>100</v>
      </c>
      <c r="D1303" t="s">
        <v>6211</v>
      </c>
      <c r="E1303">
        <v>890</v>
      </c>
      <c r="F1303">
        <v>5659</v>
      </c>
      <c r="G1303">
        <v>100</v>
      </c>
      <c r="H1303" t="s">
        <v>6212</v>
      </c>
      <c r="I1303">
        <v>4972</v>
      </c>
    </row>
    <row r="1304" spans="1:9" x14ac:dyDescent="0.25">
      <c r="A1304">
        <v>1300</v>
      </c>
      <c r="B1304">
        <v>4972</v>
      </c>
      <c r="C1304">
        <v>12</v>
      </c>
      <c r="D1304" t="s">
        <v>6213</v>
      </c>
      <c r="E1304">
        <v>4949</v>
      </c>
      <c r="F1304">
        <v>5659</v>
      </c>
      <c r="G1304">
        <v>100</v>
      </c>
      <c r="H1304" t="s">
        <v>6212</v>
      </c>
      <c r="I1304">
        <v>4972</v>
      </c>
    </row>
    <row r="1305" spans="1:9" x14ac:dyDescent="0.25">
      <c r="A1305">
        <v>1301</v>
      </c>
      <c r="B1305">
        <v>4974</v>
      </c>
      <c r="C1305">
        <v>53</v>
      </c>
      <c r="D1305" t="s">
        <v>6214</v>
      </c>
      <c r="E1305">
        <v>889</v>
      </c>
      <c r="F1305">
        <v>5341</v>
      </c>
      <c r="G1305">
        <v>100</v>
      </c>
      <c r="H1305" t="s">
        <v>6215</v>
      </c>
      <c r="I1305">
        <v>4974</v>
      </c>
    </row>
    <row r="1306" spans="1:9" x14ac:dyDescent="0.25">
      <c r="A1306">
        <v>1302</v>
      </c>
      <c r="B1306">
        <v>4974</v>
      </c>
      <c r="C1306">
        <v>100</v>
      </c>
      <c r="D1306" t="s">
        <v>6216</v>
      </c>
      <c r="E1306">
        <v>3690</v>
      </c>
      <c r="F1306">
        <v>5341</v>
      </c>
      <c r="G1306">
        <v>100</v>
      </c>
      <c r="H1306" t="s">
        <v>6215</v>
      </c>
      <c r="I1306">
        <v>4974</v>
      </c>
    </row>
    <row r="1307" spans="1:9" x14ac:dyDescent="0.25">
      <c r="A1307">
        <v>1303</v>
      </c>
      <c r="B1307">
        <v>4975</v>
      </c>
      <c r="C1307">
        <v>100</v>
      </c>
      <c r="D1307" t="s">
        <v>6217</v>
      </c>
      <c r="E1307">
        <v>888</v>
      </c>
      <c r="F1307">
        <v>5340</v>
      </c>
      <c r="G1307">
        <v>100</v>
      </c>
      <c r="H1307" t="s">
        <v>6218</v>
      </c>
      <c r="I1307">
        <v>4975</v>
      </c>
    </row>
    <row r="1308" spans="1:9" x14ac:dyDescent="0.25">
      <c r="A1308">
        <v>1304</v>
      </c>
      <c r="B1308">
        <v>4982</v>
      </c>
      <c r="C1308">
        <v>100</v>
      </c>
      <c r="D1308" t="s">
        <v>6219</v>
      </c>
      <c r="E1308">
        <v>886</v>
      </c>
      <c r="F1308">
        <v>5663</v>
      </c>
      <c r="G1308">
        <v>100</v>
      </c>
      <c r="H1308" t="s">
        <v>6220</v>
      </c>
      <c r="I1308">
        <v>4982</v>
      </c>
    </row>
    <row r="1309" spans="1:9" x14ac:dyDescent="0.25">
      <c r="A1309">
        <v>1305</v>
      </c>
      <c r="B1309">
        <v>4984</v>
      </c>
      <c r="C1309">
        <v>100</v>
      </c>
      <c r="D1309" t="s">
        <v>6221</v>
      </c>
      <c r="E1309">
        <v>887</v>
      </c>
      <c r="F1309">
        <v>5334</v>
      </c>
      <c r="G1309">
        <v>100</v>
      </c>
      <c r="H1309" t="s">
        <v>6222</v>
      </c>
      <c r="I1309">
        <v>4984</v>
      </c>
    </row>
    <row r="1310" spans="1:9" x14ac:dyDescent="0.25">
      <c r="A1310">
        <v>1306</v>
      </c>
      <c r="B1310">
        <v>4985</v>
      </c>
      <c r="C1310">
        <v>100</v>
      </c>
      <c r="D1310" t="s">
        <v>6223</v>
      </c>
      <c r="E1310">
        <v>885</v>
      </c>
      <c r="F1310">
        <v>5664</v>
      </c>
      <c r="G1310">
        <v>100</v>
      </c>
      <c r="H1310" t="s">
        <v>6224</v>
      </c>
      <c r="I1310">
        <v>4985</v>
      </c>
    </row>
    <row r="1311" spans="1:9" x14ac:dyDescent="0.25">
      <c r="A1311">
        <v>1307</v>
      </c>
      <c r="B1311">
        <v>4986</v>
      </c>
      <c r="C1311">
        <v>100</v>
      </c>
      <c r="D1311" t="s">
        <v>6225</v>
      </c>
      <c r="E1311">
        <v>884</v>
      </c>
      <c r="F1311">
        <v>5333</v>
      </c>
      <c r="G1311">
        <v>100</v>
      </c>
      <c r="H1311" t="s">
        <v>6226</v>
      </c>
      <c r="I1311">
        <v>4986</v>
      </c>
    </row>
    <row r="1312" spans="1:9" x14ac:dyDescent="0.25">
      <c r="A1312">
        <v>1308</v>
      </c>
      <c r="B1312">
        <v>4967</v>
      </c>
      <c r="C1312">
        <v>90</v>
      </c>
      <c r="D1312" t="s">
        <v>6227</v>
      </c>
      <c r="E1312">
        <v>883</v>
      </c>
      <c r="F1312">
        <v>5656</v>
      </c>
      <c r="G1312">
        <v>98</v>
      </c>
      <c r="H1312" t="s">
        <v>6228</v>
      </c>
      <c r="I1312">
        <v>4967</v>
      </c>
    </row>
    <row r="1313" spans="1:9" x14ac:dyDescent="0.25">
      <c r="A1313">
        <v>1309</v>
      </c>
      <c r="B1313">
        <v>4967</v>
      </c>
      <c r="C1313">
        <v>100</v>
      </c>
      <c r="D1313" t="s">
        <v>6229</v>
      </c>
      <c r="E1313">
        <v>3694</v>
      </c>
      <c r="F1313">
        <v>5656</v>
      </c>
      <c r="G1313">
        <v>98</v>
      </c>
      <c r="H1313" t="s">
        <v>6228</v>
      </c>
      <c r="I1313">
        <v>4967</v>
      </c>
    </row>
    <row r="1314" spans="1:9" x14ac:dyDescent="0.25">
      <c r="A1314">
        <v>1310</v>
      </c>
      <c r="B1314">
        <v>4964</v>
      </c>
      <c r="C1314">
        <v>100</v>
      </c>
      <c r="D1314" t="s">
        <v>6230</v>
      </c>
      <c r="E1314">
        <v>882</v>
      </c>
      <c r="F1314">
        <v>5347</v>
      </c>
      <c r="G1314">
        <v>100</v>
      </c>
      <c r="H1314" t="s">
        <v>6231</v>
      </c>
      <c r="I1314">
        <v>4964</v>
      </c>
    </row>
    <row r="1315" spans="1:9" x14ac:dyDescent="0.25">
      <c r="A1315">
        <v>1311</v>
      </c>
      <c r="B1315">
        <v>4963</v>
      </c>
      <c r="C1315">
        <v>100</v>
      </c>
      <c r="D1315" t="s">
        <v>6232</v>
      </c>
      <c r="E1315">
        <v>881</v>
      </c>
      <c r="F1315">
        <v>5348</v>
      </c>
      <c r="G1315">
        <v>99</v>
      </c>
      <c r="H1315" t="s">
        <v>6233</v>
      </c>
      <c r="I1315">
        <v>4963</v>
      </c>
    </row>
    <row r="1316" spans="1:9" x14ac:dyDescent="0.25">
      <c r="A1316">
        <v>1312</v>
      </c>
      <c r="B1316">
        <v>4962</v>
      </c>
      <c r="C1316">
        <v>100</v>
      </c>
      <c r="D1316" t="s">
        <v>6234</v>
      </c>
      <c r="E1316">
        <v>880</v>
      </c>
      <c r="F1316">
        <v>5655</v>
      </c>
      <c r="G1316">
        <v>100</v>
      </c>
      <c r="H1316" t="s">
        <v>6235</v>
      </c>
      <c r="I1316">
        <v>4962</v>
      </c>
    </row>
    <row r="1317" spans="1:9" x14ac:dyDescent="0.25">
      <c r="A1317">
        <v>1313</v>
      </c>
      <c r="B1317">
        <v>4961</v>
      </c>
      <c r="C1317">
        <v>100</v>
      </c>
      <c r="D1317" t="s">
        <v>6236</v>
      </c>
      <c r="E1317">
        <v>879</v>
      </c>
      <c r="F1317">
        <v>5349</v>
      </c>
      <c r="G1317">
        <v>92</v>
      </c>
      <c r="H1317" t="s">
        <v>6237</v>
      </c>
      <c r="I1317">
        <v>4961</v>
      </c>
    </row>
    <row r="1318" spans="1:9" x14ac:dyDescent="0.25">
      <c r="A1318">
        <v>1314</v>
      </c>
      <c r="B1318">
        <v>4960</v>
      </c>
      <c r="C1318">
        <v>100</v>
      </c>
      <c r="D1318" t="s">
        <v>6238</v>
      </c>
      <c r="E1318">
        <v>878</v>
      </c>
      <c r="F1318">
        <v>5654</v>
      </c>
      <c r="G1318">
        <v>100</v>
      </c>
      <c r="H1318" t="s">
        <v>6239</v>
      </c>
      <c r="I1318">
        <v>4960</v>
      </c>
    </row>
    <row r="1319" spans="1:9" x14ac:dyDescent="0.25">
      <c r="A1319">
        <v>1315</v>
      </c>
      <c r="B1319">
        <v>4959</v>
      </c>
      <c r="C1319">
        <v>100</v>
      </c>
      <c r="D1319" t="s">
        <v>6240</v>
      </c>
      <c r="E1319">
        <v>877</v>
      </c>
      <c r="F1319">
        <v>5350</v>
      </c>
      <c r="G1319">
        <v>100</v>
      </c>
      <c r="H1319" t="s">
        <v>6241</v>
      </c>
      <c r="I1319">
        <v>4959</v>
      </c>
    </row>
    <row r="1320" spans="1:9" x14ac:dyDescent="0.25">
      <c r="A1320">
        <v>1316</v>
      </c>
      <c r="B1320">
        <v>4956</v>
      </c>
      <c r="C1320">
        <v>100</v>
      </c>
      <c r="D1320" t="s">
        <v>6242</v>
      </c>
      <c r="E1320">
        <v>876</v>
      </c>
      <c r="F1320">
        <v>5351</v>
      </c>
      <c r="G1320">
        <v>100</v>
      </c>
      <c r="H1320" t="s">
        <v>6243</v>
      </c>
      <c r="I1320">
        <v>4956</v>
      </c>
    </row>
    <row r="1321" spans="1:9" x14ac:dyDescent="0.25">
      <c r="A1321">
        <v>1317</v>
      </c>
      <c r="B1321">
        <v>4954</v>
      </c>
      <c r="C1321">
        <v>100</v>
      </c>
      <c r="D1321" t="s">
        <v>6244</v>
      </c>
      <c r="E1321">
        <v>875</v>
      </c>
      <c r="F1321">
        <v>5353</v>
      </c>
      <c r="G1321">
        <v>100</v>
      </c>
      <c r="H1321" t="s">
        <v>6245</v>
      </c>
      <c r="I1321">
        <v>4954</v>
      </c>
    </row>
    <row r="1322" spans="1:9" x14ac:dyDescent="0.25">
      <c r="A1322">
        <v>1318</v>
      </c>
      <c r="B1322">
        <v>4951</v>
      </c>
      <c r="C1322">
        <v>100</v>
      </c>
      <c r="D1322" t="s">
        <v>6246</v>
      </c>
      <c r="E1322">
        <v>874</v>
      </c>
      <c r="F1322">
        <v>5356</v>
      </c>
      <c r="G1322">
        <v>99</v>
      </c>
      <c r="H1322" t="s">
        <v>6247</v>
      </c>
      <c r="I1322">
        <v>4951</v>
      </c>
    </row>
    <row r="1323" spans="1:9" x14ac:dyDescent="0.25">
      <c r="A1323">
        <v>1319</v>
      </c>
      <c r="B1323">
        <v>4946</v>
      </c>
      <c r="C1323">
        <v>100</v>
      </c>
      <c r="D1323" t="s">
        <v>3537</v>
      </c>
      <c r="E1323">
        <v>873</v>
      </c>
      <c r="F1323">
        <v>5646</v>
      </c>
      <c r="G1323">
        <v>100</v>
      </c>
      <c r="H1323" t="s">
        <v>6248</v>
      </c>
      <c r="I1323">
        <v>4946</v>
      </c>
    </row>
    <row r="1324" spans="1:9" x14ac:dyDescent="0.25">
      <c r="A1324">
        <v>1320</v>
      </c>
      <c r="B1324">
        <v>4945</v>
      </c>
      <c r="C1324">
        <v>100</v>
      </c>
      <c r="D1324" t="s">
        <v>6249</v>
      </c>
      <c r="E1324">
        <v>872</v>
      </c>
      <c r="F1324">
        <v>5360</v>
      </c>
      <c r="G1324">
        <v>100</v>
      </c>
      <c r="H1324" t="s">
        <v>6250</v>
      </c>
      <c r="I1324">
        <v>4945</v>
      </c>
    </row>
    <row r="1325" spans="1:9" x14ac:dyDescent="0.25">
      <c r="A1325">
        <v>1321</v>
      </c>
      <c r="B1325">
        <v>4944</v>
      </c>
      <c r="C1325">
        <v>100</v>
      </c>
      <c r="D1325" t="s">
        <v>6251</v>
      </c>
      <c r="E1325">
        <v>871</v>
      </c>
      <c r="F1325">
        <v>5645</v>
      </c>
      <c r="G1325">
        <v>100</v>
      </c>
      <c r="H1325" t="s">
        <v>2318</v>
      </c>
      <c r="I1325">
        <v>4944</v>
      </c>
    </row>
    <row r="1326" spans="1:9" x14ac:dyDescent="0.25">
      <c r="A1326">
        <v>1322</v>
      </c>
      <c r="B1326">
        <v>4943</v>
      </c>
      <c r="C1326">
        <v>100</v>
      </c>
      <c r="D1326" t="s">
        <v>6252</v>
      </c>
      <c r="E1326">
        <v>870</v>
      </c>
      <c r="F1326">
        <v>2987</v>
      </c>
      <c r="G1326">
        <v>22</v>
      </c>
      <c r="H1326" t="s">
        <v>6253</v>
      </c>
      <c r="I1326">
        <v>4943</v>
      </c>
    </row>
    <row r="1327" spans="1:9" x14ac:dyDescent="0.25">
      <c r="A1327">
        <v>1323</v>
      </c>
      <c r="B1327">
        <v>4941</v>
      </c>
      <c r="C1327">
        <v>100</v>
      </c>
      <c r="D1327" t="s">
        <v>3501</v>
      </c>
      <c r="E1327">
        <v>869</v>
      </c>
      <c r="F1327">
        <v>5361</v>
      </c>
      <c r="G1327">
        <v>100</v>
      </c>
      <c r="H1327" t="s">
        <v>6254</v>
      </c>
      <c r="I1327">
        <v>4941</v>
      </c>
    </row>
    <row r="1328" spans="1:9" x14ac:dyDescent="0.25">
      <c r="A1328">
        <v>1324</v>
      </c>
      <c r="B1328">
        <v>4930</v>
      </c>
      <c r="C1328">
        <v>100</v>
      </c>
      <c r="D1328" t="s">
        <v>6255</v>
      </c>
      <c r="E1328">
        <v>865</v>
      </c>
      <c r="F1328">
        <v>5638</v>
      </c>
      <c r="G1328">
        <v>100</v>
      </c>
      <c r="H1328" t="s">
        <v>6256</v>
      </c>
      <c r="I1328">
        <v>4930</v>
      </c>
    </row>
    <row r="1329" spans="1:9" x14ac:dyDescent="0.25">
      <c r="A1329">
        <v>1325</v>
      </c>
      <c r="B1329">
        <v>4922</v>
      </c>
      <c r="C1329">
        <v>100</v>
      </c>
      <c r="D1329" t="s">
        <v>6257</v>
      </c>
      <c r="E1329">
        <v>863</v>
      </c>
      <c r="F1329">
        <v>5632</v>
      </c>
      <c r="G1329">
        <v>100</v>
      </c>
      <c r="H1329" t="s">
        <v>6258</v>
      </c>
      <c r="I1329">
        <v>4922</v>
      </c>
    </row>
    <row r="1330" spans="1:9" x14ac:dyDescent="0.25">
      <c r="A1330">
        <v>1326</v>
      </c>
      <c r="B1330">
        <v>4921</v>
      </c>
      <c r="C1330">
        <v>100</v>
      </c>
      <c r="D1330" t="s">
        <v>4295</v>
      </c>
      <c r="E1330">
        <v>862</v>
      </c>
      <c r="F1330">
        <v>5631</v>
      </c>
      <c r="G1330">
        <v>100</v>
      </c>
      <c r="H1330" t="s">
        <v>6259</v>
      </c>
      <c r="I1330">
        <v>4921</v>
      </c>
    </row>
    <row r="1331" spans="1:9" x14ac:dyDescent="0.25">
      <c r="A1331">
        <v>1327</v>
      </c>
      <c r="B1331">
        <v>3723</v>
      </c>
      <c r="C1331">
        <v>68</v>
      </c>
      <c r="D1331" t="s">
        <v>3547</v>
      </c>
      <c r="E1331">
        <v>859</v>
      </c>
      <c r="F1331">
        <v>5947</v>
      </c>
      <c r="G1331">
        <v>100</v>
      </c>
      <c r="H1331" t="s">
        <v>6260</v>
      </c>
      <c r="I1331">
        <v>3723</v>
      </c>
    </row>
    <row r="1332" spans="1:9" x14ac:dyDescent="0.25">
      <c r="A1332">
        <v>1328</v>
      </c>
      <c r="B1332">
        <v>3723</v>
      </c>
      <c r="C1332">
        <v>100</v>
      </c>
      <c r="D1332" t="s">
        <v>6261</v>
      </c>
      <c r="E1332">
        <v>812</v>
      </c>
      <c r="F1332">
        <v>5947</v>
      </c>
      <c r="G1332">
        <v>100</v>
      </c>
      <c r="H1332" t="s">
        <v>6260</v>
      </c>
      <c r="I1332">
        <v>3723</v>
      </c>
    </row>
    <row r="1333" spans="1:9" x14ac:dyDescent="0.25">
      <c r="A1333">
        <v>1329</v>
      </c>
      <c r="B1333">
        <v>4911</v>
      </c>
      <c r="C1333">
        <v>100</v>
      </c>
      <c r="D1333" t="s">
        <v>6262</v>
      </c>
      <c r="E1333">
        <v>858</v>
      </c>
      <c r="F1333">
        <v>5624</v>
      </c>
      <c r="G1333">
        <v>100</v>
      </c>
      <c r="H1333" t="s">
        <v>6263</v>
      </c>
      <c r="I1333">
        <v>4911</v>
      </c>
    </row>
    <row r="1334" spans="1:9" x14ac:dyDescent="0.25">
      <c r="A1334">
        <v>1330</v>
      </c>
      <c r="B1334">
        <v>4909</v>
      </c>
      <c r="C1334">
        <v>100</v>
      </c>
      <c r="D1334" t="s">
        <v>6264</v>
      </c>
      <c r="E1334">
        <v>857</v>
      </c>
      <c r="F1334">
        <v>5623</v>
      </c>
      <c r="G1334">
        <v>100</v>
      </c>
      <c r="H1334" t="s">
        <v>6265</v>
      </c>
      <c r="I1334">
        <v>4909</v>
      </c>
    </row>
    <row r="1335" spans="1:9" x14ac:dyDescent="0.25">
      <c r="A1335">
        <v>1331</v>
      </c>
      <c r="B1335">
        <v>4907</v>
      </c>
      <c r="C1335">
        <v>100</v>
      </c>
      <c r="D1335" t="s">
        <v>6266</v>
      </c>
      <c r="E1335">
        <v>855</v>
      </c>
      <c r="F1335">
        <v>5374</v>
      </c>
      <c r="G1335">
        <v>100</v>
      </c>
      <c r="H1335" t="s">
        <v>6267</v>
      </c>
      <c r="I1335">
        <v>4907</v>
      </c>
    </row>
    <row r="1336" spans="1:9" x14ac:dyDescent="0.25">
      <c r="A1336">
        <v>1332</v>
      </c>
      <c r="B1336">
        <v>4906</v>
      </c>
      <c r="C1336">
        <v>100</v>
      </c>
      <c r="D1336" t="s">
        <v>6268</v>
      </c>
      <c r="E1336">
        <v>854</v>
      </c>
      <c r="F1336">
        <v>5622</v>
      </c>
      <c r="G1336">
        <v>100</v>
      </c>
      <c r="H1336" t="s">
        <v>6269</v>
      </c>
      <c r="I1336">
        <v>4906</v>
      </c>
    </row>
    <row r="1337" spans="1:9" x14ac:dyDescent="0.25">
      <c r="A1337">
        <v>1333</v>
      </c>
      <c r="B1337">
        <v>4902</v>
      </c>
      <c r="C1337">
        <v>100</v>
      </c>
      <c r="D1337" t="s">
        <v>6270</v>
      </c>
      <c r="E1337">
        <v>853</v>
      </c>
      <c r="F1337">
        <v>5376</v>
      </c>
      <c r="G1337">
        <v>100</v>
      </c>
      <c r="H1337" t="s">
        <v>6271</v>
      </c>
      <c r="I1337">
        <v>4902</v>
      </c>
    </row>
    <row r="1338" spans="1:9" x14ac:dyDescent="0.25">
      <c r="A1338">
        <v>1334</v>
      </c>
      <c r="B1338">
        <v>7704</v>
      </c>
      <c r="C1338">
        <v>100</v>
      </c>
      <c r="D1338" t="s">
        <v>6272</v>
      </c>
      <c r="E1338">
        <v>852</v>
      </c>
      <c r="H1338" t="s">
        <v>6273</v>
      </c>
      <c r="I1338">
        <v>7704</v>
      </c>
    </row>
    <row r="1339" spans="1:9" x14ac:dyDescent="0.25">
      <c r="A1339">
        <v>1335</v>
      </c>
      <c r="B1339">
        <v>3851</v>
      </c>
      <c r="C1339">
        <v>100</v>
      </c>
      <c r="D1339" t="s">
        <v>6274</v>
      </c>
      <c r="E1339">
        <v>851</v>
      </c>
      <c r="F1339">
        <v>1262</v>
      </c>
      <c r="G1339">
        <v>100</v>
      </c>
      <c r="H1339" t="s">
        <v>6275</v>
      </c>
      <c r="I1339">
        <v>3851</v>
      </c>
    </row>
    <row r="1340" spans="1:9" x14ac:dyDescent="0.25">
      <c r="A1340">
        <v>1336</v>
      </c>
      <c r="B1340">
        <v>3850</v>
      </c>
      <c r="C1340">
        <v>100</v>
      </c>
      <c r="D1340" t="s">
        <v>6276</v>
      </c>
      <c r="E1340">
        <v>850</v>
      </c>
      <c r="F1340">
        <v>2563</v>
      </c>
      <c r="G1340">
        <v>100</v>
      </c>
      <c r="H1340" t="s">
        <v>6277</v>
      </c>
      <c r="I1340">
        <v>3850</v>
      </c>
    </row>
    <row r="1341" spans="1:9" x14ac:dyDescent="0.25">
      <c r="A1341">
        <v>1337</v>
      </c>
      <c r="B1341">
        <v>3849</v>
      </c>
      <c r="C1341">
        <v>100</v>
      </c>
      <c r="D1341" t="s">
        <v>3775</v>
      </c>
      <c r="E1341">
        <v>849</v>
      </c>
      <c r="F1341">
        <v>2562</v>
      </c>
      <c r="G1341">
        <v>100</v>
      </c>
      <c r="H1341" t="s">
        <v>6278</v>
      </c>
      <c r="I1341">
        <v>3849</v>
      </c>
    </row>
    <row r="1342" spans="1:9" x14ac:dyDescent="0.25">
      <c r="A1342">
        <v>1338</v>
      </c>
      <c r="B1342">
        <v>3845</v>
      </c>
      <c r="C1342">
        <v>100</v>
      </c>
      <c r="D1342" t="s">
        <v>3401</v>
      </c>
      <c r="E1342">
        <v>848</v>
      </c>
      <c r="F1342">
        <v>2560</v>
      </c>
      <c r="G1342">
        <v>100</v>
      </c>
      <c r="H1342" t="s">
        <v>6279</v>
      </c>
      <c r="I1342">
        <v>3845</v>
      </c>
    </row>
    <row r="1343" spans="1:9" x14ac:dyDescent="0.25">
      <c r="A1343">
        <v>1339</v>
      </c>
      <c r="B1343">
        <v>3836</v>
      </c>
      <c r="C1343">
        <v>100</v>
      </c>
      <c r="D1343" t="s">
        <v>6280</v>
      </c>
      <c r="E1343">
        <v>847</v>
      </c>
      <c r="F1343">
        <v>1179</v>
      </c>
      <c r="G1343">
        <v>100</v>
      </c>
      <c r="H1343" t="s">
        <v>6281</v>
      </c>
      <c r="I1343">
        <v>3836</v>
      </c>
    </row>
    <row r="1344" spans="1:9" x14ac:dyDescent="0.25">
      <c r="A1344">
        <v>1340</v>
      </c>
      <c r="B1344">
        <v>3835</v>
      </c>
      <c r="C1344">
        <v>100</v>
      </c>
      <c r="D1344" t="s">
        <v>6282</v>
      </c>
      <c r="E1344">
        <v>846</v>
      </c>
      <c r="F1344">
        <v>1180</v>
      </c>
      <c r="G1344">
        <v>97</v>
      </c>
      <c r="H1344" t="s">
        <v>6283</v>
      </c>
      <c r="I1344">
        <v>3835</v>
      </c>
    </row>
    <row r="1345" spans="1:9" x14ac:dyDescent="0.25">
      <c r="A1345">
        <v>1341</v>
      </c>
      <c r="B1345">
        <v>3833</v>
      </c>
      <c r="C1345">
        <v>100</v>
      </c>
      <c r="D1345" t="s">
        <v>6284</v>
      </c>
      <c r="E1345">
        <v>845</v>
      </c>
      <c r="F1345">
        <v>5174</v>
      </c>
      <c r="G1345">
        <v>100</v>
      </c>
      <c r="H1345" t="s">
        <v>6285</v>
      </c>
      <c r="I1345">
        <v>3833</v>
      </c>
    </row>
    <row r="1346" spans="1:9" x14ac:dyDescent="0.25">
      <c r="A1346">
        <v>1342</v>
      </c>
      <c r="B1346">
        <v>3829</v>
      </c>
      <c r="C1346">
        <v>100</v>
      </c>
      <c r="D1346" t="s">
        <v>6286</v>
      </c>
      <c r="E1346">
        <v>844</v>
      </c>
      <c r="F1346">
        <v>5179</v>
      </c>
      <c r="G1346">
        <v>96</v>
      </c>
      <c r="H1346" t="s">
        <v>6287</v>
      </c>
      <c r="I1346">
        <v>3829</v>
      </c>
    </row>
    <row r="1347" spans="1:9" x14ac:dyDescent="0.25">
      <c r="A1347">
        <v>1343</v>
      </c>
      <c r="B1347">
        <v>3828</v>
      </c>
      <c r="C1347">
        <v>100</v>
      </c>
      <c r="D1347" t="s">
        <v>6288</v>
      </c>
      <c r="E1347">
        <v>843</v>
      </c>
      <c r="F1347">
        <v>1185</v>
      </c>
      <c r="G1347">
        <v>100</v>
      </c>
      <c r="H1347" t="s">
        <v>6289</v>
      </c>
      <c r="I1347">
        <v>3828</v>
      </c>
    </row>
    <row r="1348" spans="1:9" x14ac:dyDescent="0.25">
      <c r="A1348">
        <v>1344</v>
      </c>
      <c r="B1348">
        <v>3827</v>
      </c>
      <c r="C1348">
        <v>100</v>
      </c>
      <c r="D1348" t="s">
        <v>6290</v>
      </c>
      <c r="E1348">
        <v>842</v>
      </c>
      <c r="F1348">
        <v>1725</v>
      </c>
      <c r="G1348">
        <v>100</v>
      </c>
      <c r="H1348" t="s">
        <v>6291</v>
      </c>
      <c r="I1348">
        <v>3827</v>
      </c>
    </row>
    <row r="1349" spans="1:9" x14ac:dyDescent="0.25">
      <c r="A1349">
        <v>1345</v>
      </c>
      <c r="B1349">
        <v>3825</v>
      </c>
      <c r="C1349">
        <v>100</v>
      </c>
      <c r="D1349" t="s">
        <v>6292</v>
      </c>
      <c r="E1349">
        <v>841</v>
      </c>
      <c r="F1349">
        <v>3319</v>
      </c>
      <c r="G1349">
        <v>100</v>
      </c>
      <c r="H1349" t="s">
        <v>6293</v>
      </c>
      <c r="I1349">
        <v>3825</v>
      </c>
    </row>
    <row r="1350" spans="1:9" x14ac:dyDescent="0.25">
      <c r="A1350">
        <v>1346</v>
      </c>
      <c r="B1350">
        <v>3820</v>
      </c>
      <c r="C1350">
        <v>100</v>
      </c>
      <c r="D1350" t="s">
        <v>6294</v>
      </c>
      <c r="E1350">
        <v>840</v>
      </c>
      <c r="F1350">
        <v>3540</v>
      </c>
      <c r="G1350">
        <v>100</v>
      </c>
      <c r="H1350" t="s">
        <v>6295</v>
      </c>
      <c r="I1350">
        <v>3820</v>
      </c>
    </row>
    <row r="1351" spans="1:9" x14ac:dyDescent="0.25">
      <c r="A1351">
        <v>1347</v>
      </c>
      <c r="B1351">
        <v>3818</v>
      </c>
      <c r="C1351">
        <v>75</v>
      </c>
      <c r="D1351" t="s">
        <v>4309</v>
      </c>
      <c r="E1351">
        <v>839</v>
      </c>
      <c r="F1351">
        <v>5183</v>
      </c>
      <c r="G1351">
        <v>100</v>
      </c>
      <c r="H1351" t="s">
        <v>6296</v>
      </c>
      <c r="I1351">
        <v>3818</v>
      </c>
    </row>
    <row r="1352" spans="1:9" x14ac:dyDescent="0.25">
      <c r="A1352">
        <v>1348</v>
      </c>
      <c r="B1352">
        <v>3818</v>
      </c>
      <c r="C1352">
        <v>100</v>
      </c>
      <c r="D1352" t="s">
        <v>6297</v>
      </c>
      <c r="E1352">
        <v>2088</v>
      </c>
      <c r="F1352">
        <v>5183</v>
      </c>
      <c r="G1352">
        <v>100</v>
      </c>
      <c r="H1352" t="s">
        <v>6296</v>
      </c>
      <c r="I1352">
        <v>3818</v>
      </c>
    </row>
    <row r="1353" spans="1:9" x14ac:dyDescent="0.25">
      <c r="A1353">
        <v>1349</v>
      </c>
      <c r="B1353">
        <v>3816</v>
      </c>
      <c r="C1353">
        <v>100</v>
      </c>
      <c r="D1353" t="s">
        <v>6298</v>
      </c>
      <c r="E1353">
        <v>838</v>
      </c>
      <c r="F1353">
        <v>3543</v>
      </c>
      <c r="G1353">
        <v>91</v>
      </c>
      <c r="H1353" t="s">
        <v>6299</v>
      </c>
      <c r="I1353">
        <v>3816</v>
      </c>
    </row>
    <row r="1354" spans="1:9" x14ac:dyDescent="0.25">
      <c r="A1354">
        <v>1350</v>
      </c>
      <c r="B1354">
        <v>3814</v>
      </c>
      <c r="C1354">
        <v>100</v>
      </c>
      <c r="D1354" t="s">
        <v>3689</v>
      </c>
      <c r="E1354">
        <v>837</v>
      </c>
      <c r="F1354">
        <v>5185</v>
      </c>
      <c r="G1354">
        <v>100</v>
      </c>
      <c r="H1354" t="s">
        <v>6300</v>
      </c>
      <c r="I1354">
        <v>3814</v>
      </c>
    </row>
    <row r="1355" spans="1:9" x14ac:dyDescent="0.25">
      <c r="A1355">
        <v>1351</v>
      </c>
      <c r="B1355">
        <v>3807</v>
      </c>
      <c r="C1355">
        <v>100</v>
      </c>
      <c r="D1355" t="s">
        <v>6301</v>
      </c>
      <c r="E1355">
        <v>836</v>
      </c>
      <c r="F1355">
        <v>3546</v>
      </c>
      <c r="G1355">
        <v>97</v>
      </c>
      <c r="H1355" t="s">
        <v>6302</v>
      </c>
      <c r="I1355">
        <v>3807</v>
      </c>
    </row>
    <row r="1356" spans="1:9" x14ac:dyDescent="0.25">
      <c r="A1356">
        <v>1352</v>
      </c>
      <c r="B1356">
        <v>3801</v>
      </c>
      <c r="C1356">
        <v>100</v>
      </c>
      <c r="D1356" t="s">
        <v>6303</v>
      </c>
      <c r="E1356">
        <v>835</v>
      </c>
      <c r="F1356">
        <v>5195</v>
      </c>
      <c r="G1356">
        <v>100</v>
      </c>
      <c r="H1356" t="s">
        <v>6304</v>
      </c>
      <c r="I1356">
        <v>3801</v>
      </c>
    </row>
    <row r="1357" spans="1:9" x14ac:dyDescent="0.25">
      <c r="A1357">
        <v>1353</v>
      </c>
      <c r="B1357">
        <v>3800</v>
      </c>
      <c r="C1357">
        <v>100</v>
      </c>
      <c r="D1357" t="s">
        <v>6305</v>
      </c>
      <c r="E1357">
        <v>834</v>
      </c>
      <c r="F1357">
        <v>5196</v>
      </c>
      <c r="G1357">
        <v>100</v>
      </c>
      <c r="H1357" t="s">
        <v>6306</v>
      </c>
      <c r="I1357">
        <v>3800</v>
      </c>
    </row>
    <row r="1358" spans="1:9" x14ac:dyDescent="0.25">
      <c r="A1358">
        <v>1354</v>
      </c>
      <c r="B1358">
        <v>3794</v>
      </c>
      <c r="C1358">
        <v>100</v>
      </c>
      <c r="D1358" t="s">
        <v>6307</v>
      </c>
      <c r="E1358">
        <v>833</v>
      </c>
      <c r="F1358">
        <v>3553</v>
      </c>
      <c r="G1358">
        <v>100</v>
      </c>
      <c r="H1358" t="s">
        <v>6308</v>
      </c>
      <c r="I1358">
        <v>3794</v>
      </c>
    </row>
    <row r="1359" spans="1:9" x14ac:dyDescent="0.25">
      <c r="A1359">
        <v>1355</v>
      </c>
      <c r="B1359">
        <v>3786</v>
      </c>
      <c r="C1359">
        <v>100</v>
      </c>
      <c r="D1359" t="s">
        <v>6309</v>
      </c>
      <c r="E1359">
        <v>831</v>
      </c>
      <c r="F1359">
        <v>3557</v>
      </c>
      <c r="G1359">
        <v>100</v>
      </c>
      <c r="H1359" t="s">
        <v>6310</v>
      </c>
      <c r="I1359">
        <v>3786</v>
      </c>
    </row>
    <row r="1360" spans="1:9" x14ac:dyDescent="0.25">
      <c r="A1360">
        <v>1356</v>
      </c>
      <c r="B1360">
        <v>3787</v>
      </c>
      <c r="C1360">
        <v>100</v>
      </c>
      <c r="D1360" t="s">
        <v>6311</v>
      </c>
      <c r="E1360">
        <v>832</v>
      </c>
      <c r="F1360">
        <v>3556</v>
      </c>
      <c r="G1360">
        <v>100</v>
      </c>
      <c r="H1360" t="s">
        <v>6312</v>
      </c>
      <c r="I1360">
        <v>3787</v>
      </c>
    </row>
    <row r="1361" spans="1:9" x14ac:dyDescent="0.25">
      <c r="A1361">
        <v>1357</v>
      </c>
      <c r="B1361">
        <v>3783</v>
      </c>
      <c r="C1361">
        <v>100</v>
      </c>
      <c r="D1361" t="s">
        <v>6313</v>
      </c>
      <c r="E1361">
        <v>830</v>
      </c>
      <c r="F1361">
        <v>4663</v>
      </c>
      <c r="G1361">
        <v>100</v>
      </c>
      <c r="H1361" t="s">
        <v>6314</v>
      </c>
      <c r="I1361">
        <v>3783</v>
      </c>
    </row>
    <row r="1362" spans="1:9" x14ac:dyDescent="0.25">
      <c r="A1362">
        <v>1358</v>
      </c>
      <c r="B1362">
        <v>3782</v>
      </c>
      <c r="C1362">
        <v>100</v>
      </c>
      <c r="D1362" t="s">
        <v>6315</v>
      </c>
      <c r="E1362">
        <v>829</v>
      </c>
      <c r="F1362">
        <v>4662</v>
      </c>
      <c r="G1362">
        <v>100</v>
      </c>
      <c r="H1362" t="s">
        <v>6316</v>
      </c>
      <c r="I1362">
        <v>3782</v>
      </c>
    </row>
    <row r="1363" spans="1:9" x14ac:dyDescent="0.25">
      <c r="A1363">
        <v>1359</v>
      </c>
      <c r="B1363">
        <v>3779</v>
      </c>
      <c r="C1363">
        <v>100</v>
      </c>
      <c r="D1363" t="s">
        <v>6317</v>
      </c>
      <c r="E1363">
        <v>828</v>
      </c>
      <c r="F1363">
        <v>4659</v>
      </c>
      <c r="G1363">
        <v>100</v>
      </c>
      <c r="H1363" t="s">
        <v>6318</v>
      </c>
      <c r="I1363">
        <v>3779</v>
      </c>
    </row>
    <row r="1364" spans="1:9" x14ac:dyDescent="0.25">
      <c r="A1364">
        <v>1360</v>
      </c>
      <c r="B1364">
        <v>3777</v>
      </c>
      <c r="C1364">
        <v>100</v>
      </c>
      <c r="D1364" t="s">
        <v>6319</v>
      </c>
      <c r="E1364">
        <v>827</v>
      </c>
      <c r="F1364">
        <v>5800</v>
      </c>
      <c r="G1364">
        <v>60</v>
      </c>
      <c r="H1364" t="s">
        <v>6320</v>
      </c>
      <c r="I1364">
        <v>3777</v>
      </c>
    </row>
    <row r="1365" spans="1:9" x14ac:dyDescent="0.25">
      <c r="A1365">
        <v>1361</v>
      </c>
      <c r="B1365">
        <v>3774</v>
      </c>
      <c r="C1365">
        <v>100</v>
      </c>
      <c r="D1365" t="s">
        <v>6321</v>
      </c>
      <c r="E1365">
        <v>826</v>
      </c>
      <c r="F1365">
        <v>362</v>
      </c>
      <c r="G1365">
        <v>92</v>
      </c>
      <c r="H1365" t="s">
        <v>6322</v>
      </c>
      <c r="I1365">
        <v>3774</v>
      </c>
    </row>
    <row r="1366" spans="1:9" x14ac:dyDescent="0.25">
      <c r="A1366">
        <v>1362</v>
      </c>
      <c r="B1366">
        <v>3774</v>
      </c>
      <c r="C1366">
        <v>73</v>
      </c>
      <c r="D1366" t="s">
        <v>6323</v>
      </c>
      <c r="E1366">
        <v>825</v>
      </c>
      <c r="F1366">
        <v>362</v>
      </c>
      <c r="G1366">
        <v>92</v>
      </c>
      <c r="H1366" t="s">
        <v>6322</v>
      </c>
      <c r="I1366">
        <v>3774</v>
      </c>
    </row>
    <row r="1367" spans="1:9" x14ac:dyDescent="0.25">
      <c r="A1367">
        <v>1363</v>
      </c>
      <c r="B1367">
        <v>3772</v>
      </c>
      <c r="C1367">
        <v>100</v>
      </c>
      <c r="D1367" t="s">
        <v>6324</v>
      </c>
      <c r="E1367">
        <v>824</v>
      </c>
      <c r="F1367">
        <v>773</v>
      </c>
      <c r="G1367">
        <v>50</v>
      </c>
      <c r="H1367" t="s">
        <v>6325</v>
      </c>
      <c r="I1367">
        <v>3772</v>
      </c>
    </row>
    <row r="1368" spans="1:9" x14ac:dyDescent="0.25">
      <c r="A1368">
        <v>1364</v>
      </c>
      <c r="B1368">
        <v>3771</v>
      </c>
      <c r="C1368">
        <v>100</v>
      </c>
      <c r="D1368" t="s">
        <v>6326</v>
      </c>
      <c r="E1368">
        <v>823</v>
      </c>
      <c r="F1368">
        <v>1957</v>
      </c>
      <c r="G1368">
        <v>100</v>
      </c>
      <c r="H1368" t="s">
        <v>6327</v>
      </c>
      <c r="I1368">
        <v>3771</v>
      </c>
    </row>
    <row r="1369" spans="1:9" x14ac:dyDescent="0.25">
      <c r="A1369">
        <v>1365</v>
      </c>
      <c r="B1369">
        <v>3770</v>
      </c>
      <c r="C1369">
        <v>100</v>
      </c>
      <c r="D1369" t="s">
        <v>3745</v>
      </c>
      <c r="E1369">
        <v>822</v>
      </c>
      <c r="F1369">
        <v>1586</v>
      </c>
      <c r="G1369">
        <v>39</v>
      </c>
      <c r="H1369" t="s">
        <v>6328</v>
      </c>
      <c r="I1369">
        <v>3770</v>
      </c>
    </row>
    <row r="1370" spans="1:9" x14ac:dyDescent="0.25">
      <c r="A1370">
        <v>1366</v>
      </c>
      <c r="B1370">
        <v>3768</v>
      </c>
      <c r="C1370">
        <v>100</v>
      </c>
      <c r="D1370" t="s">
        <v>6329</v>
      </c>
      <c r="E1370">
        <v>821</v>
      </c>
      <c r="F1370">
        <v>4177</v>
      </c>
      <c r="G1370">
        <v>48</v>
      </c>
      <c r="H1370" t="s">
        <v>6330</v>
      </c>
      <c r="I1370">
        <v>3768</v>
      </c>
    </row>
    <row r="1371" spans="1:9" x14ac:dyDescent="0.25">
      <c r="A1371">
        <v>1367</v>
      </c>
      <c r="B1371">
        <v>3767</v>
      </c>
      <c r="C1371">
        <v>100</v>
      </c>
      <c r="D1371" t="s">
        <v>6331</v>
      </c>
      <c r="E1371">
        <v>820</v>
      </c>
      <c r="F1371">
        <v>4992</v>
      </c>
      <c r="G1371">
        <v>18</v>
      </c>
      <c r="H1371" t="s">
        <v>6332</v>
      </c>
      <c r="I1371">
        <v>3767</v>
      </c>
    </row>
    <row r="1372" spans="1:9" x14ac:dyDescent="0.25">
      <c r="A1372">
        <v>1368</v>
      </c>
      <c r="B1372">
        <v>3767</v>
      </c>
      <c r="C1372">
        <v>82</v>
      </c>
      <c r="D1372" t="s">
        <v>6333</v>
      </c>
      <c r="E1372">
        <v>4099</v>
      </c>
      <c r="F1372">
        <v>4992</v>
      </c>
      <c r="G1372">
        <v>18</v>
      </c>
      <c r="H1372" t="s">
        <v>6332</v>
      </c>
      <c r="I1372">
        <v>3767</v>
      </c>
    </row>
    <row r="1373" spans="1:9" x14ac:dyDescent="0.25">
      <c r="A1373">
        <v>1369</v>
      </c>
      <c r="B1373">
        <v>3764</v>
      </c>
      <c r="C1373">
        <v>100</v>
      </c>
      <c r="D1373" t="s">
        <v>6334</v>
      </c>
      <c r="E1373">
        <v>819</v>
      </c>
      <c r="F1373">
        <v>2365</v>
      </c>
      <c r="G1373">
        <v>40</v>
      </c>
      <c r="H1373" t="s">
        <v>6335</v>
      </c>
      <c r="I1373">
        <v>3764</v>
      </c>
    </row>
    <row r="1374" spans="1:9" x14ac:dyDescent="0.25">
      <c r="A1374">
        <v>1370</v>
      </c>
      <c r="B1374">
        <v>3756</v>
      </c>
      <c r="C1374">
        <v>100</v>
      </c>
      <c r="D1374" t="s">
        <v>3843</v>
      </c>
      <c r="E1374">
        <v>818</v>
      </c>
      <c r="F1374">
        <v>2395</v>
      </c>
      <c r="G1374">
        <v>95</v>
      </c>
      <c r="H1374" t="s">
        <v>6336</v>
      </c>
      <c r="I1374">
        <v>3756</v>
      </c>
    </row>
    <row r="1375" spans="1:9" x14ac:dyDescent="0.25">
      <c r="A1375">
        <v>1371</v>
      </c>
      <c r="B1375">
        <v>3753</v>
      </c>
      <c r="C1375">
        <v>100</v>
      </c>
      <c r="D1375" t="s">
        <v>6337</v>
      </c>
      <c r="E1375">
        <v>817</v>
      </c>
      <c r="F1375">
        <v>3261</v>
      </c>
      <c r="G1375">
        <v>96</v>
      </c>
      <c r="H1375" t="s">
        <v>6338</v>
      </c>
      <c r="I1375">
        <v>3753</v>
      </c>
    </row>
    <row r="1376" spans="1:9" x14ac:dyDescent="0.25">
      <c r="A1376">
        <v>1372</v>
      </c>
      <c r="B1376">
        <v>3743</v>
      </c>
      <c r="C1376">
        <v>82</v>
      </c>
      <c r="D1376" t="s">
        <v>6339</v>
      </c>
      <c r="E1376">
        <v>816</v>
      </c>
      <c r="F1376">
        <v>5966</v>
      </c>
      <c r="G1376">
        <v>100</v>
      </c>
      <c r="H1376" t="s">
        <v>1339</v>
      </c>
      <c r="I1376">
        <v>3743</v>
      </c>
    </row>
    <row r="1377" spans="1:9" x14ac:dyDescent="0.25">
      <c r="A1377">
        <v>1373</v>
      </c>
      <c r="B1377">
        <v>3743</v>
      </c>
      <c r="C1377">
        <v>100</v>
      </c>
      <c r="D1377" t="s">
        <v>6340</v>
      </c>
      <c r="E1377">
        <v>4105</v>
      </c>
      <c r="F1377">
        <v>5966</v>
      </c>
      <c r="G1377">
        <v>100</v>
      </c>
      <c r="H1377" t="s">
        <v>1339</v>
      </c>
      <c r="I1377">
        <v>3743</v>
      </c>
    </row>
    <row r="1378" spans="1:9" x14ac:dyDescent="0.25">
      <c r="A1378">
        <v>1374</v>
      </c>
      <c r="B1378">
        <v>3730</v>
      </c>
      <c r="C1378">
        <v>100</v>
      </c>
      <c r="D1378" t="s">
        <v>3531</v>
      </c>
      <c r="E1378">
        <v>815</v>
      </c>
      <c r="F1378">
        <v>5953</v>
      </c>
      <c r="G1378">
        <v>100</v>
      </c>
      <c r="H1378" t="s">
        <v>6341</v>
      </c>
      <c r="I1378">
        <v>3730</v>
      </c>
    </row>
    <row r="1379" spans="1:9" x14ac:dyDescent="0.25">
      <c r="A1379">
        <v>1375</v>
      </c>
      <c r="B1379">
        <v>3727</v>
      </c>
      <c r="C1379">
        <v>100</v>
      </c>
      <c r="D1379" t="s">
        <v>6342</v>
      </c>
      <c r="E1379">
        <v>814</v>
      </c>
      <c r="F1379">
        <v>4088</v>
      </c>
      <c r="G1379">
        <v>100</v>
      </c>
      <c r="H1379" t="s">
        <v>6343</v>
      </c>
      <c r="I1379">
        <v>3727</v>
      </c>
    </row>
    <row r="1380" spans="1:9" x14ac:dyDescent="0.25">
      <c r="A1380">
        <v>1376</v>
      </c>
      <c r="B1380">
        <v>3727</v>
      </c>
      <c r="C1380">
        <v>100</v>
      </c>
      <c r="D1380" t="s">
        <v>6344</v>
      </c>
      <c r="E1380">
        <v>4107</v>
      </c>
      <c r="F1380">
        <v>4088</v>
      </c>
      <c r="G1380">
        <v>100</v>
      </c>
      <c r="H1380" t="s">
        <v>6343</v>
      </c>
      <c r="I1380">
        <v>3727</v>
      </c>
    </row>
    <row r="1381" spans="1:9" x14ac:dyDescent="0.25">
      <c r="A1381">
        <v>1377</v>
      </c>
      <c r="B1381">
        <v>3724</v>
      </c>
      <c r="C1381">
        <v>100</v>
      </c>
      <c r="D1381" t="s">
        <v>6345</v>
      </c>
      <c r="E1381">
        <v>813</v>
      </c>
      <c r="F1381">
        <v>5948</v>
      </c>
      <c r="G1381">
        <v>100</v>
      </c>
      <c r="H1381" t="s">
        <v>6346</v>
      </c>
      <c r="I1381">
        <v>3724</v>
      </c>
    </row>
    <row r="1382" spans="1:9" x14ac:dyDescent="0.25">
      <c r="A1382">
        <v>1378</v>
      </c>
      <c r="B1382">
        <v>3724</v>
      </c>
      <c r="C1382">
        <v>96</v>
      </c>
      <c r="D1382" t="s">
        <v>4253</v>
      </c>
      <c r="E1382">
        <v>4108</v>
      </c>
      <c r="F1382">
        <v>5948</v>
      </c>
      <c r="G1382">
        <v>100</v>
      </c>
      <c r="H1382" t="s">
        <v>6346</v>
      </c>
      <c r="I1382">
        <v>3724</v>
      </c>
    </row>
    <row r="1383" spans="1:9" x14ac:dyDescent="0.25">
      <c r="A1383">
        <v>1379</v>
      </c>
      <c r="B1383">
        <v>3715</v>
      </c>
      <c r="C1383">
        <v>100</v>
      </c>
      <c r="D1383" t="s">
        <v>6347</v>
      </c>
      <c r="E1383">
        <v>811</v>
      </c>
      <c r="F1383">
        <v>5941</v>
      </c>
      <c r="G1383">
        <v>100</v>
      </c>
      <c r="H1383" t="s">
        <v>6348</v>
      </c>
      <c r="I1383">
        <v>3715</v>
      </c>
    </row>
    <row r="1384" spans="1:9" x14ac:dyDescent="0.25">
      <c r="A1384">
        <v>1380</v>
      </c>
      <c r="B1384">
        <v>3713</v>
      </c>
      <c r="C1384">
        <v>86</v>
      </c>
      <c r="D1384" t="s">
        <v>6349</v>
      </c>
      <c r="E1384">
        <v>810</v>
      </c>
      <c r="F1384">
        <v>1548</v>
      </c>
      <c r="G1384">
        <v>100</v>
      </c>
      <c r="H1384" t="s">
        <v>6350</v>
      </c>
      <c r="I1384">
        <v>3713</v>
      </c>
    </row>
    <row r="1385" spans="1:9" x14ac:dyDescent="0.25">
      <c r="A1385">
        <v>1381</v>
      </c>
      <c r="B1385">
        <v>3713</v>
      </c>
      <c r="C1385">
        <v>100</v>
      </c>
      <c r="D1385" t="s">
        <v>6351</v>
      </c>
      <c r="E1385">
        <v>4110</v>
      </c>
      <c r="F1385">
        <v>1548</v>
      </c>
      <c r="G1385">
        <v>100</v>
      </c>
      <c r="H1385" t="s">
        <v>6350</v>
      </c>
      <c r="I1385">
        <v>3713</v>
      </c>
    </row>
    <row r="1386" spans="1:9" x14ac:dyDescent="0.25">
      <c r="A1386">
        <v>1382</v>
      </c>
      <c r="B1386">
        <v>3710</v>
      </c>
      <c r="C1386">
        <v>100</v>
      </c>
      <c r="D1386" t="s">
        <v>6352</v>
      </c>
      <c r="E1386">
        <v>809</v>
      </c>
      <c r="F1386">
        <v>1547</v>
      </c>
      <c r="G1386">
        <v>100</v>
      </c>
      <c r="H1386" t="s">
        <v>498</v>
      </c>
      <c r="I1386">
        <v>3710</v>
      </c>
    </row>
    <row r="1387" spans="1:9" x14ac:dyDescent="0.25">
      <c r="A1387">
        <v>1383</v>
      </c>
      <c r="B1387">
        <v>6307</v>
      </c>
      <c r="C1387">
        <v>100</v>
      </c>
      <c r="D1387" t="s">
        <v>6353</v>
      </c>
      <c r="E1387">
        <v>808</v>
      </c>
      <c r="H1387" t="s">
        <v>6354</v>
      </c>
      <c r="I1387">
        <v>6307</v>
      </c>
    </row>
    <row r="1388" spans="1:9" x14ac:dyDescent="0.25">
      <c r="A1388">
        <v>1384</v>
      </c>
      <c r="B1388">
        <v>6304</v>
      </c>
      <c r="C1388">
        <v>100</v>
      </c>
      <c r="D1388" t="s">
        <v>6355</v>
      </c>
      <c r="E1388">
        <v>807</v>
      </c>
      <c r="H1388" t="s">
        <v>6356</v>
      </c>
      <c r="I1388">
        <v>6304</v>
      </c>
    </row>
    <row r="1389" spans="1:9" x14ac:dyDescent="0.25">
      <c r="A1389">
        <v>1385</v>
      </c>
      <c r="B1389">
        <v>6302</v>
      </c>
      <c r="C1389">
        <v>99</v>
      </c>
      <c r="D1389" t="s">
        <v>6357</v>
      </c>
      <c r="E1389">
        <v>806</v>
      </c>
      <c r="H1389" t="s">
        <v>6358</v>
      </c>
      <c r="I1389">
        <v>6302</v>
      </c>
    </row>
    <row r="1390" spans="1:9" x14ac:dyDescent="0.25">
      <c r="A1390">
        <v>1386</v>
      </c>
      <c r="B1390">
        <v>6302</v>
      </c>
      <c r="C1390">
        <v>100</v>
      </c>
      <c r="D1390" t="s">
        <v>3821</v>
      </c>
      <c r="E1390">
        <v>3877</v>
      </c>
      <c r="H1390" t="s">
        <v>6358</v>
      </c>
      <c r="I1390">
        <v>6302</v>
      </c>
    </row>
    <row r="1391" spans="1:9" x14ac:dyDescent="0.25">
      <c r="A1391">
        <v>1387</v>
      </c>
      <c r="B1391">
        <v>6298</v>
      </c>
      <c r="C1391">
        <v>100</v>
      </c>
      <c r="D1391" t="s">
        <v>6359</v>
      </c>
      <c r="E1391">
        <v>805</v>
      </c>
      <c r="H1391" t="s">
        <v>6360</v>
      </c>
      <c r="I1391">
        <v>6298</v>
      </c>
    </row>
    <row r="1392" spans="1:9" x14ac:dyDescent="0.25">
      <c r="A1392">
        <v>1388</v>
      </c>
      <c r="B1392">
        <v>6297</v>
      </c>
      <c r="C1392">
        <v>100</v>
      </c>
      <c r="D1392" t="s">
        <v>6361</v>
      </c>
      <c r="E1392">
        <v>804</v>
      </c>
      <c r="H1392" t="s">
        <v>6362</v>
      </c>
      <c r="I1392">
        <v>6297</v>
      </c>
    </row>
    <row r="1393" spans="1:9" x14ac:dyDescent="0.25">
      <c r="A1393">
        <v>1389</v>
      </c>
      <c r="B1393">
        <v>6290</v>
      </c>
      <c r="C1393">
        <v>100</v>
      </c>
      <c r="D1393" t="s">
        <v>6363</v>
      </c>
      <c r="E1393">
        <v>803</v>
      </c>
      <c r="H1393" t="s">
        <v>6364</v>
      </c>
      <c r="I1393">
        <v>6290</v>
      </c>
    </row>
    <row r="1394" spans="1:9" x14ac:dyDescent="0.25">
      <c r="A1394">
        <v>1390</v>
      </c>
      <c r="B1394">
        <v>6289</v>
      </c>
      <c r="C1394">
        <v>52</v>
      </c>
      <c r="D1394" t="s">
        <v>6365</v>
      </c>
      <c r="E1394">
        <v>802</v>
      </c>
      <c r="H1394" t="s">
        <v>6366</v>
      </c>
      <c r="I1394">
        <v>6289</v>
      </c>
    </row>
    <row r="1395" spans="1:9" x14ac:dyDescent="0.25">
      <c r="A1395">
        <v>1391</v>
      </c>
      <c r="B1395">
        <v>6289</v>
      </c>
      <c r="C1395">
        <v>100</v>
      </c>
      <c r="D1395" t="s">
        <v>6367</v>
      </c>
      <c r="E1395">
        <v>3872</v>
      </c>
      <c r="H1395" t="s">
        <v>6366</v>
      </c>
      <c r="I1395">
        <v>6289</v>
      </c>
    </row>
    <row r="1396" spans="1:9" x14ac:dyDescent="0.25">
      <c r="A1396">
        <v>1392</v>
      </c>
      <c r="B1396">
        <v>6725</v>
      </c>
      <c r="C1396">
        <v>100</v>
      </c>
      <c r="D1396" t="s">
        <v>6368</v>
      </c>
      <c r="E1396">
        <v>801</v>
      </c>
      <c r="H1396" t="s">
        <v>6369</v>
      </c>
      <c r="I1396">
        <v>6725</v>
      </c>
    </row>
    <row r="1397" spans="1:9" x14ac:dyDescent="0.25">
      <c r="A1397">
        <v>1393</v>
      </c>
      <c r="B1397">
        <v>6728</v>
      </c>
      <c r="C1397">
        <v>100</v>
      </c>
      <c r="D1397" t="s">
        <v>6370</v>
      </c>
      <c r="E1397">
        <v>800</v>
      </c>
      <c r="H1397" t="s">
        <v>568</v>
      </c>
      <c r="I1397">
        <v>6728</v>
      </c>
    </row>
    <row r="1398" spans="1:9" x14ac:dyDescent="0.25">
      <c r="A1398">
        <v>1394</v>
      </c>
      <c r="B1398">
        <v>6734</v>
      </c>
      <c r="C1398">
        <v>100</v>
      </c>
      <c r="D1398" t="s">
        <v>6371</v>
      </c>
      <c r="E1398">
        <v>799</v>
      </c>
      <c r="H1398" t="s">
        <v>6372</v>
      </c>
      <c r="I1398">
        <v>6734</v>
      </c>
    </row>
    <row r="1399" spans="1:9" x14ac:dyDescent="0.25">
      <c r="A1399">
        <v>1395</v>
      </c>
      <c r="B1399">
        <v>6735</v>
      </c>
      <c r="C1399">
        <v>100</v>
      </c>
      <c r="D1399" t="s">
        <v>6373</v>
      </c>
      <c r="E1399">
        <v>798</v>
      </c>
      <c r="H1399" t="s">
        <v>6374</v>
      </c>
      <c r="I1399">
        <v>6735</v>
      </c>
    </row>
    <row r="1400" spans="1:9" x14ac:dyDescent="0.25">
      <c r="A1400">
        <v>1396</v>
      </c>
      <c r="B1400">
        <v>6736</v>
      </c>
      <c r="C1400">
        <v>100</v>
      </c>
      <c r="D1400" t="s">
        <v>6375</v>
      </c>
      <c r="E1400">
        <v>797</v>
      </c>
      <c r="H1400" t="s">
        <v>6376</v>
      </c>
      <c r="I1400">
        <v>6736</v>
      </c>
    </row>
    <row r="1401" spans="1:9" x14ac:dyDescent="0.25">
      <c r="A1401">
        <v>1397</v>
      </c>
      <c r="B1401">
        <v>6740</v>
      </c>
      <c r="C1401">
        <v>100</v>
      </c>
      <c r="D1401" t="s">
        <v>6377</v>
      </c>
      <c r="E1401">
        <v>796</v>
      </c>
      <c r="H1401" t="s">
        <v>6378</v>
      </c>
      <c r="I1401">
        <v>6740</v>
      </c>
    </row>
    <row r="1402" spans="1:9" x14ac:dyDescent="0.25">
      <c r="A1402">
        <v>1398</v>
      </c>
      <c r="B1402">
        <v>6745</v>
      </c>
      <c r="C1402">
        <v>100</v>
      </c>
      <c r="D1402" t="s">
        <v>6379</v>
      </c>
      <c r="E1402">
        <v>795</v>
      </c>
      <c r="H1402" t="s">
        <v>6380</v>
      </c>
      <c r="I1402">
        <v>6745</v>
      </c>
    </row>
    <row r="1403" spans="1:9" x14ac:dyDescent="0.25">
      <c r="A1403">
        <v>1399</v>
      </c>
      <c r="B1403">
        <v>6746</v>
      </c>
      <c r="C1403">
        <v>100</v>
      </c>
      <c r="D1403" t="s">
        <v>6381</v>
      </c>
      <c r="E1403">
        <v>794</v>
      </c>
      <c r="H1403" t="s">
        <v>6382</v>
      </c>
      <c r="I1403">
        <v>6746</v>
      </c>
    </row>
    <row r="1404" spans="1:9" x14ac:dyDescent="0.25">
      <c r="A1404">
        <v>1400</v>
      </c>
      <c r="B1404">
        <v>6754</v>
      </c>
      <c r="C1404">
        <v>100</v>
      </c>
      <c r="D1404" t="s">
        <v>6383</v>
      </c>
      <c r="E1404">
        <v>793</v>
      </c>
      <c r="H1404" t="s">
        <v>6384</v>
      </c>
      <c r="I1404">
        <v>6754</v>
      </c>
    </row>
    <row r="1405" spans="1:9" x14ac:dyDescent="0.25">
      <c r="A1405">
        <v>1401</v>
      </c>
      <c r="B1405">
        <v>6756</v>
      </c>
      <c r="C1405">
        <v>100</v>
      </c>
      <c r="D1405" t="s">
        <v>6385</v>
      </c>
      <c r="E1405">
        <v>792</v>
      </c>
      <c r="H1405" t="s">
        <v>6386</v>
      </c>
      <c r="I1405">
        <v>6756</v>
      </c>
    </row>
    <row r="1406" spans="1:9" x14ac:dyDescent="0.25">
      <c r="A1406">
        <v>1402</v>
      </c>
      <c r="B1406">
        <v>6757</v>
      </c>
      <c r="C1406">
        <v>100</v>
      </c>
      <c r="D1406" t="s">
        <v>6387</v>
      </c>
      <c r="E1406">
        <v>791</v>
      </c>
      <c r="H1406" t="s">
        <v>1136</v>
      </c>
      <c r="I1406">
        <v>6757</v>
      </c>
    </row>
    <row r="1407" spans="1:9" x14ac:dyDescent="0.25">
      <c r="A1407">
        <v>1403</v>
      </c>
      <c r="B1407">
        <v>6765</v>
      </c>
      <c r="C1407">
        <v>100</v>
      </c>
      <c r="D1407" t="s">
        <v>6388</v>
      </c>
      <c r="E1407">
        <v>790</v>
      </c>
      <c r="H1407" t="s">
        <v>6389</v>
      </c>
      <c r="I1407">
        <v>6765</v>
      </c>
    </row>
    <row r="1408" spans="1:9" x14ac:dyDescent="0.25">
      <c r="A1408">
        <v>1404</v>
      </c>
      <c r="B1408">
        <v>6766</v>
      </c>
      <c r="C1408">
        <v>100</v>
      </c>
      <c r="D1408" t="s">
        <v>6390</v>
      </c>
      <c r="E1408">
        <v>789</v>
      </c>
      <c r="H1408" t="s">
        <v>6391</v>
      </c>
      <c r="I1408">
        <v>6766</v>
      </c>
    </row>
    <row r="1409" spans="1:9" x14ac:dyDescent="0.25">
      <c r="A1409">
        <v>1405</v>
      </c>
      <c r="B1409">
        <v>6771</v>
      </c>
      <c r="C1409">
        <v>100</v>
      </c>
      <c r="D1409" t="s">
        <v>6392</v>
      </c>
      <c r="E1409">
        <v>788</v>
      </c>
      <c r="H1409" t="s">
        <v>189</v>
      </c>
      <c r="I1409">
        <v>6771</v>
      </c>
    </row>
    <row r="1410" spans="1:9" x14ac:dyDescent="0.25">
      <c r="A1410">
        <v>1406</v>
      </c>
      <c r="B1410">
        <v>3775</v>
      </c>
      <c r="C1410">
        <v>94</v>
      </c>
      <c r="D1410" t="s">
        <v>6393</v>
      </c>
      <c r="E1410">
        <v>787</v>
      </c>
      <c r="F1410">
        <v>362</v>
      </c>
      <c r="G1410">
        <v>93</v>
      </c>
      <c r="H1410" t="s">
        <v>6394</v>
      </c>
      <c r="I1410">
        <v>3775</v>
      </c>
    </row>
    <row r="1411" spans="1:9" x14ac:dyDescent="0.25">
      <c r="A1411">
        <v>1407</v>
      </c>
      <c r="B1411">
        <v>6774</v>
      </c>
      <c r="C1411">
        <v>100</v>
      </c>
      <c r="D1411" t="s">
        <v>6395</v>
      </c>
      <c r="E1411">
        <v>786</v>
      </c>
      <c r="H1411" t="s">
        <v>6396</v>
      </c>
      <c r="I1411">
        <v>6774</v>
      </c>
    </row>
    <row r="1412" spans="1:9" x14ac:dyDescent="0.25">
      <c r="A1412">
        <v>1408</v>
      </c>
      <c r="B1412">
        <v>6775</v>
      </c>
      <c r="C1412">
        <v>97</v>
      </c>
      <c r="D1412" t="s">
        <v>6397</v>
      </c>
      <c r="E1412">
        <v>784</v>
      </c>
      <c r="H1412" t="s">
        <v>6398</v>
      </c>
      <c r="I1412">
        <v>6775</v>
      </c>
    </row>
    <row r="1413" spans="1:9" x14ac:dyDescent="0.25">
      <c r="A1413">
        <v>1409</v>
      </c>
      <c r="B1413">
        <v>6780</v>
      </c>
      <c r="C1413">
        <v>92</v>
      </c>
      <c r="D1413" t="s">
        <v>6399</v>
      </c>
      <c r="E1413">
        <v>785</v>
      </c>
      <c r="H1413" t="s">
        <v>6400</v>
      </c>
      <c r="I1413">
        <v>6780</v>
      </c>
    </row>
    <row r="1414" spans="1:9" x14ac:dyDescent="0.25">
      <c r="A1414">
        <v>1410</v>
      </c>
      <c r="B1414">
        <v>6780</v>
      </c>
      <c r="C1414">
        <v>100</v>
      </c>
      <c r="D1414" t="s">
        <v>6401</v>
      </c>
      <c r="E1414">
        <v>3850</v>
      </c>
      <c r="H1414" t="s">
        <v>6400</v>
      </c>
      <c r="I1414">
        <v>6780</v>
      </c>
    </row>
    <row r="1415" spans="1:9" x14ac:dyDescent="0.25">
      <c r="A1415">
        <v>1411</v>
      </c>
      <c r="B1415">
        <v>2102</v>
      </c>
      <c r="C1415">
        <v>100</v>
      </c>
      <c r="D1415" t="s">
        <v>6402</v>
      </c>
      <c r="E1415">
        <v>783</v>
      </c>
      <c r="F1415">
        <v>1808</v>
      </c>
      <c r="G1415">
        <v>100</v>
      </c>
      <c r="H1415" t="s">
        <v>6403</v>
      </c>
      <c r="I1415">
        <v>2102</v>
      </c>
    </row>
    <row r="1416" spans="1:9" x14ac:dyDescent="0.25">
      <c r="A1416">
        <v>1412</v>
      </c>
      <c r="B1416">
        <v>2103</v>
      </c>
      <c r="C1416">
        <v>100</v>
      </c>
      <c r="D1416" t="s">
        <v>6404</v>
      </c>
      <c r="E1416">
        <v>782</v>
      </c>
      <c r="F1416">
        <v>1807</v>
      </c>
      <c r="G1416">
        <v>100</v>
      </c>
      <c r="H1416" t="s">
        <v>6405</v>
      </c>
      <c r="I1416">
        <v>2103</v>
      </c>
    </row>
    <row r="1417" spans="1:9" x14ac:dyDescent="0.25">
      <c r="A1417">
        <v>1413</v>
      </c>
      <c r="B1417">
        <v>2106</v>
      </c>
      <c r="C1417">
        <v>100</v>
      </c>
      <c r="D1417" t="s">
        <v>6406</v>
      </c>
      <c r="E1417">
        <v>781</v>
      </c>
      <c r="F1417">
        <v>5110</v>
      </c>
      <c r="G1417">
        <v>83</v>
      </c>
      <c r="H1417" t="s">
        <v>6407</v>
      </c>
      <c r="I1417">
        <v>2106</v>
      </c>
    </row>
    <row r="1418" spans="1:9" x14ac:dyDescent="0.25">
      <c r="A1418">
        <v>1414</v>
      </c>
      <c r="B1418">
        <v>2108</v>
      </c>
      <c r="C1418">
        <v>100</v>
      </c>
      <c r="D1418" t="s">
        <v>6408</v>
      </c>
      <c r="E1418">
        <v>780</v>
      </c>
      <c r="F1418">
        <v>1806</v>
      </c>
      <c r="G1418">
        <v>100</v>
      </c>
      <c r="H1418" t="s">
        <v>1591</v>
      </c>
      <c r="I1418">
        <v>2108</v>
      </c>
    </row>
    <row r="1419" spans="1:9" x14ac:dyDescent="0.25">
      <c r="A1419">
        <v>1415</v>
      </c>
      <c r="B1419">
        <v>2109</v>
      </c>
      <c r="C1419">
        <v>100</v>
      </c>
      <c r="D1419" t="s">
        <v>6409</v>
      </c>
      <c r="E1419">
        <v>779</v>
      </c>
      <c r="F1419">
        <v>5108</v>
      </c>
      <c r="G1419">
        <v>100</v>
      </c>
      <c r="H1419" t="s">
        <v>6410</v>
      </c>
      <c r="I1419">
        <v>2109</v>
      </c>
    </row>
    <row r="1420" spans="1:9" x14ac:dyDescent="0.25">
      <c r="A1420">
        <v>1416</v>
      </c>
      <c r="B1420">
        <v>2114</v>
      </c>
      <c r="C1420">
        <v>100</v>
      </c>
      <c r="D1420" t="s">
        <v>6411</v>
      </c>
      <c r="E1420">
        <v>778</v>
      </c>
      <c r="F1420">
        <v>587</v>
      </c>
      <c r="G1420">
        <v>100</v>
      </c>
      <c r="H1420" t="s">
        <v>6412</v>
      </c>
      <c r="I1420">
        <v>2114</v>
      </c>
    </row>
    <row r="1421" spans="1:9" x14ac:dyDescent="0.25">
      <c r="A1421">
        <v>1417</v>
      </c>
      <c r="B1421">
        <v>2115</v>
      </c>
      <c r="C1421">
        <v>100</v>
      </c>
      <c r="D1421" t="s">
        <v>6413</v>
      </c>
      <c r="E1421">
        <v>777</v>
      </c>
      <c r="F1421">
        <v>588</v>
      </c>
      <c r="G1421">
        <v>100</v>
      </c>
      <c r="H1421" t="s">
        <v>6414</v>
      </c>
      <c r="I1421">
        <v>2115</v>
      </c>
    </row>
    <row r="1422" spans="1:9" x14ac:dyDescent="0.25">
      <c r="A1422">
        <v>1418</v>
      </c>
      <c r="B1422">
        <v>2115</v>
      </c>
      <c r="C1422">
        <v>97</v>
      </c>
      <c r="D1422" t="s">
        <v>6415</v>
      </c>
      <c r="E1422">
        <v>4569</v>
      </c>
      <c r="F1422">
        <v>588</v>
      </c>
      <c r="G1422">
        <v>100</v>
      </c>
      <c r="H1422" t="s">
        <v>6414</v>
      </c>
      <c r="I1422">
        <v>2115</v>
      </c>
    </row>
    <row r="1423" spans="1:9" x14ac:dyDescent="0.25">
      <c r="A1423">
        <v>1419</v>
      </c>
      <c r="B1423">
        <v>2118</v>
      </c>
      <c r="C1423">
        <v>100</v>
      </c>
      <c r="D1423" t="s">
        <v>4231</v>
      </c>
      <c r="E1423">
        <v>776</v>
      </c>
      <c r="F1423">
        <v>1510</v>
      </c>
      <c r="G1423">
        <v>100</v>
      </c>
      <c r="H1423" t="s">
        <v>6416</v>
      </c>
      <c r="I1423">
        <v>2118</v>
      </c>
    </row>
    <row r="1424" spans="1:9" x14ac:dyDescent="0.25">
      <c r="A1424">
        <v>1420</v>
      </c>
      <c r="B1424">
        <v>7786</v>
      </c>
      <c r="C1424">
        <v>82</v>
      </c>
      <c r="D1424" t="s">
        <v>3361</v>
      </c>
      <c r="E1424">
        <v>775</v>
      </c>
      <c r="H1424" t="s">
        <v>6417</v>
      </c>
      <c r="I1424">
        <v>7786</v>
      </c>
    </row>
    <row r="1425" spans="1:9" x14ac:dyDescent="0.25">
      <c r="A1425">
        <v>1421</v>
      </c>
      <c r="B1425">
        <v>7786</v>
      </c>
      <c r="C1425">
        <v>100</v>
      </c>
      <c r="D1425" t="s">
        <v>6418</v>
      </c>
      <c r="E1425">
        <v>2795</v>
      </c>
      <c r="H1425" t="s">
        <v>6417</v>
      </c>
      <c r="I1425">
        <v>7786</v>
      </c>
    </row>
    <row r="1426" spans="1:9" x14ac:dyDescent="0.25">
      <c r="A1426">
        <v>1422</v>
      </c>
      <c r="B1426">
        <v>3052</v>
      </c>
      <c r="C1426">
        <v>97</v>
      </c>
      <c r="D1426" t="s">
        <v>6419</v>
      </c>
      <c r="E1426">
        <v>774</v>
      </c>
      <c r="F1426">
        <v>1885</v>
      </c>
      <c r="G1426">
        <v>100</v>
      </c>
      <c r="H1426" t="s">
        <v>6420</v>
      </c>
      <c r="I1426">
        <v>3052</v>
      </c>
    </row>
    <row r="1427" spans="1:9" x14ac:dyDescent="0.25">
      <c r="A1427">
        <v>1423</v>
      </c>
      <c r="B1427">
        <v>2120</v>
      </c>
      <c r="C1427">
        <v>68</v>
      </c>
      <c r="D1427" t="s">
        <v>6421</v>
      </c>
      <c r="E1427">
        <v>773</v>
      </c>
      <c r="F1427">
        <v>594</v>
      </c>
      <c r="G1427">
        <v>100</v>
      </c>
      <c r="H1427" t="s">
        <v>587</v>
      </c>
      <c r="I1427">
        <v>2120</v>
      </c>
    </row>
    <row r="1428" spans="1:9" x14ac:dyDescent="0.25">
      <c r="A1428">
        <v>1424</v>
      </c>
      <c r="B1428">
        <v>2120</v>
      </c>
      <c r="C1428">
        <v>100</v>
      </c>
      <c r="D1428" t="s">
        <v>6422</v>
      </c>
      <c r="E1428">
        <v>4567</v>
      </c>
      <c r="F1428">
        <v>594</v>
      </c>
      <c r="G1428">
        <v>100</v>
      </c>
      <c r="H1428" t="s">
        <v>587</v>
      </c>
      <c r="I1428">
        <v>2120</v>
      </c>
    </row>
    <row r="1429" spans="1:9" x14ac:dyDescent="0.25">
      <c r="A1429">
        <v>1425</v>
      </c>
      <c r="B1429">
        <v>2124</v>
      </c>
      <c r="C1429">
        <v>100</v>
      </c>
      <c r="D1429" t="s">
        <v>6423</v>
      </c>
      <c r="E1429">
        <v>772</v>
      </c>
      <c r="F1429">
        <v>1508</v>
      </c>
      <c r="G1429">
        <v>100</v>
      </c>
      <c r="H1429" t="s">
        <v>6424</v>
      </c>
      <c r="I1429">
        <v>2124</v>
      </c>
    </row>
    <row r="1430" spans="1:9" x14ac:dyDescent="0.25">
      <c r="A1430">
        <v>1426</v>
      </c>
      <c r="B1430">
        <v>2126</v>
      </c>
      <c r="C1430">
        <v>100</v>
      </c>
      <c r="D1430" t="s">
        <v>6425</v>
      </c>
      <c r="E1430">
        <v>771</v>
      </c>
      <c r="F1430">
        <v>603</v>
      </c>
      <c r="G1430">
        <v>100</v>
      </c>
      <c r="H1430" t="s">
        <v>6426</v>
      </c>
      <c r="I1430">
        <v>2126</v>
      </c>
    </row>
    <row r="1431" spans="1:9" x14ac:dyDescent="0.25">
      <c r="A1431">
        <v>1427</v>
      </c>
      <c r="B1431">
        <v>2128</v>
      </c>
      <c r="C1431">
        <v>100</v>
      </c>
      <c r="D1431" t="s">
        <v>6427</v>
      </c>
      <c r="E1431">
        <v>770</v>
      </c>
      <c r="F1431">
        <v>1504</v>
      </c>
      <c r="G1431">
        <v>100</v>
      </c>
      <c r="H1431" t="s">
        <v>6428</v>
      </c>
      <c r="I1431">
        <v>2128</v>
      </c>
    </row>
    <row r="1432" spans="1:9" x14ac:dyDescent="0.25">
      <c r="A1432">
        <v>1428</v>
      </c>
      <c r="B1432">
        <v>2129</v>
      </c>
      <c r="C1432">
        <v>100</v>
      </c>
      <c r="D1432" t="s">
        <v>6429</v>
      </c>
      <c r="E1432">
        <v>769</v>
      </c>
      <c r="F1432">
        <v>1503</v>
      </c>
      <c r="G1432">
        <v>100</v>
      </c>
      <c r="H1432" t="s">
        <v>6430</v>
      </c>
      <c r="I1432">
        <v>2129</v>
      </c>
    </row>
    <row r="1433" spans="1:9" x14ac:dyDescent="0.25">
      <c r="A1433">
        <v>1429</v>
      </c>
      <c r="B1433">
        <v>2028</v>
      </c>
      <c r="C1433">
        <v>100</v>
      </c>
      <c r="D1433" t="s">
        <v>6431</v>
      </c>
      <c r="E1433">
        <v>768</v>
      </c>
      <c r="F1433">
        <v>2133</v>
      </c>
      <c r="G1433">
        <v>99</v>
      </c>
      <c r="H1433" t="s">
        <v>6432</v>
      </c>
      <c r="I1433">
        <v>2028</v>
      </c>
    </row>
    <row r="1434" spans="1:9" x14ac:dyDescent="0.25">
      <c r="A1434">
        <v>1430</v>
      </c>
      <c r="B1434">
        <v>2027</v>
      </c>
      <c r="C1434">
        <v>100</v>
      </c>
      <c r="D1434" t="s">
        <v>6433</v>
      </c>
      <c r="E1434">
        <v>767</v>
      </c>
      <c r="F1434">
        <v>1007</v>
      </c>
      <c r="G1434">
        <v>99</v>
      </c>
      <c r="H1434" t="s">
        <v>6434</v>
      </c>
      <c r="I1434">
        <v>2027</v>
      </c>
    </row>
    <row r="1435" spans="1:9" x14ac:dyDescent="0.25">
      <c r="A1435">
        <v>1431</v>
      </c>
      <c r="B1435">
        <v>2029</v>
      </c>
      <c r="C1435">
        <v>100</v>
      </c>
      <c r="D1435" t="s">
        <v>6435</v>
      </c>
      <c r="E1435">
        <v>766</v>
      </c>
      <c r="F1435">
        <v>5934</v>
      </c>
      <c r="G1435">
        <v>99</v>
      </c>
      <c r="H1435" t="s">
        <v>6436</v>
      </c>
      <c r="I1435">
        <v>2029</v>
      </c>
    </row>
    <row r="1436" spans="1:9" x14ac:dyDescent="0.25">
      <c r="A1436">
        <v>1432</v>
      </c>
      <c r="B1436">
        <v>2033</v>
      </c>
      <c r="C1436">
        <v>100</v>
      </c>
      <c r="D1436" t="s">
        <v>6437</v>
      </c>
      <c r="E1436">
        <v>765</v>
      </c>
      <c r="F1436">
        <v>4192</v>
      </c>
      <c r="G1436">
        <v>98</v>
      </c>
      <c r="H1436" t="s">
        <v>6438</v>
      </c>
      <c r="I1436">
        <v>2033</v>
      </c>
    </row>
    <row r="1437" spans="1:9" x14ac:dyDescent="0.25">
      <c r="A1437">
        <v>1433</v>
      </c>
      <c r="B1437">
        <v>2037</v>
      </c>
      <c r="C1437">
        <v>100</v>
      </c>
      <c r="D1437" t="s">
        <v>6439</v>
      </c>
      <c r="E1437">
        <v>763</v>
      </c>
      <c r="F1437">
        <v>5027</v>
      </c>
      <c r="G1437">
        <v>98</v>
      </c>
      <c r="H1437" t="s">
        <v>74</v>
      </c>
      <c r="I1437">
        <v>2037</v>
      </c>
    </row>
    <row r="1438" spans="1:9" x14ac:dyDescent="0.25">
      <c r="A1438">
        <v>1434</v>
      </c>
      <c r="B1438">
        <v>2037</v>
      </c>
      <c r="C1438">
        <v>99</v>
      </c>
      <c r="D1438" t="s">
        <v>4371</v>
      </c>
      <c r="E1438">
        <v>4894</v>
      </c>
      <c r="F1438">
        <v>5027</v>
      </c>
      <c r="G1438">
        <v>98</v>
      </c>
      <c r="H1438" t="s">
        <v>74</v>
      </c>
      <c r="I1438">
        <v>2037</v>
      </c>
    </row>
    <row r="1439" spans="1:9" x14ac:dyDescent="0.25">
      <c r="A1439">
        <v>1435</v>
      </c>
      <c r="B1439">
        <v>2045</v>
      </c>
      <c r="C1439">
        <v>94</v>
      </c>
      <c r="D1439" t="s">
        <v>6440</v>
      </c>
      <c r="E1439">
        <v>762</v>
      </c>
      <c r="F1439">
        <v>4876</v>
      </c>
      <c r="G1439">
        <v>100</v>
      </c>
      <c r="H1439" t="s">
        <v>6441</v>
      </c>
      <c r="I1439">
        <v>2045</v>
      </c>
    </row>
    <row r="1440" spans="1:9" x14ac:dyDescent="0.25">
      <c r="A1440">
        <v>1436</v>
      </c>
      <c r="B1440">
        <v>2045</v>
      </c>
      <c r="C1440">
        <v>100</v>
      </c>
      <c r="D1440" t="s">
        <v>6442</v>
      </c>
      <c r="E1440">
        <v>4897</v>
      </c>
      <c r="F1440">
        <v>4876</v>
      </c>
      <c r="G1440">
        <v>100</v>
      </c>
      <c r="H1440" t="s">
        <v>6441</v>
      </c>
      <c r="I1440">
        <v>2045</v>
      </c>
    </row>
    <row r="1441" spans="1:9" x14ac:dyDescent="0.25">
      <c r="A1441">
        <v>1437</v>
      </c>
      <c r="B1441">
        <v>2046</v>
      </c>
      <c r="C1441">
        <v>100</v>
      </c>
      <c r="D1441" t="s">
        <v>6443</v>
      </c>
      <c r="E1441">
        <v>761</v>
      </c>
      <c r="F1441">
        <v>3890</v>
      </c>
      <c r="G1441">
        <v>100</v>
      </c>
      <c r="H1441" t="s">
        <v>6444</v>
      </c>
      <c r="I1441">
        <v>2046</v>
      </c>
    </row>
    <row r="1442" spans="1:9" x14ac:dyDescent="0.25">
      <c r="A1442">
        <v>1438</v>
      </c>
      <c r="B1442">
        <v>2064</v>
      </c>
      <c r="C1442">
        <v>100</v>
      </c>
      <c r="D1442" t="s">
        <v>6445</v>
      </c>
      <c r="E1442">
        <v>759</v>
      </c>
      <c r="F1442">
        <v>576</v>
      </c>
      <c r="G1442">
        <v>100</v>
      </c>
      <c r="H1442" t="s">
        <v>6446</v>
      </c>
      <c r="I1442">
        <v>2064</v>
      </c>
    </row>
    <row r="1443" spans="1:9" x14ac:dyDescent="0.25">
      <c r="A1443">
        <v>1439</v>
      </c>
      <c r="B1443">
        <v>2065</v>
      </c>
      <c r="C1443">
        <v>100</v>
      </c>
      <c r="D1443" t="s">
        <v>6447</v>
      </c>
      <c r="E1443">
        <v>758</v>
      </c>
      <c r="F1443">
        <v>575</v>
      </c>
      <c r="G1443">
        <v>100</v>
      </c>
      <c r="H1443" t="s">
        <v>6448</v>
      </c>
      <c r="I1443">
        <v>2065</v>
      </c>
    </row>
    <row r="1444" spans="1:9" x14ac:dyDescent="0.25">
      <c r="A1444">
        <v>1440</v>
      </c>
      <c r="B1444">
        <v>2066</v>
      </c>
      <c r="C1444">
        <v>100</v>
      </c>
      <c r="D1444" t="s">
        <v>6449</v>
      </c>
      <c r="E1444">
        <v>757</v>
      </c>
      <c r="F1444">
        <v>4887</v>
      </c>
      <c r="G1444">
        <v>100</v>
      </c>
      <c r="H1444" t="s">
        <v>6450</v>
      </c>
      <c r="I1444">
        <v>2066</v>
      </c>
    </row>
    <row r="1445" spans="1:9" x14ac:dyDescent="0.25">
      <c r="A1445">
        <v>1441</v>
      </c>
      <c r="B1445">
        <v>2072</v>
      </c>
      <c r="C1445">
        <v>100</v>
      </c>
      <c r="D1445" t="s">
        <v>6451</v>
      </c>
      <c r="E1445">
        <v>756</v>
      </c>
      <c r="F1445">
        <v>3820</v>
      </c>
      <c r="G1445">
        <v>100</v>
      </c>
      <c r="H1445" t="s">
        <v>6452</v>
      </c>
      <c r="I1445">
        <v>2072</v>
      </c>
    </row>
    <row r="1446" spans="1:9" x14ac:dyDescent="0.25">
      <c r="A1446">
        <v>1442</v>
      </c>
      <c r="B1446">
        <v>2074</v>
      </c>
      <c r="C1446">
        <v>100</v>
      </c>
      <c r="D1446" t="s">
        <v>6453</v>
      </c>
      <c r="E1446">
        <v>755</v>
      </c>
      <c r="F1446">
        <v>4888</v>
      </c>
      <c r="G1446">
        <v>100</v>
      </c>
      <c r="H1446" t="s">
        <v>6454</v>
      </c>
      <c r="I1446">
        <v>2074</v>
      </c>
    </row>
    <row r="1447" spans="1:9" x14ac:dyDescent="0.25">
      <c r="A1447">
        <v>1443</v>
      </c>
      <c r="B1447">
        <v>2249</v>
      </c>
      <c r="C1447">
        <v>100</v>
      </c>
      <c r="D1447" t="s">
        <v>6455</v>
      </c>
      <c r="E1447">
        <v>753</v>
      </c>
      <c r="F1447">
        <v>3421</v>
      </c>
      <c r="G1447">
        <v>100</v>
      </c>
      <c r="H1447" t="s">
        <v>6456</v>
      </c>
      <c r="I1447">
        <v>2249</v>
      </c>
    </row>
    <row r="1448" spans="1:9" x14ac:dyDescent="0.25">
      <c r="A1448">
        <v>1444</v>
      </c>
      <c r="B1448">
        <v>2322</v>
      </c>
      <c r="C1448">
        <v>100</v>
      </c>
      <c r="D1448" t="s">
        <v>3943</v>
      </c>
      <c r="E1448">
        <v>752</v>
      </c>
      <c r="F1448">
        <v>4956</v>
      </c>
      <c r="G1448">
        <v>3</v>
      </c>
      <c r="H1448" t="s">
        <v>6457</v>
      </c>
      <c r="I1448">
        <v>2322</v>
      </c>
    </row>
    <row r="1449" spans="1:9" x14ac:dyDescent="0.25">
      <c r="A1449">
        <v>1445</v>
      </c>
      <c r="B1449">
        <v>2321</v>
      </c>
      <c r="C1449">
        <v>100</v>
      </c>
      <c r="D1449" t="s">
        <v>6458</v>
      </c>
      <c r="E1449">
        <v>751</v>
      </c>
      <c r="F1449">
        <v>918</v>
      </c>
      <c r="G1449">
        <v>4</v>
      </c>
      <c r="H1449" t="s">
        <v>6459</v>
      </c>
      <c r="I1449">
        <v>2321</v>
      </c>
    </row>
    <row r="1450" spans="1:9" x14ac:dyDescent="0.25">
      <c r="A1450">
        <v>1446</v>
      </c>
      <c r="B1450">
        <v>2319</v>
      </c>
      <c r="C1450">
        <v>100</v>
      </c>
      <c r="D1450" t="s">
        <v>6460</v>
      </c>
      <c r="E1450">
        <v>750</v>
      </c>
      <c r="F1450">
        <v>4956</v>
      </c>
      <c r="G1450">
        <v>14</v>
      </c>
      <c r="H1450" t="s">
        <v>6461</v>
      </c>
      <c r="I1450">
        <v>2319</v>
      </c>
    </row>
    <row r="1451" spans="1:9" x14ac:dyDescent="0.25">
      <c r="A1451">
        <v>1447</v>
      </c>
      <c r="B1451">
        <v>2316</v>
      </c>
      <c r="C1451">
        <v>100</v>
      </c>
      <c r="D1451" t="s">
        <v>6462</v>
      </c>
      <c r="E1451">
        <v>749</v>
      </c>
      <c r="F1451">
        <v>918</v>
      </c>
      <c r="G1451">
        <v>9</v>
      </c>
      <c r="H1451" t="s">
        <v>6463</v>
      </c>
      <c r="I1451">
        <v>2316</v>
      </c>
    </row>
    <row r="1452" spans="1:9" x14ac:dyDescent="0.25">
      <c r="A1452">
        <v>1448</v>
      </c>
      <c r="B1452">
        <v>2312</v>
      </c>
      <c r="C1452">
        <v>100</v>
      </c>
      <c r="D1452" t="s">
        <v>6464</v>
      </c>
      <c r="E1452">
        <v>748</v>
      </c>
      <c r="F1452">
        <v>2400</v>
      </c>
      <c r="G1452">
        <v>95</v>
      </c>
      <c r="H1452" t="s">
        <v>6465</v>
      </c>
      <c r="I1452">
        <v>2312</v>
      </c>
    </row>
    <row r="1453" spans="1:9" x14ac:dyDescent="0.25">
      <c r="A1453">
        <v>1449</v>
      </c>
      <c r="B1453">
        <v>2310</v>
      </c>
      <c r="C1453">
        <v>100</v>
      </c>
      <c r="D1453" t="s">
        <v>3357</v>
      </c>
      <c r="E1453">
        <v>747</v>
      </c>
      <c r="F1453">
        <v>4568</v>
      </c>
      <c r="G1453">
        <v>97</v>
      </c>
      <c r="H1453" t="s">
        <v>6466</v>
      </c>
      <c r="I1453">
        <v>2310</v>
      </c>
    </row>
    <row r="1454" spans="1:9" x14ac:dyDescent="0.25">
      <c r="A1454">
        <v>1450</v>
      </c>
      <c r="B1454">
        <v>2303</v>
      </c>
      <c r="C1454">
        <v>100</v>
      </c>
      <c r="D1454" t="s">
        <v>6467</v>
      </c>
      <c r="E1454">
        <v>745</v>
      </c>
      <c r="F1454">
        <v>4945</v>
      </c>
      <c r="G1454">
        <v>90</v>
      </c>
      <c r="H1454" t="s">
        <v>6468</v>
      </c>
      <c r="I1454">
        <v>2303</v>
      </c>
    </row>
    <row r="1455" spans="1:9" x14ac:dyDescent="0.25">
      <c r="A1455">
        <v>1451</v>
      </c>
      <c r="B1455">
        <v>2273</v>
      </c>
      <c r="C1455">
        <v>100</v>
      </c>
      <c r="D1455" t="s">
        <v>3615</v>
      </c>
      <c r="E1455">
        <v>743</v>
      </c>
      <c r="F1455">
        <v>17</v>
      </c>
      <c r="G1455">
        <v>100</v>
      </c>
      <c r="H1455" t="s">
        <v>6469</v>
      </c>
      <c r="I1455">
        <v>2273</v>
      </c>
    </row>
    <row r="1456" spans="1:9" x14ac:dyDescent="0.25">
      <c r="A1456">
        <v>1452</v>
      </c>
      <c r="B1456">
        <v>2272</v>
      </c>
      <c r="C1456">
        <v>100</v>
      </c>
      <c r="D1456" t="s">
        <v>6470</v>
      </c>
      <c r="E1456">
        <v>742</v>
      </c>
      <c r="F1456">
        <v>19</v>
      </c>
      <c r="G1456">
        <v>100</v>
      </c>
      <c r="H1456" t="s">
        <v>6471</v>
      </c>
      <c r="I1456">
        <v>2272</v>
      </c>
    </row>
    <row r="1457" spans="1:9" x14ac:dyDescent="0.25">
      <c r="A1457">
        <v>1453</v>
      </c>
      <c r="B1457">
        <v>2269</v>
      </c>
      <c r="C1457">
        <v>100</v>
      </c>
      <c r="D1457" t="s">
        <v>6472</v>
      </c>
      <c r="E1457">
        <v>741</v>
      </c>
      <c r="F1457">
        <v>20</v>
      </c>
      <c r="G1457">
        <v>100</v>
      </c>
      <c r="H1457" t="s">
        <v>6473</v>
      </c>
      <c r="I1457">
        <v>2269</v>
      </c>
    </row>
    <row r="1458" spans="1:9" x14ac:dyDescent="0.25">
      <c r="A1458">
        <v>1454</v>
      </c>
      <c r="B1458">
        <v>2251</v>
      </c>
      <c r="C1458">
        <v>100</v>
      </c>
      <c r="D1458" t="s">
        <v>6474</v>
      </c>
      <c r="E1458">
        <v>740</v>
      </c>
      <c r="F1458">
        <v>3423</v>
      </c>
      <c r="G1458">
        <v>100</v>
      </c>
      <c r="H1458" t="s">
        <v>1071</v>
      </c>
      <c r="I1458">
        <v>2251</v>
      </c>
    </row>
    <row r="1459" spans="1:9" x14ac:dyDescent="0.25">
      <c r="A1459">
        <v>1455</v>
      </c>
      <c r="B1459">
        <v>2330</v>
      </c>
      <c r="C1459">
        <v>100</v>
      </c>
      <c r="D1459" t="s">
        <v>6475</v>
      </c>
      <c r="E1459">
        <v>738</v>
      </c>
      <c r="F1459">
        <v>4573</v>
      </c>
      <c r="G1459">
        <v>67</v>
      </c>
      <c r="H1459" t="s">
        <v>6476</v>
      </c>
      <c r="I1459">
        <v>2330</v>
      </c>
    </row>
    <row r="1460" spans="1:9" x14ac:dyDescent="0.25">
      <c r="A1460">
        <v>1456</v>
      </c>
      <c r="B1460">
        <v>2330</v>
      </c>
      <c r="C1460">
        <v>88</v>
      </c>
      <c r="D1460" t="s">
        <v>6477</v>
      </c>
      <c r="E1460">
        <v>4672</v>
      </c>
      <c r="F1460">
        <v>4573</v>
      </c>
      <c r="G1460">
        <v>67</v>
      </c>
      <c r="H1460" t="s">
        <v>6476</v>
      </c>
      <c r="I1460">
        <v>2330</v>
      </c>
    </row>
    <row r="1461" spans="1:9" x14ac:dyDescent="0.25">
      <c r="A1461">
        <v>1457</v>
      </c>
      <c r="B1461">
        <v>2738</v>
      </c>
      <c r="C1461">
        <v>100</v>
      </c>
      <c r="D1461" t="s">
        <v>3595</v>
      </c>
      <c r="E1461">
        <v>736</v>
      </c>
      <c r="F1461">
        <v>2730</v>
      </c>
      <c r="G1461">
        <v>100</v>
      </c>
      <c r="H1461" t="s">
        <v>6478</v>
      </c>
      <c r="I1461">
        <v>2738</v>
      </c>
    </row>
    <row r="1462" spans="1:9" x14ac:dyDescent="0.25">
      <c r="A1462">
        <v>1458</v>
      </c>
      <c r="B1462">
        <v>2737</v>
      </c>
      <c r="C1462">
        <v>100</v>
      </c>
      <c r="D1462" t="s">
        <v>6479</v>
      </c>
      <c r="E1462">
        <v>735</v>
      </c>
      <c r="F1462">
        <v>2731</v>
      </c>
      <c r="G1462">
        <v>100</v>
      </c>
      <c r="H1462" t="s">
        <v>6480</v>
      </c>
      <c r="I1462">
        <v>2737</v>
      </c>
    </row>
    <row r="1463" spans="1:9" x14ac:dyDescent="0.25">
      <c r="A1463">
        <v>1459</v>
      </c>
      <c r="B1463">
        <v>2728</v>
      </c>
      <c r="C1463">
        <v>100</v>
      </c>
      <c r="D1463" t="s">
        <v>6481</v>
      </c>
      <c r="E1463">
        <v>734</v>
      </c>
      <c r="F1463">
        <v>2737</v>
      </c>
      <c r="G1463">
        <v>100</v>
      </c>
      <c r="H1463" t="s">
        <v>6482</v>
      </c>
      <c r="I1463">
        <v>2728</v>
      </c>
    </row>
    <row r="1464" spans="1:9" x14ac:dyDescent="0.25">
      <c r="A1464">
        <v>1460</v>
      </c>
      <c r="B1464">
        <v>2727</v>
      </c>
      <c r="C1464">
        <v>100</v>
      </c>
      <c r="D1464" t="s">
        <v>6483</v>
      </c>
      <c r="E1464">
        <v>733</v>
      </c>
      <c r="F1464">
        <v>2739</v>
      </c>
      <c r="G1464">
        <v>94</v>
      </c>
      <c r="H1464" t="s">
        <v>1898</v>
      </c>
      <c r="I1464">
        <v>2727</v>
      </c>
    </row>
    <row r="1465" spans="1:9" x14ac:dyDescent="0.25">
      <c r="A1465">
        <v>1461</v>
      </c>
      <c r="B1465">
        <v>2716</v>
      </c>
      <c r="C1465">
        <v>100</v>
      </c>
      <c r="D1465" t="s">
        <v>6484</v>
      </c>
      <c r="E1465">
        <v>731</v>
      </c>
      <c r="F1465">
        <v>4831</v>
      </c>
      <c r="G1465">
        <v>100</v>
      </c>
      <c r="H1465" t="s">
        <v>6485</v>
      </c>
      <c r="I1465">
        <v>2716</v>
      </c>
    </row>
    <row r="1466" spans="1:9" x14ac:dyDescent="0.25">
      <c r="A1466">
        <v>1462</v>
      </c>
      <c r="B1466">
        <v>2713</v>
      </c>
      <c r="C1466">
        <v>100</v>
      </c>
      <c r="D1466" t="s">
        <v>6486</v>
      </c>
      <c r="E1466">
        <v>730</v>
      </c>
      <c r="F1466">
        <v>2744</v>
      </c>
      <c r="G1466">
        <v>100</v>
      </c>
      <c r="H1466" t="s">
        <v>6487</v>
      </c>
      <c r="I1466">
        <v>2713</v>
      </c>
    </row>
    <row r="1467" spans="1:9" x14ac:dyDescent="0.25">
      <c r="A1467">
        <v>1463</v>
      </c>
      <c r="B1467">
        <v>2712</v>
      </c>
      <c r="C1467">
        <v>100</v>
      </c>
      <c r="D1467" t="s">
        <v>6488</v>
      </c>
      <c r="E1467">
        <v>729</v>
      </c>
      <c r="F1467">
        <v>4833</v>
      </c>
      <c r="G1467">
        <v>100</v>
      </c>
      <c r="H1467" t="s">
        <v>6489</v>
      </c>
      <c r="I1467">
        <v>2712</v>
      </c>
    </row>
    <row r="1468" spans="1:9" x14ac:dyDescent="0.25">
      <c r="A1468">
        <v>1464</v>
      </c>
      <c r="B1468">
        <v>2710</v>
      </c>
      <c r="C1468">
        <v>100</v>
      </c>
      <c r="D1468" t="s">
        <v>6490</v>
      </c>
      <c r="E1468">
        <v>728</v>
      </c>
      <c r="F1468">
        <v>4837</v>
      </c>
      <c r="G1468">
        <v>100</v>
      </c>
      <c r="H1468" t="s">
        <v>6491</v>
      </c>
      <c r="I1468">
        <v>2710</v>
      </c>
    </row>
    <row r="1469" spans="1:9" x14ac:dyDescent="0.25">
      <c r="A1469">
        <v>1465</v>
      </c>
      <c r="B1469">
        <v>2701</v>
      </c>
      <c r="C1469">
        <v>100</v>
      </c>
      <c r="D1469" t="s">
        <v>3459</v>
      </c>
      <c r="E1469">
        <v>725</v>
      </c>
      <c r="F1469">
        <v>2753</v>
      </c>
      <c r="G1469">
        <v>100</v>
      </c>
      <c r="H1469" t="s">
        <v>6492</v>
      </c>
      <c r="I1469">
        <v>2701</v>
      </c>
    </row>
    <row r="1470" spans="1:9" x14ac:dyDescent="0.25">
      <c r="A1470">
        <v>1466</v>
      </c>
      <c r="B1470">
        <v>2699</v>
      </c>
      <c r="C1470">
        <v>100</v>
      </c>
      <c r="D1470" t="s">
        <v>6493</v>
      </c>
      <c r="E1470">
        <v>724</v>
      </c>
      <c r="F1470">
        <v>2754</v>
      </c>
      <c r="G1470">
        <v>100</v>
      </c>
      <c r="H1470" t="s">
        <v>6494</v>
      </c>
      <c r="I1470">
        <v>2699</v>
      </c>
    </row>
    <row r="1471" spans="1:9" x14ac:dyDescent="0.25">
      <c r="A1471">
        <v>1467</v>
      </c>
      <c r="B1471">
        <v>2697</v>
      </c>
      <c r="C1471">
        <v>100</v>
      </c>
      <c r="D1471" t="s">
        <v>6495</v>
      </c>
      <c r="E1471">
        <v>723</v>
      </c>
      <c r="F1471">
        <v>4846</v>
      </c>
      <c r="G1471">
        <v>100</v>
      </c>
      <c r="H1471" t="s">
        <v>6496</v>
      </c>
      <c r="I1471">
        <v>2697</v>
      </c>
    </row>
    <row r="1472" spans="1:9" x14ac:dyDescent="0.25">
      <c r="A1472">
        <v>1468</v>
      </c>
      <c r="B1472">
        <v>2696</v>
      </c>
      <c r="C1472">
        <v>100</v>
      </c>
      <c r="D1472" t="s">
        <v>6497</v>
      </c>
      <c r="E1472">
        <v>722</v>
      </c>
      <c r="F1472">
        <v>4848</v>
      </c>
      <c r="G1472">
        <v>100</v>
      </c>
      <c r="H1472" t="s">
        <v>6498</v>
      </c>
      <c r="I1472">
        <v>2696</v>
      </c>
    </row>
    <row r="1473" spans="1:9" x14ac:dyDescent="0.25">
      <c r="A1473">
        <v>1469</v>
      </c>
      <c r="B1473">
        <v>2690</v>
      </c>
      <c r="C1473">
        <v>100</v>
      </c>
      <c r="D1473" t="s">
        <v>6499</v>
      </c>
      <c r="E1473">
        <v>719</v>
      </c>
      <c r="F1473">
        <v>2761</v>
      </c>
      <c r="G1473">
        <v>100</v>
      </c>
      <c r="H1473" t="s">
        <v>6500</v>
      </c>
      <c r="I1473">
        <v>2690</v>
      </c>
    </row>
    <row r="1474" spans="1:9" x14ac:dyDescent="0.25">
      <c r="A1474">
        <v>1470</v>
      </c>
      <c r="B1474">
        <v>7180</v>
      </c>
      <c r="C1474">
        <v>100</v>
      </c>
      <c r="D1474" t="s">
        <v>6501</v>
      </c>
      <c r="E1474">
        <v>713</v>
      </c>
      <c r="H1474" t="s">
        <v>6502</v>
      </c>
      <c r="I1474">
        <v>7180</v>
      </c>
    </row>
    <row r="1475" spans="1:9" x14ac:dyDescent="0.25">
      <c r="A1475">
        <v>1471</v>
      </c>
      <c r="B1475">
        <v>397</v>
      </c>
      <c r="C1475">
        <v>90</v>
      </c>
      <c r="D1475" t="s">
        <v>6503</v>
      </c>
      <c r="E1475">
        <v>712</v>
      </c>
      <c r="F1475">
        <v>3477</v>
      </c>
      <c r="G1475">
        <v>100</v>
      </c>
      <c r="H1475" t="s">
        <v>6504</v>
      </c>
      <c r="I1475">
        <v>397</v>
      </c>
    </row>
    <row r="1476" spans="1:9" x14ac:dyDescent="0.25">
      <c r="A1476">
        <v>1472</v>
      </c>
      <c r="B1476">
        <v>2680</v>
      </c>
      <c r="C1476">
        <v>100</v>
      </c>
      <c r="D1476" t="s">
        <v>6505</v>
      </c>
      <c r="E1476">
        <v>711</v>
      </c>
      <c r="F1476">
        <v>4868</v>
      </c>
      <c r="G1476">
        <v>100</v>
      </c>
      <c r="H1476" t="s">
        <v>212</v>
      </c>
      <c r="I1476">
        <v>2680</v>
      </c>
    </row>
    <row r="1477" spans="1:9" x14ac:dyDescent="0.25">
      <c r="A1477">
        <v>1473</v>
      </c>
      <c r="B1477">
        <v>2674</v>
      </c>
      <c r="C1477">
        <v>100</v>
      </c>
      <c r="D1477" t="s">
        <v>6506</v>
      </c>
      <c r="E1477">
        <v>710</v>
      </c>
      <c r="F1477">
        <v>2769</v>
      </c>
      <c r="G1477">
        <v>100</v>
      </c>
      <c r="H1477" t="s">
        <v>6507</v>
      </c>
      <c r="I1477">
        <v>2674</v>
      </c>
    </row>
    <row r="1478" spans="1:9" x14ac:dyDescent="0.25">
      <c r="A1478">
        <v>1474</v>
      </c>
      <c r="B1478">
        <v>2654</v>
      </c>
      <c r="C1478">
        <v>100</v>
      </c>
      <c r="D1478" t="s">
        <v>6508</v>
      </c>
      <c r="E1478">
        <v>709</v>
      </c>
      <c r="F1478">
        <v>798</v>
      </c>
      <c r="G1478">
        <v>100</v>
      </c>
      <c r="H1478" t="s">
        <v>1092</v>
      </c>
      <c r="I1478">
        <v>2654</v>
      </c>
    </row>
    <row r="1479" spans="1:9" x14ac:dyDescent="0.25">
      <c r="A1479">
        <v>1475</v>
      </c>
      <c r="B1479">
        <v>7328</v>
      </c>
      <c r="C1479">
        <v>100</v>
      </c>
      <c r="D1479" t="s">
        <v>4105</v>
      </c>
      <c r="E1479">
        <v>708</v>
      </c>
      <c r="H1479" t="s">
        <v>6509</v>
      </c>
      <c r="I1479">
        <v>7328</v>
      </c>
    </row>
    <row r="1480" spans="1:9" x14ac:dyDescent="0.25">
      <c r="A1480">
        <v>1476</v>
      </c>
      <c r="B1480">
        <v>7328</v>
      </c>
      <c r="C1480">
        <v>100</v>
      </c>
      <c r="D1480" t="s">
        <v>6510</v>
      </c>
      <c r="E1480">
        <v>707</v>
      </c>
      <c r="H1480" t="s">
        <v>6509</v>
      </c>
      <c r="I1480">
        <v>7328</v>
      </c>
    </row>
    <row r="1481" spans="1:9" x14ac:dyDescent="0.25">
      <c r="A1481">
        <v>1477</v>
      </c>
      <c r="B1481">
        <v>7328</v>
      </c>
      <c r="C1481">
        <v>100</v>
      </c>
      <c r="D1481" t="s">
        <v>6511</v>
      </c>
      <c r="E1481">
        <v>706</v>
      </c>
      <c r="H1481" t="s">
        <v>6509</v>
      </c>
      <c r="I1481">
        <v>7328</v>
      </c>
    </row>
    <row r="1482" spans="1:9" x14ac:dyDescent="0.25">
      <c r="A1482">
        <v>1478</v>
      </c>
      <c r="B1482">
        <v>2656</v>
      </c>
      <c r="C1482">
        <v>100</v>
      </c>
      <c r="D1482" t="s">
        <v>6512</v>
      </c>
      <c r="E1482">
        <v>705</v>
      </c>
      <c r="F1482">
        <v>4873</v>
      </c>
      <c r="G1482">
        <v>100</v>
      </c>
      <c r="H1482" t="s">
        <v>6513</v>
      </c>
      <c r="I1482">
        <v>2656</v>
      </c>
    </row>
    <row r="1483" spans="1:9" x14ac:dyDescent="0.25">
      <c r="A1483">
        <v>1479</v>
      </c>
      <c r="B1483">
        <v>2665</v>
      </c>
      <c r="C1483">
        <v>100</v>
      </c>
      <c r="D1483" t="s">
        <v>6514</v>
      </c>
      <c r="E1483">
        <v>703</v>
      </c>
      <c r="F1483">
        <v>214</v>
      </c>
      <c r="G1483">
        <v>100</v>
      </c>
      <c r="H1483" t="s">
        <v>6515</v>
      </c>
      <c r="I1483">
        <v>2665</v>
      </c>
    </row>
    <row r="1484" spans="1:9" x14ac:dyDescent="0.25">
      <c r="A1484">
        <v>1480</v>
      </c>
      <c r="B1484">
        <v>2667</v>
      </c>
      <c r="C1484">
        <v>100</v>
      </c>
      <c r="D1484" t="s">
        <v>6516</v>
      </c>
      <c r="E1484">
        <v>702</v>
      </c>
      <c r="F1484">
        <v>215</v>
      </c>
      <c r="G1484">
        <v>100</v>
      </c>
      <c r="H1484" t="s">
        <v>6517</v>
      </c>
      <c r="I1484">
        <v>2667</v>
      </c>
    </row>
    <row r="1485" spans="1:9" x14ac:dyDescent="0.25">
      <c r="A1485">
        <v>1481</v>
      </c>
      <c r="B1485">
        <v>2638</v>
      </c>
      <c r="C1485">
        <v>100</v>
      </c>
      <c r="D1485" t="s">
        <v>6518</v>
      </c>
      <c r="E1485">
        <v>700</v>
      </c>
      <c r="F1485">
        <v>803</v>
      </c>
      <c r="G1485">
        <v>100</v>
      </c>
      <c r="H1485" t="s">
        <v>1510</v>
      </c>
      <c r="I1485">
        <v>2638</v>
      </c>
    </row>
    <row r="1486" spans="1:9" x14ac:dyDescent="0.25">
      <c r="A1486">
        <v>1482</v>
      </c>
      <c r="B1486">
        <v>2639</v>
      </c>
      <c r="C1486">
        <v>100</v>
      </c>
      <c r="D1486" t="s">
        <v>6519</v>
      </c>
      <c r="E1486">
        <v>699</v>
      </c>
      <c r="F1486">
        <v>4823</v>
      </c>
      <c r="G1486">
        <v>100</v>
      </c>
      <c r="H1486" t="s">
        <v>6520</v>
      </c>
      <c r="I1486">
        <v>2639</v>
      </c>
    </row>
    <row r="1487" spans="1:9" x14ac:dyDescent="0.25">
      <c r="A1487">
        <v>1483</v>
      </c>
      <c r="B1487">
        <v>2646</v>
      </c>
      <c r="C1487">
        <v>100</v>
      </c>
      <c r="D1487" t="s">
        <v>6521</v>
      </c>
      <c r="E1487">
        <v>698</v>
      </c>
      <c r="F1487">
        <v>1964</v>
      </c>
      <c r="G1487">
        <v>100</v>
      </c>
      <c r="H1487" t="s">
        <v>1468</v>
      </c>
      <c r="I1487">
        <v>2646</v>
      </c>
    </row>
    <row r="1488" spans="1:9" x14ac:dyDescent="0.25">
      <c r="A1488">
        <v>1484</v>
      </c>
      <c r="B1488">
        <v>2647</v>
      </c>
      <c r="C1488">
        <v>100</v>
      </c>
      <c r="D1488" t="s">
        <v>6522</v>
      </c>
      <c r="E1488">
        <v>697</v>
      </c>
      <c r="F1488">
        <v>1963</v>
      </c>
      <c r="G1488">
        <v>100</v>
      </c>
      <c r="H1488" t="s">
        <v>6523</v>
      </c>
      <c r="I1488">
        <v>2647</v>
      </c>
    </row>
    <row r="1489" spans="1:9" x14ac:dyDescent="0.25">
      <c r="A1489">
        <v>1485</v>
      </c>
      <c r="B1489">
        <v>2617</v>
      </c>
      <c r="C1489">
        <v>100</v>
      </c>
      <c r="D1489" t="s">
        <v>6524</v>
      </c>
      <c r="E1489">
        <v>696</v>
      </c>
      <c r="F1489">
        <v>813</v>
      </c>
      <c r="G1489">
        <v>100</v>
      </c>
      <c r="H1489" t="s">
        <v>6525</v>
      </c>
      <c r="I1489">
        <v>2617</v>
      </c>
    </row>
    <row r="1490" spans="1:9" x14ac:dyDescent="0.25">
      <c r="A1490">
        <v>1486</v>
      </c>
      <c r="B1490">
        <v>2613</v>
      </c>
      <c r="C1490">
        <v>100</v>
      </c>
      <c r="D1490" t="s">
        <v>6526</v>
      </c>
      <c r="E1490">
        <v>695</v>
      </c>
      <c r="F1490">
        <v>4397</v>
      </c>
      <c r="G1490">
        <v>100</v>
      </c>
      <c r="H1490" t="s">
        <v>6527</v>
      </c>
      <c r="I1490">
        <v>2613</v>
      </c>
    </row>
    <row r="1491" spans="1:9" x14ac:dyDescent="0.25">
      <c r="A1491">
        <v>1487</v>
      </c>
      <c r="B1491">
        <v>1116</v>
      </c>
      <c r="C1491">
        <v>100</v>
      </c>
      <c r="D1491" t="s">
        <v>6528</v>
      </c>
      <c r="E1491">
        <v>693</v>
      </c>
      <c r="F1491">
        <v>1409</v>
      </c>
      <c r="G1491">
        <v>99</v>
      </c>
      <c r="H1491" t="s">
        <v>6529</v>
      </c>
      <c r="I1491">
        <v>1116</v>
      </c>
    </row>
    <row r="1492" spans="1:9" x14ac:dyDescent="0.25">
      <c r="A1492">
        <v>1488</v>
      </c>
      <c r="B1492">
        <v>1753</v>
      </c>
      <c r="C1492">
        <v>100</v>
      </c>
      <c r="D1492" t="s">
        <v>6530</v>
      </c>
      <c r="E1492">
        <v>692</v>
      </c>
      <c r="F1492">
        <v>4517</v>
      </c>
      <c r="G1492">
        <v>100</v>
      </c>
      <c r="H1492" t="s">
        <v>6531</v>
      </c>
      <c r="I1492">
        <v>1753</v>
      </c>
    </row>
    <row r="1493" spans="1:9" x14ac:dyDescent="0.25">
      <c r="A1493">
        <v>1489</v>
      </c>
      <c r="B1493">
        <v>1123</v>
      </c>
      <c r="C1493">
        <v>100</v>
      </c>
      <c r="D1493" t="s">
        <v>6532</v>
      </c>
      <c r="E1493">
        <v>690</v>
      </c>
      <c r="F1493">
        <v>1404</v>
      </c>
      <c r="G1493">
        <v>100</v>
      </c>
      <c r="H1493" t="s">
        <v>6533</v>
      </c>
      <c r="I1493">
        <v>1123</v>
      </c>
    </row>
    <row r="1494" spans="1:9" x14ac:dyDescent="0.25">
      <c r="A1494">
        <v>1490</v>
      </c>
      <c r="B1494">
        <v>7677</v>
      </c>
      <c r="C1494">
        <v>100</v>
      </c>
      <c r="D1494" t="s">
        <v>6534</v>
      </c>
      <c r="E1494">
        <v>689</v>
      </c>
      <c r="H1494" t="s">
        <v>6535</v>
      </c>
      <c r="I1494">
        <v>7677</v>
      </c>
    </row>
    <row r="1495" spans="1:9" x14ac:dyDescent="0.25">
      <c r="A1495">
        <v>1491</v>
      </c>
      <c r="B1495">
        <v>7676</v>
      </c>
      <c r="C1495">
        <v>100</v>
      </c>
      <c r="D1495" t="s">
        <v>6536</v>
      </c>
      <c r="E1495">
        <v>688</v>
      </c>
      <c r="H1495" t="s">
        <v>6537</v>
      </c>
      <c r="I1495">
        <v>7676</v>
      </c>
    </row>
    <row r="1496" spans="1:9" x14ac:dyDescent="0.25">
      <c r="A1496">
        <v>1492</v>
      </c>
      <c r="B1496">
        <v>7675</v>
      </c>
      <c r="C1496">
        <v>100</v>
      </c>
      <c r="D1496" t="s">
        <v>4039</v>
      </c>
      <c r="E1496">
        <v>687</v>
      </c>
      <c r="H1496" t="s">
        <v>6538</v>
      </c>
      <c r="I1496">
        <v>7675</v>
      </c>
    </row>
    <row r="1497" spans="1:9" x14ac:dyDescent="0.25">
      <c r="A1497">
        <v>1493</v>
      </c>
      <c r="B1497">
        <v>7674</v>
      </c>
      <c r="C1497">
        <v>100</v>
      </c>
      <c r="D1497" t="s">
        <v>6539</v>
      </c>
      <c r="E1497">
        <v>686</v>
      </c>
      <c r="H1497" t="s">
        <v>6540</v>
      </c>
      <c r="I1497">
        <v>7674</v>
      </c>
    </row>
    <row r="1498" spans="1:9" x14ac:dyDescent="0.25">
      <c r="A1498">
        <v>1494</v>
      </c>
      <c r="B1498">
        <v>7671</v>
      </c>
      <c r="C1498">
        <v>100</v>
      </c>
      <c r="D1498" t="s">
        <v>6541</v>
      </c>
      <c r="E1498">
        <v>685</v>
      </c>
      <c r="H1498" t="s">
        <v>6542</v>
      </c>
      <c r="I1498">
        <v>7671</v>
      </c>
    </row>
    <row r="1499" spans="1:9" x14ac:dyDescent="0.25">
      <c r="A1499">
        <v>1495</v>
      </c>
      <c r="B1499">
        <v>7670</v>
      </c>
      <c r="C1499">
        <v>36</v>
      </c>
      <c r="D1499" t="s">
        <v>6543</v>
      </c>
      <c r="E1499">
        <v>684</v>
      </c>
      <c r="H1499" t="s">
        <v>6544</v>
      </c>
      <c r="I1499">
        <v>7670</v>
      </c>
    </row>
    <row r="1500" spans="1:9" x14ac:dyDescent="0.25">
      <c r="A1500">
        <v>1496</v>
      </c>
      <c r="B1500">
        <v>7670</v>
      </c>
      <c r="C1500">
        <v>100</v>
      </c>
      <c r="D1500" t="s">
        <v>6545</v>
      </c>
      <c r="E1500">
        <v>1605</v>
      </c>
      <c r="H1500" t="s">
        <v>6544</v>
      </c>
      <c r="I1500">
        <v>7670</v>
      </c>
    </row>
    <row r="1501" spans="1:9" x14ac:dyDescent="0.25">
      <c r="A1501">
        <v>1497</v>
      </c>
      <c r="B1501">
        <v>7665</v>
      </c>
      <c r="C1501">
        <v>100</v>
      </c>
      <c r="D1501" t="s">
        <v>6546</v>
      </c>
      <c r="E1501">
        <v>683</v>
      </c>
      <c r="H1501" t="s">
        <v>6547</v>
      </c>
      <c r="I1501">
        <v>7665</v>
      </c>
    </row>
    <row r="1502" spans="1:9" x14ac:dyDescent="0.25">
      <c r="A1502">
        <v>1498</v>
      </c>
      <c r="B1502">
        <v>7664</v>
      </c>
      <c r="C1502">
        <v>100</v>
      </c>
      <c r="D1502" t="s">
        <v>6548</v>
      </c>
      <c r="E1502">
        <v>682</v>
      </c>
      <c r="H1502" t="s">
        <v>6549</v>
      </c>
      <c r="I1502">
        <v>7664</v>
      </c>
    </row>
    <row r="1503" spans="1:9" x14ac:dyDescent="0.25">
      <c r="A1503">
        <v>1499</v>
      </c>
      <c r="B1503">
        <v>7663</v>
      </c>
      <c r="C1503">
        <v>100</v>
      </c>
      <c r="D1503" t="s">
        <v>6550</v>
      </c>
      <c r="E1503">
        <v>681</v>
      </c>
      <c r="H1503" t="s">
        <v>6551</v>
      </c>
      <c r="I1503">
        <v>7663</v>
      </c>
    </row>
    <row r="1504" spans="1:9" x14ac:dyDescent="0.25">
      <c r="A1504">
        <v>1500</v>
      </c>
      <c r="B1504">
        <v>7663</v>
      </c>
      <c r="C1504">
        <v>63</v>
      </c>
      <c r="D1504" t="s">
        <v>6552</v>
      </c>
      <c r="E1504">
        <v>1610</v>
      </c>
      <c r="H1504" t="s">
        <v>6551</v>
      </c>
      <c r="I1504">
        <v>7663</v>
      </c>
    </row>
    <row r="1505" spans="1:9" x14ac:dyDescent="0.25">
      <c r="A1505">
        <v>1501</v>
      </c>
      <c r="B1505">
        <v>7661</v>
      </c>
      <c r="C1505">
        <v>100</v>
      </c>
      <c r="D1505" t="s">
        <v>6553</v>
      </c>
      <c r="E1505">
        <v>680</v>
      </c>
      <c r="H1505" t="s">
        <v>6554</v>
      </c>
      <c r="I1505">
        <v>7661</v>
      </c>
    </row>
    <row r="1506" spans="1:9" x14ac:dyDescent="0.25">
      <c r="A1506">
        <v>1502</v>
      </c>
      <c r="B1506">
        <v>7657</v>
      </c>
      <c r="C1506">
        <v>100</v>
      </c>
      <c r="D1506" t="s">
        <v>6555</v>
      </c>
      <c r="E1506">
        <v>679</v>
      </c>
      <c r="H1506" t="s">
        <v>6556</v>
      </c>
      <c r="I1506">
        <v>7657</v>
      </c>
    </row>
    <row r="1507" spans="1:9" x14ac:dyDescent="0.25">
      <c r="A1507">
        <v>1503</v>
      </c>
      <c r="B1507">
        <v>7655</v>
      </c>
      <c r="C1507">
        <v>100</v>
      </c>
      <c r="D1507" t="s">
        <v>6557</v>
      </c>
      <c r="E1507">
        <v>678</v>
      </c>
      <c r="H1507" t="s">
        <v>6558</v>
      </c>
      <c r="I1507">
        <v>7655</v>
      </c>
    </row>
    <row r="1508" spans="1:9" x14ac:dyDescent="0.25">
      <c r="A1508">
        <v>1504</v>
      </c>
      <c r="B1508">
        <v>7654</v>
      </c>
      <c r="C1508">
        <v>100</v>
      </c>
      <c r="D1508" t="s">
        <v>6559</v>
      </c>
      <c r="E1508">
        <v>677</v>
      </c>
      <c r="H1508" t="s">
        <v>6560</v>
      </c>
      <c r="I1508">
        <v>7654</v>
      </c>
    </row>
    <row r="1509" spans="1:9" x14ac:dyDescent="0.25">
      <c r="A1509">
        <v>1505</v>
      </c>
      <c r="B1509">
        <v>7650</v>
      </c>
      <c r="C1509">
        <v>100</v>
      </c>
      <c r="D1509" t="s">
        <v>6561</v>
      </c>
      <c r="E1509">
        <v>908</v>
      </c>
      <c r="H1509" t="s">
        <v>6562</v>
      </c>
      <c r="I1509">
        <v>7650</v>
      </c>
    </row>
    <row r="1510" spans="1:9" x14ac:dyDescent="0.25">
      <c r="A1510">
        <v>1506</v>
      </c>
      <c r="B1510">
        <v>7649</v>
      </c>
      <c r="C1510">
        <v>100</v>
      </c>
      <c r="D1510" t="s">
        <v>6563</v>
      </c>
      <c r="E1510">
        <v>909</v>
      </c>
      <c r="H1510" t="s">
        <v>6564</v>
      </c>
      <c r="I1510">
        <v>7649</v>
      </c>
    </row>
    <row r="1511" spans="1:9" x14ac:dyDescent="0.25">
      <c r="A1511">
        <v>1507</v>
      </c>
      <c r="B1511">
        <v>7648</v>
      </c>
      <c r="C1511">
        <v>90</v>
      </c>
      <c r="D1511" t="s">
        <v>6565</v>
      </c>
      <c r="E1511">
        <v>910</v>
      </c>
      <c r="H1511" t="s">
        <v>6566</v>
      </c>
      <c r="I1511">
        <v>7648</v>
      </c>
    </row>
    <row r="1512" spans="1:9" x14ac:dyDescent="0.25">
      <c r="A1512">
        <v>1508</v>
      </c>
      <c r="B1512">
        <v>7648</v>
      </c>
      <c r="C1512">
        <v>100</v>
      </c>
      <c r="D1512" t="s">
        <v>6567</v>
      </c>
      <c r="E1512">
        <v>1617</v>
      </c>
      <c r="H1512" t="s">
        <v>6566</v>
      </c>
      <c r="I1512">
        <v>7648</v>
      </c>
    </row>
    <row r="1513" spans="1:9" x14ac:dyDescent="0.25">
      <c r="A1513">
        <v>1509</v>
      </c>
      <c r="B1513">
        <v>7645</v>
      </c>
      <c r="C1513">
        <v>100</v>
      </c>
      <c r="D1513" t="s">
        <v>6568</v>
      </c>
      <c r="E1513">
        <v>911</v>
      </c>
      <c r="H1513" t="s">
        <v>6569</v>
      </c>
      <c r="I1513">
        <v>7645</v>
      </c>
    </row>
    <row r="1514" spans="1:9" x14ac:dyDescent="0.25">
      <c r="A1514">
        <v>1510</v>
      </c>
      <c r="B1514">
        <v>7637</v>
      </c>
      <c r="C1514">
        <v>100</v>
      </c>
      <c r="D1514" t="s">
        <v>6570</v>
      </c>
      <c r="E1514">
        <v>912</v>
      </c>
      <c r="H1514" t="s">
        <v>6571</v>
      </c>
      <c r="I1514">
        <v>7637</v>
      </c>
    </row>
    <row r="1515" spans="1:9" x14ac:dyDescent="0.25">
      <c r="A1515">
        <v>1511</v>
      </c>
      <c r="B1515">
        <v>7635</v>
      </c>
      <c r="C1515">
        <v>100</v>
      </c>
      <c r="D1515" t="s">
        <v>6572</v>
      </c>
      <c r="E1515">
        <v>913</v>
      </c>
      <c r="H1515" t="s">
        <v>6573</v>
      </c>
      <c r="I1515">
        <v>7635</v>
      </c>
    </row>
    <row r="1516" spans="1:9" x14ac:dyDescent="0.25">
      <c r="A1516">
        <v>1512</v>
      </c>
      <c r="B1516">
        <v>7634</v>
      </c>
      <c r="C1516">
        <v>100</v>
      </c>
      <c r="D1516" t="s">
        <v>6574</v>
      </c>
      <c r="E1516">
        <v>914</v>
      </c>
      <c r="H1516" t="s">
        <v>6575</v>
      </c>
      <c r="I1516">
        <v>7634</v>
      </c>
    </row>
    <row r="1517" spans="1:9" x14ac:dyDescent="0.25">
      <c r="A1517">
        <v>1513</v>
      </c>
      <c r="B1517">
        <v>7633</v>
      </c>
      <c r="C1517">
        <v>100</v>
      </c>
      <c r="D1517" t="s">
        <v>3577</v>
      </c>
      <c r="E1517">
        <v>915</v>
      </c>
      <c r="H1517" t="s">
        <v>6576</v>
      </c>
      <c r="I1517">
        <v>7633</v>
      </c>
    </row>
    <row r="1518" spans="1:9" x14ac:dyDescent="0.25">
      <c r="A1518">
        <v>1514</v>
      </c>
      <c r="B1518">
        <v>7631</v>
      </c>
      <c r="C1518">
        <v>100</v>
      </c>
      <c r="D1518" t="s">
        <v>6577</v>
      </c>
      <c r="E1518">
        <v>916</v>
      </c>
      <c r="H1518" t="s">
        <v>6578</v>
      </c>
      <c r="I1518">
        <v>7631</v>
      </c>
    </row>
    <row r="1519" spans="1:9" x14ac:dyDescent="0.25">
      <c r="A1519">
        <v>1515</v>
      </c>
      <c r="B1519">
        <v>7630</v>
      </c>
      <c r="C1519">
        <v>100</v>
      </c>
      <c r="D1519" t="s">
        <v>6579</v>
      </c>
      <c r="E1519">
        <v>917</v>
      </c>
      <c r="H1519" t="s">
        <v>6580</v>
      </c>
      <c r="I1519">
        <v>7630</v>
      </c>
    </row>
    <row r="1520" spans="1:9" x14ac:dyDescent="0.25">
      <c r="A1520">
        <v>1516</v>
      </c>
      <c r="B1520">
        <v>7629</v>
      </c>
      <c r="C1520">
        <v>100</v>
      </c>
      <c r="D1520" t="s">
        <v>6581</v>
      </c>
      <c r="E1520">
        <v>918</v>
      </c>
      <c r="H1520" t="s">
        <v>6582</v>
      </c>
      <c r="I1520">
        <v>7629</v>
      </c>
    </row>
    <row r="1521" spans="1:9" x14ac:dyDescent="0.25">
      <c r="A1521">
        <v>1517</v>
      </c>
      <c r="B1521">
        <v>7628</v>
      </c>
      <c r="C1521">
        <v>100</v>
      </c>
      <c r="D1521" t="s">
        <v>6583</v>
      </c>
      <c r="E1521">
        <v>919</v>
      </c>
      <c r="H1521" t="s">
        <v>6584</v>
      </c>
      <c r="I1521">
        <v>7628</v>
      </c>
    </row>
    <row r="1522" spans="1:9" x14ac:dyDescent="0.25">
      <c r="A1522">
        <v>1518</v>
      </c>
      <c r="B1522">
        <v>7628</v>
      </c>
      <c r="C1522">
        <v>67</v>
      </c>
      <c r="D1522" t="s">
        <v>6585</v>
      </c>
      <c r="E1522">
        <v>1625</v>
      </c>
      <c r="H1522" t="s">
        <v>6584</v>
      </c>
      <c r="I1522">
        <v>7628</v>
      </c>
    </row>
    <row r="1523" spans="1:9" x14ac:dyDescent="0.25">
      <c r="A1523">
        <v>1519</v>
      </c>
      <c r="B1523">
        <v>7623</v>
      </c>
      <c r="C1523">
        <v>100</v>
      </c>
      <c r="D1523" t="s">
        <v>6586</v>
      </c>
      <c r="E1523">
        <v>920</v>
      </c>
      <c r="H1523" t="s">
        <v>6587</v>
      </c>
      <c r="I1523">
        <v>7623</v>
      </c>
    </row>
    <row r="1524" spans="1:9" x14ac:dyDescent="0.25">
      <c r="A1524">
        <v>1520</v>
      </c>
      <c r="B1524">
        <v>7622</v>
      </c>
      <c r="C1524">
        <v>100</v>
      </c>
      <c r="D1524" t="s">
        <v>6588</v>
      </c>
      <c r="E1524">
        <v>921</v>
      </c>
      <c r="H1524" t="s">
        <v>6589</v>
      </c>
      <c r="I1524">
        <v>7622</v>
      </c>
    </row>
    <row r="1525" spans="1:9" x14ac:dyDescent="0.25">
      <c r="A1525">
        <v>1521</v>
      </c>
      <c r="B1525">
        <v>7621</v>
      </c>
      <c r="C1525">
        <v>100</v>
      </c>
      <c r="D1525" t="s">
        <v>6590</v>
      </c>
      <c r="E1525">
        <v>922</v>
      </c>
      <c r="H1525" t="s">
        <v>6591</v>
      </c>
      <c r="I1525">
        <v>7621</v>
      </c>
    </row>
    <row r="1526" spans="1:9" x14ac:dyDescent="0.25">
      <c r="A1526">
        <v>1522</v>
      </c>
      <c r="B1526">
        <v>7618</v>
      </c>
      <c r="C1526">
        <v>100</v>
      </c>
      <c r="D1526" t="s">
        <v>6592</v>
      </c>
      <c r="E1526">
        <v>923</v>
      </c>
      <c r="H1526" t="s">
        <v>6593</v>
      </c>
      <c r="I1526">
        <v>7618</v>
      </c>
    </row>
    <row r="1527" spans="1:9" x14ac:dyDescent="0.25">
      <c r="A1527">
        <v>1523</v>
      </c>
      <c r="B1527">
        <v>7614</v>
      </c>
      <c r="C1527">
        <v>100</v>
      </c>
      <c r="D1527" t="s">
        <v>4319</v>
      </c>
      <c r="E1527">
        <v>924</v>
      </c>
      <c r="H1527" t="s">
        <v>6594</v>
      </c>
      <c r="I1527">
        <v>7614</v>
      </c>
    </row>
    <row r="1528" spans="1:9" x14ac:dyDescent="0.25">
      <c r="A1528">
        <v>1524</v>
      </c>
      <c r="B1528">
        <v>7612</v>
      </c>
      <c r="C1528">
        <v>100</v>
      </c>
      <c r="D1528" t="s">
        <v>6595</v>
      </c>
      <c r="E1528">
        <v>925</v>
      </c>
      <c r="H1528" t="s">
        <v>6596</v>
      </c>
      <c r="I1528">
        <v>7612</v>
      </c>
    </row>
    <row r="1529" spans="1:9" x14ac:dyDescent="0.25">
      <c r="A1529">
        <v>1525</v>
      </c>
      <c r="B1529">
        <v>7607</v>
      </c>
      <c r="C1529">
        <v>100</v>
      </c>
      <c r="D1529" t="s">
        <v>4099</v>
      </c>
      <c r="E1529">
        <v>926</v>
      </c>
      <c r="H1529" t="s">
        <v>6597</v>
      </c>
      <c r="I1529">
        <v>7607</v>
      </c>
    </row>
    <row r="1530" spans="1:9" x14ac:dyDescent="0.25">
      <c r="A1530">
        <v>1526</v>
      </c>
      <c r="B1530">
        <v>7605</v>
      </c>
      <c r="C1530">
        <v>96</v>
      </c>
      <c r="D1530" t="s">
        <v>6598</v>
      </c>
      <c r="E1530">
        <v>927</v>
      </c>
      <c r="H1530" t="s">
        <v>6599</v>
      </c>
      <c r="I1530">
        <v>7605</v>
      </c>
    </row>
    <row r="1531" spans="1:9" x14ac:dyDescent="0.25">
      <c r="A1531">
        <v>1527</v>
      </c>
      <c r="B1531">
        <v>7605</v>
      </c>
      <c r="C1531">
        <v>100</v>
      </c>
      <c r="D1531" t="s">
        <v>6600</v>
      </c>
      <c r="E1531">
        <v>1643</v>
      </c>
      <c r="H1531" t="s">
        <v>6599</v>
      </c>
      <c r="I1531">
        <v>7605</v>
      </c>
    </row>
    <row r="1532" spans="1:9" x14ac:dyDescent="0.25">
      <c r="A1532">
        <v>1528</v>
      </c>
      <c r="B1532">
        <v>7600</v>
      </c>
      <c r="C1532">
        <v>43</v>
      </c>
      <c r="D1532" t="s">
        <v>6601</v>
      </c>
      <c r="E1532">
        <v>928</v>
      </c>
      <c r="H1532" t="s">
        <v>6602</v>
      </c>
      <c r="I1532">
        <v>7600</v>
      </c>
    </row>
    <row r="1533" spans="1:9" x14ac:dyDescent="0.25">
      <c r="A1533">
        <v>1529</v>
      </c>
      <c r="B1533">
        <v>7600</v>
      </c>
      <c r="C1533">
        <v>100</v>
      </c>
      <c r="D1533" t="s">
        <v>6603</v>
      </c>
      <c r="E1533">
        <v>1646</v>
      </c>
      <c r="H1533" t="s">
        <v>6602</v>
      </c>
      <c r="I1533">
        <v>7600</v>
      </c>
    </row>
    <row r="1534" spans="1:9" x14ac:dyDescent="0.25">
      <c r="A1534">
        <v>1530</v>
      </c>
      <c r="B1534">
        <v>7598</v>
      </c>
      <c r="C1534">
        <v>100</v>
      </c>
      <c r="D1534" t="s">
        <v>6604</v>
      </c>
      <c r="E1534">
        <v>929</v>
      </c>
      <c r="H1534" t="s">
        <v>6605</v>
      </c>
      <c r="I1534">
        <v>7598</v>
      </c>
    </row>
    <row r="1535" spans="1:9" x14ac:dyDescent="0.25">
      <c r="A1535">
        <v>1531</v>
      </c>
      <c r="B1535">
        <v>7592</v>
      </c>
      <c r="C1535">
        <v>100</v>
      </c>
      <c r="D1535" t="s">
        <v>4011</v>
      </c>
      <c r="E1535">
        <v>930</v>
      </c>
      <c r="H1535" t="s">
        <v>6606</v>
      </c>
      <c r="I1535">
        <v>7592</v>
      </c>
    </row>
    <row r="1536" spans="1:9" x14ac:dyDescent="0.25">
      <c r="A1536">
        <v>1532</v>
      </c>
      <c r="B1536">
        <v>7592</v>
      </c>
      <c r="C1536">
        <v>97</v>
      </c>
      <c r="D1536" t="s">
        <v>6607</v>
      </c>
      <c r="E1536">
        <v>1651</v>
      </c>
      <c r="H1536" t="s">
        <v>6606</v>
      </c>
      <c r="I1536">
        <v>7592</v>
      </c>
    </row>
    <row r="1537" spans="1:9" x14ac:dyDescent="0.25">
      <c r="A1537">
        <v>1533</v>
      </c>
      <c r="B1537">
        <v>7583</v>
      </c>
      <c r="C1537">
        <v>100</v>
      </c>
      <c r="D1537" t="s">
        <v>6608</v>
      </c>
      <c r="E1537">
        <v>942</v>
      </c>
      <c r="H1537" t="s">
        <v>6609</v>
      </c>
      <c r="I1537">
        <v>7583</v>
      </c>
    </row>
    <row r="1538" spans="1:9" x14ac:dyDescent="0.25">
      <c r="A1538">
        <v>1534</v>
      </c>
      <c r="B1538">
        <v>7583</v>
      </c>
      <c r="C1538">
        <v>99</v>
      </c>
      <c r="D1538" t="s">
        <v>6610</v>
      </c>
      <c r="E1538">
        <v>1654</v>
      </c>
      <c r="H1538" t="s">
        <v>6609</v>
      </c>
      <c r="I1538">
        <v>7583</v>
      </c>
    </row>
    <row r="1539" spans="1:9" x14ac:dyDescent="0.25">
      <c r="A1539">
        <v>1535</v>
      </c>
      <c r="B1539">
        <v>7580</v>
      </c>
      <c r="C1539">
        <v>100</v>
      </c>
      <c r="D1539" t="s">
        <v>6611</v>
      </c>
      <c r="E1539">
        <v>941</v>
      </c>
      <c r="H1539" t="s">
        <v>6612</v>
      </c>
      <c r="I1539">
        <v>7580</v>
      </c>
    </row>
    <row r="1540" spans="1:9" x14ac:dyDescent="0.25">
      <c r="A1540">
        <v>1536</v>
      </c>
      <c r="B1540">
        <v>7574</v>
      </c>
      <c r="C1540">
        <v>100</v>
      </c>
      <c r="D1540" t="s">
        <v>6613</v>
      </c>
      <c r="E1540">
        <v>944</v>
      </c>
      <c r="H1540" t="s">
        <v>6614</v>
      </c>
      <c r="I1540">
        <v>7574</v>
      </c>
    </row>
    <row r="1541" spans="1:9" x14ac:dyDescent="0.25">
      <c r="A1541">
        <v>1537</v>
      </c>
      <c r="B1541">
        <v>7577</v>
      </c>
      <c r="C1541">
        <v>100</v>
      </c>
      <c r="D1541" t="s">
        <v>3663</v>
      </c>
      <c r="E1541">
        <v>945</v>
      </c>
      <c r="H1541" t="s">
        <v>6615</v>
      </c>
      <c r="I1541">
        <v>7577</v>
      </c>
    </row>
    <row r="1542" spans="1:9" x14ac:dyDescent="0.25">
      <c r="A1542">
        <v>1538</v>
      </c>
      <c r="B1542">
        <v>7578</v>
      </c>
      <c r="C1542">
        <v>100</v>
      </c>
      <c r="D1542" t="s">
        <v>6616</v>
      </c>
      <c r="E1542">
        <v>946</v>
      </c>
      <c r="H1542" t="s">
        <v>6617</v>
      </c>
      <c r="I1542">
        <v>7578</v>
      </c>
    </row>
    <row r="1543" spans="1:9" x14ac:dyDescent="0.25">
      <c r="A1543">
        <v>1539</v>
      </c>
      <c r="B1543">
        <v>7570</v>
      </c>
      <c r="C1543">
        <v>100</v>
      </c>
      <c r="D1543" t="s">
        <v>4367</v>
      </c>
      <c r="E1543">
        <v>947</v>
      </c>
      <c r="H1543" t="s">
        <v>6618</v>
      </c>
      <c r="I1543">
        <v>7570</v>
      </c>
    </row>
    <row r="1544" spans="1:9" x14ac:dyDescent="0.25">
      <c r="A1544">
        <v>1540</v>
      </c>
      <c r="B1544">
        <v>7569</v>
      </c>
      <c r="C1544">
        <v>100</v>
      </c>
      <c r="D1544" t="s">
        <v>6619</v>
      </c>
      <c r="E1544">
        <v>948</v>
      </c>
      <c r="H1544" t="s">
        <v>6620</v>
      </c>
      <c r="I1544">
        <v>7569</v>
      </c>
    </row>
    <row r="1545" spans="1:9" x14ac:dyDescent="0.25">
      <c r="A1545">
        <v>1541</v>
      </c>
      <c r="B1545">
        <v>7565</v>
      </c>
      <c r="C1545">
        <v>99</v>
      </c>
      <c r="D1545" t="s">
        <v>6621</v>
      </c>
      <c r="E1545">
        <v>949</v>
      </c>
      <c r="H1545" t="s">
        <v>6622</v>
      </c>
      <c r="I1545">
        <v>7565</v>
      </c>
    </row>
    <row r="1546" spans="1:9" x14ac:dyDescent="0.25">
      <c r="A1546">
        <v>1542</v>
      </c>
      <c r="B1546">
        <v>7565</v>
      </c>
      <c r="C1546">
        <v>100</v>
      </c>
      <c r="D1546" t="s">
        <v>6623</v>
      </c>
      <c r="E1546">
        <v>3572</v>
      </c>
      <c r="H1546" t="s">
        <v>6622</v>
      </c>
      <c r="I1546">
        <v>7565</v>
      </c>
    </row>
    <row r="1547" spans="1:9" x14ac:dyDescent="0.25">
      <c r="A1547">
        <v>1543</v>
      </c>
      <c r="B1547">
        <v>7563</v>
      </c>
      <c r="C1547">
        <v>100</v>
      </c>
      <c r="D1547" t="s">
        <v>6624</v>
      </c>
      <c r="E1547">
        <v>950</v>
      </c>
      <c r="H1547" t="s">
        <v>6625</v>
      </c>
      <c r="I1547">
        <v>7563</v>
      </c>
    </row>
    <row r="1548" spans="1:9" x14ac:dyDescent="0.25">
      <c r="A1548">
        <v>1544</v>
      </c>
      <c r="B1548">
        <v>7559</v>
      </c>
      <c r="C1548">
        <v>100</v>
      </c>
      <c r="D1548" t="s">
        <v>6626</v>
      </c>
      <c r="E1548">
        <v>951</v>
      </c>
      <c r="H1548" t="s">
        <v>6627</v>
      </c>
      <c r="I1548">
        <v>7559</v>
      </c>
    </row>
    <row r="1549" spans="1:9" x14ac:dyDescent="0.25">
      <c r="A1549">
        <v>1545</v>
      </c>
      <c r="B1549">
        <v>7553</v>
      </c>
      <c r="C1549">
        <v>100</v>
      </c>
      <c r="D1549" t="s">
        <v>6628</v>
      </c>
      <c r="E1549">
        <v>952</v>
      </c>
      <c r="H1549" t="s">
        <v>6629</v>
      </c>
      <c r="I1549">
        <v>7553</v>
      </c>
    </row>
    <row r="1550" spans="1:9" x14ac:dyDescent="0.25">
      <c r="A1550">
        <v>1546</v>
      </c>
      <c r="B1550">
        <v>7551</v>
      </c>
      <c r="C1550">
        <v>87</v>
      </c>
      <c r="D1550" t="s">
        <v>6630</v>
      </c>
      <c r="E1550">
        <v>953</v>
      </c>
      <c r="H1550" t="s">
        <v>878</v>
      </c>
      <c r="I1550">
        <v>7551</v>
      </c>
    </row>
    <row r="1551" spans="1:9" x14ac:dyDescent="0.25">
      <c r="A1551">
        <v>1547</v>
      </c>
      <c r="B1551">
        <v>7551</v>
      </c>
      <c r="C1551">
        <v>100</v>
      </c>
      <c r="D1551" t="s">
        <v>6631</v>
      </c>
      <c r="E1551">
        <v>3578</v>
      </c>
      <c r="H1551" t="s">
        <v>878</v>
      </c>
      <c r="I1551">
        <v>7551</v>
      </c>
    </row>
    <row r="1552" spans="1:9" x14ac:dyDescent="0.25">
      <c r="A1552">
        <v>1548</v>
      </c>
      <c r="B1552">
        <v>7548</v>
      </c>
      <c r="C1552">
        <v>100</v>
      </c>
      <c r="D1552" t="s">
        <v>4389</v>
      </c>
      <c r="E1552">
        <v>954</v>
      </c>
      <c r="H1552" t="s">
        <v>6632</v>
      </c>
      <c r="I1552">
        <v>7548</v>
      </c>
    </row>
    <row r="1553" spans="1:9" x14ac:dyDescent="0.25">
      <c r="A1553">
        <v>1549</v>
      </c>
      <c r="B1553">
        <v>7546</v>
      </c>
      <c r="C1553">
        <v>100</v>
      </c>
      <c r="D1553" t="s">
        <v>6633</v>
      </c>
      <c r="E1553">
        <v>955</v>
      </c>
      <c r="H1553" t="s">
        <v>6634</v>
      </c>
      <c r="I1553">
        <v>7546</v>
      </c>
    </row>
    <row r="1554" spans="1:9" x14ac:dyDescent="0.25">
      <c r="A1554">
        <v>1550</v>
      </c>
      <c r="B1554">
        <v>7545</v>
      </c>
      <c r="C1554">
        <v>100</v>
      </c>
      <c r="D1554" t="s">
        <v>6635</v>
      </c>
      <c r="E1554">
        <v>956</v>
      </c>
      <c r="H1554" t="s">
        <v>6636</v>
      </c>
      <c r="I1554">
        <v>7545</v>
      </c>
    </row>
    <row r="1555" spans="1:9" x14ac:dyDescent="0.25">
      <c r="A1555">
        <v>1551</v>
      </c>
      <c r="B1555">
        <v>7544</v>
      </c>
      <c r="C1555">
        <v>100</v>
      </c>
      <c r="D1555" t="s">
        <v>3655</v>
      </c>
      <c r="E1555">
        <v>957</v>
      </c>
      <c r="H1555" t="s">
        <v>6637</v>
      </c>
      <c r="I1555">
        <v>7544</v>
      </c>
    </row>
    <row r="1556" spans="1:9" x14ac:dyDescent="0.25">
      <c r="A1556">
        <v>1552</v>
      </c>
      <c r="B1556">
        <v>7543</v>
      </c>
      <c r="C1556">
        <v>100</v>
      </c>
      <c r="D1556" t="s">
        <v>6638</v>
      </c>
      <c r="E1556">
        <v>958</v>
      </c>
      <c r="H1556" t="s">
        <v>6639</v>
      </c>
      <c r="I1556">
        <v>7543</v>
      </c>
    </row>
    <row r="1557" spans="1:9" x14ac:dyDescent="0.25">
      <c r="A1557">
        <v>1553</v>
      </c>
      <c r="B1557">
        <v>7541</v>
      </c>
      <c r="C1557">
        <v>100</v>
      </c>
      <c r="D1557" t="s">
        <v>3947</v>
      </c>
      <c r="E1557">
        <v>959</v>
      </c>
      <c r="H1557" t="s">
        <v>6640</v>
      </c>
      <c r="I1557">
        <v>7541</v>
      </c>
    </row>
    <row r="1558" spans="1:9" x14ac:dyDescent="0.25">
      <c r="A1558">
        <v>1554</v>
      </c>
      <c r="B1558">
        <v>7539</v>
      </c>
      <c r="C1558">
        <v>100</v>
      </c>
      <c r="D1558" t="s">
        <v>6641</v>
      </c>
      <c r="E1558">
        <v>960</v>
      </c>
      <c r="H1558" t="s">
        <v>6642</v>
      </c>
      <c r="I1558">
        <v>7539</v>
      </c>
    </row>
    <row r="1559" spans="1:9" x14ac:dyDescent="0.25">
      <c r="A1559">
        <v>1555</v>
      </c>
      <c r="B1559">
        <v>7538</v>
      </c>
      <c r="C1559">
        <v>100</v>
      </c>
      <c r="D1559" t="s">
        <v>6643</v>
      </c>
      <c r="E1559">
        <v>961</v>
      </c>
      <c r="H1559" t="s">
        <v>6644</v>
      </c>
      <c r="I1559">
        <v>7538</v>
      </c>
    </row>
    <row r="1560" spans="1:9" x14ac:dyDescent="0.25">
      <c r="A1560">
        <v>1556</v>
      </c>
      <c r="B1560">
        <v>7537</v>
      </c>
      <c r="C1560">
        <v>100</v>
      </c>
      <c r="D1560" t="s">
        <v>6645</v>
      </c>
      <c r="E1560">
        <v>962</v>
      </c>
      <c r="H1560" t="s">
        <v>6646</v>
      </c>
      <c r="I1560">
        <v>7537</v>
      </c>
    </row>
    <row r="1561" spans="1:9" x14ac:dyDescent="0.25">
      <c r="A1561">
        <v>1557</v>
      </c>
      <c r="B1561">
        <v>7530</v>
      </c>
      <c r="C1561">
        <v>100</v>
      </c>
      <c r="D1561" t="s">
        <v>6647</v>
      </c>
      <c r="E1561">
        <v>963</v>
      </c>
      <c r="H1561" t="s">
        <v>6648</v>
      </c>
      <c r="I1561">
        <v>7530</v>
      </c>
    </row>
    <row r="1562" spans="1:9" x14ac:dyDescent="0.25">
      <c r="A1562">
        <v>1558</v>
      </c>
      <c r="B1562">
        <v>7530</v>
      </c>
      <c r="C1562">
        <v>98</v>
      </c>
      <c r="D1562" t="s">
        <v>6649</v>
      </c>
      <c r="E1562">
        <v>3634</v>
      </c>
      <c r="H1562" t="s">
        <v>6648</v>
      </c>
      <c r="I1562">
        <v>7530</v>
      </c>
    </row>
    <row r="1563" spans="1:9" x14ac:dyDescent="0.25">
      <c r="A1563">
        <v>1559</v>
      </c>
      <c r="B1563">
        <v>7528</v>
      </c>
      <c r="C1563">
        <v>100</v>
      </c>
      <c r="D1563" t="s">
        <v>6650</v>
      </c>
      <c r="E1563">
        <v>964</v>
      </c>
      <c r="H1563" t="s">
        <v>6651</v>
      </c>
      <c r="I1563">
        <v>7528</v>
      </c>
    </row>
    <row r="1564" spans="1:9" x14ac:dyDescent="0.25">
      <c r="A1564">
        <v>1560</v>
      </c>
      <c r="B1564">
        <v>7526</v>
      </c>
      <c r="C1564">
        <v>100</v>
      </c>
      <c r="D1564" t="s">
        <v>6652</v>
      </c>
      <c r="E1564">
        <v>965</v>
      </c>
      <c r="H1564" t="s">
        <v>6653</v>
      </c>
      <c r="I1564">
        <v>7526</v>
      </c>
    </row>
    <row r="1565" spans="1:9" x14ac:dyDescent="0.25">
      <c r="A1565">
        <v>1561</v>
      </c>
      <c r="B1565">
        <v>7523</v>
      </c>
      <c r="C1565">
        <v>100</v>
      </c>
      <c r="D1565" t="s">
        <v>3813</v>
      </c>
      <c r="E1565">
        <v>966</v>
      </c>
      <c r="H1565" t="s">
        <v>6654</v>
      </c>
      <c r="I1565">
        <v>7523</v>
      </c>
    </row>
    <row r="1566" spans="1:9" x14ac:dyDescent="0.25">
      <c r="A1566">
        <v>1562</v>
      </c>
      <c r="B1566">
        <v>7523</v>
      </c>
      <c r="C1566">
        <v>71</v>
      </c>
      <c r="D1566" t="s">
        <v>6655</v>
      </c>
      <c r="E1566">
        <v>3631</v>
      </c>
      <c r="H1566" t="s">
        <v>6654</v>
      </c>
      <c r="I1566">
        <v>7523</v>
      </c>
    </row>
    <row r="1567" spans="1:9" x14ac:dyDescent="0.25">
      <c r="A1567">
        <v>1563</v>
      </c>
      <c r="B1567">
        <v>7520</v>
      </c>
      <c r="C1567">
        <v>100</v>
      </c>
      <c r="D1567" t="s">
        <v>6656</v>
      </c>
      <c r="E1567">
        <v>967</v>
      </c>
      <c r="H1567" t="s">
        <v>6657</v>
      </c>
      <c r="I1567">
        <v>7520</v>
      </c>
    </row>
    <row r="1568" spans="1:9" x14ac:dyDescent="0.25">
      <c r="A1568">
        <v>1564</v>
      </c>
      <c r="B1568">
        <v>7517</v>
      </c>
      <c r="C1568">
        <v>100</v>
      </c>
      <c r="D1568" t="s">
        <v>6658</v>
      </c>
      <c r="E1568">
        <v>968</v>
      </c>
      <c r="H1568" t="s">
        <v>38</v>
      </c>
      <c r="I1568">
        <v>7517</v>
      </c>
    </row>
    <row r="1569" spans="1:9" x14ac:dyDescent="0.25">
      <c r="A1569">
        <v>1565</v>
      </c>
      <c r="B1569">
        <v>7516</v>
      </c>
      <c r="C1569">
        <v>100</v>
      </c>
      <c r="D1569" t="s">
        <v>6659</v>
      </c>
      <c r="E1569">
        <v>969</v>
      </c>
      <c r="H1569" t="s">
        <v>6660</v>
      </c>
      <c r="I1569">
        <v>7516</v>
      </c>
    </row>
    <row r="1570" spans="1:9" x14ac:dyDescent="0.25">
      <c r="A1570">
        <v>1566</v>
      </c>
      <c r="B1570">
        <v>7514</v>
      </c>
      <c r="C1570">
        <v>100</v>
      </c>
      <c r="D1570" t="s">
        <v>3585</v>
      </c>
      <c r="E1570">
        <v>970</v>
      </c>
      <c r="H1570" t="s">
        <v>6661</v>
      </c>
      <c r="I1570">
        <v>7514</v>
      </c>
    </row>
    <row r="1571" spans="1:9" x14ac:dyDescent="0.25">
      <c r="A1571">
        <v>1567</v>
      </c>
      <c r="B1571">
        <v>7505</v>
      </c>
      <c r="C1571">
        <v>100</v>
      </c>
      <c r="D1571" t="s">
        <v>6662</v>
      </c>
      <c r="E1571">
        <v>971</v>
      </c>
      <c r="H1571" t="s">
        <v>6663</v>
      </c>
      <c r="I1571">
        <v>7505</v>
      </c>
    </row>
    <row r="1572" spans="1:9" x14ac:dyDescent="0.25">
      <c r="A1572">
        <v>1568</v>
      </c>
      <c r="B1572">
        <v>7504</v>
      </c>
      <c r="C1572">
        <v>100</v>
      </c>
      <c r="D1572" t="s">
        <v>6664</v>
      </c>
      <c r="E1572">
        <v>972</v>
      </c>
      <c r="H1572" t="s">
        <v>6665</v>
      </c>
      <c r="I1572">
        <v>7504</v>
      </c>
    </row>
    <row r="1573" spans="1:9" x14ac:dyDescent="0.25">
      <c r="A1573">
        <v>1569</v>
      </c>
      <c r="B1573">
        <v>7503</v>
      </c>
      <c r="C1573">
        <v>100</v>
      </c>
      <c r="D1573" t="s">
        <v>6666</v>
      </c>
      <c r="E1573">
        <v>973</v>
      </c>
      <c r="H1573" t="s">
        <v>6667</v>
      </c>
      <c r="I1573">
        <v>7503</v>
      </c>
    </row>
    <row r="1574" spans="1:9" x14ac:dyDescent="0.25">
      <c r="A1574">
        <v>1570</v>
      </c>
      <c r="B1574">
        <v>7503</v>
      </c>
      <c r="C1574">
        <v>87</v>
      </c>
      <c r="D1574" t="s">
        <v>6668</v>
      </c>
      <c r="E1574">
        <v>3623</v>
      </c>
      <c r="H1574" t="s">
        <v>6667</v>
      </c>
      <c r="I1574">
        <v>7503</v>
      </c>
    </row>
    <row r="1575" spans="1:9" x14ac:dyDescent="0.25">
      <c r="A1575">
        <v>1571</v>
      </c>
      <c r="B1575">
        <v>7496</v>
      </c>
      <c r="C1575">
        <v>100</v>
      </c>
      <c r="D1575" t="s">
        <v>6669</v>
      </c>
      <c r="E1575">
        <v>974</v>
      </c>
      <c r="H1575" t="s">
        <v>6670</v>
      </c>
      <c r="I1575">
        <v>7496</v>
      </c>
    </row>
    <row r="1576" spans="1:9" x14ac:dyDescent="0.25">
      <c r="A1576">
        <v>1572</v>
      </c>
      <c r="B1576">
        <v>7493</v>
      </c>
      <c r="C1576">
        <v>100</v>
      </c>
      <c r="D1576" t="s">
        <v>6671</v>
      </c>
      <c r="E1576">
        <v>975</v>
      </c>
      <c r="H1576" t="s">
        <v>6672</v>
      </c>
      <c r="I1576">
        <v>7493</v>
      </c>
    </row>
    <row r="1577" spans="1:9" x14ac:dyDescent="0.25">
      <c r="A1577">
        <v>1573</v>
      </c>
      <c r="B1577">
        <v>7491</v>
      </c>
      <c r="C1577">
        <v>100</v>
      </c>
      <c r="D1577" t="s">
        <v>6673</v>
      </c>
      <c r="E1577">
        <v>976</v>
      </c>
      <c r="H1577" t="s">
        <v>6674</v>
      </c>
      <c r="I1577">
        <v>7491</v>
      </c>
    </row>
    <row r="1578" spans="1:9" x14ac:dyDescent="0.25">
      <c r="A1578">
        <v>1574</v>
      </c>
      <c r="B1578">
        <v>8063</v>
      </c>
      <c r="C1578">
        <v>14</v>
      </c>
      <c r="D1578" t="s">
        <v>6675</v>
      </c>
      <c r="E1578">
        <v>977</v>
      </c>
      <c r="H1578" t="s">
        <v>6676</v>
      </c>
      <c r="I1578">
        <v>8063</v>
      </c>
    </row>
    <row r="1579" spans="1:9" x14ac:dyDescent="0.25">
      <c r="A1579">
        <v>1575</v>
      </c>
      <c r="B1579">
        <v>8063</v>
      </c>
      <c r="C1579">
        <v>100</v>
      </c>
      <c r="D1579" t="s">
        <v>6677</v>
      </c>
      <c r="E1579">
        <v>3279</v>
      </c>
      <c r="H1579" t="s">
        <v>6676</v>
      </c>
      <c r="I1579">
        <v>8063</v>
      </c>
    </row>
    <row r="1580" spans="1:9" x14ac:dyDescent="0.25">
      <c r="A1580">
        <v>1576</v>
      </c>
      <c r="B1580">
        <v>8063</v>
      </c>
      <c r="C1580">
        <v>100</v>
      </c>
      <c r="D1580" t="s">
        <v>6678</v>
      </c>
      <c r="E1580">
        <v>3278</v>
      </c>
      <c r="H1580" t="s">
        <v>6676</v>
      </c>
      <c r="I1580">
        <v>8063</v>
      </c>
    </row>
    <row r="1581" spans="1:9" x14ac:dyDescent="0.25">
      <c r="A1581">
        <v>1577</v>
      </c>
      <c r="B1581">
        <v>7485</v>
      </c>
      <c r="C1581">
        <v>100</v>
      </c>
      <c r="D1581" t="s">
        <v>6679</v>
      </c>
      <c r="E1581">
        <v>978</v>
      </c>
      <c r="H1581" t="s">
        <v>6680</v>
      </c>
      <c r="I1581">
        <v>7485</v>
      </c>
    </row>
    <row r="1582" spans="1:9" x14ac:dyDescent="0.25">
      <c r="A1582">
        <v>1578</v>
      </c>
      <c r="B1582">
        <v>7484</v>
      </c>
      <c r="C1582">
        <v>100</v>
      </c>
      <c r="D1582" t="s">
        <v>6681</v>
      </c>
      <c r="E1582">
        <v>979</v>
      </c>
      <c r="H1582" t="s">
        <v>6682</v>
      </c>
      <c r="I1582">
        <v>7484</v>
      </c>
    </row>
    <row r="1583" spans="1:9" x14ac:dyDescent="0.25">
      <c r="A1583">
        <v>1579</v>
      </c>
      <c r="B1583">
        <v>7481</v>
      </c>
      <c r="C1583">
        <v>100</v>
      </c>
      <c r="D1583" t="s">
        <v>3403</v>
      </c>
      <c r="E1583">
        <v>980</v>
      </c>
      <c r="H1583" t="s">
        <v>6683</v>
      </c>
      <c r="I1583">
        <v>7481</v>
      </c>
    </row>
    <row r="1584" spans="1:9" x14ac:dyDescent="0.25">
      <c r="A1584">
        <v>1580</v>
      </c>
      <c r="B1584">
        <v>7480</v>
      </c>
      <c r="C1584">
        <v>100</v>
      </c>
      <c r="D1584" t="s">
        <v>6684</v>
      </c>
      <c r="E1584">
        <v>981</v>
      </c>
      <c r="H1584" t="s">
        <v>6685</v>
      </c>
      <c r="I1584">
        <v>7480</v>
      </c>
    </row>
    <row r="1585" spans="1:9" x14ac:dyDescent="0.25">
      <c r="A1585">
        <v>1581</v>
      </c>
      <c r="B1585">
        <v>7479</v>
      </c>
      <c r="C1585">
        <v>95</v>
      </c>
      <c r="D1585" t="s">
        <v>4113</v>
      </c>
      <c r="E1585">
        <v>982</v>
      </c>
      <c r="H1585" t="s">
        <v>6686</v>
      </c>
      <c r="I1585">
        <v>7479</v>
      </c>
    </row>
    <row r="1586" spans="1:9" x14ac:dyDescent="0.25">
      <c r="A1586">
        <v>1582</v>
      </c>
      <c r="B1586">
        <v>7479</v>
      </c>
      <c r="C1586">
        <v>50</v>
      </c>
      <c r="D1586" t="s">
        <v>6687</v>
      </c>
      <c r="E1586">
        <v>2776</v>
      </c>
      <c r="H1586" t="s">
        <v>6686</v>
      </c>
      <c r="I1586">
        <v>7479</v>
      </c>
    </row>
    <row r="1587" spans="1:9" x14ac:dyDescent="0.25">
      <c r="A1587">
        <v>1583</v>
      </c>
      <c r="B1587">
        <v>7479</v>
      </c>
      <c r="C1587">
        <v>100</v>
      </c>
      <c r="D1587" t="s">
        <v>6688</v>
      </c>
      <c r="E1587">
        <v>3613</v>
      </c>
      <c r="H1587" t="s">
        <v>6686</v>
      </c>
      <c r="I1587">
        <v>7479</v>
      </c>
    </row>
    <row r="1588" spans="1:9" x14ac:dyDescent="0.25">
      <c r="A1588">
        <v>1584</v>
      </c>
      <c r="B1588">
        <v>7479</v>
      </c>
      <c r="C1588">
        <v>73</v>
      </c>
      <c r="D1588" t="s">
        <v>6689</v>
      </c>
      <c r="E1588">
        <v>3612</v>
      </c>
      <c r="H1588" t="s">
        <v>6686</v>
      </c>
      <c r="I1588">
        <v>7479</v>
      </c>
    </row>
    <row r="1589" spans="1:9" x14ac:dyDescent="0.25">
      <c r="A1589">
        <v>1585</v>
      </c>
      <c r="B1589">
        <v>7466</v>
      </c>
      <c r="C1589">
        <v>100</v>
      </c>
      <c r="D1589" t="s">
        <v>6690</v>
      </c>
      <c r="E1589">
        <v>983</v>
      </c>
      <c r="H1589" t="s">
        <v>6691</v>
      </c>
      <c r="I1589">
        <v>7466</v>
      </c>
    </row>
    <row r="1590" spans="1:9" x14ac:dyDescent="0.25">
      <c r="A1590">
        <v>1586</v>
      </c>
      <c r="B1590">
        <v>7461</v>
      </c>
      <c r="C1590">
        <v>74</v>
      </c>
      <c r="D1590" t="s">
        <v>6692</v>
      </c>
      <c r="E1590">
        <v>984</v>
      </c>
      <c r="H1590" t="s">
        <v>6693</v>
      </c>
      <c r="I1590">
        <v>7461</v>
      </c>
    </row>
    <row r="1591" spans="1:9" x14ac:dyDescent="0.25">
      <c r="A1591">
        <v>1587</v>
      </c>
      <c r="B1591">
        <v>7461</v>
      </c>
      <c r="C1591">
        <v>100</v>
      </c>
      <c r="D1591" t="s">
        <v>6694</v>
      </c>
      <c r="E1591">
        <v>3605</v>
      </c>
      <c r="H1591" t="s">
        <v>6693</v>
      </c>
      <c r="I1591">
        <v>7461</v>
      </c>
    </row>
    <row r="1592" spans="1:9" x14ac:dyDescent="0.25">
      <c r="A1592">
        <v>1588</v>
      </c>
      <c r="B1592">
        <v>7458</v>
      </c>
      <c r="C1592">
        <v>64</v>
      </c>
      <c r="D1592" t="s">
        <v>6695</v>
      </c>
      <c r="E1592">
        <v>985</v>
      </c>
      <c r="H1592" t="s">
        <v>1697</v>
      </c>
      <c r="I1592">
        <v>7458</v>
      </c>
    </row>
    <row r="1593" spans="1:9" x14ac:dyDescent="0.25">
      <c r="A1593">
        <v>1589</v>
      </c>
      <c r="B1593">
        <v>7458</v>
      </c>
      <c r="C1593">
        <v>100</v>
      </c>
      <c r="D1593" t="s">
        <v>6696</v>
      </c>
      <c r="E1593">
        <v>3603</v>
      </c>
      <c r="H1593" t="s">
        <v>1697</v>
      </c>
      <c r="I1593">
        <v>7458</v>
      </c>
    </row>
    <row r="1594" spans="1:9" x14ac:dyDescent="0.25">
      <c r="A1594">
        <v>1590</v>
      </c>
      <c r="B1594">
        <v>7457</v>
      </c>
      <c r="C1594">
        <v>100</v>
      </c>
      <c r="D1594" t="s">
        <v>6697</v>
      </c>
      <c r="E1594">
        <v>986</v>
      </c>
      <c r="H1594" t="s">
        <v>6698</v>
      </c>
      <c r="I1594">
        <v>7457</v>
      </c>
    </row>
    <row r="1595" spans="1:9" x14ac:dyDescent="0.25">
      <c r="A1595">
        <v>1591</v>
      </c>
      <c r="B1595">
        <v>7455</v>
      </c>
      <c r="C1595">
        <v>100</v>
      </c>
      <c r="D1595" t="s">
        <v>6699</v>
      </c>
      <c r="E1595">
        <v>988</v>
      </c>
      <c r="H1595" t="s">
        <v>6700</v>
      </c>
      <c r="I1595">
        <v>7455</v>
      </c>
    </row>
    <row r="1596" spans="1:9" x14ac:dyDescent="0.25">
      <c r="A1596">
        <v>1592</v>
      </c>
      <c r="B1596">
        <v>7455</v>
      </c>
      <c r="C1596">
        <v>96</v>
      </c>
      <c r="D1596" t="s">
        <v>6701</v>
      </c>
      <c r="E1596">
        <v>987</v>
      </c>
      <c r="H1596" t="s">
        <v>6700</v>
      </c>
      <c r="I1596">
        <v>7455</v>
      </c>
    </row>
    <row r="1597" spans="1:9" x14ac:dyDescent="0.25">
      <c r="A1597">
        <v>1593</v>
      </c>
      <c r="B1597">
        <v>7451</v>
      </c>
      <c r="C1597">
        <v>100</v>
      </c>
      <c r="D1597" t="s">
        <v>6702</v>
      </c>
      <c r="E1597">
        <v>989</v>
      </c>
      <c r="H1597" t="s">
        <v>6703</v>
      </c>
      <c r="I1597">
        <v>7451</v>
      </c>
    </row>
    <row r="1598" spans="1:9" x14ac:dyDescent="0.25">
      <c r="A1598">
        <v>1594</v>
      </c>
      <c r="B1598">
        <v>7451</v>
      </c>
      <c r="C1598">
        <v>80</v>
      </c>
      <c r="D1598" t="s">
        <v>6704</v>
      </c>
      <c r="E1598">
        <v>3598</v>
      </c>
      <c r="H1598" t="s">
        <v>6703</v>
      </c>
      <c r="I1598">
        <v>7451</v>
      </c>
    </row>
    <row r="1599" spans="1:9" x14ac:dyDescent="0.25">
      <c r="A1599">
        <v>1595</v>
      </c>
      <c r="B1599">
        <v>7448</v>
      </c>
      <c r="C1599">
        <v>100</v>
      </c>
      <c r="D1599" t="s">
        <v>6705</v>
      </c>
      <c r="E1599">
        <v>990</v>
      </c>
      <c r="H1599" t="s">
        <v>6706</v>
      </c>
      <c r="I1599">
        <v>7448</v>
      </c>
    </row>
    <row r="1600" spans="1:9" x14ac:dyDescent="0.25">
      <c r="A1600">
        <v>1596</v>
      </c>
      <c r="B1600">
        <v>7447</v>
      </c>
      <c r="C1600">
        <v>100</v>
      </c>
      <c r="D1600" t="s">
        <v>6707</v>
      </c>
      <c r="E1600">
        <v>991</v>
      </c>
      <c r="H1600" t="s">
        <v>6708</v>
      </c>
      <c r="I1600">
        <v>7447</v>
      </c>
    </row>
    <row r="1601" spans="1:9" x14ac:dyDescent="0.25">
      <c r="A1601">
        <v>1597</v>
      </c>
      <c r="B1601">
        <v>7446</v>
      </c>
      <c r="C1601">
        <v>100</v>
      </c>
      <c r="D1601" t="s">
        <v>6709</v>
      </c>
      <c r="E1601">
        <v>992</v>
      </c>
      <c r="H1601" t="s">
        <v>6710</v>
      </c>
      <c r="I1601">
        <v>7446</v>
      </c>
    </row>
    <row r="1602" spans="1:9" x14ac:dyDescent="0.25">
      <c r="A1602">
        <v>1598</v>
      </c>
      <c r="B1602">
        <v>7445</v>
      </c>
      <c r="C1602">
        <v>100</v>
      </c>
      <c r="D1602" t="s">
        <v>6711</v>
      </c>
      <c r="E1602">
        <v>993</v>
      </c>
      <c r="H1602" t="s">
        <v>6712</v>
      </c>
      <c r="I1602">
        <v>7445</v>
      </c>
    </row>
    <row r="1603" spans="1:9" x14ac:dyDescent="0.25">
      <c r="A1603">
        <v>1599</v>
      </c>
      <c r="B1603">
        <v>7444</v>
      </c>
      <c r="C1603">
        <v>100</v>
      </c>
      <c r="D1603" t="s">
        <v>6713</v>
      </c>
      <c r="E1603">
        <v>994</v>
      </c>
      <c r="H1603" t="s">
        <v>1243</v>
      </c>
      <c r="I1603">
        <v>7444</v>
      </c>
    </row>
    <row r="1604" spans="1:9" x14ac:dyDescent="0.25">
      <c r="A1604">
        <v>1600</v>
      </c>
      <c r="B1604">
        <v>7441</v>
      </c>
      <c r="C1604">
        <v>100</v>
      </c>
      <c r="D1604" t="s">
        <v>6714</v>
      </c>
      <c r="E1604">
        <v>995</v>
      </c>
      <c r="H1604" t="s">
        <v>6715</v>
      </c>
      <c r="I1604">
        <v>7441</v>
      </c>
    </row>
    <row r="1605" spans="1:9" x14ac:dyDescent="0.25">
      <c r="A1605">
        <v>1601</v>
      </c>
      <c r="B1605">
        <v>7439</v>
      </c>
      <c r="C1605">
        <v>100</v>
      </c>
      <c r="D1605" t="s">
        <v>6716</v>
      </c>
      <c r="E1605">
        <v>996</v>
      </c>
      <c r="H1605" t="s">
        <v>6717</v>
      </c>
      <c r="I1605">
        <v>7439</v>
      </c>
    </row>
    <row r="1606" spans="1:9" x14ac:dyDescent="0.25">
      <c r="A1606">
        <v>1602</v>
      </c>
      <c r="B1606">
        <v>7438</v>
      </c>
      <c r="C1606">
        <v>100</v>
      </c>
      <c r="D1606" t="s">
        <v>6718</v>
      </c>
      <c r="E1606">
        <v>997</v>
      </c>
      <c r="H1606" t="s">
        <v>6719</v>
      </c>
      <c r="I1606">
        <v>7438</v>
      </c>
    </row>
    <row r="1607" spans="1:9" x14ac:dyDescent="0.25">
      <c r="A1607">
        <v>1603</v>
      </c>
      <c r="B1607">
        <v>7437</v>
      </c>
      <c r="C1607">
        <v>100</v>
      </c>
      <c r="D1607" t="s">
        <v>6720</v>
      </c>
      <c r="E1607">
        <v>998</v>
      </c>
      <c r="H1607" t="s">
        <v>6721</v>
      </c>
      <c r="I1607">
        <v>7437</v>
      </c>
    </row>
    <row r="1608" spans="1:9" x14ac:dyDescent="0.25">
      <c r="A1608">
        <v>1604</v>
      </c>
      <c r="B1608">
        <v>7436</v>
      </c>
      <c r="C1608">
        <v>100</v>
      </c>
      <c r="D1608" t="s">
        <v>6722</v>
      </c>
      <c r="E1608">
        <v>999</v>
      </c>
      <c r="H1608" t="s">
        <v>6723</v>
      </c>
      <c r="I1608">
        <v>7436</v>
      </c>
    </row>
    <row r="1609" spans="1:9" x14ac:dyDescent="0.25">
      <c r="A1609">
        <v>1605</v>
      </c>
      <c r="B1609">
        <v>7428</v>
      </c>
      <c r="C1609">
        <v>100</v>
      </c>
      <c r="D1609" t="s">
        <v>6724</v>
      </c>
      <c r="E1609">
        <v>1000</v>
      </c>
      <c r="H1609" t="s">
        <v>6725</v>
      </c>
      <c r="I1609">
        <v>7428</v>
      </c>
    </row>
    <row r="1610" spans="1:9" x14ac:dyDescent="0.25">
      <c r="A1610">
        <v>1606</v>
      </c>
      <c r="B1610">
        <v>7423</v>
      </c>
      <c r="C1610">
        <v>100</v>
      </c>
      <c r="D1610" t="s">
        <v>6726</v>
      </c>
      <c r="E1610">
        <v>1001</v>
      </c>
      <c r="H1610" t="s">
        <v>6727</v>
      </c>
      <c r="I1610">
        <v>7423</v>
      </c>
    </row>
    <row r="1611" spans="1:9" x14ac:dyDescent="0.25">
      <c r="A1611">
        <v>1607</v>
      </c>
      <c r="B1611">
        <v>7420</v>
      </c>
      <c r="C1611">
        <v>100</v>
      </c>
      <c r="D1611" t="s">
        <v>6728</v>
      </c>
      <c r="E1611">
        <v>1002</v>
      </c>
      <c r="H1611" t="s">
        <v>6729</v>
      </c>
      <c r="I1611">
        <v>7420</v>
      </c>
    </row>
    <row r="1612" spans="1:9" x14ac:dyDescent="0.25">
      <c r="A1612">
        <v>1608</v>
      </c>
      <c r="B1612">
        <v>7417</v>
      </c>
      <c r="C1612">
        <v>100</v>
      </c>
      <c r="D1612" t="s">
        <v>6730</v>
      </c>
      <c r="E1612">
        <v>1003</v>
      </c>
      <c r="H1612" t="s">
        <v>6731</v>
      </c>
      <c r="I1612">
        <v>7417</v>
      </c>
    </row>
    <row r="1613" spans="1:9" x14ac:dyDescent="0.25">
      <c r="A1613">
        <v>1609</v>
      </c>
      <c r="B1613">
        <v>7416</v>
      </c>
      <c r="C1613">
        <v>100</v>
      </c>
      <c r="D1613" t="s">
        <v>6732</v>
      </c>
      <c r="E1613">
        <v>1004</v>
      </c>
      <c r="H1613" t="s">
        <v>6733</v>
      </c>
      <c r="I1613">
        <v>7416</v>
      </c>
    </row>
    <row r="1614" spans="1:9" x14ac:dyDescent="0.25">
      <c r="A1614">
        <v>1610</v>
      </c>
      <c r="B1614">
        <v>7413</v>
      </c>
      <c r="C1614">
        <v>100</v>
      </c>
      <c r="D1614" t="s">
        <v>6734</v>
      </c>
      <c r="E1614">
        <v>1005</v>
      </c>
      <c r="H1614" t="s">
        <v>6735</v>
      </c>
      <c r="I1614">
        <v>7413</v>
      </c>
    </row>
    <row r="1615" spans="1:9" x14ac:dyDescent="0.25">
      <c r="A1615">
        <v>1611</v>
      </c>
      <c r="B1615">
        <v>7406</v>
      </c>
      <c r="C1615">
        <v>100</v>
      </c>
      <c r="D1615" t="s">
        <v>6736</v>
      </c>
      <c r="E1615">
        <v>1007</v>
      </c>
      <c r="H1615" t="s">
        <v>6737</v>
      </c>
      <c r="I1615">
        <v>7406</v>
      </c>
    </row>
    <row r="1616" spans="1:9" x14ac:dyDescent="0.25">
      <c r="A1616">
        <v>1612</v>
      </c>
      <c r="B1616">
        <v>7403</v>
      </c>
      <c r="C1616">
        <v>100</v>
      </c>
      <c r="D1616" t="s">
        <v>6738</v>
      </c>
      <c r="E1616">
        <v>1008</v>
      </c>
      <c r="H1616" t="s">
        <v>6739</v>
      </c>
      <c r="I1616">
        <v>7403</v>
      </c>
    </row>
    <row r="1617" spans="1:9" x14ac:dyDescent="0.25">
      <c r="A1617">
        <v>1613</v>
      </c>
      <c r="B1617">
        <v>7402</v>
      </c>
      <c r="C1617">
        <v>100</v>
      </c>
      <c r="D1617" t="s">
        <v>6740</v>
      </c>
      <c r="E1617">
        <v>1009</v>
      </c>
      <c r="H1617" t="s">
        <v>6741</v>
      </c>
      <c r="I1617">
        <v>7402</v>
      </c>
    </row>
    <row r="1618" spans="1:9" x14ac:dyDescent="0.25">
      <c r="A1618">
        <v>1614</v>
      </c>
      <c r="B1618">
        <v>7401</v>
      </c>
      <c r="C1618">
        <v>100</v>
      </c>
      <c r="D1618" t="s">
        <v>6742</v>
      </c>
      <c r="E1618">
        <v>1010</v>
      </c>
      <c r="H1618" t="s">
        <v>6743</v>
      </c>
      <c r="I1618">
        <v>7401</v>
      </c>
    </row>
    <row r="1619" spans="1:9" x14ac:dyDescent="0.25">
      <c r="A1619">
        <v>1615</v>
      </c>
      <c r="B1619">
        <v>7381</v>
      </c>
      <c r="C1619">
        <v>100</v>
      </c>
      <c r="D1619" t="s">
        <v>6744</v>
      </c>
      <c r="E1619">
        <v>1011</v>
      </c>
      <c r="H1619" t="s">
        <v>6745</v>
      </c>
      <c r="I1619">
        <v>7381</v>
      </c>
    </row>
    <row r="1620" spans="1:9" x14ac:dyDescent="0.25">
      <c r="A1620">
        <v>1616</v>
      </c>
      <c r="B1620">
        <v>7380</v>
      </c>
      <c r="C1620">
        <v>100</v>
      </c>
      <c r="D1620" t="s">
        <v>6746</v>
      </c>
      <c r="E1620">
        <v>1012</v>
      </c>
      <c r="H1620" t="s">
        <v>6747</v>
      </c>
      <c r="I1620">
        <v>7380</v>
      </c>
    </row>
    <row r="1621" spans="1:9" x14ac:dyDescent="0.25">
      <c r="A1621">
        <v>1617</v>
      </c>
      <c r="B1621">
        <v>7379</v>
      </c>
      <c r="C1621">
        <v>100</v>
      </c>
      <c r="D1621" t="s">
        <v>6748</v>
      </c>
      <c r="E1621">
        <v>1013</v>
      </c>
      <c r="H1621" t="s">
        <v>6749</v>
      </c>
      <c r="I1621">
        <v>7379</v>
      </c>
    </row>
    <row r="1622" spans="1:9" x14ac:dyDescent="0.25">
      <c r="A1622">
        <v>1618</v>
      </c>
      <c r="B1622">
        <v>29</v>
      </c>
      <c r="C1622">
        <v>100</v>
      </c>
      <c r="D1622" t="s">
        <v>6750</v>
      </c>
      <c r="E1622">
        <v>1014</v>
      </c>
      <c r="F1622">
        <v>656</v>
      </c>
      <c r="G1622">
        <v>100</v>
      </c>
      <c r="H1622" t="s">
        <v>6751</v>
      </c>
      <c r="I1622">
        <v>29</v>
      </c>
    </row>
    <row r="1623" spans="1:9" x14ac:dyDescent="0.25">
      <c r="A1623">
        <v>1619</v>
      </c>
      <c r="B1623">
        <v>7377</v>
      </c>
      <c r="C1623">
        <v>100</v>
      </c>
      <c r="D1623" t="s">
        <v>6752</v>
      </c>
      <c r="E1623">
        <v>1015</v>
      </c>
      <c r="H1623" t="s">
        <v>6753</v>
      </c>
      <c r="I1623">
        <v>7377</v>
      </c>
    </row>
    <row r="1624" spans="1:9" x14ac:dyDescent="0.25">
      <c r="A1624">
        <v>1620</v>
      </c>
      <c r="B1624">
        <v>7377</v>
      </c>
      <c r="C1624">
        <v>92</v>
      </c>
      <c r="D1624" t="s">
        <v>6754</v>
      </c>
      <c r="E1624">
        <v>3655</v>
      </c>
      <c r="H1624" t="s">
        <v>6753</v>
      </c>
      <c r="I1624">
        <v>7377</v>
      </c>
    </row>
    <row r="1625" spans="1:9" x14ac:dyDescent="0.25">
      <c r="A1625">
        <v>1621</v>
      </c>
      <c r="B1625">
        <v>7376</v>
      </c>
      <c r="C1625">
        <v>100</v>
      </c>
      <c r="D1625" t="s">
        <v>6755</v>
      </c>
      <c r="E1625">
        <v>1016</v>
      </c>
      <c r="H1625" t="s">
        <v>6756</v>
      </c>
      <c r="I1625">
        <v>7376</v>
      </c>
    </row>
    <row r="1626" spans="1:9" x14ac:dyDescent="0.25">
      <c r="A1626">
        <v>1622</v>
      </c>
      <c r="B1626">
        <v>7375</v>
      </c>
      <c r="C1626">
        <v>100</v>
      </c>
      <c r="D1626" t="s">
        <v>6757</v>
      </c>
      <c r="E1626">
        <v>1017</v>
      </c>
      <c r="H1626" t="s">
        <v>6758</v>
      </c>
      <c r="I1626">
        <v>7375</v>
      </c>
    </row>
    <row r="1627" spans="1:9" x14ac:dyDescent="0.25">
      <c r="A1627">
        <v>1623</v>
      </c>
      <c r="B1627">
        <v>7373</v>
      </c>
      <c r="C1627">
        <v>100</v>
      </c>
      <c r="D1627" t="s">
        <v>6759</v>
      </c>
      <c r="E1627">
        <v>1018</v>
      </c>
      <c r="H1627" t="s">
        <v>6760</v>
      </c>
      <c r="I1627">
        <v>7373</v>
      </c>
    </row>
    <row r="1628" spans="1:9" x14ac:dyDescent="0.25">
      <c r="A1628">
        <v>1624</v>
      </c>
      <c r="B1628">
        <v>7371</v>
      </c>
      <c r="C1628">
        <v>100</v>
      </c>
      <c r="D1628" t="s">
        <v>6761</v>
      </c>
      <c r="E1628">
        <v>1019</v>
      </c>
      <c r="H1628" t="s">
        <v>6762</v>
      </c>
      <c r="I1628">
        <v>7371</v>
      </c>
    </row>
    <row r="1629" spans="1:9" x14ac:dyDescent="0.25">
      <c r="A1629">
        <v>1625</v>
      </c>
      <c r="B1629">
        <v>7366</v>
      </c>
      <c r="C1629">
        <v>100</v>
      </c>
      <c r="D1629" t="s">
        <v>6763</v>
      </c>
      <c r="E1629">
        <v>1020</v>
      </c>
      <c r="H1629" t="s">
        <v>6764</v>
      </c>
      <c r="I1629">
        <v>7366</v>
      </c>
    </row>
    <row r="1630" spans="1:9" x14ac:dyDescent="0.25">
      <c r="A1630">
        <v>1626</v>
      </c>
      <c r="B1630">
        <v>7364</v>
      </c>
      <c r="C1630">
        <v>100</v>
      </c>
      <c r="D1630" t="s">
        <v>6765</v>
      </c>
      <c r="E1630">
        <v>1021</v>
      </c>
      <c r="H1630" t="s">
        <v>6766</v>
      </c>
      <c r="I1630">
        <v>7364</v>
      </c>
    </row>
    <row r="1631" spans="1:9" x14ac:dyDescent="0.25">
      <c r="A1631">
        <v>1627</v>
      </c>
      <c r="B1631">
        <v>7362</v>
      </c>
      <c r="C1631">
        <v>100</v>
      </c>
      <c r="D1631" t="s">
        <v>6767</v>
      </c>
      <c r="E1631">
        <v>1022</v>
      </c>
      <c r="H1631" t="s">
        <v>6768</v>
      </c>
      <c r="I1631">
        <v>7362</v>
      </c>
    </row>
    <row r="1632" spans="1:9" x14ac:dyDescent="0.25">
      <c r="A1632">
        <v>1628</v>
      </c>
      <c r="B1632">
        <v>7361</v>
      </c>
      <c r="C1632">
        <v>69</v>
      </c>
      <c r="D1632" t="s">
        <v>6769</v>
      </c>
      <c r="E1632">
        <v>1023</v>
      </c>
      <c r="H1632" t="s">
        <v>6770</v>
      </c>
      <c r="I1632">
        <v>7361</v>
      </c>
    </row>
    <row r="1633" spans="1:9" x14ac:dyDescent="0.25">
      <c r="A1633">
        <v>1629</v>
      </c>
      <c r="B1633">
        <v>7361</v>
      </c>
      <c r="C1633">
        <v>100</v>
      </c>
      <c r="D1633" t="s">
        <v>6771</v>
      </c>
      <c r="E1633">
        <v>3659</v>
      </c>
      <c r="H1633" t="s">
        <v>6770</v>
      </c>
      <c r="I1633">
        <v>7361</v>
      </c>
    </row>
    <row r="1634" spans="1:9" x14ac:dyDescent="0.25">
      <c r="A1634">
        <v>1630</v>
      </c>
      <c r="B1634">
        <v>7359</v>
      </c>
      <c r="C1634">
        <v>100</v>
      </c>
      <c r="D1634" t="s">
        <v>6772</v>
      </c>
      <c r="E1634">
        <v>1024</v>
      </c>
      <c r="H1634" t="s">
        <v>6773</v>
      </c>
      <c r="I1634">
        <v>7359</v>
      </c>
    </row>
    <row r="1635" spans="1:9" x14ac:dyDescent="0.25">
      <c r="A1635">
        <v>1631</v>
      </c>
      <c r="B1635">
        <v>7355</v>
      </c>
      <c r="C1635">
        <v>100</v>
      </c>
      <c r="D1635" t="s">
        <v>6774</v>
      </c>
      <c r="E1635">
        <v>1025</v>
      </c>
      <c r="H1635" t="s">
        <v>6775</v>
      </c>
      <c r="I1635">
        <v>7355</v>
      </c>
    </row>
    <row r="1636" spans="1:9" x14ac:dyDescent="0.25">
      <c r="A1636">
        <v>1632</v>
      </c>
      <c r="B1636">
        <v>7354</v>
      </c>
      <c r="C1636">
        <v>100</v>
      </c>
      <c r="D1636" t="s">
        <v>6776</v>
      </c>
      <c r="E1636">
        <v>1026</v>
      </c>
      <c r="H1636" t="s">
        <v>6777</v>
      </c>
      <c r="I1636">
        <v>7354</v>
      </c>
    </row>
    <row r="1637" spans="1:9" x14ac:dyDescent="0.25">
      <c r="A1637">
        <v>1633</v>
      </c>
      <c r="B1637">
        <v>7353</v>
      </c>
      <c r="C1637">
        <v>100</v>
      </c>
      <c r="D1637" t="s">
        <v>6778</v>
      </c>
      <c r="E1637">
        <v>1027</v>
      </c>
      <c r="H1637" t="s">
        <v>6779</v>
      </c>
      <c r="I1637">
        <v>7353</v>
      </c>
    </row>
    <row r="1638" spans="1:9" x14ac:dyDescent="0.25">
      <c r="A1638">
        <v>1634</v>
      </c>
      <c r="B1638">
        <v>7352</v>
      </c>
      <c r="C1638">
        <v>100</v>
      </c>
      <c r="D1638" t="s">
        <v>6780</v>
      </c>
      <c r="E1638">
        <v>1028</v>
      </c>
      <c r="H1638" t="s">
        <v>6781</v>
      </c>
      <c r="I1638">
        <v>7352</v>
      </c>
    </row>
    <row r="1639" spans="1:9" x14ac:dyDescent="0.25">
      <c r="A1639">
        <v>1635</v>
      </c>
      <c r="B1639">
        <v>7350</v>
      </c>
      <c r="C1639">
        <v>100</v>
      </c>
      <c r="D1639" t="s">
        <v>6782</v>
      </c>
      <c r="E1639">
        <v>1029</v>
      </c>
      <c r="H1639" t="s">
        <v>6783</v>
      </c>
      <c r="I1639">
        <v>7350</v>
      </c>
    </row>
    <row r="1640" spans="1:9" x14ac:dyDescent="0.25">
      <c r="A1640">
        <v>1636</v>
      </c>
      <c r="B1640">
        <v>7345</v>
      </c>
      <c r="C1640">
        <v>100</v>
      </c>
      <c r="D1640" t="s">
        <v>6784</v>
      </c>
      <c r="E1640">
        <v>1030</v>
      </c>
      <c r="H1640" t="s">
        <v>6785</v>
      </c>
      <c r="I1640">
        <v>7345</v>
      </c>
    </row>
    <row r="1641" spans="1:9" x14ac:dyDescent="0.25">
      <c r="A1641">
        <v>1637</v>
      </c>
      <c r="B1641">
        <v>7344</v>
      </c>
      <c r="C1641">
        <v>100</v>
      </c>
      <c r="D1641" t="s">
        <v>6786</v>
      </c>
      <c r="E1641">
        <v>1031</v>
      </c>
      <c r="H1641" t="s">
        <v>6787</v>
      </c>
      <c r="I1641">
        <v>7344</v>
      </c>
    </row>
    <row r="1642" spans="1:9" x14ac:dyDescent="0.25">
      <c r="A1642">
        <v>1638</v>
      </c>
      <c r="B1642">
        <v>7343</v>
      </c>
      <c r="C1642">
        <v>100</v>
      </c>
      <c r="D1642" t="s">
        <v>6788</v>
      </c>
      <c r="E1642">
        <v>1032</v>
      </c>
      <c r="H1642" t="s">
        <v>6789</v>
      </c>
      <c r="I1642">
        <v>7343</v>
      </c>
    </row>
    <row r="1643" spans="1:9" x14ac:dyDescent="0.25">
      <c r="A1643">
        <v>1639</v>
      </c>
      <c r="B1643">
        <v>7342</v>
      </c>
      <c r="C1643">
        <v>100</v>
      </c>
      <c r="D1643" t="s">
        <v>6790</v>
      </c>
      <c r="E1643">
        <v>1033</v>
      </c>
      <c r="H1643" t="s">
        <v>6791</v>
      </c>
      <c r="I1643">
        <v>7342</v>
      </c>
    </row>
    <row r="1644" spans="1:9" x14ac:dyDescent="0.25">
      <c r="A1644">
        <v>1640</v>
      </c>
      <c r="B1644">
        <v>7341</v>
      </c>
      <c r="C1644">
        <v>100</v>
      </c>
      <c r="D1644" t="s">
        <v>6792</v>
      </c>
      <c r="E1644">
        <v>1034</v>
      </c>
      <c r="H1644" t="s">
        <v>6793</v>
      </c>
      <c r="I1644">
        <v>7341</v>
      </c>
    </row>
    <row r="1645" spans="1:9" x14ac:dyDescent="0.25">
      <c r="A1645">
        <v>1641</v>
      </c>
      <c r="B1645">
        <v>7339</v>
      </c>
      <c r="C1645">
        <v>99</v>
      </c>
      <c r="D1645" t="s">
        <v>6794</v>
      </c>
      <c r="E1645">
        <v>1035</v>
      </c>
      <c r="H1645" t="s">
        <v>6795</v>
      </c>
      <c r="I1645">
        <v>7339</v>
      </c>
    </row>
    <row r="1646" spans="1:9" x14ac:dyDescent="0.25">
      <c r="A1646">
        <v>1642</v>
      </c>
      <c r="B1646">
        <v>7339</v>
      </c>
      <c r="C1646">
        <v>100</v>
      </c>
      <c r="D1646" t="s">
        <v>4227</v>
      </c>
      <c r="E1646">
        <v>3730</v>
      </c>
      <c r="H1646" t="s">
        <v>6795</v>
      </c>
      <c r="I1646">
        <v>7339</v>
      </c>
    </row>
    <row r="1647" spans="1:9" x14ac:dyDescent="0.25">
      <c r="A1647">
        <v>1643</v>
      </c>
      <c r="B1647">
        <v>7338</v>
      </c>
      <c r="C1647">
        <v>100</v>
      </c>
      <c r="D1647" t="s">
        <v>3409</v>
      </c>
      <c r="E1647">
        <v>1036</v>
      </c>
      <c r="H1647" t="s">
        <v>6796</v>
      </c>
      <c r="I1647">
        <v>7338</v>
      </c>
    </row>
    <row r="1648" spans="1:9" x14ac:dyDescent="0.25">
      <c r="A1648">
        <v>1644</v>
      </c>
      <c r="B1648">
        <v>7337</v>
      </c>
      <c r="C1648">
        <v>100</v>
      </c>
      <c r="D1648" t="s">
        <v>6797</v>
      </c>
      <c r="E1648">
        <v>1037</v>
      </c>
      <c r="H1648" t="s">
        <v>6798</v>
      </c>
      <c r="I1648">
        <v>7337</v>
      </c>
    </row>
    <row r="1649" spans="1:9" x14ac:dyDescent="0.25">
      <c r="A1649">
        <v>1645</v>
      </c>
      <c r="B1649">
        <v>7336</v>
      </c>
      <c r="C1649">
        <v>100</v>
      </c>
      <c r="D1649" t="s">
        <v>6799</v>
      </c>
      <c r="E1649">
        <v>1038</v>
      </c>
      <c r="H1649" t="s">
        <v>6800</v>
      </c>
      <c r="I1649">
        <v>7336</v>
      </c>
    </row>
    <row r="1650" spans="1:9" x14ac:dyDescent="0.25">
      <c r="A1650">
        <v>1646</v>
      </c>
      <c r="B1650">
        <v>7333</v>
      </c>
      <c r="C1650">
        <v>100</v>
      </c>
      <c r="D1650" t="s">
        <v>6801</v>
      </c>
      <c r="E1650">
        <v>1039</v>
      </c>
      <c r="H1650" t="s">
        <v>6802</v>
      </c>
      <c r="I1650">
        <v>7333</v>
      </c>
    </row>
    <row r="1651" spans="1:9" x14ac:dyDescent="0.25">
      <c r="A1651">
        <v>1647</v>
      </c>
      <c r="B1651">
        <v>7331</v>
      </c>
      <c r="C1651">
        <v>100</v>
      </c>
      <c r="D1651" t="s">
        <v>6803</v>
      </c>
      <c r="E1651">
        <v>1040</v>
      </c>
      <c r="H1651" t="s">
        <v>6804</v>
      </c>
      <c r="I1651">
        <v>7331</v>
      </c>
    </row>
    <row r="1652" spans="1:9" x14ac:dyDescent="0.25">
      <c r="A1652">
        <v>1648</v>
      </c>
      <c r="B1652">
        <v>7331</v>
      </c>
      <c r="C1652">
        <v>67</v>
      </c>
      <c r="D1652" t="s">
        <v>6805</v>
      </c>
      <c r="E1652">
        <v>3726</v>
      </c>
      <c r="H1652" t="s">
        <v>6804</v>
      </c>
      <c r="I1652">
        <v>7331</v>
      </c>
    </row>
    <row r="1653" spans="1:9" x14ac:dyDescent="0.25">
      <c r="A1653">
        <v>1649</v>
      </c>
      <c r="B1653">
        <v>7330</v>
      </c>
      <c r="C1653">
        <v>100</v>
      </c>
      <c r="D1653" t="s">
        <v>6806</v>
      </c>
      <c r="E1653">
        <v>1041</v>
      </c>
      <c r="H1653" t="s">
        <v>6807</v>
      </c>
      <c r="I1653">
        <v>7330</v>
      </c>
    </row>
    <row r="1654" spans="1:9" x14ac:dyDescent="0.25">
      <c r="A1654">
        <v>1650</v>
      </c>
      <c r="B1654">
        <v>7327</v>
      </c>
      <c r="C1654">
        <v>100</v>
      </c>
      <c r="D1654" t="s">
        <v>3641</v>
      </c>
      <c r="E1654">
        <v>1042</v>
      </c>
      <c r="H1654" t="s">
        <v>6808</v>
      </c>
      <c r="I1654">
        <v>7327</v>
      </c>
    </row>
    <row r="1655" spans="1:9" x14ac:dyDescent="0.25">
      <c r="A1655">
        <v>1651</v>
      </c>
      <c r="B1655">
        <v>7325</v>
      </c>
      <c r="C1655">
        <v>100</v>
      </c>
      <c r="D1655" t="s">
        <v>6809</v>
      </c>
      <c r="E1655">
        <v>1059</v>
      </c>
      <c r="H1655" t="s">
        <v>6810</v>
      </c>
      <c r="I1655">
        <v>7325</v>
      </c>
    </row>
    <row r="1656" spans="1:9" x14ac:dyDescent="0.25">
      <c r="A1656">
        <v>1652</v>
      </c>
      <c r="B1656">
        <v>7322</v>
      </c>
      <c r="C1656">
        <v>100</v>
      </c>
      <c r="D1656" t="s">
        <v>6811</v>
      </c>
      <c r="E1656">
        <v>1060</v>
      </c>
      <c r="H1656" t="s">
        <v>6812</v>
      </c>
      <c r="I1656">
        <v>7322</v>
      </c>
    </row>
    <row r="1657" spans="1:9" x14ac:dyDescent="0.25">
      <c r="A1657">
        <v>1653</v>
      </c>
      <c r="B1657">
        <v>7320</v>
      </c>
      <c r="C1657">
        <v>100</v>
      </c>
      <c r="D1657" t="s">
        <v>6813</v>
      </c>
      <c r="E1657">
        <v>1061</v>
      </c>
      <c r="H1657" t="s">
        <v>6814</v>
      </c>
      <c r="I1657">
        <v>7320</v>
      </c>
    </row>
    <row r="1658" spans="1:9" x14ac:dyDescent="0.25">
      <c r="A1658">
        <v>1654</v>
      </c>
      <c r="B1658">
        <v>7320</v>
      </c>
      <c r="C1658">
        <v>21</v>
      </c>
      <c r="D1658" t="s">
        <v>6815</v>
      </c>
      <c r="E1658">
        <v>3723</v>
      </c>
      <c r="H1658" t="s">
        <v>6814</v>
      </c>
      <c r="I1658">
        <v>7320</v>
      </c>
    </row>
    <row r="1659" spans="1:9" x14ac:dyDescent="0.25">
      <c r="A1659">
        <v>1655</v>
      </c>
      <c r="B1659">
        <v>7319</v>
      </c>
      <c r="C1659">
        <v>100</v>
      </c>
      <c r="D1659" t="s">
        <v>4169</v>
      </c>
      <c r="E1659">
        <v>1062</v>
      </c>
      <c r="H1659" t="s">
        <v>6816</v>
      </c>
      <c r="I1659">
        <v>7319</v>
      </c>
    </row>
    <row r="1660" spans="1:9" x14ac:dyDescent="0.25">
      <c r="A1660">
        <v>1656</v>
      </c>
      <c r="B1660">
        <v>7317</v>
      </c>
      <c r="C1660">
        <v>100</v>
      </c>
      <c r="D1660" t="s">
        <v>6817</v>
      </c>
      <c r="E1660">
        <v>1063</v>
      </c>
      <c r="H1660" t="s">
        <v>6818</v>
      </c>
      <c r="I1660">
        <v>7317</v>
      </c>
    </row>
    <row r="1661" spans="1:9" x14ac:dyDescent="0.25">
      <c r="A1661">
        <v>1657</v>
      </c>
      <c r="B1661">
        <v>7315</v>
      </c>
      <c r="C1661">
        <v>100</v>
      </c>
      <c r="D1661" t="s">
        <v>6819</v>
      </c>
      <c r="E1661">
        <v>1064</v>
      </c>
      <c r="H1661" t="s">
        <v>6820</v>
      </c>
      <c r="I1661">
        <v>7315</v>
      </c>
    </row>
    <row r="1662" spans="1:9" x14ac:dyDescent="0.25">
      <c r="A1662">
        <v>1658</v>
      </c>
      <c r="B1662">
        <v>7313</v>
      </c>
      <c r="C1662">
        <v>100</v>
      </c>
      <c r="D1662" t="s">
        <v>6821</v>
      </c>
      <c r="E1662">
        <v>1065</v>
      </c>
      <c r="H1662" t="s">
        <v>6822</v>
      </c>
      <c r="I1662">
        <v>7313</v>
      </c>
    </row>
    <row r="1663" spans="1:9" x14ac:dyDescent="0.25">
      <c r="A1663">
        <v>1659</v>
      </c>
      <c r="B1663">
        <v>7310</v>
      </c>
      <c r="C1663">
        <v>100</v>
      </c>
      <c r="D1663" t="s">
        <v>6823</v>
      </c>
      <c r="E1663">
        <v>1066</v>
      </c>
      <c r="H1663" t="s">
        <v>6824</v>
      </c>
      <c r="I1663">
        <v>7310</v>
      </c>
    </row>
    <row r="1664" spans="1:9" x14ac:dyDescent="0.25">
      <c r="A1664">
        <v>1660</v>
      </c>
      <c r="B1664">
        <v>7309</v>
      </c>
      <c r="C1664">
        <v>100</v>
      </c>
      <c r="D1664" t="s">
        <v>6825</v>
      </c>
      <c r="E1664">
        <v>1067</v>
      </c>
      <c r="H1664" t="s">
        <v>6826</v>
      </c>
      <c r="I1664">
        <v>7309</v>
      </c>
    </row>
    <row r="1665" spans="1:9" x14ac:dyDescent="0.25">
      <c r="A1665">
        <v>1661</v>
      </c>
      <c r="B1665">
        <v>7307</v>
      </c>
      <c r="C1665">
        <v>95</v>
      </c>
      <c r="D1665" t="s">
        <v>6827</v>
      </c>
      <c r="E1665">
        <v>1068</v>
      </c>
      <c r="H1665" t="s">
        <v>6828</v>
      </c>
      <c r="I1665">
        <v>7307</v>
      </c>
    </row>
    <row r="1666" spans="1:9" x14ac:dyDescent="0.25">
      <c r="A1666">
        <v>1662</v>
      </c>
      <c r="B1666">
        <v>7307</v>
      </c>
      <c r="C1666">
        <v>100</v>
      </c>
      <c r="D1666" t="s">
        <v>4355</v>
      </c>
      <c r="E1666">
        <v>3709</v>
      </c>
      <c r="H1666" t="s">
        <v>6828</v>
      </c>
      <c r="I1666">
        <v>7307</v>
      </c>
    </row>
    <row r="1667" spans="1:9" x14ac:dyDescent="0.25">
      <c r="A1667">
        <v>1663</v>
      </c>
      <c r="B1667">
        <v>7305</v>
      </c>
      <c r="C1667">
        <v>15</v>
      </c>
      <c r="D1667" t="s">
        <v>6829</v>
      </c>
      <c r="E1667">
        <v>1069</v>
      </c>
      <c r="H1667" t="s">
        <v>6830</v>
      </c>
      <c r="I1667">
        <v>7305</v>
      </c>
    </row>
    <row r="1668" spans="1:9" x14ac:dyDescent="0.25">
      <c r="A1668">
        <v>1664</v>
      </c>
      <c r="B1668">
        <v>7305</v>
      </c>
      <c r="C1668">
        <v>100</v>
      </c>
      <c r="D1668" t="s">
        <v>6831</v>
      </c>
      <c r="E1668">
        <v>3707</v>
      </c>
      <c r="H1668" t="s">
        <v>6830</v>
      </c>
      <c r="I1668">
        <v>7305</v>
      </c>
    </row>
    <row r="1669" spans="1:9" x14ac:dyDescent="0.25">
      <c r="A1669">
        <v>1665</v>
      </c>
      <c r="B1669">
        <v>7295</v>
      </c>
      <c r="C1669">
        <v>100</v>
      </c>
      <c r="D1669" t="s">
        <v>6832</v>
      </c>
      <c r="E1669">
        <v>1074</v>
      </c>
      <c r="H1669" t="s">
        <v>525</v>
      </c>
      <c r="I1669">
        <v>7295</v>
      </c>
    </row>
    <row r="1670" spans="1:9" x14ac:dyDescent="0.25">
      <c r="A1670">
        <v>1666</v>
      </c>
      <c r="B1670">
        <v>7293</v>
      </c>
      <c r="C1670">
        <v>100</v>
      </c>
      <c r="D1670" t="s">
        <v>6833</v>
      </c>
      <c r="E1670">
        <v>1075</v>
      </c>
      <c r="H1670" t="s">
        <v>6834</v>
      </c>
      <c r="I1670">
        <v>7293</v>
      </c>
    </row>
    <row r="1671" spans="1:9" x14ac:dyDescent="0.25">
      <c r="A1671">
        <v>1667</v>
      </c>
      <c r="B1671">
        <v>7287</v>
      </c>
      <c r="C1671">
        <v>100</v>
      </c>
      <c r="D1671" t="s">
        <v>6835</v>
      </c>
      <c r="E1671">
        <v>1076</v>
      </c>
      <c r="H1671" t="s">
        <v>6836</v>
      </c>
      <c r="I1671">
        <v>7287</v>
      </c>
    </row>
    <row r="1672" spans="1:9" x14ac:dyDescent="0.25">
      <c r="A1672">
        <v>1668</v>
      </c>
      <c r="B1672">
        <v>7283</v>
      </c>
      <c r="C1672">
        <v>100</v>
      </c>
      <c r="D1672" t="s">
        <v>6837</v>
      </c>
      <c r="E1672">
        <v>1077</v>
      </c>
      <c r="H1672" t="s">
        <v>6838</v>
      </c>
      <c r="I1672">
        <v>7283</v>
      </c>
    </row>
    <row r="1673" spans="1:9" x14ac:dyDescent="0.25">
      <c r="A1673">
        <v>1669</v>
      </c>
      <c r="B1673">
        <v>7281</v>
      </c>
      <c r="C1673">
        <v>100</v>
      </c>
      <c r="D1673" t="s">
        <v>6839</v>
      </c>
      <c r="E1673">
        <v>1078</v>
      </c>
      <c r="H1673" t="s">
        <v>2044</v>
      </c>
      <c r="I1673">
        <v>7281</v>
      </c>
    </row>
    <row r="1674" spans="1:9" x14ac:dyDescent="0.25">
      <c r="A1674">
        <v>1670</v>
      </c>
      <c r="B1674">
        <v>7279</v>
      </c>
      <c r="C1674">
        <v>100</v>
      </c>
      <c r="D1674" t="s">
        <v>6840</v>
      </c>
      <c r="E1674">
        <v>1080</v>
      </c>
      <c r="H1674" t="s">
        <v>66</v>
      </c>
      <c r="I1674">
        <v>7279</v>
      </c>
    </row>
    <row r="1675" spans="1:9" x14ac:dyDescent="0.25">
      <c r="A1675">
        <v>1671</v>
      </c>
      <c r="B1675">
        <v>7277</v>
      </c>
      <c r="C1675">
        <v>100</v>
      </c>
      <c r="D1675" t="s">
        <v>6841</v>
      </c>
      <c r="E1675">
        <v>1081</v>
      </c>
      <c r="H1675" t="s">
        <v>6842</v>
      </c>
      <c r="I1675">
        <v>7277</v>
      </c>
    </row>
    <row r="1676" spans="1:9" x14ac:dyDescent="0.25">
      <c r="A1676">
        <v>1672</v>
      </c>
      <c r="B1676">
        <v>7273</v>
      </c>
      <c r="C1676">
        <v>100</v>
      </c>
      <c r="D1676" t="s">
        <v>6843</v>
      </c>
      <c r="E1676">
        <v>1082</v>
      </c>
      <c r="H1676" t="s">
        <v>6844</v>
      </c>
      <c r="I1676">
        <v>7273</v>
      </c>
    </row>
    <row r="1677" spans="1:9" x14ac:dyDescent="0.25">
      <c r="A1677">
        <v>1673</v>
      </c>
      <c r="B1677">
        <v>7270</v>
      </c>
      <c r="C1677">
        <v>100</v>
      </c>
      <c r="D1677" t="s">
        <v>6845</v>
      </c>
      <c r="E1677">
        <v>1083</v>
      </c>
      <c r="H1677" t="s">
        <v>6846</v>
      </c>
      <c r="I1677">
        <v>7270</v>
      </c>
    </row>
    <row r="1678" spans="1:9" x14ac:dyDescent="0.25">
      <c r="A1678">
        <v>1674</v>
      </c>
      <c r="B1678">
        <v>7269</v>
      </c>
      <c r="C1678">
        <v>100</v>
      </c>
      <c r="D1678" t="s">
        <v>6847</v>
      </c>
      <c r="E1678">
        <v>1084</v>
      </c>
      <c r="H1678" t="s">
        <v>6848</v>
      </c>
      <c r="I1678">
        <v>7269</v>
      </c>
    </row>
    <row r="1679" spans="1:9" x14ac:dyDescent="0.25">
      <c r="A1679">
        <v>1675</v>
      </c>
      <c r="B1679">
        <v>7268</v>
      </c>
      <c r="C1679">
        <v>100</v>
      </c>
      <c r="D1679" t="s">
        <v>6849</v>
      </c>
      <c r="E1679">
        <v>1085</v>
      </c>
      <c r="H1679" t="s">
        <v>6850</v>
      </c>
      <c r="I1679">
        <v>7268</v>
      </c>
    </row>
    <row r="1680" spans="1:9" x14ac:dyDescent="0.25">
      <c r="A1680">
        <v>1676</v>
      </c>
      <c r="B1680">
        <v>7267</v>
      </c>
      <c r="C1680">
        <v>100</v>
      </c>
      <c r="D1680" t="s">
        <v>6851</v>
      </c>
      <c r="E1680">
        <v>1086</v>
      </c>
      <c r="H1680" t="s">
        <v>6852</v>
      </c>
      <c r="I1680">
        <v>7267</v>
      </c>
    </row>
    <row r="1681" spans="1:9" x14ac:dyDescent="0.25">
      <c r="A1681">
        <v>1677</v>
      </c>
      <c r="B1681">
        <v>7264</v>
      </c>
      <c r="C1681">
        <v>100</v>
      </c>
      <c r="D1681" t="s">
        <v>6853</v>
      </c>
      <c r="E1681">
        <v>1087</v>
      </c>
      <c r="H1681" t="s">
        <v>1343</v>
      </c>
      <c r="I1681">
        <v>7264</v>
      </c>
    </row>
    <row r="1682" spans="1:9" x14ac:dyDescent="0.25">
      <c r="A1682">
        <v>1678</v>
      </c>
      <c r="B1682">
        <v>7263</v>
      </c>
      <c r="C1682">
        <v>100</v>
      </c>
      <c r="D1682" t="s">
        <v>6854</v>
      </c>
      <c r="E1682">
        <v>1088</v>
      </c>
      <c r="H1682" t="s">
        <v>6855</v>
      </c>
      <c r="I1682">
        <v>7263</v>
      </c>
    </row>
    <row r="1683" spans="1:9" x14ac:dyDescent="0.25">
      <c r="A1683">
        <v>1679</v>
      </c>
      <c r="B1683">
        <v>7262</v>
      </c>
      <c r="C1683">
        <v>100</v>
      </c>
      <c r="D1683" t="s">
        <v>6856</v>
      </c>
      <c r="E1683">
        <v>1089</v>
      </c>
      <c r="H1683" t="s">
        <v>6857</v>
      </c>
      <c r="I1683">
        <v>7262</v>
      </c>
    </row>
    <row r="1684" spans="1:9" x14ac:dyDescent="0.25">
      <c r="A1684">
        <v>1680</v>
      </c>
      <c r="B1684">
        <v>7262</v>
      </c>
      <c r="C1684">
        <v>34</v>
      </c>
      <c r="D1684" t="s">
        <v>6858</v>
      </c>
      <c r="E1684">
        <v>4088</v>
      </c>
      <c r="H1684" t="s">
        <v>6857</v>
      </c>
      <c r="I1684">
        <v>7262</v>
      </c>
    </row>
    <row r="1685" spans="1:9" x14ac:dyDescent="0.25">
      <c r="A1685">
        <v>1681</v>
      </c>
      <c r="B1685">
        <v>7261</v>
      </c>
      <c r="C1685">
        <v>100</v>
      </c>
      <c r="D1685" t="s">
        <v>6859</v>
      </c>
      <c r="E1685">
        <v>1090</v>
      </c>
      <c r="H1685" t="s">
        <v>6860</v>
      </c>
      <c r="I1685">
        <v>7261</v>
      </c>
    </row>
    <row r="1686" spans="1:9" x14ac:dyDescent="0.25">
      <c r="A1686">
        <v>1682</v>
      </c>
      <c r="B1686">
        <v>7251</v>
      </c>
      <c r="C1686">
        <v>100</v>
      </c>
      <c r="D1686" t="s">
        <v>6861</v>
      </c>
      <c r="E1686">
        <v>1091</v>
      </c>
      <c r="H1686" t="s">
        <v>6862</v>
      </c>
      <c r="I1686">
        <v>7251</v>
      </c>
    </row>
    <row r="1687" spans="1:9" x14ac:dyDescent="0.25">
      <c r="A1687">
        <v>1683</v>
      </c>
      <c r="B1687">
        <v>7249</v>
      </c>
      <c r="C1687">
        <v>90</v>
      </c>
      <c r="D1687" t="s">
        <v>6863</v>
      </c>
      <c r="E1687">
        <v>1092</v>
      </c>
      <c r="H1687" t="s">
        <v>6864</v>
      </c>
      <c r="I1687">
        <v>7249</v>
      </c>
    </row>
    <row r="1688" spans="1:9" x14ac:dyDescent="0.25">
      <c r="A1688">
        <v>1684</v>
      </c>
      <c r="B1688">
        <v>7249</v>
      </c>
      <c r="C1688">
        <v>100</v>
      </c>
      <c r="D1688" t="s">
        <v>6865</v>
      </c>
      <c r="E1688">
        <v>5752</v>
      </c>
      <c r="H1688" t="s">
        <v>6864</v>
      </c>
      <c r="I1688">
        <v>7249</v>
      </c>
    </row>
    <row r="1689" spans="1:9" x14ac:dyDescent="0.25">
      <c r="A1689">
        <v>1685</v>
      </c>
      <c r="B1689">
        <v>7248</v>
      </c>
      <c r="C1689">
        <v>100</v>
      </c>
      <c r="D1689" t="s">
        <v>6866</v>
      </c>
      <c r="E1689">
        <v>1093</v>
      </c>
      <c r="H1689" t="s">
        <v>6867</v>
      </c>
      <c r="I1689">
        <v>7248</v>
      </c>
    </row>
    <row r="1690" spans="1:9" x14ac:dyDescent="0.25">
      <c r="A1690">
        <v>1686</v>
      </c>
      <c r="B1690">
        <v>7243</v>
      </c>
      <c r="C1690">
        <v>100</v>
      </c>
      <c r="D1690" t="s">
        <v>6868</v>
      </c>
      <c r="E1690">
        <v>1094</v>
      </c>
      <c r="H1690" t="s">
        <v>6869</v>
      </c>
      <c r="I1690">
        <v>7243</v>
      </c>
    </row>
    <row r="1691" spans="1:9" x14ac:dyDescent="0.25">
      <c r="A1691">
        <v>1687</v>
      </c>
      <c r="B1691">
        <v>7242</v>
      </c>
      <c r="C1691">
        <v>69</v>
      </c>
      <c r="D1691" t="s">
        <v>6870</v>
      </c>
      <c r="E1691">
        <v>1095</v>
      </c>
      <c r="H1691" t="s">
        <v>6871</v>
      </c>
      <c r="I1691">
        <v>7242</v>
      </c>
    </row>
    <row r="1692" spans="1:9" x14ac:dyDescent="0.25">
      <c r="A1692">
        <v>1688</v>
      </c>
      <c r="B1692">
        <v>7242</v>
      </c>
      <c r="C1692">
        <v>100</v>
      </c>
      <c r="D1692" t="s">
        <v>6872</v>
      </c>
      <c r="E1692">
        <v>5757</v>
      </c>
      <c r="H1692" t="s">
        <v>6871</v>
      </c>
      <c r="I1692">
        <v>7242</v>
      </c>
    </row>
    <row r="1693" spans="1:9" x14ac:dyDescent="0.25">
      <c r="A1693">
        <v>1689</v>
      </c>
      <c r="B1693">
        <v>7237</v>
      </c>
      <c r="C1693">
        <v>59</v>
      </c>
      <c r="D1693" t="s">
        <v>6873</v>
      </c>
      <c r="E1693">
        <v>1096</v>
      </c>
      <c r="H1693" t="s">
        <v>6874</v>
      </c>
      <c r="I1693">
        <v>7237</v>
      </c>
    </row>
    <row r="1694" spans="1:9" x14ac:dyDescent="0.25">
      <c r="A1694">
        <v>1690</v>
      </c>
      <c r="B1694">
        <v>7237</v>
      </c>
      <c r="C1694">
        <v>100</v>
      </c>
      <c r="D1694" t="s">
        <v>4307</v>
      </c>
      <c r="E1694">
        <v>5761</v>
      </c>
      <c r="H1694" t="s">
        <v>6874</v>
      </c>
      <c r="I1694">
        <v>7237</v>
      </c>
    </row>
    <row r="1695" spans="1:9" x14ac:dyDescent="0.25">
      <c r="A1695">
        <v>1691</v>
      </c>
      <c r="B1695">
        <v>7236</v>
      </c>
      <c r="C1695">
        <v>100</v>
      </c>
      <c r="D1695" t="s">
        <v>6875</v>
      </c>
      <c r="E1695">
        <v>1097</v>
      </c>
      <c r="H1695" t="s">
        <v>6876</v>
      </c>
      <c r="I1695">
        <v>7236</v>
      </c>
    </row>
    <row r="1696" spans="1:9" x14ac:dyDescent="0.25">
      <c r="A1696">
        <v>1692</v>
      </c>
      <c r="B1696">
        <v>7236</v>
      </c>
      <c r="C1696">
        <v>85</v>
      </c>
      <c r="D1696" t="s">
        <v>6877</v>
      </c>
      <c r="E1696">
        <v>5762</v>
      </c>
      <c r="H1696" t="s">
        <v>6876</v>
      </c>
      <c r="I1696">
        <v>7236</v>
      </c>
    </row>
    <row r="1697" spans="1:9" x14ac:dyDescent="0.25">
      <c r="A1697">
        <v>1693</v>
      </c>
      <c r="B1697">
        <v>7229</v>
      </c>
      <c r="C1697">
        <v>100</v>
      </c>
      <c r="D1697" t="s">
        <v>6878</v>
      </c>
      <c r="E1697">
        <v>1098</v>
      </c>
      <c r="H1697" t="s">
        <v>6879</v>
      </c>
      <c r="I1697">
        <v>7229</v>
      </c>
    </row>
    <row r="1698" spans="1:9" x14ac:dyDescent="0.25">
      <c r="A1698">
        <v>1694</v>
      </c>
      <c r="B1698">
        <v>7226</v>
      </c>
      <c r="C1698">
        <v>100</v>
      </c>
      <c r="D1698" t="s">
        <v>6880</v>
      </c>
      <c r="E1698">
        <v>1099</v>
      </c>
      <c r="H1698" t="s">
        <v>6881</v>
      </c>
      <c r="I1698">
        <v>7226</v>
      </c>
    </row>
    <row r="1699" spans="1:9" x14ac:dyDescent="0.25">
      <c r="A1699">
        <v>1695</v>
      </c>
      <c r="B1699">
        <v>7223</v>
      </c>
      <c r="C1699">
        <v>100</v>
      </c>
      <c r="D1699" t="s">
        <v>6882</v>
      </c>
      <c r="E1699">
        <v>1100</v>
      </c>
      <c r="H1699" t="s">
        <v>2288</v>
      </c>
      <c r="I1699">
        <v>7223</v>
      </c>
    </row>
    <row r="1700" spans="1:9" x14ac:dyDescent="0.25">
      <c r="A1700">
        <v>1696</v>
      </c>
      <c r="B1700">
        <v>5757</v>
      </c>
      <c r="C1700">
        <v>100</v>
      </c>
      <c r="D1700" t="s">
        <v>6883</v>
      </c>
      <c r="E1700">
        <v>1101</v>
      </c>
      <c r="F1700">
        <v>1922</v>
      </c>
      <c r="G1700">
        <v>100</v>
      </c>
      <c r="H1700" t="s">
        <v>6884</v>
      </c>
      <c r="I1700">
        <v>5757</v>
      </c>
    </row>
    <row r="1701" spans="1:9" x14ac:dyDescent="0.25">
      <c r="A1701">
        <v>1697</v>
      </c>
      <c r="B1701">
        <v>5760</v>
      </c>
      <c r="C1701">
        <v>100</v>
      </c>
      <c r="D1701" t="s">
        <v>6885</v>
      </c>
      <c r="E1701">
        <v>1102</v>
      </c>
      <c r="F1701">
        <v>1920</v>
      </c>
      <c r="G1701">
        <v>100</v>
      </c>
      <c r="H1701" t="s">
        <v>6886</v>
      </c>
      <c r="I1701">
        <v>5760</v>
      </c>
    </row>
    <row r="1702" spans="1:9" x14ac:dyDescent="0.25">
      <c r="A1702">
        <v>1698</v>
      </c>
      <c r="B1702">
        <v>5762</v>
      </c>
      <c r="C1702">
        <v>81</v>
      </c>
      <c r="D1702" t="s">
        <v>6887</v>
      </c>
      <c r="E1702">
        <v>1103</v>
      </c>
      <c r="F1702">
        <v>1664</v>
      </c>
      <c r="G1702">
        <v>100</v>
      </c>
      <c r="H1702" t="s">
        <v>6888</v>
      </c>
      <c r="I1702">
        <v>5762</v>
      </c>
    </row>
    <row r="1703" spans="1:9" x14ac:dyDescent="0.25">
      <c r="A1703">
        <v>1699</v>
      </c>
      <c r="B1703">
        <v>5762</v>
      </c>
      <c r="C1703">
        <v>100</v>
      </c>
      <c r="D1703" t="s">
        <v>6889</v>
      </c>
      <c r="E1703">
        <v>5127</v>
      </c>
      <c r="F1703">
        <v>1664</v>
      </c>
      <c r="G1703">
        <v>100</v>
      </c>
      <c r="H1703" t="s">
        <v>6888</v>
      </c>
      <c r="I1703">
        <v>5762</v>
      </c>
    </row>
    <row r="1704" spans="1:9" x14ac:dyDescent="0.25">
      <c r="A1704">
        <v>1700</v>
      </c>
      <c r="B1704">
        <v>5763</v>
      </c>
      <c r="C1704">
        <v>100</v>
      </c>
      <c r="D1704" t="s">
        <v>6890</v>
      </c>
      <c r="E1704">
        <v>1104</v>
      </c>
      <c r="F1704">
        <v>1919</v>
      </c>
      <c r="G1704">
        <v>100</v>
      </c>
      <c r="H1704" t="s">
        <v>6891</v>
      </c>
      <c r="I1704">
        <v>5763</v>
      </c>
    </row>
    <row r="1705" spans="1:9" x14ac:dyDescent="0.25">
      <c r="A1705">
        <v>1701</v>
      </c>
      <c r="B1705">
        <v>5765</v>
      </c>
      <c r="C1705">
        <v>100</v>
      </c>
      <c r="D1705" t="s">
        <v>6892</v>
      </c>
      <c r="E1705">
        <v>1105</v>
      </c>
      <c r="F1705">
        <v>2423</v>
      </c>
      <c r="G1705">
        <v>100</v>
      </c>
      <c r="H1705" t="s">
        <v>6893</v>
      </c>
      <c r="I1705">
        <v>5765</v>
      </c>
    </row>
    <row r="1706" spans="1:9" x14ac:dyDescent="0.25">
      <c r="A1706">
        <v>1702</v>
      </c>
      <c r="B1706">
        <v>5769</v>
      </c>
      <c r="C1706">
        <v>100</v>
      </c>
      <c r="D1706" t="s">
        <v>6894</v>
      </c>
      <c r="E1706">
        <v>1117</v>
      </c>
      <c r="F1706">
        <v>3614</v>
      </c>
      <c r="G1706">
        <v>100</v>
      </c>
      <c r="H1706" t="s">
        <v>6895</v>
      </c>
      <c r="I1706">
        <v>5769</v>
      </c>
    </row>
    <row r="1707" spans="1:9" x14ac:dyDescent="0.25">
      <c r="A1707">
        <v>1703</v>
      </c>
      <c r="B1707">
        <v>5772</v>
      </c>
      <c r="C1707">
        <v>79</v>
      </c>
      <c r="D1707" t="s">
        <v>6896</v>
      </c>
      <c r="E1707">
        <v>1120</v>
      </c>
      <c r="F1707">
        <v>2422</v>
      </c>
      <c r="G1707">
        <v>100</v>
      </c>
      <c r="H1707" t="s">
        <v>6897</v>
      </c>
      <c r="I1707">
        <v>5772</v>
      </c>
    </row>
    <row r="1708" spans="1:9" x14ac:dyDescent="0.25">
      <c r="A1708">
        <v>1704</v>
      </c>
      <c r="B1708">
        <v>5772</v>
      </c>
      <c r="C1708">
        <v>100</v>
      </c>
      <c r="D1708" t="s">
        <v>6898</v>
      </c>
      <c r="E1708">
        <v>5124</v>
      </c>
      <c r="F1708">
        <v>2422</v>
      </c>
      <c r="G1708">
        <v>100</v>
      </c>
      <c r="H1708" t="s">
        <v>6897</v>
      </c>
      <c r="I1708">
        <v>5772</v>
      </c>
    </row>
    <row r="1709" spans="1:9" x14ac:dyDescent="0.25">
      <c r="A1709">
        <v>1705</v>
      </c>
      <c r="B1709">
        <v>5773</v>
      </c>
      <c r="C1709">
        <v>100</v>
      </c>
      <c r="D1709" t="s">
        <v>6899</v>
      </c>
      <c r="E1709">
        <v>1121</v>
      </c>
      <c r="F1709">
        <v>3610</v>
      </c>
      <c r="G1709">
        <v>100</v>
      </c>
      <c r="H1709" t="s">
        <v>6900</v>
      </c>
      <c r="I1709">
        <v>5773</v>
      </c>
    </row>
    <row r="1710" spans="1:9" x14ac:dyDescent="0.25">
      <c r="A1710">
        <v>1706</v>
      </c>
      <c r="B1710">
        <v>5773</v>
      </c>
      <c r="C1710">
        <v>64</v>
      </c>
      <c r="D1710" t="s">
        <v>6901</v>
      </c>
      <c r="E1710">
        <v>5123</v>
      </c>
      <c r="F1710">
        <v>3610</v>
      </c>
      <c r="G1710">
        <v>100</v>
      </c>
      <c r="H1710" t="s">
        <v>6900</v>
      </c>
      <c r="I1710">
        <v>5773</v>
      </c>
    </row>
    <row r="1711" spans="1:9" x14ac:dyDescent="0.25">
      <c r="A1711">
        <v>1707</v>
      </c>
      <c r="B1711">
        <v>5776</v>
      </c>
      <c r="C1711">
        <v>100</v>
      </c>
      <c r="D1711" t="s">
        <v>6902</v>
      </c>
      <c r="E1711">
        <v>1122</v>
      </c>
      <c r="F1711">
        <v>3607</v>
      </c>
      <c r="G1711">
        <v>100</v>
      </c>
      <c r="H1711" t="s">
        <v>6903</v>
      </c>
      <c r="I1711">
        <v>5776</v>
      </c>
    </row>
    <row r="1712" spans="1:9" x14ac:dyDescent="0.25">
      <c r="A1712">
        <v>1708</v>
      </c>
      <c r="B1712">
        <v>5777</v>
      </c>
      <c r="C1712">
        <v>100</v>
      </c>
      <c r="D1712" t="s">
        <v>6904</v>
      </c>
      <c r="E1712">
        <v>1123</v>
      </c>
      <c r="F1712">
        <v>2420</v>
      </c>
      <c r="G1712">
        <v>100</v>
      </c>
      <c r="H1712" t="s">
        <v>6905</v>
      </c>
      <c r="I1712">
        <v>5777</v>
      </c>
    </row>
    <row r="1713" spans="1:9" x14ac:dyDescent="0.25">
      <c r="A1713">
        <v>1709</v>
      </c>
      <c r="B1713">
        <v>5456</v>
      </c>
      <c r="C1713">
        <v>100</v>
      </c>
      <c r="D1713" t="s">
        <v>6906</v>
      </c>
      <c r="E1713">
        <v>1124</v>
      </c>
      <c r="F1713">
        <v>983</v>
      </c>
      <c r="G1713">
        <v>100</v>
      </c>
      <c r="H1713" t="s">
        <v>6907</v>
      </c>
      <c r="I1713">
        <v>5456</v>
      </c>
    </row>
    <row r="1714" spans="1:9" x14ac:dyDescent="0.25">
      <c r="A1714">
        <v>1710</v>
      </c>
      <c r="B1714">
        <v>5454</v>
      </c>
      <c r="C1714">
        <v>100</v>
      </c>
      <c r="D1714" t="s">
        <v>6908</v>
      </c>
      <c r="E1714">
        <v>1125</v>
      </c>
      <c r="F1714">
        <v>985</v>
      </c>
      <c r="G1714">
        <v>90</v>
      </c>
      <c r="H1714" t="s">
        <v>6909</v>
      </c>
      <c r="I1714">
        <v>5454</v>
      </c>
    </row>
    <row r="1715" spans="1:9" x14ac:dyDescent="0.25">
      <c r="A1715">
        <v>1711</v>
      </c>
      <c r="B1715">
        <v>5448</v>
      </c>
      <c r="C1715">
        <v>97</v>
      </c>
      <c r="D1715" t="s">
        <v>6910</v>
      </c>
      <c r="E1715">
        <v>1127</v>
      </c>
      <c r="F1715">
        <v>1688</v>
      </c>
      <c r="G1715">
        <v>100</v>
      </c>
      <c r="H1715" t="s">
        <v>1806</v>
      </c>
      <c r="I1715">
        <v>5448</v>
      </c>
    </row>
    <row r="1716" spans="1:9" x14ac:dyDescent="0.25">
      <c r="A1716">
        <v>1712</v>
      </c>
      <c r="B1716">
        <v>5448</v>
      </c>
      <c r="C1716">
        <v>100</v>
      </c>
      <c r="D1716" t="s">
        <v>6911</v>
      </c>
      <c r="E1716">
        <v>5117</v>
      </c>
      <c r="F1716">
        <v>1688</v>
      </c>
      <c r="G1716">
        <v>100</v>
      </c>
      <c r="H1716" t="s">
        <v>1806</v>
      </c>
      <c r="I1716">
        <v>5448</v>
      </c>
    </row>
    <row r="1717" spans="1:9" x14ac:dyDescent="0.25">
      <c r="A1717">
        <v>1713</v>
      </c>
      <c r="B1717">
        <v>5447</v>
      </c>
      <c r="C1717">
        <v>22</v>
      </c>
      <c r="D1717" t="s">
        <v>6912</v>
      </c>
      <c r="E1717">
        <v>1128</v>
      </c>
      <c r="F1717">
        <v>1689</v>
      </c>
      <c r="G1717">
        <v>100</v>
      </c>
      <c r="H1717" t="s">
        <v>6913</v>
      </c>
      <c r="I1717">
        <v>5447</v>
      </c>
    </row>
    <row r="1718" spans="1:9" x14ac:dyDescent="0.25">
      <c r="A1718">
        <v>1714</v>
      </c>
      <c r="B1718">
        <v>5447</v>
      </c>
      <c r="C1718">
        <v>100</v>
      </c>
      <c r="D1718" t="s">
        <v>6914</v>
      </c>
      <c r="E1718">
        <v>5116</v>
      </c>
      <c r="F1718">
        <v>1689</v>
      </c>
      <c r="G1718">
        <v>100</v>
      </c>
      <c r="H1718" t="s">
        <v>6913</v>
      </c>
      <c r="I1718">
        <v>5447</v>
      </c>
    </row>
    <row r="1719" spans="1:9" x14ac:dyDescent="0.25">
      <c r="A1719">
        <v>1715</v>
      </c>
      <c r="B1719">
        <v>5438</v>
      </c>
      <c r="C1719">
        <v>100</v>
      </c>
      <c r="D1719" t="s">
        <v>6915</v>
      </c>
      <c r="E1719">
        <v>1129</v>
      </c>
      <c r="F1719">
        <v>993</v>
      </c>
      <c r="G1719">
        <v>100</v>
      </c>
      <c r="H1719" t="s">
        <v>6916</v>
      </c>
      <c r="I1719">
        <v>5438</v>
      </c>
    </row>
    <row r="1720" spans="1:9" x14ac:dyDescent="0.25">
      <c r="A1720">
        <v>1716</v>
      </c>
      <c r="B1720">
        <v>5438</v>
      </c>
      <c r="C1720">
        <v>96</v>
      </c>
      <c r="D1720" t="s">
        <v>6917</v>
      </c>
      <c r="E1720">
        <v>5112</v>
      </c>
      <c r="F1720">
        <v>993</v>
      </c>
      <c r="G1720">
        <v>100</v>
      </c>
      <c r="H1720" t="s">
        <v>6916</v>
      </c>
      <c r="I1720">
        <v>5438</v>
      </c>
    </row>
    <row r="1721" spans="1:9" x14ac:dyDescent="0.25">
      <c r="A1721">
        <v>1717</v>
      </c>
      <c r="B1721">
        <v>5983</v>
      </c>
      <c r="C1721">
        <v>100</v>
      </c>
      <c r="D1721" t="s">
        <v>6918</v>
      </c>
      <c r="E1721">
        <v>1130</v>
      </c>
      <c r="H1721" t="s">
        <v>6919</v>
      </c>
      <c r="I1721">
        <v>5983</v>
      </c>
    </row>
    <row r="1722" spans="1:9" x14ac:dyDescent="0.25">
      <c r="A1722">
        <v>1718</v>
      </c>
      <c r="B1722">
        <v>5982</v>
      </c>
      <c r="C1722">
        <v>100</v>
      </c>
      <c r="D1722" t="s">
        <v>6920</v>
      </c>
      <c r="E1722">
        <v>1131</v>
      </c>
      <c r="H1722" t="s">
        <v>6921</v>
      </c>
      <c r="I1722">
        <v>5982</v>
      </c>
    </row>
    <row r="1723" spans="1:9" x14ac:dyDescent="0.25">
      <c r="A1723">
        <v>1719</v>
      </c>
      <c r="B1723">
        <v>5979</v>
      </c>
      <c r="C1723">
        <v>100</v>
      </c>
      <c r="D1723" t="s">
        <v>6922</v>
      </c>
      <c r="E1723">
        <v>1132</v>
      </c>
      <c r="H1723" t="s">
        <v>6923</v>
      </c>
      <c r="I1723">
        <v>5979</v>
      </c>
    </row>
    <row r="1724" spans="1:9" x14ac:dyDescent="0.25">
      <c r="A1724">
        <v>1720</v>
      </c>
      <c r="B1724">
        <v>5970</v>
      </c>
      <c r="C1724">
        <v>100</v>
      </c>
      <c r="D1724" t="s">
        <v>6924</v>
      </c>
      <c r="E1724">
        <v>1133</v>
      </c>
      <c r="H1724" t="s">
        <v>6925</v>
      </c>
      <c r="I1724">
        <v>5970</v>
      </c>
    </row>
    <row r="1725" spans="1:9" x14ac:dyDescent="0.25">
      <c r="A1725">
        <v>1721</v>
      </c>
      <c r="B1725">
        <v>5971</v>
      </c>
      <c r="C1725">
        <v>100</v>
      </c>
      <c r="D1725" t="s">
        <v>4299</v>
      </c>
      <c r="E1725">
        <v>1134</v>
      </c>
      <c r="H1725" t="s">
        <v>6926</v>
      </c>
      <c r="I1725">
        <v>5971</v>
      </c>
    </row>
    <row r="1726" spans="1:9" x14ac:dyDescent="0.25">
      <c r="A1726">
        <v>1722</v>
      </c>
      <c r="B1726">
        <v>5973</v>
      </c>
      <c r="C1726">
        <v>100</v>
      </c>
      <c r="D1726" t="s">
        <v>6927</v>
      </c>
      <c r="E1726">
        <v>1135</v>
      </c>
      <c r="H1726" t="s">
        <v>6928</v>
      </c>
      <c r="I1726">
        <v>5973</v>
      </c>
    </row>
    <row r="1727" spans="1:9" x14ac:dyDescent="0.25">
      <c r="A1727">
        <v>1723</v>
      </c>
      <c r="B1727">
        <v>5974</v>
      </c>
      <c r="C1727">
        <v>100</v>
      </c>
      <c r="D1727" t="s">
        <v>6929</v>
      </c>
      <c r="E1727">
        <v>1136</v>
      </c>
      <c r="H1727" t="s">
        <v>6930</v>
      </c>
      <c r="I1727">
        <v>5974</v>
      </c>
    </row>
    <row r="1728" spans="1:9" x14ac:dyDescent="0.25">
      <c r="A1728">
        <v>1724</v>
      </c>
      <c r="B1728">
        <v>5975</v>
      </c>
      <c r="C1728">
        <v>100</v>
      </c>
      <c r="D1728" t="s">
        <v>6931</v>
      </c>
      <c r="E1728">
        <v>1137</v>
      </c>
      <c r="H1728" t="s">
        <v>6932</v>
      </c>
      <c r="I1728">
        <v>5975</v>
      </c>
    </row>
    <row r="1729" spans="1:9" x14ac:dyDescent="0.25">
      <c r="A1729">
        <v>1725</v>
      </c>
      <c r="B1729">
        <v>5977</v>
      </c>
      <c r="C1729">
        <v>100</v>
      </c>
      <c r="D1729" t="s">
        <v>6933</v>
      </c>
      <c r="E1729">
        <v>1138</v>
      </c>
      <c r="H1729" t="s">
        <v>6934</v>
      </c>
      <c r="I1729">
        <v>5977</v>
      </c>
    </row>
    <row r="1730" spans="1:9" x14ac:dyDescent="0.25">
      <c r="A1730">
        <v>1726</v>
      </c>
      <c r="B1730">
        <v>5968</v>
      </c>
      <c r="C1730">
        <v>100</v>
      </c>
      <c r="D1730" t="s">
        <v>4303</v>
      </c>
      <c r="E1730">
        <v>1139</v>
      </c>
      <c r="H1730" t="s">
        <v>6935</v>
      </c>
      <c r="I1730">
        <v>5968</v>
      </c>
    </row>
    <row r="1731" spans="1:9" x14ac:dyDescent="0.25">
      <c r="A1731">
        <v>1727</v>
      </c>
      <c r="B1731">
        <v>5967</v>
      </c>
      <c r="C1731">
        <v>100</v>
      </c>
      <c r="D1731" t="s">
        <v>6936</v>
      </c>
      <c r="E1731">
        <v>1140</v>
      </c>
      <c r="H1731" t="s">
        <v>6937</v>
      </c>
      <c r="I1731">
        <v>5967</v>
      </c>
    </row>
    <row r="1732" spans="1:9" x14ac:dyDescent="0.25">
      <c r="A1732">
        <v>1728</v>
      </c>
      <c r="B1732">
        <v>5966</v>
      </c>
      <c r="C1732">
        <v>100</v>
      </c>
      <c r="D1732" t="s">
        <v>3857</v>
      </c>
      <c r="E1732">
        <v>1141</v>
      </c>
      <c r="H1732" t="s">
        <v>6938</v>
      </c>
      <c r="I1732">
        <v>5966</v>
      </c>
    </row>
    <row r="1733" spans="1:9" x14ac:dyDescent="0.25">
      <c r="A1733">
        <v>1729</v>
      </c>
      <c r="B1733">
        <v>5957</v>
      </c>
      <c r="C1733">
        <v>100</v>
      </c>
      <c r="D1733" t="s">
        <v>6939</v>
      </c>
      <c r="E1733">
        <v>1142</v>
      </c>
      <c r="H1733" t="s">
        <v>6940</v>
      </c>
      <c r="I1733">
        <v>5957</v>
      </c>
    </row>
    <row r="1734" spans="1:9" x14ac:dyDescent="0.25">
      <c r="A1734">
        <v>1730</v>
      </c>
      <c r="B1734">
        <v>5950</v>
      </c>
      <c r="C1734">
        <v>100</v>
      </c>
      <c r="D1734" t="s">
        <v>4391</v>
      </c>
      <c r="E1734">
        <v>1143</v>
      </c>
      <c r="H1734" t="s">
        <v>2158</v>
      </c>
      <c r="I1734">
        <v>5950</v>
      </c>
    </row>
    <row r="1735" spans="1:9" x14ac:dyDescent="0.25">
      <c r="A1735">
        <v>1731</v>
      </c>
      <c r="B1735">
        <v>5949</v>
      </c>
      <c r="C1735">
        <v>100</v>
      </c>
      <c r="D1735" t="s">
        <v>6941</v>
      </c>
      <c r="E1735">
        <v>1144</v>
      </c>
      <c r="H1735" t="s">
        <v>6942</v>
      </c>
      <c r="I1735">
        <v>5949</v>
      </c>
    </row>
    <row r="1736" spans="1:9" x14ac:dyDescent="0.25">
      <c r="A1736">
        <v>1732</v>
      </c>
      <c r="B1736">
        <v>5947</v>
      </c>
      <c r="C1736">
        <v>100</v>
      </c>
      <c r="D1736" t="s">
        <v>6943</v>
      </c>
      <c r="E1736">
        <v>1145</v>
      </c>
      <c r="H1736" t="s">
        <v>6944</v>
      </c>
      <c r="I1736">
        <v>5947</v>
      </c>
    </row>
    <row r="1737" spans="1:9" x14ac:dyDescent="0.25">
      <c r="A1737">
        <v>1733</v>
      </c>
      <c r="B1737">
        <v>5945</v>
      </c>
      <c r="C1737">
        <v>100</v>
      </c>
      <c r="D1737" t="s">
        <v>6945</v>
      </c>
      <c r="E1737">
        <v>1146</v>
      </c>
      <c r="H1737" t="s">
        <v>6946</v>
      </c>
      <c r="I1737">
        <v>5945</v>
      </c>
    </row>
    <row r="1738" spans="1:9" x14ac:dyDescent="0.25">
      <c r="A1738">
        <v>1734</v>
      </c>
      <c r="B1738">
        <v>5944</v>
      </c>
      <c r="C1738">
        <v>100</v>
      </c>
      <c r="D1738" t="s">
        <v>6947</v>
      </c>
      <c r="E1738">
        <v>1147</v>
      </c>
      <c r="H1738" t="s">
        <v>6948</v>
      </c>
      <c r="I1738">
        <v>5944</v>
      </c>
    </row>
    <row r="1739" spans="1:9" x14ac:dyDescent="0.25">
      <c r="A1739">
        <v>1735</v>
      </c>
      <c r="B1739">
        <v>5941</v>
      </c>
      <c r="C1739">
        <v>100</v>
      </c>
      <c r="D1739" t="s">
        <v>3807</v>
      </c>
      <c r="E1739">
        <v>1148</v>
      </c>
      <c r="H1739" t="s">
        <v>6949</v>
      </c>
      <c r="I1739">
        <v>5941</v>
      </c>
    </row>
    <row r="1740" spans="1:9" x14ac:dyDescent="0.25">
      <c r="A1740">
        <v>1736</v>
      </c>
      <c r="B1740">
        <v>5938</v>
      </c>
      <c r="C1740">
        <v>100</v>
      </c>
      <c r="D1740" t="s">
        <v>6950</v>
      </c>
      <c r="E1740">
        <v>1149</v>
      </c>
      <c r="H1740" t="s">
        <v>620</v>
      </c>
      <c r="I1740">
        <v>5938</v>
      </c>
    </row>
    <row r="1741" spans="1:9" x14ac:dyDescent="0.25">
      <c r="A1741">
        <v>1737</v>
      </c>
      <c r="B1741">
        <v>5938</v>
      </c>
      <c r="C1741">
        <v>88</v>
      </c>
      <c r="D1741" t="s">
        <v>6951</v>
      </c>
      <c r="E1741">
        <v>2393</v>
      </c>
      <c r="H1741" t="s">
        <v>620</v>
      </c>
      <c r="I1741">
        <v>5938</v>
      </c>
    </row>
    <row r="1742" spans="1:9" x14ac:dyDescent="0.25">
      <c r="A1742">
        <v>1738</v>
      </c>
      <c r="B1742">
        <v>5937</v>
      </c>
      <c r="C1742">
        <v>100</v>
      </c>
      <c r="D1742" t="s">
        <v>6952</v>
      </c>
      <c r="E1742">
        <v>1150</v>
      </c>
      <c r="H1742" t="s">
        <v>6953</v>
      </c>
      <c r="I1742">
        <v>5937</v>
      </c>
    </row>
    <row r="1743" spans="1:9" x14ac:dyDescent="0.25">
      <c r="A1743">
        <v>1739</v>
      </c>
      <c r="B1743">
        <v>5936</v>
      </c>
      <c r="C1743">
        <v>100</v>
      </c>
      <c r="D1743" t="s">
        <v>6954</v>
      </c>
      <c r="E1743">
        <v>1151</v>
      </c>
      <c r="H1743" t="s">
        <v>6955</v>
      </c>
      <c r="I1743">
        <v>5936</v>
      </c>
    </row>
    <row r="1744" spans="1:9" x14ac:dyDescent="0.25">
      <c r="A1744">
        <v>1740</v>
      </c>
      <c r="B1744">
        <v>5934</v>
      </c>
      <c r="C1744">
        <v>100</v>
      </c>
      <c r="D1744" t="s">
        <v>6956</v>
      </c>
      <c r="E1744">
        <v>1152</v>
      </c>
      <c r="H1744" t="s">
        <v>6957</v>
      </c>
      <c r="I1744">
        <v>5934</v>
      </c>
    </row>
    <row r="1745" spans="1:9" x14ac:dyDescent="0.25">
      <c r="A1745">
        <v>1741</v>
      </c>
      <c r="B1745">
        <v>5934</v>
      </c>
      <c r="C1745">
        <v>32</v>
      </c>
      <c r="D1745" t="s">
        <v>6958</v>
      </c>
      <c r="E1745">
        <v>2432</v>
      </c>
      <c r="H1745" t="s">
        <v>6957</v>
      </c>
      <c r="I1745">
        <v>5934</v>
      </c>
    </row>
    <row r="1746" spans="1:9" x14ac:dyDescent="0.25">
      <c r="A1746">
        <v>1742</v>
      </c>
      <c r="B1746">
        <v>5933</v>
      </c>
      <c r="C1746">
        <v>100</v>
      </c>
      <c r="D1746" t="s">
        <v>6959</v>
      </c>
      <c r="E1746">
        <v>1153</v>
      </c>
      <c r="H1746" t="s">
        <v>6960</v>
      </c>
      <c r="I1746">
        <v>5933</v>
      </c>
    </row>
    <row r="1747" spans="1:9" x14ac:dyDescent="0.25">
      <c r="A1747">
        <v>1743</v>
      </c>
      <c r="B1747">
        <v>5933</v>
      </c>
      <c r="C1747">
        <v>88</v>
      </c>
      <c r="D1747" t="s">
        <v>4037</v>
      </c>
      <c r="E1747">
        <v>2431</v>
      </c>
      <c r="H1747" t="s">
        <v>6960</v>
      </c>
      <c r="I1747">
        <v>5933</v>
      </c>
    </row>
    <row r="1748" spans="1:9" x14ac:dyDescent="0.25">
      <c r="A1748">
        <v>1744</v>
      </c>
      <c r="B1748">
        <v>5929</v>
      </c>
      <c r="C1748">
        <v>100</v>
      </c>
      <c r="D1748" t="s">
        <v>6961</v>
      </c>
      <c r="E1748">
        <v>1154</v>
      </c>
      <c r="H1748" t="s">
        <v>2032</v>
      </c>
      <c r="I1748">
        <v>5929</v>
      </c>
    </row>
    <row r="1749" spans="1:9" x14ac:dyDescent="0.25">
      <c r="A1749">
        <v>1745</v>
      </c>
      <c r="B1749">
        <v>5927</v>
      </c>
      <c r="C1749">
        <v>100</v>
      </c>
      <c r="D1749" t="s">
        <v>6962</v>
      </c>
      <c r="E1749">
        <v>1155</v>
      </c>
      <c r="H1749" t="s">
        <v>6963</v>
      </c>
      <c r="I1749">
        <v>5927</v>
      </c>
    </row>
    <row r="1750" spans="1:9" x14ac:dyDescent="0.25">
      <c r="A1750">
        <v>1746</v>
      </c>
      <c r="B1750">
        <v>5925</v>
      </c>
      <c r="C1750">
        <v>100</v>
      </c>
      <c r="D1750" t="s">
        <v>6964</v>
      </c>
      <c r="E1750">
        <v>1156</v>
      </c>
      <c r="H1750" t="s">
        <v>6965</v>
      </c>
      <c r="I1750">
        <v>5925</v>
      </c>
    </row>
    <row r="1751" spans="1:9" x14ac:dyDescent="0.25">
      <c r="A1751">
        <v>1747</v>
      </c>
      <c r="B1751">
        <v>5924</v>
      </c>
      <c r="C1751">
        <v>100</v>
      </c>
      <c r="D1751" t="s">
        <v>6966</v>
      </c>
      <c r="E1751">
        <v>1157</v>
      </c>
      <c r="H1751" t="s">
        <v>6967</v>
      </c>
      <c r="I1751">
        <v>5924</v>
      </c>
    </row>
    <row r="1752" spans="1:9" x14ac:dyDescent="0.25">
      <c r="A1752">
        <v>1748</v>
      </c>
      <c r="B1752">
        <v>5922</v>
      </c>
      <c r="C1752">
        <v>100</v>
      </c>
      <c r="D1752" t="s">
        <v>6968</v>
      </c>
      <c r="E1752">
        <v>1158</v>
      </c>
      <c r="H1752" t="s">
        <v>6969</v>
      </c>
      <c r="I1752">
        <v>5922</v>
      </c>
    </row>
    <row r="1753" spans="1:9" x14ac:dyDescent="0.25">
      <c r="A1753">
        <v>1749</v>
      </c>
      <c r="B1753">
        <v>5922</v>
      </c>
      <c r="C1753">
        <v>59</v>
      </c>
      <c r="D1753" t="s">
        <v>6970</v>
      </c>
      <c r="E1753">
        <v>2427</v>
      </c>
      <c r="H1753" t="s">
        <v>6969</v>
      </c>
      <c r="I1753">
        <v>5922</v>
      </c>
    </row>
    <row r="1754" spans="1:9" x14ac:dyDescent="0.25">
      <c r="A1754">
        <v>1750</v>
      </c>
      <c r="B1754">
        <v>5919</v>
      </c>
      <c r="C1754">
        <v>100</v>
      </c>
      <c r="D1754" t="s">
        <v>6971</v>
      </c>
      <c r="E1754">
        <v>1159</v>
      </c>
      <c r="H1754" t="s">
        <v>6972</v>
      </c>
      <c r="I1754">
        <v>5919</v>
      </c>
    </row>
    <row r="1755" spans="1:9" x14ac:dyDescent="0.25">
      <c r="A1755">
        <v>1751</v>
      </c>
      <c r="B1755">
        <v>5913</v>
      </c>
      <c r="C1755">
        <v>100</v>
      </c>
      <c r="D1755" t="s">
        <v>6973</v>
      </c>
      <c r="E1755">
        <v>1160</v>
      </c>
      <c r="H1755" t="s">
        <v>6974</v>
      </c>
      <c r="I1755">
        <v>5913</v>
      </c>
    </row>
    <row r="1756" spans="1:9" x14ac:dyDescent="0.25">
      <c r="A1756">
        <v>1752</v>
      </c>
      <c r="B1756">
        <v>5907</v>
      </c>
      <c r="C1756">
        <v>100</v>
      </c>
      <c r="D1756" t="s">
        <v>6975</v>
      </c>
      <c r="E1756">
        <v>1161</v>
      </c>
      <c r="H1756" t="s">
        <v>6976</v>
      </c>
      <c r="I1756">
        <v>5907</v>
      </c>
    </row>
    <row r="1757" spans="1:9" x14ac:dyDescent="0.25">
      <c r="A1757">
        <v>1753</v>
      </c>
      <c r="B1757">
        <v>5907</v>
      </c>
      <c r="C1757">
        <v>99</v>
      </c>
      <c r="D1757" t="s">
        <v>6977</v>
      </c>
      <c r="E1757">
        <v>2422</v>
      </c>
      <c r="H1757" t="s">
        <v>6976</v>
      </c>
      <c r="I1757">
        <v>5907</v>
      </c>
    </row>
    <row r="1758" spans="1:9" x14ac:dyDescent="0.25">
      <c r="A1758">
        <v>1754</v>
      </c>
      <c r="B1758">
        <v>5906</v>
      </c>
      <c r="C1758">
        <v>100</v>
      </c>
      <c r="D1758" t="s">
        <v>4189</v>
      </c>
      <c r="E1758">
        <v>1162</v>
      </c>
      <c r="H1758" t="s">
        <v>6978</v>
      </c>
      <c r="I1758">
        <v>5906</v>
      </c>
    </row>
    <row r="1759" spans="1:9" x14ac:dyDescent="0.25">
      <c r="A1759">
        <v>1755</v>
      </c>
      <c r="B1759">
        <v>5905</v>
      </c>
      <c r="C1759">
        <v>100</v>
      </c>
      <c r="D1759" t="s">
        <v>6979</v>
      </c>
      <c r="E1759">
        <v>1163</v>
      </c>
      <c r="H1759" t="s">
        <v>6980</v>
      </c>
      <c r="I1759">
        <v>5905</v>
      </c>
    </row>
    <row r="1760" spans="1:9" x14ac:dyDescent="0.25">
      <c r="A1760">
        <v>1756</v>
      </c>
      <c r="B1760">
        <v>5903</v>
      </c>
      <c r="C1760">
        <v>100</v>
      </c>
      <c r="D1760" t="s">
        <v>6981</v>
      </c>
      <c r="E1760">
        <v>1164</v>
      </c>
      <c r="H1760" t="s">
        <v>494</v>
      </c>
      <c r="I1760">
        <v>5903</v>
      </c>
    </row>
    <row r="1761" spans="1:9" x14ac:dyDescent="0.25">
      <c r="A1761">
        <v>1757</v>
      </c>
      <c r="B1761">
        <v>5901</v>
      </c>
      <c r="C1761">
        <v>100</v>
      </c>
      <c r="D1761" t="s">
        <v>6982</v>
      </c>
      <c r="E1761">
        <v>1165</v>
      </c>
      <c r="H1761" t="s">
        <v>6983</v>
      </c>
      <c r="I1761">
        <v>5901</v>
      </c>
    </row>
    <row r="1762" spans="1:9" x14ac:dyDescent="0.25">
      <c r="A1762">
        <v>1758</v>
      </c>
      <c r="B1762">
        <v>5873</v>
      </c>
      <c r="C1762">
        <v>100</v>
      </c>
      <c r="D1762" t="s">
        <v>6984</v>
      </c>
      <c r="E1762">
        <v>1177</v>
      </c>
      <c r="H1762" t="s">
        <v>6985</v>
      </c>
      <c r="I1762">
        <v>5873</v>
      </c>
    </row>
    <row r="1763" spans="1:9" x14ac:dyDescent="0.25">
      <c r="A1763">
        <v>1759</v>
      </c>
      <c r="B1763">
        <v>5872</v>
      </c>
      <c r="C1763">
        <v>100</v>
      </c>
      <c r="D1763" t="s">
        <v>3887</v>
      </c>
      <c r="E1763">
        <v>1178</v>
      </c>
      <c r="H1763" t="s">
        <v>6986</v>
      </c>
      <c r="I1763">
        <v>5872</v>
      </c>
    </row>
    <row r="1764" spans="1:9" x14ac:dyDescent="0.25">
      <c r="A1764">
        <v>1760</v>
      </c>
      <c r="B1764">
        <v>5871</v>
      </c>
      <c r="C1764">
        <v>100</v>
      </c>
      <c r="D1764" t="s">
        <v>6987</v>
      </c>
      <c r="E1764">
        <v>1179</v>
      </c>
      <c r="H1764" t="s">
        <v>6988</v>
      </c>
      <c r="I1764">
        <v>5871</v>
      </c>
    </row>
    <row r="1765" spans="1:9" x14ac:dyDescent="0.25">
      <c r="A1765">
        <v>1761</v>
      </c>
      <c r="B1765">
        <v>5869</v>
      </c>
      <c r="C1765">
        <v>100</v>
      </c>
      <c r="D1765" t="s">
        <v>6989</v>
      </c>
      <c r="E1765">
        <v>1180</v>
      </c>
      <c r="H1765" t="s">
        <v>6990</v>
      </c>
      <c r="I1765">
        <v>5869</v>
      </c>
    </row>
    <row r="1766" spans="1:9" x14ac:dyDescent="0.25">
      <c r="A1766">
        <v>1762</v>
      </c>
      <c r="B1766">
        <v>5867</v>
      </c>
      <c r="C1766">
        <v>100</v>
      </c>
      <c r="D1766" t="s">
        <v>6991</v>
      </c>
      <c r="E1766">
        <v>1181</v>
      </c>
      <c r="H1766" t="s">
        <v>6992</v>
      </c>
      <c r="I1766">
        <v>5867</v>
      </c>
    </row>
    <row r="1767" spans="1:9" x14ac:dyDescent="0.25">
      <c r="A1767">
        <v>1763</v>
      </c>
      <c r="B1767">
        <v>5864</v>
      </c>
      <c r="C1767">
        <v>100</v>
      </c>
      <c r="D1767" t="s">
        <v>6993</v>
      </c>
      <c r="E1767">
        <v>1182</v>
      </c>
      <c r="H1767" t="s">
        <v>142</v>
      </c>
      <c r="I1767">
        <v>5864</v>
      </c>
    </row>
    <row r="1768" spans="1:9" x14ac:dyDescent="0.25">
      <c r="A1768">
        <v>1764</v>
      </c>
      <c r="B1768">
        <v>5864</v>
      </c>
      <c r="C1768">
        <v>56</v>
      </c>
      <c r="D1768" t="s">
        <v>6994</v>
      </c>
      <c r="E1768">
        <v>3581</v>
      </c>
      <c r="H1768" t="s">
        <v>142</v>
      </c>
      <c r="I1768">
        <v>5864</v>
      </c>
    </row>
    <row r="1769" spans="1:9" x14ac:dyDescent="0.25">
      <c r="A1769">
        <v>1765</v>
      </c>
      <c r="B1769">
        <v>5864</v>
      </c>
      <c r="C1769">
        <v>56</v>
      </c>
      <c r="D1769" t="s">
        <v>6995</v>
      </c>
      <c r="E1769">
        <v>3580</v>
      </c>
      <c r="H1769" t="s">
        <v>142</v>
      </c>
      <c r="I1769">
        <v>5864</v>
      </c>
    </row>
    <row r="1770" spans="1:9" x14ac:dyDescent="0.25">
      <c r="A1770">
        <v>1766</v>
      </c>
      <c r="B1770">
        <v>5864</v>
      </c>
      <c r="C1770">
        <v>56</v>
      </c>
      <c r="D1770" t="s">
        <v>6996</v>
      </c>
      <c r="E1770">
        <v>3651</v>
      </c>
      <c r="H1770" t="s">
        <v>142</v>
      </c>
      <c r="I1770">
        <v>5864</v>
      </c>
    </row>
    <row r="1771" spans="1:9" x14ac:dyDescent="0.25">
      <c r="A1771">
        <v>1767</v>
      </c>
      <c r="B1771">
        <v>5864</v>
      </c>
      <c r="C1771">
        <v>56</v>
      </c>
      <c r="D1771" t="s">
        <v>6997</v>
      </c>
      <c r="E1771">
        <v>3652</v>
      </c>
      <c r="H1771" t="s">
        <v>142</v>
      </c>
      <c r="I1771">
        <v>5864</v>
      </c>
    </row>
    <row r="1772" spans="1:9" x14ac:dyDescent="0.25">
      <c r="A1772">
        <v>1768</v>
      </c>
      <c r="B1772">
        <v>5856</v>
      </c>
      <c r="C1772">
        <v>100</v>
      </c>
      <c r="D1772" t="s">
        <v>6998</v>
      </c>
      <c r="E1772">
        <v>1183</v>
      </c>
      <c r="H1772" t="s">
        <v>6999</v>
      </c>
      <c r="I1772">
        <v>5856</v>
      </c>
    </row>
    <row r="1773" spans="1:9" x14ac:dyDescent="0.25">
      <c r="A1773">
        <v>1769</v>
      </c>
      <c r="B1773">
        <v>5855</v>
      </c>
      <c r="C1773">
        <v>100</v>
      </c>
      <c r="D1773" t="s">
        <v>7000</v>
      </c>
      <c r="E1773">
        <v>1184</v>
      </c>
      <c r="H1773" t="s">
        <v>7001</v>
      </c>
      <c r="I1773">
        <v>5855</v>
      </c>
    </row>
    <row r="1774" spans="1:9" x14ac:dyDescent="0.25">
      <c r="A1774">
        <v>1770</v>
      </c>
      <c r="B1774">
        <v>5852</v>
      </c>
      <c r="C1774">
        <v>100</v>
      </c>
      <c r="D1774" t="s">
        <v>7002</v>
      </c>
      <c r="E1774">
        <v>1185</v>
      </c>
      <c r="H1774" t="s">
        <v>7003</v>
      </c>
      <c r="I1774">
        <v>5852</v>
      </c>
    </row>
    <row r="1775" spans="1:9" x14ac:dyDescent="0.25">
      <c r="A1775">
        <v>1771</v>
      </c>
      <c r="B1775">
        <v>5850</v>
      </c>
      <c r="C1775">
        <v>100</v>
      </c>
      <c r="D1775" t="s">
        <v>7004</v>
      </c>
      <c r="E1775">
        <v>1186</v>
      </c>
      <c r="H1775" t="s">
        <v>7005</v>
      </c>
      <c r="I1775">
        <v>5850</v>
      </c>
    </row>
    <row r="1776" spans="1:9" x14ac:dyDescent="0.25">
      <c r="A1776">
        <v>1772</v>
      </c>
      <c r="B1776">
        <v>5848</v>
      </c>
      <c r="C1776">
        <v>100</v>
      </c>
      <c r="D1776" t="s">
        <v>7006</v>
      </c>
      <c r="E1776">
        <v>1187</v>
      </c>
      <c r="H1776" t="s">
        <v>7007</v>
      </c>
      <c r="I1776">
        <v>5848</v>
      </c>
    </row>
    <row r="1777" spans="1:9" x14ac:dyDescent="0.25">
      <c r="A1777">
        <v>1773</v>
      </c>
      <c r="B1777">
        <v>5846</v>
      </c>
      <c r="C1777">
        <v>100</v>
      </c>
      <c r="D1777" t="s">
        <v>7008</v>
      </c>
      <c r="E1777">
        <v>1188</v>
      </c>
      <c r="H1777" t="s">
        <v>7009</v>
      </c>
      <c r="I1777">
        <v>5846</v>
      </c>
    </row>
    <row r="1778" spans="1:9" x14ac:dyDescent="0.25">
      <c r="A1778">
        <v>1774</v>
      </c>
      <c r="B1778">
        <v>5846</v>
      </c>
      <c r="C1778">
        <v>81</v>
      </c>
      <c r="D1778" t="s">
        <v>7010</v>
      </c>
      <c r="E1778">
        <v>2407</v>
      </c>
      <c r="H1778" t="s">
        <v>7009</v>
      </c>
      <c r="I1778">
        <v>5846</v>
      </c>
    </row>
    <row r="1779" spans="1:9" x14ac:dyDescent="0.25">
      <c r="A1779">
        <v>1775</v>
      </c>
      <c r="B1779">
        <v>5845</v>
      </c>
      <c r="C1779">
        <v>100</v>
      </c>
      <c r="D1779" t="s">
        <v>7011</v>
      </c>
      <c r="E1779">
        <v>1189</v>
      </c>
      <c r="H1779" t="s">
        <v>7012</v>
      </c>
      <c r="I1779">
        <v>5845</v>
      </c>
    </row>
    <row r="1780" spans="1:9" x14ac:dyDescent="0.25">
      <c r="A1780">
        <v>1776</v>
      </c>
      <c r="B1780">
        <v>5844</v>
      </c>
      <c r="C1780">
        <v>100</v>
      </c>
      <c r="D1780" t="s">
        <v>7013</v>
      </c>
      <c r="E1780">
        <v>1190</v>
      </c>
      <c r="H1780" t="s">
        <v>7014</v>
      </c>
      <c r="I1780">
        <v>5844</v>
      </c>
    </row>
    <row r="1781" spans="1:9" x14ac:dyDescent="0.25">
      <c r="A1781">
        <v>1777</v>
      </c>
      <c r="B1781">
        <v>5840</v>
      </c>
      <c r="C1781">
        <v>100</v>
      </c>
      <c r="D1781" t="s">
        <v>7015</v>
      </c>
      <c r="E1781">
        <v>1191</v>
      </c>
      <c r="H1781" t="s">
        <v>7016</v>
      </c>
      <c r="I1781">
        <v>5840</v>
      </c>
    </row>
    <row r="1782" spans="1:9" x14ac:dyDescent="0.25">
      <c r="A1782">
        <v>1778</v>
      </c>
      <c r="B1782">
        <v>5839</v>
      </c>
      <c r="C1782">
        <v>100</v>
      </c>
      <c r="D1782" t="s">
        <v>4305</v>
      </c>
      <c r="E1782">
        <v>1192</v>
      </c>
      <c r="H1782" t="s">
        <v>7017</v>
      </c>
      <c r="I1782">
        <v>5839</v>
      </c>
    </row>
    <row r="1783" spans="1:9" x14ac:dyDescent="0.25">
      <c r="A1783">
        <v>1779</v>
      </c>
      <c r="B1783">
        <v>5835</v>
      </c>
      <c r="C1783">
        <v>100</v>
      </c>
      <c r="D1783" t="s">
        <v>7018</v>
      </c>
      <c r="E1783">
        <v>1193</v>
      </c>
      <c r="H1783" t="s">
        <v>7019</v>
      </c>
      <c r="I1783">
        <v>5835</v>
      </c>
    </row>
    <row r="1784" spans="1:9" x14ac:dyDescent="0.25">
      <c r="A1784">
        <v>1780</v>
      </c>
      <c r="B1784">
        <v>5830</v>
      </c>
      <c r="C1784">
        <v>100</v>
      </c>
      <c r="D1784" t="s">
        <v>7020</v>
      </c>
      <c r="E1784">
        <v>1194</v>
      </c>
      <c r="H1784" t="s">
        <v>7021</v>
      </c>
      <c r="I1784">
        <v>5830</v>
      </c>
    </row>
    <row r="1785" spans="1:9" x14ac:dyDescent="0.25">
      <c r="A1785">
        <v>1781</v>
      </c>
      <c r="B1785">
        <v>5825</v>
      </c>
      <c r="C1785">
        <v>100</v>
      </c>
      <c r="D1785" t="s">
        <v>7022</v>
      </c>
      <c r="E1785">
        <v>1195</v>
      </c>
      <c r="H1785" t="s">
        <v>7023</v>
      </c>
      <c r="I1785">
        <v>5825</v>
      </c>
    </row>
    <row r="1786" spans="1:9" x14ac:dyDescent="0.25">
      <c r="A1786">
        <v>1782</v>
      </c>
      <c r="B1786">
        <v>5819</v>
      </c>
      <c r="C1786">
        <v>100</v>
      </c>
      <c r="D1786" t="s">
        <v>7024</v>
      </c>
      <c r="E1786">
        <v>1196</v>
      </c>
      <c r="H1786" t="s">
        <v>7025</v>
      </c>
      <c r="I1786">
        <v>5819</v>
      </c>
    </row>
    <row r="1787" spans="1:9" x14ac:dyDescent="0.25">
      <c r="A1787">
        <v>1783</v>
      </c>
      <c r="B1787">
        <v>5817</v>
      </c>
      <c r="C1787">
        <v>100</v>
      </c>
      <c r="D1787" t="s">
        <v>7026</v>
      </c>
      <c r="E1787">
        <v>1197</v>
      </c>
      <c r="H1787" t="s">
        <v>7027</v>
      </c>
      <c r="I1787">
        <v>5817</v>
      </c>
    </row>
    <row r="1788" spans="1:9" x14ac:dyDescent="0.25">
      <c r="A1788">
        <v>1784</v>
      </c>
      <c r="B1788">
        <v>5814</v>
      </c>
      <c r="C1788">
        <v>100</v>
      </c>
      <c r="D1788" t="s">
        <v>7028</v>
      </c>
      <c r="E1788">
        <v>1198</v>
      </c>
      <c r="H1788" t="s">
        <v>7029</v>
      </c>
      <c r="I1788">
        <v>5814</v>
      </c>
    </row>
    <row r="1789" spans="1:9" x14ac:dyDescent="0.25">
      <c r="A1789">
        <v>1785</v>
      </c>
      <c r="B1789">
        <v>5812</v>
      </c>
      <c r="C1789">
        <v>100</v>
      </c>
      <c r="D1789" t="s">
        <v>7030</v>
      </c>
      <c r="E1789">
        <v>1199</v>
      </c>
      <c r="H1789" t="s">
        <v>7031</v>
      </c>
      <c r="I1789">
        <v>5812</v>
      </c>
    </row>
    <row r="1790" spans="1:9" x14ac:dyDescent="0.25">
      <c r="A1790">
        <v>1786</v>
      </c>
      <c r="B1790">
        <v>5807</v>
      </c>
      <c r="C1790">
        <v>100</v>
      </c>
      <c r="D1790" t="s">
        <v>7032</v>
      </c>
      <c r="E1790">
        <v>1200</v>
      </c>
      <c r="H1790" t="s">
        <v>7033</v>
      </c>
      <c r="I1790">
        <v>5807</v>
      </c>
    </row>
    <row r="1791" spans="1:9" x14ac:dyDescent="0.25">
      <c r="A1791">
        <v>1787</v>
      </c>
      <c r="B1791">
        <v>5805</v>
      </c>
      <c r="C1791">
        <v>100</v>
      </c>
      <c r="D1791" t="s">
        <v>7034</v>
      </c>
      <c r="E1791">
        <v>1201</v>
      </c>
      <c r="H1791" t="s">
        <v>1768</v>
      </c>
      <c r="I1791">
        <v>5805</v>
      </c>
    </row>
    <row r="1792" spans="1:9" x14ac:dyDescent="0.25">
      <c r="A1792">
        <v>1788</v>
      </c>
      <c r="B1792">
        <v>5805</v>
      </c>
      <c r="C1792">
        <v>70</v>
      </c>
      <c r="D1792" t="s">
        <v>7035</v>
      </c>
      <c r="E1792">
        <v>2450</v>
      </c>
      <c r="H1792" t="s">
        <v>1768</v>
      </c>
      <c r="I1792">
        <v>5805</v>
      </c>
    </row>
    <row r="1793" spans="1:9" x14ac:dyDescent="0.25">
      <c r="A1793">
        <v>1789</v>
      </c>
      <c r="B1793">
        <v>1477</v>
      </c>
      <c r="C1793">
        <v>98</v>
      </c>
      <c r="D1793" t="s">
        <v>7036</v>
      </c>
      <c r="E1793">
        <v>1203</v>
      </c>
      <c r="F1793">
        <v>345</v>
      </c>
      <c r="G1793">
        <v>100</v>
      </c>
      <c r="H1793" t="s">
        <v>7037</v>
      </c>
      <c r="I1793">
        <v>1477</v>
      </c>
    </row>
    <row r="1794" spans="1:9" x14ac:dyDescent="0.25">
      <c r="A1794">
        <v>1790</v>
      </c>
      <c r="B1794">
        <v>1477</v>
      </c>
      <c r="C1794">
        <v>98</v>
      </c>
      <c r="D1794" t="s">
        <v>7038</v>
      </c>
      <c r="E1794">
        <v>1208</v>
      </c>
      <c r="F1794">
        <v>345</v>
      </c>
      <c r="G1794">
        <v>100</v>
      </c>
      <c r="H1794" t="s">
        <v>7037</v>
      </c>
      <c r="I1794">
        <v>1477</v>
      </c>
    </row>
    <row r="1795" spans="1:9" x14ac:dyDescent="0.25">
      <c r="A1795">
        <v>1791</v>
      </c>
      <c r="B1795">
        <v>1477</v>
      </c>
      <c r="C1795">
        <v>96</v>
      </c>
      <c r="D1795" t="s">
        <v>7039</v>
      </c>
      <c r="E1795">
        <v>2451</v>
      </c>
      <c r="F1795">
        <v>345</v>
      </c>
      <c r="G1795">
        <v>100</v>
      </c>
      <c r="H1795" t="s">
        <v>7037</v>
      </c>
      <c r="I1795">
        <v>1477</v>
      </c>
    </row>
    <row r="1796" spans="1:9" x14ac:dyDescent="0.25">
      <c r="A1796">
        <v>1792</v>
      </c>
      <c r="B1796">
        <v>1477</v>
      </c>
      <c r="C1796">
        <v>100</v>
      </c>
      <c r="D1796" t="s">
        <v>7040</v>
      </c>
      <c r="E1796">
        <v>3567</v>
      </c>
      <c r="F1796">
        <v>345</v>
      </c>
      <c r="G1796">
        <v>100</v>
      </c>
      <c r="H1796" t="s">
        <v>7037</v>
      </c>
      <c r="I1796">
        <v>1477</v>
      </c>
    </row>
    <row r="1797" spans="1:9" x14ac:dyDescent="0.25">
      <c r="A1797">
        <v>1793</v>
      </c>
      <c r="B1797">
        <v>1524</v>
      </c>
      <c r="C1797">
        <v>92</v>
      </c>
      <c r="D1797" t="s">
        <v>4151</v>
      </c>
      <c r="E1797">
        <v>1204</v>
      </c>
      <c r="F1797">
        <v>902</v>
      </c>
      <c r="G1797">
        <v>100</v>
      </c>
      <c r="H1797" t="s">
        <v>7041</v>
      </c>
      <c r="I1797">
        <v>1524</v>
      </c>
    </row>
    <row r="1798" spans="1:9" x14ac:dyDescent="0.25">
      <c r="A1798">
        <v>1794</v>
      </c>
      <c r="B1798">
        <v>1524</v>
      </c>
      <c r="C1798">
        <v>92</v>
      </c>
      <c r="D1798" t="s">
        <v>7042</v>
      </c>
      <c r="E1798">
        <v>1209</v>
      </c>
      <c r="F1798">
        <v>902</v>
      </c>
      <c r="G1798">
        <v>100</v>
      </c>
      <c r="H1798" t="s">
        <v>7041</v>
      </c>
      <c r="I1798">
        <v>1524</v>
      </c>
    </row>
    <row r="1799" spans="1:9" x14ac:dyDescent="0.25">
      <c r="A1799">
        <v>1795</v>
      </c>
      <c r="B1799">
        <v>1524</v>
      </c>
      <c r="C1799">
        <v>91</v>
      </c>
      <c r="D1799" t="s">
        <v>7043</v>
      </c>
      <c r="E1799">
        <v>2453</v>
      </c>
      <c r="F1799">
        <v>902</v>
      </c>
      <c r="G1799">
        <v>100</v>
      </c>
      <c r="H1799" t="s">
        <v>7041</v>
      </c>
      <c r="I1799">
        <v>1524</v>
      </c>
    </row>
    <row r="1800" spans="1:9" x14ac:dyDescent="0.25">
      <c r="A1800">
        <v>1796</v>
      </c>
      <c r="B1800">
        <v>1524</v>
      </c>
      <c r="C1800">
        <v>100</v>
      </c>
      <c r="D1800" t="s">
        <v>7044</v>
      </c>
      <c r="E1800">
        <v>2762</v>
      </c>
      <c r="F1800">
        <v>902</v>
      </c>
      <c r="G1800">
        <v>100</v>
      </c>
      <c r="H1800" t="s">
        <v>7041</v>
      </c>
      <c r="I1800">
        <v>1524</v>
      </c>
    </row>
    <row r="1801" spans="1:9" x14ac:dyDescent="0.25">
      <c r="A1801">
        <v>1797</v>
      </c>
      <c r="B1801">
        <v>1524</v>
      </c>
      <c r="C1801">
        <v>94</v>
      </c>
      <c r="D1801" t="s">
        <v>4129</v>
      </c>
      <c r="E1801">
        <v>3569</v>
      </c>
      <c r="F1801">
        <v>902</v>
      </c>
      <c r="G1801">
        <v>100</v>
      </c>
      <c r="H1801" t="s">
        <v>7041</v>
      </c>
      <c r="I1801">
        <v>1524</v>
      </c>
    </row>
    <row r="1802" spans="1:9" x14ac:dyDescent="0.25">
      <c r="A1802">
        <v>1798</v>
      </c>
      <c r="B1802">
        <v>6534</v>
      </c>
      <c r="C1802">
        <v>91</v>
      </c>
      <c r="D1802" t="s">
        <v>3621</v>
      </c>
      <c r="E1802">
        <v>1205</v>
      </c>
      <c r="H1802" t="s">
        <v>7045</v>
      </c>
      <c r="I1802">
        <v>6534</v>
      </c>
    </row>
    <row r="1803" spans="1:9" x14ac:dyDescent="0.25">
      <c r="A1803">
        <v>1799</v>
      </c>
      <c r="B1803">
        <v>6534</v>
      </c>
      <c r="C1803">
        <v>91</v>
      </c>
      <c r="D1803" t="s">
        <v>7046</v>
      </c>
      <c r="E1803">
        <v>1210</v>
      </c>
      <c r="H1803" t="s">
        <v>7045</v>
      </c>
      <c r="I1803">
        <v>6534</v>
      </c>
    </row>
    <row r="1804" spans="1:9" x14ac:dyDescent="0.25">
      <c r="A1804">
        <v>1800</v>
      </c>
      <c r="B1804">
        <v>6534</v>
      </c>
      <c r="C1804">
        <v>94</v>
      </c>
      <c r="D1804" t="s">
        <v>7047</v>
      </c>
      <c r="E1804">
        <v>1708</v>
      </c>
      <c r="H1804" t="s">
        <v>7045</v>
      </c>
      <c r="I1804">
        <v>6534</v>
      </c>
    </row>
    <row r="1805" spans="1:9" x14ac:dyDescent="0.25">
      <c r="A1805">
        <v>1801</v>
      </c>
      <c r="B1805">
        <v>6534</v>
      </c>
      <c r="C1805">
        <v>92</v>
      </c>
      <c r="D1805" t="s">
        <v>7048</v>
      </c>
      <c r="E1805">
        <v>2454</v>
      </c>
      <c r="H1805" t="s">
        <v>7045</v>
      </c>
      <c r="I1805">
        <v>6534</v>
      </c>
    </row>
    <row r="1806" spans="1:9" x14ac:dyDescent="0.25">
      <c r="A1806">
        <v>1802</v>
      </c>
      <c r="B1806">
        <v>6534</v>
      </c>
      <c r="C1806">
        <v>90</v>
      </c>
      <c r="D1806" t="s">
        <v>7049</v>
      </c>
      <c r="E1806">
        <v>2768</v>
      </c>
      <c r="H1806" t="s">
        <v>7045</v>
      </c>
      <c r="I1806">
        <v>6534</v>
      </c>
    </row>
    <row r="1807" spans="1:9" x14ac:dyDescent="0.25">
      <c r="A1807">
        <v>1803</v>
      </c>
      <c r="B1807">
        <v>6534</v>
      </c>
      <c r="C1807">
        <v>91</v>
      </c>
      <c r="D1807" t="s">
        <v>7050</v>
      </c>
      <c r="E1807">
        <v>3570</v>
      </c>
      <c r="H1807" t="s">
        <v>7045</v>
      </c>
      <c r="I1807">
        <v>6534</v>
      </c>
    </row>
    <row r="1808" spans="1:9" x14ac:dyDescent="0.25">
      <c r="A1808">
        <v>1804</v>
      </c>
      <c r="B1808">
        <v>6534</v>
      </c>
      <c r="C1808">
        <v>100</v>
      </c>
      <c r="D1808" t="s">
        <v>7051</v>
      </c>
      <c r="E1808">
        <v>4081</v>
      </c>
      <c r="H1808" t="s">
        <v>7045</v>
      </c>
      <c r="I1808">
        <v>6534</v>
      </c>
    </row>
    <row r="1809" spans="1:9" x14ac:dyDescent="0.25">
      <c r="A1809">
        <v>1805</v>
      </c>
      <c r="B1809">
        <v>6534</v>
      </c>
      <c r="C1809">
        <v>90</v>
      </c>
      <c r="D1809" t="s">
        <v>3971</v>
      </c>
      <c r="E1809">
        <v>4659</v>
      </c>
      <c r="H1809" t="s">
        <v>7045</v>
      </c>
      <c r="I1809">
        <v>6534</v>
      </c>
    </row>
    <row r="1810" spans="1:9" x14ac:dyDescent="0.25">
      <c r="A1810">
        <v>1806</v>
      </c>
      <c r="B1810">
        <v>5799</v>
      </c>
      <c r="C1810">
        <v>91</v>
      </c>
      <c r="D1810" t="s">
        <v>7052</v>
      </c>
      <c r="E1810">
        <v>1206</v>
      </c>
      <c r="F1810">
        <v>3595</v>
      </c>
      <c r="G1810">
        <v>100</v>
      </c>
      <c r="H1810" t="s">
        <v>7053</v>
      </c>
      <c r="I1810">
        <v>5799</v>
      </c>
    </row>
    <row r="1811" spans="1:9" x14ac:dyDescent="0.25">
      <c r="A1811">
        <v>1807</v>
      </c>
      <c r="B1811">
        <v>5799</v>
      </c>
      <c r="C1811">
        <v>91</v>
      </c>
      <c r="D1811" t="s">
        <v>7054</v>
      </c>
      <c r="E1811">
        <v>1211</v>
      </c>
      <c r="F1811">
        <v>3595</v>
      </c>
      <c r="G1811">
        <v>100</v>
      </c>
      <c r="H1811" t="s">
        <v>7053</v>
      </c>
      <c r="I1811">
        <v>5799</v>
      </c>
    </row>
    <row r="1812" spans="1:9" x14ac:dyDescent="0.25">
      <c r="A1812">
        <v>1808</v>
      </c>
      <c r="B1812">
        <v>5799</v>
      </c>
      <c r="C1812">
        <v>96</v>
      </c>
      <c r="D1812" t="s">
        <v>7055</v>
      </c>
      <c r="E1812">
        <v>1212</v>
      </c>
      <c r="F1812">
        <v>3595</v>
      </c>
      <c r="G1812">
        <v>100</v>
      </c>
      <c r="H1812" t="s">
        <v>7053</v>
      </c>
      <c r="I1812">
        <v>5799</v>
      </c>
    </row>
    <row r="1813" spans="1:9" x14ac:dyDescent="0.25">
      <c r="A1813">
        <v>1809</v>
      </c>
      <c r="B1813">
        <v>5799</v>
      </c>
      <c r="C1813">
        <v>91</v>
      </c>
      <c r="D1813" t="s">
        <v>7056</v>
      </c>
      <c r="E1813">
        <v>2455</v>
      </c>
      <c r="F1813">
        <v>3595</v>
      </c>
      <c r="G1813">
        <v>100</v>
      </c>
      <c r="H1813" t="s">
        <v>7053</v>
      </c>
      <c r="I1813">
        <v>5799</v>
      </c>
    </row>
    <row r="1814" spans="1:9" x14ac:dyDescent="0.25">
      <c r="A1814">
        <v>1810</v>
      </c>
      <c r="B1814">
        <v>5799</v>
      </c>
      <c r="C1814">
        <v>97</v>
      </c>
      <c r="D1814" t="s">
        <v>7057</v>
      </c>
      <c r="E1814">
        <v>2456</v>
      </c>
      <c r="F1814">
        <v>3595</v>
      </c>
      <c r="G1814">
        <v>100</v>
      </c>
      <c r="H1814" t="s">
        <v>7053</v>
      </c>
      <c r="I1814">
        <v>5799</v>
      </c>
    </row>
    <row r="1815" spans="1:9" x14ac:dyDescent="0.25">
      <c r="A1815">
        <v>1811</v>
      </c>
      <c r="B1815">
        <v>5799</v>
      </c>
      <c r="C1815">
        <v>100</v>
      </c>
      <c r="D1815" t="s">
        <v>7058</v>
      </c>
      <c r="E1815">
        <v>2457</v>
      </c>
      <c r="F1815">
        <v>3595</v>
      </c>
      <c r="G1815">
        <v>100</v>
      </c>
      <c r="H1815" t="s">
        <v>7053</v>
      </c>
      <c r="I1815">
        <v>5799</v>
      </c>
    </row>
    <row r="1816" spans="1:9" x14ac:dyDescent="0.25">
      <c r="A1816">
        <v>1812</v>
      </c>
      <c r="B1816">
        <v>5799</v>
      </c>
      <c r="C1816">
        <v>90</v>
      </c>
      <c r="D1816" t="s">
        <v>7059</v>
      </c>
      <c r="E1816">
        <v>3571</v>
      </c>
      <c r="F1816">
        <v>3595</v>
      </c>
      <c r="G1816">
        <v>100</v>
      </c>
      <c r="H1816" t="s">
        <v>7053</v>
      </c>
      <c r="I1816">
        <v>5799</v>
      </c>
    </row>
    <row r="1817" spans="1:9" x14ac:dyDescent="0.25">
      <c r="A1817">
        <v>1813</v>
      </c>
      <c r="B1817">
        <v>5794</v>
      </c>
      <c r="C1817">
        <v>100</v>
      </c>
      <c r="D1817" t="s">
        <v>7060</v>
      </c>
      <c r="E1817">
        <v>1213</v>
      </c>
      <c r="F1817">
        <v>2413</v>
      </c>
      <c r="G1817">
        <v>100</v>
      </c>
      <c r="H1817" t="s">
        <v>7061</v>
      </c>
      <c r="I1817">
        <v>5794</v>
      </c>
    </row>
    <row r="1818" spans="1:9" x14ac:dyDescent="0.25">
      <c r="A1818">
        <v>1814</v>
      </c>
      <c r="B1818">
        <v>5792</v>
      </c>
      <c r="C1818">
        <v>100</v>
      </c>
      <c r="D1818" t="s">
        <v>7062</v>
      </c>
      <c r="E1818">
        <v>1214</v>
      </c>
      <c r="F1818">
        <v>2414</v>
      </c>
      <c r="G1818">
        <v>99</v>
      </c>
      <c r="H1818" t="s">
        <v>7063</v>
      </c>
      <c r="I1818">
        <v>5792</v>
      </c>
    </row>
    <row r="1819" spans="1:9" x14ac:dyDescent="0.25">
      <c r="A1819">
        <v>1815</v>
      </c>
      <c r="B1819">
        <v>5790</v>
      </c>
      <c r="C1819">
        <v>100</v>
      </c>
      <c r="D1819" t="s">
        <v>7064</v>
      </c>
      <c r="E1819">
        <v>1215</v>
      </c>
      <c r="F1819">
        <v>2415</v>
      </c>
      <c r="G1819">
        <v>100</v>
      </c>
      <c r="H1819" t="s">
        <v>7065</v>
      </c>
      <c r="I1819">
        <v>5790</v>
      </c>
    </row>
    <row r="1820" spans="1:9" x14ac:dyDescent="0.25">
      <c r="A1820">
        <v>1816</v>
      </c>
      <c r="B1820">
        <v>5790</v>
      </c>
      <c r="C1820">
        <v>82</v>
      </c>
      <c r="D1820" t="s">
        <v>3489</v>
      </c>
      <c r="E1820">
        <v>2458</v>
      </c>
      <c r="F1820">
        <v>2415</v>
      </c>
      <c r="G1820">
        <v>100</v>
      </c>
      <c r="H1820" t="s">
        <v>7065</v>
      </c>
      <c r="I1820">
        <v>5790</v>
      </c>
    </row>
    <row r="1821" spans="1:9" x14ac:dyDescent="0.25">
      <c r="A1821">
        <v>1817</v>
      </c>
      <c r="B1821">
        <v>5786</v>
      </c>
      <c r="C1821">
        <v>100</v>
      </c>
      <c r="D1821" t="s">
        <v>7066</v>
      </c>
      <c r="E1821">
        <v>1216</v>
      </c>
      <c r="F1821">
        <v>3602</v>
      </c>
      <c r="G1821">
        <v>100</v>
      </c>
      <c r="H1821" t="s">
        <v>7067</v>
      </c>
      <c r="I1821">
        <v>5786</v>
      </c>
    </row>
    <row r="1822" spans="1:9" x14ac:dyDescent="0.25">
      <c r="A1822">
        <v>1818</v>
      </c>
      <c r="B1822">
        <v>5460</v>
      </c>
      <c r="C1822">
        <v>100</v>
      </c>
      <c r="D1822" t="s">
        <v>7068</v>
      </c>
      <c r="E1822">
        <v>1217</v>
      </c>
      <c r="F1822">
        <v>982</v>
      </c>
      <c r="G1822">
        <v>100</v>
      </c>
      <c r="H1822" t="s">
        <v>7069</v>
      </c>
      <c r="I1822">
        <v>5460</v>
      </c>
    </row>
    <row r="1823" spans="1:9" x14ac:dyDescent="0.25">
      <c r="A1823">
        <v>1819</v>
      </c>
      <c r="B1823">
        <v>5463</v>
      </c>
      <c r="C1823">
        <v>95</v>
      </c>
      <c r="D1823" t="s">
        <v>7070</v>
      </c>
      <c r="E1823">
        <v>1218</v>
      </c>
      <c r="F1823">
        <v>1680</v>
      </c>
      <c r="G1823">
        <v>100</v>
      </c>
      <c r="H1823" t="s">
        <v>7071</v>
      </c>
      <c r="I1823">
        <v>5463</v>
      </c>
    </row>
    <row r="1824" spans="1:9" x14ac:dyDescent="0.25">
      <c r="A1824">
        <v>1820</v>
      </c>
      <c r="B1824">
        <v>5463</v>
      </c>
      <c r="C1824">
        <v>100</v>
      </c>
      <c r="D1824" t="s">
        <v>7072</v>
      </c>
      <c r="E1824">
        <v>2464</v>
      </c>
      <c r="F1824">
        <v>1680</v>
      </c>
      <c r="G1824">
        <v>100</v>
      </c>
      <c r="H1824" t="s">
        <v>7071</v>
      </c>
      <c r="I1824">
        <v>5463</v>
      </c>
    </row>
    <row r="1825" spans="1:9" x14ac:dyDescent="0.25">
      <c r="A1825">
        <v>1821</v>
      </c>
      <c r="B1825">
        <v>5464</v>
      </c>
      <c r="C1825">
        <v>100</v>
      </c>
      <c r="D1825" t="s">
        <v>7073</v>
      </c>
      <c r="E1825">
        <v>1219</v>
      </c>
      <c r="F1825">
        <v>1678</v>
      </c>
      <c r="G1825">
        <v>100</v>
      </c>
      <c r="H1825" t="s">
        <v>7074</v>
      </c>
      <c r="I1825">
        <v>5464</v>
      </c>
    </row>
    <row r="1826" spans="1:9" x14ac:dyDescent="0.25">
      <c r="A1826">
        <v>1822</v>
      </c>
      <c r="B1826">
        <v>5469</v>
      </c>
      <c r="C1826">
        <v>100</v>
      </c>
      <c r="D1826" t="s">
        <v>7075</v>
      </c>
      <c r="E1826">
        <v>1220</v>
      </c>
      <c r="F1826">
        <v>1676</v>
      </c>
      <c r="G1826">
        <v>100</v>
      </c>
      <c r="H1826" t="s">
        <v>7076</v>
      </c>
      <c r="I1826">
        <v>5469</v>
      </c>
    </row>
    <row r="1827" spans="1:9" x14ac:dyDescent="0.25">
      <c r="A1827">
        <v>1823</v>
      </c>
      <c r="B1827">
        <v>5469</v>
      </c>
      <c r="C1827">
        <v>96</v>
      </c>
      <c r="D1827" t="s">
        <v>7077</v>
      </c>
      <c r="E1827">
        <v>2467</v>
      </c>
      <c r="F1827">
        <v>1676</v>
      </c>
      <c r="G1827">
        <v>100</v>
      </c>
      <c r="H1827" t="s">
        <v>7076</v>
      </c>
      <c r="I1827">
        <v>5469</v>
      </c>
    </row>
    <row r="1828" spans="1:9" x14ac:dyDescent="0.25">
      <c r="A1828">
        <v>1824</v>
      </c>
      <c r="B1828">
        <v>5473</v>
      </c>
      <c r="C1828">
        <v>100</v>
      </c>
      <c r="D1828" t="s">
        <v>7078</v>
      </c>
      <c r="E1828">
        <v>1221</v>
      </c>
      <c r="F1828">
        <v>1672</v>
      </c>
      <c r="G1828">
        <v>100</v>
      </c>
      <c r="H1828" t="s">
        <v>1570</v>
      </c>
      <c r="I1828">
        <v>5473</v>
      </c>
    </row>
    <row r="1829" spans="1:9" x14ac:dyDescent="0.25">
      <c r="A1829">
        <v>1825</v>
      </c>
      <c r="B1829">
        <v>5477</v>
      </c>
      <c r="C1829">
        <v>100</v>
      </c>
      <c r="D1829" t="s">
        <v>7079</v>
      </c>
      <c r="E1829">
        <v>1222</v>
      </c>
      <c r="F1829">
        <v>970</v>
      </c>
      <c r="G1829">
        <v>100</v>
      </c>
      <c r="H1829" t="s">
        <v>7080</v>
      </c>
      <c r="I1829">
        <v>5477</v>
      </c>
    </row>
    <row r="1830" spans="1:9" x14ac:dyDescent="0.25">
      <c r="A1830">
        <v>1826</v>
      </c>
      <c r="B1830">
        <v>5478</v>
      </c>
      <c r="C1830">
        <v>100</v>
      </c>
      <c r="D1830" t="s">
        <v>7081</v>
      </c>
      <c r="E1830">
        <v>1223</v>
      </c>
      <c r="F1830">
        <v>969</v>
      </c>
      <c r="G1830">
        <v>100</v>
      </c>
      <c r="H1830" t="s">
        <v>7082</v>
      </c>
      <c r="I1830">
        <v>5478</v>
      </c>
    </row>
    <row r="1831" spans="1:9" x14ac:dyDescent="0.25">
      <c r="A1831">
        <v>1827</v>
      </c>
      <c r="B1831">
        <v>5479</v>
      </c>
      <c r="C1831">
        <v>81</v>
      </c>
      <c r="D1831" t="s">
        <v>7083</v>
      </c>
      <c r="E1831">
        <v>1224</v>
      </c>
      <c r="F1831">
        <v>1521</v>
      </c>
      <c r="G1831">
        <v>100</v>
      </c>
      <c r="H1831" t="s">
        <v>7084</v>
      </c>
      <c r="I1831">
        <v>5479</v>
      </c>
    </row>
    <row r="1832" spans="1:9" x14ac:dyDescent="0.25">
      <c r="A1832">
        <v>1828</v>
      </c>
      <c r="B1832">
        <v>5479</v>
      </c>
      <c r="C1832">
        <v>100</v>
      </c>
      <c r="D1832" t="s">
        <v>7085</v>
      </c>
      <c r="E1832">
        <v>2469</v>
      </c>
      <c r="F1832">
        <v>1521</v>
      </c>
      <c r="G1832">
        <v>100</v>
      </c>
      <c r="H1832" t="s">
        <v>7084</v>
      </c>
      <c r="I1832">
        <v>5479</v>
      </c>
    </row>
    <row r="1833" spans="1:9" x14ac:dyDescent="0.25">
      <c r="A1833">
        <v>1829</v>
      </c>
      <c r="B1833">
        <v>5480</v>
      </c>
      <c r="C1833">
        <v>100</v>
      </c>
      <c r="D1833" t="s">
        <v>7086</v>
      </c>
      <c r="E1833">
        <v>1225</v>
      </c>
      <c r="F1833">
        <v>1667</v>
      </c>
      <c r="G1833">
        <v>100</v>
      </c>
      <c r="H1833" t="s">
        <v>7087</v>
      </c>
      <c r="I1833">
        <v>5480</v>
      </c>
    </row>
    <row r="1834" spans="1:9" x14ac:dyDescent="0.25">
      <c r="A1834">
        <v>1830</v>
      </c>
      <c r="B1834">
        <v>5481</v>
      </c>
      <c r="C1834">
        <v>100</v>
      </c>
      <c r="D1834" t="s">
        <v>7088</v>
      </c>
      <c r="E1834">
        <v>1226</v>
      </c>
      <c r="F1834">
        <v>1668</v>
      </c>
      <c r="G1834">
        <v>100</v>
      </c>
      <c r="H1834" t="s">
        <v>7089</v>
      </c>
      <c r="I1834">
        <v>5481</v>
      </c>
    </row>
    <row r="1835" spans="1:9" x14ac:dyDescent="0.25">
      <c r="A1835">
        <v>1831</v>
      </c>
      <c r="B1835">
        <v>5486</v>
      </c>
      <c r="C1835">
        <v>100</v>
      </c>
      <c r="D1835" t="s">
        <v>7090</v>
      </c>
      <c r="E1835">
        <v>1227</v>
      </c>
      <c r="F1835">
        <v>182</v>
      </c>
      <c r="G1835">
        <v>100</v>
      </c>
      <c r="H1835" t="s">
        <v>7091</v>
      </c>
      <c r="I1835">
        <v>5486</v>
      </c>
    </row>
    <row r="1836" spans="1:9" x14ac:dyDescent="0.25">
      <c r="A1836">
        <v>1832</v>
      </c>
      <c r="B1836">
        <v>5491</v>
      </c>
      <c r="C1836">
        <v>100</v>
      </c>
      <c r="D1836" t="s">
        <v>7092</v>
      </c>
      <c r="E1836">
        <v>1228</v>
      </c>
      <c r="F1836">
        <v>187</v>
      </c>
      <c r="G1836">
        <v>100</v>
      </c>
      <c r="H1836" t="s">
        <v>7093</v>
      </c>
      <c r="I1836">
        <v>5491</v>
      </c>
    </row>
    <row r="1837" spans="1:9" x14ac:dyDescent="0.25">
      <c r="A1837">
        <v>1833</v>
      </c>
      <c r="B1837">
        <v>5493</v>
      </c>
      <c r="C1837">
        <v>100</v>
      </c>
      <c r="D1837" t="s">
        <v>7094</v>
      </c>
      <c r="E1837">
        <v>1229</v>
      </c>
      <c r="F1837">
        <v>2689</v>
      </c>
      <c r="G1837">
        <v>94</v>
      </c>
      <c r="H1837" t="s">
        <v>7095</v>
      </c>
      <c r="I1837">
        <v>5493</v>
      </c>
    </row>
    <row r="1838" spans="1:9" x14ac:dyDescent="0.25">
      <c r="A1838">
        <v>1834</v>
      </c>
      <c r="B1838">
        <v>5495</v>
      </c>
      <c r="C1838">
        <v>100</v>
      </c>
      <c r="D1838" t="s">
        <v>7096</v>
      </c>
      <c r="E1838">
        <v>1230</v>
      </c>
      <c r="F1838">
        <v>189</v>
      </c>
      <c r="G1838">
        <v>100</v>
      </c>
      <c r="H1838" t="s">
        <v>7097</v>
      </c>
      <c r="I1838">
        <v>5495</v>
      </c>
    </row>
    <row r="1839" spans="1:9" x14ac:dyDescent="0.25">
      <c r="A1839">
        <v>1835</v>
      </c>
      <c r="B1839">
        <v>5497</v>
      </c>
      <c r="C1839">
        <v>100</v>
      </c>
      <c r="D1839" t="s">
        <v>3327</v>
      </c>
      <c r="E1839">
        <v>1231</v>
      </c>
      <c r="F1839">
        <v>74</v>
      </c>
      <c r="G1839">
        <v>99</v>
      </c>
      <c r="H1839" t="s">
        <v>7098</v>
      </c>
      <c r="I1839">
        <v>5497</v>
      </c>
    </row>
    <row r="1840" spans="1:9" x14ac:dyDescent="0.25">
      <c r="A1840">
        <v>1836</v>
      </c>
      <c r="B1840">
        <v>5502</v>
      </c>
      <c r="C1840">
        <v>100</v>
      </c>
      <c r="D1840" t="s">
        <v>7099</v>
      </c>
      <c r="E1840">
        <v>1243</v>
      </c>
      <c r="F1840">
        <v>4284</v>
      </c>
      <c r="G1840">
        <v>98</v>
      </c>
      <c r="H1840" t="s">
        <v>7100</v>
      </c>
      <c r="I1840">
        <v>5502</v>
      </c>
    </row>
    <row r="1841" spans="1:9" x14ac:dyDescent="0.25">
      <c r="A1841">
        <v>1837</v>
      </c>
      <c r="B1841">
        <v>5503</v>
      </c>
      <c r="C1841">
        <v>100</v>
      </c>
      <c r="D1841" t="s">
        <v>7101</v>
      </c>
      <c r="E1841">
        <v>1244</v>
      </c>
      <c r="F1841">
        <v>2270</v>
      </c>
      <c r="G1841">
        <v>98</v>
      </c>
      <c r="H1841" t="s">
        <v>7102</v>
      </c>
      <c r="I1841">
        <v>5503</v>
      </c>
    </row>
    <row r="1842" spans="1:9" x14ac:dyDescent="0.25">
      <c r="A1842">
        <v>1838</v>
      </c>
      <c r="B1842">
        <v>5503</v>
      </c>
      <c r="C1842">
        <v>97</v>
      </c>
      <c r="D1842" t="s">
        <v>7103</v>
      </c>
      <c r="E1842">
        <v>5047</v>
      </c>
      <c r="F1842">
        <v>2270</v>
      </c>
      <c r="G1842">
        <v>98</v>
      </c>
      <c r="H1842" t="s">
        <v>7102</v>
      </c>
      <c r="I1842">
        <v>5503</v>
      </c>
    </row>
    <row r="1843" spans="1:9" x14ac:dyDescent="0.25">
      <c r="A1843">
        <v>1839</v>
      </c>
      <c r="B1843">
        <v>5504</v>
      </c>
      <c r="C1843">
        <v>100</v>
      </c>
      <c r="D1843" t="s">
        <v>7104</v>
      </c>
      <c r="E1843">
        <v>1245</v>
      </c>
      <c r="F1843">
        <v>1695</v>
      </c>
      <c r="G1843">
        <v>98</v>
      </c>
      <c r="H1843" t="s">
        <v>7105</v>
      </c>
      <c r="I1843">
        <v>5504</v>
      </c>
    </row>
    <row r="1844" spans="1:9" x14ac:dyDescent="0.25">
      <c r="A1844">
        <v>1840</v>
      </c>
      <c r="B1844">
        <v>5506</v>
      </c>
      <c r="C1844">
        <v>100</v>
      </c>
      <c r="D1844" t="s">
        <v>7106</v>
      </c>
      <c r="E1844">
        <v>1246</v>
      </c>
      <c r="F1844">
        <v>2149</v>
      </c>
      <c r="G1844">
        <v>98</v>
      </c>
      <c r="H1844" t="s">
        <v>7107</v>
      </c>
      <c r="I1844">
        <v>5506</v>
      </c>
    </row>
    <row r="1845" spans="1:9" x14ac:dyDescent="0.25">
      <c r="A1845">
        <v>1841</v>
      </c>
      <c r="B1845">
        <v>5512</v>
      </c>
      <c r="C1845">
        <v>100</v>
      </c>
      <c r="D1845" t="s">
        <v>7108</v>
      </c>
      <c r="E1845">
        <v>1247</v>
      </c>
      <c r="F1845">
        <v>1007</v>
      </c>
      <c r="G1845">
        <v>98</v>
      </c>
      <c r="H1845" t="s">
        <v>7109</v>
      </c>
      <c r="I1845">
        <v>5512</v>
      </c>
    </row>
    <row r="1846" spans="1:9" x14ac:dyDescent="0.25">
      <c r="A1846">
        <v>1842</v>
      </c>
      <c r="B1846">
        <v>5513</v>
      </c>
      <c r="C1846">
        <v>100</v>
      </c>
      <c r="D1846" t="s">
        <v>7110</v>
      </c>
      <c r="E1846">
        <v>1248</v>
      </c>
      <c r="F1846">
        <v>5934</v>
      </c>
      <c r="G1846">
        <v>98</v>
      </c>
      <c r="H1846" t="s">
        <v>7111</v>
      </c>
      <c r="I1846">
        <v>5513</v>
      </c>
    </row>
    <row r="1847" spans="1:9" x14ac:dyDescent="0.25">
      <c r="A1847">
        <v>1843</v>
      </c>
      <c r="B1847">
        <v>5515</v>
      </c>
      <c r="C1847">
        <v>100</v>
      </c>
      <c r="D1847" t="s">
        <v>7112</v>
      </c>
      <c r="E1847">
        <v>1249</v>
      </c>
      <c r="F1847">
        <v>2133</v>
      </c>
      <c r="G1847">
        <v>98</v>
      </c>
      <c r="H1847" t="s">
        <v>7113</v>
      </c>
      <c r="I1847">
        <v>5515</v>
      </c>
    </row>
    <row r="1848" spans="1:9" x14ac:dyDescent="0.25">
      <c r="A1848">
        <v>1844</v>
      </c>
      <c r="B1848">
        <v>5517</v>
      </c>
      <c r="C1848">
        <v>100</v>
      </c>
      <c r="D1848" t="s">
        <v>7114</v>
      </c>
      <c r="E1848">
        <v>1250</v>
      </c>
      <c r="F1848">
        <v>1119</v>
      </c>
      <c r="G1848">
        <v>98</v>
      </c>
      <c r="H1848" t="s">
        <v>7115</v>
      </c>
      <c r="I1848">
        <v>5517</v>
      </c>
    </row>
    <row r="1849" spans="1:9" x14ac:dyDescent="0.25">
      <c r="A1849">
        <v>1845</v>
      </c>
      <c r="B1849">
        <v>5519</v>
      </c>
      <c r="C1849">
        <v>100</v>
      </c>
      <c r="D1849" t="s">
        <v>7116</v>
      </c>
      <c r="E1849">
        <v>1251</v>
      </c>
      <c r="F1849">
        <v>3869</v>
      </c>
      <c r="G1849">
        <v>98</v>
      </c>
      <c r="H1849" t="s">
        <v>7117</v>
      </c>
      <c r="I1849">
        <v>5519</v>
      </c>
    </row>
    <row r="1850" spans="1:9" x14ac:dyDescent="0.25">
      <c r="A1850">
        <v>1846</v>
      </c>
      <c r="B1850">
        <v>5521</v>
      </c>
      <c r="C1850">
        <v>100</v>
      </c>
      <c r="D1850" t="s">
        <v>7118</v>
      </c>
      <c r="E1850">
        <v>1252</v>
      </c>
      <c r="F1850">
        <v>3896</v>
      </c>
      <c r="G1850">
        <v>98</v>
      </c>
      <c r="H1850" t="s">
        <v>7119</v>
      </c>
      <c r="I1850">
        <v>5521</v>
      </c>
    </row>
    <row r="1851" spans="1:9" x14ac:dyDescent="0.25">
      <c r="A1851">
        <v>1847</v>
      </c>
      <c r="B1851">
        <v>5523</v>
      </c>
      <c r="C1851">
        <v>100</v>
      </c>
      <c r="D1851" t="s">
        <v>7120</v>
      </c>
      <c r="E1851">
        <v>1253</v>
      </c>
      <c r="F1851">
        <v>2680</v>
      </c>
      <c r="G1851">
        <v>96</v>
      </c>
      <c r="H1851" t="s">
        <v>7121</v>
      </c>
      <c r="I1851">
        <v>5523</v>
      </c>
    </row>
    <row r="1852" spans="1:9" x14ac:dyDescent="0.25">
      <c r="A1852">
        <v>1848</v>
      </c>
      <c r="B1852">
        <v>5524</v>
      </c>
      <c r="C1852">
        <v>100</v>
      </c>
      <c r="D1852" t="s">
        <v>7122</v>
      </c>
      <c r="E1852">
        <v>1254</v>
      </c>
      <c r="F1852">
        <v>4616</v>
      </c>
      <c r="G1852">
        <v>94</v>
      </c>
      <c r="H1852" t="s">
        <v>7123</v>
      </c>
      <c r="I1852">
        <v>5524</v>
      </c>
    </row>
    <row r="1853" spans="1:9" x14ac:dyDescent="0.25">
      <c r="A1853">
        <v>1849</v>
      </c>
      <c r="B1853">
        <v>5525</v>
      </c>
      <c r="C1853">
        <v>78</v>
      </c>
      <c r="D1853" t="s">
        <v>7124</v>
      </c>
      <c r="E1853">
        <v>1255</v>
      </c>
      <c r="F1853">
        <v>1275</v>
      </c>
      <c r="G1853">
        <v>94</v>
      </c>
      <c r="H1853" t="s">
        <v>7125</v>
      </c>
      <c r="I1853">
        <v>5525</v>
      </c>
    </row>
    <row r="1854" spans="1:9" x14ac:dyDescent="0.25">
      <c r="A1854">
        <v>1850</v>
      </c>
      <c r="B1854">
        <v>5525</v>
      </c>
      <c r="C1854">
        <v>100</v>
      </c>
      <c r="D1854" t="s">
        <v>7126</v>
      </c>
      <c r="E1854">
        <v>5041</v>
      </c>
      <c r="F1854">
        <v>1275</v>
      </c>
      <c r="G1854">
        <v>94</v>
      </c>
      <c r="H1854" t="s">
        <v>7125</v>
      </c>
      <c r="I1854">
        <v>5525</v>
      </c>
    </row>
    <row r="1855" spans="1:9" x14ac:dyDescent="0.25">
      <c r="A1855">
        <v>1851</v>
      </c>
      <c r="B1855">
        <v>5531</v>
      </c>
      <c r="C1855">
        <v>100</v>
      </c>
      <c r="D1855" t="s">
        <v>7127</v>
      </c>
      <c r="E1855">
        <v>1256</v>
      </c>
      <c r="F1855">
        <v>5536</v>
      </c>
      <c r="G1855">
        <v>94</v>
      </c>
      <c r="H1855" t="s">
        <v>7128</v>
      </c>
      <c r="I1855">
        <v>5531</v>
      </c>
    </row>
    <row r="1856" spans="1:9" x14ac:dyDescent="0.25">
      <c r="A1856">
        <v>1852</v>
      </c>
      <c r="B1856">
        <v>5535</v>
      </c>
      <c r="C1856">
        <v>100</v>
      </c>
      <c r="D1856" t="s">
        <v>7129</v>
      </c>
      <c r="E1856">
        <v>1257</v>
      </c>
      <c r="F1856">
        <v>2134</v>
      </c>
      <c r="G1856">
        <v>94</v>
      </c>
      <c r="H1856" t="s">
        <v>7130</v>
      </c>
      <c r="I1856">
        <v>5535</v>
      </c>
    </row>
    <row r="1857" spans="1:9" x14ac:dyDescent="0.25">
      <c r="A1857">
        <v>1853</v>
      </c>
      <c r="B1857">
        <v>5536</v>
      </c>
      <c r="C1857">
        <v>100</v>
      </c>
      <c r="D1857" t="s">
        <v>7131</v>
      </c>
      <c r="E1857">
        <v>1258</v>
      </c>
      <c r="F1857">
        <v>4193</v>
      </c>
      <c r="G1857">
        <v>94</v>
      </c>
      <c r="H1857" t="s">
        <v>7132</v>
      </c>
      <c r="I1857">
        <v>5536</v>
      </c>
    </row>
    <row r="1858" spans="1:9" x14ac:dyDescent="0.25">
      <c r="A1858">
        <v>1854</v>
      </c>
      <c r="B1858">
        <v>5540</v>
      </c>
      <c r="C1858">
        <v>100</v>
      </c>
      <c r="D1858" t="s">
        <v>7133</v>
      </c>
      <c r="E1858">
        <v>1259</v>
      </c>
      <c r="F1858">
        <v>4188</v>
      </c>
      <c r="G1858">
        <v>94</v>
      </c>
      <c r="H1858" t="s">
        <v>7134</v>
      </c>
      <c r="I1858">
        <v>5540</v>
      </c>
    </row>
    <row r="1859" spans="1:9" x14ac:dyDescent="0.25">
      <c r="A1859">
        <v>1855</v>
      </c>
      <c r="B1859">
        <v>5541</v>
      </c>
      <c r="C1859">
        <v>100</v>
      </c>
      <c r="D1859" t="s">
        <v>7135</v>
      </c>
      <c r="E1859">
        <v>1260</v>
      </c>
      <c r="F1859">
        <v>1225</v>
      </c>
      <c r="G1859">
        <v>94</v>
      </c>
      <c r="H1859" t="s">
        <v>7136</v>
      </c>
      <c r="I1859">
        <v>5541</v>
      </c>
    </row>
    <row r="1860" spans="1:9" x14ac:dyDescent="0.25">
      <c r="A1860">
        <v>1856</v>
      </c>
      <c r="B1860">
        <v>5543</v>
      </c>
      <c r="C1860">
        <v>100</v>
      </c>
      <c r="D1860" t="s">
        <v>7137</v>
      </c>
      <c r="E1860">
        <v>1261</v>
      </c>
      <c r="F1860">
        <v>73</v>
      </c>
      <c r="G1860">
        <v>98</v>
      </c>
      <c r="H1860" t="s">
        <v>1775</v>
      </c>
      <c r="I1860">
        <v>5543</v>
      </c>
    </row>
    <row r="1861" spans="1:9" x14ac:dyDescent="0.25">
      <c r="A1861">
        <v>1857</v>
      </c>
      <c r="B1861">
        <v>5554</v>
      </c>
      <c r="C1861">
        <v>100</v>
      </c>
      <c r="D1861" t="s">
        <v>7138</v>
      </c>
      <c r="E1861">
        <v>1262</v>
      </c>
      <c r="F1861">
        <v>5936</v>
      </c>
      <c r="G1861">
        <v>94</v>
      </c>
      <c r="H1861" t="s">
        <v>7139</v>
      </c>
      <c r="I1861">
        <v>5554</v>
      </c>
    </row>
    <row r="1862" spans="1:9" x14ac:dyDescent="0.25">
      <c r="A1862">
        <v>1858</v>
      </c>
      <c r="B1862">
        <v>5554</v>
      </c>
      <c r="C1862">
        <v>100</v>
      </c>
      <c r="D1862" t="s">
        <v>7140</v>
      </c>
      <c r="E1862">
        <v>5035</v>
      </c>
      <c r="F1862">
        <v>5936</v>
      </c>
      <c r="G1862">
        <v>94</v>
      </c>
      <c r="H1862" t="s">
        <v>7139</v>
      </c>
      <c r="I1862">
        <v>5554</v>
      </c>
    </row>
    <row r="1863" spans="1:9" x14ac:dyDescent="0.25">
      <c r="A1863">
        <v>1859</v>
      </c>
      <c r="B1863">
        <v>5555</v>
      </c>
      <c r="C1863">
        <v>100</v>
      </c>
      <c r="D1863" t="s">
        <v>3787</v>
      </c>
      <c r="E1863">
        <v>1263</v>
      </c>
      <c r="F1863">
        <v>2268</v>
      </c>
      <c r="G1863">
        <v>93</v>
      </c>
      <c r="H1863" t="s">
        <v>7141</v>
      </c>
      <c r="I1863">
        <v>5555</v>
      </c>
    </row>
    <row r="1864" spans="1:9" x14ac:dyDescent="0.25">
      <c r="A1864">
        <v>1860</v>
      </c>
      <c r="B1864">
        <v>5556</v>
      </c>
      <c r="C1864">
        <v>100</v>
      </c>
      <c r="D1864" t="s">
        <v>7142</v>
      </c>
      <c r="E1864">
        <v>1264</v>
      </c>
      <c r="F1864">
        <v>1795</v>
      </c>
      <c r="G1864">
        <v>93</v>
      </c>
      <c r="H1864" t="s">
        <v>7143</v>
      </c>
      <c r="I1864">
        <v>5556</v>
      </c>
    </row>
    <row r="1865" spans="1:9" x14ac:dyDescent="0.25">
      <c r="A1865">
        <v>1861</v>
      </c>
      <c r="B1865">
        <v>5557</v>
      </c>
      <c r="C1865">
        <v>100</v>
      </c>
      <c r="D1865" t="s">
        <v>7144</v>
      </c>
      <c r="E1865">
        <v>1265</v>
      </c>
      <c r="F1865">
        <v>557</v>
      </c>
      <c r="G1865">
        <v>93</v>
      </c>
      <c r="H1865" t="s">
        <v>7145</v>
      </c>
      <c r="I1865">
        <v>5557</v>
      </c>
    </row>
    <row r="1866" spans="1:9" x14ac:dyDescent="0.25">
      <c r="A1866">
        <v>1862</v>
      </c>
      <c r="B1866">
        <v>5558</v>
      </c>
      <c r="C1866">
        <v>100</v>
      </c>
      <c r="D1866" t="s">
        <v>7146</v>
      </c>
      <c r="E1866">
        <v>1266</v>
      </c>
      <c r="F1866">
        <v>941</v>
      </c>
      <c r="G1866">
        <v>93</v>
      </c>
      <c r="H1866" t="s">
        <v>7147</v>
      </c>
      <c r="I1866">
        <v>5558</v>
      </c>
    </row>
    <row r="1867" spans="1:9" x14ac:dyDescent="0.25">
      <c r="A1867">
        <v>1863</v>
      </c>
      <c r="B1867">
        <v>5558</v>
      </c>
      <c r="C1867">
        <v>39</v>
      </c>
      <c r="D1867" t="s">
        <v>7148</v>
      </c>
      <c r="E1867">
        <v>5034</v>
      </c>
      <c r="F1867">
        <v>941</v>
      </c>
      <c r="G1867">
        <v>93</v>
      </c>
      <c r="H1867" t="s">
        <v>7147</v>
      </c>
      <c r="I1867">
        <v>5558</v>
      </c>
    </row>
    <row r="1868" spans="1:9" x14ac:dyDescent="0.25">
      <c r="A1868">
        <v>1864</v>
      </c>
      <c r="B1868">
        <v>5559</v>
      </c>
      <c r="C1868">
        <v>100</v>
      </c>
      <c r="D1868" t="s">
        <v>7149</v>
      </c>
      <c r="E1868">
        <v>1267</v>
      </c>
      <c r="F1868">
        <v>4045</v>
      </c>
      <c r="G1868">
        <v>93</v>
      </c>
      <c r="H1868" t="s">
        <v>7150</v>
      </c>
      <c r="I1868">
        <v>5559</v>
      </c>
    </row>
    <row r="1869" spans="1:9" x14ac:dyDescent="0.25">
      <c r="A1869">
        <v>1865</v>
      </c>
      <c r="B1869">
        <v>4987</v>
      </c>
      <c r="C1869">
        <v>100</v>
      </c>
      <c r="D1869" t="s">
        <v>7151</v>
      </c>
      <c r="E1869">
        <v>1268</v>
      </c>
      <c r="F1869">
        <v>5665</v>
      </c>
      <c r="G1869">
        <v>100</v>
      </c>
      <c r="H1869" t="s">
        <v>7152</v>
      </c>
      <c r="I1869">
        <v>4987</v>
      </c>
    </row>
    <row r="1870" spans="1:9" x14ac:dyDescent="0.25">
      <c r="A1870">
        <v>1866</v>
      </c>
      <c r="B1870">
        <v>4987</v>
      </c>
      <c r="C1870">
        <v>60</v>
      </c>
      <c r="D1870" t="s">
        <v>7153</v>
      </c>
      <c r="E1870">
        <v>4956</v>
      </c>
      <c r="F1870">
        <v>5665</v>
      </c>
      <c r="G1870">
        <v>100</v>
      </c>
      <c r="H1870" t="s">
        <v>7152</v>
      </c>
      <c r="I1870">
        <v>4987</v>
      </c>
    </row>
    <row r="1871" spans="1:9" x14ac:dyDescent="0.25">
      <c r="A1871">
        <v>1867</v>
      </c>
      <c r="B1871">
        <v>5568</v>
      </c>
      <c r="C1871">
        <v>100</v>
      </c>
      <c r="D1871" t="s">
        <v>7154</v>
      </c>
      <c r="E1871">
        <v>1269</v>
      </c>
      <c r="F1871">
        <v>64</v>
      </c>
      <c r="G1871">
        <v>99</v>
      </c>
      <c r="H1871" t="s">
        <v>7155</v>
      </c>
      <c r="I1871">
        <v>5568</v>
      </c>
    </row>
    <row r="1872" spans="1:9" x14ac:dyDescent="0.25">
      <c r="A1872">
        <v>1868</v>
      </c>
      <c r="B1872">
        <v>5573</v>
      </c>
      <c r="C1872">
        <v>100</v>
      </c>
      <c r="D1872" t="s">
        <v>7156</v>
      </c>
      <c r="E1872">
        <v>1270</v>
      </c>
      <c r="F1872">
        <v>1179</v>
      </c>
      <c r="G1872">
        <v>34</v>
      </c>
      <c r="H1872" t="s">
        <v>7157</v>
      </c>
      <c r="I1872">
        <v>5573</v>
      </c>
    </row>
    <row r="1873" spans="1:9" x14ac:dyDescent="0.25">
      <c r="A1873">
        <v>1869</v>
      </c>
      <c r="B1873">
        <v>5574</v>
      </c>
      <c r="C1873">
        <v>100</v>
      </c>
      <c r="D1873" t="s">
        <v>7158</v>
      </c>
      <c r="E1873">
        <v>1271</v>
      </c>
      <c r="F1873">
        <v>3621</v>
      </c>
      <c r="G1873">
        <v>100</v>
      </c>
      <c r="H1873" t="s">
        <v>7159</v>
      </c>
      <c r="I1873">
        <v>5574</v>
      </c>
    </row>
    <row r="1874" spans="1:9" x14ac:dyDescent="0.25">
      <c r="A1874">
        <v>1870</v>
      </c>
      <c r="B1874">
        <v>5576</v>
      </c>
      <c r="C1874">
        <v>100</v>
      </c>
      <c r="D1874" t="s">
        <v>7160</v>
      </c>
      <c r="E1874">
        <v>1272</v>
      </c>
      <c r="F1874">
        <v>1946</v>
      </c>
      <c r="G1874">
        <v>100</v>
      </c>
      <c r="H1874" t="s">
        <v>7161</v>
      </c>
      <c r="I1874">
        <v>5576</v>
      </c>
    </row>
    <row r="1875" spans="1:9" x14ac:dyDescent="0.25">
      <c r="A1875">
        <v>1871</v>
      </c>
      <c r="B1875">
        <v>5577</v>
      </c>
      <c r="C1875">
        <v>100</v>
      </c>
      <c r="D1875" t="s">
        <v>7162</v>
      </c>
      <c r="E1875">
        <v>1273</v>
      </c>
      <c r="F1875">
        <v>5807</v>
      </c>
      <c r="G1875">
        <v>100</v>
      </c>
      <c r="H1875" t="s">
        <v>7163</v>
      </c>
      <c r="I1875">
        <v>5577</v>
      </c>
    </row>
    <row r="1876" spans="1:9" x14ac:dyDescent="0.25">
      <c r="A1876">
        <v>1872</v>
      </c>
      <c r="B1876">
        <v>5578</v>
      </c>
      <c r="C1876">
        <v>100</v>
      </c>
      <c r="D1876" t="s">
        <v>7164</v>
      </c>
      <c r="E1876">
        <v>1274</v>
      </c>
      <c r="F1876">
        <v>343</v>
      </c>
      <c r="G1876">
        <v>93</v>
      </c>
      <c r="H1876" t="s">
        <v>7165</v>
      </c>
      <c r="I1876">
        <v>5578</v>
      </c>
    </row>
    <row r="1877" spans="1:9" x14ac:dyDescent="0.25">
      <c r="A1877">
        <v>1873</v>
      </c>
      <c r="B1877">
        <v>5580</v>
      </c>
      <c r="C1877">
        <v>100</v>
      </c>
      <c r="D1877" t="s">
        <v>7166</v>
      </c>
      <c r="E1877">
        <v>1275</v>
      </c>
      <c r="F1877">
        <v>5805</v>
      </c>
      <c r="G1877">
        <v>100</v>
      </c>
      <c r="H1877" t="s">
        <v>7167</v>
      </c>
      <c r="I1877">
        <v>5580</v>
      </c>
    </row>
    <row r="1878" spans="1:9" x14ac:dyDescent="0.25">
      <c r="A1878">
        <v>1874</v>
      </c>
      <c r="B1878">
        <v>5582</v>
      </c>
      <c r="C1878">
        <v>100</v>
      </c>
      <c r="D1878" t="s">
        <v>7168</v>
      </c>
      <c r="E1878">
        <v>1276</v>
      </c>
      <c r="F1878">
        <v>5804</v>
      </c>
      <c r="G1878">
        <v>100</v>
      </c>
      <c r="H1878" t="s">
        <v>7169</v>
      </c>
      <c r="I1878">
        <v>5582</v>
      </c>
    </row>
    <row r="1879" spans="1:9" x14ac:dyDescent="0.25">
      <c r="A1879">
        <v>1875</v>
      </c>
      <c r="B1879">
        <v>5583</v>
      </c>
      <c r="C1879">
        <v>100</v>
      </c>
      <c r="D1879" t="s">
        <v>7170</v>
      </c>
      <c r="E1879">
        <v>1277</v>
      </c>
      <c r="F1879">
        <v>5803</v>
      </c>
      <c r="G1879">
        <v>100</v>
      </c>
      <c r="H1879" t="s">
        <v>7171</v>
      </c>
      <c r="I1879">
        <v>5583</v>
      </c>
    </row>
    <row r="1880" spans="1:9" x14ac:dyDescent="0.25">
      <c r="A1880">
        <v>1876</v>
      </c>
      <c r="B1880">
        <v>5585</v>
      </c>
      <c r="C1880">
        <v>100</v>
      </c>
      <c r="D1880" t="s">
        <v>7172</v>
      </c>
      <c r="E1880">
        <v>1278</v>
      </c>
      <c r="F1880">
        <v>5800</v>
      </c>
      <c r="G1880">
        <v>100</v>
      </c>
      <c r="H1880" t="s">
        <v>7173</v>
      </c>
      <c r="I1880">
        <v>5585</v>
      </c>
    </row>
    <row r="1881" spans="1:9" x14ac:dyDescent="0.25">
      <c r="A1881">
        <v>1877</v>
      </c>
      <c r="B1881">
        <v>5586</v>
      </c>
      <c r="C1881">
        <v>100</v>
      </c>
      <c r="D1881" t="s">
        <v>7174</v>
      </c>
      <c r="E1881">
        <v>1279</v>
      </c>
      <c r="F1881">
        <v>5802</v>
      </c>
      <c r="G1881">
        <v>96</v>
      </c>
      <c r="H1881" t="s">
        <v>7175</v>
      </c>
      <c r="I1881">
        <v>5586</v>
      </c>
    </row>
    <row r="1882" spans="1:9" x14ac:dyDescent="0.25">
      <c r="A1882">
        <v>1878</v>
      </c>
      <c r="B1882">
        <v>5589</v>
      </c>
      <c r="C1882">
        <v>100</v>
      </c>
      <c r="D1882" t="s">
        <v>7176</v>
      </c>
      <c r="E1882">
        <v>1280</v>
      </c>
      <c r="F1882">
        <v>2127</v>
      </c>
      <c r="G1882">
        <v>100</v>
      </c>
      <c r="H1882" t="s">
        <v>7177</v>
      </c>
      <c r="I1882">
        <v>5589</v>
      </c>
    </row>
    <row r="1883" spans="1:9" x14ac:dyDescent="0.25">
      <c r="A1883">
        <v>1879</v>
      </c>
      <c r="B1883">
        <v>5821</v>
      </c>
      <c r="C1883">
        <v>99</v>
      </c>
      <c r="D1883" t="s">
        <v>7178</v>
      </c>
      <c r="E1883">
        <v>1281</v>
      </c>
      <c r="H1883" t="s">
        <v>7179</v>
      </c>
      <c r="I1883">
        <v>5821</v>
      </c>
    </row>
    <row r="1884" spans="1:9" x14ac:dyDescent="0.25">
      <c r="A1884">
        <v>1880</v>
      </c>
      <c r="B1884">
        <v>5821</v>
      </c>
      <c r="C1884">
        <v>100</v>
      </c>
      <c r="D1884" t="s">
        <v>7180</v>
      </c>
      <c r="E1884">
        <v>5008</v>
      </c>
      <c r="H1884" t="s">
        <v>7179</v>
      </c>
      <c r="I1884">
        <v>5821</v>
      </c>
    </row>
    <row r="1885" spans="1:9" x14ac:dyDescent="0.25">
      <c r="A1885">
        <v>1881</v>
      </c>
      <c r="B1885">
        <v>5821</v>
      </c>
      <c r="C1885">
        <v>93</v>
      </c>
      <c r="D1885" t="s">
        <v>7181</v>
      </c>
      <c r="E1885">
        <v>5242</v>
      </c>
      <c r="H1885" t="s">
        <v>7179</v>
      </c>
      <c r="I1885">
        <v>5821</v>
      </c>
    </row>
    <row r="1886" spans="1:9" x14ac:dyDescent="0.25">
      <c r="A1886">
        <v>1882</v>
      </c>
      <c r="B1886">
        <v>5601</v>
      </c>
      <c r="C1886">
        <v>100</v>
      </c>
      <c r="D1886" t="s">
        <v>7182</v>
      </c>
      <c r="E1886">
        <v>1282</v>
      </c>
      <c r="F1886">
        <v>2069</v>
      </c>
      <c r="G1886">
        <v>100</v>
      </c>
      <c r="H1886" t="s">
        <v>7183</v>
      </c>
      <c r="I1886">
        <v>5601</v>
      </c>
    </row>
    <row r="1887" spans="1:9" x14ac:dyDescent="0.25">
      <c r="A1887">
        <v>1883</v>
      </c>
      <c r="B1887">
        <v>5603</v>
      </c>
      <c r="C1887">
        <v>100</v>
      </c>
      <c r="D1887" t="s">
        <v>7184</v>
      </c>
      <c r="E1887">
        <v>1283</v>
      </c>
      <c r="F1887">
        <v>2071</v>
      </c>
      <c r="G1887">
        <v>100</v>
      </c>
      <c r="H1887" t="s">
        <v>304</v>
      </c>
      <c r="I1887">
        <v>5603</v>
      </c>
    </row>
    <row r="1888" spans="1:9" x14ac:dyDescent="0.25">
      <c r="A1888">
        <v>1884</v>
      </c>
      <c r="B1888">
        <v>5604</v>
      </c>
      <c r="C1888">
        <v>98</v>
      </c>
      <c r="D1888" t="s">
        <v>7185</v>
      </c>
      <c r="E1888">
        <v>1284</v>
      </c>
      <c r="F1888">
        <v>2250</v>
      </c>
      <c r="G1888">
        <v>100</v>
      </c>
      <c r="H1888" t="s">
        <v>7186</v>
      </c>
      <c r="I1888">
        <v>5604</v>
      </c>
    </row>
    <row r="1889" spans="1:9" x14ac:dyDescent="0.25">
      <c r="A1889">
        <v>1885</v>
      </c>
      <c r="B1889">
        <v>5604</v>
      </c>
      <c r="C1889">
        <v>100</v>
      </c>
      <c r="D1889" t="s">
        <v>4153</v>
      </c>
      <c r="E1889">
        <v>5005</v>
      </c>
      <c r="F1889">
        <v>2250</v>
      </c>
      <c r="G1889">
        <v>100</v>
      </c>
      <c r="H1889" t="s">
        <v>7186</v>
      </c>
      <c r="I1889">
        <v>5604</v>
      </c>
    </row>
    <row r="1890" spans="1:9" x14ac:dyDescent="0.25">
      <c r="A1890">
        <v>1886</v>
      </c>
      <c r="B1890">
        <v>5605</v>
      </c>
      <c r="C1890">
        <v>100</v>
      </c>
      <c r="D1890" t="s">
        <v>7187</v>
      </c>
      <c r="E1890">
        <v>1285</v>
      </c>
      <c r="F1890">
        <v>2116</v>
      </c>
      <c r="G1890">
        <v>100</v>
      </c>
      <c r="H1890" t="s">
        <v>7188</v>
      </c>
      <c r="I1890">
        <v>5605</v>
      </c>
    </row>
    <row r="1891" spans="1:9" x14ac:dyDescent="0.25">
      <c r="A1891">
        <v>1887</v>
      </c>
      <c r="B1891">
        <v>5609</v>
      </c>
      <c r="C1891">
        <v>100</v>
      </c>
      <c r="D1891" t="s">
        <v>7189</v>
      </c>
      <c r="E1891">
        <v>1286</v>
      </c>
      <c r="F1891">
        <v>2253</v>
      </c>
      <c r="G1891">
        <v>100</v>
      </c>
      <c r="H1891" t="s">
        <v>7190</v>
      </c>
      <c r="I1891">
        <v>5609</v>
      </c>
    </row>
    <row r="1892" spans="1:9" x14ac:dyDescent="0.25">
      <c r="A1892">
        <v>1888</v>
      </c>
      <c r="B1892">
        <v>5610</v>
      </c>
      <c r="C1892">
        <v>100</v>
      </c>
      <c r="D1892" t="s">
        <v>3575</v>
      </c>
      <c r="E1892">
        <v>1287</v>
      </c>
      <c r="F1892">
        <v>2075</v>
      </c>
      <c r="G1892">
        <v>100</v>
      </c>
      <c r="H1892" t="s">
        <v>7191</v>
      </c>
      <c r="I1892">
        <v>5610</v>
      </c>
    </row>
    <row r="1893" spans="1:9" x14ac:dyDescent="0.25">
      <c r="A1893">
        <v>1889</v>
      </c>
      <c r="B1893">
        <v>5611</v>
      </c>
      <c r="C1893">
        <v>100</v>
      </c>
      <c r="D1893" t="s">
        <v>7192</v>
      </c>
      <c r="E1893">
        <v>1288</v>
      </c>
      <c r="F1893">
        <v>2254</v>
      </c>
      <c r="G1893">
        <v>100</v>
      </c>
      <c r="H1893" t="s">
        <v>7193</v>
      </c>
      <c r="I1893">
        <v>5611</v>
      </c>
    </row>
    <row r="1894" spans="1:9" x14ac:dyDescent="0.25">
      <c r="A1894">
        <v>1890</v>
      </c>
      <c r="B1894">
        <v>5615</v>
      </c>
      <c r="C1894">
        <v>100</v>
      </c>
      <c r="D1894" t="s">
        <v>7194</v>
      </c>
      <c r="E1894">
        <v>1289</v>
      </c>
      <c r="F1894">
        <v>2256</v>
      </c>
      <c r="G1894">
        <v>100</v>
      </c>
      <c r="H1894" t="s">
        <v>7195</v>
      </c>
      <c r="I1894">
        <v>5615</v>
      </c>
    </row>
    <row r="1895" spans="1:9" x14ac:dyDescent="0.25">
      <c r="A1895">
        <v>1891</v>
      </c>
      <c r="B1895">
        <v>5617</v>
      </c>
      <c r="C1895">
        <v>100</v>
      </c>
      <c r="D1895" t="s">
        <v>7196</v>
      </c>
      <c r="E1895">
        <v>1291</v>
      </c>
      <c r="F1895">
        <v>2079</v>
      </c>
      <c r="G1895">
        <v>100</v>
      </c>
      <c r="H1895" t="s">
        <v>7197</v>
      </c>
      <c r="I1895">
        <v>5617</v>
      </c>
    </row>
    <row r="1896" spans="1:9" x14ac:dyDescent="0.25">
      <c r="A1896">
        <v>1892</v>
      </c>
      <c r="B1896">
        <v>5621</v>
      </c>
      <c r="C1896">
        <v>100</v>
      </c>
      <c r="D1896" t="s">
        <v>7198</v>
      </c>
      <c r="E1896">
        <v>1290</v>
      </c>
      <c r="F1896">
        <v>2081</v>
      </c>
      <c r="G1896">
        <v>100</v>
      </c>
      <c r="H1896" t="s">
        <v>7199</v>
      </c>
      <c r="I1896">
        <v>5621</v>
      </c>
    </row>
    <row r="1897" spans="1:9" x14ac:dyDescent="0.25">
      <c r="A1897">
        <v>1893</v>
      </c>
      <c r="B1897">
        <v>5621</v>
      </c>
      <c r="C1897">
        <v>100</v>
      </c>
      <c r="D1897" t="s">
        <v>7200</v>
      </c>
      <c r="E1897">
        <v>1411</v>
      </c>
      <c r="F1897">
        <v>2081</v>
      </c>
      <c r="G1897">
        <v>100</v>
      </c>
      <c r="H1897" t="s">
        <v>7199</v>
      </c>
      <c r="I1897">
        <v>5621</v>
      </c>
    </row>
    <row r="1898" spans="1:9" x14ac:dyDescent="0.25">
      <c r="A1898">
        <v>1894</v>
      </c>
      <c r="B1898">
        <v>5624</v>
      </c>
      <c r="C1898">
        <v>100</v>
      </c>
      <c r="D1898" t="s">
        <v>3825</v>
      </c>
      <c r="E1898">
        <v>1292</v>
      </c>
      <c r="F1898">
        <v>192</v>
      </c>
      <c r="G1898">
        <v>100</v>
      </c>
      <c r="H1898" t="s">
        <v>7201</v>
      </c>
      <c r="I1898">
        <v>5624</v>
      </c>
    </row>
    <row r="1899" spans="1:9" x14ac:dyDescent="0.25">
      <c r="A1899">
        <v>1895</v>
      </c>
      <c r="B1899">
        <v>5625</v>
      </c>
      <c r="C1899">
        <v>100</v>
      </c>
      <c r="D1899" t="s">
        <v>7202</v>
      </c>
      <c r="E1899">
        <v>1294</v>
      </c>
      <c r="F1899">
        <v>2083</v>
      </c>
      <c r="G1899">
        <v>100</v>
      </c>
      <c r="H1899" t="s">
        <v>7203</v>
      </c>
      <c r="I1899">
        <v>5625</v>
      </c>
    </row>
    <row r="1900" spans="1:9" x14ac:dyDescent="0.25">
      <c r="A1900">
        <v>1896</v>
      </c>
      <c r="B1900">
        <v>5626</v>
      </c>
      <c r="C1900">
        <v>100</v>
      </c>
      <c r="D1900" t="s">
        <v>7204</v>
      </c>
      <c r="E1900">
        <v>1293</v>
      </c>
      <c r="F1900">
        <v>2084</v>
      </c>
      <c r="G1900">
        <v>100</v>
      </c>
      <c r="H1900" t="s">
        <v>7205</v>
      </c>
      <c r="I1900">
        <v>5626</v>
      </c>
    </row>
    <row r="1901" spans="1:9" x14ac:dyDescent="0.25">
      <c r="A1901">
        <v>1897</v>
      </c>
      <c r="B1901">
        <v>5628</v>
      </c>
      <c r="C1901">
        <v>100</v>
      </c>
      <c r="D1901" t="s">
        <v>7206</v>
      </c>
      <c r="E1901">
        <v>1295</v>
      </c>
      <c r="F1901">
        <v>194</v>
      </c>
      <c r="G1901">
        <v>100</v>
      </c>
      <c r="H1901" t="s">
        <v>7207</v>
      </c>
      <c r="I1901">
        <v>5628</v>
      </c>
    </row>
    <row r="1902" spans="1:9" x14ac:dyDescent="0.25">
      <c r="A1902">
        <v>1898</v>
      </c>
      <c r="B1902">
        <v>5630</v>
      </c>
      <c r="C1902">
        <v>30</v>
      </c>
      <c r="D1902" t="s">
        <v>7208</v>
      </c>
      <c r="E1902">
        <v>1296</v>
      </c>
      <c r="F1902">
        <v>2087</v>
      </c>
      <c r="G1902">
        <v>100</v>
      </c>
      <c r="H1902" t="s">
        <v>7209</v>
      </c>
      <c r="I1902">
        <v>5630</v>
      </c>
    </row>
    <row r="1903" spans="1:9" x14ac:dyDescent="0.25">
      <c r="A1903">
        <v>1899</v>
      </c>
      <c r="B1903">
        <v>5630</v>
      </c>
      <c r="C1903">
        <v>100</v>
      </c>
      <c r="D1903" t="s">
        <v>7210</v>
      </c>
      <c r="E1903">
        <v>4065</v>
      </c>
      <c r="F1903">
        <v>2087</v>
      </c>
      <c r="G1903">
        <v>100</v>
      </c>
      <c r="H1903" t="s">
        <v>7209</v>
      </c>
      <c r="I1903">
        <v>5630</v>
      </c>
    </row>
    <row r="1904" spans="1:9" x14ac:dyDescent="0.25">
      <c r="A1904">
        <v>1900</v>
      </c>
      <c r="B1904">
        <v>5637</v>
      </c>
      <c r="C1904">
        <v>100</v>
      </c>
      <c r="D1904" t="s">
        <v>7211</v>
      </c>
      <c r="E1904">
        <v>1297</v>
      </c>
      <c r="F1904">
        <v>110</v>
      </c>
      <c r="G1904">
        <v>42</v>
      </c>
      <c r="H1904" t="s">
        <v>7212</v>
      </c>
      <c r="I1904">
        <v>5637</v>
      </c>
    </row>
    <row r="1905" spans="1:9" x14ac:dyDescent="0.25">
      <c r="A1905">
        <v>1901</v>
      </c>
      <c r="B1905">
        <v>5638</v>
      </c>
      <c r="C1905">
        <v>100</v>
      </c>
      <c r="D1905" t="s">
        <v>7213</v>
      </c>
      <c r="E1905">
        <v>1298</v>
      </c>
      <c r="F1905">
        <v>197</v>
      </c>
      <c r="G1905">
        <v>100</v>
      </c>
      <c r="H1905" t="s">
        <v>7214</v>
      </c>
      <c r="I1905">
        <v>5638</v>
      </c>
    </row>
    <row r="1906" spans="1:9" x14ac:dyDescent="0.25">
      <c r="A1906">
        <v>1902</v>
      </c>
      <c r="B1906">
        <v>5639</v>
      </c>
      <c r="C1906">
        <v>100</v>
      </c>
      <c r="D1906" t="s">
        <v>7215</v>
      </c>
      <c r="E1906">
        <v>1299</v>
      </c>
      <c r="F1906">
        <v>2096</v>
      </c>
      <c r="G1906">
        <v>100</v>
      </c>
      <c r="H1906" t="s">
        <v>7216</v>
      </c>
      <c r="I1906">
        <v>5639</v>
      </c>
    </row>
    <row r="1907" spans="1:9" x14ac:dyDescent="0.25">
      <c r="A1907">
        <v>1903</v>
      </c>
      <c r="B1907">
        <v>5640</v>
      </c>
      <c r="C1907">
        <v>100</v>
      </c>
      <c r="D1907" t="s">
        <v>7217</v>
      </c>
      <c r="E1907">
        <v>1300</v>
      </c>
      <c r="F1907">
        <v>2095</v>
      </c>
      <c r="G1907">
        <v>100</v>
      </c>
      <c r="H1907" t="s">
        <v>7218</v>
      </c>
      <c r="I1907">
        <v>5640</v>
      </c>
    </row>
    <row r="1908" spans="1:9" x14ac:dyDescent="0.25">
      <c r="A1908">
        <v>1904</v>
      </c>
      <c r="B1908">
        <v>5641</v>
      </c>
      <c r="C1908">
        <v>100</v>
      </c>
      <c r="D1908" t="s">
        <v>7219</v>
      </c>
      <c r="E1908">
        <v>1301</v>
      </c>
      <c r="F1908">
        <v>198</v>
      </c>
      <c r="G1908">
        <v>100</v>
      </c>
      <c r="H1908" t="s">
        <v>7220</v>
      </c>
      <c r="I1908">
        <v>5641</v>
      </c>
    </row>
    <row r="1909" spans="1:9" x14ac:dyDescent="0.25">
      <c r="A1909">
        <v>1905</v>
      </c>
      <c r="B1909">
        <v>5646</v>
      </c>
      <c r="C1909">
        <v>100</v>
      </c>
      <c r="D1909" t="s">
        <v>7221</v>
      </c>
      <c r="E1909">
        <v>1302</v>
      </c>
      <c r="F1909">
        <v>2098</v>
      </c>
      <c r="G1909">
        <v>100</v>
      </c>
      <c r="H1909" t="s">
        <v>7222</v>
      </c>
      <c r="I1909">
        <v>5646</v>
      </c>
    </row>
    <row r="1910" spans="1:9" x14ac:dyDescent="0.25">
      <c r="A1910">
        <v>1906</v>
      </c>
      <c r="B1910">
        <v>5647</v>
      </c>
      <c r="C1910">
        <v>100</v>
      </c>
      <c r="D1910" t="s">
        <v>7223</v>
      </c>
      <c r="E1910">
        <v>1303</v>
      </c>
      <c r="F1910">
        <v>5754</v>
      </c>
      <c r="G1910">
        <v>95</v>
      </c>
      <c r="H1910" t="s">
        <v>7224</v>
      </c>
      <c r="I1910">
        <v>5647</v>
      </c>
    </row>
    <row r="1911" spans="1:9" x14ac:dyDescent="0.25">
      <c r="A1911">
        <v>1907</v>
      </c>
      <c r="B1911">
        <v>5652</v>
      </c>
      <c r="C1911">
        <v>100</v>
      </c>
      <c r="D1911" t="s">
        <v>7225</v>
      </c>
      <c r="E1911">
        <v>1304</v>
      </c>
      <c r="F1911">
        <v>2104</v>
      </c>
      <c r="G1911">
        <v>100</v>
      </c>
      <c r="H1911" t="s">
        <v>7226</v>
      </c>
      <c r="I1911">
        <v>5652</v>
      </c>
    </row>
    <row r="1912" spans="1:9" x14ac:dyDescent="0.25">
      <c r="A1912">
        <v>1908</v>
      </c>
      <c r="B1912">
        <v>5655</v>
      </c>
      <c r="C1912">
        <v>100</v>
      </c>
      <c r="D1912" t="s">
        <v>7227</v>
      </c>
      <c r="E1912">
        <v>1305</v>
      </c>
      <c r="F1912">
        <v>70</v>
      </c>
      <c r="G1912">
        <v>100</v>
      </c>
      <c r="H1912" t="s">
        <v>7228</v>
      </c>
      <c r="I1912">
        <v>5655</v>
      </c>
    </row>
    <row r="1913" spans="1:9" x14ac:dyDescent="0.25">
      <c r="A1913">
        <v>1909</v>
      </c>
      <c r="B1913">
        <v>5656</v>
      </c>
      <c r="C1913">
        <v>90</v>
      </c>
      <c r="D1913" t="s">
        <v>7229</v>
      </c>
      <c r="E1913">
        <v>1306</v>
      </c>
      <c r="F1913">
        <v>69</v>
      </c>
      <c r="G1913">
        <v>100</v>
      </c>
      <c r="H1913" t="s">
        <v>7230</v>
      </c>
      <c r="I1913">
        <v>5656</v>
      </c>
    </row>
    <row r="1914" spans="1:9" x14ac:dyDescent="0.25">
      <c r="A1914">
        <v>1910</v>
      </c>
      <c r="B1914">
        <v>5656</v>
      </c>
      <c r="C1914">
        <v>100</v>
      </c>
      <c r="D1914" t="s">
        <v>7231</v>
      </c>
      <c r="E1914">
        <v>4056</v>
      </c>
      <c r="F1914">
        <v>69</v>
      </c>
      <c r="G1914">
        <v>100</v>
      </c>
      <c r="H1914" t="s">
        <v>7230</v>
      </c>
      <c r="I1914">
        <v>5656</v>
      </c>
    </row>
    <row r="1915" spans="1:9" x14ac:dyDescent="0.25">
      <c r="A1915">
        <v>1911</v>
      </c>
      <c r="B1915">
        <v>5657</v>
      </c>
      <c r="C1915">
        <v>100</v>
      </c>
      <c r="D1915" t="s">
        <v>7232</v>
      </c>
      <c r="E1915">
        <v>1307</v>
      </c>
      <c r="F1915">
        <v>68</v>
      </c>
      <c r="G1915">
        <v>100</v>
      </c>
      <c r="H1915" t="s">
        <v>7233</v>
      </c>
      <c r="I1915">
        <v>5657</v>
      </c>
    </row>
    <row r="1916" spans="1:9" x14ac:dyDescent="0.25">
      <c r="A1916">
        <v>1912</v>
      </c>
      <c r="B1916">
        <v>5661</v>
      </c>
      <c r="C1916">
        <v>44</v>
      </c>
      <c r="D1916" t="s">
        <v>7234</v>
      </c>
      <c r="E1916">
        <v>1308</v>
      </c>
      <c r="F1916">
        <v>2107</v>
      </c>
      <c r="G1916">
        <v>100</v>
      </c>
      <c r="H1916" t="s">
        <v>7235</v>
      </c>
      <c r="I1916">
        <v>5661</v>
      </c>
    </row>
    <row r="1917" spans="1:9" x14ac:dyDescent="0.25">
      <c r="A1917">
        <v>1913</v>
      </c>
      <c r="B1917">
        <v>5661</v>
      </c>
      <c r="C1917">
        <v>100</v>
      </c>
      <c r="D1917" t="s">
        <v>7236</v>
      </c>
      <c r="E1917">
        <v>4054</v>
      </c>
      <c r="F1917">
        <v>2107</v>
      </c>
      <c r="G1917">
        <v>100</v>
      </c>
      <c r="H1917" t="s">
        <v>7235</v>
      </c>
      <c r="I1917">
        <v>5661</v>
      </c>
    </row>
    <row r="1918" spans="1:9" x14ac:dyDescent="0.25">
      <c r="A1918">
        <v>1914</v>
      </c>
      <c r="B1918">
        <v>5663</v>
      </c>
      <c r="C1918">
        <v>100</v>
      </c>
      <c r="D1918" t="s">
        <v>7237</v>
      </c>
      <c r="E1918">
        <v>1309</v>
      </c>
      <c r="F1918">
        <v>66</v>
      </c>
      <c r="G1918">
        <v>100</v>
      </c>
      <c r="H1918" t="s">
        <v>7238</v>
      </c>
      <c r="I1918">
        <v>5663</v>
      </c>
    </row>
    <row r="1919" spans="1:9" x14ac:dyDescent="0.25">
      <c r="A1919">
        <v>1915</v>
      </c>
      <c r="B1919">
        <v>5666</v>
      </c>
      <c r="C1919">
        <v>100</v>
      </c>
      <c r="D1919" t="s">
        <v>7239</v>
      </c>
      <c r="E1919">
        <v>1310</v>
      </c>
      <c r="F1919">
        <v>3955</v>
      </c>
      <c r="G1919">
        <v>100</v>
      </c>
      <c r="H1919" t="s">
        <v>7240</v>
      </c>
      <c r="I1919">
        <v>5666</v>
      </c>
    </row>
    <row r="1920" spans="1:9" x14ac:dyDescent="0.25">
      <c r="A1920">
        <v>1916</v>
      </c>
      <c r="B1920">
        <v>5667</v>
      </c>
      <c r="C1920">
        <v>71</v>
      </c>
      <c r="D1920" t="s">
        <v>3671</v>
      </c>
      <c r="E1920">
        <v>1311</v>
      </c>
      <c r="F1920">
        <v>3956</v>
      </c>
      <c r="G1920">
        <v>100</v>
      </c>
      <c r="H1920" t="s">
        <v>1486</v>
      </c>
      <c r="I1920">
        <v>5667</v>
      </c>
    </row>
    <row r="1921" spans="1:9" x14ac:dyDescent="0.25">
      <c r="A1921">
        <v>1917</v>
      </c>
      <c r="B1921">
        <v>5667</v>
      </c>
      <c r="C1921">
        <v>100</v>
      </c>
      <c r="D1921" t="s">
        <v>7241</v>
      </c>
      <c r="E1921">
        <v>4050</v>
      </c>
      <c r="F1921">
        <v>3956</v>
      </c>
      <c r="G1921">
        <v>100</v>
      </c>
      <c r="H1921" t="s">
        <v>1486</v>
      </c>
      <c r="I1921">
        <v>5667</v>
      </c>
    </row>
    <row r="1922" spans="1:9" x14ac:dyDescent="0.25">
      <c r="A1922">
        <v>1918</v>
      </c>
      <c r="B1922">
        <v>5670</v>
      </c>
      <c r="C1922">
        <v>100</v>
      </c>
      <c r="D1922" t="s">
        <v>4315</v>
      </c>
      <c r="E1922">
        <v>1312</v>
      </c>
      <c r="F1922">
        <v>3959</v>
      </c>
      <c r="G1922">
        <v>100</v>
      </c>
      <c r="H1922" t="s">
        <v>7242</v>
      </c>
      <c r="I1922">
        <v>5670</v>
      </c>
    </row>
    <row r="1923" spans="1:9" x14ac:dyDescent="0.25">
      <c r="A1923">
        <v>1919</v>
      </c>
      <c r="B1923">
        <v>5671</v>
      </c>
      <c r="C1923">
        <v>100</v>
      </c>
      <c r="D1923" t="s">
        <v>4063</v>
      </c>
      <c r="E1923">
        <v>1313</v>
      </c>
      <c r="F1923">
        <v>2109</v>
      </c>
      <c r="G1923">
        <v>100</v>
      </c>
      <c r="H1923" t="s">
        <v>7243</v>
      </c>
      <c r="I1923">
        <v>5671</v>
      </c>
    </row>
    <row r="1924" spans="1:9" x14ac:dyDescent="0.25">
      <c r="A1924">
        <v>1920</v>
      </c>
      <c r="B1924">
        <v>5674</v>
      </c>
      <c r="C1924">
        <v>100</v>
      </c>
      <c r="D1924" t="s">
        <v>4277</v>
      </c>
      <c r="E1924">
        <v>1314</v>
      </c>
      <c r="F1924">
        <v>3962</v>
      </c>
      <c r="G1924">
        <v>100</v>
      </c>
      <c r="H1924" t="s">
        <v>7244</v>
      </c>
      <c r="I1924">
        <v>5674</v>
      </c>
    </row>
    <row r="1925" spans="1:9" x14ac:dyDescent="0.25">
      <c r="A1925">
        <v>1921</v>
      </c>
      <c r="B1925">
        <v>5676</v>
      </c>
      <c r="C1925">
        <v>100</v>
      </c>
      <c r="D1925" t="s">
        <v>7245</v>
      </c>
      <c r="E1925">
        <v>1315</v>
      </c>
      <c r="F1925">
        <v>2112</v>
      </c>
      <c r="G1925">
        <v>100</v>
      </c>
      <c r="H1925" t="s">
        <v>7246</v>
      </c>
      <c r="I1925">
        <v>5676</v>
      </c>
    </row>
    <row r="1926" spans="1:9" x14ac:dyDescent="0.25">
      <c r="A1926">
        <v>1922</v>
      </c>
      <c r="B1926">
        <v>5676</v>
      </c>
      <c r="C1926">
        <v>99</v>
      </c>
      <c r="D1926" t="s">
        <v>7247</v>
      </c>
      <c r="E1926">
        <v>4047</v>
      </c>
      <c r="F1926">
        <v>2112</v>
      </c>
      <c r="G1926">
        <v>100</v>
      </c>
      <c r="H1926" t="s">
        <v>7246</v>
      </c>
      <c r="I1926">
        <v>5676</v>
      </c>
    </row>
    <row r="1927" spans="1:9" x14ac:dyDescent="0.25">
      <c r="A1927">
        <v>1923</v>
      </c>
      <c r="B1927">
        <v>5678</v>
      </c>
      <c r="C1927">
        <v>100</v>
      </c>
      <c r="D1927" t="s">
        <v>7248</v>
      </c>
      <c r="E1927">
        <v>1316</v>
      </c>
      <c r="F1927">
        <v>3964</v>
      </c>
      <c r="G1927">
        <v>100</v>
      </c>
      <c r="H1927" t="s">
        <v>7249</v>
      </c>
      <c r="I1927">
        <v>5678</v>
      </c>
    </row>
    <row r="1928" spans="1:9" x14ac:dyDescent="0.25">
      <c r="A1928">
        <v>1924</v>
      </c>
      <c r="B1928">
        <v>5680</v>
      </c>
      <c r="C1928">
        <v>100</v>
      </c>
      <c r="D1928" t="s">
        <v>7250</v>
      </c>
      <c r="E1928">
        <v>1317</v>
      </c>
      <c r="F1928">
        <v>3965</v>
      </c>
      <c r="G1928">
        <v>100</v>
      </c>
      <c r="H1928" t="s">
        <v>7251</v>
      </c>
      <c r="I1928">
        <v>5680</v>
      </c>
    </row>
    <row r="1929" spans="1:9" x14ac:dyDescent="0.25">
      <c r="A1929">
        <v>1925</v>
      </c>
      <c r="B1929">
        <v>5684</v>
      </c>
      <c r="C1929">
        <v>100</v>
      </c>
      <c r="D1929" t="s">
        <v>7252</v>
      </c>
      <c r="E1929">
        <v>1318</v>
      </c>
      <c r="F1929">
        <v>2118</v>
      </c>
      <c r="G1929">
        <v>100</v>
      </c>
      <c r="H1929" t="s">
        <v>7253</v>
      </c>
      <c r="I1929">
        <v>5684</v>
      </c>
    </row>
    <row r="1930" spans="1:9" x14ac:dyDescent="0.25">
      <c r="A1930">
        <v>1926</v>
      </c>
      <c r="B1930">
        <v>5684</v>
      </c>
      <c r="C1930">
        <v>100</v>
      </c>
      <c r="D1930" t="s">
        <v>7254</v>
      </c>
      <c r="E1930">
        <v>4046</v>
      </c>
      <c r="F1930">
        <v>2118</v>
      </c>
      <c r="G1930">
        <v>100</v>
      </c>
      <c r="H1930" t="s">
        <v>7253</v>
      </c>
      <c r="I1930">
        <v>5684</v>
      </c>
    </row>
    <row r="1931" spans="1:9" x14ac:dyDescent="0.25">
      <c r="A1931">
        <v>1927</v>
      </c>
      <c r="B1931">
        <v>5685</v>
      </c>
      <c r="C1931">
        <v>57</v>
      </c>
      <c r="D1931" t="s">
        <v>4109</v>
      </c>
      <c r="E1931">
        <v>1319</v>
      </c>
      <c r="F1931">
        <v>2119</v>
      </c>
      <c r="G1931">
        <v>100</v>
      </c>
      <c r="H1931" t="s">
        <v>7255</v>
      </c>
      <c r="I1931">
        <v>5685</v>
      </c>
    </row>
    <row r="1932" spans="1:9" x14ac:dyDescent="0.25">
      <c r="A1932">
        <v>1928</v>
      </c>
      <c r="B1932">
        <v>5685</v>
      </c>
      <c r="C1932">
        <v>100</v>
      </c>
      <c r="D1932" t="s">
        <v>7256</v>
      </c>
      <c r="E1932">
        <v>4045</v>
      </c>
      <c r="F1932">
        <v>2119</v>
      </c>
      <c r="G1932">
        <v>100</v>
      </c>
      <c r="H1932" t="s">
        <v>7255</v>
      </c>
      <c r="I1932">
        <v>5685</v>
      </c>
    </row>
    <row r="1933" spans="1:9" x14ac:dyDescent="0.25">
      <c r="A1933">
        <v>1929</v>
      </c>
      <c r="B1933">
        <v>5689</v>
      </c>
      <c r="C1933">
        <v>100</v>
      </c>
      <c r="D1933" t="s">
        <v>7257</v>
      </c>
      <c r="E1933">
        <v>1320</v>
      </c>
      <c r="F1933">
        <v>3967</v>
      </c>
      <c r="G1933">
        <v>100</v>
      </c>
      <c r="H1933" t="s">
        <v>7258</v>
      </c>
      <c r="I1933">
        <v>5689</v>
      </c>
    </row>
    <row r="1934" spans="1:9" x14ac:dyDescent="0.25">
      <c r="A1934">
        <v>1930</v>
      </c>
      <c r="B1934">
        <v>5690</v>
      </c>
      <c r="C1934">
        <v>96</v>
      </c>
      <c r="D1934" t="s">
        <v>7259</v>
      </c>
      <c r="E1934">
        <v>1321</v>
      </c>
      <c r="F1934">
        <v>2261</v>
      </c>
      <c r="G1934">
        <v>100</v>
      </c>
      <c r="H1934" t="s">
        <v>7260</v>
      </c>
      <c r="I1934">
        <v>5690</v>
      </c>
    </row>
    <row r="1935" spans="1:9" x14ac:dyDescent="0.25">
      <c r="A1935">
        <v>1931</v>
      </c>
      <c r="B1935">
        <v>5690</v>
      </c>
      <c r="C1935">
        <v>100</v>
      </c>
      <c r="D1935" t="s">
        <v>7261</v>
      </c>
      <c r="E1935">
        <v>4044</v>
      </c>
      <c r="F1935">
        <v>2261</v>
      </c>
      <c r="G1935">
        <v>100</v>
      </c>
      <c r="H1935" t="s">
        <v>7260</v>
      </c>
      <c r="I1935">
        <v>5690</v>
      </c>
    </row>
    <row r="1936" spans="1:9" x14ac:dyDescent="0.25">
      <c r="A1936">
        <v>1932</v>
      </c>
      <c r="B1936">
        <v>5694</v>
      </c>
      <c r="C1936">
        <v>100</v>
      </c>
      <c r="D1936" t="s">
        <v>7262</v>
      </c>
      <c r="E1936">
        <v>1322</v>
      </c>
      <c r="F1936">
        <v>2260</v>
      </c>
      <c r="G1936">
        <v>100</v>
      </c>
      <c r="H1936" t="s">
        <v>540</v>
      </c>
      <c r="I1936">
        <v>5694</v>
      </c>
    </row>
    <row r="1937" spans="1:9" x14ac:dyDescent="0.25">
      <c r="A1937">
        <v>1933</v>
      </c>
      <c r="B1937">
        <v>5695</v>
      </c>
      <c r="C1937">
        <v>100</v>
      </c>
      <c r="D1937" t="s">
        <v>7263</v>
      </c>
      <c r="E1937">
        <v>1323</v>
      </c>
      <c r="F1937">
        <v>4309</v>
      </c>
      <c r="G1937">
        <v>100</v>
      </c>
      <c r="H1937" t="s">
        <v>7264</v>
      </c>
      <c r="I1937">
        <v>5695</v>
      </c>
    </row>
    <row r="1938" spans="1:9" x14ac:dyDescent="0.25">
      <c r="A1938">
        <v>1934</v>
      </c>
      <c r="B1938">
        <v>5698</v>
      </c>
      <c r="C1938">
        <v>100</v>
      </c>
      <c r="D1938" t="s">
        <v>7265</v>
      </c>
      <c r="E1938">
        <v>1324</v>
      </c>
      <c r="F1938">
        <v>2263</v>
      </c>
      <c r="G1938">
        <v>100</v>
      </c>
      <c r="H1938" t="s">
        <v>7266</v>
      </c>
      <c r="I1938">
        <v>5698</v>
      </c>
    </row>
    <row r="1939" spans="1:9" x14ac:dyDescent="0.25">
      <c r="A1939">
        <v>1935</v>
      </c>
      <c r="B1939">
        <v>5701</v>
      </c>
      <c r="C1939">
        <v>71</v>
      </c>
      <c r="D1939" t="s">
        <v>7267</v>
      </c>
      <c r="E1939">
        <v>1325</v>
      </c>
      <c r="F1939">
        <v>2265</v>
      </c>
      <c r="G1939">
        <v>100</v>
      </c>
      <c r="H1939" t="s">
        <v>7268</v>
      </c>
      <c r="I1939">
        <v>5701</v>
      </c>
    </row>
    <row r="1940" spans="1:9" x14ac:dyDescent="0.25">
      <c r="A1940">
        <v>1936</v>
      </c>
      <c r="B1940">
        <v>5701</v>
      </c>
      <c r="C1940">
        <v>100</v>
      </c>
      <c r="D1940" t="s">
        <v>7269</v>
      </c>
      <c r="E1940">
        <v>4039</v>
      </c>
      <c r="F1940">
        <v>2265</v>
      </c>
      <c r="G1940">
        <v>100</v>
      </c>
      <c r="H1940" t="s">
        <v>7268</v>
      </c>
      <c r="I1940">
        <v>5701</v>
      </c>
    </row>
    <row r="1941" spans="1:9" x14ac:dyDescent="0.25">
      <c r="A1941">
        <v>1937</v>
      </c>
      <c r="B1941">
        <v>5703</v>
      </c>
      <c r="C1941">
        <v>100</v>
      </c>
      <c r="D1941" t="s">
        <v>7270</v>
      </c>
      <c r="E1941">
        <v>1326</v>
      </c>
      <c r="F1941">
        <v>2060</v>
      </c>
      <c r="G1941">
        <v>100</v>
      </c>
      <c r="H1941" t="s">
        <v>7271</v>
      </c>
      <c r="I1941">
        <v>5703</v>
      </c>
    </row>
    <row r="1942" spans="1:9" x14ac:dyDescent="0.25">
      <c r="A1942">
        <v>1938</v>
      </c>
      <c r="B1942">
        <v>5704</v>
      </c>
      <c r="C1942">
        <v>100</v>
      </c>
      <c r="D1942" t="s">
        <v>7272</v>
      </c>
      <c r="E1942">
        <v>1327</v>
      </c>
      <c r="F1942">
        <v>2271</v>
      </c>
      <c r="G1942">
        <v>100</v>
      </c>
      <c r="H1942" t="s">
        <v>7273</v>
      </c>
      <c r="I1942">
        <v>5704</v>
      </c>
    </row>
    <row r="1943" spans="1:9" x14ac:dyDescent="0.25">
      <c r="A1943">
        <v>1939</v>
      </c>
      <c r="B1943">
        <v>5709</v>
      </c>
      <c r="C1943">
        <v>100</v>
      </c>
      <c r="D1943" t="s">
        <v>7274</v>
      </c>
      <c r="E1943">
        <v>1328</v>
      </c>
      <c r="F1943">
        <v>3942</v>
      </c>
      <c r="G1943">
        <v>100</v>
      </c>
      <c r="H1943" t="s">
        <v>7275</v>
      </c>
      <c r="I1943">
        <v>5709</v>
      </c>
    </row>
    <row r="1944" spans="1:9" x14ac:dyDescent="0.25">
      <c r="A1944">
        <v>1940</v>
      </c>
      <c r="B1944">
        <v>5712</v>
      </c>
      <c r="C1944">
        <v>100</v>
      </c>
      <c r="D1944" t="s">
        <v>7276</v>
      </c>
      <c r="E1944">
        <v>1329</v>
      </c>
      <c r="F1944">
        <v>3944</v>
      </c>
      <c r="G1944">
        <v>100</v>
      </c>
      <c r="H1944" t="s">
        <v>7277</v>
      </c>
      <c r="I1944">
        <v>5712</v>
      </c>
    </row>
    <row r="1945" spans="1:9" x14ac:dyDescent="0.25">
      <c r="A1945">
        <v>1941</v>
      </c>
      <c r="B1945">
        <v>5712</v>
      </c>
      <c r="C1945">
        <v>73</v>
      </c>
      <c r="D1945" t="s">
        <v>7278</v>
      </c>
      <c r="E1945">
        <v>2368</v>
      </c>
      <c r="F1945">
        <v>3944</v>
      </c>
      <c r="G1945">
        <v>100</v>
      </c>
      <c r="H1945" t="s">
        <v>7277</v>
      </c>
      <c r="I1945">
        <v>5712</v>
      </c>
    </row>
    <row r="1946" spans="1:9" x14ac:dyDescent="0.25">
      <c r="A1946">
        <v>1942</v>
      </c>
      <c r="B1946">
        <v>5713</v>
      </c>
      <c r="C1946">
        <v>100</v>
      </c>
      <c r="D1946" t="s">
        <v>7279</v>
      </c>
      <c r="E1946">
        <v>1330</v>
      </c>
      <c r="F1946">
        <v>3945</v>
      </c>
      <c r="G1946">
        <v>100</v>
      </c>
      <c r="H1946" t="s">
        <v>7280</v>
      </c>
      <c r="I1946">
        <v>5713</v>
      </c>
    </row>
    <row r="1947" spans="1:9" x14ac:dyDescent="0.25">
      <c r="A1947">
        <v>1943</v>
      </c>
      <c r="B1947">
        <v>5715</v>
      </c>
      <c r="C1947">
        <v>100</v>
      </c>
      <c r="D1947" t="s">
        <v>7281</v>
      </c>
      <c r="E1947">
        <v>1331</v>
      </c>
      <c r="F1947">
        <v>3946</v>
      </c>
      <c r="G1947">
        <v>93</v>
      </c>
      <c r="H1947" t="s">
        <v>7282</v>
      </c>
      <c r="I1947">
        <v>5715</v>
      </c>
    </row>
    <row r="1948" spans="1:9" x14ac:dyDescent="0.25">
      <c r="A1948">
        <v>1944</v>
      </c>
      <c r="B1948">
        <v>5720</v>
      </c>
      <c r="C1948">
        <v>100</v>
      </c>
      <c r="D1948" t="s">
        <v>7283</v>
      </c>
      <c r="E1948">
        <v>1332</v>
      </c>
      <c r="F1948">
        <v>3623</v>
      </c>
      <c r="G1948">
        <v>100</v>
      </c>
      <c r="H1948" t="s">
        <v>7284</v>
      </c>
      <c r="I1948">
        <v>5720</v>
      </c>
    </row>
    <row r="1949" spans="1:9" x14ac:dyDescent="0.25">
      <c r="A1949">
        <v>1945</v>
      </c>
      <c r="B1949">
        <v>5725</v>
      </c>
      <c r="C1949">
        <v>100</v>
      </c>
      <c r="D1949" t="s">
        <v>7285</v>
      </c>
      <c r="E1949">
        <v>1333</v>
      </c>
      <c r="F1949">
        <v>1943</v>
      </c>
      <c r="G1949">
        <v>100</v>
      </c>
      <c r="H1949" t="s">
        <v>7286</v>
      </c>
      <c r="I1949">
        <v>5725</v>
      </c>
    </row>
    <row r="1950" spans="1:9" x14ac:dyDescent="0.25">
      <c r="A1950">
        <v>1946</v>
      </c>
      <c r="B1950">
        <v>5726</v>
      </c>
      <c r="C1950">
        <v>100</v>
      </c>
      <c r="D1950" t="s">
        <v>7287</v>
      </c>
      <c r="E1950">
        <v>1334</v>
      </c>
      <c r="F1950">
        <v>1942</v>
      </c>
      <c r="G1950">
        <v>100</v>
      </c>
      <c r="H1950" t="s">
        <v>7288</v>
      </c>
      <c r="I1950">
        <v>5726</v>
      </c>
    </row>
    <row r="1951" spans="1:9" x14ac:dyDescent="0.25">
      <c r="A1951">
        <v>1947</v>
      </c>
      <c r="B1951">
        <v>5727</v>
      </c>
      <c r="C1951">
        <v>100</v>
      </c>
      <c r="D1951" t="s">
        <v>7289</v>
      </c>
      <c r="E1951">
        <v>1335</v>
      </c>
      <c r="F1951">
        <v>5808</v>
      </c>
      <c r="G1951">
        <v>100</v>
      </c>
      <c r="H1951" t="s">
        <v>7290</v>
      </c>
      <c r="I1951">
        <v>5727</v>
      </c>
    </row>
    <row r="1952" spans="1:9" x14ac:dyDescent="0.25">
      <c r="A1952">
        <v>1948</v>
      </c>
      <c r="B1952">
        <v>5730</v>
      </c>
      <c r="C1952">
        <v>98</v>
      </c>
      <c r="D1952" t="s">
        <v>7291</v>
      </c>
      <c r="E1952">
        <v>1336</v>
      </c>
      <c r="F1952">
        <v>1654</v>
      </c>
      <c r="G1952">
        <v>100</v>
      </c>
      <c r="H1952" t="s">
        <v>7292</v>
      </c>
      <c r="I1952">
        <v>5730</v>
      </c>
    </row>
    <row r="1953" spans="1:9" x14ac:dyDescent="0.25">
      <c r="A1953">
        <v>1949</v>
      </c>
      <c r="B1953">
        <v>5730</v>
      </c>
      <c r="C1953">
        <v>100</v>
      </c>
      <c r="D1953" t="s">
        <v>7293</v>
      </c>
      <c r="E1953">
        <v>2372</v>
      </c>
      <c r="F1953">
        <v>1654</v>
      </c>
      <c r="G1953">
        <v>100</v>
      </c>
      <c r="H1953" t="s">
        <v>7292</v>
      </c>
      <c r="I1953">
        <v>5730</v>
      </c>
    </row>
    <row r="1954" spans="1:9" x14ac:dyDescent="0.25">
      <c r="A1954">
        <v>1950</v>
      </c>
      <c r="B1954">
        <v>5736</v>
      </c>
      <c r="C1954">
        <v>100</v>
      </c>
      <c r="D1954" t="s">
        <v>7294</v>
      </c>
      <c r="E1954">
        <v>1337</v>
      </c>
      <c r="F1954">
        <v>1657</v>
      </c>
      <c r="G1954">
        <v>100</v>
      </c>
      <c r="H1954" t="s">
        <v>7295</v>
      </c>
      <c r="I1954">
        <v>5736</v>
      </c>
    </row>
    <row r="1955" spans="1:9" x14ac:dyDescent="0.25">
      <c r="A1955">
        <v>1951</v>
      </c>
      <c r="B1955">
        <v>5747</v>
      </c>
      <c r="C1955">
        <v>100</v>
      </c>
      <c r="D1955" t="s">
        <v>7296</v>
      </c>
      <c r="E1955">
        <v>1338</v>
      </c>
      <c r="F1955">
        <v>1933</v>
      </c>
      <c r="G1955">
        <v>100</v>
      </c>
      <c r="H1955" t="s">
        <v>7297</v>
      </c>
      <c r="I1955">
        <v>5747</v>
      </c>
    </row>
    <row r="1956" spans="1:9" x14ac:dyDescent="0.25">
      <c r="A1956">
        <v>1952</v>
      </c>
      <c r="B1956">
        <v>5748</v>
      </c>
      <c r="C1956">
        <v>100</v>
      </c>
      <c r="D1956" t="s">
        <v>7298</v>
      </c>
      <c r="E1956">
        <v>1339</v>
      </c>
      <c r="F1956">
        <v>1932</v>
      </c>
      <c r="G1956">
        <v>100</v>
      </c>
      <c r="H1956" t="s">
        <v>7299</v>
      </c>
      <c r="I1956">
        <v>5748</v>
      </c>
    </row>
    <row r="1957" spans="1:9" x14ac:dyDescent="0.25">
      <c r="A1957">
        <v>1953</v>
      </c>
      <c r="B1957">
        <v>5748</v>
      </c>
      <c r="C1957">
        <v>74</v>
      </c>
      <c r="D1957" t="s">
        <v>7300</v>
      </c>
      <c r="E1957">
        <v>4962</v>
      </c>
      <c r="F1957">
        <v>1932</v>
      </c>
      <c r="G1957">
        <v>100</v>
      </c>
      <c r="H1957" t="s">
        <v>7299</v>
      </c>
      <c r="I1957">
        <v>5748</v>
      </c>
    </row>
    <row r="1958" spans="1:9" x14ac:dyDescent="0.25">
      <c r="A1958">
        <v>1954</v>
      </c>
      <c r="B1958">
        <v>5751</v>
      </c>
      <c r="C1958">
        <v>100</v>
      </c>
      <c r="D1958" t="s">
        <v>7301</v>
      </c>
      <c r="E1958">
        <v>1340</v>
      </c>
      <c r="F1958">
        <v>1929</v>
      </c>
      <c r="G1958">
        <v>100</v>
      </c>
      <c r="H1958" t="s">
        <v>7302</v>
      </c>
      <c r="I1958">
        <v>5751</v>
      </c>
    </row>
    <row r="1959" spans="1:9" x14ac:dyDescent="0.25">
      <c r="A1959">
        <v>1955</v>
      </c>
      <c r="B1959">
        <v>5752</v>
      </c>
      <c r="C1959">
        <v>100</v>
      </c>
      <c r="D1959" t="s">
        <v>7303</v>
      </c>
      <c r="E1959">
        <v>1341</v>
      </c>
      <c r="F1959">
        <v>1928</v>
      </c>
      <c r="G1959">
        <v>100</v>
      </c>
      <c r="H1959" t="s">
        <v>7304</v>
      </c>
      <c r="I1959">
        <v>5752</v>
      </c>
    </row>
    <row r="1960" spans="1:9" x14ac:dyDescent="0.25">
      <c r="A1960">
        <v>1956</v>
      </c>
      <c r="B1960">
        <v>5754</v>
      </c>
      <c r="C1960">
        <v>100</v>
      </c>
      <c r="D1960" t="s">
        <v>7305</v>
      </c>
      <c r="E1960">
        <v>1342</v>
      </c>
      <c r="F1960">
        <v>1925</v>
      </c>
      <c r="G1960">
        <v>100</v>
      </c>
      <c r="H1960" t="s">
        <v>7306</v>
      </c>
      <c r="I1960">
        <v>5754</v>
      </c>
    </row>
    <row r="1961" spans="1:9" x14ac:dyDescent="0.25">
      <c r="A1961">
        <v>1957</v>
      </c>
      <c r="B1961">
        <v>5755</v>
      </c>
      <c r="C1961">
        <v>100</v>
      </c>
      <c r="D1961" t="s">
        <v>7307</v>
      </c>
      <c r="E1961">
        <v>1343</v>
      </c>
      <c r="F1961">
        <v>940</v>
      </c>
      <c r="G1961">
        <v>13</v>
      </c>
      <c r="H1961" t="s">
        <v>7308</v>
      </c>
      <c r="I1961">
        <v>5755</v>
      </c>
    </row>
    <row r="1962" spans="1:9" x14ac:dyDescent="0.25">
      <c r="A1962">
        <v>1958</v>
      </c>
      <c r="B1962">
        <v>7219</v>
      </c>
      <c r="C1962">
        <v>85</v>
      </c>
      <c r="D1962" t="s">
        <v>7309</v>
      </c>
      <c r="E1962">
        <v>1344</v>
      </c>
      <c r="H1962" t="s">
        <v>7310</v>
      </c>
      <c r="I1962">
        <v>7219</v>
      </c>
    </row>
    <row r="1963" spans="1:9" x14ac:dyDescent="0.25">
      <c r="A1963">
        <v>1959</v>
      </c>
      <c r="B1963">
        <v>7219</v>
      </c>
      <c r="C1963">
        <v>100</v>
      </c>
      <c r="D1963" t="s">
        <v>7311</v>
      </c>
      <c r="E1963">
        <v>5772</v>
      </c>
      <c r="H1963" t="s">
        <v>7310</v>
      </c>
      <c r="I1963">
        <v>7219</v>
      </c>
    </row>
    <row r="1964" spans="1:9" x14ac:dyDescent="0.25">
      <c r="A1964">
        <v>1960</v>
      </c>
      <c r="B1964">
        <v>7216</v>
      </c>
      <c r="C1964">
        <v>100</v>
      </c>
      <c r="D1964" t="s">
        <v>7312</v>
      </c>
      <c r="E1964">
        <v>1345</v>
      </c>
      <c r="H1964" t="s">
        <v>7313</v>
      </c>
      <c r="I1964">
        <v>7216</v>
      </c>
    </row>
    <row r="1965" spans="1:9" x14ac:dyDescent="0.25">
      <c r="A1965">
        <v>1961</v>
      </c>
      <c r="B1965">
        <v>7212</v>
      </c>
      <c r="C1965">
        <v>100</v>
      </c>
      <c r="D1965" t="s">
        <v>7314</v>
      </c>
      <c r="E1965">
        <v>1346</v>
      </c>
      <c r="H1965" t="s">
        <v>7315</v>
      </c>
      <c r="I1965">
        <v>7212</v>
      </c>
    </row>
    <row r="1966" spans="1:9" x14ac:dyDescent="0.25">
      <c r="A1966">
        <v>1962</v>
      </c>
      <c r="B1966">
        <v>7206</v>
      </c>
      <c r="C1966">
        <v>100</v>
      </c>
      <c r="D1966" t="s">
        <v>7316</v>
      </c>
      <c r="E1966">
        <v>1347</v>
      </c>
      <c r="H1966" t="s">
        <v>7317</v>
      </c>
      <c r="I1966">
        <v>7206</v>
      </c>
    </row>
    <row r="1967" spans="1:9" x14ac:dyDescent="0.25">
      <c r="A1967">
        <v>1963</v>
      </c>
      <c r="B1967">
        <v>7206</v>
      </c>
      <c r="C1967">
        <v>69</v>
      </c>
      <c r="D1967" t="s">
        <v>7318</v>
      </c>
      <c r="E1967">
        <v>5776</v>
      </c>
      <c r="H1967" t="s">
        <v>7317</v>
      </c>
      <c r="I1967">
        <v>7206</v>
      </c>
    </row>
    <row r="1968" spans="1:9" x14ac:dyDescent="0.25">
      <c r="A1968">
        <v>1964</v>
      </c>
      <c r="B1968">
        <v>2195</v>
      </c>
      <c r="C1968">
        <v>100</v>
      </c>
      <c r="D1968" t="s">
        <v>7319</v>
      </c>
      <c r="E1968">
        <v>1348</v>
      </c>
      <c r="F1968">
        <v>3159</v>
      </c>
      <c r="G1968">
        <v>100</v>
      </c>
      <c r="H1968" t="s">
        <v>7320</v>
      </c>
      <c r="I1968">
        <v>2195</v>
      </c>
    </row>
    <row r="1969" spans="1:9" x14ac:dyDescent="0.25">
      <c r="A1969">
        <v>1965</v>
      </c>
      <c r="B1969">
        <v>2193</v>
      </c>
      <c r="C1969">
        <v>100</v>
      </c>
      <c r="D1969" t="s">
        <v>7321</v>
      </c>
      <c r="E1969">
        <v>1349</v>
      </c>
      <c r="F1969">
        <v>3157</v>
      </c>
      <c r="G1969">
        <v>100</v>
      </c>
      <c r="H1969" t="s">
        <v>7322</v>
      </c>
      <c r="I1969">
        <v>2193</v>
      </c>
    </row>
    <row r="1970" spans="1:9" x14ac:dyDescent="0.25">
      <c r="A1970">
        <v>1966</v>
      </c>
      <c r="B1970">
        <v>2191</v>
      </c>
      <c r="C1970">
        <v>100</v>
      </c>
      <c r="D1970" t="s">
        <v>7323</v>
      </c>
      <c r="E1970">
        <v>1350</v>
      </c>
      <c r="F1970">
        <v>4181</v>
      </c>
      <c r="G1970">
        <v>52</v>
      </c>
      <c r="H1970" t="s">
        <v>7324</v>
      </c>
      <c r="I1970">
        <v>2191</v>
      </c>
    </row>
    <row r="1971" spans="1:9" x14ac:dyDescent="0.25">
      <c r="A1971">
        <v>1967</v>
      </c>
      <c r="B1971">
        <v>2189</v>
      </c>
      <c r="C1971">
        <v>100</v>
      </c>
      <c r="D1971" t="s">
        <v>7325</v>
      </c>
      <c r="E1971">
        <v>1351</v>
      </c>
      <c r="F1971">
        <v>3156</v>
      </c>
      <c r="G1971">
        <v>100</v>
      </c>
      <c r="H1971" t="s">
        <v>1689</v>
      </c>
      <c r="I1971">
        <v>2189</v>
      </c>
    </row>
    <row r="1972" spans="1:9" x14ac:dyDescent="0.25">
      <c r="A1972">
        <v>1968</v>
      </c>
      <c r="B1972">
        <v>2187</v>
      </c>
      <c r="C1972">
        <v>100</v>
      </c>
      <c r="D1972" t="s">
        <v>7326</v>
      </c>
      <c r="E1972">
        <v>1352</v>
      </c>
      <c r="F1972">
        <v>4183</v>
      </c>
      <c r="G1972">
        <v>100</v>
      </c>
      <c r="H1972" t="s">
        <v>7327</v>
      </c>
      <c r="I1972">
        <v>2187</v>
      </c>
    </row>
    <row r="1973" spans="1:9" x14ac:dyDescent="0.25">
      <c r="A1973">
        <v>1969</v>
      </c>
      <c r="B1973">
        <v>2186</v>
      </c>
      <c r="C1973">
        <v>100</v>
      </c>
      <c r="D1973" t="s">
        <v>7328</v>
      </c>
      <c r="E1973">
        <v>1353</v>
      </c>
      <c r="F1973">
        <v>4184</v>
      </c>
      <c r="G1973">
        <v>100</v>
      </c>
      <c r="H1973" t="s">
        <v>7329</v>
      </c>
      <c r="I1973">
        <v>2186</v>
      </c>
    </row>
    <row r="1974" spans="1:9" x14ac:dyDescent="0.25">
      <c r="A1974">
        <v>1970</v>
      </c>
      <c r="B1974">
        <v>2155</v>
      </c>
      <c r="C1974">
        <v>74</v>
      </c>
      <c r="D1974" t="s">
        <v>7330</v>
      </c>
      <c r="E1974">
        <v>1354</v>
      </c>
      <c r="F1974">
        <v>3145</v>
      </c>
      <c r="G1974">
        <v>100</v>
      </c>
      <c r="H1974" t="s">
        <v>7331</v>
      </c>
      <c r="I1974">
        <v>2155</v>
      </c>
    </row>
    <row r="1975" spans="1:9" x14ac:dyDescent="0.25">
      <c r="A1975">
        <v>1971</v>
      </c>
      <c r="B1975">
        <v>2155</v>
      </c>
      <c r="C1975">
        <v>100</v>
      </c>
      <c r="D1975" t="s">
        <v>7332</v>
      </c>
      <c r="E1975">
        <v>4599</v>
      </c>
      <c r="F1975">
        <v>3145</v>
      </c>
      <c r="G1975">
        <v>100</v>
      </c>
      <c r="H1975" t="s">
        <v>7331</v>
      </c>
      <c r="I1975">
        <v>2155</v>
      </c>
    </row>
    <row r="1976" spans="1:9" x14ac:dyDescent="0.25">
      <c r="A1976">
        <v>1972</v>
      </c>
      <c r="B1976">
        <v>3490</v>
      </c>
      <c r="C1976">
        <v>68</v>
      </c>
      <c r="D1976" t="s">
        <v>7333</v>
      </c>
      <c r="E1976">
        <v>1355</v>
      </c>
      <c r="F1976">
        <v>730</v>
      </c>
      <c r="G1976">
        <v>99</v>
      </c>
      <c r="H1976" t="s">
        <v>7334</v>
      </c>
      <c r="I1976">
        <v>3490</v>
      </c>
    </row>
    <row r="1977" spans="1:9" x14ac:dyDescent="0.25">
      <c r="A1977">
        <v>1973</v>
      </c>
      <c r="B1977">
        <v>3490</v>
      </c>
      <c r="C1977">
        <v>19</v>
      </c>
      <c r="D1977" t="s">
        <v>7335</v>
      </c>
      <c r="E1977">
        <v>4600</v>
      </c>
      <c r="F1977">
        <v>730</v>
      </c>
      <c r="G1977">
        <v>99</v>
      </c>
      <c r="H1977" t="s">
        <v>7334</v>
      </c>
      <c r="I1977">
        <v>3490</v>
      </c>
    </row>
    <row r="1978" spans="1:9" x14ac:dyDescent="0.25">
      <c r="A1978">
        <v>1974</v>
      </c>
      <c r="B1978">
        <v>3490</v>
      </c>
      <c r="C1978">
        <v>100</v>
      </c>
      <c r="D1978" t="s">
        <v>7336</v>
      </c>
      <c r="E1978">
        <v>4943</v>
      </c>
      <c r="F1978">
        <v>730</v>
      </c>
      <c r="G1978">
        <v>99</v>
      </c>
      <c r="H1978" t="s">
        <v>7334</v>
      </c>
      <c r="I1978">
        <v>3490</v>
      </c>
    </row>
    <row r="1979" spans="1:9" x14ac:dyDescent="0.25">
      <c r="A1979">
        <v>1975</v>
      </c>
      <c r="B1979">
        <v>2161</v>
      </c>
      <c r="C1979">
        <v>100</v>
      </c>
      <c r="D1979" t="s">
        <v>7337</v>
      </c>
      <c r="E1979">
        <v>1356</v>
      </c>
      <c r="F1979">
        <v>1487</v>
      </c>
      <c r="G1979">
        <v>100</v>
      </c>
      <c r="H1979" t="s">
        <v>7338</v>
      </c>
      <c r="I1979">
        <v>2161</v>
      </c>
    </row>
    <row r="1980" spans="1:9" x14ac:dyDescent="0.25">
      <c r="A1980">
        <v>1976</v>
      </c>
      <c r="B1980">
        <v>2163</v>
      </c>
      <c r="C1980">
        <v>100</v>
      </c>
      <c r="D1980" t="s">
        <v>7339</v>
      </c>
      <c r="E1980">
        <v>1357</v>
      </c>
      <c r="F1980">
        <v>1485</v>
      </c>
      <c r="G1980">
        <v>97</v>
      </c>
      <c r="H1980" t="s">
        <v>7340</v>
      </c>
      <c r="I1980">
        <v>2163</v>
      </c>
    </row>
    <row r="1981" spans="1:9" x14ac:dyDescent="0.25">
      <c r="A1981">
        <v>1977</v>
      </c>
      <c r="B1981">
        <v>2164</v>
      </c>
      <c r="C1981">
        <v>100</v>
      </c>
      <c r="D1981" t="s">
        <v>3545</v>
      </c>
      <c r="E1981">
        <v>1358</v>
      </c>
      <c r="F1981">
        <v>1483</v>
      </c>
      <c r="G1981">
        <v>100</v>
      </c>
      <c r="H1981" t="s">
        <v>7341</v>
      </c>
      <c r="I1981">
        <v>2164</v>
      </c>
    </row>
    <row r="1982" spans="1:9" x14ac:dyDescent="0.25">
      <c r="A1982">
        <v>1978</v>
      </c>
      <c r="B1982">
        <v>2165</v>
      </c>
      <c r="C1982">
        <v>100</v>
      </c>
      <c r="D1982" t="s">
        <v>7342</v>
      </c>
      <c r="E1982">
        <v>1359</v>
      </c>
      <c r="F1982">
        <v>1482</v>
      </c>
      <c r="G1982">
        <v>100</v>
      </c>
      <c r="H1982" t="s">
        <v>7343</v>
      </c>
      <c r="I1982">
        <v>2165</v>
      </c>
    </row>
    <row r="1983" spans="1:9" x14ac:dyDescent="0.25">
      <c r="A1983">
        <v>1979</v>
      </c>
      <c r="B1983">
        <v>2166</v>
      </c>
      <c r="C1983">
        <v>100</v>
      </c>
      <c r="D1983" t="s">
        <v>7344</v>
      </c>
      <c r="E1983">
        <v>1360</v>
      </c>
      <c r="F1983">
        <v>1481</v>
      </c>
      <c r="G1983">
        <v>100</v>
      </c>
      <c r="H1983" t="s">
        <v>7345</v>
      </c>
      <c r="I1983">
        <v>2166</v>
      </c>
    </row>
    <row r="1984" spans="1:9" x14ac:dyDescent="0.25">
      <c r="A1984">
        <v>1980</v>
      </c>
      <c r="B1984">
        <v>2166</v>
      </c>
      <c r="C1984">
        <v>100</v>
      </c>
      <c r="D1984" t="s">
        <v>7346</v>
      </c>
      <c r="E1984">
        <v>4602</v>
      </c>
      <c r="F1984">
        <v>1481</v>
      </c>
      <c r="G1984">
        <v>100</v>
      </c>
      <c r="H1984" t="s">
        <v>7345</v>
      </c>
      <c r="I1984">
        <v>2166</v>
      </c>
    </row>
    <row r="1985" spans="1:9" x14ac:dyDescent="0.25">
      <c r="A1985">
        <v>1981</v>
      </c>
      <c r="B1985">
        <v>2168</v>
      </c>
      <c r="C1985">
        <v>100</v>
      </c>
      <c r="D1985" t="s">
        <v>7347</v>
      </c>
      <c r="E1985">
        <v>1361</v>
      </c>
      <c r="F1985">
        <v>1480</v>
      </c>
      <c r="G1985">
        <v>93</v>
      </c>
      <c r="H1985" t="s">
        <v>7348</v>
      </c>
      <c r="I1985">
        <v>2168</v>
      </c>
    </row>
    <row r="1986" spans="1:9" x14ac:dyDescent="0.25">
      <c r="A1986">
        <v>1982</v>
      </c>
      <c r="B1986">
        <v>1664</v>
      </c>
      <c r="C1986">
        <v>100</v>
      </c>
      <c r="D1986" t="s">
        <v>7349</v>
      </c>
      <c r="E1986">
        <v>1362</v>
      </c>
      <c r="F1986">
        <v>1304</v>
      </c>
      <c r="G1986">
        <v>65</v>
      </c>
      <c r="H1986" t="s">
        <v>7350</v>
      </c>
      <c r="I1986">
        <v>1664</v>
      </c>
    </row>
    <row r="1987" spans="1:9" x14ac:dyDescent="0.25">
      <c r="A1987">
        <v>1983</v>
      </c>
      <c r="B1987">
        <v>1661</v>
      </c>
      <c r="C1987">
        <v>100</v>
      </c>
      <c r="D1987" t="s">
        <v>7351</v>
      </c>
      <c r="E1987">
        <v>1363</v>
      </c>
      <c r="F1987">
        <v>4996</v>
      </c>
      <c r="G1987">
        <v>100</v>
      </c>
      <c r="H1987" t="s">
        <v>7352</v>
      </c>
      <c r="I1987">
        <v>1661</v>
      </c>
    </row>
    <row r="1988" spans="1:9" x14ac:dyDescent="0.25">
      <c r="A1988">
        <v>1984</v>
      </c>
      <c r="B1988">
        <v>1661</v>
      </c>
      <c r="C1988">
        <v>93</v>
      </c>
      <c r="D1988" t="s">
        <v>7353</v>
      </c>
      <c r="E1988">
        <v>3672</v>
      </c>
      <c r="F1988">
        <v>4996</v>
      </c>
      <c r="G1988">
        <v>100</v>
      </c>
      <c r="H1988" t="s">
        <v>7352</v>
      </c>
      <c r="I1988">
        <v>1661</v>
      </c>
    </row>
    <row r="1989" spans="1:9" x14ac:dyDescent="0.25">
      <c r="A1989">
        <v>1985</v>
      </c>
      <c r="B1989">
        <v>1658</v>
      </c>
      <c r="C1989">
        <v>100</v>
      </c>
      <c r="D1989" t="s">
        <v>7354</v>
      </c>
      <c r="E1989">
        <v>1365</v>
      </c>
      <c r="F1989">
        <v>4586</v>
      </c>
      <c r="G1989">
        <v>100</v>
      </c>
      <c r="H1989" t="s">
        <v>7355</v>
      </c>
      <c r="I1989">
        <v>1658</v>
      </c>
    </row>
    <row r="1990" spans="1:9" x14ac:dyDescent="0.25">
      <c r="A1990">
        <v>1986</v>
      </c>
      <c r="B1990">
        <v>1658</v>
      </c>
      <c r="C1990">
        <v>100</v>
      </c>
      <c r="D1990" t="s">
        <v>7356</v>
      </c>
      <c r="E1990">
        <v>3669</v>
      </c>
      <c r="F1990">
        <v>4586</v>
      </c>
      <c r="G1990">
        <v>100</v>
      </c>
      <c r="H1990" t="s">
        <v>7355</v>
      </c>
      <c r="I1990">
        <v>1658</v>
      </c>
    </row>
    <row r="1991" spans="1:9" x14ac:dyDescent="0.25">
      <c r="A1991">
        <v>1987</v>
      </c>
      <c r="B1991">
        <v>1657</v>
      </c>
      <c r="C1991">
        <v>100</v>
      </c>
      <c r="D1991" t="s">
        <v>7357</v>
      </c>
      <c r="E1991">
        <v>1364</v>
      </c>
      <c r="F1991">
        <v>4587</v>
      </c>
      <c r="G1991">
        <v>100</v>
      </c>
      <c r="H1991" t="s">
        <v>7358</v>
      </c>
      <c r="I1991">
        <v>1657</v>
      </c>
    </row>
    <row r="1992" spans="1:9" x14ac:dyDescent="0.25">
      <c r="A1992">
        <v>1988</v>
      </c>
      <c r="B1992">
        <v>1653</v>
      </c>
      <c r="C1992">
        <v>82</v>
      </c>
      <c r="D1992" t="s">
        <v>7359</v>
      </c>
      <c r="E1992">
        <v>1366</v>
      </c>
      <c r="F1992">
        <v>4999</v>
      </c>
      <c r="G1992">
        <v>100</v>
      </c>
      <c r="H1992" t="s">
        <v>7360</v>
      </c>
      <c r="I1992">
        <v>1653</v>
      </c>
    </row>
    <row r="1993" spans="1:9" x14ac:dyDescent="0.25">
      <c r="A1993">
        <v>1989</v>
      </c>
      <c r="B1993">
        <v>1653</v>
      </c>
      <c r="C1993">
        <v>100</v>
      </c>
      <c r="D1993" t="s">
        <v>7361</v>
      </c>
      <c r="E1993">
        <v>3666</v>
      </c>
      <c r="F1993">
        <v>4999</v>
      </c>
      <c r="G1993">
        <v>100</v>
      </c>
      <c r="H1993" t="s">
        <v>7360</v>
      </c>
      <c r="I1993">
        <v>1653</v>
      </c>
    </row>
    <row r="1994" spans="1:9" x14ac:dyDescent="0.25">
      <c r="A1994">
        <v>1990</v>
      </c>
      <c r="B1994">
        <v>766</v>
      </c>
      <c r="C1994">
        <v>21</v>
      </c>
      <c r="D1994" t="s">
        <v>7362</v>
      </c>
      <c r="E1994">
        <v>1367</v>
      </c>
      <c r="F1994">
        <v>315</v>
      </c>
      <c r="G1994">
        <v>100</v>
      </c>
      <c r="H1994" t="s">
        <v>7363</v>
      </c>
      <c r="I1994">
        <v>766</v>
      </c>
    </row>
    <row r="1995" spans="1:9" x14ac:dyDescent="0.25">
      <c r="A1995">
        <v>1991</v>
      </c>
      <c r="B1995">
        <v>766</v>
      </c>
      <c r="C1995">
        <v>100</v>
      </c>
      <c r="D1995" t="s">
        <v>7364</v>
      </c>
      <c r="E1995">
        <v>1681</v>
      </c>
      <c r="F1995">
        <v>315</v>
      </c>
      <c r="G1995">
        <v>100</v>
      </c>
      <c r="H1995" t="s">
        <v>7363</v>
      </c>
      <c r="I1995">
        <v>766</v>
      </c>
    </row>
    <row r="1996" spans="1:9" x14ac:dyDescent="0.25">
      <c r="A1996">
        <v>1992</v>
      </c>
      <c r="B1996">
        <v>1647</v>
      </c>
      <c r="C1996">
        <v>100</v>
      </c>
      <c r="D1996" t="s">
        <v>7365</v>
      </c>
      <c r="E1996">
        <v>1371</v>
      </c>
      <c r="F1996">
        <v>4594</v>
      </c>
      <c r="G1996">
        <v>100</v>
      </c>
      <c r="H1996" t="s">
        <v>7366</v>
      </c>
      <c r="I1996">
        <v>1647</v>
      </c>
    </row>
    <row r="1997" spans="1:9" x14ac:dyDescent="0.25">
      <c r="A1997">
        <v>1993</v>
      </c>
      <c r="B1997">
        <v>1629</v>
      </c>
      <c r="C1997">
        <v>100</v>
      </c>
      <c r="D1997" t="s">
        <v>7367</v>
      </c>
      <c r="E1997">
        <v>1372</v>
      </c>
      <c r="F1997">
        <v>3747</v>
      </c>
      <c r="G1997">
        <v>34</v>
      </c>
      <c r="H1997" t="s">
        <v>7368</v>
      </c>
      <c r="I1997">
        <v>1629</v>
      </c>
    </row>
    <row r="1998" spans="1:9" x14ac:dyDescent="0.25">
      <c r="A1998">
        <v>1994</v>
      </c>
      <c r="B1998">
        <v>1625</v>
      </c>
      <c r="C1998">
        <v>100</v>
      </c>
      <c r="D1998" t="s">
        <v>7369</v>
      </c>
      <c r="E1998">
        <v>1373</v>
      </c>
      <c r="F1998">
        <v>4602</v>
      </c>
      <c r="G1998">
        <v>100</v>
      </c>
      <c r="H1998" t="s">
        <v>7370</v>
      </c>
      <c r="I1998">
        <v>1625</v>
      </c>
    </row>
    <row r="1999" spans="1:9" x14ac:dyDescent="0.25">
      <c r="A1999">
        <v>1995</v>
      </c>
      <c r="B1999">
        <v>1608</v>
      </c>
      <c r="C1999">
        <v>100</v>
      </c>
      <c r="D1999" t="s">
        <v>7371</v>
      </c>
      <c r="E1999">
        <v>1378</v>
      </c>
      <c r="F1999">
        <v>4616</v>
      </c>
      <c r="G1999">
        <v>93</v>
      </c>
      <c r="H1999" t="s">
        <v>7372</v>
      </c>
      <c r="I1999">
        <v>1608</v>
      </c>
    </row>
    <row r="2000" spans="1:9" x14ac:dyDescent="0.25">
      <c r="A2000">
        <v>1996</v>
      </c>
      <c r="B2000">
        <v>1602</v>
      </c>
      <c r="C2000">
        <v>100</v>
      </c>
      <c r="D2000" t="s">
        <v>7373</v>
      </c>
      <c r="E2000">
        <v>1380</v>
      </c>
      <c r="F2000">
        <v>3800</v>
      </c>
      <c r="G2000">
        <v>98</v>
      </c>
      <c r="H2000" t="s">
        <v>7374</v>
      </c>
      <c r="I2000">
        <v>1602</v>
      </c>
    </row>
    <row r="2001" spans="1:9" x14ac:dyDescent="0.25">
      <c r="A2001">
        <v>1997</v>
      </c>
      <c r="B2001">
        <v>1600</v>
      </c>
      <c r="C2001">
        <v>100</v>
      </c>
      <c r="D2001" t="s">
        <v>7375</v>
      </c>
      <c r="E2001">
        <v>1381</v>
      </c>
      <c r="F2001">
        <v>3896</v>
      </c>
      <c r="G2001">
        <v>98</v>
      </c>
      <c r="H2001" t="s">
        <v>7376</v>
      </c>
      <c r="I2001">
        <v>1600</v>
      </c>
    </row>
    <row r="2002" spans="1:9" x14ac:dyDescent="0.25">
      <c r="A2002">
        <v>1998</v>
      </c>
      <c r="B2002">
        <v>1598</v>
      </c>
      <c r="C2002">
        <v>100</v>
      </c>
      <c r="D2002" t="s">
        <v>4077</v>
      </c>
      <c r="E2002">
        <v>1383</v>
      </c>
      <c r="F2002">
        <v>3869</v>
      </c>
      <c r="G2002">
        <v>99</v>
      </c>
      <c r="H2002" t="s">
        <v>7377</v>
      </c>
      <c r="I2002">
        <v>1598</v>
      </c>
    </row>
    <row r="2003" spans="1:9" x14ac:dyDescent="0.25">
      <c r="A2003">
        <v>1999</v>
      </c>
      <c r="B2003">
        <v>1597</v>
      </c>
      <c r="C2003">
        <v>100</v>
      </c>
      <c r="D2003" t="s">
        <v>7378</v>
      </c>
      <c r="E2003">
        <v>1384</v>
      </c>
      <c r="F2003">
        <v>4192</v>
      </c>
      <c r="G2003">
        <v>99</v>
      </c>
      <c r="H2003" t="s">
        <v>7379</v>
      </c>
      <c r="I2003">
        <v>1597</v>
      </c>
    </row>
    <row r="2004" spans="1:9" x14ac:dyDescent="0.25">
      <c r="A2004">
        <v>2000</v>
      </c>
      <c r="B2004">
        <v>1592</v>
      </c>
      <c r="C2004">
        <v>100</v>
      </c>
      <c r="D2004" t="s">
        <v>7380</v>
      </c>
      <c r="E2004">
        <v>1385</v>
      </c>
      <c r="F2004">
        <v>5934</v>
      </c>
      <c r="G2004">
        <v>99</v>
      </c>
      <c r="H2004" t="s">
        <v>7381</v>
      </c>
      <c r="I2004">
        <v>1592</v>
      </c>
    </row>
    <row r="2005" spans="1:9" x14ac:dyDescent="0.25">
      <c r="A2005">
        <v>2001</v>
      </c>
      <c r="B2005">
        <v>1591</v>
      </c>
      <c r="C2005">
        <v>100</v>
      </c>
      <c r="D2005" t="s">
        <v>7382</v>
      </c>
      <c r="E2005">
        <v>1386</v>
      </c>
      <c r="F2005">
        <v>2133</v>
      </c>
      <c r="G2005">
        <v>99</v>
      </c>
      <c r="H2005" t="s">
        <v>7383</v>
      </c>
      <c r="I2005">
        <v>1591</v>
      </c>
    </row>
    <row r="2006" spans="1:9" x14ac:dyDescent="0.25">
      <c r="A2006">
        <v>2002</v>
      </c>
      <c r="B2006">
        <v>1583</v>
      </c>
      <c r="C2006">
        <v>100</v>
      </c>
      <c r="D2006" t="s">
        <v>7384</v>
      </c>
      <c r="E2006">
        <v>1388</v>
      </c>
      <c r="F2006">
        <v>2270</v>
      </c>
      <c r="G2006">
        <v>100</v>
      </c>
      <c r="H2006" t="s">
        <v>7385</v>
      </c>
      <c r="I2006">
        <v>1583</v>
      </c>
    </row>
    <row r="2007" spans="1:9" x14ac:dyDescent="0.25">
      <c r="A2007">
        <v>2003</v>
      </c>
      <c r="B2007">
        <v>1587</v>
      </c>
      <c r="C2007">
        <v>100</v>
      </c>
      <c r="D2007" t="s">
        <v>7386</v>
      </c>
      <c r="E2007">
        <v>1390</v>
      </c>
      <c r="F2007">
        <v>74</v>
      </c>
      <c r="G2007">
        <v>99</v>
      </c>
      <c r="H2007" t="s">
        <v>382</v>
      </c>
      <c r="I2007">
        <v>1587</v>
      </c>
    </row>
    <row r="2008" spans="1:9" x14ac:dyDescent="0.25">
      <c r="A2008">
        <v>2004</v>
      </c>
      <c r="B2008">
        <v>1589</v>
      </c>
      <c r="C2008">
        <v>100</v>
      </c>
      <c r="D2008" t="s">
        <v>7387</v>
      </c>
      <c r="E2008">
        <v>1391</v>
      </c>
      <c r="F2008">
        <v>1171</v>
      </c>
      <c r="G2008">
        <v>99</v>
      </c>
      <c r="H2008" t="s">
        <v>7388</v>
      </c>
      <c r="I2008">
        <v>1589</v>
      </c>
    </row>
    <row r="2009" spans="1:9" x14ac:dyDescent="0.25">
      <c r="A2009">
        <v>2005</v>
      </c>
      <c r="B2009">
        <v>6319</v>
      </c>
      <c r="C2009">
        <v>100</v>
      </c>
      <c r="D2009" t="s">
        <v>7389</v>
      </c>
      <c r="E2009">
        <v>1392</v>
      </c>
      <c r="H2009" t="s">
        <v>7390</v>
      </c>
      <c r="I2009">
        <v>6319</v>
      </c>
    </row>
    <row r="2010" spans="1:9" x14ac:dyDescent="0.25">
      <c r="A2010">
        <v>2006</v>
      </c>
      <c r="B2010">
        <v>6319</v>
      </c>
      <c r="C2010">
        <v>75</v>
      </c>
      <c r="D2010" t="s">
        <v>7391</v>
      </c>
      <c r="E2010">
        <v>4394</v>
      </c>
      <c r="H2010" t="s">
        <v>7390</v>
      </c>
      <c r="I2010">
        <v>6319</v>
      </c>
    </row>
    <row r="2011" spans="1:9" x14ac:dyDescent="0.25">
      <c r="A2011">
        <v>2007</v>
      </c>
      <c r="B2011">
        <v>6319</v>
      </c>
      <c r="C2011">
        <v>78</v>
      </c>
      <c r="D2011" t="s">
        <v>7392</v>
      </c>
      <c r="E2011">
        <v>5302</v>
      </c>
      <c r="H2011" t="s">
        <v>7390</v>
      </c>
      <c r="I2011">
        <v>6319</v>
      </c>
    </row>
    <row r="2012" spans="1:9" x14ac:dyDescent="0.25">
      <c r="A2012">
        <v>2008</v>
      </c>
      <c r="B2012">
        <v>6319</v>
      </c>
      <c r="C2012">
        <v>77</v>
      </c>
      <c r="D2012" t="s">
        <v>7393</v>
      </c>
      <c r="E2012">
        <v>5305</v>
      </c>
      <c r="H2012" t="s">
        <v>7390</v>
      </c>
      <c r="I2012">
        <v>6319</v>
      </c>
    </row>
    <row r="2013" spans="1:9" x14ac:dyDescent="0.25">
      <c r="A2013">
        <v>2009</v>
      </c>
      <c r="B2013">
        <v>6470</v>
      </c>
      <c r="C2013">
        <v>100</v>
      </c>
      <c r="D2013" t="s">
        <v>7394</v>
      </c>
      <c r="E2013">
        <v>1393</v>
      </c>
      <c r="H2013" t="s">
        <v>7395</v>
      </c>
      <c r="I2013">
        <v>6470</v>
      </c>
    </row>
    <row r="2014" spans="1:9" x14ac:dyDescent="0.25">
      <c r="A2014">
        <v>2010</v>
      </c>
      <c r="B2014">
        <v>702</v>
      </c>
      <c r="C2014">
        <v>94</v>
      </c>
      <c r="D2014" t="s">
        <v>7396</v>
      </c>
      <c r="E2014">
        <v>1394</v>
      </c>
      <c r="F2014">
        <v>4488</v>
      </c>
      <c r="G2014">
        <v>100</v>
      </c>
      <c r="H2014" t="s">
        <v>7397</v>
      </c>
      <c r="I2014">
        <v>702</v>
      </c>
    </row>
    <row r="2015" spans="1:9" x14ac:dyDescent="0.25">
      <c r="A2015">
        <v>2011</v>
      </c>
      <c r="B2015">
        <v>702</v>
      </c>
      <c r="C2015">
        <v>100</v>
      </c>
      <c r="D2015" t="s">
        <v>7398</v>
      </c>
      <c r="E2015">
        <v>2099</v>
      </c>
      <c r="F2015">
        <v>4488</v>
      </c>
      <c r="G2015">
        <v>100</v>
      </c>
      <c r="H2015" t="s">
        <v>7397</v>
      </c>
      <c r="I2015">
        <v>702</v>
      </c>
    </row>
    <row r="2016" spans="1:9" x14ac:dyDescent="0.25">
      <c r="A2016">
        <v>2012</v>
      </c>
      <c r="B2016">
        <v>702</v>
      </c>
      <c r="C2016">
        <v>96</v>
      </c>
      <c r="D2016" t="s">
        <v>7399</v>
      </c>
      <c r="E2016">
        <v>1998</v>
      </c>
      <c r="F2016">
        <v>4488</v>
      </c>
      <c r="G2016">
        <v>100</v>
      </c>
      <c r="H2016" t="s">
        <v>7397</v>
      </c>
      <c r="I2016">
        <v>702</v>
      </c>
    </row>
    <row r="2017" spans="1:9" x14ac:dyDescent="0.25">
      <c r="A2017">
        <v>2013</v>
      </c>
      <c r="B2017">
        <v>702</v>
      </c>
      <c r="C2017">
        <v>94</v>
      </c>
      <c r="D2017" t="s">
        <v>7400</v>
      </c>
      <c r="E2017">
        <v>4655</v>
      </c>
      <c r="F2017">
        <v>4488</v>
      </c>
      <c r="G2017">
        <v>100</v>
      </c>
      <c r="H2017" t="s">
        <v>7397</v>
      </c>
      <c r="I2017">
        <v>702</v>
      </c>
    </row>
    <row r="2018" spans="1:9" x14ac:dyDescent="0.25">
      <c r="A2018">
        <v>2014</v>
      </c>
      <c r="B2018">
        <v>6085</v>
      </c>
      <c r="C2018">
        <v>100</v>
      </c>
      <c r="D2018" t="s">
        <v>7401</v>
      </c>
      <c r="E2018">
        <v>1395</v>
      </c>
      <c r="H2018" t="s">
        <v>7402</v>
      </c>
      <c r="I2018">
        <v>6085</v>
      </c>
    </row>
    <row r="2019" spans="1:9" x14ac:dyDescent="0.25">
      <c r="A2019">
        <v>2015</v>
      </c>
      <c r="B2019">
        <v>1486</v>
      </c>
      <c r="C2019">
        <v>88</v>
      </c>
      <c r="D2019" t="s">
        <v>7403</v>
      </c>
      <c r="E2019">
        <v>1398</v>
      </c>
      <c r="F2019">
        <v>221</v>
      </c>
      <c r="G2019">
        <v>100</v>
      </c>
      <c r="H2019" t="s">
        <v>7404</v>
      </c>
      <c r="I2019">
        <v>1486</v>
      </c>
    </row>
    <row r="2020" spans="1:9" x14ac:dyDescent="0.25">
      <c r="A2020">
        <v>2016</v>
      </c>
      <c r="B2020">
        <v>1486</v>
      </c>
      <c r="C2020">
        <v>100</v>
      </c>
      <c r="D2020" t="s">
        <v>7405</v>
      </c>
      <c r="E2020">
        <v>5532</v>
      </c>
      <c r="F2020">
        <v>221</v>
      </c>
      <c r="G2020">
        <v>100</v>
      </c>
      <c r="H2020" t="s">
        <v>7404</v>
      </c>
      <c r="I2020">
        <v>1486</v>
      </c>
    </row>
    <row r="2021" spans="1:9" x14ac:dyDescent="0.25">
      <c r="A2021">
        <v>2017</v>
      </c>
      <c r="B2021">
        <v>2352</v>
      </c>
      <c r="C2021">
        <v>100</v>
      </c>
      <c r="D2021" t="s">
        <v>7406</v>
      </c>
      <c r="E2021">
        <v>1399</v>
      </c>
      <c r="F2021">
        <v>1465</v>
      </c>
      <c r="G2021">
        <v>100</v>
      </c>
      <c r="H2021" t="s">
        <v>7407</v>
      </c>
      <c r="I2021">
        <v>2352</v>
      </c>
    </row>
    <row r="2022" spans="1:9" x14ac:dyDescent="0.25">
      <c r="A2022">
        <v>2018</v>
      </c>
      <c r="B2022">
        <v>1711</v>
      </c>
      <c r="C2022">
        <v>100</v>
      </c>
      <c r="D2022" t="s">
        <v>7408</v>
      </c>
      <c r="E2022">
        <v>1400</v>
      </c>
      <c r="F2022">
        <v>4140</v>
      </c>
      <c r="G2022">
        <v>100</v>
      </c>
      <c r="H2022" t="s">
        <v>7409</v>
      </c>
      <c r="I2022">
        <v>1711</v>
      </c>
    </row>
    <row r="2023" spans="1:9" x14ac:dyDescent="0.25">
      <c r="A2023">
        <v>2019</v>
      </c>
      <c r="B2023">
        <v>1719</v>
      </c>
      <c r="C2023">
        <v>100</v>
      </c>
      <c r="D2023" t="s">
        <v>7410</v>
      </c>
      <c r="E2023">
        <v>1401</v>
      </c>
      <c r="F2023">
        <v>4144</v>
      </c>
      <c r="G2023">
        <v>100</v>
      </c>
      <c r="H2023" t="s">
        <v>7411</v>
      </c>
      <c r="I2023">
        <v>1719</v>
      </c>
    </row>
    <row r="2024" spans="1:9" x14ac:dyDescent="0.25">
      <c r="A2024">
        <v>2020</v>
      </c>
      <c r="B2024">
        <v>1717</v>
      </c>
      <c r="C2024">
        <v>96</v>
      </c>
      <c r="D2024" t="s">
        <v>7412</v>
      </c>
      <c r="E2024">
        <v>1402</v>
      </c>
      <c r="F2024">
        <v>4142</v>
      </c>
      <c r="G2024">
        <v>100</v>
      </c>
      <c r="H2024" t="s">
        <v>7413</v>
      </c>
      <c r="I2024">
        <v>1717</v>
      </c>
    </row>
    <row r="2025" spans="1:9" x14ac:dyDescent="0.25">
      <c r="A2025">
        <v>2021</v>
      </c>
      <c r="B2025">
        <v>1717</v>
      </c>
      <c r="C2025">
        <v>91</v>
      </c>
      <c r="D2025" t="s">
        <v>7414</v>
      </c>
      <c r="E2025">
        <v>4465</v>
      </c>
      <c r="F2025">
        <v>4142</v>
      </c>
      <c r="G2025">
        <v>100</v>
      </c>
      <c r="H2025" t="s">
        <v>7413</v>
      </c>
      <c r="I2025">
        <v>1717</v>
      </c>
    </row>
    <row r="2026" spans="1:9" x14ac:dyDescent="0.25">
      <c r="A2026">
        <v>2022</v>
      </c>
      <c r="B2026">
        <v>1716</v>
      </c>
      <c r="C2026">
        <v>94</v>
      </c>
      <c r="D2026" t="s">
        <v>7415</v>
      </c>
      <c r="E2026">
        <v>1403</v>
      </c>
      <c r="F2026">
        <v>4105</v>
      </c>
      <c r="G2026">
        <v>100</v>
      </c>
      <c r="H2026" t="s">
        <v>7416</v>
      </c>
      <c r="I2026">
        <v>1716</v>
      </c>
    </row>
    <row r="2027" spans="1:9" x14ac:dyDescent="0.25">
      <c r="A2027">
        <v>2023</v>
      </c>
      <c r="B2027">
        <v>1716</v>
      </c>
      <c r="C2027">
        <v>92</v>
      </c>
      <c r="D2027" t="s">
        <v>7417</v>
      </c>
      <c r="E2027">
        <v>4466</v>
      </c>
      <c r="F2027">
        <v>4105</v>
      </c>
      <c r="G2027">
        <v>100</v>
      </c>
      <c r="H2027" t="s">
        <v>7416</v>
      </c>
      <c r="I2027">
        <v>1716</v>
      </c>
    </row>
    <row r="2028" spans="1:9" x14ac:dyDescent="0.25">
      <c r="A2028">
        <v>2024</v>
      </c>
      <c r="B2028">
        <v>3470</v>
      </c>
      <c r="C2028">
        <v>100</v>
      </c>
      <c r="D2028" t="s">
        <v>3549</v>
      </c>
      <c r="E2028">
        <v>1404</v>
      </c>
      <c r="F2028">
        <v>791</v>
      </c>
      <c r="G2028">
        <v>100</v>
      </c>
      <c r="H2028" t="s">
        <v>7418</v>
      </c>
      <c r="I2028">
        <v>3470</v>
      </c>
    </row>
    <row r="2029" spans="1:9" x14ac:dyDescent="0.25">
      <c r="A2029">
        <v>2025</v>
      </c>
      <c r="B2029">
        <v>3469</v>
      </c>
      <c r="C2029">
        <v>100</v>
      </c>
      <c r="D2029" t="s">
        <v>7419</v>
      </c>
      <c r="E2029">
        <v>1405</v>
      </c>
      <c r="F2029">
        <v>792</v>
      </c>
      <c r="G2029">
        <v>98</v>
      </c>
      <c r="H2029" t="s">
        <v>7420</v>
      </c>
      <c r="I2029">
        <v>3469</v>
      </c>
    </row>
    <row r="2030" spans="1:9" x14ac:dyDescent="0.25">
      <c r="A2030">
        <v>2026</v>
      </c>
      <c r="B2030">
        <v>3464</v>
      </c>
      <c r="C2030">
        <v>100</v>
      </c>
      <c r="D2030" t="s">
        <v>7421</v>
      </c>
      <c r="E2030">
        <v>1406</v>
      </c>
      <c r="F2030">
        <v>743</v>
      </c>
      <c r="G2030">
        <v>100</v>
      </c>
      <c r="H2030" t="s">
        <v>7422</v>
      </c>
      <c r="I2030">
        <v>3464</v>
      </c>
    </row>
    <row r="2031" spans="1:9" x14ac:dyDescent="0.25">
      <c r="A2031">
        <v>2027</v>
      </c>
      <c r="B2031">
        <v>3464</v>
      </c>
      <c r="C2031">
        <v>70</v>
      </c>
      <c r="D2031" t="s">
        <v>7423</v>
      </c>
      <c r="E2031">
        <v>4947</v>
      </c>
      <c r="F2031">
        <v>743</v>
      </c>
      <c r="G2031">
        <v>100</v>
      </c>
      <c r="H2031" t="s">
        <v>7422</v>
      </c>
      <c r="I2031">
        <v>3464</v>
      </c>
    </row>
    <row r="2032" spans="1:9" x14ac:dyDescent="0.25">
      <c r="A2032">
        <v>2028</v>
      </c>
      <c r="B2032">
        <v>3460</v>
      </c>
      <c r="C2032">
        <v>100</v>
      </c>
      <c r="D2032" t="s">
        <v>7424</v>
      </c>
      <c r="E2032">
        <v>1407</v>
      </c>
      <c r="F2032">
        <v>2779</v>
      </c>
      <c r="G2032">
        <v>97</v>
      </c>
      <c r="H2032" t="s">
        <v>7425</v>
      </c>
      <c r="I2032">
        <v>3460</v>
      </c>
    </row>
    <row r="2033" spans="1:9" x14ac:dyDescent="0.25">
      <c r="A2033">
        <v>2029</v>
      </c>
      <c r="B2033">
        <v>3459</v>
      </c>
      <c r="C2033">
        <v>100</v>
      </c>
      <c r="D2033" t="s">
        <v>7426</v>
      </c>
      <c r="E2033">
        <v>1408</v>
      </c>
      <c r="F2033">
        <v>746</v>
      </c>
      <c r="G2033">
        <v>100</v>
      </c>
      <c r="H2033" t="s">
        <v>7427</v>
      </c>
      <c r="I2033">
        <v>3459</v>
      </c>
    </row>
    <row r="2034" spans="1:9" x14ac:dyDescent="0.25">
      <c r="A2034">
        <v>2030</v>
      </c>
      <c r="B2034">
        <v>3453</v>
      </c>
      <c r="C2034">
        <v>100</v>
      </c>
      <c r="D2034" t="s">
        <v>7428</v>
      </c>
      <c r="E2034">
        <v>1409</v>
      </c>
      <c r="F2034">
        <v>2783</v>
      </c>
      <c r="G2034">
        <v>100</v>
      </c>
      <c r="H2034" t="s">
        <v>7429</v>
      </c>
      <c r="I2034">
        <v>3453</v>
      </c>
    </row>
    <row r="2035" spans="1:9" x14ac:dyDescent="0.25">
      <c r="A2035">
        <v>2031</v>
      </c>
      <c r="B2035">
        <v>3449</v>
      </c>
      <c r="C2035">
        <v>100</v>
      </c>
      <c r="D2035" t="s">
        <v>7430</v>
      </c>
      <c r="E2035">
        <v>1410</v>
      </c>
      <c r="F2035">
        <v>1612</v>
      </c>
      <c r="G2035">
        <v>100</v>
      </c>
      <c r="H2035" t="s">
        <v>7431</v>
      </c>
      <c r="I2035">
        <v>3449</v>
      </c>
    </row>
    <row r="2036" spans="1:9" x14ac:dyDescent="0.25">
      <c r="A2036">
        <v>2032</v>
      </c>
      <c r="B2036">
        <v>5619</v>
      </c>
      <c r="C2036">
        <v>100</v>
      </c>
      <c r="D2036" t="s">
        <v>7432</v>
      </c>
      <c r="E2036">
        <v>1412</v>
      </c>
      <c r="F2036">
        <v>2080</v>
      </c>
      <c r="G2036">
        <v>100</v>
      </c>
      <c r="H2036" t="s">
        <v>7433</v>
      </c>
      <c r="I2036">
        <v>5619</v>
      </c>
    </row>
    <row r="2037" spans="1:9" x14ac:dyDescent="0.25">
      <c r="A2037">
        <v>2033</v>
      </c>
      <c r="B2037">
        <v>5618</v>
      </c>
      <c r="C2037">
        <v>100</v>
      </c>
      <c r="D2037" t="s">
        <v>7434</v>
      </c>
      <c r="E2037">
        <v>1413</v>
      </c>
      <c r="F2037">
        <v>2876</v>
      </c>
      <c r="G2037">
        <v>100</v>
      </c>
      <c r="H2037" t="s">
        <v>7435</v>
      </c>
      <c r="I2037">
        <v>5618</v>
      </c>
    </row>
    <row r="2038" spans="1:9" x14ac:dyDescent="0.25">
      <c r="A2038">
        <v>2034</v>
      </c>
      <c r="B2038">
        <v>5616</v>
      </c>
      <c r="C2038">
        <v>100</v>
      </c>
      <c r="D2038" t="s">
        <v>7436</v>
      </c>
      <c r="E2038">
        <v>1414</v>
      </c>
      <c r="F2038">
        <v>2078</v>
      </c>
      <c r="G2038">
        <v>100</v>
      </c>
      <c r="H2038" t="s">
        <v>7437</v>
      </c>
      <c r="I2038">
        <v>5616</v>
      </c>
    </row>
    <row r="2039" spans="1:9" x14ac:dyDescent="0.25">
      <c r="A2039">
        <v>2035</v>
      </c>
      <c r="B2039">
        <v>5614</v>
      </c>
      <c r="C2039">
        <v>100</v>
      </c>
      <c r="D2039" t="s">
        <v>7438</v>
      </c>
      <c r="E2039">
        <v>1415</v>
      </c>
      <c r="F2039">
        <v>2255</v>
      </c>
      <c r="G2039">
        <v>100</v>
      </c>
      <c r="H2039" t="s">
        <v>7439</v>
      </c>
      <c r="I2039">
        <v>5614</v>
      </c>
    </row>
    <row r="2040" spans="1:9" x14ac:dyDescent="0.25">
      <c r="A2040">
        <v>2036</v>
      </c>
      <c r="B2040">
        <v>3176</v>
      </c>
      <c r="C2040">
        <v>100</v>
      </c>
      <c r="D2040" t="s">
        <v>7440</v>
      </c>
      <c r="E2040">
        <v>1416</v>
      </c>
      <c r="F2040">
        <v>5104</v>
      </c>
      <c r="G2040">
        <v>100</v>
      </c>
      <c r="H2040" t="s">
        <v>7441</v>
      </c>
      <c r="I2040">
        <v>3176</v>
      </c>
    </row>
    <row r="2041" spans="1:9" x14ac:dyDescent="0.25">
      <c r="A2041">
        <v>2037</v>
      </c>
      <c r="B2041">
        <v>3173</v>
      </c>
      <c r="C2041">
        <v>100</v>
      </c>
      <c r="D2041" t="s">
        <v>7442</v>
      </c>
      <c r="E2041">
        <v>1417</v>
      </c>
      <c r="F2041">
        <v>5103</v>
      </c>
      <c r="G2041">
        <v>100</v>
      </c>
      <c r="H2041" t="s">
        <v>952</v>
      </c>
      <c r="I2041">
        <v>3173</v>
      </c>
    </row>
    <row r="2042" spans="1:9" x14ac:dyDescent="0.25">
      <c r="A2042">
        <v>2038</v>
      </c>
      <c r="B2042">
        <v>3173</v>
      </c>
      <c r="C2042">
        <v>97</v>
      </c>
      <c r="D2042" t="s">
        <v>7443</v>
      </c>
      <c r="E2042">
        <v>2974</v>
      </c>
      <c r="F2042">
        <v>5103</v>
      </c>
      <c r="G2042">
        <v>100</v>
      </c>
      <c r="H2042" t="s">
        <v>952</v>
      </c>
      <c r="I2042">
        <v>3173</v>
      </c>
    </row>
    <row r="2043" spans="1:9" x14ac:dyDescent="0.25">
      <c r="A2043">
        <v>2039</v>
      </c>
      <c r="B2043">
        <v>3171</v>
      </c>
      <c r="C2043">
        <v>100</v>
      </c>
      <c r="D2043" t="s">
        <v>7444</v>
      </c>
      <c r="E2043">
        <v>1418</v>
      </c>
      <c r="F2043">
        <v>2864</v>
      </c>
      <c r="G2043">
        <v>100</v>
      </c>
      <c r="H2043" t="s">
        <v>908</v>
      </c>
      <c r="I2043">
        <v>3171</v>
      </c>
    </row>
    <row r="2044" spans="1:9" x14ac:dyDescent="0.25">
      <c r="A2044">
        <v>2040</v>
      </c>
      <c r="B2044">
        <v>3169</v>
      </c>
      <c r="C2044">
        <v>100</v>
      </c>
      <c r="D2044" t="s">
        <v>7445</v>
      </c>
      <c r="E2044">
        <v>1419</v>
      </c>
      <c r="F2044">
        <v>1534</v>
      </c>
      <c r="G2044">
        <v>100</v>
      </c>
      <c r="H2044" t="s">
        <v>7446</v>
      </c>
      <c r="I2044">
        <v>3169</v>
      </c>
    </row>
    <row r="2045" spans="1:9" x14ac:dyDescent="0.25">
      <c r="A2045">
        <v>2041</v>
      </c>
      <c r="B2045">
        <v>3167</v>
      </c>
      <c r="C2045">
        <v>100</v>
      </c>
      <c r="D2045" t="s">
        <v>7447</v>
      </c>
      <c r="E2045">
        <v>1420</v>
      </c>
      <c r="F2045">
        <v>2865</v>
      </c>
      <c r="G2045">
        <v>100</v>
      </c>
      <c r="H2045" t="s">
        <v>7448</v>
      </c>
      <c r="I2045">
        <v>3167</v>
      </c>
    </row>
    <row r="2046" spans="1:9" x14ac:dyDescent="0.25">
      <c r="A2046">
        <v>2042</v>
      </c>
      <c r="B2046">
        <v>3164</v>
      </c>
      <c r="C2046">
        <v>100</v>
      </c>
      <c r="D2046" t="s">
        <v>7449</v>
      </c>
      <c r="E2046">
        <v>1421</v>
      </c>
      <c r="F2046">
        <v>1539</v>
      </c>
      <c r="G2046">
        <v>100</v>
      </c>
      <c r="H2046" t="s">
        <v>7450</v>
      </c>
      <c r="I2046">
        <v>3164</v>
      </c>
    </row>
    <row r="2047" spans="1:9" x14ac:dyDescent="0.25">
      <c r="A2047">
        <v>2043</v>
      </c>
      <c r="B2047">
        <v>3163</v>
      </c>
      <c r="C2047">
        <v>89</v>
      </c>
      <c r="D2047" t="s">
        <v>7451</v>
      </c>
      <c r="E2047">
        <v>1422</v>
      </c>
      <c r="F2047">
        <v>5848</v>
      </c>
      <c r="G2047">
        <v>68</v>
      </c>
      <c r="H2047" t="s">
        <v>7452</v>
      </c>
      <c r="I2047">
        <v>3163</v>
      </c>
    </row>
    <row r="2048" spans="1:9" x14ac:dyDescent="0.25">
      <c r="A2048">
        <v>2044</v>
      </c>
      <c r="B2048">
        <v>3163</v>
      </c>
      <c r="C2048">
        <v>100</v>
      </c>
      <c r="D2048" t="s">
        <v>7453</v>
      </c>
      <c r="E2048">
        <v>2976</v>
      </c>
      <c r="F2048">
        <v>5848</v>
      </c>
      <c r="G2048">
        <v>68</v>
      </c>
      <c r="H2048" t="s">
        <v>7452</v>
      </c>
      <c r="I2048">
        <v>3163</v>
      </c>
    </row>
    <row r="2049" spans="1:9" x14ac:dyDescent="0.25">
      <c r="A2049">
        <v>2045</v>
      </c>
      <c r="B2049">
        <v>3162</v>
      </c>
      <c r="C2049">
        <v>100</v>
      </c>
      <c r="D2049" t="s">
        <v>7454</v>
      </c>
      <c r="E2049">
        <v>1423</v>
      </c>
      <c r="F2049">
        <v>457</v>
      </c>
      <c r="G2049">
        <v>100</v>
      </c>
      <c r="H2049" t="s">
        <v>7455</v>
      </c>
      <c r="I2049">
        <v>3162</v>
      </c>
    </row>
    <row r="2050" spans="1:9" x14ac:dyDescent="0.25">
      <c r="A2050">
        <v>2046</v>
      </c>
      <c r="B2050">
        <v>3161</v>
      </c>
      <c r="C2050">
        <v>93</v>
      </c>
      <c r="D2050" t="s">
        <v>7456</v>
      </c>
      <c r="E2050">
        <v>1425</v>
      </c>
      <c r="F2050">
        <v>2220</v>
      </c>
      <c r="G2050">
        <v>100</v>
      </c>
      <c r="H2050" t="s">
        <v>7457</v>
      </c>
      <c r="I2050">
        <v>3161</v>
      </c>
    </row>
    <row r="2051" spans="1:9" x14ac:dyDescent="0.25">
      <c r="A2051">
        <v>2047</v>
      </c>
      <c r="B2051">
        <v>3161</v>
      </c>
      <c r="C2051">
        <v>100</v>
      </c>
      <c r="D2051" t="s">
        <v>7458</v>
      </c>
      <c r="E2051">
        <v>2977</v>
      </c>
      <c r="F2051">
        <v>2220</v>
      </c>
      <c r="G2051">
        <v>100</v>
      </c>
      <c r="H2051" t="s">
        <v>7457</v>
      </c>
      <c r="I2051">
        <v>3161</v>
      </c>
    </row>
    <row r="2052" spans="1:9" x14ac:dyDescent="0.25">
      <c r="A2052">
        <v>2048</v>
      </c>
      <c r="B2052">
        <v>3159</v>
      </c>
      <c r="C2052">
        <v>100</v>
      </c>
      <c r="D2052" t="s">
        <v>7459</v>
      </c>
      <c r="E2052">
        <v>1424</v>
      </c>
      <c r="F2052">
        <v>5901</v>
      </c>
      <c r="G2052">
        <v>100</v>
      </c>
      <c r="H2052" t="s">
        <v>7460</v>
      </c>
      <c r="I2052">
        <v>3159</v>
      </c>
    </row>
    <row r="2053" spans="1:9" x14ac:dyDescent="0.25">
      <c r="A2053">
        <v>2049</v>
      </c>
      <c r="B2053">
        <v>3158</v>
      </c>
      <c r="C2053">
        <v>100</v>
      </c>
      <c r="D2053" t="s">
        <v>7461</v>
      </c>
      <c r="E2053">
        <v>1426</v>
      </c>
      <c r="F2053">
        <v>2222</v>
      </c>
      <c r="G2053">
        <v>100</v>
      </c>
      <c r="H2053" t="s">
        <v>7462</v>
      </c>
      <c r="I2053">
        <v>3158</v>
      </c>
    </row>
    <row r="2054" spans="1:9" x14ac:dyDescent="0.25">
      <c r="A2054">
        <v>2050</v>
      </c>
      <c r="B2054">
        <v>3157</v>
      </c>
      <c r="C2054">
        <v>100</v>
      </c>
      <c r="D2054" t="s">
        <v>7463</v>
      </c>
      <c r="E2054">
        <v>1427</v>
      </c>
      <c r="F2054">
        <v>2752</v>
      </c>
      <c r="G2054">
        <v>10</v>
      </c>
      <c r="H2054" t="s">
        <v>7464</v>
      </c>
      <c r="I2054">
        <v>3157</v>
      </c>
    </row>
    <row r="2055" spans="1:9" x14ac:dyDescent="0.25">
      <c r="A2055">
        <v>2051</v>
      </c>
      <c r="B2055">
        <v>3156</v>
      </c>
      <c r="C2055">
        <v>97</v>
      </c>
      <c r="D2055" t="s">
        <v>7465</v>
      </c>
      <c r="E2055">
        <v>1428</v>
      </c>
      <c r="F2055">
        <v>5902</v>
      </c>
      <c r="G2055">
        <v>100</v>
      </c>
      <c r="H2055" t="s">
        <v>7466</v>
      </c>
      <c r="I2055">
        <v>3156</v>
      </c>
    </row>
    <row r="2056" spans="1:9" x14ac:dyDescent="0.25">
      <c r="A2056">
        <v>2052</v>
      </c>
      <c r="B2056">
        <v>3156</v>
      </c>
      <c r="C2056">
        <v>100</v>
      </c>
      <c r="D2056" t="s">
        <v>7467</v>
      </c>
      <c r="E2056">
        <v>2978</v>
      </c>
      <c r="F2056">
        <v>5902</v>
      </c>
      <c r="G2056">
        <v>100</v>
      </c>
      <c r="H2056" t="s">
        <v>7466</v>
      </c>
      <c r="I2056">
        <v>3156</v>
      </c>
    </row>
    <row r="2057" spans="1:9" x14ac:dyDescent="0.25">
      <c r="A2057">
        <v>2053</v>
      </c>
      <c r="B2057">
        <v>3154</v>
      </c>
      <c r="C2057">
        <v>100</v>
      </c>
      <c r="D2057" t="s">
        <v>7468</v>
      </c>
      <c r="E2057">
        <v>1429</v>
      </c>
      <c r="F2057">
        <v>5904</v>
      </c>
      <c r="G2057">
        <v>100</v>
      </c>
      <c r="H2057" t="s">
        <v>7469</v>
      </c>
      <c r="I2057">
        <v>3154</v>
      </c>
    </row>
    <row r="2058" spans="1:9" x14ac:dyDescent="0.25">
      <c r="A2058">
        <v>2054</v>
      </c>
      <c r="B2058">
        <v>3153</v>
      </c>
      <c r="C2058">
        <v>100</v>
      </c>
      <c r="D2058" t="s">
        <v>3763</v>
      </c>
      <c r="E2058">
        <v>1430</v>
      </c>
      <c r="F2058">
        <v>5905</v>
      </c>
      <c r="G2058">
        <v>100</v>
      </c>
      <c r="H2058" t="s">
        <v>7470</v>
      </c>
      <c r="I2058">
        <v>3153</v>
      </c>
    </row>
    <row r="2059" spans="1:9" x14ac:dyDescent="0.25">
      <c r="A2059">
        <v>2055</v>
      </c>
      <c r="B2059">
        <v>3151</v>
      </c>
      <c r="C2059">
        <v>90</v>
      </c>
      <c r="D2059" t="s">
        <v>7471</v>
      </c>
      <c r="E2059">
        <v>1431</v>
      </c>
      <c r="F2059">
        <v>2223</v>
      </c>
      <c r="G2059">
        <v>100</v>
      </c>
      <c r="H2059" t="s">
        <v>7472</v>
      </c>
      <c r="I2059">
        <v>3151</v>
      </c>
    </row>
    <row r="2060" spans="1:9" x14ac:dyDescent="0.25">
      <c r="A2060">
        <v>2056</v>
      </c>
      <c r="B2060">
        <v>3151</v>
      </c>
      <c r="C2060">
        <v>100</v>
      </c>
      <c r="D2060" t="s">
        <v>7473</v>
      </c>
      <c r="E2060">
        <v>2979</v>
      </c>
      <c r="F2060">
        <v>2223</v>
      </c>
      <c r="G2060">
        <v>100</v>
      </c>
      <c r="H2060" t="s">
        <v>7472</v>
      </c>
      <c r="I2060">
        <v>3151</v>
      </c>
    </row>
    <row r="2061" spans="1:9" x14ac:dyDescent="0.25">
      <c r="A2061">
        <v>2057</v>
      </c>
      <c r="B2061">
        <v>3146</v>
      </c>
      <c r="C2061">
        <v>100</v>
      </c>
      <c r="D2061" t="s">
        <v>3345</v>
      </c>
      <c r="E2061">
        <v>1432</v>
      </c>
      <c r="F2061">
        <v>5910</v>
      </c>
      <c r="G2061">
        <v>100</v>
      </c>
      <c r="H2061" t="s">
        <v>7474</v>
      </c>
      <c r="I2061">
        <v>3146</v>
      </c>
    </row>
    <row r="2062" spans="1:9" x14ac:dyDescent="0.25">
      <c r="A2062">
        <v>2058</v>
      </c>
      <c r="B2062">
        <v>3142</v>
      </c>
      <c r="C2062">
        <v>100</v>
      </c>
      <c r="D2062" t="s">
        <v>7475</v>
      </c>
      <c r="E2062">
        <v>1433</v>
      </c>
      <c r="F2062">
        <v>5912</v>
      </c>
      <c r="G2062">
        <v>100</v>
      </c>
      <c r="H2062" t="s">
        <v>7476</v>
      </c>
      <c r="I2062">
        <v>3142</v>
      </c>
    </row>
    <row r="2063" spans="1:9" x14ac:dyDescent="0.25">
      <c r="A2063">
        <v>2059</v>
      </c>
      <c r="B2063">
        <v>3136</v>
      </c>
      <c r="C2063">
        <v>100</v>
      </c>
      <c r="D2063" t="s">
        <v>7477</v>
      </c>
      <c r="E2063">
        <v>1434</v>
      </c>
      <c r="F2063">
        <v>5918</v>
      </c>
      <c r="G2063">
        <v>100</v>
      </c>
      <c r="H2063" t="s">
        <v>7478</v>
      </c>
      <c r="I2063">
        <v>3136</v>
      </c>
    </row>
    <row r="2064" spans="1:9" x14ac:dyDescent="0.25">
      <c r="A2064">
        <v>2060</v>
      </c>
      <c r="B2064">
        <v>3130</v>
      </c>
      <c r="C2064">
        <v>100</v>
      </c>
      <c r="D2064" t="s">
        <v>7479</v>
      </c>
      <c r="E2064">
        <v>1435</v>
      </c>
      <c r="F2064">
        <v>2232</v>
      </c>
      <c r="G2064">
        <v>100</v>
      </c>
      <c r="H2064" t="s">
        <v>7480</v>
      </c>
      <c r="I2064">
        <v>3130</v>
      </c>
    </row>
    <row r="2065" spans="1:9" x14ac:dyDescent="0.25">
      <c r="A2065">
        <v>2061</v>
      </c>
      <c r="B2065">
        <v>3129</v>
      </c>
      <c r="C2065">
        <v>100</v>
      </c>
      <c r="D2065" t="s">
        <v>3329</v>
      </c>
      <c r="E2065">
        <v>1436</v>
      </c>
      <c r="F2065">
        <v>2233</v>
      </c>
      <c r="G2065">
        <v>100</v>
      </c>
      <c r="H2065" t="s">
        <v>7481</v>
      </c>
      <c r="I2065">
        <v>3129</v>
      </c>
    </row>
    <row r="2066" spans="1:9" x14ac:dyDescent="0.25">
      <c r="A2066">
        <v>2062</v>
      </c>
      <c r="B2066">
        <v>3122</v>
      </c>
      <c r="C2066">
        <v>100</v>
      </c>
      <c r="D2066" t="s">
        <v>7482</v>
      </c>
      <c r="E2066">
        <v>1437</v>
      </c>
      <c r="F2066">
        <v>5925</v>
      </c>
      <c r="G2066">
        <v>100</v>
      </c>
      <c r="H2066" t="s">
        <v>7483</v>
      </c>
      <c r="I2066">
        <v>3122</v>
      </c>
    </row>
    <row r="2067" spans="1:9" x14ac:dyDescent="0.25">
      <c r="A2067">
        <v>2063</v>
      </c>
      <c r="B2067">
        <v>3122</v>
      </c>
      <c r="C2067">
        <v>78</v>
      </c>
      <c r="D2067" t="s">
        <v>7484</v>
      </c>
      <c r="E2067">
        <v>2992</v>
      </c>
      <c r="F2067">
        <v>5925</v>
      </c>
      <c r="G2067">
        <v>100</v>
      </c>
      <c r="H2067" t="s">
        <v>7483</v>
      </c>
      <c r="I2067">
        <v>3122</v>
      </c>
    </row>
    <row r="2068" spans="1:9" x14ac:dyDescent="0.25">
      <c r="A2068">
        <v>2064</v>
      </c>
      <c r="B2068">
        <v>3119</v>
      </c>
      <c r="C2068">
        <v>100</v>
      </c>
      <c r="D2068" t="s">
        <v>7485</v>
      </c>
      <c r="E2068">
        <v>1438</v>
      </c>
      <c r="F2068">
        <v>5926</v>
      </c>
      <c r="G2068">
        <v>100</v>
      </c>
      <c r="H2068" t="s">
        <v>401</v>
      </c>
      <c r="I2068">
        <v>3119</v>
      </c>
    </row>
    <row r="2069" spans="1:9" x14ac:dyDescent="0.25">
      <c r="A2069">
        <v>2065</v>
      </c>
      <c r="B2069">
        <v>3117</v>
      </c>
      <c r="C2069">
        <v>100</v>
      </c>
      <c r="D2069" t="s">
        <v>7486</v>
      </c>
      <c r="E2069">
        <v>1439</v>
      </c>
      <c r="F2069">
        <v>3195</v>
      </c>
      <c r="G2069">
        <v>56</v>
      </c>
      <c r="H2069" t="s">
        <v>7487</v>
      </c>
      <c r="I2069">
        <v>3117</v>
      </c>
    </row>
    <row r="2070" spans="1:9" x14ac:dyDescent="0.25">
      <c r="A2070">
        <v>2066</v>
      </c>
      <c r="B2070">
        <v>3113</v>
      </c>
      <c r="C2070">
        <v>100</v>
      </c>
      <c r="D2070" t="s">
        <v>7488</v>
      </c>
      <c r="E2070">
        <v>1440</v>
      </c>
      <c r="F2070">
        <v>5929</v>
      </c>
      <c r="G2070">
        <v>100</v>
      </c>
      <c r="H2070" t="s">
        <v>7489</v>
      </c>
      <c r="I2070">
        <v>3113</v>
      </c>
    </row>
    <row r="2071" spans="1:9" x14ac:dyDescent="0.25">
      <c r="A2071">
        <v>2067</v>
      </c>
      <c r="B2071">
        <v>3109</v>
      </c>
      <c r="C2071">
        <v>100</v>
      </c>
      <c r="D2071" t="s">
        <v>7490</v>
      </c>
      <c r="E2071">
        <v>1441</v>
      </c>
      <c r="F2071">
        <v>2245</v>
      </c>
      <c r="G2071">
        <v>100</v>
      </c>
      <c r="H2071" t="s">
        <v>7491</v>
      </c>
      <c r="I2071">
        <v>3109</v>
      </c>
    </row>
    <row r="2072" spans="1:9" x14ac:dyDescent="0.25">
      <c r="A2072">
        <v>2068</v>
      </c>
      <c r="B2072">
        <v>3107</v>
      </c>
      <c r="C2072">
        <v>100</v>
      </c>
      <c r="D2072" t="s">
        <v>7492</v>
      </c>
      <c r="E2072">
        <v>1442</v>
      </c>
      <c r="F2072">
        <v>2246</v>
      </c>
      <c r="G2072">
        <v>100</v>
      </c>
      <c r="H2072" t="s">
        <v>7493</v>
      </c>
      <c r="I2072">
        <v>3107</v>
      </c>
    </row>
    <row r="2073" spans="1:9" x14ac:dyDescent="0.25">
      <c r="A2073">
        <v>2069</v>
      </c>
      <c r="B2073">
        <v>3106</v>
      </c>
      <c r="C2073">
        <v>100</v>
      </c>
      <c r="D2073" t="s">
        <v>7494</v>
      </c>
      <c r="E2073">
        <v>1520</v>
      </c>
      <c r="F2073">
        <v>2247</v>
      </c>
      <c r="G2073">
        <v>100</v>
      </c>
      <c r="H2073" t="s">
        <v>7495</v>
      </c>
      <c r="I2073">
        <v>3106</v>
      </c>
    </row>
    <row r="2074" spans="1:9" x14ac:dyDescent="0.25">
      <c r="A2074">
        <v>2070</v>
      </c>
      <c r="B2074">
        <v>3105</v>
      </c>
      <c r="C2074">
        <v>100</v>
      </c>
      <c r="D2074" t="s">
        <v>7496</v>
      </c>
      <c r="E2074">
        <v>1519</v>
      </c>
      <c r="F2074">
        <v>2248</v>
      </c>
      <c r="G2074">
        <v>94</v>
      </c>
      <c r="H2074" t="s">
        <v>7497</v>
      </c>
      <c r="I2074">
        <v>3105</v>
      </c>
    </row>
    <row r="2075" spans="1:9" x14ac:dyDescent="0.25">
      <c r="A2075">
        <v>2071</v>
      </c>
      <c r="B2075">
        <v>3100</v>
      </c>
      <c r="C2075">
        <v>100</v>
      </c>
      <c r="D2075" t="s">
        <v>7498</v>
      </c>
      <c r="E2075">
        <v>1517</v>
      </c>
      <c r="F2075">
        <v>1917</v>
      </c>
      <c r="G2075">
        <v>100</v>
      </c>
      <c r="H2075" t="s">
        <v>7499</v>
      </c>
      <c r="I2075">
        <v>3100</v>
      </c>
    </row>
    <row r="2076" spans="1:9" x14ac:dyDescent="0.25">
      <c r="A2076">
        <v>2072</v>
      </c>
      <c r="B2076">
        <v>3099</v>
      </c>
      <c r="C2076">
        <v>100</v>
      </c>
      <c r="D2076" t="s">
        <v>7500</v>
      </c>
      <c r="E2076">
        <v>1516</v>
      </c>
      <c r="F2076">
        <v>1916</v>
      </c>
      <c r="G2076">
        <v>100</v>
      </c>
      <c r="H2076" t="s">
        <v>7501</v>
      </c>
      <c r="I2076">
        <v>3099</v>
      </c>
    </row>
    <row r="2077" spans="1:9" x14ac:dyDescent="0.25">
      <c r="A2077">
        <v>2073</v>
      </c>
      <c r="B2077">
        <v>3092</v>
      </c>
      <c r="C2077">
        <v>100</v>
      </c>
      <c r="D2077" t="s">
        <v>7502</v>
      </c>
      <c r="E2077">
        <v>1515</v>
      </c>
      <c r="F2077">
        <v>1552</v>
      </c>
      <c r="G2077">
        <v>100</v>
      </c>
      <c r="H2077" t="s">
        <v>7503</v>
      </c>
      <c r="I2077">
        <v>3092</v>
      </c>
    </row>
    <row r="2078" spans="1:9" x14ac:dyDescent="0.25">
      <c r="A2078">
        <v>2074</v>
      </c>
      <c r="B2078">
        <v>3091</v>
      </c>
      <c r="C2078">
        <v>100</v>
      </c>
      <c r="D2078" t="s">
        <v>7504</v>
      </c>
      <c r="E2078">
        <v>1514</v>
      </c>
      <c r="F2078">
        <v>1553</v>
      </c>
      <c r="G2078">
        <v>100</v>
      </c>
      <c r="H2078" t="s">
        <v>7505</v>
      </c>
      <c r="I2078">
        <v>3091</v>
      </c>
    </row>
    <row r="2079" spans="1:9" x14ac:dyDescent="0.25">
      <c r="A2079">
        <v>2075</v>
      </c>
      <c r="B2079">
        <v>4650</v>
      </c>
      <c r="C2079">
        <v>100</v>
      </c>
      <c r="D2079" t="s">
        <v>7506</v>
      </c>
      <c r="E2079">
        <v>1513</v>
      </c>
      <c r="F2079">
        <v>8</v>
      </c>
      <c r="G2079">
        <v>68</v>
      </c>
      <c r="H2079" t="s">
        <v>7507</v>
      </c>
      <c r="I2079">
        <v>4650</v>
      </c>
    </row>
    <row r="2080" spans="1:9" x14ac:dyDescent="0.25">
      <c r="A2080">
        <v>2076</v>
      </c>
      <c r="B2080">
        <v>4648</v>
      </c>
      <c r="C2080">
        <v>100</v>
      </c>
      <c r="D2080" t="s">
        <v>7508</v>
      </c>
      <c r="E2080">
        <v>1512</v>
      </c>
      <c r="F2080">
        <v>3597</v>
      </c>
      <c r="G2080">
        <v>3</v>
      </c>
      <c r="H2080" t="s">
        <v>7509</v>
      </c>
      <c r="I2080">
        <v>4648</v>
      </c>
    </row>
    <row r="2081" spans="1:9" x14ac:dyDescent="0.25">
      <c r="A2081">
        <v>2077</v>
      </c>
      <c r="B2081">
        <v>4648</v>
      </c>
      <c r="C2081">
        <v>81</v>
      </c>
      <c r="D2081" t="s">
        <v>4401</v>
      </c>
      <c r="E2081">
        <v>2528</v>
      </c>
      <c r="F2081">
        <v>3597</v>
      </c>
      <c r="G2081">
        <v>3</v>
      </c>
      <c r="H2081" t="s">
        <v>7509</v>
      </c>
      <c r="I2081">
        <v>4648</v>
      </c>
    </row>
    <row r="2082" spans="1:9" x14ac:dyDescent="0.25">
      <c r="A2082">
        <v>2078</v>
      </c>
      <c r="B2082">
        <v>4646</v>
      </c>
      <c r="C2082">
        <v>81</v>
      </c>
      <c r="D2082" t="s">
        <v>7510</v>
      </c>
      <c r="E2082">
        <v>1511</v>
      </c>
      <c r="F2082">
        <v>3597</v>
      </c>
      <c r="G2082">
        <v>22</v>
      </c>
      <c r="H2082" t="s">
        <v>7511</v>
      </c>
      <c r="I2082">
        <v>4646</v>
      </c>
    </row>
    <row r="2083" spans="1:9" x14ac:dyDescent="0.25">
      <c r="A2083">
        <v>2079</v>
      </c>
      <c r="B2083">
        <v>4646</v>
      </c>
      <c r="C2083">
        <v>100</v>
      </c>
      <c r="D2083" t="s">
        <v>7512</v>
      </c>
      <c r="E2083">
        <v>2817</v>
      </c>
      <c r="F2083">
        <v>3597</v>
      </c>
      <c r="G2083">
        <v>22</v>
      </c>
      <c r="H2083" t="s">
        <v>7511</v>
      </c>
      <c r="I2083">
        <v>4646</v>
      </c>
    </row>
    <row r="2084" spans="1:9" x14ac:dyDescent="0.25">
      <c r="A2084">
        <v>2080</v>
      </c>
      <c r="B2084">
        <v>4642</v>
      </c>
      <c r="C2084">
        <v>100</v>
      </c>
      <c r="D2084" t="s">
        <v>3413</v>
      </c>
      <c r="E2084">
        <v>1510</v>
      </c>
      <c r="F2084">
        <v>4969</v>
      </c>
      <c r="G2084">
        <v>100</v>
      </c>
      <c r="H2084" t="s">
        <v>7513</v>
      </c>
      <c r="I2084">
        <v>4642</v>
      </c>
    </row>
    <row r="2085" spans="1:9" x14ac:dyDescent="0.25">
      <c r="A2085">
        <v>2081</v>
      </c>
      <c r="B2085">
        <v>4641</v>
      </c>
      <c r="C2085">
        <v>100</v>
      </c>
      <c r="D2085" t="s">
        <v>7514</v>
      </c>
      <c r="E2085">
        <v>1509</v>
      </c>
      <c r="F2085">
        <v>4970</v>
      </c>
      <c r="G2085">
        <v>63</v>
      </c>
      <c r="H2085" t="s">
        <v>7515</v>
      </c>
      <c r="I2085">
        <v>4641</v>
      </c>
    </row>
    <row r="2086" spans="1:9" x14ac:dyDescent="0.25">
      <c r="A2086">
        <v>2082</v>
      </c>
      <c r="B2086">
        <v>4639</v>
      </c>
      <c r="C2086">
        <v>100</v>
      </c>
      <c r="D2086" t="s">
        <v>7516</v>
      </c>
      <c r="E2086">
        <v>1508</v>
      </c>
      <c r="F2086">
        <v>362</v>
      </c>
      <c r="G2086">
        <v>92</v>
      </c>
      <c r="H2086" t="s">
        <v>7517</v>
      </c>
      <c r="I2086">
        <v>4639</v>
      </c>
    </row>
    <row r="2087" spans="1:9" x14ac:dyDescent="0.25">
      <c r="A2087">
        <v>2083</v>
      </c>
      <c r="B2087">
        <v>4638</v>
      </c>
      <c r="C2087">
        <v>100</v>
      </c>
      <c r="D2087" t="s">
        <v>7518</v>
      </c>
      <c r="E2087">
        <v>1507</v>
      </c>
      <c r="F2087">
        <v>4977</v>
      </c>
      <c r="G2087">
        <v>90</v>
      </c>
      <c r="H2087" t="s">
        <v>7519</v>
      </c>
      <c r="I2087">
        <v>4638</v>
      </c>
    </row>
    <row r="2088" spans="1:9" x14ac:dyDescent="0.25">
      <c r="A2088">
        <v>2084</v>
      </c>
      <c r="B2088">
        <v>4633</v>
      </c>
      <c r="C2088">
        <v>100</v>
      </c>
      <c r="D2088" t="s">
        <v>7520</v>
      </c>
      <c r="E2088">
        <v>1506</v>
      </c>
      <c r="F2088">
        <v>1251</v>
      </c>
      <c r="G2088">
        <v>91</v>
      </c>
      <c r="H2088" t="s">
        <v>7521</v>
      </c>
      <c r="I2088">
        <v>4633</v>
      </c>
    </row>
    <row r="2089" spans="1:9" x14ac:dyDescent="0.25">
      <c r="A2089">
        <v>2085</v>
      </c>
      <c r="B2089">
        <v>7678</v>
      </c>
      <c r="C2089">
        <v>100</v>
      </c>
      <c r="D2089" t="s">
        <v>7522</v>
      </c>
      <c r="E2089">
        <v>1505</v>
      </c>
      <c r="H2089" t="s">
        <v>7523</v>
      </c>
      <c r="I2089">
        <v>7678</v>
      </c>
    </row>
    <row r="2090" spans="1:9" x14ac:dyDescent="0.25">
      <c r="A2090">
        <v>2086</v>
      </c>
      <c r="B2090">
        <v>7678</v>
      </c>
      <c r="C2090">
        <v>46</v>
      </c>
      <c r="D2090" t="s">
        <v>7524</v>
      </c>
      <c r="E2090">
        <v>2825</v>
      </c>
      <c r="H2090" t="s">
        <v>7523</v>
      </c>
      <c r="I2090">
        <v>7678</v>
      </c>
    </row>
    <row r="2091" spans="1:9" x14ac:dyDescent="0.25">
      <c r="A2091">
        <v>2087</v>
      </c>
      <c r="B2091">
        <v>4630</v>
      </c>
      <c r="C2091">
        <v>100</v>
      </c>
      <c r="D2091" t="s">
        <v>7525</v>
      </c>
      <c r="E2091">
        <v>1503</v>
      </c>
      <c r="F2091">
        <v>3448</v>
      </c>
      <c r="G2091">
        <v>100</v>
      </c>
      <c r="H2091" t="s">
        <v>7526</v>
      </c>
      <c r="I2091">
        <v>4630</v>
      </c>
    </row>
    <row r="2092" spans="1:9" x14ac:dyDescent="0.25">
      <c r="A2092">
        <v>2088</v>
      </c>
      <c r="B2092">
        <v>4629</v>
      </c>
      <c r="C2092">
        <v>100</v>
      </c>
      <c r="D2092" t="s">
        <v>7527</v>
      </c>
      <c r="E2092">
        <v>1504</v>
      </c>
      <c r="F2092">
        <v>2893</v>
      </c>
      <c r="G2092">
        <v>100</v>
      </c>
      <c r="H2092" t="s">
        <v>1174</v>
      </c>
      <c r="I2092">
        <v>4629</v>
      </c>
    </row>
    <row r="2093" spans="1:9" x14ac:dyDescent="0.25">
      <c r="A2093">
        <v>2089</v>
      </c>
      <c r="B2093">
        <v>4627</v>
      </c>
      <c r="C2093">
        <v>100</v>
      </c>
      <c r="D2093" t="s">
        <v>7528</v>
      </c>
      <c r="E2093">
        <v>1502</v>
      </c>
      <c r="F2093">
        <v>3449</v>
      </c>
      <c r="G2093">
        <v>100</v>
      </c>
      <c r="H2093" t="s">
        <v>7529</v>
      </c>
      <c r="I2093">
        <v>4627</v>
      </c>
    </row>
    <row r="2094" spans="1:9" x14ac:dyDescent="0.25">
      <c r="A2094">
        <v>2090</v>
      </c>
      <c r="B2094">
        <v>4626</v>
      </c>
      <c r="C2094">
        <v>100</v>
      </c>
      <c r="D2094" t="s">
        <v>7530</v>
      </c>
      <c r="E2094">
        <v>1501</v>
      </c>
      <c r="F2094">
        <v>3452</v>
      </c>
      <c r="G2094">
        <v>100</v>
      </c>
      <c r="H2094" t="s">
        <v>7531</v>
      </c>
      <c r="I2094">
        <v>4626</v>
      </c>
    </row>
    <row r="2095" spans="1:9" x14ac:dyDescent="0.25">
      <c r="A2095">
        <v>2091</v>
      </c>
      <c r="B2095">
        <v>4624</v>
      </c>
      <c r="C2095">
        <v>100</v>
      </c>
      <c r="D2095" t="s">
        <v>7532</v>
      </c>
      <c r="E2095">
        <v>1500</v>
      </c>
      <c r="F2095">
        <v>3453</v>
      </c>
      <c r="G2095">
        <v>100</v>
      </c>
      <c r="H2095" t="s">
        <v>7533</v>
      </c>
      <c r="I2095">
        <v>4624</v>
      </c>
    </row>
    <row r="2096" spans="1:9" x14ac:dyDescent="0.25">
      <c r="A2096">
        <v>2092</v>
      </c>
      <c r="B2096">
        <v>4623</v>
      </c>
      <c r="C2096">
        <v>100</v>
      </c>
      <c r="D2096" t="s">
        <v>7534</v>
      </c>
      <c r="E2096">
        <v>1499</v>
      </c>
      <c r="F2096">
        <v>3454</v>
      </c>
      <c r="G2096">
        <v>92</v>
      </c>
      <c r="H2096" t="s">
        <v>7535</v>
      </c>
      <c r="I2096">
        <v>4623</v>
      </c>
    </row>
    <row r="2097" spans="1:9" x14ac:dyDescent="0.25">
      <c r="A2097">
        <v>2093</v>
      </c>
      <c r="B2097">
        <v>4622</v>
      </c>
      <c r="C2097">
        <v>100</v>
      </c>
      <c r="D2097" t="s">
        <v>3799</v>
      </c>
      <c r="E2097">
        <v>1498</v>
      </c>
      <c r="F2097">
        <v>2891</v>
      </c>
      <c r="G2097">
        <v>100</v>
      </c>
      <c r="H2097" t="s">
        <v>7536</v>
      </c>
      <c r="I2097">
        <v>4622</v>
      </c>
    </row>
    <row r="2098" spans="1:9" x14ac:dyDescent="0.25">
      <c r="A2098">
        <v>2094</v>
      </c>
      <c r="B2098">
        <v>4619</v>
      </c>
      <c r="C2098">
        <v>100</v>
      </c>
      <c r="D2098" t="s">
        <v>7537</v>
      </c>
      <c r="E2098">
        <v>1497</v>
      </c>
      <c r="F2098">
        <v>2883</v>
      </c>
      <c r="G2098">
        <v>100</v>
      </c>
      <c r="H2098" t="s">
        <v>7538</v>
      </c>
      <c r="I2098">
        <v>4619</v>
      </c>
    </row>
    <row r="2099" spans="1:9" x14ac:dyDescent="0.25">
      <c r="A2099">
        <v>2095</v>
      </c>
      <c r="B2099">
        <v>4618</v>
      </c>
      <c r="C2099">
        <v>100</v>
      </c>
      <c r="D2099" t="s">
        <v>7539</v>
      </c>
      <c r="E2099">
        <v>1496</v>
      </c>
      <c r="F2099">
        <v>3456</v>
      </c>
      <c r="G2099">
        <v>100</v>
      </c>
      <c r="H2099" t="s">
        <v>7540</v>
      </c>
      <c r="I2099">
        <v>4618</v>
      </c>
    </row>
    <row r="2100" spans="1:9" x14ac:dyDescent="0.25">
      <c r="A2100">
        <v>2096</v>
      </c>
      <c r="B2100">
        <v>4614</v>
      </c>
      <c r="C2100">
        <v>100</v>
      </c>
      <c r="D2100" t="s">
        <v>4331</v>
      </c>
      <c r="E2100">
        <v>1495</v>
      </c>
      <c r="F2100">
        <v>3460</v>
      </c>
      <c r="G2100">
        <v>100</v>
      </c>
      <c r="H2100" t="s">
        <v>7541</v>
      </c>
      <c r="I2100">
        <v>4614</v>
      </c>
    </row>
    <row r="2101" spans="1:9" x14ac:dyDescent="0.25">
      <c r="A2101">
        <v>2097</v>
      </c>
      <c r="B2101">
        <v>4588</v>
      </c>
      <c r="C2101">
        <v>100</v>
      </c>
      <c r="D2101" t="s">
        <v>7542</v>
      </c>
      <c r="E2101">
        <v>1493</v>
      </c>
      <c r="F2101">
        <v>4296</v>
      </c>
      <c r="G2101">
        <v>100</v>
      </c>
      <c r="H2101" t="s">
        <v>7543</v>
      </c>
      <c r="I2101">
        <v>4588</v>
      </c>
    </row>
    <row r="2102" spans="1:9" x14ac:dyDescent="0.25">
      <c r="A2102">
        <v>2098</v>
      </c>
      <c r="B2102">
        <v>4587</v>
      </c>
      <c r="C2102">
        <v>100</v>
      </c>
      <c r="D2102" t="s">
        <v>4313</v>
      </c>
      <c r="E2102">
        <v>1492</v>
      </c>
      <c r="F2102">
        <v>4295</v>
      </c>
      <c r="G2102">
        <v>100</v>
      </c>
      <c r="H2102" t="s">
        <v>7544</v>
      </c>
      <c r="I2102">
        <v>4587</v>
      </c>
    </row>
    <row r="2103" spans="1:9" x14ac:dyDescent="0.25">
      <c r="A2103">
        <v>2099</v>
      </c>
      <c r="B2103">
        <v>4586</v>
      </c>
      <c r="C2103">
        <v>100</v>
      </c>
      <c r="D2103" t="s">
        <v>7545</v>
      </c>
      <c r="E2103">
        <v>1491</v>
      </c>
      <c r="F2103">
        <v>3397</v>
      </c>
      <c r="G2103">
        <v>100</v>
      </c>
      <c r="H2103" t="s">
        <v>185</v>
      </c>
      <c r="I2103">
        <v>4586</v>
      </c>
    </row>
    <row r="2104" spans="1:9" x14ac:dyDescent="0.25">
      <c r="A2104">
        <v>2100</v>
      </c>
      <c r="B2104">
        <v>4584</v>
      </c>
      <c r="C2104">
        <v>100</v>
      </c>
      <c r="D2104" t="s">
        <v>7546</v>
      </c>
      <c r="E2104">
        <v>1490</v>
      </c>
      <c r="F2104">
        <v>4294</v>
      </c>
      <c r="G2104">
        <v>100</v>
      </c>
      <c r="H2104" t="s">
        <v>7547</v>
      </c>
      <c r="I2104">
        <v>4584</v>
      </c>
    </row>
    <row r="2105" spans="1:9" x14ac:dyDescent="0.25">
      <c r="A2105">
        <v>2101</v>
      </c>
      <c r="B2105">
        <v>4582</v>
      </c>
      <c r="C2105">
        <v>100</v>
      </c>
      <c r="D2105" t="s">
        <v>7548</v>
      </c>
      <c r="E2105">
        <v>1489</v>
      </c>
      <c r="F2105">
        <v>2663</v>
      </c>
      <c r="G2105">
        <v>100</v>
      </c>
      <c r="H2105" t="s">
        <v>7549</v>
      </c>
      <c r="I2105">
        <v>4582</v>
      </c>
    </row>
    <row r="2106" spans="1:9" x14ac:dyDescent="0.25">
      <c r="A2106">
        <v>2102</v>
      </c>
      <c r="B2106">
        <v>4581</v>
      </c>
      <c r="C2106">
        <v>100</v>
      </c>
      <c r="D2106" t="s">
        <v>7550</v>
      </c>
      <c r="E2106">
        <v>1488</v>
      </c>
      <c r="F2106">
        <v>3241</v>
      </c>
      <c r="G2106">
        <v>100</v>
      </c>
      <c r="H2106" t="s">
        <v>7551</v>
      </c>
      <c r="I2106">
        <v>4581</v>
      </c>
    </row>
    <row r="2107" spans="1:9" x14ac:dyDescent="0.25">
      <c r="A2107">
        <v>2103</v>
      </c>
      <c r="B2107">
        <v>1693</v>
      </c>
      <c r="C2107">
        <v>100</v>
      </c>
      <c r="D2107" t="s">
        <v>7552</v>
      </c>
      <c r="E2107">
        <v>1487</v>
      </c>
      <c r="F2107">
        <v>682</v>
      </c>
      <c r="G2107">
        <v>72</v>
      </c>
      <c r="H2107" t="s">
        <v>598</v>
      </c>
      <c r="I2107">
        <v>1693</v>
      </c>
    </row>
    <row r="2108" spans="1:9" x14ac:dyDescent="0.25">
      <c r="A2108">
        <v>2104</v>
      </c>
      <c r="B2108">
        <v>5023</v>
      </c>
      <c r="C2108">
        <v>100</v>
      </c>
      <c r="D2108" t="s">
        <v>7553</v>
      </c>
      <c r="E2108">
        <v>1486</v>
      </c>
      <c r="F2108">
        <v>5683</v>
      </c>
      <c r="G2108">
        <v>100</v>
      </c>
      <c r="H2108" t="s">
        <v>7554</v>
      </c>
      <c r="I2108">
        <v>5023</v>
      </c>
    </row>
    <row r="2109" spans="1:9" x14ac:dyDescent="0.25">
      <c r="A2109">
        <v>2105</v>
      </c>
      <c r="B2109">
        <v>5023</v>
      </c>
      <c r="C2109">
        <v>77</v>
      </c>
      <c r="D2109" t="s">
        <v>4025</v>
      </c>
      <c r="E2109">
        <v>1547</v>
      </c>
      <c r="F2109">
        <v>5683</v>
      </c>
      <c r="G2109">
        <v>100</v>
      </c>
      <c r="H2109" t="s">
        <v>7554</v>
      </c>
      <c r="I2109">
        <v>5023</v>
      </c>
    </row>
    <row r="2110" spans="1:9" x14ac:dyDescent="0.25">
      <c r="A2110">
        <v>2106</v>
      </c>
      <c r="B2110">
        <v>5195</v>
      </c>
      <c r="C2110">
        <v>100</v>
      </c>
      <c r="D2110" t="s">
        <v>7555</v>
      </c>
      <c r="E2110">
        <v>1485</v>
      </c>
      <c r="F2110">
        <v>1134</v>
      </c>
      <c r="G2110">
        <v>100</v>
      </c>
      <c r="H2110" t="s">
        <v>7556</v>
      </c>
      <c r="I2110">
        <v>5195</v>
      </c>
    </row>
    <row r="2111" spans="1:9" x14ac:dyDescent="0.25">
      <c r="A2111">
        <v>2107</v>
      </c>
      <c r="B2111">
        <v>5234</v>
      </c>
      <c r="C2111">
        <v>100</v>
      </c>
      <c r="D2111" t="s">
        <v>7557</v>
      </c>
      <c r="E2111">
        <v>1484</v>
      </c>
      <c r="F2111">
        <v>1107</v>
      </c>
      <c r="G2111">
        <v>100</v>
      </c>
      <c r="H2111" t="s">
        <v>7558</v>
      </c>
      <c r="I2111">
        <v>5234</v>
      </c>
    </row>
    <row r="2112" spans="1:9" x14ac:dyDescent="0.25">
      <c r="A2112">
        <v>2108</v>
      </c>
      <c r="B2112">
        <v>5235</v>
      </c>
      <c r="C2112">
        <v>100</v>
      </c>
      <c r="D2112" t="s">
        <v>7559</v>
      </c>
      <c r="E2112">
        <v>1483</v>
      </c>
      <c r="F2112">
        <v>3878</v>
      </c>
      <c r="G2112">
        <v>100</v>
      </c>
      <c r="H2112" t="s">
        <v>7560</v>
      </c>
      <c r="I2112">
        <v>5235</v>
      </c>
    </row>
    <row r="2113" spans="1:9" x14ac:dyDescent="0.25">
      <c r="A2113">
        <v>2109</v>
      </c>
      <c r="B2113">
        <v>5238</v>
      </c>
      <c r="C2113">
        <v>100</v>
      </c>
      <c r="D2113" t="s">
        <v>7561</v>
      </c>
      <c r="E2113">
        <v>1482</v>
      </c>
      <c r="F2113">
        <v>1105</v>
      </c>
      <c r="G2113">
        <v>100</v>
      </c>
      <c r="H2113" t="s">
        <v>1938</v>
      </c>
      <c r="I2113">
        <v>5238</v>
      </c>
    </row>
    <row r="2114" spans="1:9" x14ac:dyDescent="0.25">
      <c r="A2114">
        <v>2110</v>
      </c>
      <c r="B2114">
        <v>5245</v>
      </c>
      <c r="C2114">
        <v>100</v>
      </c>
      <c r="D2114" t="s">
        <v>3405</v>
      </c>
      <c r="E2114">
        <v>1481</v>
      </c>
      <c r="F2114">
        <v>3882</v>
      </c>
      <c r="G2114">
        <v>100</v>
      </c>
      <c r="H2114" t="s">
        <v>7562</v>
      </c>
      <c r="I2114">
        <v>5245</v>
      </c>
    </row>
    <row r="2115" spans="1:9" x14ac:dyDescent="0.25">
      <c r="A2115">
        <v>2111</v>
      </c>
      <c r="B2115">
        <v>5248</v>
      </c>
      <c r="C2115">
        <v>100</v>
      </c>
      <c r="D2115" t="s">
        <v>7563</v>
      </c>
      <c r="E2115">
        <v>1480</v>
      </c>
      <c r="F2115">
        <v>1098</v>
      </c>
      <c r="G2115">
        <v>100</v>
      </c>
      <c r="H2115" t="s">
        <v>7564</v>
      </c>
      <c r="I2115">
        <v>5248</v>
      </c>
    </row>
    <row r="2116" spans="1:9" x14ac:dyDescent="0.25">
      <c r="A2116">
        <v>2112</v>
      </c>
      <c r="B2116">
        <v>4479</v>
      </c>
      <c r="C2116">
        <v>100</v>
      </c>
      <c r="D2116" t="s">
        <v>7565</v>
      </c>
      <c r="E2116">
        <v>1479</v>
      </c>
      <c r="F2116">
        <v>3292</v>
      </c>
      <c r="G2116">
        <v>100</v>
      </c>
      <c r="H2116" t="s">
        <v>436</v>
      </c>
      <c r="I2116">
        <v>4479</v>
      </c>
    </row>
    <row r="2117" spans="1:9" x14ac:dyDescent="0.25">
      <c r="A2117">
        <v>2113</v>
      </c>
      <c r="B2117">
        <v>4472</v>
      </c>
      <c r="C2117">
        <v>100</v>
      </c>
      <c r="D2117" t="s">
        <v>7566</v>
      </c>
      <c r="E2117">
        <v>1478</v>
      </c>
      <c r="F2117">
        <v>3294</v>
      </c>
      <c r="G2117">
        <v>100</v>
      </c>
      <c r="H2117" t="s">
        <v>7567</v>
      </c>
      <c r="I2117">
        <v>4472</v>
      </c>
    </row>
    <row r="2118" spans="1:9" x14ac:dyDescent="0.25">
      <c r="A2118">
        <v>2114</v>
      </c>
      <c r="B2118">
        <v>4472</v>
      </c>
      <c r="C2118">
        <v>88</v>
      </c>
      <c r="D2118" t="s">
        <v>7568</v>
      </c>
      <c r="E2118">
        <v>1822</v>
      </c>
      <c r="F2118">
        <v>3294</v>
      </c>
      <c r="G2118">
        <v>100</v>
      </c>
      <c r="H2118" t="s">
        <v>7567</v>
      </c>
      <c r="I2118">
        <v>4472</v>
      </c>
    </row>
    <row r="2119" spans="1:9" x14ac:dyDescent="0.25">
      <c r="A2119">
        <v>2115</v>
      </c>
      <c r="B2119">
        <v>4470</v>
      </c>
      <c r="C2119">
        <v>85</v>
      </c>
      <c r="D2119" t="s">
        <v>4403</v>
      </c>
      <c r="E2119">
        <v>1477</v>
      </c>
      <c r="F2119">
        <v>4049</v>
      </c>
      <c r="G2119">
        <v>92</v>
      </c>
      <c r="H2119" t="s">
        <v>7569</v>
      </c>
      <c r="I2119">
        <v>4470</v>
      </c>
    </row>
    <row r="2120" spans="1:9" x14ac:dyDescent="0.25">
      <c r="A2120">
        <v>2116</v>
      </c>
      <c r="B2120">
        <v>4470</v>
      </c>
      <c r="C2120">
        <v>100</v>
      </c>
      <c r="D2120" t="s">
        <v>7570</v>
      </c>
      <c r="E2120">
        <v>1821</v>
      </c>
      <c r="F2120">
        <v>4049</v>
      </c>
      <c r="G2120">
        <v>92</v>
      </c>
      <c r="H2120" t="s">
        <v>7569</v>
      </c>
      <c r="I2120">
        <v>4470</v>
      </c>
    </row>
    <row r="2121" spans="1:9" x14ac:dyDescent="0.25">
      <c r="A2121">
        <v>2117</v>
      </c>
      <c r="B2121">
        <v>4469</v>
      </c>
      <c r="C2121">
        <v>100</v>
      </c>
      <c r="D2121" t="s">
        <v>7571</v>
      </c>
      <c r="E2121">
        <v>1476</v>
      </c>
      <c r="F2121">
        <v>3295</v>
      </c>
      <c r="G2121">
        <v>100</v>
      </c>
      <c r="H2121" t="s">
        <v>7572</v>
      </c>
      <c r="I2121">
        <v>4469</v>
      </c>
    </row>
    <row r="2122" spans="1:9" x14ac:dyDescent="0.25">
      <c r="A2122">
        <v>2118</v>
      </c>
      <c r="B2122">
        <v>4467</v>
      </c>
      <c r="C2122">
        <v>100</v>
      </c>
      <c r="D2122" t="s">
        <v>7573</v>
      </c>
      <c r="E2122">
        <v>1475</v>
      </c>
      <c r="F2122">
        <v>3297</v>
      </c>
      <c r="G2122">
        <v>100</v>
      </c>
      <c r="H2122" t="s">
        <v>7574</v>
      </c>
      <c r="I2122">
        <v>4467</v>
      </c>
    </row>
    <row r="2123" spans="1:9" x14ac:dyDescent="0.25">
      <c r="A2123">
        <v>2119</v>
      </c>
      <c r="B2123">
        <v>4466</v>
      </c>
      <c r="C2123">
        <v>94</v>
      </c>
      <c r="D2123" t="s">
        <v>3509</v>
      </c>
      <c r="E2123">
        <v>1474</v>
      </c>
      <c r="F2123">
        <v>3298</v>
      </c>
      <c r="G2123">
        <v>100</v>
      </c>
      <c r="H2123" t="s">
        <v>7575</v>
      </c>
      <c r="I2123">
        <v>4466</v>
      </c>
    </row>
    <row r="2124" spans="1:9" x14ac:dyDescent="0.25">
      <c r="A2124">
        <v>2120</v>
      </c>
      <c r="B2124">
        <v>4466</v>
      </c>
      <c r="C2124">
        <v>100</v>
      </c>
      <c r="D2124" t="s">
        <v>7576</v>
      </c>
      <c r="E2124">
        <v>1820</v>
      </c>
      <c r="F2124">
        <v>3298</v>
      </c>
      <c r="G2124">
        <v>100</v>
      </c>
      <c r="H2124" t="s">
        <v>7575</v>
      </c>
      <c r="I2124">
        <v>4466</v>
      </c>
    </row>
    <row r="2125" spans="1:9" x14ac:dyDescent="0.25">
      <c r="A2125">
        <v>2121</v>
      </c>
      <c r="B2125">
        <v>4464</v>
      </c>
      <c r="C2125">
        <v>100</v>
      </c>
      <c r="D2125" t="s">
        <v>7577</v>
      </c>
      <c r="E2125">
        <v>1473</v>
      </c>
      <c r="F2125">
        <v>1434</v>
      </c>
      <c r="G2125">
        <v>100</v>
      </c>
      <c r="H2125" t="s">
        <v>7578</v>
      </c>
      <c r="I2125">
        <v>4464</v>
      </c>
    </row>
    <row r="2126" spans="1:9" x14ac:dyDescent="0.25">
      <c r="A2126">
        <v>2122</v>
      </c>
      <c r="B2126">
        <v>4463</v>
      </c>
      <c r="C2126">
        <v>100</v>
      </c>
      <c r="D2126" t="s">
        <v>7579</v>
      </c>
      <c r="E2126">
        <v>1472</v>
      </c>
      <c r="F2126">
        <v>3301</v>
      </c>
      <c r="G2126">
        <v>100</v>
      </c>
      <c r="H2126" t="s">
        <v>7580</v>
      </c>
      <c r="I2126">
        <v>4463</v>
      </c>
    </row>
    <row r="2127" spans="1:9" x14ac:dyDescent="0.25">
      <c r="A2127">
        <v>2123</v>
      </c>
      <c r="B2127">
        <v>4451</v>
      </c>
      <c r="C2127">
        <v>100</v>
      </c>
      <c r="D2127" t="s">
        <v>7581</v>
      </c>
      <c r="E2127">
        <v>1471</v>
      </c>
      <c r="F2127">
        <v>4037</v>
      </c>
      <c r="G2127">
        <v>100</v>
      </c>
      <c r="H2127" t="s">
        <v>7582</v>
      </c>
      <c r="I2127">
        <v>4451</v>
      </c>
    </row>
    <row r="2128" spans="1:9" x14ac:dyDescent="0.25">
      <c r="A2128">
        <v>2124</v>
      </c>
      <c r="B2128">
        <v>4449</v>
      </c>
      <c r="C2128">
        <v>100</v>
      </c>
      <c r="D2128" t="s">
        <v>7583</v>
      </c>
      <c r="E2128">
        <v>1470</v>
      </c>
      <c r="F2128">
        <v>844</v>
      </c>
      <c r="G2128">
        <v>100</v>
      </c>
      <c r="H2128" t="s">
        <v>7584</v>
      </c>
      <c r="I2128">
        <v>4449</v>
      </c>
    </row>
    <row r="2129" spans="1:9" x14ac:dyDescent="0.25">
      <c r="A2129">
        <v>2125</v>
      </c>
      <c r="B2129">
        <v>4447</v>
      </c>
      <c r="C2129">
        <v>68</v>
      </c>
      <c r="D2129" t="s">
        <v>4053</v>
      </c>
      <c r="E2129">
        <v>1469</v>
      </c>
      <c r="F2129">
        <v>4035</v>
      </c>
      <c r="G2129">
        <v>100</v>
      </c>
      <c r="H2129" t="s">
        <v>716</v>
      </c>
      <c r="I2129">
        <v>4447</v>
      </c>
    </row>
    <row r="2130" spans="1:9" x14ac:dyDescent="0.25">
      <c r="A2130">
        <v>2126</v>
      </c>
      <c r="B2130">
        <v>4447</v>
      </c>
      <c r="C2130">
        <v>100</v>
      </c>
      <c r="D2130" t="s">
        <v>7585</v>
      </c>
      <c r="E2130">
        <v>1809</v>
      </c>
      <c r="F2130">
        <v>4035</v>
      </c>
      <c r="G2130">
        <v>100</v>
      </c>
      <c r="H2130" t="s">
        <v>716</v>
      </c>
      <c r="I2130">
        <v>4447</v>
      </c>
    </row>
    <row r="2131" spans="1:9" x14ac:dyDescent="0.25">
      <c r="A2131">
        <v>2127</v>
      </c>
      <c r="B2131">
        <v>4446</v>
      </c>
      <c r="C2131">
        <v>100</v>
      </c>
      <c r="D2131" t="s">
        <v>7586</v>
      </c>
      <c r="E2131">
        <v>1468</v>
      </c>
      <c r="F2131">
        <v>4034</v>
      </c>
      <c r="G2131">
        <v>100</v>
      </c>
      <c r="H2131" t="s">
        <v>7587</v>
      </c>
      <c r="I2131">
        <v>4446</v>
      </c>
    </row>
    <row r="2132" spans="1:9" x14ac:dyDescent="0.25">
      <c r="A2132">
        <v>2128</v>
      </c>
      <c r="B2132">
        <v>4445</v>
      </c>
      <c r="C2132">
        <v>69</v>
      </c>
      <c r="D2132" t="s">
        <v>7588</v>
      </c>
      <c r="E2132">
        <v>1467</v>
      </c>
      <c r="F2132">
        <v>845</v>
      </c>
      <c r="G2132">
        <v>100</v>
      </c>
      <c r="H2132" t="s">
        <v>692</v>
      </c>
      <c r="I2132">
        <v>4445</v>
      </c>
    </row>
    <row r="2133" spans="1:9" x14ac:dyDescent="0.25">
      <c r="A2133">
        <v>2129</v>
      </c>
      <c r="B2133">
        <v>4445</v>
      </c>
      <c r="C2133">
        <v>19</v>
      </c>
      <c r="D2133" t="s">
        <v>7589</v>
      </c>
      <c r="E2133">
        <v>1466</v>
      </c>
      <c r="F2133">
        <v>845</v>
      </c>
      <c r="G2133">
        <v>100</v>
      </c>
      <c r="H2133" t="s">
        <v>692</v>
      </c>
      <c r="I2133">
        <v>4445</v>
      </c>
    </row>
    <row r="2134" spans="1:9" x14ac:dyDescent="0.25">
      <c r="A2134">
        <v>2130</v>
      </c>
      <c r="B2134">
        <v>4445</v>
      </c>
      <c r="C2134">
        <v>100</v>
      </c>
      <c r="D2134" t="s">
        <v>7590</v>
      </c>
      <c r="E2134">
        <v>1808</v>
      </c>
      <c r="F2134">
        <v>845</v>
      </c>
      <c r="G2134">
        <v>100</v>
      </c>
      <c r="H2134" t="s">
        <v>692</v>
      </c>
      <c r="I2134">
        <v>4445</v>
      </c>
    </row>
    <row r="2135" spans="1:9" x14ac:dyDescent="0.25">
      <c r="A2135">
        <v>2131</v>
      </c>
      <c r="B2135">
        <v>4444</v>
      </c>
      <c r="C2135">
        <v>100</v>
      </c>
      <c r="D2135" t="s">
        <v>7591</v>
      </c>
      <c r="E2135">
        <v>1465</v>
      </c>
      <c r="F2135">
        <v>4033</v>
      </c>
      <c r="G2135">
        <v>100</v>
      </c>
      <c r="H2135" t="s">
        <v>7592</v>
      </c>
      <c r="I2135">
        <v>4444</v>
      </c>
    </row>
    <row r="2136" spans="1:9" x14ac:dyDescent="0.25">
      <c r="A2136">
        <v>2132</v>
      </c>
      <c r="B2136">
        <v>4443</v>
      </c>
      <c r="C2136">
        <v>100</v>
      </c>
      <c r="D2136" t="s">
        <v>7593</v>
      </c>
      <c r="E2136">
        <v>1464</v>
      </c>
      <c r="F2136">
        <v>2341</v>
      </c>
      <c r="G2136">
        <v>100</v>
      </c>
      <c r="H2136" t="s">
        <v>7594</v>
      </c>
      <c r="I2136">
        <v>4443</v>
      </c>
    </row>
    <row r="2137" spans="1:9" x14ac:dyDescent="0.25">
      <c r="A2137">
        <v>2133</v>
      </c>
      <c r="B2137">
        <v>4442</v>
      </c>
      <c r="C2137">
        <v>100</v>
      </c>
      <c r="D2137" t="s">
        <v>7595</v>
      </c>
      <c r="E2137">
        <v>1463</v>
      </c>
      <c r="F2137">
        <v>2340</v>
      </c>
      <c r="G2137">
        <v>100</v>
      </c>
      <c r="H2137" t="s">
        <v>7596</v>
      </c>
      <c r="I2137">
        <v>4442</v>
      </c>
    </row>
    <row r="2138" spans="1:9" x14ac:dyDescent="0.25">
      <c r="A2138">
        <v>2134</v>
      </c>
      <c r="B2138">
        <v>4437</v>
      </c>
      <c r="C2138">
        <v>100</v>
      </c>
      <c r="D2138" t="s">
        <v>4243</v>
      </c>
      <c r="E2138">
        <v>1462</v>
      </c>
      <c r="F2138">
        <v>2337</v>
      </c>
      <c r="G2138">
        <v>100</v>
      </c>
      <c r="H2138" t="s">
        <v>720</v>
      </c>
      <c r="I2138">
        <v>4437</v>
      </c>
    </row>
    <row r="2139" spans="1:9" x14ac:dyDescent="0.25">
      <c r="A2139">
        <v>2135</v>
      </c>
      <c r="B2139">
        <v>4785</v>
      </c>
      <c r="C2139">
        <v>100</v>
      </c>
      <c r="D2139" t="s">
        <v>7597</v>
      </c>
      <c r="E2139">
        <v>1461</v>
      </c>
      <c r="F2139">
        <v>4013</v>
      </c>
      <c r="G2139">
        <v>100</v>
      </c>
      <c r="H2139" t="s">
        <v>7598</v>
      </c>
      <c r="I2139">
        <v>4785</v>
      </c>
    </row>
    <row r="2140" spans="1:9" x14ac:dyDescent="0.25">
      <c r="A2140">
        <v>2136</v>
      </c>
      <c r="B2140">
        <v>4789</v>
      </c>
      <c r="C2140">
        <v>100</v>
      </c>
      <c r="D2140" t="s">
        <v>7599</v>
      </c>
      <c r="E2140">
        <v>1460</v>
      </c>
      <c r="F2140">
        <v>862</v>
      </c>
      <c r="G2140">
        <v>100</v>
      </c>
      <c r="H2140" t="s">
        <v>7600</v>
      </c>
      <c r="I2140">
        <v>4789</v>
      </c>
    </row>
    <row r="2141" spans="1:9" x14ac:dyDescent="0.25">
      <c r="A2141">
        <v>2137</v>
      </c>
      <c r="B2141">
        <v>4791</v>
      </c>
      <c r="C2141">
        <v>50</v>
      </c>
      <c r="D2141" t="s">
        <v>7601</v>
      </c>
      <c r="E2141">
        <v>1459</v>
      </c>
      <c r="F2141">
        <v>863</v>
      </c>
      <c r="G2141">
        <v>100</v>
      </c>
      <c r="H2141" t="s">
        <v>7602</v>
      </c>
      <c r="I2141">
        <v>4791</v>
      </c>
    </row>
    <row r="2142" spans="1:9" x14ac:dyDescent="0.25">
      <c r="A2142">
        <v>2138</v>
      </c>
      <c r="B2142">
        <v>4791</v>
      </c>
      <c r="C2142">
        <v>100</v>
      </c>
      <c r="D2142" t="s">
        <v>7603</v>
      </c>
      <c r="E2142">
        <v>2843</v>
      </c>
      <c r="F2142">
        <v>863</v>
      </c>
      <c r="G2142">
        <v>100</v>
      </c>
      <c r="H2142" t="s">
        <v>7602</v>
      </c>
      <c r="I2142">
        <v>4791</v>
      </c>
    </row>
    <row r="2143" spans="1:9" x14ac:dyDescent="0.25">
      <c r="A2143">
        <v>2139</v>
      </c>
      <c r="B2143">
        <v>4793</v>
      </c>
      <c r="C2143">
        <v>100</v>
      </c>
      <c r="D2143" t="s">
        <v>7604</v>
      </c>
      <c r="E2143">
        <v>1458</v>
      </c>
      <c r="F2143">
        <v>864</v>
      </c>
      <c r="G2143">
        <v>97</v>
      </c>
      <c r="H2143" t="s">
        <v>7605</v>
      </c>
      <c r="I2143">
        <v>4793</v>
      </c>
    </row>
    <row r="2144" spans="1:9" x14ac:dyDescent="0.25">
      <c r="A2144">
        <v>2140</v>
      </c>
      <c r="B2144">
        <v>4798</v>
      </c>
      <c r="C2144">
        <v>100</v>
      </c>
      <c r="D2144" t="s">
        <v>7606</v>
      </c>
      <c r="E2144">
        <v>1457</v>
      </c>
      <c r="F2144">
        <v>4007</v>
      </c>
      <c r="G2144">
        <v>100</v>
      </c>
      <c r="H2144" t="s">
        <v>7607</v>
      </c>
      <c r="I2144">
        <v>4798</v>
      </c>
    </row>
    <row r="2145" spans="1:9" x14ac:dyDescent="0.25">
      <c r="A2145">
        <v>2141</v>
      </c>
      <c r="B2145">
        <v>4800</v>
      </c>
      <c r="C2145">
        <v>100</v>
      </c>
      <c r="D2145" t="s">
        <v>7608</v>
      </c>
      <c r="E2145">
        <v>1456</v>
      </c>
      <c r="F2145">
        <v>4005</v>
      </c>
      <c r="G2145">
        <v>100</v>
      </c>
      <c r="H2145" t="s">
        <v>7609</v>
      </c>
      <c r="I2145">
        <v>4800</v>
      </c>
    </row>
    <row r="2146" spans="1:9" x14ac:dyDescent="0.25">
      <c r="A2146">
        <v>2142</v>
      </c>
      <c r="B2146">
        <v>4802</v>
      </c>
      <c r="C2146">
        <v>100</v>
      </c>
      <c r="D2146" t="s">
        <v>7610</v>
      </c>
      <c r="E2146">
        <v>1455</v>
      </c>
      <c r="F2146">
        <v>2177</v>
      </c>
      <c r="G2146">
        <v>100</v>
      </c>
      <c r="H2146" t="s">
        <v>7611</v>
      </c>
      <c r="I2146">
        <v>4802</v>
      </c>
    </row>
    <row r="2147" spans="1:9" x14ac:dyDescent="0.25">
      <c r="A2147">
        <v>2143</v>
      </c>
      <c r="B2147">
        <v>4803</v>
      </c>
      <c r="C2147">
        <v>100</v>
      </c>
      <c r="D2147" t="s">
        <v>7612</v>
      </c>
      <c r="E2147">
        <v>1454</v>
      </c>
      <c r="F2147">
        <v>2176</v>
      </c>
      <c r="G2147">
        <v>100</v>
      </c>
      <c r="H2147" t="s">
        <v>7613</v>
      </c>
      <c r="I2147">
        <v>4803</v>
      </c>
    </row>
    <row r="2148" spans="1:9" x14ac:dyDescent="0.25">
      <c r="A2148">
        <v>2144</v>
      </c>
      <c r="B2148">
        <v>4806</v>
      </c>
      <c r="C2148">
        <v>100</v>
      </c>
      <c r="D2148" t="s">
        <v>7614</v>
      </c>
      <c r="E2148">
        <v>1453</v>
      </c>
      <c r="F2148">
        <v>2174</v>
      </c>
      <c r="G2148">
        <v>100</v>
      </c>
      <c r="H2148" t="s">
        <v>7615</v>
      </c>
      <c r="I2148">
        <v>4806</v>
      </c>
    </row>
    <row r="2149" spans="1:9" x14ac:dyDescent="0.25">
      <c r="A2149">
        <v>2145</v>
      </c>
      <c r="B2149">
        <v>4814</v>
      </c>
      <c r="C2149">
        <v>100</v>
      </c>
      <c r="D2149" t="s">
        <v>7616</v>
      </c>
      <c r="E2149">
        <v>1452</v>
      </c>
      <c r="F2149">
        <v>2169</v>
      </c>
      <c r="G2149">
        <v>100</v>
      </c>
      <c r="H2149" t="s">
        <v>7617</v>
      </c>
      <c r="I2149">
        <v>4814</v>
      </c>
    </row>
    <row r="2150" spans="1:9" x14ac:dyDescent="0.25">
      <c r="A2150">
        <v>2146</v>
      </c>
      <c r="B2150">
        <v>4816</v>
      </c>
      <c r="C2150">
        <v>100</v>
      </c>
      <c r="D2150" t="s">
        <v>7618</v>
      </c>
      <c r="E2150">
        <v>1451</v>
      </c>
      <c r="F2150">
        <v>5409</v>
      </c>
      <c r="G2150">
        <v>100</v>
      </c>
      <c r="H2150" t="s">
        <v>1951</v>
      </c>
      <c r="I2150">
        <v>4816</v>
      </c>
    </row>
    <row r="2151" spans="1:9" x14ac:dyDescent="0.25">
      <c r="A2151">
        <v>2147</v>
      </c>
      <c r="B2151">
        <v>4821</v>
      </c>
      <c r="C2151">
        <v>100</v>
      </c>
      <c r="D2151" t="s">
        <v>7619</v>
      </c>
      <c r="E2151">
        <v>1450</v>
      </c>
      <c r="F2151">
        <v>5407</v>
      </c>
      <c r="G2151">
        <v>100</v>
      </c>
      <c r="H2151" t="s">
        <v>7620</v>
      </c>
      <c r="I2151">
        <v>4821</v>
      </c>
    </row>
    <row r="2152" spans="1:9" x14ac:dyDescent="0.25">
      <c r="A2152">
        <v>2148</v>
      </c>
      <c r="B2152">
        <v>4823</v>
      </c>
      <c r="C2152">
        <v>100</v>
      </c>
      <c r="D2152" t="s">
        <v>7621</v>
      </c>
      <c r="E2152">
        <v>1449</v>
      </c>
      <c r="F2152">
        <v>3132</v>
      </c>
      <c r="G2152">
        <v>48</v>
      </c>
      <c r="H2152" t="s">
        <v>7622</v>
      </c>
      <c r="I2152">
        <v>4823</v>
      </c>
    </row>
    <row r="2153" spans="1:9" x14ac:dyDescent="0.25">
      <c r="A2153">
        <v>2149</v>
      </c>
      <c r="B2153">
        <v>4823</v>
      </c>
      <c r="C2153">
        <v>71</v>
      </c>
      <c r="D2153" t="s">
        <v>7623</v>
      </c>
      <c r="E2153">
        <v>2851</v>
      </c>
      <c r="F2153">
        <v>3132</v>
      </c>
      <c r="G2153">
        <v>48</v>
      </c>
      <c r="H2153" t="s">
        <v>7622</v>
      </c>
      <c r="I2153">
        <v>4823</v>
      </c>
    </row>
    <row r="2154" spans="1:9" x14ac:dyDescent="0.25">
      <c r="A2154">
        <v>2150</v>
      </c>
      <c r="B2154">
        <v>4825</v>
      </c>
      <c r="C2154">
        <v>100</v>
      </c>
      <c r="D2154" t="s">
        <v>7624</v>
      </c>
      <c r="E2154">
        <v>1448</v>
      </c>
      <c r="F2154">
        <v>74</v>
      </c>
      <c r="G2154">
        <v>97</v>
      </c>
      <c r="H2154" t="s">
        <v>1782</v>
      </c>
      <c r="I2154">
        <v>4825</v>
      </c>
    </row>
    <row r="2155" spans="1:9" x14ac:dyDescent="0.25">
      <c r="A2155">
        <v>2151</v>
      </c>
      <c r="B2155">
        <v>4838</v>
      </c>
      <c r="C2155">
        <v>100</v>
      </c>
      <c r="D2155" t="s">
        <v>7625</v>
      </c>
      <c r="E2155">
        <v>1447</v>
      </c>
      <c r="F2155">
        <v>2149</v>
      </c>
      <c r="G2155">
        <v>97</v>
      </c>
      <c r="H2155" t="s">
        <v>7626</v>
      </c>
      <c r="I2155">
        <v>4838</v>
      </c>
    </row>
    <row r="2156" spans="1:9" x14ac:dyDescent="0.25">
      <c r="A2156">
        <v>2152</v>
      </c>
      <c r="B2156">
        <v>4838</v>
      </c>
      <c r="C2156">
        <v>96</v>
      </c>
      <c r="D2156" t="s">
        <v>7627</v>
      </c>
      <c r="E2156">
        <v>1521</v>
      </c>
      <c r="F2156">
        <v>2149</v>
      </c>
      <c r="G2156">
        <v>97</v>
      </c>
      <c r="H2156" t="s">
        <v>7626</v>
      </c>
      <c r="I2156">
        <v>4838</v>
      </c>
    </row>
    <row r="2157" spans="1:9" x14ac:dyDescent="0.25">
      <c r="A2157">
        <v>2153</v>
      </c>
      <c r="B2157">
        <v>4838</v>
      </c>
      <c r="C2157">
        <v>93</v>
      </c>
      <c r="D2157" t="s">
        <v>7628</v>
      </c>
      <c r="E2157">
        <v>1522</v>
      </c>
      <c r="F2157">
        <v>2149</v>
      </c>
      <c r="G2157">
        <v>97</v>
      </c>
      <c r="H2157" t="s">
        <v>7626</v>
      </c>
      <c r="I2157">
        <v>4838</v>
      </c>
    </row>
    <row r="2158" spans="1:9" x14ac:dyDescent="0.25">
      <c r="A2158">
        <v>2154</v>
      </c>
      <c r="B2158">
        <v>4829</v>
      </c>
      <c r="C2158">
        <v>99</v>
      </c>
      <c r="D2158" t="s">
        <v>7629</v>
      </c>
      <c r="E2158">
        <v>1446</v>
      </c>
      <c r="F2158">
        <v>1274</v>
      </c>
      <c r="G2158">
        <v>98</v>
      </c>
      <c r="H2158" t="s">
        <v>7630</v>
      </c>
      <c r="I2158">
        <v>4829</v>
      </c>
    </row>
    <row r="2159" spans="1:9" x14ac:dyDescent="0.25">
      <c r="A2159">
        <v>2155</v>
      </c>
      <c r="B2159">
        <v>4829</v>
      </c>
      <c r="C2159">
        <v>100</v>
      </c>
      <c r="D2159" t="s">
        <v>7631</v>
      </c>
      <c r="E2159">
        <v>2685</v>
      </c>
      <c r="F2159">
        <v>1274</v>
      </c>
      <c r="G2159">
        <v>98</v>
      </c>
      <c r="H2159" t="s">
        <v>7630</v>
      </c>
      <c r="I2159">
        <v>4829</v>
      </c>
    </row>
    <row r="2160" spans="1:9" x14ac:dyDescent="0.25">
      <c r="A2160">
        <v>2156</v>
      </c>
      <c r="B2160">
        <v>4833</v>
      </c>
      <c r="C2160">
        <v>84</v>
      </c>
      <c r="D2160" t="s">
        <v>7632</v>
      </c>
      <c r="E2160">
        <v>1445</v>
      </c>
      <c r="F2160">
        <v>2133</v>
      </c>
      <c r="G2160">
        <v>98</v>
      </c>
      <c r="H2160" t="s">
        <v>7633</v>
      </c>
      <c r="I2160">
        <v>4833</v>
      </c>
    </row>
    <row r="2161" spans="1:9" x14ac:dyDescent="0.25">
      <c r="A2161">
        <v>2157</v>
      </c>
      <c r="B2161">
        <v>4833</v>
      </c>
      <c r="C2161">
        <v>100</v>
      </c>
      <c r="D2161" t="s">
        <v>7634</v>
      </c>
      <c r="E2161">
        <v>2686</v>
      </c>
      <c r="F2161">
        <v>2133</v>
      </c>
      <c r="G2161">
        <v>98</v>
      </c>
      <c r="H2161" t="s">
        <v>7633</v>
      </c>
      <c r="I2161">
        <v>4833</v>
      </c>
    </row>
    <row r="2162" spans="1:9" x14ac:dyDescent="0.25">
      <c r="A2162">
        <v>2158</v>
      </c>
      <c r="B2162">
        <v>4834</v>
      </c>
      <c r="C2162">
        <v>100</v>
      </c>
      <c r="D2162" t="s">
        <v>7635</v>
      </c>
      <c r="E2162">
        <v>1444</v>
      </c>
      <c r="F2162">
        <v>3131</v>
      </c>
      <c r="G2162">
        <v>97</v>
      </c>
      <c r="H2162" t="s">
        <v>7636</v>
      </c>
      <c r="I2162">
        <v>4834</v>
      </c>
    </row>
    <row r="2163" spans="1:9" x14ac:dyDescent="0.25">
      <c r="A2163">
        <v>2159</v>
      </c>
      <c r="B2163">
        <v>4836</v>
      </c>
      <c r="C2163">
        <v>84</v>
      </c>
      <c r="D2163" t="s">
        <v>7637</v>
      </c>
      <c r="E2163">
        <v>1443</v>
      </c>
      <c r="F2163">
        <v>3869</v>
      </c>
      <c r="G2163">
        <v>98</v>
      </c>
      <c r="H2163" t="s">
        <v>7638</v>
      </c>
      <c r="I2163">
        <v>4836</v>
      </c>
    </row>
    <row r="2164" spans="1:9" x14ac:dyDescent="0.25">
      <c r="A2164">
        <v>2160</v>
      </c>
      <c r="B2164">
        <v>4836</v>
      </c>
      <c r="C2164">
        <v>100</v>
      </c>
      <c r="D2164" t="s">
        <v>7639</v>
      </c>
      <c r="E2164">
        <v>2856</v>
      </c>
      <c r="F2164">
        <v>3869</v>
      </c>
      <c r="G2164">
        <v>98</v>
      </c>
      <c r="H2164" t="s">
        <v>7638</v>
      </c>
      <c r="I2164">
        <v>4836</v>
      </c>
    </row>
    <row r="2165" spans="1:9" x14ac:dyDescent="0.25">
      <c r="A2165">
        <v>2161</v>
      </c>
      <c r="B2165">
        <v>4840</v>
      </c>
      <c r="C2165">
        <v>100</v>
      </c>
      <c r="D2165" t="s">
        <v>7640</v>
      </c>
      <c r="E2165">
        <v>1523</v>
      </c>
      <c r="F2165">
        <v>4284</v>
      </c>
      <c r="G2165">
        <v>97</v>
      </c>
      <c r="H2165" t="s">
        <v>7641</v>
      </c>
      <c r="I2165">
        <v>4840</v>
      </c>
    </row>
    <row r="2166" spans="1:9" x14ac:dyDescent="0.25">
      <c r="A2166">
        <v>2162</v>
      </c>
      <c r="B2166">
        <v>4841</v>
      </c>
      <c r="C2166">
        <v>97</v>
      </c>
      <c r="D2166" t="s">
        <v>7642</v>
      </c>
      <c r="E2166">
        <v>1524</v>
      </c>
      <c r="F2166">
        <v>2270</v>
      </c>
      <c r="G2166">
        <v>97</v>
      </c>
      <c r="H2166" t="s">
        <v>2123</v>
      </c>
      <c r="I2166">
        <v>4841</v>
      </c>
    </row>
    <row r="2167" spans="1:9" x14ac:dyDescent="0.25">
      <c r="A2167">
        <v>2163</v>
      </c>
      <c r="B2167">
        <v>4841</v>
      </c>
      <c r="C2167">
        <v>100</v>
      </c>
      <c r="D2167" t="s">
        <v>7643</v>
      </c>
      <c r="E2167">
        <v>2684</v>
      </c>
      <c r="F2167">
        <v>2270</v>
      </c>
      <c r="G2167">
        <v>97</v>
      </c>
      <c r="H2167" t="s">
        <v>2123</v>
      </c>
      <c r="I2167">
        <v>4841</v>
      </c>
    </row>
    <row r="2168" spans="1:9" x14ac:dyDescent="0.25">
      <c r="A2168">
        <v>2164</v>
      </c>
      <c r="B2168">
        <v>4844</v>
      </c>
      <c r="C2168">
        <v>53</v>
      </c>
      <c r="D2168" t="s">
        <v>3729</v>
      </c>
      <c r="E2168">
        <v>1525</v>
      </c>
      <c r="F2168">
        <v>3896</v>
      </c>
      <c r="G2168">
        <v>98</v>
      </c>
      <c r="H2168" t="s">
        <v>7644</v>
      </c>
      <c r="I2168">
        <v>4844</v>
      </c>
    </row>
    <row r="2169" spans="1:9" x14ac:dyDescent="0.25">
      <c r="A2169">
        <v>2165</v>
      </c>
      <c r="B2169">
        <v>4844</v>
      </c>
      <c r="C2169">
        <v>100</v>
      </c>
      <c r="D2169" t="s">
        <v>7645</v>
      </c>
      <c r="E2169">
        <v>2678</v>
      </c>
      <c r="F2169">
        <v>3896</v>
      </c>
      <c r="G2169">
        <v>98</v>
      </c>
      <c r="H2169" t="s">
        <v>7644</v>
      </c>
      <c r="I2169">
        <v>4844</v>
      </c>
    </row>
    <row r="2170" spans="1:9" x14ac:dyDescent="0.25">
      <c r="A2170">
        <v>2166</v>
      </c>
      <c r="B2170">
        <v>4846</v>
      </c>
      <c r="C2170">
        <v>100</v>
      </c>
      <c r="D2170" t="s">
        <v>7646</v>
      </c>
      <c r="E2170">
        <v>1526</v>
      </c>
      <c r="F2170">
        <v>5027</v>
      </c>
      <c r="G2170">
        <v>98</v>
      </c>
      <c r="H2170" t="s">
        <v>2270</v>
      </c>
      <c r="I2170">
        <v>4846</v>
      </c>
    </row>
    <row r="2171" spans="1:9" x14ac:dyDescent="0.25">
      <c r="A2171">
        <v>2167</v>
      </c>
      <c r="B2171">
        <v>871</v>
      </c>
      <c r="C2171">
        <v>32</v>
      </c>
      <c r="D2171" t="s">
        <v>7647</v>
      </c>
      <c r="E2171">
        <v>1528</v>
      </c>
      <c r="F2171">
        <v>40</v>
      </c>
      <c r="G2171">
        <v>95</v>
      </c>
      <c r="H2171" t="s">
        <v>7648</v>
      </c>
      <c r="I2171">
        <v>871</v>
      </c>
    </row>
    <row r="2172" spans="1:9" x14ac:dyDescent="0.25">
      <c r="A2172">
        <v>2168</v>
      </c>
      <c r="B2172">
        <v>871</v>
      </c>
      <c r="C2172">
        <v>100</v>
      </c>
      <c r="D2172" t="s">
        <v>3435</v>
      </c>
      <c r="E2172">
        <v>1710</v>
      </c>
      <c r="F2172">
        <v>40</v>
      </c>
      <c r="G2172">
        <v>95</v>
      </c>
      <c r="H2172" t="s">
        <v>7648</v>
      </c>
      <c r="I2172">
        <v>871</v>
      </c>
    </row>
    <row r="2173" spans="1:9" x14ac:dyDescent="0.25">
      <c r="A2173">
        <v>2169</v>
      </c>
      <c r="B2173">
        <v>4849</v>
      </c>
      <c r="C2173">
        <v>100</v>
      </c>
      <c r="D2173" t="s">
        <v>7649</v>
      </c>
      <c r="E2173">
        <v>1527</v>
      </c>
      <c r="F2173">
        <v>5267</v>
      </c>
      <c r="G2173">
        <v>97</v>
      </c>
      <c r="H2173" t="s">
        <v>7650</v>
      </c>
      <c r="I2173">
        <v>4849</v>
      </c>
    </row>
    <row r="2174" spans="1:9" x14ac:dyDescent="0.25">
      <c r="A2174">
        <v>2170</v>
      </c>
      <c r="B2174">
        <v>4849</v>
      </c>
      <c r="C2174">
        <v>100</v>
      </c>
      <c r="D2174" t="s">
        <v>7651</v>
      </c>
      <c r="E2174">
        <v>2682</v>
      </c>
      <c r="F2174">
        <v>5267</v>
      </c>
      <c r="G2174">
        <v>97</v>
      </c>
      <c r="H2174" t="s">
        <v>7650</v>
      </c>
      <c r="I2174">
        <v>4849</v>
      </c>
    </row>
    <row r="2175" spans="1:9" x14ac:dyDescent="0.25">
      <c r="A2175">
        <v>2171</v>
      </c>
      <c r="B2175">
        <v>4850</v>
      </c>
      <c r="C2175">
        <v>100</v>
      </c>
      <c r="D2175" t="s">
        <v>7652</v>
      </c>
      <c r="E2175">
        <v>1529</v>
      </c>
      <c r="F2175">
        <v>217</v>
      </c>
      <c r="G2175">
        <v>97</v>
      </c>
      <c r="H2175" t="s">
        <v>7653</v>
      </c>
      <c r="I2175">
        <v>4850</v>
      </c>
    </row>
    <row r="2176" spans="1:9" x14ac:dyDescent="0.25">
      <c r="A2176">
        <v>2172</v>
      </c>
      <c r="B2176">
        <v>4854</v>
      </c>
      <c r="C2176">
        <v>100</v>
      </c>
      <c r="D2176" t="s">
        <v>7654</v>
      </c>
      <c r="E2176">
        <v>1530</v>
      </c>
      <c r="F2176">
        <v>5406</v>
      </c>
      <c r="G2176">
        <v>100</v>
      </c>
      <c r="H2176" t="s">
        <v>1178</v>
      </c>
      <c r="I2176">
        <v>4854</v>
      </c>
    </row>
    <row r="2177" spans="1:9" x14ac:dyDescent="0.25">
      <c r="A2177">
        <v>2173</v>
      </c>
      <c r="B2177">
        <v>4861</v>
      </c>
      <c r="C2177">
        <v>100</v>
      </c>
      <c r="D2177" t="s">
        <v>7655</v>
      </c>
      <c r="E2177">
        <v>1531</v>
      </c>
      <c r="F2177">
        <v>4461</v>
      </c>
      <c r="G2177">
        <v>100</v>
      </c>
      <c r="H2177" t="s">
        <v>7656</v>
      </c>
      <c r="I2177">
        <v>4861</v>
      </c>
    </row>
    <row r="2178" spans="1:9" x14ac:dyDescent="0.25">
      <c r="A2178">
        <v>2174</v>
      </c>
      <c r="B2178">
        <v>4861</v>
      </c>
      <c r="C2178">
        <v>97</v>
      </c>
      <c r="D2178" t="s">
        <v>7657</v>
      </c>
      <c r="E2178">
        <v>2675</v>
      </c>
      <c r="F2178">
        <v>4461</v>
      </c>
      <c r="G2178">
        <v>100</v>
      </c>
      <c r="H2178" t="s">
        <v>7656</v>
      </c>
      <c r="I2178">
        <v>4861</v>
      </c>
    </row>
    <row r="2179" spans="1:9" x14ac:dyDescent="0.25">
      <c r="A2179">
        <v>2175</v>
      </c>
      <c r="B2179">
        <v>4864</v>
      </c>
      <c r="C2179">
        <v>100</v>
      </c>
      <c r="D2179" t="s">
        <v>7658</v>
      </c>
      <c r="E2179">
        <v>1532</v>
      </c>
      <c r="F2179">
        <v>5398</v>
      </c>
      <c r="G2179">
        <v>100</v>
      </c>
      <c r="H2179" t="s">
        <v>7659</v>
      </c>
      <c r="I2179">
        <v>4864</v>
      </c>
    </row>
    <row r="2180" spans="1:9" x14ac:dyDescent="0.25">
      <c r="A2180">
        <v>2176</v>
      </c>
      <c r="B2180">
        <v>4865</v>
      </c>
      <c r="C2180">
        <v>100</v>
      </c>
      <c r="D2180" t="s">
        <v>7660</v>
      </c>
      <c r="E2180">
        <v>1533</v>
      </c>
      <c r="F2180">
        <v>4458</v>
      </c>
      <c r="G2180">
        <v>100</v>
      </c>
      <c r="H2180" t="s">
        <v>7661</v>
      </c>
      <c r="I2180">
        <v>4865</v>
      </c>
    </row>
    <row r="2181" spans="1:9" x14ac:dyDescent="0.25">
      <c r="A2181">
        <v>2177</v>
      </c>
      <c r="B2181">
        <v>4867</v>
      </c>
      <c r="C2181">
        <v>100</v>
      </c>
      <c r="D2181" t="s">
        <v>7662</v>
      </c>
      <c r="E2181">
        <v>1534</v>
      </c>
      <c r="F2181">
        <v>4457</v>
      </c>
      <c r="G2181">
        <v>100</v>
      </c>
      <c r="H2181" t="s">
        <v>7663</v>
      </c>
      <c r="I2181">
        <v>4867</v>
      </c>
    </row>
    <row r="2182" spans="1:9" x14ac:dyDescent="0.25">
      <c r="A2182">
        <v>2178</v>
      </c>
      <c r="B2182">
        <v>4870</v>
      </c>
      <c r="C2182">
        <v>100</v>
      </c>
      <c r="D2182" t="s">
        <v>7664</v>
      </c>
      <c r="E2182">
        <v>1536</v>
      </c>
      <c r="F2182">
        <v>4454</v>
      </c>
      <c r="G2182">
        <v>100</v>
      </c>
      <c r="H2182" t="s">
        <v>7665</v>
      </c>
      <c r="I2182">
        <v>4870</v>
      </c>
    </row>
    <row r="2183" spans="1:9" x14ac:dyDescent="0.25">
      <c r="A2183">
        <v>2179</v>
      </c>
      <c r="B2183">
        <v>4870</v>
      </c>
      <c r="C2183">
        <v>100</v>
      </c>
      <c r="D2183" t="s">
        <v>7666</v>
      </c>
      <c r="E2183">
        <v>2672</v>
      </c>
      <c r="F2183">
        <v>4454</v>
      </c>
      <c r="G2183">
        <v>100</v>
      </c>
      <c r="H2183" t="s">
        <v>7665</v>
      </c>
      <c r="I2183">
        <v>4870</v>
      </c>
    </row>
    <row r="2184" spans="1:9" x14ac:dyDescent="0.25">
      <c r="A2184">
        <v>2180</v>
      </c>
      <c r="B2184">
        <v>4871</v>
      </c>
      <c r="C2184">
        <v>100</v>
      </c>
      <c r="D2184" t="s">
        <v>3981</v>
      </c>
      <c r="E2184">
        <v>1535</v>
      </c>
      <c r="F2184">
        <v>4453</v>
      </c>
      <c r="G2184">
        <v>100</v>
      </c>
      <c r="H2184" t="s">
        <v>7667</v>
      </c>
      <c r="I2184">
        <v>4871</v>
      </c>
    </row>
    <row r="2185" spans="1:9" x14ac:dyDescent="0.25">
      <c r="A2185">
        <v>2181</v>
      </c>
      <c r="B2185">
        <v>4872</v>
      </c>
      <c r="C2185">
        <v>100</v>
      </c>
      <c r="D2185" t="s">
        <v>3557</v>
      </c>
      <c r="E2185">
        <v>1537</v>
      </c>
      <c r="F2185">
        <v>4453</v>
      </c>
      <c r="G2185">
        <v>94</v>
      </c>
      <c r="H2185" t="s">
        <v>7668</v>
      </c>
      <c r="I2185">
        <v>4872</v>
      </c>
    </row>
    <row r="2186" spans="1:9" x14ac:dyDescent="0.25">
      <c r="A2186">
        <v>2182</v>
      </c>
      <c r="B2186">
        <v>4875</v>
      </c>
      <c r="C2186">
        <v>100</v>
      </c>
      <c r="D2186" t="s">
        <v>7669</v>
      </c>
      <c r="E2186">
        <v>1538</v>
      </c>
      <c r="F2186">
        <v>5395</v>
      </c>
      <c r="G2186">
        <v>100</v>
      </c>
      <c r="H2186" t="s">
        <v>7670</v>
      </c>
      <c r="I2186">
        <v>4875</v>
      </c>
    </row>
    <row r="2187" spans="1:9" x14ac:dyDescent="0.25">
      <c r="A2187">
        <v>2183</v>
      </c>
      <c r="B2187">
        <v>4878</v>
      </c>
      <c r="C2187">
        <v>100</v>
      </c>
      <c r="D2187" t="s">
        <v>7671</v>
      </c>
      <c r="E2187">
        <v>1539</v>
      </c>
      <c r="F2187">
        <v>5394</v>
      </c>
      <c r="G2187">
        <v>100</v>
      </c>
      <c r="H2187" t="s">
        <v>7672</v>
      </c>
      <c r="I2187">
        <v>4878</v>
      </c>
    </row>
    <row r="2188" spans="1:9" x14ac:dyDescent="0.25">
      <c r="A2188">
        <v>2184</v>
      </c>
      <c r="B2188">
        <v>4883</v>
      </c>
      <c r="C2188">
        <v>100</v>
      </c>
      <c r="D2188" t="s">
        <v>7673</v>
      </c>
      <c r="E2188">
        <v>1540</v>
      </c>
      <c r="F2188">
        <v>5391</v>
      </c>
      <c r="G2188">
        <v>100</v>
      </c>
      <c r="H2188" t="s">
        <v>7674</v>
      </c>
      <c r="I2188">
        <v>4883</v>
      </c>
    </row>
    <row r="2189" spans="1:9" x14ac:dyDescent="0.25">
      <c r="A2189">
        <v>2185</v>
      </c>
      <c r="B2189">
        <v>4884</v>
      </c>
      <c r="C2189">
        <v>100</v>
      </c>
      <c r="D2189" t="s">
        <v>7675</v>
      </c>
      <c r="E2189">
        <v>1542</v>
      </c>
      <c r="F2189">
        <v>5390</v>
      </c>
      <c r="G2189">
        <v>100</v>
      </c>
      <c r="H2189" t="s">
        <v>7676</v>
      </c>
      <c r="I2189">
        <v>4884</v>
      </c>
    </row>
    <row r="2190" spans="1:9" x14ac:dyDescent="0.25">
      <c r="A2190">
        <v>2186</v>
      </c>
      <c r="B2190">
        <v>4887</v>
      </c>
      <c r="C2190">
        <v>100</v>
      </c>
      <c r="D2190" t="s">
        <v>3353</v>
      </c>
      <c r="E2190">
        <v>1541</v>
      </c>
      <c r="F2190">
        <v>5388</v>
      </c>
      <c r="G2190">
        <v>100</v>
      </c>
      <c r="H2190" t="s">
        <v>1251</v>
      </c>
      <c r="I2190">
        <v>4887</v>
      </c>
    </row>
    <row r="2191" spans="1:9" x14ac:dyDescent="0.25">
      <c r="A2191">
        <v>2187</v>
      </c>
      <c r="B2191">
        <v>4887</v>
      </c>
      <c r="C2191">
        <v>99</v>
      </c>
      <c r="D2191" t="s">
        <v>7677</v>
      </c>
      <c r="E2191">
        <v>2667</v>
      </c>
      <c r="F2191">
        <v>5388</v>
      </c>
      <c r="G2191">
        <v>100</v>
      </c>
      <c r="H2191" t="s">
        <v>1251</v>
      </c>
      <c r="I2191">
        <v>4887</v>
      </c>
    </row>
    <row r="2192" spans="1:9" x14ac:dyDescent="0.25">
      <c r="A2192">
        <v>2188</v>
      </c>
      <c r="B2192">
        <v>4890</v>
      </c>
      <c r="C2192">
        <v>100</v>
      </c>
      <c r="D2192" t="s">
        <v>7678</v>
      </c>
      <c r="E2192">
        <v>1543</v>
      </c>
      <c r="F2192">
        <v>5384</v>
      </c>
      <c r="G2192">
        <v>100</v>
      </c>
      <c r="H2192" t="s">
        <v>7679</v>
      </c>
      <c r="I2192">
        <v>4890</v>
      </c>
    </row>
    <row r="2193" spans="1:9" x14ac:dyDescent="0.25">
      <c r="A2193">
        <v>2189</v>
      </c>
      <c r="B2193">
        <v>4892</v>
      </c>
      <c r="C2193">
        <v>100</v>
      </c>
      <c r="D2193" t="s">
        <v>7680</v>
      </c>
      <c r="E2193">
        <v>1544</v>
      </c>
      <c r="F2193">
        <v>5382</v>
      </c>
      <c r="G2193">
        <v>100</v>
      </c>
      <c r="H2193" t="s">
        <v>7681</v>
      </c>
      <c r="I2193">
        <v>4892</v>
      </c>
    </row>
    <row r="2194" spans="1:9" x14ac:dyDescent="0.25">
      <c r="A2194">
        <v>2190</v>
      </c>
      <c r="B2194">
        <v>5021</v>
      </c>
      <c r="C2194">
        <v>100</v>
      </c>
      <c r="D2194" t="s">
        <v>7682</v>
      </c>
      <c r="E2194">
        <v>1545</v>
      </c>
      <c r="F2194">
        <v>372</v>
      </c>
      <c r="G2194">
        <v>100</v>
      </c>
      <c r="H2194" t="s">
        <v>2413</v>
      </c>
      <c r="I2194">
        <v>5021</v>
      </c>
    </row>
    <row r="2195" spans="1:9" x14ac:dyDescent="0.25">
      <c r="A2195">
        <v>2191</v>
      </c>
      <c r="B2195">
        <v>5022</v>
      </c>
      <c r="C2195">
        <v>100</v>
      </c>
      <c r="D2195" t="s">
        <v>4235</v>
      </c>
      <c r="E2195">
        <v>1546</v>
      </c>
      <c r="F2195">
        <v>373</v>
      </c>
      <c r="G2195">
        <v>100</v>
      </c>
      <c r="H2195" t="s">
        <v>7683</v>
      </c>
      <c r="I2195">
        <v>5022</v>
      </c>
    </row>
    <row r="2196" spans="1:9" x14ac:dyDescent="0.25">
      <c r="A2196">
        <v>2192</v>
      </c>
      <c r="B2196">
        <v>5031</v>
      </c>
      <c r="C2196">
        <v>100</v>
      </c>
      <c r="D2196" t="s">
        <v>7684</v>
      </c>
      <c r="E2196">
        <v>1550</v>
      </c>
      <c r="F2196">
        <v>378</v>
      </c>
      <c r="G2196">
        <v>100</v>
      </c>
      <c r="H2196" t="s">
        <v>7685</v>
      </c>
      <c r="I2196">
        <v>5031</v>
      </c>
    </row>
    <row r="2197" spans="1:9" x14ac:dyDescent="0.25">
      <c r="A2197">
        <v>2193</v>
      </c>
      <c r="B2197">
        <v>5035</v>
      </c>
      <c r="C2197">
        <v>100</v>
      </c>
      <c r="D2197" t="s">
        <v>7686</v>
      </c>
      <c r="E2197">
        <v>1551</v>
      </c>
      <c r="F2197">
        <v>5012</v>
      </c>
      <c r="G2197">
        <v>68</v>
      </c>
      <c r="H2197" t="s">
        <v>296</v>
      </c>
      <c r="I2197">
        <v>5035</v>
      </c>
    </row>
    <row r="2198" spans="1:9" x14ac:dyDescent="0.25">
      <c r="A2198">
        <v>2194</v>
      </c>
      <c r="B2198">
        <v>5036</v>
      </c>
      <c r="C2198">
        <v>100</v>
      </c>
      <c r="D2198" t="s">
        <v>7687</v>
      </c>
      <c r="E2198">
        <v>1552</v>
      </c>
      <c r="F2198">
        <v>380</v>
      </c>
      <c r="G2198">
        <v>100</v>
      </c>
      <c r="H2198" t="s">
        <v>7688</v>
      </c>
      <c r="I2198">
        <v>5036</v>
      </c>
    </row>
    <row r="2199" spans="1:9" x14ac:dyDescent="0.25">
      <c r="A2199">
        <v>2195</v>
      </c>
      <c r="B2199">
        <v>5038</v>
      </c>
      <c r="C2199">
        <v>100</v>
      </c>
      <c r="D2199" t="s">
        <v>7689</v>
      </c>
      <c r="E2199">
        <v>1553</v>
      </c>
      <c r="F2199">
        <v>5688</v>
      </c>
      <c r="G2199">
        <v>100</v>
      </c>
      <c r="H2199" t="s">
        <v>7690</v>
      </c>
      <c r="I2199">
        <v>5038</v>
      </c>
    </row>
    <row r="2200" spans="1:9" x14ac:dyDescent="0.25">
      <c r="A2200">
        <v>2196</v>
      </c>
      <c r="B2200">
        <v>5042</v>
      </c>
      <c r="C2200">
        <v>100</v>
      </c>
      <c r="D2200" t="s">
        <v>7691</v>
      </c>
      <c r="E2200">
        <v>1555</v>
      </c>
      <c r="F2200">
        <v>5692</v>
      </c>
      <c r="G2200">
        <v>100</v>
      </c>
      <c r="H2200" t="s">
        <v>7692</v>
      </c>
      <c r="I2200">
        <v>5042</v>
      </c>
    </row>
    <row r="2201" spans="1:9" x14ac:dyDescent="0.25">
      <c r="A2201">
        <v>2197</v>
      </c>
      <c r="B2201">
        <v>5045</v>
      </c>
      <c r="C2201">
        <v>100</v>
      </c>
      <c r="D2201" t="s">
        <v>7693</v>
      </c>
      <c r="E2201">
        <v>1556</v>
      </c>
      <c r="F2201">
        <v>5695</v>
      </c>
      <c r="G2201">
        <v>95</v>
      </c>
      <c r="H2201" t="s">
        <v>7694</v>
      </c>
      <c r="I2201">
        <v>5045</v>
      </c>
    </row>
    <row r="2202" spans="1:9" x14ac:dyDescent="0.25">
      <c r="A2202">
        <v>2198</v>
      </c>
      <c r="B2202">
        <v>5056</v>
      </c>
      <c r="C2202">
        <v>100</v>
      </c>
      <c r="D2202" t="s">
        <v>7695</v>
      </c>
      <c r="E2202">
        <v>1560</v>
      </c>
      <c r="F2202">
        <v>5702</v>
      </c>
      <c r="G2202">
        <v>100</v>
      </c>
      <c r="H2202" t="s">
        <v>7696</v>
      </c>
      <c r="I2202">
        <v>5056</v>
      </c>
    </row>
    <row r="2203" spans="1:9" x14ac:dyDescent="0.25">
      <c r="A2203">
        <v>2199</v>
      </c>
      <c r="B2203">
        <v>5067</v>
      </c>
      <c r="C2203">
        <v>100</v>
      </c>
      <c r="D2203" t="s">
        <v>7697</v>
      </c>
      <c r="E2203">
        <v>1565</v>
      </c>
      <c r="F2203">
        <v>390</v>
      </c>
      <c r="G2203">
        <v>100</v>
      </c>
      <c r="H2203" t="s">
        <v>7698</v>
      </c>
      <c r="I2203">
        <v>5067</v>
      </c>
    </row>
    <row r="2204" spans="1:9" x14ac:dyDescent="0.25">
      <c r="A2204">
        <v>2200</v>
      </c>
      <c r="B2204">
        <v>5077</v>
      </c>
      <c r="C2204">
        <v>100</v>
      </c>
      <c r="D2204" t="s">
        <v>7699</v>
      </c>
      <c r="E2204">
        <v>1567</v>
      </c>
      <c r="F2204">
        <v>396</v>
      </c>
      <c r="G2204">
        <v>100</v>
      </c>
      <c r="H2204" t="s">
        <v>7700</v>
      </c>
      <c r="I2204">
        <v>5077</v>
      </c>
    </row>
    <row r="2205" spans="1:9" x14ac:dyDescent="0.25">
      <c r="A2205">
        <v>2201</v>
      </c>
      <c r="B2205">
        <v>5081</v>
      </c>
      <c r="C2205">
        <v>100</v>
      </c>
      <c r="D2205" t="s">
        <v>4217</v>
      </c>
      <c r="E2205">
        <v>1568</v>
      </c>
      <c r="F2205">
        <v>399</v>
      </c>
      <c r="G2205">
        <v>100</v>
      </c>
      <c r="H2205" t="s">
        <v>7701</v>
      </c>
      <c r="I2205">
        <v>5081</v>
      </c>
    </row>
    <row r="2206" spans="1:9" x14ac:dyDescent="0.25">
      <c r="A2206">
        <v>2202</v>
      </c>
      <c r="B2206">
        <v>5082</v>
      </c>
      <c r="C2206">
        <v>100</v>
      </c>
      <c r="D2206" t="s">
        <v>7702</v>
      </c>
      <c r="E2206">
        <v>1569</v>
      </c>
      <c r="F2206">
        <v>5713</v>
      </c>
      <c r="G2206">
        <v>100</v>
      </c>
      <c r="H2206" t="s">
        <v>7703</v>
      </c>
      <c r="I2206">
        <v>5082</v>
      </c>
    </row>
    <row r="2207" spans="1:9" x14ac:dyDescent="0.25">
      <c r="A2207">
        <v>2203</v>
      </c>
      <c r="B2207">
        <v>5086</v>
      </c>
      <c r="C2207">
        <v>100</v>
      </c>
      <c r="D2207" t="s">
        <v>7704</v>
      </c>
      <c r="E2207">
        <v>1570</v>
      </c>
      <c r="F2207">
        <v>5715</v>
      </c>
      <c r="G2207">
        <v>93</v>
      </c>
      <c r="H2207" t="s">
        <v>7705</v>
      </c>
      <c r="I2207">
        <v>5086</v>
      </c>
    </row>
    <row r="2208" spans="1:9" x14ac:dyDescent="0.25">
      <c r="A2208">
        <v>2204</v>
      </c>
      <c r="B2208">
        <v>5087</v>
      </c>
      <c r="C2208">
        <v>100</v>
      </c>
      <c r="D2208" t="s">
        <v>7706</v>
      </c>
      <c r="E2208">
        <v>1571</v>
      </c>
      <c r="F2208">
        <v>5716</v>
      </c>
      <c r="G2208">
        <v>100</v>
      </c>
      <c r="H2208" t="s">
        <v>7707</v>
      </c>
      <c r="I2208">
        <v>5087</v>
      </c>
    </row>
    <row r="2209" spans="1:9" x14ac:dyDescent="0.25">
      <c r="A2209">
        <v>2205</v>
      </c>
      <c r="B2209">
        <v>5093</v>
      </c>
      <c r="C2209">
        <v>100</v>
      </c>
      <c r="D2209" t="s">
        <v>7708</v>
      </c>
      <c r="E2209">
        <v>1573</v>
      </c>
      <c r="F2209">
        <v>5720</v>
      </c>
      <c r="G2209">
        <v>100</v>
      </c>
      <c r="H2209" t="s">
        <v>7709</v>
      </c>
      <c r="I2209">
        <v>5093</v>
      </c>
    </row>
    <row r="2210" spans="1:9" x14ac:dyDescent="0.25">
      <c r="A2210">
        <v>2206</v>
      </c>
      <c r="B2210">
        <v>5094</v>
      </c>
      <c r="C2210">
        <v>100</v>
      </c>
      <c r="D2210" t="s">
        <v>7710</v>
      </c>
      <c r="E2210">
        <v>1574</v>
      </c>
      <c r="F2210">
        <v>407</v>
      </c>
      <c r="G2210">
        <v>100</v>
      </c>
      <c r="H2210" t="s">
        <v>7711</v>
      </c>
      <c r="I2210">
        <v>5094</v>
      </c>
    </row>
    <row r="2211" spans="1:9" x14ac:dyDescent="0.25">
      <c r="A2211">
        <v>2207</v>
      </c>
      <c r="B2211">
        <v>5097</v>
      </c>
      <c r="C2211">
        <v>100</v>
      </c>
      <c r="D2211" t="s">
        <v>7712</v>
      </c>
      <c r="E2211">
        <v>1576</v>
      </c>
      <c r="F2211">
        <v>410</v>
      </c>
      <c r="G2211">
        <v>100</v>
      </c>
      <c r="H2211" t="s">
        <v>7713</v>
      </c>
      <c r="I2211">
        <v>5097</v>
      </c>
    </row>
    <row r="2212" spans="1:9" x14ac:dyDescent="0.25">
      <c r="A2212">
        <v>2208</v>
      </c>
      <c r="B2212">
        <v>5108</v>
      </c>
      <c r="C2212">
        <v>100</v>
      </c>
      <c r="D2212" t="s">
        <v>4241</v>
      </c>
      <c r="E2212">
        <v>1579</v>
      </c>
      <c r="F2212">
        <v>413</v>
      </c>
      <c r="G2212">
        <v>100</v>
      </c>
      <c r="H2212" t="s">
        <v>7714</v>
      </c>
      <c r="I2212">
        <v>5108</v>
      </c>
    </row>
    <row r="2213" spans="1:9" x14ac:dyDescent="0.25">
      <c r="A2213">
        <v>2209</v>
      </c>
      <c r="B2213">
        <v>7963</v>
      </c>
      <c r="C2213">
        <v>100</v>
      </c>
      <c r="D2213" t="s">
        <v>3601</v>
      </c>
      <c r="E2213">
        <v>1580</v>
      </c>
      <c r="H2213" t="s">
        <v>7715</v>
      </c>
      <c r="I2213">
        <v>7963</v>
      </c>
    </row>
    <row r="2214" spans="1:9" x14ac:dyDescent="0.25">
      <c r="A2214">
        <v>2210</v>
      </c>
      <c r="B2214">
        <v>7965</v>
      </c>
      <c r="C2214">
        <v>100</v>
      </c>
      <c r="D2214" t="s">
        <v>7716</v>
      </c>
      <c r="E2214">
        <v>1581</v>
      </c>
      <c r="H2214" t="s">
        <v>7717</v>
      </c>
      <c r="I2214">
        <v>7965</v>
      </c>
    </row>
    <row r="2215" spans="1:9" x14ac:dyDescent="0.25">
      <c r="A2215">
        <v>2211</v>
      </c>
      <c r="B2215">
        <v>7967</v>
      </c>
      <c r="C2215">
        <v>100</v>
      </c>
      <c r="D2215" t="s">
        <v>7718</v>
      </c>
      <c r="E2215">
        <v>1582</v>
      </c>
      <c r="H2215" t="s">
        <v>7719</v>
      </c>
      <c r="I2215">
        <v>7967</v>
      </c>
    </row>
    <row r="2216" spans="1:9" x14ac:dyDescent="0.25">
      <c r="A2216">
        <v>2212</v>
      </c>
      <c r="B2216">
        <v>7976</v>
      </c>
      <c r="C2216">
        <v>100</v>
      </c>
      <c r="D2216" t="s">
        <v>4245</v>
      </c>
      <c r="E2216">
        <v>1583</v>
      </c>
      <c r="H2216" t="s">
        <v>7720</v>
      </c>
      <c r="I2216">
        <v>7976</v>
      </c>
    </row>
    <row r="2217" spans="1:9" x14ac:dyDescent="0.25">
      <c r="A2217">
        <v>2213</v>
      </c>
      <c r="B2217">
        <v>7977</v>
      </c>
      <c r="C2217">
        <v>100</v>
      </c>
      <c r="D2217" t="s">
        <v>3623</v>
      </c>
      <c r="E2217">
        <v>1584</v>
      </c>
      <c r="H2217" t="s">
        <v>7721</v>
      </c>
      <c r="I2217">
        <v>7977</v>
      </c>
    </row>
    <row r="2218" spans="1:9" x14ac:dyDescent="0.25">
      <c r="A2218">
        <v>2214</v>
      </c>
      <c r="B2218">
        <v>7978</v>
      </c>
      <c r="C2218">
        <v>100</v>
      </c>
      <c r="D2218" t="s">
        <v>7722</v>
      </c>
      <c r="E2218">
        <v>1585</v>
      </c>
      <c r="H2218" t="s">
        <v>7723</v>
      </c>
      <c r="I2218">
        <v>7978</v>
      </c>
    </row>
    <row r="2219" spans="1:9" x14ac:dyDescent="0.25">
      <c r="A2219">
        <v>2215</v>
      </c>
      <c r="B2219">
        <v>7980</v>
      </c>
      <c r="C2219">
        <v>100</v>
      </c>
      <c r="D2219" t="s">
        <v>7724</v>
      </c>
      <c r="E2219">
        <v>1586</v>
      </c>
      <c r="H2219" t="s">
        <v>7725</v>
      </c>
      <c r="I2219">
        <v>7980</v>
      </c>
    </row>
    <row r="2220" spans="1:9" x14ac:dyDescent="0.25">
      <c r="A2220">
        <v>2216</v>
      </c>
      <c r="B2220">
        <v>7980</v>
      </c>
      <c r="C2220">
        <v>50</v>
      </c>
      <c r="D2220" t="s">
        <v>7726</v>
      </c>
      <c r="E2220">
        <v>1846</v>
      </c>
      <c r="H2220" t="s">
        <v>7725</v>
      </c>
      <c r="I2220">
        <v>7980</v>
      </c>
    </row>
    <row r="2221" spans="1:9" x14ac:dyDescent="0.25">
      <c r="A2221">
        <v>2217</v>
      </c>
      <c r="B2221">
        <v>7986</v>
      </c>
      <c r="C2221">
        <v>100</v>
      </c>
      <c r="D2221" t="s">
        <v>7727</v>
      </c>
      <c r="E2221">
        <v>1587</v>
      </c>
      <c r="H2221" t="s">
        <v>7728</v>
      </c>
      <c r="I2221">
        <v>7986</v>
      </c>
    </row>
    <row r="2222" spans="1:9" x14ac:dyDescent="0.25">
      <c r="A2222">
        <v>2218</v>
      </c>
      <c r="B2222">
        <v>8004</v>
      </c>
      <c r="C2222">
        <v>98</v>
      </c>
      <c r="D2222" t="s">
        <v>7729</v>
      </c>
      <c r="E2222">
        <v>1588</v>
      </c>
      <c r="H2222" t="s">
        <v>7730</v>
      </c>
      <c r="I2222">
        <v>8004</v>
      </c>
    </row>
    <row r="2223" spans="1:9" x14ac:dyDescent="0.25">
      <c r="A2223">
        <v>2219</v>
      </c>
      <c r="B2223">
        <v>8004</v>
      </c>
      <c r="C2223">
        <v>100</v>
      </c>
      <c r="D2223" t="s">
        <v>7731</v>
      </c>
      <c r="E2223">
        <v>1838</v>
      </c>
      <c r="H2223" t="s">
        <v>7730</v>
      </c>
      <c r="I2223">
        <v>8004</v>
      </c>
    </row>
    <row r="2224" spans="1:9" x14ac:dyDescent="0.25">
      <c r="A2224">
        <v>2220</v>
      </c>
      <c r="B2224">
        <v>8014</v>
      </c>
      <c r="C2224">
        <v>98</v>
      </c>
      <c r="D2224" t="s">
        <v>7732</v>
      </c>
      <c r="E2224">
        <v>1589</v>
      </c>
      <c r="H2224" t="s">
        <v>7733</v>
      </c>
      <c r="I2224">
        <v>8014</v>
      </c>
    </row>
    <row r="2225" spans="1:9" x14ac:dyDescent="0.25">
      <c r="A2225">
        <v>2221</v>
      </c>
      <c r="B2225">
        <v>8014</v>
      </c>
      <c r="C2225">
        <v>100</v>
      </c>
      <c r="D2225" t="s">
        <v>7734</v>
      </c>
      <c r="E2225">
        <v>1831</v>
      </c>
      <c r="H2225" t="s">
        <v>7733</v>
      </c>
      <c r="I2225">
        <v>8014</v>
      </c>
    </row>
    <row r="2226" spans="1:9" x14ac:dyDescent="0.25">
      <c r="A2226">
        <v>2222</v>
      </c>
      <c r="B2226">
        <v>8020</v>
      </c>
      <c r="C2226">
        <v>100</v>
      </c>
      <c r="D2226" t="s">
        <v>7735</v>
      </c>
      <c r="E2226">
        <v>1590</v>
      </c>
      <c r="H2226" t="s">
        <v>7736</v>
      </c>
      <c r="I2226">
        <v>8020</v>
      </c>
    </row>
    <row r="2227" spans="1:9" x14ac:dyDescent="0.25">
      <c r="A2227">
        <v>2223</v>
      </c>
      <c r="B2227">
        <v>7703</v>
      </c>
      <c r="C2227">
        <v>100</v>
      </c>
      <c r="D2227" t="s">
        <v>3527</v>
      </c>
      <c r="E2227">
        <v>1591</v>
      </c>
      <c r="H2227" t="s">
        <v>7737</v>
      </c>
      <c r="I2227">
        <v>7703</v>
      </c>
    </row>
    <row r="2228" spans="1:9" x14ac:dyDescent="0.25">
      <c r="A2228">
        <v>2224</v>
      </c>
      <c r="B2228">
        <v>7679</v>
      </c>
      <c r="C2228">
        <v>100</v>
      </c>
      <c r="D2228" t="s">
        <v>7738</v>
      </c>
      <c r="E2228">
        <v>1592</v>
      </c>
      <c r="H2228" t="s">
        <v>7739</v>
      </c>
      <c r="I2228">
        <v>7679</v>
      </c>
    </row>
    <row r="2229" spans="1:9" x14ac:dyDescent="0.25">
      <c r="A2229">
        <v>2225</v>
      </c>
      <c r="B2229">
        <v>7682</v>
      </c>
      <c r="C2229">
        <v>100</v>
      </c>
      <c r="D2229" t="s">
        <v>7740</v>
      </c>
      <c r="E2229">
        <v>1593</v>
      </c>
      <c r="H2229" t="s">
        <v>7741</v>
      </c>
      <c r="I2229">
        <v>7682</v>
      </c>
    </row>
    <row r="2230" spans="1:9" x14ac:dyDescent="0.25">
      <c r="A2230">
        <v>2226</v>
      </c>
      <c r="B2230">
        <v>7669</v>
      </c>
      <c r="C2230">
        <v>100</v>
      </c>
      <c r="D2230" t="s">
        <v>7742</v>
      </c>
      <c r="E2230">
        <v>1606</v>
      </c>
      <c r="H2230" t="s">
        <v>7743</v>
      </c>
      <c r="I2230">
        <v>7669</v>
      </c>
    </row>
    <row r="2231" spans="1:9" x14ac:dyDescent="0.25">
      <c r="A2231">
        <v>2227</v>
      </c>
      <c r="B2231">
        <v>7668</v>
      </c>
      <c r="C2231">
        <v>100</v>
      </c>
      <c r="D2231" t="s">
        <v>7744</v>
      </c>
      <c r="E2231">
        <v>1607</v>
      </c>
      <c r="H2231" t="s">
        <v>7745</v>
      </c>
      <c r="I2231">
        <v>7668</v>
      </c>
    </row>
    <row r="2232" spans="1:9" x14ac:dyDescent="0.25">
      <c r="A2232">
        <v>2228</v>
      </c>
      <c r="B2232">
        <v>7667</v>
      </c>
      <c r="C2232">
        <v>100</v>
      </c>
      <c r="D2232" t="s">
        <v>7746</v>
      </c>
      <c r="E2232">
        <v>1608</v>
      </c>
      <c r="H2232" t="s">
        <v>7747</v>
      </c>
      <c r="I2232">
        <v>7667</v>
      </c>
    </row>
    <row r="2233" spans="1:9" x14ac:dyDescent="0.25">
      <c r="A2233">
        <v>2229</v>
      </c>
      <c r="B2233">
        <v>7666</v>
      </c>
      <c r="C2233">
        <v>100</v>
      </c>
      <c r="D2233" t="s">
        <v>7748</v>
      </c>
      <c r="E2233">
        <v>1609</v>
      </c>
      <c r="H2233" t="s">
        <v>7749</v>
      </c>
      <c r="I2233">
        <v>7666</v>
      </c>
    </row>
    <row r="2234" spans="1:9" x14ac:dyDescent="0.25">
      <c r="A2234">
        <v>2230</v>
      </c>
      <c r="B2234">
        <v>7659</v>
      </c>
      <c r="C2234">
        <v>100</v>
      </c>
      <c r="D2234" t="s">
        <v>7750</v>
      </c>
      <c r="E2234">
        <v>1611</v>
      </c>
      <c r="H2234" t="s">
        <v>7751</v>
      </c>
      <c r="I2234">
        <v>7659</v>
      </c>
    </row>
    <row r="2235" spans="1:9" x14ac:dyDescent="0.25">
      <c r="A2235">
        <v>2231</v>
      </c>
      <c r="B2235">
        <v>922</v>
      </c>
      <c r="C2235">
        <v>99</v>
      </c>
      <c r="D2235" t="s">
        <v>7752</v>
      </c>
      <c r="E2235">
        <v>1612</v>
      </c>
      <c r="F2235">
        <v>4834</v>
      </c>
      <c r="G2235">
        <v>99</v>
      </c>
      <c r="H2235" t="s">
        <v>7753</v>
      </c>
      <c r="I2235">
        <v>922</v>
      </c>
    </row>
    <row r="2236" spans="1:9" x14ac:dyDescent="0.25">
      <c r="A2236">
        <v>2232</v>
      </c>
      <c r="B2236">
        <v>7658</v>
      </c>
      <c r="C2236">
        <v>100</v>
      </c>
      <c r="D2236" t="s">
        <v>7754</v>
      </c>
      <c r="E2236">
        <v>1613</v>
      </c>
      <c r="H2236" t="s">
        <v>7755</v>
      </c>
      <c r="I2236">
        <v>7658</v>
      </c>
    </row>
    <row r="2237" spans="1:9" x14ac:dyDescent="0.25">
      <c r="A2237">
        <v>2233</v>
      </c>
      <c r="B2237">
        <v>7653</v>
      </c>
      <c r="C2237">
        <v>100</v>
      </c>
      <c r="D2237" t="s">
        <v>7756</v>
      </c>
      <c r="E2237">
        <v>1614</v>
      </c>
      <c r="H2237" t="s">
        <v>7757</v>
      </c>
      <c r="I2237">
        <v>7653</v>
      </c>
    </row>
    <row r="2238" spans="1:9" x14ac:dyDescent="0.25">
      <c r="A2238">
        <v>2234</v>
      </c>
      <c r="B2238">
        <v>7652</v>
      </c>
      <c r="C2238">
        <v>100</v>
      </c>
      <c r="D2238" t="s">
        <v>7758</v>
      </c>
      <c r="E2238">
        <v>1615</v>
      </c>
      <c r="H2238" t="s">
        <v>7759</v>
      </c>
      <c r="I2238">
        <v>7652</v>
      </c>
    </row>
    <row r="2239" spans="1:9" x14ac:dyDescent="0.25">
      <c r="A2239">
        <v>2235</v>
      </c>
      <c r="B2239">
        <v>7651</v>
      </c>
      <c r="C2239">
        <v>100</v>
      </c>
      <c r="D2239" t="s">
        <v>7760</v>
      </c>
      <c r="E2239">
        <v>1616</v>
      </c>
      <c r="H2239" t="s">
        <v>7761</v>
      </c>
      <c r="I2239">
        <v>7651</v>
      </c>
    </row>
    <row r="2240" spans="1:9" x14ac:dyDescent="0.25">
      <c r="A2240">
        <v>2236</v>
      </c>
      <c r="B2240">
        <v>7646</v>
      </c>
      <c r="C2240">
        <v>100</v>
      </c>
      <c r="D2240" t="s">
        <v>3723</v>
      </c>
      <c r="E2240">
        <v>1618</v>
      </c>
      <c r="H2240" t="s">
        <v>7762</v>
      </c>
      <c r="I2240">
        <v>7646</v>
      </c>
    </row>
    <row r="2241" spans="1:9" x14ac:dyDescent="0.25">
      <c r="A2241">
        <v>2237</v>
      </c>
      <c r="B2241">
        <v>7643</v>
      </c>
      <c r="C2241">
        <v>100</v>
      </c>
      <c r="D2241" t="s">
        <v>7763</v>
      </c>
      <c r="E2241">
        <v>1620</v>
      </c>
      <c r="H2241" t="s">
        <v>7764</v>
      </c>
      <c r="I2241">
        <v>7643</v>
      </c>
    </row>
    <row r="2242" spans="1:9" x14ac:dyDescent="0.25">
      <c r="A2242">
        <v>2238</v>
      </c>
      <c r="B2242">
        <v>7642</v>
      </c>
      <c r="C2242">
        <v>100</v>
      </c>
      <c r="D2242" t="s">
        <v>3317</v>
      </c>
      <c r="E2242">
        <v>1619</v>
      </c>
      <c r="H2242" t="s">
        <v>7765</v>
      </c>
      <c r="I2242">
        <v>7642</v>
      </c>
    </row>
    <row r="2243" spans="1:9" x14ac:dyDescent="0.25">
      <c r="A2243">
        <v>2239</v>
      </c>
      <c r="B2243">
        <v>7641</v>
      </c>
      <c r="C2243">
        <v>100</v>
      </c>
      <c r="D2243" t="s">
        <v>7766</v>
      </c>
      <c r="E2243">
        <v>1621</v>
      </c>
      <c r="H2243" t="s">
        <v>7767</v>
      </c>
      <c r="I2243">
        <v>7641</v>
      </c>
    </row>
    <row r="2244" spans="1:9" x14ac:dyDescent="0.25">
      <c r="A2244">
        <v>2240</v>
      </c>
      <c r="B2244">
        <v>7640</v>
      </c>
      <c r="C2244">
        <v>100</v>
      </c>
      <c r="D2244" t="s">
        <v>7768</v>
      </c>
      <c r="E2244">
        <v>1622</v>
      </c>
      <c r="H2244" t="s">
        <v>7769</v>
      </c>
      <c r="I2244">
        <v>7640</v>
      </c>
    </row>
    <row r="2245" spans="1:9" x14ac:dyDescent="0.25">
      <c r="A2245">
        <v>2241</v>
      </c>
      <c r="B2245">
        <v>7639</v>
      </c>
      <c r="C2245">
        <v>100</v>
      </c>
      <c r="D2245" t="s">
        <v>4385</v>
      </c>
      <c r="E2245">
        <v>1623</v>
      </c>
      <c r="H2245" t="s">
        <v>7770</v>
      </c>
      <c r="I2245">
        <v>7639</v>
      </c>
    </row>
    <row r="2246" spans="1:9" x14ac:dyDescent="0.25">
      <c r="A2246">
        <v>2242</v>
      </c>
      <c r="B2246">
        <v>7636</v>
      </c>
      <c r="C2246">
        <v>100</v>
      </c>
      <c r="D2246" t="s">
        <v>4123</v>
      </c>
      <c r="E2246">
        <v>1624</v>
      </c>
      <c r="H2246" t="s">
        <v>7771</v>
      </c>
      <c r="I2246">
        <v>7636</v>
      </c>
    </row>
    <row r="2247" spans="1:9" x14ac:dyDescent="0.25">
      <c r="A2247">
        <v>2243</v>
      </c>
      <c r="B2247">
        <v>7624</v>
      </c>
      <c r="C2247">
        <v>100</v>
      </c>
      <c r="D2247" t="s">
        <v>7772</v>
      </c>
      <c r="E2247">
        <v>1626</v>
      </c>
      <c r="H2247" t="s">
        <v>7773</v>
      </c>
      <c r="I2247">
        <v>7624</v>
      </c>
    </row>
    <row r="2248" spans="1:9" x14ac:dyDescent="0.25">
      <c r="A2248">
        <v>2244</v>
      </c>
      <c r="B2248">
        <v>7616</v>
      </c>
      <c r="C2248">
        <v>100</v>
      </c>
      <c r="D2248" t="s">
        <v>7774</v>
      </c>
      <c r="E2248">
        <v>1638</v>
      </c>
      <c r="H2248" t="s">
        <v>7775</v>
      </c>
      <c r="I2248">
        <v>7616</v>
      </c>
    </row>
    <row r="2249" spans="1:9" x14ac:dyDescent="0.25">
      <c r="A2249">
        <v>2245</v>
      </c>
      <c r="B2249">
        <v>7615</v>
      </c>
      <c r="C2249">
        <v>100</v>
      </c>
      <c r="D2249" t="s">
        <v>7776</v>
      </c>
      <c r="E2249">
        <v>1639</v>
      </c>
      <c r="H2249" t="s">
        <v>7777</v>
      </c>
      <c r="I2249">
        <v>7615</v>
      </c>
    </row>
    <row r="2250" spans="1:9" x14ac:dyDescent="0.25">
      <c r="A2250">
        <v>2246</v>
      </c>
      <c r="B2250">
        <v>7613</v>
      </c>
      <c r="C2250">
        <v>100</v>
      </c>
      <c r="D2250" t="s">
        <v>7778</v>
      </c>
      <c r="E2250">
        <v>1640</v>
      </c>
      <c r="H2250" t="s">
        <v>7779</v>
      </c>
      <c r="I2250">
        <v>7613</v>
      </c>
    </row>
    <row r="2251" spans="1:9" x14ac:dyDescent="0.25">
      <c r="A2251">
        <v>2247</v>
      </c>
      <c r="B2251">
        <v>7609</v>
      </c>
      <c r="C2251">
        <v>100</v>
      </c>
      <c r="D2251" t="s">
        <v>7780</v>
      </c>
      <c r="E2251">
        <v>1641</v>
      </c>
      <c r="H2251" t="s">
        <v>7781</v>
      </c>
      <c r="I2251">
        <v>7609</v>
      </c>
    </row>
    <row r="2252" spans="1:9" x14ac:dyDescent="0.25">
      <c r="A2252">
        <v>2248</v>
      </c>
      <c r="B2252">
        <v>7608</v>
      </c>
      <c r="C2252">
        <v>100</v>
      </c>
      <c r="D2252" t="s">
        <v>7782</v>
      </c>
      <c r="E2252">
        <v>1642</v>
      </c>
      <c r="H2252" t="s">
        <v>7783</v>
      </c>
      <c r="I2252">
        <v>7608</v>
      </c>
    </row>
    <row r="2253" spans="1:9" x14ac:dyDescent="0.25">
      <c r="A2253">
        <v>2249</v>
      </c>
      <c r="B2253">
        <v>7604</v>
      </c>
      <c r="C2253">
        <v>100</v>
      </c>
      <c r="D2253" t="s">
        <v>7784</v>
      </c>
      <c r="E2253">
        <v>1644</v>
      </c>
      <c r="H2253" t="s">
        <v>7785</v>
      </c>
      <c r="I2253">
        <v>7604</v>
      </c>
    </row>
    <row r="2254" spans="1:9" x14ac:dyDescent="0.25">
      <c r="A2254">
        <v>2250</v>
      </c>
      <c r="B2254">
        <v>7603</v>
      </c>
      <c r="C2254">
        <v>100</v>
      </c>
      <c r="D2254" t="s">
        <v>7786</v>
      </c>
      <c r="E2254">
        <v>1645</v>
      </c>
      <c r="H2254" t="s">
        <v>7787</v>
      </c>
      <c r="I2254">
        <v>7603</v>
      </c>
    </row>
    <row r="2255" spans="1:9" x14ac:dyDescent="0.25">
      <c r="A2255">
        <v>2251</v>
      </c>
      <c r="B2255">
        <v>7597</v>
      </c>
      <c r="C2255">
        <v>100</v>
      </c>
      <c r="D2255" t="s">
        <v>7788</v>
      </c>
      <c r="E2255">
        <v>1647</v>
      </c>
      <c r="H2255" t="s">
        <v>7789</v>
      </c>
      <c r="I2255">
        <v>7597</v>
      </c>
    </row>
    <row r="2256" spans="1:9" x14ac:dyDescent="0.25">
      <c r="A2256">
        <v>2252</v>
      </c>
      <c r="B2256">
        <v>7596</v>
      </c>
      <c r="C2256">
        <v>100</v>
      </c>
      <c r="D2256" t="s">
        <v>7790</v>
      </c>
      <c r="E2256">
        <v>1648</v>
      </c>
      <c r="H2256" t="s">
        <v>7791</v>
      </c>
      <c r="I2256">
        <v>7596</v>
      </c>
    </row>
    <row r="2257" spans="1:9" x14ac:dyDescent="0.25">
      <c r="A2257">
        <v>2253</v>
      </c>
      <c r="B2257">
        <v>7595</v>
      </c>
      <c r="C2257">
        <v>100</v>
      </c>
      <c r="D2257" t="s">
        <v>7792</v>
      </c>
      <c r="E2257">
        <v>1649</v>
      </c>
      <c r="H2257" t="s">
        <v>7793</v>
      </c>
      <c r="I2257">
        <v>7595</v>
      </c>
    </row>
    <row r="2258" spans="1:9" x14ac:dyDescent="0.25">
      <c r="A2258">
        <v>2254</v>
      </c>
      <c r="B2258">
        <v>7594</v>
      </c>
      <c r="C2258">
        <v>100</v>
      </c>
      <c r="D2258" t="s">
        <v>7794</v>
      </c>
      <c r="E2258">
        <v>1650</v>
      </c>
      <c r="H2258" t="s">
        <v>7795</v>
      </c>
      <c r="I2258">
        <v>7594</v>
      </c>
    </row>
    <row r="2259" spans="1:9" x14ac:dyDescent="0.25">
      <c r="A2259">
        <v>2255</v>
      </c>
      <c r="B2259">
        <v>7591</v>
      </c>
      <c r="C2259">
        <v>100</v>
      </c>
      <c r="D2259" t="s">
        <v>7796</v>
      </c>
      <c r="E2259">
        <v>1652</v>
      </c>
      <c r="H2259" t="s">
        <v>668</v>
      </c>
      <c r="I2259">
        <v>7591</v>
      </c>
    </row>
    <row r="2260" spans="1:9" x14ac:dyDescent="0.25">
      <c r="A2260">
        <v>2256</v>
      </c>
      <c r="B2260">
        <v>7590</v>
      </c>
      <c r="C2260">
        <v>100</v>
      </c>
      <c r="D2260" t="s">
        <v>7797</v>
      </c>
      <c r="E2260">
        <v>1653</v>
      </c>
      <c r="H2260" t="s">
        <v>7798</v>
      </c>
      <c r="I2260">
        <v>7590</v>
      </c>
    </row>
    <row r="2261" spans="1:9" x14ac:dyDescent="0.25">
      <c r="A2261">
        <v>2257</v>
      </c>
      <c r="B2261">
        <v>7575</v>
      </c>
      <c r="C2261">
        <v>100</v>
      </c>
      <c r="D2261" t="s">
        <v>7799</v>
      </c>
      <c r="E2261">
        <v>1655</v>
      </c>
      <c r="H2261" t="s">
        <v>7800</v>
      </c>
      <c r="I2261">
        <v>7575</v>
      </c>
    </row>
    <row r="2262" spans="1:9" x14ac:dyDescent="0.25">
      <c r="A2262">
        <v>2258</v>
      </c>
      <c r="B2262">
        <v>7571</v>
      </c>
      <c r="C2262">
        <v>100</v>
      </c>
      <c r="D2262" t="s">
        <v>7801</v>
      </c>
      <c r="E2262">
        <v>1656</v>
      </c>
      <c r="H2262" t="s">
        <v>7802</v>
      </c>
      <c r="I2262">
        <v>7571</v>
      </c>
    </row>
    <row r="2263" spans="1:9" x14ac:dyDescent="0.25">
      <c r="A2263">
        <v>2259</v>
      </c>
      <c r="B2263">
        <v>7568</v>
      </c>
      <c r="C2263">
        <v>100</v>
      </c>
      <c r="D2263" t="s">
        <v>7803</v>
      </c>
      <c r="E2263">
        <v>1657</v>
      </c>
      <c r="H2263" t="s">
        <v>7804</v>
      </c>
      <c r="I2263">
        <v>7568</v>
      </c>
    </row>
    <row r="2264" spans="1:9" x14ac:dyDescent="0.25">
      <c r="A2264">
        <v>2260</v>
      </c>
      <c r="B2264">
        <v>7567</v>
      </c>
      <c r="C2264">
        <v>100</v>
      </c>
      <c r="D2264" t="s">
        <v>7805</v>
      </c>
      <c r="E2264">
        <v>1658</v>
      </c>
      <c r="H2264" t="s">
        <v>7806</v>
      </c>
      <c r="I2264">
        <v>7567</v>
      </c>
    </row>
    <row r="2265" spans="1:9" x14ac:dyDescent="0.25">
      <c r="A2265">
        <v>2261</v>
      </c>
      <c r="B2265">
        <v>4346</v>
      </c>
      <c r="C2265">
        <v>100</v>
      </c>
      <c r="D2265" t="s">
        <v>7807</v>
      </c>
      <c r="E2265">
        <v>1659</v>
      </c>
      <c r="F2265">
        <v>2282</v>
      </c>
      <c r="G2265">
        <v>100</v>
      </c>
      <c r="H2265" t="s">
        <v>7808</v>
      </c>
      <c r="I2265">
        <v>4346</v>
      </c>
    </row>
    <row r="2266" spans="1:9" x14ac:dyDescent="0.25">
      <c r="A2266">
        <v>2262</v>
      </c>
      <c r="B2266">
        <v>1472</v>
      </c>
      <c r="C2266">
        <v>100</v>
      </c>
      <c r="D2266" t="s">
        <v>7809</v>
      </c>
      <c r="E2266">
        <v>1660</v>
      </c>
      <c r="F2266">
        <v>3114</v>
      </c>
      <c r="G2266">
        <v>99</v>
      </c>
      <c r="H2266" t="s">
        <v>7810</v>
      </c>
      <c r="I2266">
        <v>1472</v>
      </c>
    </row>
    <row r="2267" spans="1:9" x14ac:dyDescent="0.25">
      <c r="A2267">
        <v>2263</v>
      </c>
      <c r="B2267">
        <v>1473</v>
      </c>
      <c r="C2267">
        <v>100</v>
      </c>
      <c r="D2267" t="s">
        <v>7811</v>
      </c>
      <c r="E2267">
        <v>1661</v>
      </c>
      <c r="F2267">
        <v>3060</v>
      </c>
      <c r="G2267">
        <v>96</v>
      </c>
      <c r="H2267" t="s">
        <v>2424</v>
      </c>
      <c r="I2267">
        <v>1473</v>
      </c>
    </row>
    <row r="2268" spans="1:9" x14ac:dyDescent="0.25">
      <c r="A2268">
        <v>2264</v>
      </c>
      <c r="B2268">
        <v>1535</v>
      </c>
      <c r="C2268">
        <v>100</v>
      </c>
      <c r="D2268" t="s">
        <v>7812</v>
      </c>
      <c r="E2268">
        <v>1662</v>
      </c>
      <c r="F2268">
        <v>1317</v>
      </c>
      <c r="G2268">
        <v>76</v>
      </c>
      <c r="H2268" t="s">
        <v>7813</v>
      </c>
      <c r="I2268">
        <v>1535</v>
      </c>
    </row>
    <row r="2269" spans="1:9" x14ac:dyDescent="0.25">
      <c r="A2269">
        <v>2265</v>
      </c>
      <c r="B2269">
        <v>1532</v>
      </c>
      <c r="C2269">
        <v>100</v>
      </c>
      <c r="D2269" t="s">
        <v>7814</v>
      </c>
      <c r="E2269">
        <v>1663</v>
      </c>
      <c r="F2269">
        <v>918</v>
      </c>
      <c r="G2269">
        <v>100</v>
      </c>
      <c r="H2269" t="s">
        <v>7815</v>
      </c>
      <c r="I2269">
        <v>1532</v>
      </c>
    </row>
    <row r="2270" spans="1:9" x14ac:dyDescent="0.25">
      <c r="A2270">
        <v>2266</v>
      </c>
      <c r="B2270">
        <v>1532</v>
      </c>
      <c r="C2270">
        <v>91</v>
      </c>
      <c r="D2270" t="s">
        <v>7816</v>
      </c>
      <c r="E2270">
        <v>2234</v>
      </c>
      <c r="F2270">
        <v>918</v>
      </c>
      <c r="G2270">
        <v>100</v>
      </c>
      <c r="H2270" t="s">
        <v>7815</v>
      </c>
      <c r="I2270">
        <v>1532</v>
      </c>
    </row>
    <row r="2271" spans="1:9" x14ac:dyDescent="0.25">
      <c r="A2271">
        <v>2267</v>
      </c>
      <c r="B2271">
        <v>1532</v>
      </c>
      <c r="C2271">
        <v>53</v>
      </c>
      <c r="D2271" t="s">
        <v>7817</v>
      </c>
      <c r="E2271">
        <v>3535</v>
      </c>
      <c r="F2271">
        <v>918</v>
      </c>
      <c r="G2271">
        <v>100</v>
      </c>
      <c r="H2271" t="s">
        <v>7815</v>
      </c>
      <c r="I2271">
        <v>1532</v>
      </c>
    </row>
    <row r="2272" spans="1:9" x14ac:dyDescent="0.25">
      <c r="A2272">
        <v>2268</v>
      </c>
      <c r="B2272">
        <v>5437</v>
      </c>
      <c r="C2272">
        <v>100</v>
      </c>
      <c r="D2272" t="s">
        <v>7818</v>
      </c>
      <c r="E2272">
        <v>1664</v>
      </c>
      <c r="F2272">
        <v>994</v>
      </c>
      <c r="G2272">
        <v>100</v>
      </c>
      <c r="H2272" t="s">
        <v>7819</v>
      </c>
      <c r="I2272">
        <v>5437</v>
      </c>
    </row>
    <row r="2273" spans="1:9" x14ac:dyDescent="0.25">
      <c r="A2273">
        <v>2269</v>
      </c>
      <c r="B2273">
        <v>3598</v>
      </c>
      <c r="C2273">
        <v>100</v>
      </c>
      <c r="D2273" t="s">
        <v>7820</v>
      </c>
      <c r="E2273">
        <v>1667</v>
      </c>
      <c r="F2273">
        <v>1642</v>
      </c>
      <c r="G2273">
        <v>100</v>
      </c>
      <c r="H2273" t="s">
        <v>7821</v>
      </c>
      <c r="I2273">
        <v>3598</v>
      </c>
    </row>
    <row r="2274" spans="1:9" x14ac:dyDescent="0.25">
      <c r="A2274">
        <v>2270</v>
      </c>
      <c r="B2274">
        <v>3598</v>
      </c>
      <c r="C2274">
        <v>100</v>
      </c>
      <c r="D2274" t="s">
        <v>7822</v>
      </c>
      <c r="E2274">
        <v>4154</v>
      </c>
      <c r="F2274">
        <v>1642</v>
      </c>
      <c r="G2274">
        <v>100</v>
      </c>
      <c r="H2274" t="s">
        <v>7821</v>
      </c>
      <c r="I2274">
        <v>3598</v>
      </c>
    </row>
    <row r="2275" spans="1:9" x14ac:dyDescent="0.25">
      <c r="A2275">
        <v>2271</v>
      </c>
      <c r="B2275">
        <v>3598</v>
      </c>
      <c r="C2275">
        <v>99</v>
      </c>
      <c r="D2275" t="s">
        <v>7823</v>
      </c>
      <c r="E2275">
        <v>4399</v>
      </c>
      <c r="F2275">
        <v>1642</v>
      </c>
      <c r="G2275">
        <v>100</v>
      </c>
      <c r="H2275" t="s">
        <v>7821</v>
      </c>
      <c r="I2275">
        <v>3598</v>
      </c>
    </row>
    <row r="2276" spans="1:9" x14ac:dyDescent="0.25">
      <c r="A2276">
        <v>2272</v>
      </c>
      <c r="B2276">
        <v>3599</v>
      </c>
      <c r="C2276">
        <v>100</v>
      </c>
      <c r="D2276" t="s">
        <v>7824</v>
      </c>
      <c r="E2276">
        <v>1668</v>
      </c>
      <c r="F2276">
        <v>1643</v>
      </c>
      <c r="G2276">
        <v>100</v>
      </c>
      <c r="H2276" t="s">
        <v>7825</v>
      </c>
      <c r="I2276">
        <v>3599</v>
      </c>
    </row>
    <row r="2277" spans="1:9" x14ac:dyDescent="0.25">
      <c r="A2277">
        <v>2273</v>
      </c>
      <c r="B2277">
        <v>3599</v>
      </c>
      <c r="C2277">
        <v>95</v>
      </c>
      <c r="D2277" t="s">
        <v>7826</v>
      </c>
      <c r="E2277">
        <v>4153</v>
      </c>
      <c r="F2277">
        <v>1643</v>
      </c>
      <c r="G2277">
        <v>100</v>
      </c>
      <c r="H2277" t="s">
        <v>7825</v>
      </c>
      <c r="I2277">
        <v>3599</v>
      </c>
    </row>
    <row r="2278" spans="1:9" x14ac:dyDescent="0.25">
      <c r="A2278">
        <v>2274</v>
      </c>
      <c r="B2278">
        <v>3599</v>
      </c>
      <c r="C2278">
        <v>100</v>
      </c>
      <c r="D2278" t="s">
        <v>7827</v>
      </c>
      <c r="E2278">
        <v>4400</v>
      </c>
      <c r="F2278">
        <v>1643</v>
      </c>
      <c r="G2278">
        <v>100</v>
      </c>
      <c r="H2278" t="s">
        <v>7825</v>
      </c>
      <c r="I2278">
        <v>3599</v>
      </c>
    </row>
    <row r="2279" spans="1:9" x14ac:dyDescent="0.25">
      <c r="A2279">
        <v>2275</v>
      </c>
      <c r="B2279">
        <v>2468</v>
      </c>
      <c r="C2279">
        <v>100</v>
      </c>
      <c r="D2279" t="s">
        <v>7828</v>
      </c>
      <c r="E2279">
        <v>1669</v>
      </c>
      <c r="F2279">
        <v>4324</v>
      </c>
      <c r="G2279">
        <v>100</v>
      </c>
      <c r="H2279" t="s">
        <v>7829</v>
      </c>
      <c r="I2279">
        <v>2468</v>
      </c>
    </row>
    <row r="2280" spans="1:9" x14ac:dyDescent="0.25">
      <c r="A2280">
        <v>2276</v>
      </c>
      <c r="B2280">
        <v>8069</v>
      </c>
      <c r="C2280">
        <v>28</v>
      </c>
      <c r="D2280" t="s">
        <v>7830</v>
      </c>
      <c r="E2280">
        <v>1671</v>
      </c>
      <c r="H2280" t="s">
        <v>7831</v>
      </c>
      <c r="I2280">
        <v>8069</v>
      </c>
    </row>
    <row r="2281" spans="1:9" x14ac:dyDescent="0.25">
      <c r="A2281">
        <v>2277</v>
      </c>
      <c r="B2281">
        <v>8069</v>
      </c>
      <c r="C2281">
        <v>100</v>
      </c>
      <c r="D2281" t="s">
        <v>7832</v>
      </c>
      <c r="E2281">
        <v>3283</v>
      </c>
      <c r="H2281" t="s">
        <v>7831</v>
      </c>
      <c r="I2281">
        <v>8069</v>
      </c>
    </row>
    <row r="2282" spans="1:9" x14ac:dyDescent="0.25">
      <c r="A2282">
        <v>2278</v>
      </c>
      <c r="B2282">
        <v>6404</v>
      </c>
      <c r="C2282">
        <v>47</v>
      </c>
      <c r="D2282" t="s">
        <v>7833</v>
      </c>
      <c r="E2282">
        <v>1672</v>
      </c>
      <c r="H2282" t="s">
        <v>1067</v>
      </c>
      <c r="I2282">
        <v>6404</v>
      </c>
    </row>
    <row r="2283" spans="1:9" x14ac:dyDescent="0.25">
      <c r="A2283">
        <v>2279</v>
      </c>
      <c r="B2283">
        <v>6404</v>
      </c>
      <c r="C2283">
        <v>100</v>
      </c>
      <c r="D2283" t="s">
        <v>7834</v>
      </c>
      <c r="E2283">
        <v>3987</v>
      </c>
      <c r="H2283" t="s">
        <v>1067</v>
      </c>
      <c r="I2283">
        <v>6404</v>
      </c>
    </row>
    <row r="2284" spans="1:9" x14ac:dyDescent="0.25">
      <c r="A2284">
        <v>2280</v>
      </c>
      <c r="B2284">
        <v>2401</v>
      </c>
      <c r="C2284">
        <v>90</v>
      </c>
      <c r="D2284" t="s">
        <v>7835</v>
      </c>
      <c r="E2284">
        <v>1673</v>
      </c>
      <c r="F2284">
        <v>5131</v>
      </c>
      <c r="G2284">
        <v>100</v>
      </c>
      <c r="H2284" t="s">
        <v>7836</v>
      </c>
      <c r="I2284">
        <v>2401</v>
      </c>
    </row>
    <row r="2285" spans="1:9" x14ac:dyDescent="0.25">
      <c r="A2285">
        <v>2281</v>
      </c>
      <c r="B2285">
        <v>2401</v>
      </c>
      <c r="C2285">
        <v>100</v>
      </c>
      <c r="D2285" t="s">
        <v>7837</v>
      </c>
      <c r="E2285">
        <v>4637</v>
      </c>
      <c r="F2285">
        <v>5131</v>
      </c>
      <c r="G2285">
        <v>100</v>
      </c>
      <c r="H2285" t="s">
        <v>7836</v>
      </c>
      <c r="I2285">
        <v>2401</v>
      </c>
    </row>
    <row r="2286" spans="1:9" x14ac:dyDescent="0.25">
      <c r="A2286">
        <v>2282</v>
      </c>
      <c r="B2286">
        <v>743</v>
      </c>
      <c r="C2286">
        <v>100</v>
      </c>
      <c r="D2286" t="s">
        <v>3803</v>
      </c>
      <c r="E2286">
        <v>1674</v>
      </c>
      <c r="F2286">
        <v>304</v>
      </c>
      <c r="G2286">
        <v>100</v>
      </c>
      <c r="H2286" t="s">
        <v>7838</v>
      </c>
      <c r="I2286">
        <v>743</v>
      </c>
    </row>
    <row r="2287" spans="1:9" x14ac:dyDescent="0.25">
      <c r="A2287">
        <v>2283</v>
      </c>
      <c r="B2287">
        <v>744</v>
      </c>
      <c r="C2287">
        <v>100</v>
      </c>
      <c r="D2287" t="s">
        <v>7839</v>
      </c>
      <c r="E2287">
        <v>1675</v>
      </c>
      <c r="F2287">
        <v>5838</v>
      </c>
      <c r="G2287">
        <v>100</v>
      </c>
      <c r="H2287" t="s">
        <v>7840</v>
      </c>
      <c r="I2287">
        <v>744</v>
      </c>
    </row>
    <row r="2288" spans="1:9" x14ac:dyDescent="0.25">
      <c r="A2288">
        <v>2284</v>
      </c>
      <c r="B2288">
        <v>744</v>
      </c>
      <c r="C2288">
        <v>76</v>
      </c>
      <c r="D2288" t="s">
        <v>7841</v>
      </c>
      <c r="E2288">
        <v>3566</v>
      </c>
      <c r="F2288">
        <v>5838</v>
      </c>
      <c r="G2288">
        <v>100</v>
      </c>
      <c r="H2288" t="s">
        <v>7840</v>
      </c>
      <c r="I2288">
        <v>744</v>
      </c>
    </row>
    <row r="2289" spans="1:9" x14ac:dyDescent="0.25">
      <c r="A2289">
        <v>2285</v>
      </c>
      <c r="B2289">
        <v>746</v>
      </c>
      <c r="C2289">
        <v>100</v>
      </c>
      <c r="D2289" t="s">
        <v>7842</v>
      </c>
      <c r="E2289">
        <v>1676</v>
      </c>
      <c r="F2289">
        <v>5839</v>
      </c>
      <c r="G2289">
        <v>100</v>
      </c>
      <c r="H2289" t="s">
        <v>7843</v>
      </c>
      <c r="I2289">
        <v>746</v>
      </c>
    </row>
    <row r="2290" spans="1:9" x14ac:dyDescent="0.25">
      <c r="A2290">
        <v>2286</v>
      </c>
      <c r="B2290">
        <v>751</v>
      </c>
      <c r="C2290">
        <v>100</v>
      </c>
      <c r="D2290" t="s">
        <v>7844</v>
      </c>
      <c r="E2290">
        <v>1677</v>
      </c>
      <c r="F2290">
        <v>5840</v>
      </c>
      <c r="G2290">
        <v>100</v>
      </c>
      <c r="H2290" t="s">
        <v>7845</v>
      </c>
      <c r="I2290">
        <v>751</v>
      </c>
    </row>
    <row r="2291" spans="1:9" x14ac:dyDescent="0.25">
      <c r="A2291">
        <v>2287</v>
      </c>
      <c r="B2291">
        <v>752</v>
      </c>
      <c r="C2291">
        <v>100</v>
      </c>
      <c r="D2291" t="s">
        <v>7846</v>
      </c>
      <c r="E2291">
        <v>1678</v>
      </c>
      <c r="F2291">
        <v>5841</v>
      </c>
      <c r="G2291">
        <v>100</v>
      </c>
      <c r="H2291" t="s">
        <v>631</v>
      </c>
      <c r="I2291">
        <v>752</v>
      </c>
    </row>
    <row r="2292" spans="1:9" x14ac:dyDescent="0.25">
      <c r="A2292">
        <v>2288</v>
      </c>
      <c r="B2292">
        <v>757</v>
      </c>
      <c r="C2292">
        <v>100</v>
      </c>
      <c r="D2292" t="s">
        <v>7847</v>
      </c>
      <c r="E2292">
        <v>1679</v>
      </c>
      <c r="F2292">
        <v>5846</v>
      </c>
      <c r="G2292">
        <v>100</v>
      </c>
      <c r="H2292" t="s">
        <v>7848</v>
      </c>
      <c r="I2292">
        <v>757</v>
      </c>
    </row>
    <row r="2293" spans="1:9" x14ac:dyDescent="0.25">
      <c r="A2293">
        <v>2289</v>
      </c>
      <c r="B2293">
        <v>760</v>
      </c>
      <c r="C2293">
        <v>100</v>
      </c>
      <c r="D2293" t="s">
        <v>7849</v>
      </c>
      <c r="E2293">
        <v>1680</v>
      </c>
      <c r="F2293">
        <v>93</v>
      </c>
      <c r="G2293">
        <v>87</v>
      </c>
      <c r="H2293" t="s">
        <v>7850</v>
      </c>
      <c r="I2293">
        <v>760</v>
      </c>
    </row>
    <row r="2294" spans="1:9" x14ac:dyDescent="0.25">
      <c r="A2294">
        <v>2290</v>
      </c>
      <c r="B2294">
        <v>760</v>
      </c>
      <c r="C2294">
        <v>93</v>
      </c>
      <c r="D2294" t="s">
        <v>7851</v>
      </c>
      <c r="E2294">
        <v>3559</v>
      </c>
      <c r="F2294">
        <v>93</v>
      </c>
      <c r="G2294">
        <v>87</v>
      </c>
      <c r="H2294" t="s">
        <v>7850</v>
      </c>
      <c r="I2294">
        <v>760</v>
      </c>
    </row>
    <row r="2295" spans="1:9" x14ac:dyDescent="0.25">
      <c r="A2295">
        <v>2291</v>
      </c>
      <c r="B2295">
        <v>774</v>
      </c>
      <c r="C2295">
        <v>100</v>
      </c>
      <c r="D2295" t="s">
        <v>7852</v>
      </c>
      <c r="E2295">
        <v>1682</v>
      </c>
      <c r="F2295">
        <v>321</v>
      </c>
      <c r="G2295">
        <v>100</v>
      </c>
      <c r="H2295" t="s">
        <v>7853</v>
      </c>
      <c r="I2295">
        <v>774</v>
      </c>
    </row>
    <row r="2296" spans="1:9" x14ac:dyDescent="0.25">
      <c r="A2296">
        <v>2292</v>
      </c>
      <c r="B2296">
        <v>775</v>
      </c>
      <c r="C2296">
        <v>100</v>
      </c>
      <c r="D2296" t="s">
        <v>7854</v>
      </c>
      <c r="E2296">
        <v>1683</v>
      </c>
      <c r="F2296">
        <v>5855</v>
      </c>
      <c r="G2296">
        <v>100</v>
      </c>
      <c r="H2296" t="s">
        <v>7855</v>
      </c>
      <c r="I2296">
        <v>775</v>
      </c>
    </row>
    <row r="2297" spans="1:9" x14ac:dyDescent="0.25">
      <c r="A2297">
        <v>2293</v>
      </c>
      <c r="B2297">
        <v>777</v>
      </c>
      <c r="C2297">
        <v>100</v>
      </c>
      <c r="D2297" t="s">
        <v>7856</v>
      </c>
      <c r="E2297">
        <v>1684</v>
      </c>
      <c r="F2297">
        <v>5857</v>
      </c>
      <c r="G2297">
        <v>100</v>
      </c>
      <c r="H2297" t="s">
        <v>7857</v>
      </c>
      <c r="I2297">
        <v>777</v>
      </c>
    </row>
    <row r="2298" spans="1:9" x14ac:dyDescent="0.25">
      <c r="A2298">
        <v>2294</v>
      </c>
      <c r="B2298">
        <v>780</v>
      </c>
      <c r="C2298">
        <v>100</v>
      </c>
      <c r="D2298" t="s">
        <v>7858</v>
      </c>
      <c r="E2298">
        <v>1685</v>
      </c>
      <c r="F2298">
        <v>4315</v>
      </c>
      <c r="G2298">
        <v>100</v>
      </c>
      <c r="H2298" t="s">
        <v>7859</v>
      </c>
      <c r="I2298">
        <v>780</v>
      </c>
    </row>
    <row r="2299" spans="1:9" x14ac:dyDescent="0.25">
      <c r="A2299">
        <v>2295</v>
      </c>
      <c r="B2299">
        <v>782</v>
      </c>
      <c r="C2299">
        <v>100</v>
      </c>
      <c r="D2299" t="s">
        <v>7860</v>
      </c>
      <c r="E2299">
        <v>1686</v>
      </c>
      <c r="F2299">
        <v>5047</v>
      </c>
      <c r="G2299">
        <v>94</v>
      </c>
      <c r="H2299" t="s">
        <v>7861</v>
      </c>
      <c r="I2299">
        <v>782</v>
      </c>
    </row>
    <row r="2300" spans="1:9" x14ac:dyDescent="0.25">
      <c r="A2300">
        <v>2296</v>
      </c>
      <c r="B2300">
        <v>783</v>
      </c>
      <c r="C2300">
        <v>100</v>
      </c>
      <c r="D2300" t="s">
        <v>7862</v>
      </c>
      <c r="E2300">
        <v>1687</v>
      </c>
      <c r="F2300">
        <v>5860</v>
      </c>
      <c r="G2300">
        <v>100</v>
      </c>
      <c r="H2300" t="s">
        <v>7863</v>
      </c>
      <c r="I2300">
        <v>783</v>
      </c>
    </row>
    <row r="2301" spans="1:9" x14ac:dyDescent="0.25">
      <c r="A2301">
        <v>2297</v>
      </c>
      <c r="B2301">
        <v>785</v>
      </c>
      <c r="C2301">
        <v>92</v>
      </c>
      <c r="D2301" t="s">
        <v>7864</v>
      </c>
      <c r="E2301">
        <v>1688</v>
      </c>
      <c r="F2301">
        <v>323</v>
      </c>
      <c r="G2301">
        <v>100</v>
      </c>
      <c r="H2301" t="s">
        <v>7865</v>
      </c>
      <c r="I2301">
        <v>785</v>
      </c>
    </row>
    <row r="2302" spans="1:9" x14ac:dyDescent="0.25">
      <c r="A2302">
        <v>2298</v>
      </c>
      <c r="B2302">
        <v>785</v>
      </c>
      <c r="C2302">
        <v>100</v>
      </c>
      <c r="D2302" t="s">
        <v>7866</v>
      </c>
      <c r="E2302">
        <v>3549</v>
      </c>
      <c r="F2302">
        <v>323</v>
      </c>
      <c r="G2302">
        <v>100</v>
      </c>
      <c r="H2302" t="s">
        <v>7865</v>
      </c>
      <c r="I2302">
        <v>785</v>
      </c>
    </row>
    <row r="2303" spans="1:9" x14ac:dyDescent="0.25">
      <c r="A2303">
        <v>2299</v>
      </c>
      <c r="B2303">
        <v>786</v>
      </c>
      <c r="C2303">
        <v>100</v>
      </c>
      <c r="D2303" t="s">
        <v>7867</v>
      </c>
      <c r="E2303">
        <v>1689</v>
      </c>
      <c r="F2303">
        <v>324</v>
      </c>
      <c r="G2303">
        <v>100</v>
      </c>
      <c r="H2303" t="s">
        <v>7868</v>
      </c>
      <c r="I2303">
        <v>786</v>
      </c>
    </row>
    <row r="2304" spans="1:9" x14ac:dyDescent="0.25">
      <c r="A2304">
        <v>2300</v>
      </c>
      <c r="B2304">
        <v>788</v>
      </c>
      <c r="C2304">
        <v>100</v>
      </c>
      <c r="D2304" t="s">
        <v>7869</v>
      </c>
      <c r="E2304">
        <v>1690</v>
      </c>
      <c r="F2304">
        <v>326</v>
      </c>
      <c r="G2304">
        <v>100</v>
      </c>
      <c r="H2304" t="s">
        <v>7870</v>
      </c>
      <c r="I2304">
        <v>788</v>
      </c>
    </row>
    <row r="2305" spans="1:9" x14ac:dyDescent="0.25">
      <c r="A2305">
        <v>2301</v>
      </c>
      <c r="B2305">
        <v>791</v>
      </c>
      <c r="C2305">
        <v>100</v>
      </c>
      <c r="D2305" t="s">
        <v>7871</v>
      </c>
      <c r="E2305">
        <v>1691</v>
      </c>
      <c r="F2305">
        <v>328</v>
      </c>
      <c r="G2305">
        <v>100</v>
      </c>
      <c r="H2305" t="s">
        <v>7872</v>
      </c>
      <c r="I2305">
        <v>791</v>
      </c>
    </row>
    <row r="2306" spans="1:9" x14ac:dyDescent="0.25">
      <c r="A2306">
        <v>2302</v>
      </c>
      <c r="B2306">
        <v>794</v>
      </c>
      <c r="C2306">
        <v>100</v>
      </c>
      <c r="D2306" t="s">
        <v>7873</v>
      </c>
      <c r="E2306">
        <v>1692</v>
      </c>
      <c r="F2306">
        <v>5864</v>
      </c>
      <c r="G2306">
        <v>100</v>
      </c>
      <c r="H2306" t="s">
        <v>616</v>
      </c>
      <c r="I2306">
        <v>794</v>
      </c>
    </row>
    <row r="2307" spans="1:9" x14ac:dyDescent="0.25">
      <c r="A2307">
        <v>2303</v>
      </c>
      <c r="B2307">
        <v>820</v>
      </c>
      <c r="C2307">
        <v>100</v>
      </c>
      <c r="D2307" t="s">
        <v>7874</v>
      </c>
      <c r="E2307">
        <v>1693</v>
      </c>
      <c r="F2307">
        <v>2191</v>
      </c>
      <c r="G2307">
        <v>100</v>
      </c>
      <c r="H2307" t="s">
        <v>7875</v>
      </c>
      <c r="I2307">
        <v>820</v>
      </c>
    </row>
    <row r="2308" spans="1:9" x14ac:dyDescent="0.25">
      <c r="A2308">
        <v>2304</v>
      </c>
      <c r="B2308">
        <v>822</v>
      </c>
      <c r="C2308">
        <v>100</v>
      </c>
      <c r="D2308" t="s">
        <v>7876</v>
      </c>
      <c r="E2308">
        <v>1695</v>
      </c>
      <c r="F2308">
        <v>5879</v>
      </c>
      <c r="G2308">
        <v>100</v>
      </c>
      <c r="H2308" t="s">
        <v>7877</v>
      </c>
      <c r="I2308">
        <v>822</v>
      </c>
    </row>
    <row r="2309" spans="1:9" x14ac:dyDescent="0.25">
      <c r="A2309">
        <v>2305</v>
      </c>
      <c r="B2309">
        <v>824</v>
      </c>
      <c r="C2309">
        <v>100</v>
      </c>
      <c r="D2309" t="s">
        <v>7878</v>
      </c>
      <c r="E2309">
        <v>1694</v>
      </c>
      <c r="F2309">
        <v>5880</v>
      </c>
      <c r="G2309">
        <v>100</v>
      </c>
      <c r="H2309" t="s">
        <v>7879</v>
      </c>
      <c r="I2309">
        <v>824</v>
      </c>
    </row>
    <row r="2310" spans="1:9" x14ac:dyDescent="0.25">
      <c r="A2310">
        <v>2306</v>
      </c>
      <c r="B2310">
        <v>825</v>
      </c>
      <c r="C2310">
        <v>100</v>
      </c>
      <c r="D2310" t="s">
        <v>7880</v>
      </c>
      <c r="E2310">
        <v>1696</v>
      </c>
      <c r="F2310">
        <v>5881</v>
      </c>
      <c r="G2310">
        <v>100</v>
      </c>
      <c r="H2310" t="s">
        <v>7881</v>
      </c>
      <c r="I2310">
        <v>825</v>
      </c>
    </row>
    <row r="2311" spans="1:9" x14ac:dyDescent="0.25">
      <c r="A2311">
        <v>2307</v>
      </c>
      <c r="B2311">
        <v>826</v>
      </c>
      <c r="C2311">
        <v>100</v>
      </c>
      <c r="D2311" t="s">
        <v>7882</v>
      </c>
      <c r="E2311">
        <v>1697</v>
      </c>
      <c r="F2311">
        <v>5882</v>
      </c>
      <c r="G2311">
        <v>100</v>
      </c>
      <c r="H2311" t="s">
        <v>7883</v>
      </c>
      <c r="I2311">
        <v>826</v>
      </c>
    </row>
    <row r="2312" spans="1:9" x14ac:dyDescent="0.25">
      <c r="A2312">
        <v>2308</v>
      </c>
      <c r="B2312">
        <v>827</v>
      </c>
      <c r="C2312">
        <v>100</v>
      </c>
      <c r="D2312" t="s">
        <v>7884</v>
      </c>
      <c r="E2312">
        <v>1698</v>
      </c>
      <c r="F2312">
        <v>2193</v>
      </c>
      <c r="G2312">
        <v>100</v>
      </c>
      <c r="H2312" t="s">
        <v>7885</v>
      </c>
      <c r="I2312">
        <v>827</v>
      </c>
    </row>
    <row r="2313" spans="1:9" x14ac:dyDescent="0.25">
      <c r="A2313">
        <v>2309</v>
      </c>
      <c r="B2313">
        <v>829</v>
      </c>
      <c r="C2313">
        <v>100</v>
      </c>
      <c r="D2313" t="s">
        <v>7886</v>
      </c>
      <c r="E2313">
        <v>1699</v>
      </c>
      <c r="F2313">
        <v>5884</v>
      </c>
      <c r="G2313">
        <v>100</v>
      </c>
      <c r="H2313" t="s">
        <v>7887</v>
      </c>
      <c r="I2313">
        <v>829</v>
      </c>
    </row>
    <row r="2314" spans="1:9" x14ac:dyDescent="0.25">
      <c r="A2314">
        <v>2310</v>
      </c>
      <c r="B2314">
        <v>837</v>
      </c>
      <c r="C2314">
        <v>100</v>
      </c>
      <c r="D2314" t="s">
        <v>7888</v>
      </c>
      <c r="E2314">
        <v>1700</v>
      </c>
      <c r="F2314">
        <v>5099</v>
      </c>
      <c r="G2314">
        <v>100</v>
      </c>
      <c r="H2314" t="s">
        <v>7889</v>
      </c>
      <c r="I2314">
        <v>837</v>
      </c>
    </row>
    <row r="2315" spans="1:9" x14ac:dyDescent="0.25">
      <c r="A2315">
        <v>2311</v>
      </c>
      <c r="B2315">
        <v>845</v>
      </c>
      <c r="C2315">
        <v>100</v>
      </c>
      <c r="D2315" t="s">
        <v>7890</v>
      </c>
      <c r="E2315">
        <v>1701</v>
      </c>
      <c r="F2315">
        <v>5089</v>
      </c>
      <c r="G2315">
        <v>100</v>
      </c>
      <c r="H2315" t="s">
        <v>7891</v>
      </c>
      <c r="I2315">
        <v>845</v>
      </c>
    </row>
    <row r="2316" spans="1:9" x14ac:dyDescent="0.25">
      <c r="A2316">
        <v>2312</v>
      </c>
      <c r="B2316">
        <v>852</v>
      </c>
      <c r="C2316">
        <v>100</v>
      </c>
      <c r="D2316" t="s">
        <v>7892</v>
      </c>
      <c r="E2316">
        <v>1702</v>
      </c>
      <c r="F2316">
        <v>5084</v>
      </c>
      <c r="G2316">
        <v>75</v>
      </c>
      <c r="H2316" t="s">
        <v>7893</v>
      </c>
      <c r="I2316">
        <v>852</v>
      </c>
    </row>
    <row r="2317" spans="1:9" x14ac:dyDescent="0.25">
      <c r="A2317">
        <v>2313</v>
      </c>
      <c r="B2317">
        <v>852</v>
      </c>
      <c r="C2317">
        <v>42</v>
      </c>
      <c r="D2317" t="s">
        <v>7894</v>
      </c>
      <c r="E2317">
        <v>5745</v>
      </c>
      <c r="F2317">
        <v>5084</v>
      </c>
      <c r="G2317">
        <v>75</v>
      </c>
      <c r="H2317" t="s">
        <v>7893</v>
      </c>
      <c r="I2317">
        <v>852</v>
      </c>
    </row>
    <row r="2318" spans="1:9" x14ac:dyDescent="0.25">
      <c r="A2318">
        <v>2314</v>
      </c>
      <c r="B2318">
        <v>855</v>
      </c>
      <c r="C2318">
        <v>100</v>
      </c>
      <c r="D2318" t="s">
        <v>7895</v>
      </c>
      <c r="E2318">
        <v>1703</v>
      </c>
      <c r="F2318">
        <v>5082</v>
      </c>
      <c r="G2318">
        <v>100</v>
      </c>
      <c r="H2318" t="s">
        <v>7896</v>
      </c>
      <c r="I2318">
        <v>855</v>
      </c>
    </row>
    <row r="2319" spans="1:9" x14ac:dyDescent="0.25">
      <c r="A2319">
        <v>2315</v>
      </c>
      <c r="B2319">
        <v>856</v>
      </c>
      <c r="C2319">
        <v>100</v>
      </c>
      <c r="D2319" t="s">
        <v>7897</v>
      </c>
      <c r="E2319">
        <v>1704</v>
      </c>
      <c r="F2319">
        <v>51</v>
      </c>
      <c r="G2319">
        <v>100</v>
      </c>
      <c r="H2319" t="s">
        <v>7898</v>
      </c>
      <c r="I2319">
        <v>856</v>
      </c>
    </row>
    <row r="2320" spans="1:9" x14ac:dyDescent="0.25">
      <c r="A2320">
        <v>2316</v>
      </c>
      <c r="B2320">
        <v>859</v>
      </c>
      <c r="C2320">
        <v>100</v>
      </c>
      <c r="D2320" t="s">
        <v>3603</v>
      </c>
      <c r="E2320">
        <v>1705</v>
      </c>
      <c r="F2320">
        <v>48</v>
      </c>
      <c r="G2320">
        <v>100</v>
      </c>
      <c r="H2320" t="s">
        <v>7899</v>
      </c>
      <c r="I2320">
        <v>859</v>
      </c>
    </row>
    <row r="2321" spans="1:9" x14ac:dyDescent="0.25">
      <c r="A2321">
        <v>2317</v>
      </c>
      <c r="B2321">
        <v>861</v>
      </c>
      <c r="C2321">
        <v>100</v>
      </c>
      <c r="D2321" t="s">
        <v>7900</v>
      </c>
      <c r="E2321">
        <v>1706</v>
      </c>
      <c r="F2321">
        <v>5440</v>
      </c>
      <c r="G2321">
        <v>100</v>
      </c>
      <c r="H2321" t="s">
        <v>7901</v>
      </c>
      <c r="I2321">
        <v>861</v>
      </c>
    </row>
    <row r="2322" spans="1:9" x14ac:dyDescent="0.25">
      <c r="A2322">
        <v>2318</v>
      </c>
      <c r="B2322">
        <v>866</v>
      </c>
      <c r="C2322">
        <v>100</v>
      </c>
      <c r="D2322" t="s">
        <v>7902</v>
      </c>
      <c r="E2322">
        <v>1707</v>
      </c>
      <c r="F2322">
        <v>5441</v>
      </c>
      <c r="G2322">
        <v>100</v>
      </c>
      <c r="H2322" t="s">
        <v>7903</v>
      </c>
      <c r="I2322">
        <v>866</v>
      </c>
    </row>
    <row r="2323" spans="1:9" x14ac:dyDescent="0.25">
      <c r="A2323">
        <v>2319</v>
      </c>
      <c r="B2323">
        <v>867</v>
      </c>
      <c r="C2323">
        <v>100</v>
      </c>
      <c r="D2323" t="s">
        <v>7904</v>
      </c>
      <c r="E2323">
        <v>1709</v>
      </c>
      <c r="F2323">
        <v>43</v>
      </c>
      <c r="G2323">
        <v>100</v>
      </c>
      <c r="H2323" t="s">
        <v>7905</v>
      </c>
      <c r="I2323">
        <v>867</v>
      </c>
    </row>
    <row r="2324" spans="1:9" x14ac:dyDescent="0.25">
      <c r="A2324">
        <v>2320</v>
      </c>
      <c r="B2324">
        <v>873</v>
      </c>
      <c r="C2324">
        <v>100</v>
      </c>
      <c r="D2324" t="s">
        <v>7906</v>
      </c>
      <c r="E2324">
        <v>1711</v>
      </c>
      <c r="F2324">
        <v>5447</v>
      </c>
      <c r="G2324">
        <v>100</v>
      </c>
      <c r="H2324" t="s">
        <v>7907</v>
      </c>
      <c r="I2324">
        <v>873</v>
      </c>
    </row>
    <row r="2325" spans="1:9" x14ac:dyDescent="0.25">
      <c r="A2325">
        <v>2321</v>
      </c>
      <c r="B2325">
        <v>874</v>
      </c>
      <c r="C2325">
        <v>100</v>
      </c>
      <c r="D2325" t="s">
        <v>7908</v>
      </c>
      <c r="E2325">
        <v>1712</v>
      </c>
      <c r="F2325">
        <v>5448</v>
      </c>
      <c r="G2325">
        <v>100</v>
      </c>
      <c r="H2325" t="s">
        <v>7909</v>
      </c>
      <c r="I2325">
        <v>874</v>
      </c>
    </row>
    <row r="2326" spans="1:9" x14ac:dyDescent="0.25">
      <c r="A2326">
        <v>2322</v>
      </c>
      <c r="B2326">
        <v>876</v>
      </c>
      <c r="C2326">
        <v>100</v>
      </c>
      <c r="D2326" t="s">
        <v>7910</v>
      </c>
      <c r="E2326">
        <v>1713</v>
      </c>
      <c r="F2326">
        <v>39</v>
      </c>
      <c r="G2326">
        <v>100</v>
      </c>
      <c r="H2326" t="s">
        <v>7911</v>
      </c>
      <c r="I2326">
        <v>876</v>
      </c>
    </row>
    <row r="2327" spans="1:9" x14ac:dyDescent="0.25">
      <c r="A2327">
        <v>2323</v>
      </c>
      <c r="B2327">
        <v>878</v>
      </c>
      <c r="C2327">
        <v>100</v>
      </c>
      <c r="D2327" t="s">
        <v>3781</v>
      </c>
      <c r="E2327">
        <v>1714</v>
      </c>
      <c r="F2327">
        <v>37</v>
      </c>
      <c r="G2327">
        <v>100</v>
      </c>
      <c r="H2327" t="s">
        <v>7912</v>
      </c>
      <c r="I2327">
        <v>878</v>
      </c>
    </row>
    <row r="2328" spans="1:9" x14ac:dyDescent="0.25">
      <c r="A2328">
        <v>2324</v>
      </c>
      <c r="B2328">
        <v>878</v>
      </c>
      <c r="C2328">
        <v>95</v>
      </c>
      <c r="D2328" t="s">
        <v>7913</v>
      </c>
      <c r="E2328">
        <v>5747</v>
      </c>
      <c r="F2328">
        <v>37</v>
      </c>
      <c r="G2328">
        <v>100</v>
      </c>
      <c r="H2328" t="s">
        <v>7912</v>
      </c>
      <c r="I2328">
        <v>878</v>
      </c>
    </row>
    <row r="2329" spans="1:9" x14ac:dyDescent="0.25">
      <c r="A2329">
        <v>2325</v>
      </c>
      <c r="B2329">
        <v>880</v>
      </c>
      <c r="C2329">
        <v>100</v>
      </c>
      <c r="D2329" t="s">
        <v>7914</v>
      </c>
      <c r="E2329">
        <v>1715</v>
      </c>
      <c r="F2329">
        <v>5451</v>
      </c>
      <c r="G2329">
        <v>100</v>
      </c>
      <c r="H2329" t="s">
        <v>7915</v>
      </c>
      <c r="I2329">
        <v>880</v>
      </c>
    </row>
    <row r="2330" spans="1:9" x14ac:dyDescent="0.25">
      <c r="A2330">
        <v>2326</v>
      </c>
      <c r="B2330">
        <v>895</v>
      </c>
      <c r="C2330">
        <v>100</v>
      </c>
      <c r="D2330" t="s">
        <v>7916</v>
      </c>
      <c r="E2330">
        <v>1721</v>
      </c>
      <c r="F2330">
        <v>5464</v>
      </c>
      <c r="G2330">
        <v>100</v>
      </c>
      <c r="H2330" t="s">
        <v>7917</v>
      </c>
      <c r="I2330">
        <v>895</v>
      </c>
    </row>
    <row r="2331" spans="1:9" x14ac:dyDescent="0.25">
      <c r="A2331">
        <v>2327</v>
      </c>
      <c r="B2331">
        <v>896</v>
      </c>
      <c r="C2331">
        <v>100</v>
      </c>
      <c r="D2331" t="s">
        <v>7918</v>
      </c>
      <c r="E2331">
        <v>1722</v>
      </c>
      <c r="F2331">
        <v>5465</v>
      </c>
      <c r="G2331">
        <v>100</v>
      </c>
      <c r="H2331" t="s">
        <v>7919</v>
      </c>
      <c r="I2331">
        <v>896</v>
      </c>
    </row>
    <row r="2332" spans="1:9" x14ac:dyDescent="0.25">
      <c r="A2332">
        <v>2328</v>
      </c>
      <c r="B2332">
        <v>899</v>
      </c>
      <c r="C2332">
        <v>100</v>
      </c>
      <c r="D2332" t="s">
        <v>7920</v>
      </c>
      <c r="E2332">
        <v>1723</v>
      </c>
      <c r="F2332">
        <v>5467</v>
      </c>
      <c r="G2332">
        <v>52</v>
      </c>
      <c r="H2332" t="s">
        <v>7921</v>
      </c>
      <c r="I2332">
        <v>899</v>
      </c>
    </row>
    <row r="2333" spans="1:9" x14ac:dyDescent="0.25">
      <c r="A2333">
        <v>2329</v>
      </c>
      <c r="B2333">
        <v>902</v>
      </c>
      <c r="C2333">
        <v>100</v>
      </c>
      <c r="D2333" t="s">
        <v>7922</v>
      </c>
      <c r="E2333">
        <v>1724</v>
      </c>
      <c r="F2333">
        <v>29</v>
      </c>
      <c r="G2333">
        <v>100</v>
      </c>
      <c r="H2333" t="s">
        <v>7923</v>
      </c>
      <c r="I2333">
        <v>902</v>
      </c>
    </row>
    <row r="2334" spans="1:9" x14ac:dyDescent="0.25">
      <c r="A2334">
        <v>2330</v>
      </c>
      <c r="B2334">
        <v>903</v>
      </c>
      <c r="C2334">
        <v>100</v>
      </c>
      <c r="D2334" t="s">
        <v>7924</v>
      </c>
      <c r="E2334">
        <v>1726</v>
      </c>
      <c r="F2334">
        <v>5470</v>
      </c>
      <c r="G2334">
        <v>100</v>
      </c>
      <c r="H2334" t="s">
        <v>7925</v>
      </c>
      <c r="I2334">
        <v>903</v>
      </c>
    </row>
    <row r="2335" spans="1:9" x14ac:dyDescent="0.25">
      <c r="A2335">
        <v>2331</v>
      </c>
      <c r="B2335">
        <v>904</v>
      </c>
      <c r="C2335">
        <v>100</v>
      </c>
      <c r="D2335" t="s">
        <v>7926</v>
      </c>
      <c r="E2335">
        <v>1725</v>
      </c>
      <c r="F2335">
        <v>4263</v>
      </c>
      <c r="G2335">
        <v>100</v>
      </c>
      <c r="H2335" t="s">
        <v>7927</v>
      </c>
      <c r="I2335">
        <v>904</v>
      </c>
    </row>
    <row r="2336" spans="1:9" x14ac:dyDescent="0.25">
      <c r="A2336">
        <v>2332</v>
      </c>
      <c r="B2336">
        <v>905</v>
      </c>
      <c r="C2336">
        <v>100</v>
      </c>
      <c r="D2336" t="s">
        <v>7928</v>
      </c>
      <c r="E2336">
        <v>1727</v>
      </c>
      <c r="F2336">
        <v>4264</v>
      </c>
      <c r="G2336">
        <v>100</v>
      </c>
      <c r="H2336" t="s">
        <v>7929</v>
      </c>
      <c r="I2336">
        <v>905</v>
      </c>
    </row>
    <row r="2337" spans="1:9" x14ac:dyDescent="0.25">
      <c r="A2337">
        <v>2333</v>
      </c>
      <c r="B2337">
        <v>906</v>
      </c>
      <c r="C2337">
        <v>100</v>
      </c>
      <c r="D2337" t="s">
        <v>7930</v>
      </c>
      <c r="E2337">
        <v>1729</v>
      </c>
      <c r="F2337">
        <v>3426</v>
      </c>
      <c r="G2337">
        <v>100</v>
      </c>
      <c r="H2337" t="s">
        <v>7931</v>
      </c>
      <c r="I2337">
        <v>906</v>
      </c>
    </row>
    <row r="2338" spans="1:9" x14ac:dyDescent="0.25">
      <c r="A2338">
        <v>2334</v>
      </c>
      <c r="B2338">
        <v>912</v>
      </c>
      <c r="C2338">
        <v>100</v>
      </c>
      <c r="D2338" t="s">
        <v>7932</v>
      </c>
      <c r="E2338">
        <v>1728</v>
      </c>
      <c r="F2338">
        <v>3413</v>
      </c>
      <c r="G2338">
        <v>100</v>
      </c>
      <c r="H2338" t="s">
        <v>7933</v>
      </c>
      <c r="I2338">
        <v>912</v>
      </c>
    </row>
    <row r="2339" spans="1:9" x14ac:dyDescent="0.25">
      <c r="A2339">
        <v>2335</v>
      </c>
      <c r="B2339">
        <v>918</v>
      </c>
      <c r="C2339">
        <v>100</v>
      </c>
      <c r="D2339" t="s">
        <v>3477</v>
      </c>
      <c r="E2339">
        <v>1797</v>
      </c>
      <c r="F2339">
        <v>3410</v>
      </c>
      <c r="G2339">
        <v>100</v>
      </c>
      <c r="H2339" t="s">
        <v>7934</v>
      </c>
      <c r="I2339">
        <v>918</v>
      </c>
    </row>
    <row r="2340" spans="1:9" x14ac:dyDescent="0.25">
      <c r="A2340">
        <v>2336</v>
      </c>
      <c r="B2340">
        <v>3072</v>
      </c>
      <c r="C2340">
        <v>100</v>
      </c>
      <c r="D2340" t="s">
        <v>7935</v>
      </c>
      <c r="E2340">
        <v>1796</v>
      </c>
      <c r="F2340">
        <v>1897</v>
      </c>
      <c r="G2340">
        <v>100</v>
      </c>
      <c r="H2340" t="s">
        <v>7936</v>
      </c>
      <c r="I2340">
        <v>3072</v>
      </c>
    </row>
    <row r="2341" spans="1:9" x14ac:dyDescent="0.25">
      <c r="A2341">
        <v>2337</v>
      </c>
      <c r="B2341">
        <v>3065</v>
      </c>
      <c r="C2341">
        <v>100</v>
      </c>
      <c r="D2341" t="s">
        <v>7937</v>
      </c>
      <c r="E2341">
        <v>1795</v>
      </c>
      <c r="F2341">
        <v>1568</v>
      </c>
      <c r="G2341">
        <v>100</v>
      </c>
      <c r="H2341" t="s">
        <v>7938</v>
      </c>
      <c r="I2341">
        <v>3065</v>
      </c>
    </row>
    <row r="2342" spans="1:9" x14ac:dyDescent="0.25">
      <c r="A2342">
        <v>2338</v>
      </c>
      <c r="B2342">
        <v>3063</v>
      </c>
      <c r="C2342">
        <v>100</v>
      </c>
      <c r="D2342" t="s">
        <v>7939</v>
      </c>
      <c r="E2342">
        <v>1794</v>
      </c>
      <c r="F2342">
        <v>1841</v>
      </c>
      <c r="G2342">
        <v>100</v>
      </c>
      <c r="H2342" t="s">
        <v>7940</v>
      </c>
      <c r="I2342">
        <v>3063</v>
      </c>
    </row>
    <row r="2343" spans="1:9" x14ac:dyDescent="0.25">
      <c r="A2343">
        <v>2339</v>
      </c>
      <c r="B2343">
        <v>3061</v>
      </c>
      <c r="C2343">
        <v>36</v>
      </c>
      <c r="D2343" t="s">
        <v>7941</v>
      </c>
      <c r="E2343">
        <v>1793</v>
      </c>
      <c r="F2343">
        <v>1843</v>
      </c>
      <c r="G2343">
        <v>100</v>
      </c>
      <c r="H2343" t="s">
        <v>7942</v>
      </c>
      <c r="I2343">
        <v>3061</v>
      </c>
    </row>
    <row r="2344" spans="1:9" x14ac:dyDescent="0.25">
      <c r="A2344">
        <v>2340</v>
      </c>
      <c r="B2344">
        <v>3061</v>
      </c>
      <c r="C2344">
        <v>100</v>
      </c>
      <c r="D2344" t="s">
        <v>7943</v>
      </c>
      <c r="E2344">
        <v>4927</v>
      </c>
      <c r="F2344">
        <v>1843</v>
      </c>
      <c r="G2344">
        <v>100</v>
      </c>
      <c r="H2344" t="s">
        <v>7942</v>
      </c>
      <c r="I2344">
        <v>3061</v>
      </c>
    </row>
    <row r="2345" spans="1:9" x14ac:dyDescent="0.25">
      <c r="A2345">
        <v>2341</v>
      </c>
      <c r="B2345">
        <v>2919</v>
      </c>
      <c r="C2345">
        <v>100</v>
      </c>
      <c r="D2345" t="s">
        <v>7944</v>
      </c>
      <c r="E2345">
        <v>1792</v>
      </c>
      <c r="F2345">
        <v>4706</v>
      </c>
      <c r="G2345">
        <v>100</v>
      </c>
      <c r="H2345" t="s">
        <v>7945</v>
      </c>
      <c r="I2345">
        <v>2919</v>
      </c>
    </row>
    <row r="2346" spans="1:9" x14ac:dyDescent="0.25">
      <c r="A2346">
        <v>2342</v>
      </c>
      <c r="B2346">
        <v>2919</v>
      </c>
      <c r="C2346">
        <v>44</v>
      </c>
      <c r="D2346" t="s">
        <v>4087</v>
      </c>
      <c r="E2346">
        <v>4929</v>
      </c>
      <c r="F2346">
        <v>4706</v>
      </c>
      <c r="G2346">
        <v>100</v>
      </c>
      <c r="H2346" t="s">
        <v>7945</v>
      </c>
      <c r="I2346">
        <v>2919</v>
      </c>
    </row>
    <row r="2347" spans="1:9" x14ac:dyDescent="0.25">
      <c r="A2347">
        <v>2343</v>
      </c>
      <c r="B2347">
        <v>2920</v>
      </c>
      <c r="C2347">
        <v>86</v>
      </c>
      <c r="D2347" t="s">
        <v>7946</v>
      </c>
      <c r="E2347">
        <v>1791</v>
      </c>
      <c r="F2347">
        <v>4705</v>
      </c>
      <c r="G2347">
        <v>100</v>
      </c>
      <c r="H2347" t="s">
        <v>7947</v>
      </c>
      <c r="I2347">
        <v>2920</v>
      </c>
    </row>
    <row r="2348" spans="1:9" x14ac:dyDescent="0.25">
      <c r="A2348">
        <v>2344</v>
      </c>
      <c r="B2348">
        <v>2920</v>
      </c>
      <c r="C2348">
        <v>100</v>
      </c>
      <c r="D2348" t="s">
        <v>7948</v>
      </c>
      <c r="E2348">
        <v>4930</v>
      </c>
      <c r="F2348">
        <v>4705</v>
      </c>
      <c r="G2348">
        <v>100</v>
      </c>
      <c r="H2348" t="s">
        <v>7947</v>
      </c>
      <c r="I2348">
        <v>2920</v>
      </c>
    </row>
    <row r="2349" spans="1:9" x14ac:dyDescent="0.25">
      <c r="A2349">
        <v>2345</v>
      </c>
      <c r="B2349">
        <v>2922</v>
      </c>
      <c r="C2349">
        <v>99</v>
      </c>
      <c r="D2349" t="s">
        <v>7949</v>
      </c>
      <c r="E2349">
        <v>1790</v>
      </c>
      <c r="F2349">
        <v>4703</v>
      </c>
      <c r="G2349">
        <v>100</v>
      </c>
      <c r="H2349" t="s">
        <v>7950</v>
      </c>
      <c r="I2349">
        <v>2922</v>
      </c>
    </row>
    <row r="2350" spans="1:9" x14ac:dyDescent="0.25">
      <c r="A2350">
        <v>2346</v>
      </c>
      <c r="B2350">
        <v>2922</v>
      </c>
      <c r="C2350">
        <v>100</v>
      </c>
      <c r="D2350" t="s">
        <v>7951</v>
      </c>
      <c r="E2350">
        <v>3755</v>
      </c>
      <c r="F2350">
        <v>4703</v>
      </c>
      <c r="G2350">
        <v>100</v>
      </c>
      <c r="H2350" t="s">
        <v>7950</v>
      </c>
      <c r="I2350">
        <v>2922</v>
      </c>
    </row>
    <row r="2351" spans="1:9" x14ac:dyDescent="0.25">
      <c r="A2351">
        <v>2347</v>
      </c>
      <c r="B2351">
        <v>2930</v>
      </c>
      <c r="C2351">
        <v>100</v>
      </c>
      <c r="D2351" t="s">
        <v>7952</v>
      </c>
      <c r="E2351">
        <v>1789</v>
      </c>
      <c r="F2351">
        <v>699</v>
      </c>
      <c r="G2351">
        <v>100</v>
      </c>
      <c r="H2351" t="s">
        <v>7953</v>
      </c>
      <c r="I2351">
        <v>2930</v>
      </c>
    </row>
    <row r="2352" spans="1:9" x14ac:dyDescent="0.25">
      <c r="A2352">
        <v>2348</v>
      </c>
      <c r="B2352">
        <v>3076</v>
      </c>
      <c r="C2352">
        <v>100</v>
      </c>
      <c r="D2352" t="s">
        <v>7954</v>
      </c>
      <c r="E2352">
        <v>1788</v>
      </c>
      <c r="F2352">
        <v>1559</v>
      </c>
      <c r="G2352">
        <v>100</v>
      </c>
      <c r="H2352" t="s">
        <v>7955</v>
      </c>
      <c r="I2352">
        <v>3076</v>
      </c>
    </row>
    <row r="2353" spans="1:9" x14ac:dyDescent="0.25">
      <c r="A2353">
        <v>2349</v>
      </c>
      <c r="B2353">
        <v>3023</v>
      </c>
      <c r="C2353">
        <v>100</v>
      </c>
      <c r="D2353" t="s">
        <v>7956</v>
      </c>
      <c r="E2353">
        <v>1787</v>
      </c>
      <c r="F2353">
        <v>5012</v>
      </c>
      <c r="G2353">
        <v>86</v>
      </c>
      <c r="H2353" t="s">
        <v>7957</v>
      </c>
      <c r="I2353">
        <v>3023</v>
      </c>
    </row>
    <row r="2354" spans="1:9" x14ac:dyDescent="0.25">
      <c r="A2354">
        <v>2350</v>
      </c>
      <c r="B2354">
        <v>3024</v>
      </c>
      <c r="C2354">
        <v>100</v>
      </c>
      <c r="D2354" t="s">
        <v>7958</v>
      </c>
      <c r="E2354">
        <v>1786</v>
      </c>
      <c r="F2354">
        <v>2962</v>
      </c>
      <c r="G2354">
        <v>100</v>
      </c>
      <c r="H2354" t="s">
        <v>284</v>
      </c>
      <c r="I2354">
        <v>3024</v>
      </c>
    </row>
    <row r="2355" spans="1:9" x14ac:dyDescent="0.25">
      <c r="A2355">
        <v>2351</v>
      </c>
      <c r="B2355">
        <v>3025</v>
      </c>
      <c r="C2355">
        <v>100</v>
      </c>
      <c r="D2355" t="s">
        <v>7959</v>
      </c>
      <c r="E2355">
        <v>1785</v>
      </c>
      <c r="F2355">
        <v>5493</v>
      </c>
      <c r="G2355">
        <v>22</v>
      </c>
      <c r="H2355" t="s">
        <v>7960</v>
      </c>
      <c r="I2355">
        <v>3025</v>
      </c>
    </row>
    <row r="2356" spans="1:9" x14ac:dyDescent="0.25">
      <c r="A2356">
        <v>2352</v>
      </c>
      <c r="B2356">
        <v>3026</v>
      </c>
      <c r="C2356">
        <v>79</v>
      </c>
      <c r="D2356" t="s">
        <v>7961</v>
      </c>
      <c r="E2356">
        <v>1784</v>
      </c>
      <c r="F2356">
        <v>1869</v>
      </c>
      <c r="G2356">
        <v>100</v>
      </c>
      <c r="H2356" t="s">
        <v>7962</v>
      </c>
      <c r="I2356">
        <v>3026</v>
      </c>
    </row>
    <row r="2357" spans="1:9" x14ac:dyDescent="0.25">
      <c r="A2357">
        <v>2353</v>
      </c>
      <c r="B2357">
        <v>3026</v>
      </c>
      <c r="C2357">
        <v>100</v>
      </c>
      <c r="D2357" t="s">
        <v>7963</v>
      </c>
      <c r="E2357">
        <v>4960</v>
      </c>
      <c r="F2357">
        <v>1869</v>
      </c>
      <c r="G2357">
        <v>100</v>
      </c>
      <c r="H2357" t="s">
        <v>7962</v>
      </c>
      <c r="I2357">
        <v>3026</v>
      </c>
    </row>
    <row r="2358" spans="1:9" x14ac:dyDescent="0.25">
      <c r="A2358">
        <v>2354</v>
      </c>
      <c r="B2358">
        <v>3032</v>
      </c>
      <c r="C2358">
        <v>100</v>
      </c>
      <c r="D2358" t="s">
        <v>7964</v>
      </c>
      <c r="E2358">
        <v>1783</v>
      </c>
      <c r="F2358">
        <v>1873</v>
      </c>
      <c r="G2358">
        <v>100</v>
      </c>
      <c r="H2358" t="s">
        <v>7965</v>
      </c>
      <c r="I2358">
        <v>3032</v>
      </c>
    </row>
    <row r="2359" spans="1:9" x14ac:dyDescent="0.25">
      <c r="A2359">
        <v>2355</v>
      </c>
      <c r="B2359">
        <v>3032</v>
      </c>
      <c r="C2359">
        <v>88</v>
      </c>
      <c r="D2359" t="s">
        <v>7966</v>
      </c>
      <c r="E2359">
        <v>2376</v>
      </c>
      <c r="F2359">
        <v>1873</v>
      </c>
      <c r="G2359">
        <v>100</v>
      </c>
      <c r="H2359" t="s">
        <v>7965</v>
      </c>
      <c r="I2359">
        <v>3032</v>
      </c>
    </row>
    <row r="2360" spans="1:9" x14ac:dyDescent="0.25">
      <c r="A2360">
        <v>2356</v>
      </c>
      <c r="B2360">
        <v>3033</v>
      </c>
      <c r="C2360">
        <v>96</v>
      </c>
      <c r="D2360" t="s">
        <v>7967</v>
      </c>
      <c r="E2360">
        <v>1782</v>
      </c>
      <c r="F2360">
        <v>1852</v>
      </c>
      <c r="G2360">
        <v>100</v>
      </c>
      <c r="H2360" t="s">
        <v>7968</v>
      </c>
      <c r="I2360">
        <v>3033</v>
      </c>
    </row>
    <row r="2361" spans="1:9" x14ac:dyDescent="0.25">
      <c r="A2361">
        <v>2357</v>
      </c>
      <c r="B2361">
        <v>3033</v>
      </c>
      <c r="C2361">
        <v>100</v>
      </c>
      <c r="D2361" t="s">
        <v>7969</v>
      </c>
      <c r="E2361">
        <v>2377</v>
      </c>
      <c r="F2361">
        <v>1852</v>
      </c>
      <c r="G2361">
        <v>100</v>
      </c>
      <c r="H2361" t="s">
        <v>7968</v>
      </c>
      <c r="I2361">
        <v>3033</v>
      </c>
    </row>
    <row r="2362" spans="1:9" x14ac:dyDescent="0.25">
      <c r="A2362">
        <v>2358</v>
      </c>
      <c r="B2362">
        <v>3042</v>
      </c>
      <c r="C2362">
        <v>100</v>
      </c>
      <c r="D2362" t="s">
        <v>7970</v>
      </c>
      <c r="E2362">
        <v>1781</v>
      </c>
      <c r="F2362">
        <v>2407</v>
      </c>
      <c r="G2362">
        <v>89</v>
      </c>
      <c r="H2362" t="s">
        <v>2242</v>
      </c>
      <c r="I2362">
        <v>3042</v>
      </c>
    </row>
    <row r="2363" spans="1:9" x14ac:dyDescent="0.25">
      <c r="A2363">
        <v>2359</v>
      </c>
      <c r="B2363">
        <v>3053</v>
      </c>
      <c r="C2363">
        <v>100</v>
      </c>
      <c r="D2363" t="s">
        <v>7971</v>
      </c>
      <c r="E2363">
        <v>1780</v>
      </c>
      <c r="F2363">
        <v>1887</v>
      </c>
      <c r="G2363">
        <v>100</v>
      </c>
      <c r="H2363" t="s">
        <v>7972</v>
      </c>
      <c r="I2363">
        <v>3053</v>
      </c>
    </row>
    <row r="2364" spans="1:9" x14ac:dyDescent="0.25">
      <c r="A2364">
        <v>2360</v>
      </c>
      <c r="B2364">
        <v>3055</v>
      </c>
      <c r="C2364">
        <v>100</v>
      </c>
      <c r="D2364" t="s">
        <v>3891</v>
      </c>
      <c r="E2364">
        <v>1779</v>
      </c>
      <c r="F2364">
        <v>1845</v>
      </c>
      <c r="G2364">
        <v>100</v>
      </c>
      <c r="H2364" t="s">
        <v>7973</v>
      </c>
      <c r="I2364">
        <v>3055</v>
      </c>
    </row>
    <row r="2365" spans="1:9" x14ac:dyDescent="0.25">
      <c r="A2365">
        <v>2361</v>
      </c>
      <c r="B2365">
        <v>2916</v>
      </c>
      <c r="C2365">
        <v>100</v>
      </c>
      <c r="D2365" t="s">
        <v>7974</v>
      </c>
      <c r="E2365">
        <v>1778</v>
      </c>
      <c r="F2365">
        <v>707</v>
      </c>
      <c r="G2365">
        <v>100</v>
      </c>
      <c r="H2365" t="s">
        <v>7975</v>
      </c>
      <c r="I2365">
        <v>2916</v>
      </c>
    </row>
    <row r="2366" spans="1:9" x14ac:dyDescent="0.25">
      <c r="A2366">
        <v>2362</v>
      </c>
      <c r="B2366">
        <v>4753</v>
      </c>
      <c r="C2366">
        <v>100</v>
      </c>
      <c r="D2366" t="s">
        <v>7976</v>
      </c>
      <c r="E2366">
        <v>1777</v>
      </c>
      <c r="F2366">
        <v>2343</v>
      </c>
      <c r="G2366">
        <v>100</v>
      </c>
      <c r="H2366" t="s">
        <v>7977</v>
      </c>
      <c r="I2366">
        <v>4753</v>
      </c>
    </row>
    <row r="2367" spans="1:9" x14ac:dyDescent="0.25">
      <c r="A2367">
        <v>2363</v>
      </c>
      <c r="B2367">
        <v>4754</v>
      </c>
      <c r="C2367">
        <v>100</v>
      </c>
      <c r="D2367" t="s">
        <v>7978</v>
      </c>
      <c r="E2367">
        <v>1776</v>
      </c>
      <c r="F2367">
        <v>4032</v>
      </c>
      <c r="G2367">
        <v>100</v>
      </c>
      <c r="H2367" t="s">
        <v>7979</v>
      </c>
      <c r="I2367">
        <v>4754</v>
      </c>
    </row>
    <row r="2368" spans="1:9" x14ac:dyDescent="0.25">
      <c r="A2368">
        <v>2364</v>
      </c>
      <c r="B2368">
        <v>4756</v>
      </c>
      <c r="C2368">
        <v>100</v>
      </c>
      <c r="D2368" t="s">
        <v>7980</v>
      </c>
      <c r="E2368">
        <v>1775</v>
      </c>
      <c r="F2368">
        <v>4030</v>
      </c>
      <c r="G2368">
        <v>100</v>
      </c>
      <c r="H2368" t="s">
        <v>7981</v>
      </c>
      <c r="I2368">
        <v>4756</v>
      </c>
    </row>
    <row r="2369" spans="1:9" x14ac:dyDescent="0.25">
      <c r="A2369">
        <v>2365</v>
      </c>
      <c r="B2369">
        <v>4756</v>
      </c>
      <c r="C2369">
        <v>100</v>
      </c>
      <c r="D2369" t="s">
        <v>7982</v>
      </c>
      <c r="E2369">
        <v>2829</v>
      </c>
      <c r="F2369">
        <v>4030</v>
      </c>
      <c r="G2369">
        <v>100</v>
      </c>
      <c r="H2369" t="s">
        <v>7981</v>
      </c>
      <c r="I2369">
        <v>4756</v>
      </c>
    </row>
    <row r="2370" spans="1:9" x14ac:dyDescent="0.25">
      <c r="A2370">
        <v>2366</v>
      </c>
      <c r="B2370">
        <v>4757</v>
      </c>
      <c r="C2370">
        <v>100</v>
      </c>
      <c r="D2370" t="s">
        <v>7983</v>
      </c>
      <c r="E2370">
        <v>1774</v>
      </c>
      <c r="F2370">
        <v>848</v>
      </c>
      <c r="G2370">
        <v>100</v>
      </c>
      <c r="H2370" t="s">
        <v>7984</v>
      </c>
      <c r="I2370">
        <v>4757</v>
      </c>
    </row>
    <row r="2371" spans="1:9" x14ac:dyDescent="0.25">
      <c r="A2371">
        <v>2367</v>
      </c>
      <c r="B2371">
        <v>4758</v>
      </c>
      <c r="C2371">
        <v>100</v>
      </c>
      <c r="D2371" t="s">
        <v>4311</v>
      </c>
      <c r="E2371">
        <v>1773</v>
      </c>
      <c r="F2371">
        <v>4029</v>
      </c>
      <c r="G2371">
        <v>100</v>
      </c>
      <c r="H2371" t="s">
        <v>7985</v>
      </c>
      <c r="I2371">
        <v>4758</v>
      </c>
    </row>
    <row r="2372" spans="1:9" x14ac:dyDescent="0.25">
      <c r="A2372">
        <v>2368</v>
      </c>
      <c r="B2372">
        <v>8075</v>
      </c>
      <c r="C2372">
        <v>100</v>
      </c>
      <c r="D2372" t="s">
        <v>7986</v>
      </c>
      <c r="E2372">
        <v>1772</v>
      </c>
      <c r="H2372" t="s">
        <v>7987</v>
      </c>
      <c r="I2372">
        <v>8075</v>
      </c>
    </row>
    <row r="2373" spans="1:9" x14ac:dyDescent="0.25">
      <c r="A2373">
        <v>2369</v>
      </c>
      <c r="B2373">
        <v>4763</v>
      </c>
      <c r="C2373">
        <v>100</v>
      </c>
      <c r="D2373" t="s">
        <v>7988</v>
      </c>
      <c r="E2373">
        <v>1771</v>
      </c>
      <c r="F2373">
        <v>4025</v>
      </c>
      <c r="G2373">
        <v>100</v>
      </c>
      <c r="H2373" t="s">
        <v>7989</v>
      </c>
      <c r="I2373">
        <v>4763</v>
      </c>
    </row>
    <row r="2374" spans="1:9" x14ac:dyDescent="0.25">
      <c r="A2374">
        <v>2370</v>
      </c>
      <c r="B2374">
        <v>4781</v>
      </c>
      <c r="C2374">
        <v>100</v>
      </c>
      <c r="D2374" t="s">
        <v>7990</v>
      </c>
      <c r="E2374">
        <v>1770</v>
      </c>
      <c r="F2374">
        <v>858</v>
      </c>
      <c r="G2374">
        <v>100</v>
      </c>
      <c r="H2374" t="s">
        <v>7991</v>
      </c>
      <c r="I2374">
        <v>4781</v>
      </c>
    </row>
    <row r="2375" spans="1:9" x14ac:dyDescent="0.25">
      <c r="A2375">
        <v>2371</v>
      </c>
      <c r="B2375">
        <v>4783</v>
      </c>
      <c r="C2375">
        <v>100</v>
      </c>
      <c r="D2375" t="s">
        <v>7992</v>
      </c>
      <c r="E2375">
        <v>1769</v>
      </c>
      <c r="F2375">
        <v>160</v>
      </c>
      <c r="G2375">
        <v>92</v>
      </c>
      <c r="H2375" t="s">
        <v>7993</v>
      </c>
      <c r="I2375">
        <v>4783</v>
      </c>
    </row>
    <row r="2376" spans="1:9" x14ac:dyDescent="0.25">
      <c r="A2376">
        <v>2372</v>
      </c>
      <c r="B2376">
        <v>4436</v>
      </c>
      <c r="C2376">
        <v>57</v>
      </c>
      <c r="D2376" t="s">
        <v>7994</v>
      </c>
      <c r="E2376">
        <v>1768</v>
      </c>
      <c r="F2376">
        <v>2336</v>
      </c>
      <c r="G2376">
        <v>100</v>
      </c>
      <c r="H2376" t="s">
        <v>7995</v>
      </c>
      <c r="I2376">
        <v>4436</v>
      </c>
    </row>
    <row r="2377" spans="1:9" x14ac:dyDescent="0.25">
      <c r="A2377">
        <v>2373</v>
      </c>
      <c r="B2377">
        <v>4436</v>
      </c>
      <c r="C2377">
        <v>100</v>
      </c>
      <c r="D2377" t="s">
        <v>7996</v>
      </c>
      <c r="E2377">
        <v>1804</v>
      </c>
      <c r="F2377">
        <v>2336</v>
      </c>
      <c r="G2377">
        <v>100</v>
      </c>
      <c r="H2377" t="s">
        <v>7995</v>
      </c>
      <c r="I2377">
        <v>4436</v>
      </c>
    </row>
    <row r="2378" spans="1:9" x14ac:dyDescent="0.25">
      <c r="A2378">
        <v>2374</v>
      </c>
      <c r="B2378">
        <v>4435</v>
      </c>
      <c r="C2378">
        <v>100</v>
      </c>
      <c r="D2378" t="s">
        <v>7997</v>
      </c>
      <c r="E2378">
        <v>1767</v>
      </c>
      <c r="F2378">
        <v>2335</v>
      </c>
      <c r="G2378">
        <v>100</v>
      </c>
      <c r="H2378" t="s">
        <v>7998</v>
      </c>
      <c r="I2378">
        <v>4435</v>
      </c>
    </row>
    <row r="2379" spans="1:9" x14ac:dyDescent="0.25">
      <c r="A2379">
        <v>2375</v>
      </c>
      <c r="B2379">
        <v>4435</v>
      </c>
      <c r="C2379">
        <v>67</v>
      </c>
      <c r="D2379" t="s">
        <v>7999</v>
      </c>
      <c r="E2379">
        <v>1803</v>
      </c>
      <c r="F2379">
        <v>2335</v>
      </c>
      <c r="G2379">
        <v>100</v>
      </c>
      <c r="H2379" t="s">
        <v>7998</v>
      </c>
      <c r="I2379">
        <v>4435</v>
      </c>
    </row>
    <row r="2380" spans="1:9" x14ac:dyDescent="0.25">
      <c r="A2380">
        <v>2376</v>
      </c>
      <c r="B2380">
        <v>4434</v>
      </c>
      <c r="C2380">
        <v>100</v>
      </c>
      <c r="D2380" t="s">
        <v>8000</v>
      </c>
      <c r="E2380">
        <v>1766</v>
      </c>
      <c r="F2380">
        <v>2334</v>
      </c>
      <c r="G2380">
        <v>100</v>
      </c>
      <c r="H2380" t="s">
        <v>8001</v>
      </c>
      <c r="I2380">
        <v>4434</v>
      </c>
    </row>
    <row r="2381" spans="1:9" x14ac:dyDescent="0.25">
      <c r="A2381">
        <v>2377</v>
      </c>
      <c r="B2381">
        <v>4433</v>
      </c>
      <c r="C2381">
        <v>100</v>
      </c>
      <c r="D2381" t="s">
        <v>3937</v>
      </c>
      <c r="E2381">
        <v>1765</v>
      </c>
      <c r="F2381">
        <v>2611</v>
      </c>
      <c r="G2381">
        <v>100</v>
      </c>
      <c r="H2381" t="s">
        <v>8002</v>
      </c>
      <c r="I2381">
        <v>4433</v>
      </c>
    </row>
    <row r="2382" spans="1:9" x14ac:dyDescent="0.25">
      <c r="A2382">
        <v>2378</v>
      </c>
      <c r="B2382">
        <v>4432</v>
      </c>
      <c r="C2382">
        <v>100</v>
      </c>
      <c r="D2382" t="s">
        <v>8003</v>
      </c>
      <c r="E2382">
        <v>1764</v>
      </c>
      <c r="F2382">
        <v>2610</v>
      </c>
      <c r="G2382">
        <v>100</v>
      </c>
      <c r="H2382" t="s">
        <v>8004</v>
      </c>
      <c r="I2382">
        <v>4432</v>
      </c>
    </row>
    <row r="2383" spans="1:9" x14ac:dyDescent="0.25">
      <c r="A2383">
        <v>2379</v>
      </c>
      <c r="B2383">
        <v>4423</v>
      </c>
      <c r="C2383">
        <v>100</v>
      </c>
      <c r="D2383" t="s">
        <v>8005</v>
      </c>
      <c r="E2383">
        <v>1763</v>
      </c>
      <c r="F2383">
        <v>2328</v>
      </c>
      <c r="G2383">
        <v>100</v>
      </c>
      <c r="H2383" t="s">
        <v>8006</v>
      </c>
      <c r="I2383">
        <v>4423</v>
      </c>
    </row>
    <row r="2384" spans="1:9" x14ac:dyDescent="0.25">
      <c r="A2384">
        <v>2380</v>
      </c>
      <c r="B2384">
        <v>4422</v>
      </c>
      <c r="C2384">
        <v>100</v>
      </c>
      <c r="D2384" t="s">
        <v>8007</v>
      </c>
      <c r="E2384">
        <v>1761</v>
      </c>
      <c r="F2384">
        <v>2327</v>
      </c>
      <c r="G2384">
        <v>100</v>
      </c>
      <c r="H2384" t="s">
        <v>8008</v>
      </c>
      <c r="I2384">
        <v>4422</v>
      </c>
    </row>
    <row r="2385" spans="1:9" x14ac:dyDescent="0.25">
      <c r="A2385">
        <v>2381</v>
      </c>
      <c r="B2385">
        <v>4417</v>
      </c>
      <c r="C2385">
        <v>100</v>
      </c>
      <c r="D2385" t="s">
        <v>8009</v>
      </c>
      <c r="E2385">
        <v>1760</v>
      </c>
      <c r="F2385">
        <v>3688</v>
      </c>
      <c r="G2385">
        <v>99</v>
      </c>
      <c r="H2385" t="s">
        <v>8010</v>
      </c>
      <c r="I2385">
        <v>4417</v>
      </c>
    </row>
    <row r="2386" spans="1:9" x14ac:dyDescent="0.25">
      <c r="A2386">
        <v>2382</v>
      </c>
      <c r="B2386">
        <v>4413</v>
      </c>
      <c r="C2386">
        <v>100</v>
      </c>
      <c r="D2386" t="s">
        <v>8011</v>
      </c>
      <c r="E2386">
        <v>1762</v>
      </c>
      <c r="F2386">
        <v>2321</v>
      </c>
      <c r="G2386">
        <v>100</v>
      </c>
      <c r="H2386" t="s">
        <v>8012</v>
      </c>
      <c r="I2386">
        <v>4413</v>
      </c>
    </row>
    <row r="2387" spans="1:9" x14ac:dyDescent="0.25">
      <c r="A2387">
        <v>2383</v>
      </c>
      <c r="B2387">
        <v>4403</v>
      </c>
      <c r="C2387">
        <v>100</v>
      </c>
      <c r="D2387" t="s">
        <v>8013</v>
      </c>
      <c r="E2387">
        <v>1759</v>
      </c>
      <c r="F2387">
        <v>2318</v>
      </c>
      <c r="G2387">
        <v>96</v>
      </c>
      <c r="H2387" t="s">
        <v>8014</v>
      </c>
      <c r="I2387">
        <v>4403</v>
      </c>
    </row>
    <row r="2388" spans="1:9" x14ac:dyDescent="0.25">
      <c r="A2388">
        <v>2384</v>
      </c>
      <c r="B2388">
        <v>4398</v>
      </c>
      <c r="C2388">
        <v>100</v>
      </c>
      <c r="D2388" t="s">
        <v>8015</v>
      </c>
      <c r="E2388">
        <v>1758</v>
      </c>
      <c r="F2388">
        <v>2315</v>
      </c>
      <c r="G2388">
        <v>100</v>
      </c>
      <c r="H2388" t="s">
        <v>8016</v>
      </c>
      <c r="I2388">
        <v>4398</v>
      </c>
    </row>
    <row r="2389" spans="1:9" x14ac:dyDescent="0.25">
      <c r="A2389">
        <v>2385</v>
      </c>
      <c r="B2389">
        <v>4396</v>
      </c>
      <c r="C2389">
        <v>100</v>
      </c>
      <c r="D2389" t="s">
        <v>8017</v>
      </c>
      <c r="E2389">
        <v>1757</v>
      </c>
      <c r="F2389">
        <v>3127</v>
      </c>
      <c r="G2389">
        <v>100</v>
      </c>
      <c r="H2389" t="s">
        <v>8018</v>
      </c>
      <c r="I2389">
        <v>4396</v>
      </c>
    </row>
    <row r="2390" spans="1:9" x14ac:dyDescent="0.25">
      <c r="A2390">
        <v>2386</v>
      </c>
      <c r="B2390">
        <v>4395</v>
      </c>
      <c r="C2390">
        <v>100</v>
      </c>
      <c r="D2390" t="s">
        <v>8019</v>
      </c>
      <c r="E2390">
        <v>1756</v>
      </c>
      <c r="F2390">
        <v>3126</v>
      </c>
      <c r="G2390">
        <v>100</v>
      </c>
      <c r="H2390" t="s">
        <v>8020</v>
      </c>
      <c r="I2390">
        <v>4395</v>
      </c>
    </row>
    <row r="2391" spans="1:9" x14ac:dyDescent="0.25">
      <c r="A2391">
        <v>2387</v>
      </c>
      <c r="B2391">
        <v>4388</v>
      </c>
      <c r="C2391">
        <v>100</v>
      </c>
      <c r="D2391" t="s">
        <v>8021</v>
      </c>
      <c r="E2391">
        <v>1755</v>
      </c>
      <c r="F2391">
        <v>3122</v>
      </c>
      <c r="G2391">
        <v>100</v>
      </c>
      <c r="H2391" t="s">
        <v>8022</v>
      </c>
      <c r="I2391">
        <v>4388</v>
      </c>
    </row>
    <row r="2392" spans="1:9" x14ac:dyDescent="0.25">
      <c r="A2392">
        <v>2388</v>
      </c>
      <c r="B2392">
        <v>4387</v>
      </c>
      <c r="C2392">
        <v>95</v>
      </c>
      <c r="D2392" t="s">
        <v>8023</v>
      </c>
      <c r="E2392">
        <v>1754</v>
      </c>
      <c r="F2392">
        <v>2308</v>
      </c>
      <c r="G2392">
        <v>100</v>
      </c>
      <c r="H2392" t="s">
        <v>1844</v>
      </c>
      <c r="I2392">
        <v>4387</v>
      </c>
    </row>
    <row r="2393" spans="1:9" x14ac:dyDescent="0.25">
      <c r="A2393">
        <v>2389</v>
      </c>
      <c r="B2393">
        <v>4387</v>
      </c>
      <c r="C2393">
        <v>100</v>
      </c>
      <c r="D2393" t="s">
        <v>8024</v>
      </c>
      <c r="E2393">
        <v>1745</v>
      </c>
      <c r="F2393">
        <v>2308</v>
      </c>
      <c r="G2393">
        <v>100</v>
      </c>
      <c r="H2393" t="s">
        <v>1844</v>
      </c>
      <c r="I2393">
        <v>4387</v>
      </c>
    </row>
    <row r="2394" spans="1:9" x14ac:dyDescent="0.25">
      <c r="A2394">
        <v>2390</v>
      </c>
      <c r="B2394">
        <v>3406</v>
      </c>
      <c r="C2394">
        <v>100</v>
      </c>
      <c r="D2394" t="s">
        <v>8025</v>
      </c>
      <c r="E2394">
        <v>1753</v>
      </c>
      <c r="F2394">
        <v>2808</v>
      </c>
      <c r="G2394">
        <v>100</v>
      </c>
      <c r="H2394" t="s">
        <v>2116</v>
      </c>
      <c r="I2394">
        <v>3406</v>
      </c>
    </row>
    <row r="2395" spans="1:9" x14ac:dyDescent="0.25">
      <c r="A2395">
        <v>2391</v>
      </c>
      <c r="B2395">
        <v>3359</v>
      </c>
      <c r="C2395">
        <v>100</v>
      </c>
      <c r="D2395" t="s">
        <v>8026</v>
      </c>
      <c r="E2395">
        <v>1751</v>
      </c>
      <c r="F2395">
        <v>1829</v>
      </c>
      <c r="G2395">
        <v>100</v>
      </c>
      <c r="H2395" t="s">
        <v>8027</v>
      </c>
      <c r="I2395">
        <v>3359</v>
      </c>
    </row>
    <row r="2396" spans="1:9" x14ac:dyDescent="0.25">
      <c r="A2396">
        <v>2392</v>
      </c>
      <c r="B2396">
        <v>3359</v>
      </c>
      <c r="C2396">
        <v>98</v>
      </c>
      <c r="D2396" t="s">
        <v>8028</v>
      </c>
      <c r="E2396">
        <v>5298</v>
      </c>
      <c r="F2396">
        <v>1829</v>
      </c>
      <c r="G2396">
        <v>100</v>
      </c>
      <c r="H2396" t="s">
        <v>8027</v>
      </c>
      <c r="I2396">
        <v>3359</v>
      </c>
    </row>
    <row r="2397" spans="1:9" x14ac:dyDescent="0.25">
      <c r="A2397">
        <v>2393</v>
      </c>
      <c r="B2397">
        <v>3369</v>
      </c>
      <c r="C2397">
        <v>100</v>
      </c>
      <c r="D2397" t="s">
        <v>4357</v>
      </c>
      <c r="E2397">
        <v>1750</v>
      </c>
      <c r="F2397">
        <v>2832</v>
      </c>
      <c r="G2397">
        <v>100</v>
      </c>
      <c r="H2397" t="s">
        <v>8029</v>
      </c>
      <c r="I2397">
        <v>3369</v>
      </c>
    </row>
    <row r="2398" spans="1:9" x14ac:dyDescent="0.25">
      <c r="A2398">
        <v>2394</v>
      </c>
      <c r="B2398">
        <v>3369</v>
      </c>
      <c r="C2398">
        <v>90</v>
      </c>
      <c r="D2398" t="s">
        <v>8030</v>
      </c>
      <c r="E2398">
        <v>4683</v>
      </c>
      <c r="F2398">
        <v>2832</v>
      </c>
      <c r="G2398">
        <v>100</v>
      </c>
      <c r="H2398" t="s">
        <v>8029</v>
      </c>
      <c r="I2398">
        <v>3369</v>
      </c>
    </row>
    <row r="2399" spans="1:9" x14ac:dyDescent="0.25">
      <c r="A2399">
        <v>2395</v>
      </c>
      <c r="B2399">
        <v>2458</v>
      </c>
      <c r="C2399">
        <v>100</v>
      </c>
      <c r="D2399" t="s">
        <v>8031</v>
      </c>
      <c r="E2399">
        <v>1749</v>
      </c>
      <c r="F2399">
        <v>5047</v>
      </c>
      <c r="G2399">
        <v>93</v>
      </c>
      <c r="H2399" t="s">
        <v>2488</v>
      </c>
      <c r="I2399">
        <v>2458</v>
      </c>
    </row>
    <row r="2400" spans="1:9" x14ac:dyDescent="0.25">
      <c r="A2400">
        <v>2396</v>
      </c>
      <c r="B2400">
        <v>7399</v>
      </c>
      <c r="C2400">
        <v>52</v>
      </c>
      <c r="D2400" t="s">
        <v>8032</v>
      </c>
      <c r="E2400">
        <v>1748</v>
      </c>
      <c r="H2400" t="s">
        <v>8033</v>
      </c>
      <c r="I2400">
        <v>7399</v>
      </c>
    </row>
    <row r="2401" spans="1:9" x14ac:dyDescent="0.25">
      <c r="A2401">
        <v>2397</v>
      </c>
      <c r="B2401">
        <v>7399</v>
      </c>
      <c r="C2401">
        <v>96</v>
      </c>
      <c r="D2401" t="s">
        <v>8034</v>
      </c>
      <c r="E2401">
        <v>3606</v>
      </c>
      <c r="H2401" t="s">
        <v>8033</v>
      </c>
      <c r="I2401">
        <v>7399</v>
      </c>
    </row>
    <row r="2402" spans="1:9" x14ac:dyDescent="0.25">
      <c r="A2402">
        <v>2398</v>
      </c>
      <c r="B2402">
        <v>4366</v>
      </c>
      <c r="C2402">
        <v>100</v>
      </c>
      <c r="D2402" t="s">
        <v>8035</v>
      </c>
      <c r="E2402">
        <v>1747</v>
      </c>
      <c r="F2402">
        <v>3095</v>
      </c>
      <c r="G2402">
        <v>100</v>
      </c>
      <c r="H2402" t="s">
        <v>8036</v>
      </c>
      <c r="I2402">
        <v>4366</v>
      </c>
    </row>
    <row r="2403" spans="1:9" x14ac:dyDescent="0.25">
      <c r="A2403">
        <v>2399</v>
      </c>
      <c r="B2403">
        <v>1494</v>
      </c>
      <c r="C2403">
        <v>98</v>
      </c>
      <c r="D2403" t="s">
        <v>8037</v>
      </c>
      <c r="E2403">
        <v>1746</v>
      </c>
      <c r="F2403">
        <v>215</v>
      </c>
      <c r="G2403">
        <v>100</v>
      </c>
      <c r="H2403" t="s">
        <v>8038</v>
      </c>
      <c r="I2403">
        <v>1494</v>
      </c>
    </row>
    <row r="2404" spans="1:9" x14ac:dyDescent="0.25">
      <c r="A2404">
        <v>2400</v>
      </c>
      <c r="B2404">
        <v>4390</v>
      </c>
      <c r="C2404">
        <v>100</v>
      </c>
      <c r="D2404" t="s">
        <v>8039</v>
      </c>
      <c r="E2404">
        <v>1744</v>
      </c>
      <c r="F2404">
        <v>2311</v>
      </c>
      <c r="G2404">
        <v>100</v>
      </c>
      <c r="H2404" t="s">
        <v>8040</v>
      </c>
      <c r="I2404">
        <v>4390</v>
      </c>
    </row>
    <row r="2405" spans="1:9" x14ac:dyDescent="0.25">
      <c r="A2405">
        <v>2401</v>
      </c>
      <c r="B2405">
        <v>4391</v>
      </c>
      <c r="C2405">
        <v>100</v>
      </c>
      <c r="D2405" t="s">
        <v>8041</v>
      </c>
      <c r="E2405">
        <v>1743</v>
      </c>
      <c r="F2405">
        <v>3123</v>
      </c>
      <c r="G2405">
        <v>100</v>
      </c>
      <c r="H2405" t="s">
        <v>8042</v>
      </c>
      <c r="I2405">
        <v>4391</v>
      </c>
    </row>
    <row r="2406" spans="1:9" x14ac:dyDescent="0.25">
      <c r="A2406">
        <v>2402</v>
      </c>
      <c r="B2406">
        <v>4393</v>
      </c>
      <c r="C2406">
        <v>100</v>
      </c>
      <c r="D2406" t="s">
        <v>8043</v>
      </c>
      <c r="E2406">
        <v>1742</v>
      </c>
      <c r="F2406">
        <v>3124</v>
      </c>
      <c r="G2406">
        <v>100</v>
      </c>
      <c r="H2406" t="s">
        <v>8044</v>
      </c>
      <c r="I2406">
        <v>4393</v>
      </c>
    </row>
    <row r="2407" spans="1:9" x14ac:dyDescent="0.25">
      <c r="A2407">
        <v>2403</v>
      </c>
      <c r="B2407">
        <v>4394</v>
      </c>
      <c r="C2407">
        <v>100</v>
      </c>
      <c r="D2407" t="s">
        <v>8045</v>
      </c>
      <c r="E2407">
        <v>1741</v>
      </c>
      <c r="F2407">
        <v>2314</v>
      </c>
      <c r="G2407">
        <v>100</v>
      </c>
      <c r="H2407" t="s">
        <v>8046</v>
      </c>
      <c r="I2407">
        <v>4394</v>
      </c>
    </row>
    <row r="2408" spans="1:9" x14ac:dyDescent="0.25">
      <c r="A2408">
        <v>2404</v>
      </c>
      <c r="B2408">
        <v>4397</v>
      </c>
      <c r="C2408">
        <v>100</v>
      </c>
      <c r="D2408" t="s">
        <v>8047</v>
      </c>
      <c r="E2408">
        <v>1740</v>
      </c>
      <c r="F2408">
        <v>3128</v>
      </c>
      <c r="G2408">
        <v>100</v>
      </c>
      <c r="H2408" t="s">
        <v>8048</v>
      </c>
      <c r="I2408">
        <v>4397</v>
      </c>
    </row>
    <row r="2409" spans="1:9" x14ac:dyDescent="0.25">
      <c r="A2409">
        <v>2405</v>
      </c>
      <c r="B2409">
        <v>4399</v>
      </c>
      <c r="C2409">
        <v>100</v>
      </c>
      <c r="D2409" t="s">
        <v>8049</v>
      </c>
      <c r="E2409">
        <v>1739</v>
      </c>
      <c r="F2409">
        <v>2316</v>
      </c>
      <c r="G2409">
        <v>100</v>
      </c>
      <c r="H2409" t="s">
        <v>8050</v>
      </c>
      <c r="I2409">
        <v>4399</v>
      </c>
    </row>
    <row r="2410" spans="1:9" x14ac:dyDescent="0.25">
      <c r="A2410">
        <v>2406</v>
      </c>
      <c r="B2410">
        <v>4401</v>
      </c>
      <c r="C2410">
        <v>100</v>
      </c>
      <c r="D2410" t="s">
        <v>8051</v>
      </c>
      <c r="E2410">
        <v>1738</v>
      </c>
      <c r="F2410">
        <v>713</v>
      </c>
      <c r="G2410">
        <v>99</v>
      </c>
      <c r="H2410" t="s">
        <v>8052</v>
      </c>
      <c r="I2410">
        <v>4401</v>
      </c>
    </row>
    <row r="2411" spans="1:9" x14ac:dyDescent="0.25">
      <c r="A2411">
        <v>2407</v>
      </c>
      <c r="B2411">
        <v>4402</v>
      </c>
      <c r="C2411">
        <v>100</v>
      </c>
      <c r="D2411" t="s">
        <v>8053</v>
      </c>
      <c r="E2411">
        <v>1737</v>
      </c>
      <c r="F2411">
        <v>3683</v>
      </c>
      <c r="G2411">
        <v>100</v>
      </c>
      <c r="H2411" t="s">
        <v>820</v>
      </c>
      <c r="I2411">
        <v>4402</v>
      </c>
    </row>
    <row r="2412" spans="1:9" x14ac:dyDescent="0.25">
      <c r="A2412">
        <v>2408</v>
      </c>
      <c r="B2412">
        <v>4407</v>
      </c>
      <c r="C2412">
        <v>100</v>
      </c>
      <c r="D2412" t="s">
        <v>8054</v>
      </c>
      <c r="E2412">
        <v>1736</v>
      </c>
      <c r="F2412">
        <v>3770</v>
      </c>
      <c r="G2412">
        <v>97</v>
      </c>
      <c r="H2412" t="s">
        <v>8055</v>
      </c>
      <c r="I2412">
        <v>4407</v>
      </c>
    </row>
    <row r="2413" spans="1:9" x14ac:dyDescent="0.25">
      <c r="A2413">
        <v>2409</v>
      </c>
      <c r="B2413">
        <v>4408</v>
      </c>
      <c r="C2413">
        <v>100</v>
      </c>
      <c r="D2413" t="s">
        <v>8056</v>
      </c>
      <c r="E2413">
        <v>1735</v>
      </c>
      <c r="F2413">
        <v>2194</v>
      </c>
      <c r="G2413">
        <v>95</v>
      </c>
      <c r="H2413" t="s">
        <v>8057</v>
      </c>
      <c r="I2413">
        <v>4408</v>
      </c>
    </row>
    <row r="2414" spans="1:9" x14ac:dyDescent="0.25">
      <c r="A2414">
        <v>2410</v>
      </c>
      <c r="B2414">
        <v>4409</v>
      </c>
      <c r="C2414">
        <v>100</v>
      </c>
      <c r="D2414" t="s">
        <v>8058</v>
      </c>
      <c r="E2414">
        <v>1734</v>
      </c>
      <c r="F2414">
        <v>5527</v>
      </c>
      <c r="G2414">
        <v>100</v>
      </c>
      <c r="H2414" t="s">
        <v>8059</v>
      </c>
      <c r="I2414">
        <v>4409</v>
      </c>
    </row>
    <row r="2415" spans="1:9" x14ac:dyDescent="0.25">
      <c r="A2415">
        <v>2411</v>
      </c>
      <c r="B2415">
        <v>4410</v>
      </c>
      <c r="C2415">
        <v>100</v>
      </c>
      <c r="D2415" t="s">
        <v>8060</v>
      </c>
      <c r="E2415">
        <v>1733</v>
      </c>
      <c r="F2415">
        <v>3268</v>
      </c>
      <c r="G2415">
        <v>100</v>
      </c>
      <c r="H2415" t="s">
        <v>8061</v>
      </c>
      <c r="I2415">
        <v>4410</v>
      </c>
    </row>
    <row r="2416" spans="1:9" x14ac:dyDescent="0.25">
      <c r="A2416">
        <v>2412</v>
      </c>
      <c r="B2416">
        <v>4414</v>
      </c>
      <c r="C2416">
        <v>100</v>
      </c>
      <c r="D2416" t="s">
        <v>8062</v>
      </c>
      <c r="E2416">
        <v>1732</v>
      </c>
      <c r="F2416">
        <v>3687</v>
      </c>
      <c r="G2416">
        <v>100</v>
      </c>
      <c r="H2416" t="s">
        <v>8063</v>
      </c>
      <c r="I2416">
        <v>4414</v>
      </c>
    </row>
    <row r="2417" spans="1:9" x14ac:dyDescent="0.25">
      <c r="A2417">
        <v>2413</v>
      </c>
      <c r="B2417">
        <v>4415</v>
      </c>
      <c r="C2417">
        <v>100</v>
      </c>
      <c r="D2417" t="s">
        <v>8064</v>
      </c>
      <c r="E2417">
        <v>1731</v>
      </c>
      <c r="F2417">
        <v>3688</v>
      </c>
      <c r="G2417">
        <v>20</v>
      </c>
      <c r="H2417" t="s">
        <v>8065</v>
      </c>
      <c r="I2417">
        <v>4415</v>
      </c>
    </row>
    <row r="2418" spans="1:9" x14ac:dyDescent="0.25">
      <c r="A2418">
        <v>2414</v>
      </c>
      <c r="B2418">
        <v>4416</v>
      </c>
      <c r="C2418">
        <v>100</v>
      </c>
      <c r="D2418" t="s">
        <v>8066</v>
      </c>
      <c r="E2418">
        <v>1730</v>
      </c>
      <c r="F2418">
        <v>2323</v>
      </c>
      <c r="G2418">
        <v>100</v>
      </c>
      <c r="H2418" t="s">
        <v>8067</v>
      </c>
      <c r="I2418">
        <v>4416</v>
      </c>
    </row>
    <row r="2419" spans="1:9" x14ac:dyDescent="0.25">
      <c r="A2419">
        <v>2415</v>
      </c>
      <c r="B2419">
        <v>4418</v>
      </c>
      <c r="C2419">
        <v>100</v>
      </c>
      <c r="D2419" t="s">
        <v>8068</v>
      </c>
      <c r="E2419">
        <v>1798</v>
      </c>
      <c r="F2419">
        <v>2324</v>
      </c>
      <c r="G2419">
        <v>100</v>
      </c>
      <c r="H2419" t="s">
        <v>8069</v>
      </c>
      <c r="I2419">
        <v>4418</v>
      </c>
    </row>
    <row r="2420" spans="1:9" x14ac:dyDescent="0.25">
      <c r="A2420">
        <v>2416</v>
      </c>
      <c r="B2420">
        <v>4421</v>
      </c>
      <c r="C2420">
        <v>100</v>
      </c>
      <c r="D2420" t="s">
        <v>8070</v>
      </c>
      <c r="E2420">
        <v>1799</v>
      </c>
      <c r="F2420">
        <v>713</v>
      </c>
      <c r="G2420">
        <v>100</v>
      </c>
      <c r="H2420" t="s">
        <v>337</v>
      </c>
      <c r="I2420">
        <v>4421</v>
      </c>
    </row>
    <row r="2421" spans="1:9" x14ac:dyDescent="0.25">
      <c r="A2421">
        <v>2417</v>
      </c>
      <c r="B2421">
        <v>4428</v>
      </c>
      <c r="C2421">
        <v>100</v>
      </c>
      <c r="D2421" t="s">
        <v>8071</v>
      </c>
      <c r="E2421">
        <v>1800</v>
      </c>
      <c r="F2421">
        <v>2330</v>
      </c>
      <c r="G2421">
        <v>100</v>
      </c>
      <c r="H2421" t="s">
        <v>8072</v>
      </c>
      <c r="I2421">
        <v>4428</v>
      </c>
    </row>
    <row r="2422" spans="1:9" x14ac:dyDescent="0.25">
      <c r="A2422">
        <v>2418</v>
      </c>
      <c r="B2422">
        <v>4429</v>
      </c>
      <c r="C2422">
        <v>100</v>
      </c>
      <c r="D2422" t="s">
        <v>8073</v>
      </c>
      <c r="E2422">
        <v>1801</v>
      </c>
      <c r="F2422">
        <v>2331</v>
      </c>
      <c r="G2422">
        <v>100</v>
      </c>
      <c r="H2422" t="s">
        <v>8074</v>
      </c>
      <c r="I2422">
        <v>4429</v>
      </c>
    </row>
    <row r="2423" spans="1:9" x14ac:dyDescent="0.25">
      <c r="A2423">
        <v>2419</v>
      </c>
      <c r="B2423">
        <v>4430</v>
      </c>
      <c r="C2423">
        <v>100</v>
      </c>
      <c r="D2423" t="s">
        <v>8075</v>
      </c>
      <c r="E2423">
        <v>1802</v>
      </c>
      <c r="F2423">
        <v>2333</v>
      </c>
      <c r="G2423">
        <v>87</v>
      </c>
      <c r="H2423" t="s">
        <v>8076</v>
      </c>
      <c r="I2423">
        <v>4430</v>
      </c>
    </row>
    <row r="2424" spans="1:9" x14ac:dyDescent="0.25">
      <c r="A2424">
        <v>2420</v>
      </c>
      <c r="B2424">
        <v>4439</v>
      </c>
      <c r="C2424">
        <v>100</v>
      </c>
      <c r="D2424" t="s">
        <v>8077</v>
      </c>
      <c r="E2424">
        <v>1805</v>
      </c>
      <c r="F2424">
        <v>2339</v>
      </c>
      <c r="G2424">
        <v>100</v>
      </c>
      <c r="H2424" t="s">
        <v>8078</v>
      </c>
      <c r="I2424">
        <v>4439</v>
      </c>
    </row>
    <row r="2425" spans="1:9" x14ac:dyDescent="0.25">
      <c r="A2425">
        <v>2421</v>
      </c>
      <c r="B2425">
        <v>4440</v>
      </c>
      <c r="C2425">
        <v>100</v>
      </c>
      <c r="D2425" t="s">
        <v>8079</v>
      </c>
      <c r="E2425">
        <v>1806</v>
      </c>
      <c r="F2425">
        <v>2614</v>
      </c>
      <c r="G2425">
        <v>100</v>
      </c>
      <c r="H2425" t="s">
        <v>8080</v>
      </c>
      <c r="I2425">
        <v>4440</v>
      </c>
    </row>
    <row r="2426" spans="1:9" x14ac:dyDescent="0.25">
      <c r="A2426">
        <v>2422</v>
      </c>
      <c r="B2426">
        <v>4441</v>
      </c>
      <c r="C2426">
        <v>100</v>
      </c>
      <c r="D2426" t="s">
        <v>8081</v>
      </c>
      <c r="E2426">
        <v>1807</v>
      </c>
      <c r="F2426">
        <v>2614</v>
      </c>
      <c r="G2426">
        <v>90</v>
      </c>
      <c r="H2426" t="s">
        <v>8082</v>
      </c>
      <c r="I2426">
        <v>4441</v>
      </c>
    </row>
    <row r="2427" spans="1:9" x14ac:dyDescent="0.25">
      <c r="A2427">
        <v>2423</v>
      </c>
      <c r="B2427">
        <v>4448</v>
      </c>
      <c r="C2427">
        <v>100</v>
      </c>
      <c r="D2427" t="s">
        <v>8083</v>
      </c>
      <c r="E2427">
        <v>1810</v>
      </c>
      <c r="F2427">
        <v>4036</v>
      </c>
      <c r="G2427">
        <v>100</v>
      </c>
      <c r="H2427" t="s">
        <v>8084</v>
      </c>
      <c r="I2427">
        <v>4448</v>
      </c>
    </row>
    <row r="2428" spans="1:9" x14ac:dyDescent="0.25">
      <c r="A2428">
        <v>2424</v>
      </c>
      <c r="B2428">
        <v>4450</v>
      </c>
      <c r="C2428">
        <v>100</v>
      </c>
      <c r="D2428" t="s">
        <v>8085</v>
      </c>
      <c r="E2428">
        <v>1811</v>
      </c>
      <c r="F2428">
        <v>843</v>
      </c>
      <c r="G2428">
        <v>100</v>
      </c>
      <c r="H2428" t="s">
        <v>8086</v>
      </c>
      <c r="I2428">
        <v>4450</v>
      </c>
    </row>
    <row r="2429" spans="1:9" x14ac:dyDescent="0.25">
      <c r="A2429">
        <v>2425</v>
      </c>
      <c r="B2429">
        <v>4452</v>
      </c>
      <c r="C2429">
        <v>100</v>
      </c>
      <c r="D2429" t="s">
        <v>8087</v>
      </c>
      <c r="E2429">
        <v>1812</v>
      </c>
      <c r="F2429">
        <v>4038</v>
      </c>
      <c r="G2429">
        <v>100</v>
      </c>
      <c r="H2429" t="s">
        <v>8088</v>
      </c>
      <c r="I2429">
        <v>4452</v>
      </c>
    </row>
    <row r="2430" spans="1:9" x14ac:dyDescent="0.25">
      <c r="A2430">
        <v>2426</v>
      </c>
      <c r="B2430">
        <v>4453</v>
      </c>
      <c r="C2430">
        <v>100</v>
      </c>
      <c r="D2430" t="s">
        <v>8089</v>
      </c>
      <c r="E2430">
        <v>1813</v>
      </c>
      <c r="F2430">
        <v>842</v>
      </c>
      <c r="G2430">
        <v>99</v>
      </c>
      <c r="H2430" t="s">
        <v>8090</v>
      </c>
      <c r="I2430">
        <v>4453</v>
      </c>
    </row>
    <row r="2431" spans="1:9" x14ac:dyDescent="0.25">
      <c r="A2431">
        <v>2427</v>
      </c>
      <c r="B2431">
        <v>4455</v>
      </c>
      <c r="C2431">
        <v>100</v>
      </c>
      <c r="D2431" t="s">
        <v>8091</v>
      </c>
      <c r="E2431">
        <v>1814</v>
      </c>
      <c r="F2431">
        <v>4040</v>
      </c>
      <c r="G2431">
        <v>100</v>
      </c>
      <c r="H2431" t="s">
        <v>8092</v>
      </c>
      <c r="I2431">
        <v>4455</v>
      </c>
    </row>
    <row r="2432" spans="1:9" x14ac:dyDescent="0.25">
      <c r="A2432">
        <v>2428</v>
      </c>
      <c r="B2432">
        <v>4457</v>
      </c>
      <c r="C2432">
        <v>100</v>
      </c>
      <c r="D2432" t="s">
        <v>8093</v>
      </c>
      <c r="E2432">
        <v>1815</v>
      </c>
      <c r="F2432">
        <v>840</v>
      </c>
      <c r="G2432">
        <v>100</v>
      </c>
      <c r="H2432" t="s">
        <v>8094</v>
      </c>
      <c r="I2432">
        <v>4457</v>
      </c>
    </row>
    <row r="2433" spans="1:9" x14ac:dyDescent="0.25">
      <c r="A2433">
        <v>2429</v>
      </c>
      <c r="B2433">
        <v>4458</v>
      </c>
      <c r="C2433">
        <v>100</v>
      </c>
      <c r="D2433" t="s">
        <v>8095</v>
      </c>
      <c r="E2433">
        <v>1816</v>
      </c>
      <c r="F2433">
        <v>4042</v>
      </c>
      <c r="G2433">
        <v>100</v>
      </c>
      <c r="H2433" t="s">
        <v>8096</v>
      </c>
      <c r="I2433">
        <v>4458</v>
      </c>
    </row>
    <row r="2434" spans="1:9" x14ac:dyDescent="0.25">
      <c r="A2434">
        <v>2430</v>
      </c>
      <c r="B2434">
        <v>4459</v>
      </c>
      <c r="C2434">
        <v>100</v>
      </c>
      <c r="D2434" t="s">
        <v>4019</v>
      </c>
      <c r="E2434">
        <v>1817</v>
      </c>
      <c r="F2434">
        <v>4043</v>
      </c>
      <c r="G2434">
        <v>100</v>
      </c>
      <c r="H2434" t="s">
        <v>8097</v>
      </c>
      <c r="I2434">
        <v>4459</v>
      </c>
    </row>
    <row r="2435" spans="1:9" x14ac:dyDescent="0.25">
      <c r="A2435">
        <v>2431</v>
      </c>
      <c r="B2435">
        <v>4460</v>
      </c>
      <c r="C2435">
        <v>100</v>
      </c>
      <c r="D2435" t="s">
        <v>8098</v>
      </c>
      <c r="E2435">
        <v>1818</v>
      </c>
      <c r="F2435">
        <v>4046</v>
      </c>
      <c r="G2435">
        <v>100</v>
      </c>
      <c r="H2435" t="s">
        <v>8099</v>
      </c>
      <c r="I2435">
        <v>4460</v>
      </c>
    </row>
    <row r="2436" spans="1:9" x14ac:dyDescent="0.25">
      <c r="A2436">
        <v>2432</v>
      </c>
      <c r="B2436">
        <v>4462</v>
      </c>
      <c r="C2436">
        <v>100</v>
      </c>
      <c r="D2436" t="s">
        <v>8100</v>
      </c>
      <c r="E2436">
        <v>1819</v>
      </c>
      <c r="F2436">
        <v>4047</v>
      </c>
      <c r="G2436">
        <v>100</v>
      </c>
      <c r="H2436" t="s">
        <v>8101</v>
      </c>
      <c r="I2436">
        <v>4462</v>
      </c>
    </row>
    <row r="2437" spans="1:9" x14ac:dyDescent="0.25">
      <c r="A2437">
        <v>2433</v>
      </c>
      <c r="B2437">
        <v>4473</v>
      </c>
      <c r="C2437">
        <v>100</v>
      </c>
      <c r="D2437" t="s">
        <v>3909</v>
      </c>
      <c r="E2437">
        <v>1823</v>
      </c>
      <c r="F2437">
        <v>4052</v>
      </c>
      <c r="G2437">
        <v>100</v>
      </c>
      <c r="H2437" t="s">
        <v>8102</v>
      </c>
      <c r="I2437">
        <v>4473</v>
      </c>
    </row>
    <row r="2438" spans="1:9" x14ac:dyDescent="0.25">
      <c r="A2438">
        <v>2434</v>
      </c>
      <c r="B2438">
        <v>4475</v>
      </c>
      <c r="C2438">
        <v>100</v>
      </c>
      <c r="D2438" t="s">
        <v>8103</v>
      </c>
      <c r="E2438">
        <v>1824</v>
      </c>
      <c r="F2438">
        <v>4054</v>
      </c>
      <c r="G2438">
        <v>100</v>
      </c>
      <c r="H2438" t="s">
        <v>8104</v>
      </c>
      <c r="I2438">
        <v>4475</v>
      </c>
    </row>
    <row r="2439" spans="1:9" x14ac:dyDescent="0.25">
      <c r="A2439">
        <v>2435</v>
      </c>
      <c r="B2439">
        <v>4477</v>
      </c>
      <c r="C2439">
        <v>100</v>
      </c>
      <c r="D2439" t="s">
        <v>8105</v>
      </c>
      <c r="E2439">
        <v>1825</v>
      </c>
      <c r="F2439">
        <v>2155</v>
      </c>
      <c r="G2439">
        <v>60</v>
      </c>
      <c r="H2439" t="s">
        <v>394</v>
      </c>
      <c r="I2439">
        <v>4477</v>
      </c>
    </row>
    <row r="2440" spans="1:9" x14ac:dyDescent="0.25">
      <c r="A2440">
        <v>2436</v>
      </c>
      <c r="B2440">
        <v>4481</v>
      </c>
      <c r="C2440">
        <v>100</v>
      </c>
      <c r="D2440" t="s">
        <v>8106</v>
      </c>
      <c r="E2440">
        <v>1826</v>
      </c>
      <c r="F2440">
        <v>4055</v>
      </c>
      <c r="G2440">
        <v>100</v>
      </c>
      <c r="H2440" t="s">
        <v>8107</v>
      </c>
      <c r="I2440">
        <v>4481</v>
      </c>
    </row>
    <row r="2441" spans="1:9" x14ac:dyDescent="0.25">
      <c r="A2441">
        <v>2437</v>
      </c>
      <c r="B2441">
        <v>4484</v>
      </c>
      <c r="C2441">
        <v>100</v>
      </c>
      <c r="D2441" t="s">
        <v>8108</v>
      </c>
      <c r="E2441">
        <v>1827</v>
      </c>
      <c r="F2441">
        <v>3290</v>
      </c>
      <c r="G2441">
        <v>100</v>
      </c>
      <c r="H2441" t="s">
        <v>8109</v>
      </c>
      <c r="I2441">
        <v>4484</v>
      </c>
    </row>
    <row r="2442" spans="1:9" x14ac:dyDescent="0.25">
      <c r="A2442">
        <v>2438</v>
      </c>
      <c r="B2442">
        <v>4490</v>
      </c>
      <c r="C2442">
        <v>100</v>
      </c>
      <c r="D2442" t="s">
        <v>4333</v>
      </c>
      <c r="E2442">
        <v>1828</v>
      </c>
      <c r="F2442">
        <v>3287</v>
      </c>
      <c r="G2442">
        <v>100</v>
      </c>
      <c r="H2442" t="s">
        <v>8110</v>
      </c>
      <c r="I2442">
        <v>4490</v>
      </c>
    </row>
    <row r="2443" spans="1:9" x14ac:dyDescent="0.25">
      <c r="A2443">
        <v>2439</v>
      </c>
      <c r="B2443">
        <v>8023</v>
      </c>
      <c r="C2443">
        <v>100</v>
      </c>
      <c r="D2443" t="s">
        <v>8111</v>
      </c>
      <c r="E2443">
        <v>1829</v>
      </c>
      <c r="H2443" t="s">
        <v>8112</v>
      </c>
      <c r="I2443">
        <v>8023</v>
      </c>
    </row>
    <row r="2444" spans="1:9" x14ac:dyDescent="0.25">
      <c r="A2444">
        <v>2440</v>
      </c>
      <c r="B2444">
        <v>8015</v>
      </c>
      <c r="C2444">
        <v>100</v>
      </c>
      <c r="D2444" t="s">
        <v>8113</v>
      </c>
      <c r="E2444">
        <v>1830</v>
      </c>
      <c r="H2444" t="s">
        <v>8114</v>
      </c>
      <c r="I2444">
        <v>8015</v>
      </c>
    </row>
    <row r="2445" spans="1:9" x14ac:dyDescent="0.25">
      <c r="A2445">
        <v>2441</v>
      </c>
      <c r="B2445">
        <v>8013</v>
      </c>
      <c r="C2445">
        <v>100</v>
      </c>
      <c r="D2445" t="s">
        <v>8115</v>
      </c>
      <c r="E2445">
        <v>1832</v>
      </c>
      <c r="H2445" t="s">
        <v>8116</v>
      </c>
      <c r="I2445">
        <v>8013</v>
      </c>
    </row>
    <row r="2446" spans="1:9" x14ac:dyDescent="0.25">
      <c r="A2446">
        <v>2442</v>
      </c>
      <c r="B2446">
        <v>8012</v>
      </c>
      <c r="C2446">
        <v>100</v>
      </c>
      <c r="D2446" t="s">
        <v>8117</v>
      </c>
      <c r="E2446">
        <v>1833</v>
      </c>
      <c r="H2446" t="s">
        <v>8118</v>
      </c>
      <c r="I2446">
        <v>8012</v>
      </c>
    </row>
    <row r="2447" spans="1:9" x14ac:dyDescent="0.25">
      <c r="A2447">
        <v>2443</v>
      </c>
      <c r="B2447">
        <v>8009</v>
      </c>
      <c r="C2447">
        <v>100</v>
      </c>
      <c r="D2447" t="s">
        <v>8119</v>
      </c>
      <c r="E2447">
        <v>1834</v>
      </c>
      <c r="H2447" t="s">
        <v>8120</v>
      </c>
      <c r="I2447">
        <v>8009</v>
      </c>
    </row>
    <row r="2448" spans="1:9" x14ac:dyDescent="0.25">
      <c r="A2448">
        <v>2444</v>
      </c>
      <c r="B2448">
        <v>8008</v>
      </c>
      <c r="C2448">
        <v>100</v>
      </c>
      <c r="D2448" t="s">
        <v>8121</v>
      </c>
      <c r="E2448">
        <v>1835</v>
      </c>
      <c r="H2448" t="s">
        <v>8122</v>
      </c>
      <c r="I2448">
        <v>8008</v>
      </c>
    </row>
    <row r="2449" spans="1:9" x14ac:dyDescent="0.25">
      <c r="A2449">
        <v>2445</v>
      </c>
      <c r="B2449">
        <v>8006</v>
      </c>
      <c r="C2449">
        <v>100</v>
      </c>
      <c r="D2449" t="s">
        <v>8123</v>
      </c>
      <c r="E2449">
        <v>1836</v>
      </c>
      <c r="H2449" t="s">
        <v>8124</v>
      </c>
      <c r="I2449">
        <v>8006</v>
      </c>
    </row>
    <row r="2450" spans="1:9" x14ac:dyDescent="0.25">
      <c r="A2450">
        <v>2446</v>
      </c>
      <c r="B2450">
        <v>8005</v>
      </c>
      <c r="C2450">
        <v>100</v>
      </c>
      <c r="D2450" t="s">
        <v>8125</v>
      </c>
      <c r="E2450">
        <v>1837</v>
      </c>
      <c r="H2450" t="s">
        <v>8126</v>
      </c>
      <c r="I2450">
        <v>8005</v>
      </c>
    </row>
    <row r="2451" spans="1:9" x14ac:dyDescent="0.25">
      <c r="A2451">
        <v>2447</v>
      </c>
      <c r="B2451">
        <v>8000</v>
      </c>
      <c r="C2451">
        <v>100</v>
      </c>
      <c r="D2451" t="s">
        <v>8127</v>
      </c>
      <c r="E2451">
        <v>1839</v>
      </c>
      <c r="H2451" t="s">
        <v>8128</v>
      </c>
      <c r="I2451">
        <v>8000</v>
      </c>
    </row>
    <row r="2452" spans="1:9" x14ac:dyDescent="0.25">
      <c r="A2452">
        <v>2448</v>
      </c>
      <c r="B2452">
        <v>7998</v>
      </c>
      <c r="C2452">
        <v>100</v>
      </c>
      <c r="D2452" t="s">
        <v>8129</v>
      </c>
      <c r="E2452">
        <v>1840</v>
      </c>
      <c r="H2452" t="s">
        <v>8130</v>
      </c>
      <c r="I2452">
        <v>7998</v>
      </c>
    </row>
    <row r="2453" spans="1:9" x14ac:dyDescent="0.25">
      <c r="A2453">
        <v>2449</v>
      </c>
      <c r="B2453">
        <v>7996</v>
      </c>
      <c r="C2453">
        <v>100</v>
      </c>
      <c r="D2453" t="s">
        <v>8131</v>
      </c>
      <c r="E2453">
        <v>1841</v>
      </c>
      <c r="H2453" t="s">
        <v>8132</v>
      </c>
      <c r="I2453">
        <v>7996</v>
      </c>
    </row>
    <row r="2454" spans="1:9" x14ac:dyDescent="0.25">
      <c r="A2454">
        <v>2450</v>
      </c>
      <c r="B2454">
        <v>7994</v>
      </c>
      <c r="C2454">
        <v>100</v>
      </c>
      <c r="D2454" t="s">
        <v>8133</v>
      </c>
      <c r="E2454">
        <v>1842</v>
      </c>
      <c r="H2454" t="s">
        <v>2040</v>
      </c>
      <c r="I2454">
        <v>7994</v>
      </c>
    </row>
    <row r="2455" spans="1:9" x14ac:dyDescent="0.25">
      <c r="A2455">
        <v>2451</v>
      </c>
      <c r="B2455">
        <v>7985</v>
      </c>
      <c r="C2455">
        <v>100</v>
      </c>
      <c r="D2455" t="s">
        <v>8134</v>
      </c>
      <c r="E2455">
        <v>1843</v>
      </c>
      <c r="H2455" t="s">
        <v>8135</v>
      </c>
      <c r="I2455">
        <v>7985</v>
      </c>
    </row>
    <row r="2456" spans="1:9" x14ac:dyDescent="0.25">
      <c r="A2456">
        <v>2452</v>
      </c>
      <c r="B2456">
        <v>7984</v>
      </c>
      <c r="C2456">
        <v>100</v>
      </c>
      <c r="D2456" t="s">
        <v>8136</v>
      </c>
      <c r="E2456">
        <v>1844</v>
      </c>
      <c r="H2456" t="s">
        <v>8137</v>
      </c>
      <c r="I2456">
        <v>7984</v>
      </c>
    </row>
    <row r="2457" spans="1:9" x14ac:dyDescent="0.25">
      <c r="A2457">
        <v>2453</v>
      </c>
      <c r="B2457">
        <v>7983</v>
      </c>
      <c r="C2457">
        <v>100</v>
      </c>
      <c r="D2457" t="s">
        <v>8138</v>
      </c>
      <c r="E2457">
        <v>1845</v>
      </c>
      <c r="H2457" t="s">
        <v>8139</v>
      </c>
      <c r="I2457">
        <v>7983</v>
      </c>
    </row>
    <row r="2458" spans="1:9" x14ac:dyDescent="0.25">
      <c r="A2458">
        <v>2454</v>
      </c>
      <c r="B2458">
        <v>7969</v>
      </c>
      <c r="C2458">
        <v>100</v>
      </c>
      <c r="D2458" t="s">
        <v>8140</v>
      </c>
      <c r="E2458">
        <v>1847</v>
      </c>
      <c r="H2458" t="s">
        <v>8141</v>
      </c>
      <c r="I2458">
        <v>7969</v>
      </c>
    </row>
    <row r="2459" spans="1:9" x14ac:dyDescent="0.25">
      <c r="A2459">
        <v>2455</v>
      </c>
      <c r="B2459">
        <v>7968</v>
      </c>
      <c r="C2459">
        <v>100</v>
      </c>
      <c r="D2459" t="s">
        <v>3893</v>
      </c>
      <c r="E2459">
        <v>1848</v>
      </c>
      <c r="H2459" t="s">
        <v>8142</v>
      </c>
      <c r="I2459">
        <v>7968</v>
      </c>
    </row>
    <row r="2460" spans="1:9" x14ac:dyDescent="0.25">
      <c r="A2460">
        <v>2456</v>
      </c>
      <c r="B2460">
        <v>7956</v>
      </c>
      <c r="C2460">
        <v>100</v>
      </c>
      <c r="D2460" t="s">
        <v>8143</v>
      </c>
      <c r="E2460">
        <v>1849</v>
      </c>
      <c r="H2460" t="s">
        <v>8144</v>
      </c>
      <c r="I2460">
        <v>7956</v>
      </c>
    </row>
    <row r="2461" spans="1:9" x14ac:dyDescent="0.25">
      <c r="A2461">
        <v>2457</v>
      </c>
      <c r="B2461">
        <v>7955</v>
      </c>
      <c r="C2461">
        <v>100</v>
      </c>
      <c r="D2461" t="s">
        <v>8145</v>
      </c>
      <c r="E2461">
        <v>1850</v>
      </c>
      <c r="H2461" t="s">
        <v>8146</v>
      </c>
      <c r="I2461">
        <v>7955</v>
      </c>
    </row>
    <row r="2462" spans="1:9" x14ac:dyDescent="0.25">
      <c r="A2462">
        <v>2458</v>
      </c>
      <c r="B2462">
        <v>7954</v>
      </c>
      <c r="C2462">
        <v>100</v>
      </c>
      <c r="D2462" t="s">
        <v>8147</v>
      </c>
      <c r="E2462">
        <v>1851</v>
      </c>
      <c r="H2462" t="s">
        <v>8148</v>
      </c>
      <c r="I2462">
        <v>7954</v>
      </c>
    </row>
    <row r="2463" spans="1:9" x14ac:dyDescent="0.25">
      <c r="A2463">
        <v>2459</v>
      </c>
      <c r="B2463">
        <v>7953</v>
      </c>
      <c r="C2463">
        <v>100</v>
      </c>
      <c r="D2463" t="s">
        <v>8149</v>
      </c>
      <c r="E2463">
        <v>1852</v>
      </c>
      <c r="H2463" t="s">
        <v>8150</v>
      </c>
      <c r="I2463">
        <v>7953</v>
      </c>
    </row>
    <row r="2464" spans="1:9" x14ac:dyDescent="0.25">
      <c r="A2464">
        <v>2460</v>
      </c>
      <c r="B2464">
        <v>7714</v>
      </c>
      <c r="C2464">
        <v>100</v>
      </c>
      <c r="D2464" t="s">
        <v>8151</v>
      </c>
      <c r="E2464">
        <v>1853</v>
      </c>
      <c r="H2464" t="s">
        <v>8152</v>
      </c>
      <c r="I2464">
        <v>7714</v>
      </c>
    </row>
    <row r="2465" spans="1:9" x14ac:dyDescent="0.25">
      <c r="A2465">
        <v>2461</v>
      </c>
      <c r="B2465">
        <v>7719</v>
      </c>
      <c r="C2465">
        <v>100</v>
      </c>
      <c r="D2465" t="s">
        <v>8153</v>
      </c>
      <c r="E2465">
        <v>1854</v>
      </c>
      <c r="H2465" t="s">
        <v>8154</v>
      </c>
      <c r="I2465">
        <v>7719</v>
      </c>
    </row>
    <row r="2466" spans="1:9" x14ac:dyDescent="0.25">
      <c r="A2466">
        <v>2462</v>
      </c>
      <c r="B2466">
        <v>933</v>
      </c>
      <c r="C2466">
        <v>100</v>
      </c>
      <c r="D2466" t="s">
        <v>8155</v>
      </c>
      <c r="E2466">
        <v>1855</v>
      </c>
      <c r="F2466">
        <v>1274</v>
      </c>
      <c r="G2466">
        <v>99</v>
      </c>
      <c r="H2466" t="s">
        <v>8156</v>
      </c>
      <c r="I2466">
        <v>933</v>
      </c>
    </row>
    <row r="2467" spans="1:9" x14ac:dyDescent="0.25">
      <c r="A2467">
        <v>2463</v>
      </c>
      <c r="B2467">
        <v>934</v>
      </c>
      <c r="C2467">
        <v>100</v>
      </c>
      <c r="D2467" t="s">
        <v>8157</v>
      </c>
      <c r="E2467">
        <v>1856</v>
      </c>
      <c r="F2467">
        <v>5937</v>
      </c>
      <c r="G2467">
        <v>99</v>
      </c>
      <c r="H2467" t="s">
        <v>8158</v>
      </c>
      <c r="I2467">
        <v>934</v>
      </c>
    </row>
    <row r="2468" spans="1:9" x14ac:dyDescent="0.25">
      <c r="A2468">
        <v>2464</v>
      </c>
      <c r="B2468">
        <v>925</v>
      </c>
      <c r="C2468">
        <v>51</v>
      </c>
      <c r="D2468" t="s">
        <v>8159</v>
      </c>
      <c r="E2468">
        <v>1857</v>
      </c>
      <c r="F2468">
        <v>4284</v>
      </c>
      <c r="G2468">
        <v>99</v>
      </c>
      <c r="H2468" t="s">
        <v>8160</v>
      </c>
      <c r="I2468">
        <v>925</v>
      </c>
    </row>
    <row r="2469" spans="1:9" x14ac:dyDescent="0.25">
      <c r="A2469">
        <v>2465</v>
      </c>
      <c r="B2469">
        <v>925</v>
      </c>
      <c r="C2469">
        <v>100</v>
      </c>
      <c r="D2469" t="s">
        <v>8161</v>
      </c>
      <c r="E2469">
        <v>5722</v>
      </c>
      <c r="F2469">
        <v>4284</v>
      </c>
      <c r="G2469">
        <v>99</v>
      </c>
      <c r="H2469" t="s">
        <v>8160</v>
      </c>
      <c r="I2469">
        <v>925</v>
      </c>
    </row>
    <row r="2470" spans="1:9" x14ac:dyDescent="0.25">
      <c r="A2470">
        <v>2466</v>
      </c>
      <c r="B2470">
        <v>926</v>
      </c>
      <c r="C2470">
        <v>100</v>
      </c>
      <c r="D2470" t="s">
        <v>3883</v>
      </c>
      <c r="E2470">
        <v>2107</v>
      </c>
      <c r="F2470">
        <v>2270</v>
      </c>
      <c r="G2470">
        <v>99</v>
      </c>
      <c r="H2470" t="s">
        <v>8162</v>
      </c>
      <c r="I2470">
        <v>926</v>
      </c>
    </row>
    <row r="2471" spans="1:9" x14ac:dyDescent="0.25">
      <c r="A2471">
        <v>2467</v>
      </c>
      <c r="B2471">
        <v>927</v>
      </c>
      <c r="C2471">
        <v>100</v>
      </c>
      <c r="D2471" t="s">
        <v>8163</v>
      </c>
      <c r="E2471">
        <v>2106</v>
      </c>
      <c r="F2471">
        <v>1695</v>
      </c>
      <c r="G2471">
        <v>99</v>
      </c>
      <c r="H2471" t="s">
        <v>8164</v>
      </c>
      <c r="I2471">
        <v>927</v>
      </c>
    </row>
    <row r="2472" spans="1:9" x14ac:dyDescent="0.25">
      <c r="A2472">
        <v>2468</v>
      </c>
      <c r="B2472">
        <v>929</v>
      </c>
      <c r="C2472">
        <v>97</v>
      </c>
      <c r="D2472" t="s">
        <v>8165</v>
      </c>
      <c r="E2472">
        <v>2105</v>
      </c>
      <c r="F2472">
        <v>2149</v>
      </c>
      <c r="G2472">
        <v>99</v>
      </c>
      <c r="H2472" t="s">
        <v>8166</v>
      </c>
      <c r="I2472">
        <v>929</v>
      </c>
    </row>
    <row r="2473" spans="1:9" x14ac:dyDescent="0.25">
      <c r="A2473">
        <v>2469</v>
      </c>
      <c r="B2473">
        <v>929</v>
      </c>
      <c r="C2473">
        <v>100</v>
      </c>
      <c r="D2473" t="s">
        <v>8167</v>
      </c>
      <c r="E2473">
        <v>5721</v>
      </c>
      <c r="F2473">
        <v>2149</v>
      </c>
      <c r="G2473">
        <v>99</v>
      </c>
      <c r="H2473" t="s">
        <v>8166</v>
      </c>
      <c r="I2473">
        <v>929</v>
      </c>
    </row>
    <row r="2474" spans="1:9" x14ac:dyDescent="0.25">
      <c r="A2474">
        <v>2470</v>
      </c>
      <c r="B2474">
        <v>930</v>
      </c>
      <c r="C2474">
        <v>100</v>
      </c>
      <c r="D2474" t="s">
        <v>8168</v>
      </c>
      <c r="E2474">
        <v>2104</v>
      </c>
      <c r="F2474">
        <v>5535</v>
      </c>
      <c r="G2474">
        <v>99</v>
      </c>
      <c r="H2474" t="s">
        <v>8169</v>
      </c>
      <c r="I2474">
        <v>930</v>
      </c>
    </row>
    <row r="2475" spans="1:9" x14ac:dyDescent="0.25">
      <c r="A2475">
        <v>2471</v>
      </c>
      <c r="B2475">
        <v>2933</v>
      </c>
      <c r="C2475">
        <v>100</v>
      </c>
      <c r="D2475" t="s">
        <v>8170</v>
      </c>
      <c r="E2475">
        <v>2103</v>
      </c>
      <c r="F2475">
        <v>4694</v>
      </c>
      <c r="G2475">
        <v>100</v>
      </c>
      <c r="H2475" t="s">
        <v>8171</v>
      </c>
      <c r="I2475">
        <v>2933</v>
      </c>
    </row>
    <row r="2476" spans="1:9" x14ac:dyDescent="0.25">
      <c r="A2476">
        <v>2472</v>
      </c>
      <c r="B2476">
        <v>5331</v>
      </c>
      <c r="C2476">
        <v>100</v>
      </c>
      <c r="D2476" t="s">
        <v>8172</v>
      </c>
      <c r="E2476">
        <v>2102</v>
      </c>
      <c r="F2476">
        <v>3756</v>
      </c>
      <c r="G2476">
        <v>100</v>
      </c>
      <c r="H2476" t="s">
        <v>8173</v>
      </c>
      <c r="I2476">
        <v>5331</v>
      </c>
    </row>
    <row r="2477" spans="1:9" x14ac:dyDescent="0.25">
      <c r="A2477">
        <v>2473</v>
      </c>
      <c r="B2477">
        <v>2958</v>
      </c>
      <c r="C2477">
        <v>59</v>
      </c>
      <c r="D2477" t="s">
        <v>8174</v>
      </c>
      <c r="E2477">
        <v>2101</v>
      </c>
      <c r="F2477">
        <v>4678</v>
      </c>
      <c r="G2477">
        <v>100</v>
      </c>
      <c r="H2477" t="s">
        <v>8175</v>
      </c>
      <c r="I2477">
        <v>2958</v>
      </c>
    </row>
    <row r="2478" spans="1:9" x14ac:dyDescent="0.25">
      <c r="A2478">
        <v>2474</v>
      </c>
      <c r="B2478">
        <v>2958</v>
      </c>
      <c r="C2478">
        <v>100</v>
      </c>
      <c r="D2478" t="s">
        <v>8176</v>
      </c>
      <c r="E2478">
        <v>3740</v>
      </c>
      <c r="F2478">
        <v>4678</v>
      </c>
      <c r="G2478">
        <v>100</v>
      </c>
      <c r="H2478" t="s">
        <v>8175</v>
      </c>
      <c r="I2478">
        <v>2958</v>
      </c>
    </row>
    <row r="2479" spans="1:9" x14ac:dyDescent="0.25">
      <c r="A2479">
        <v>2475</v>
      </c>
      <c r="B2479">
        <v>3847</v>
      </c>
      <c r="C2479">
        <v>100</v>
      </c>
      <c r="D2479" t="s">
        <v>8177</v>
      </c>
      <c r="E2479">
        <v>2100</v>
      </c>
      <c r="F2479">
        <v>1260</v>
      </c>
      <c r="G2479">
        <v>95</v>
      </c>
      <c r="H2479" t="s">
        <v>8178</v>
      </c>
      <c r="I2479">
        <v>3847</v>
      </c>
    </row>
    <row r="2480" spans="1:9" x14ac:dyDescent="0.25">
      <c r="A2480">
        <v>2476</v>
      </c>
      <c r="B2480">
        <v>3846</v>
      </c>
      <c r="C2480">
        <v>100</v>
      </c>
      <c r="D2480" t="s">
        <v>3837</v>
      </c>
      <c r="E2480">
        <v>2098</v>
      </c>
      <c r="F2480">
        <v>2561</v>
      </c>
      <c r="G2480">
        <v>100</v>
      </c>
      <c r="H2480" t="s">
        <v>8179</v>
      </c>
      <c r="I2480">
        <v>3846</v>
      </c>
    </row>
    <row r="2481" spans="1:9" x14ac:dyDescent="0.25">
      <c r="A2481">
        <v>2477</v>
      </c>
      <c r="B2481">
        <v>3844</v>
      </c>
      <c r="C2481">
        <v>100</v>
      </c>
      <c r="D2481" t="s">
        <v>3703</v>
      </c>
      <c r="E2481">
        <v>2097</v>
      </c>
      <c r="F2481">
        <v>1259</v>
      </c>
      <c r="G2481">
        <v>100</v>
      </c>
      <c r="H2481" t="s">
        <v>8180</v>
      </c>
      <c r="I2481">
        <v>3844</v>
      </c>
    </row>
    <row r="2482" spans="1:9" x14ac:dyDescent="0.25">
      <c r="A2482">
        <v>2478</v>
      </c>
      <c r="B2482">
        <v>3843</v>
      </c>
      <c r="C2482">
        <v>100</v>
      </c>
      <c r="D2482" t="s">
        <v>8181</v>
      </c>
      <c r="E2482">
        <v>2096</v>
      </c>
      <c r="F2482">
        <v>2559</v>
      </c>
      <c r="G2482">
        <v>100</v>
      </c>
      <c r="H2482" t="s">
        <v>8182</v>
      </c>
      <c r="I2482">
        <v>3843</v>
      </c>
    </row>
    <row r="2483" spans="1:9" x14ac:dyDescent="0.25">
      <c r="A2483">
        <v>2479</v>
      </c>
      <c r="B2483">
        <v>3842</v>
      </c>
      <c r="C2483">
        <v>100</v>
      </c>
      <c r="D2483" t="s">
        <v>8183</v>
      </c>
      <c r="E2483">
        <v>2095</v>
      </c>
      <c r="F2483">
        <v>5169</v>
      </c>
      <c r="G2483">
        <v>100</v>
      </c>
      <c r="H2483" t="s">
        <v>8184</v>
      </c>
      <c r="I2483">
        <v>3842</v>
      </c>
    </row>
    <row r="2484" spans="1:9" x14ac:dyDescent="0.25">
      <c r="A2484">
        <v>2480</v>
      </c>
      <c r="B2484">
        <v>3841</v>
      </c>
      <c r="C2484">
        <v>100</v>
      </c>
      <c r="D2484" t="s">
        <v>3905</v>
      </c>
      <c r="E2484">
        <v>2094</v>
      </c>
      <c r="F2484">
        <v>1177</v>
      </c>
      <c r="G2484">
        <v>100</v>
      </c>
      <c r="H2484" t="s">
        <v>8185</v>
      </c>
      <c r="I2484">
        <v>3841</v>
      </c>
    </row>
    <row r="2485" spans="1:9" x14ac:dyDescent="0.25">
      <c r="A2485">
        <v>2481</v>
      </c>
      <c r="B2485">
        <v>3839</v>
      </c>
      <c r="C2485">
        <v>100</v>
      </c>
      <c r="D2485" t="s">
        <v>8186</v>
      </c>
      <c r="E2485">
        <v>2093</v>
      </c>
      <c r="F2485">
        <v>1178</v>
      </c>
      <c r="G2485">
        <v>100</v>
      </c>
      <c r="H2485" t="s">
        <v>1390</v>
      </c>
      <c r="I2485">
        <v>3839</v>
      </c>
    </row>
    <row r="2486" spans="1:9" x14ac:dyDescent="0.25">
      <c r="A2486">
        <v>2482</v>
      </c>
      <c r="B2486">
        <v>3953</v>
      </c>
      <c r="C2486">
        <v>99</v>
      </c>
      <c r="D2486" t="s">
        <v>8187</v>
      </c>
      <c r="E2486">
        <v>2092</v>
      </c>
      <c r="F2486">
        <v>1321</v>
      </c>
      <c r="G2486">
        <v>100</v>
      </c>
      <c r="H2486" t="s">
        <v>8188</v>
      </c>
      <c r="I2486">
        <v>3953</v>
      </c>
    </row>
    <row r="2487" spans="1:9" x14ac:dyDescent="0.25">
      <c r="A2487">
        <v>2483</v>
      </c>
      <c r="B2487">
        <v>3953</v>
      </c>
      <c r="C2487">
        <v>100</v>
      </c>
      <c r="D2487" t="s">
        <v>8189</v>
      </c>
      <c r="E2487">
        <v>4807</v>
      </c>
      <c r="F2487">
        <v>1321</v>
      </c>
      <c r="G2487">
        <v>100</v>
      </c>
      <c r="H2487" t="s">
        <v>8188</v>
      </c>
      <c r="I2487">
        <v>3953</v>
      </c>
    </row>
    <row r="2488" spans="1:9" x14ac:dyDescent="0.25">
      <c r="A2488">
        <v>2484</v>
      </c>
      <c r="B2488">
        <v>3834</v>
      </c>
      <c r="C2488">
        <v>99</v>
      </c>
      <c r="D2488" t="s">
        <v>8190</v>
      </c>
      <c r="E2488">
        <v>2091</v>
      </c>
      <c r="F2488">
        <v>5173</v>
      </c>
      <c r="G2488">
        <v>100</v>
      </c>
      <c r="H2488" t="s">
        <v>8191</v>
      </c>
      <c r="I2488">
        <v>3834</v>
      </c>
    </row>
    <row r="2489" spans="1:9" x14ac:dyDescent="0.25">
      <c r="A2489">
        <v>2485</v>
      </c>
      <c r="B2489">
        <v>3834</v>
      </c>
      <c r="C2489">
        <v>100</v>
      </c>
      <c r="D2489" t="s">
        <v>8192</v>
      </c>
      <c r="E2489">
        <v>4806</v>
      </c>
      <c r="F2489">
        <v>5173</v>
      </c>
      <c r="G2489">
        <v>100</v>
      </c>
      <c r="H2489" t="s">
        <v>8191</v>
      </c>
      <c r="I2489">
        <v>3834</v>
      </c>
    </row>
    <row r="2490" spans="1:9" x14ac:dyDescent="0.25">
      <c r="A2490">
        <v>2486</v>
      </c>
      <c r="B2490">
        <v>3822</v>
      </c>
      <c r="C2490">
        <v>100</v>
      </c>
      <c r="D2490" t="s">
        <v>8193</v>
      </c>
      <c r="E2490">
        <v>2090</v>
      </c>
      <c r="F2490">
        <v>3539</v>
      </c>
      <c r="G2490">
        <v>100</v>
      </c>
      <c r="H2490" t="s">
        <v>8194</v>
      </c>
      <c r="I2490">
        <v>3822</v>
      </c>
    </row>
    <row r="2491" spans="1:9" x14ac:dyDescent="0.25">
      <c r="A2491">
        <v>2487</v>
      </c>
      <c r="B2491">
        <v>3819</v>
      </c>
      <c r="C2491">
        <v>100</v>
      </c>
      <c r="D2491" t="s">
        <v>8195</v>
      </c>
      <c r="E2491">
        <v>2089</v>
      </c>
      <c r="F2491">
        <v>3541</v>
      </c>
      <c r="G2491">
        <v>100</v>
      </c>
      <c r="H2491" t="s">
        <v>8196</v>
      </c>
      <c r="I2491">
        <v>3819</v>
      </c>
    </row>
    <row r="2492" spans="1:9" x14ac:dyDescent="0.25">
      <c r="A2492">
        <v>2488</v>
      </c>
      <c r="B2492">
        <v>3817</v>
      </c>
      <c r="C2492">
        <v>100</v>
      </c>
      <c r="D2492" t="s">
        <v>8197</v>
      </c>
      <c r="E2492">
        <v>2087</v>
      </c>
      <c r="F2492">
        <v>3542</v>
      </c>
      <c r="G2492">
        <v>100</v>
      </c>
      <c r="H2492" t="s">
        <v>8198</v>
      </c>
      <c r="I2492">
        <v>3817</v>
      </c>
    </row>
    <row r="2493" spans="1:9" x14ac:dyDescent="0.25">
      <c r="A2493">
        <v>2489</v>
      </c>
      <c r="B2493">
        <v>3813</v>
      </c>
      <c r="C2493">
        <v>100</v>
      </c>
      <c r="D2493" t="s">
        <v>8199</v>
      </c>
      <c r="E2493">
        <v>2086</v>
      </c>
      <c r="F2493">
        <v>5186</v>
      </c>
      <c r="G2493">
        <v>100</v>
      </c>
      <c r="H2493" t="s">
        <v>8200</v>
      </c>
      <c r="I2493">
        <v>3813</v>
      </c>
    </row>
    <row r="2494" spans="1:9" x14ac:dyDescent="0.25">
      <c r="A2494">
        <v>2490</v>
      </c>
      <c r="B2494">
        <v>3812</v>
      </c>
      <c r="C2494">
        <v>100</v>
      </c>
      <c r="D2494" t="s">
        <v>8201</v>
      </c>
      <c r="E2494">
        <v>2085</v>
      </c>
      <c r="F2494">
        <v>5187</v>
      </c>
      <c r="G2494">
        <v>100</v>
      </c>
      <c r="H2494" t="s">
        <v>8202</v>
      </c>
      <c r="I2494">
        <v>3812</v>
      </c>
    </row>
    <row r="2495" spans="1:9" x14ac:dyDescent="0.25">
      <c r="A2495">
        <v>2491</v>
      </c>
      <c r="B2495">
        <v>1730</v>
      </c>
      <c r="C2495">
        <v>100</v>
      </c>
      <c r="D2495" t="s">
        <v>8203</v>
      </c>
      <c r="E2495">
        <v>2084</v>
      </c>
      <c r="F2495">
        <v>199</v>
      </c>
      <c r="G2495">
        <v>100</v>
      </c>
      <c r="H2495" t="s">
        <v>8204</v>
      </c>
      <c r="I2495">
        <v>1730</v>
      </c>
    </row>
    <row r="2496" spans="1:9" x14ac:dyDescent="0.25">
      <c r="A2496">
        <v>2492</v>
      </c>
      <c r="B2496">
        <v>233</v>
      </c>
      <c r="C2496">
        <v>98</v>
      </c>
      <c r="D2496" t="s">
        <v>8205</v>
      </c>
      <c r="E2496">
        <v>2083</v>
      </c>
      <c r="F2496">
        <v>5607</v>
      </c>
      <c r="G2496">
        <v>100</v>
      </c>
      <c r="H2496" t="s">
        <v>8206</v>
      </c>
      <c r="I2496">
        <v>233</v>
      </c>
    </row>
    <row r="2497" spans="1:9" x14ac:dyDescent="0.25">
      <c r="A2497">
        <v>2493</v>
      </c>
      <c r="B2497">
        <v>233</v>
      </c>
      <c r="C2497">
        <v>100</v>
      </c>
      <c r="D2497" t="s">
        <v>8207</v>
      </c>
      <c r="E2497">
        <v>5368</v>
      </c>
      <c r="F2497">
        <v>5607</v>
      </c>
      <c r="G2497">
        <v>100</v>
      </c>
      <c r="H2497" t="s">
        <v>8206</v>
      </c>
      <c r="I2497">
        <v>233</v>
      </c>
    </row>
    <row r="2498" spans="1:9" x14ac:dyDescent="0.25">
      <c r="A2498">
        <v>2494</v>
      </c>
      <c r="B2498">
        <v>235</v>
      </c>
      <c r="C2498">
        <v>100</v>
      </c>
      <c r="D2498" t="s">
        <v>8208</v>
      </c>
      <c r="E2498">
        <v>2082</v>
      </c>
      <c r="F2498">
        <v>2020</v>
      </c>
      <c r="G2498">
        <v>100</v>
      </c>
      <c r="H2498" t="s">
        <v>8209</v>
      </c>
      <c r="I2498">
        <v>235</v>
      </c>
    </row>
    <row r="2499" spans="1:9" x14ac:dyDescent="0.25">
      <c r="A2499">
        <v>2495</v>
      </c>
      <c r="B2499">
        <v>236</v>
      </c>
      <c r="C2499">
        <v>100</v>
      </c>
      <c r="D2499" t="s">
        <v>4377</v>
      </c>
      <c r="E2499">
        <v>2081</v>
      </c>
      <c r="F2499">
        <v>2019</v>
      </c>
      <c r="G2499">
        <v>100</v>
      </c>
      <c r="H2499" t="s">
        <v>8210</v>
      </c>
      <c r="I2499">
        <v>236</v>
      </c>
    </row>
    <row r="2500" spans="1:9" x14ac:dyDescent="0.25">
      <c r="A2500">
        <v>2496</v>
      </c>
      <c r="B2500">
        <v>238</v>
      </c>
      <c r="C2500">
        <v>100</v>
      </c>
      <c r="D2500" t="s">
        <v>8211</v>
      </c>
      <c r="E2500">
        <v>2080</v>
      </c>
      <c r="F2500">
        <v>2018</v>
      </c>
      <c r="G2500">
        <v>100</v>
      </c>
      <c r="H2500" t="s">
        <v>8212</v>
      </c>
      <c r="I2500">
        <v>238</v>
      </c>
    </row>
    <row r="2501" spans="1:9" x14ac:dyDescent="0.25">
      <c r="A2501">
        <v>2497</v>
      </c>
      <c r="B2501">
        <v>239</v>
      </c>
      <c r="C2501">
        <v>100</v>
      </c>
      <c r="D2501" t="s">
        <v>8213</v>
      </c>
      <c r="E2501">
        <v>2079</v>
      </c>
      <c r="F2501">
        <v>5611</v>
      </c>
      <c r="G2501">
        <v>100</v>
      </c>
      <c r="H2501" t="s">
        <v>8214</v>
      </c>
      <c r="I2501">
        <v>239</v>
      </c>
    </row>
    <row r="2502" spans="1:9" x14ac:dyDescent="0.25">
      <c r="A2502">
        <v>2498</v>
      </c>
      <c r="B2502">
        <v>239</v>
      </c>
      <c r="C2502">
        <v>100</v>
      </c>
      <c r="D2502" t="s">
        <v>8215</v>
      </c>
      <c r="E2502">
        <v>5369</v>
      </c>
      <c r="F2502">
        <v>5611</v>
      </c>
      <c r="G2502">
        <v>100</v>
      </c>
      <c r="H2502" t="s">
        <v>8214</v>
      </c>
      <c r="I2502">
        <v>239</v>
      </c>
    </row>
    <row r="2503" spans="1:9" x14ac:dyDescent="0.25">
      <c r="A2503">
        <v>2499</v>
      </c>
      <c r="B2503">
        <v>240</v>
      </c>
      <c r="C2503">
        <v>92</v>
      </c>
      <c r="D2503" t="s">
        <v>8216</v>
      </c>
      <c r="E2503">
        <v>2078</v>
      </c>
      <c r="F2503">
        <v>2017</v>
      </c>
      <c r="G2503">
        <v>100</v>
      </c>
      <c r="H2503" t="s">
        <v>8217</v>
      </c>
      <c r="I2503">
        <v>240</v>
      </c>
    </row>
    <row r="2504" spans="1:9" x14ac:dyDescent="0.25">
      <c r="A2504">
        <v>2500</v>
      </c>
      <c r="B2504">
        <v>240</v>
      </c>
      <c r="C2504">
        <v>100</v>
      </c>
      <c r="D2504" t="s">
        <v>8218</v>
      </c>
      <c r="E2504">
        <v>5370</v>
      </c>
      <c r="F2504">
        <v>2017</v>
      </c>
      <c r="G2504">
        <v>100</v>
      </c>
      <c r="H2504" t="s">
        <v>8217</v>
      </c>
      <c r="I2504">
        <v>240</v>
      </c>
    </row>
    <row r="2505" spans="1:9" x14ac:dyDescent="0.25">
      <c r="A2505">
        <v>2501</v>
      </c>
      <c r="B2505">
        <v>243</v>
      </c>
      <c r="C2505">
        <v>100</v>
      </c>
      <c r="D2505" t="s">
        <v>8219</v>
      </c>
      <c r="E2505">
        <v>2077</v>
      </c>
      <c r="F2505">
        <v>5613</v>
      </c>
      <c r="G2505">
        <v>100</v>
      </c>
      <c r="H2505" t="s">
        <v>8220</v>
      </c>
      <c r="I2505">
        <v>243</v>
      </c>
    </row>
    <row r="2506" spans="1:9" x14ac:dyDescent="0.25">
      <c r="A2506">
        <v>2502</v>
      </c>
      <c r="B2506">
        <v>243</v>
      </c>
      <c r="C2506">
        <v>41</v>
      </c>
      <c r="D2506" t="s">
        <v>8221</v>
      </c>
      <c r="E2506">
        <v>5373</v>
      </c>
      <c r="F2506">
        <v>5613</v>
      </c>
      <c r="G2506">
        <v>100</v>
      </c>
      <c r="H2506" t="s">
        <v>8220</v>
      </c>
      <c r="I2506">
        <v>243</v>
      </c>
    </row>
    <row r="2507" spans="1:9" x14ac:dyDescent="0.25">
      <c r="A2507">
        <v>2503</v>
      </c>
      <c r="B2507">
        <v>248</v>
      </c>
      <c r="C2507">
        <v>100</v>
      </c>
      <c r="D2507" t="s">
        <v>8222</v>
      </c>
      <c r="E2507">
        <v>2076</v>
      </c>
      <c r="F2507">
        <v>2393</v>
      </c>
      <c r="G2507">
        <v>100</v>
      </c>
      <c r="H2507" t="s">
        <v>8223</v>
      </c>
      <c r="I2507">
        <v>248</v>
      </c>
    </row>
    <row r="2508" spans="1:9" x14ac:dyDescent="0.25">
      <c r="A2508">
        <v>2504</v>
      </c>
      <c r="B2508">
        <v>249</v>
      </c>
      <c r="C2508">
        <v>100</v>
      </c>
      <c r="D2508" t="s">
        <v>8224</v>
      </c>
      <c r="E2508">
        <v>2075</v>
      </c>
      <c r="F2508">
        <v>2903</v>
      </c>
      <c r="G2508">
        <v>98</v>
      </c>
      <c r="H2508" t="s">
        <v>8225</v>
      </c>
      <c r="I2508">
        <v>249</v>
      </c>
    </row>
    <row r="2509" spans="1:9" x14ac:dyDescent="0.25">
      <c r="A2509">
        <v>2505</v>
      </c>
      <c r="B2509">
        <v>250</v>
      </c>
      <c r="C2509">
        <v>100</v>
      </c>
      <c r="D2509" t="s">
        <v>8226</v>
      </c>
      <c r="E2509">
        <v>2074</v>
      </c>
      <c r="F2509">
        <v>2690</v>
      </c>
      <c r="G2509">
        <v>98</v>
      </c>
      <c r="H2509" t="s">
        <v>8227</v>
      </c>
      <c r="I2509">
        <v>250</v>
      </c>
    </row>
    <row r="2510" spans="1:9" x14ac:dyDescent="0.25">
      <c r="A2510">
        <v>2506</v>
      </c>
      <c r="B2510">
        <v>1733</v>
      </c>
      <c r="C2510">
        <v>100</v>
      </c>
      <c r="D2510" t="s">
        <v>8228</v>
      </c>
      <c r="E2510">
        <v>2073</v>
      </c>
      <c r="F2510">
        <v>4525</v>
      </c>
      <c r="G2510">
        <v>100</v>
      </c>
      <c r="H2510" t="s">
        <v>8229</v>
      </c>
      <c r="I2510">
        <v>1733</v>
      </c>
    </row>
    <row r="2511" spans="1:9" x14ac:dyDescent="0.25">
      <c r="A2511">
        <v>2507</v>
      </c>
      <c r="B2511">
        <v>427</v>
      </c>
      <c r="C2511">
        <v>100</v>
      </c>
      <c r="D2511" t="s">
        <v>8230</v>
      </c>
      <c r="E2511">
        <v>2072</v>
      </c>
      <c r="F2511">
        <v>2438</v>
      </c>
      <c r="G2511">
        <v>100</v>
      </c>
      <c r="H2511" t="s">
        <v>8231</v>
      </c>
      <c r="I2511">
        <v>427</v>
      </c>
    </row>
    <row r="2512" spans="1:9" x14ac:dyDescent="0.25">
      <c r="A2512">
        <v>2508</v>
      </c>
      <c r="B2512">
        <v>425</v>
      </c>
      <c r="C2512">
        <v>100</v>
      </c>
      <c r="D2512" t="s">
        <v>8232</v>
      </c>
      <c r="E2512">
        <v>2071</v>
      </c>
      <c r="F2512">
        <v>3442</v>
      </c>
      <c r="G2512">
        <v>100</v>
      </c>
      <c r="H2512" t="s">
        <v>8233</v>
      </c>
      <c r="I2512">
        <v>425</v>
      </c>
    </row>
    <row r="2513" spans="1:9" x14ac:dyDescent="0.25">
      <c r="A2513">
        <v>2509</v>
      </c>
      <c r="B2513">
        <v>419</v>
      </c>
      <c r="C2513">
        <v>100</v>
      </c>
      <c r="D2513" t="s">
        <v>4021</v>
      </c>
      <c r="E2513">
        <v>2070</v>
      </c>
      <c r="F2513">
        <v>3443</v>
      </c>
      <c r="G2513">
        <v>100</v>
      </c>
      <c r="H2513" t="s">
        <v>8234</v>
      </c>
      <c r="I2513">
        <v>419</v>
      </c>
    </row>
    <row r="2514" spans="1:9" x14ac:dyDescent="0.25">
      <c r="A2514">
        <v>2510</v>
      </c>
      <c r="B2514">
        <v>410</v>
      </c>
      <c r="C2514">
        <v>100</v>
      </c>
      <c r="D2514" t="s">
        <v>8235</v>
      </c>
      <c r="E2514">
        <v>2069</v>
      </c>
      <c r="F2514">
        <v>3446</v>
      </c>
      <c r="G2514">
        <v>100</v>
      </c>
      <c r="H2514" t="s">
        <v>8236</v>
      </c>
      <c r="I2514">
        <v>410</v>
      </c>
    </row>
    <row r="2515" spans="1:9" x14ac:dyDescent="0.25">
      <c r="A2515">
        <v>2511</v>
      </c>
      <c r="B2515">
        <v>406</v>
      </c>
      <c r="C2515">
        <v>100</v>
      </c>
      <c r="D2515" t="s">
        <v>8237</v>
      </c>
      <c r="E2515">
        <v>2068</v>
      </c>
      <c r="F2515">
        <v>494</v>
      </c>
      <c r="G2515">
        <v>100</v>
      </c>
      <c r="H2515" t="s">
        <v>8238</v>
      </c>
      <c r="I2515">
        <v>406</v>
      </c>
    </row>
    <row r="2516" spans="1:9" x14ac:dyDescent="0.25">
      <c r="A2516">
        <v>2512</v>
      </c>
      <c r="B2516">
        <v>405</v>
      </c>
      <c r="C2516">
        <v>100</v>
      </c>
      <c r="D2516" t="s">
        <v>4283</v>
      </c>
      <c r="E2516">
        <v>2067</v>
      </c>
      <c r="F2516">
        <v>493</v>
      </c>
      <c r="G2516">
        <v>100</v>
      </c>
      <c r="H2516" t="s">
        <v>8239</v>
      </c>
      <c r="I2516">
        <v>405</v>
      </c>
    </row>
    <row r="2517" spans="1:9" x14ac:dyDescent="0.25">
      <c r="A2517">
        <v>2513</v>
      </c>
      <c r="B2517">
        <v>403</v>
      </c>
      <c r="C2517">
        <v>100</v>
      </c>
      <c r="D2517" t="s">
        <v>8240</v>
      </c>
      <c r="E2517">
        <v>2065</v>
      </c>
      <c r="F2517">
        <v>5227</v>
      </c>
      <c r="G2517">
        <v>61</v>
      </c>
      <c r="H2517" t="s">
        <v>8241</v>
      </c>
      <c r="I2517">
        <v>403</v>
      </c>
    </row>
    <row r="2518" spans="1:9" x14ac:dyDescent="0.25">
      <c r="A2518">
        <v>2514</v>
      </c>
      <c r="B2518">
        <v>401</v>
      </c>
      <c r="C2518">
        <v>100</v>
      </c>
      <c r="D2518" t="s">
        <v>8242</v>
      </c>
      <c r="E2518">
        <v>2066</v>
      </c>
      <c r="F2518">
        <v>3482</v>
      </c>
      <c r="G2518">
        <v>100</v>
      </c>
      <c r="H2518" t="s">
        <v>8243</v>
      </c>
      <c r="I2518">
        <v>401</v>
      </c>
    </row>
    <row r="2519" spans="1:9" x14ac:dyDescent="0.25">
      <c r="A2519">
        <v>2515</v>
      </c>
      <c r="B2519">
        <v>392</v>
      </c>
      <c r="C2519">
        <v>100</v>
      </c>
      <c r="D2519" t="s">
        <v>8244</v>
      </c>
      <c r="E2519">
        <v>2064</v>
      </c>
      <c r="F2519">
        <v>3474</v>
      </c>
      <c r="G2519">
        <v>63</v>
      </c>
      <c r="H2519" t="s">
        <v>8245</v>
      </c>
      <c r="I2519">
        <v>392</v>
      </c>
    </row>
    <row r="2520" spans="1:9" x14ac:dyDescent="0.25">
      <c r="A2520">
        <v>2516</v>
      </c>
      <c r="B2520">
        <v>391</v>
      </c>
      <c r="C2520">
        <v>100</v>
      </c>
      <c r="D2520" t="s">
        <v>8246</v>
      </c>
      <c r="E2520">
        <v>2063</v>
      </c>
      <c r="F2520">
        <v>3473</v>
      </c>
      <c r="G2520">
        <v>100</v>
      </c>
      <c r="H2520" t="s">
        <v>8247</v>
      </c>
      <c r="I2520">
        <v>391</v>
      </c>
    </row>
    <row r="2521" spans="1:9" x14ac:dyDescent="0.25">
      <c r="A2521">
        <v>2517</v>
      </c>
      <c r="B2521">
        <v>390</v>
      </c>
      <c r="C2521">
        <v>100</v>
      </c>
      <c r="D2521" t="s">
        <v>8248</v>
      </c>
      <c r="E2521">
        <v>2062</v>
      </c>
      <c r="F2521">
        <v>3472</v>
      </c>
      <c r="G2521">
        <v>100</v>
      </c>
      <c r="H2521" t="s">
        <v>8249</v>
      </c>
      <c r="I2521">
        <v>390</v>
      </c>
    </row>
    <row r="2522" spans="1:9" x14ac:dyDescent="0.25">
      <c r="A2522">
        <v>2518</v>
      </c>
      <c r="B2522">
        <v>384</v>
      </c>
      <c r="C2522">
        <v>100</v>
      </c>
      <c r="D2522" t="s">
        <v>8250</v>
      </c>
      <c r="E2522">
        <v>2061</v>
      </c>
      <c r="F2522">
        <v>5292</v>
      </c>
      <c r="G2522">
        <v>100</v>
      </c>
      <c r="H2522" t="s">
        <v>8251</v>
      </c>
      <c r="I2522">
        <v>384</v>
      </c>
    </row>
    <row r="2523" spans="1:9" x14ac:dyDescent="0.25">
      <c r="A2523">
        <v>2519</v>
      </c>
      <c r="B2523">
        <v>383</v>
      </c>
      <c r="C2523">
        <v>100</v>
      </c>
      <c r="D2523" t="s">
        <v>8252</v>
      </c>
      <c r="E2523">
        <v>2060</v>
      </c>
      <c r="F2523">
        <v>5289</v>
      </c>
      <c r="G2523">
        <v>100</v>
      </c>
      <c r="H2523" t="s">
        <v>8253</v>
      </c>
      <c r="I2523">
        <v>383</v>
      </c>
    </row>
    <row r="2524" spans="1:9" x14ac:dyDescent="0.25">
      <c r="A2524">
        <v>2520</v>
      </c>
      <c r="B2524">
        <v>380</v>
      </c>
      <c r="C2524">
        <v>100</v>
      </c>
      <c r="D2524" t="s">
        <v>8254</v>
      </c>
      <c r="E2524">
        <v>2059</v>
      </c>
      <c r="F2524">
        <v>3909</v>
      </c>
      <c r="G2524">
        <v>100</v>
      </c>
      <c r="H2524" t="s">
        <v>8255</v>
      </c>
      <c r="I2524">
        <v>380</v>
      </c>
    </row>
    <row r="2525" spans="1:9" x14ac:dyDescent="0.25">
      <c r="A2525">
        <v>2521</v>
      </c>
      <c r="B2525">
        <v>379</v>
      </c>
      <c r="C2525">
        <v>100</v>
      </c>
      <c r="D2525" t="s">
        <v>8256</v>
      </c>
      <c r="E2525">
        <v>2058</v>
      </c>
      <c r="F2525">
        <v>3910</v>
      </c>
      <c r="G2525">
        <v>100</v>
      </c>
      <c r="H2525" t="s">
        <v>8257</v>
      </c>
      <c r="I2525">
        <v>379</v>
      </c>
    </row>
    <row r="2526" spans="1:9" x14ac:dyDescent="0.25">
      <c r="A2526">
        <v>2522</v>
      </c>
      <c r="B2526">
        <v>374</v>
      </c>
      <c r="C2526">
        <v>100</v>
      </c>
      <c r="D2526" t="s">
        <v>8258</v>
      </c>
      <c r="E2526">
        <v>2057</v>
      </c>
      <c r="F2526">
        <v>5300</v>
      </c>
      <c r="G2526">
        <v>100</v>
      </c>
      <c r="H2526" t="s">
        <v>8259</v>
      </c>
      <c r="I2526">
        <v>374</v>
      </c>
    </row>
    <row r="2527" spans="1:9" x14ac:dyDescent="0.25">
      <c r="A2527">
        <v>2523</v>
      </c>
      <c r="B2527">
        <v>372</v>
      </c>
      <c r="C2527">
        <v>100</v>
      </c>
      <c r="D2527" t="s">
        <v>8260</v>
      </c>
      <c r="E2527">
        <v>2055</v>
      </c>
      <c r="F2527">
        <v>5296</v>
      </c>
      <c r="G2527">
        <v>100</v>
      </c>
      <c r="H2527" t="s">
        <v>8261</v>
      </c>
      <c r="I2527">
        <v>372</v>
      </c>
    </row>
    <row r="2528" spans="1:9" x14ac:dyDescent="0.25">
      <c r="A2528">
        <v>2524</v>
      </c>
      <c r="B2528">
        <v>370</v>
      </c>
      <c r="C2528">
        <v>100</v>
      </c>
      <c r="D2528" t="s">
        <v>3483</v>
      </c>
      <c r="E2528">
        <v>2054</v>
      </c>
      <c r="F2528">
        <v>5302</v>
      </c>
      <c r="G2528">
        <v>100</v>
      </c>
      <c r="H2528" t="s">
        <v>8262</v>
      </c>
      <c r="I2528">
        <v>370</v>
      </c>
    </row>
    <row r="2529" spans="1:9" x14ac:dyDescent="0.25">
      <c r="A2529">
        <v>2525</v>
      </c>
      <c r="B2529">
        <v>366</v>
      </c>
      <c r="C2529">
        <v>100</v>
      </c>
      <c r="D2529" t="s">
        <v>8263</v>
      </c>
      <c r="E2529">
        <v>2052</v>
      </c>
      <c r="F2529">
        <v>3918</v>
      </c>
      <c r="G2529">
        <v>100</v>
      </c>
      <c r="H2529" t="s">
        <v>8264</v>
      </c>
      <c r="I2529">
        <v>366</v>
      </c>
    </row>
    <row r="2530" spans="1:9" x14ac:dyDescent="0.25">
      <c r="A2530">
        <v>2526</v>
      </c>
      <c r="B2530">
        <v>362</v>
      </c>
      <c r="C2530">
        <v>100</v>
      </c>
      <c r="D2530" t="s">
        <v>8265</v>
      </c>
      <c r="E2530">
        <v>2050</v>
      </c>
      <c r="F2530">
        <v>3922</v>
      </c>
      <c r="G2530">
        <v>100</v>
      </c>
      <c r="H2530" t="s">
        <v>8266</v>
      </c>
      <c r="I2530">
        <v>362</v>
      </c>
    </row>
    <row r="2531" spans="1:9" x14ac:dyDescent="0.25">
      <c r="A2531">
        <v>2527</v>
      </c>
      <c r="B2531">
        <v>355</v>
      </c>
      <c r="C2531">
        <v>100</v>
      </c>
      <c r="D2531" t="s">
        <v>8267</v>
      </c>
      <c r="E2531">
        <v>2049</v>
      </c>
      <c r="F2531">
        <v>5308</v>
      </c>
      <c r="G2531">
        <v>100</v>
      </c>
      <c r="H2531" t="s">
        <v>8268</v>
      </c>
      <c r="I2531">
        <v>355</v>
      </c>
    </row>
    <row r="2532" spans="1:9" x14ac:dyDescent="0.25">
      <c r="A2532">
        <v>2528</v>
      </c>
      <c r="B2532">
        <v>351</v>
      </c>
      <c r="C2532">
        <v>100</v>
      </c>
      <c r="D2532" t="s">
        <v>8269</v>
      </c>
      <c r="E2532">
        <v>2048</v>
      </c>
      <c r="F2532">
        <v>3931</v>
      </c>
      <c r="G2532">
        <v>100</v>
      </c>
      <c r="H2532" t="s">
        <v>8270</v>
      </c>
      <c r="I2532">
        <v>351</v>
      </c>
    </row>
    <row r="2533" spans="1:9" x14ac:dyDescent="0.25">
      <c r="A2533">
        <v>2529</v>
      </c>
      <c r="B2533">
        <v>348</v>
      </c>
      <c r="C2533">
        <v>100</v>
      </c>
      <c r="D2533" t="s">
        <v>8271</v>
      </c>
      <c r="E2533">
        <v>2047</v>
      </c>
      <c r="F2533">
        <v>3933</v>
      </c>
      <c r="G2533">
        <v>100</v>
      </c>
      <c r="H2533" t="s">
        <v>8272</v>
      </c>
      <c r="I2533">
        <v>348</v>
      </c>
    </row>
    <row r="2534" spans="1:9" x14ac:dyDescent="0.25">
      <c r="A2534">
        <v>2530</v>
      </c>
      <c r="B2534">
        <v>336</v>
      </c>
      <c r="C2534">
        <v>62</v>
      </c>
      <c r="D2534" t="s">
        <v>8273</v>
      </c>
      <c r="E2534">
        <v>2046</v>
      </c>
      <c r="F2534">
        <v>418</v>
      </c>
      <c r="G2534">
        <v>100</v>
      </c>
      <c r="H2534" t="s">
        <v>8274</v>
      </c>
      <c r="I2534">
        <v>336</v>
      </c>
    </row>
    <row r="2535" spans="1:9" x14ac:dyDescent="0.25">
      <c r="A2535">
        <v>2531</v>
      </c>
      <c r="B2535">
        <v>336</v>
      </c>
      <c r="C2535">
        <v>100</v>
      </c>
      <c r="D2535" t="s">
        <v>8275</v>
      </c>
      <c r="E2535">
        <v>5406</v>
      </c>
      <c r="F2535">
        <v>418</v>
      </c>
      <c r="G2535">
        <v>100</v>
      </c>
      <c r="H2535" t="s">
        <v>8274</v>
      </c>
      <c r="I2535">
        <v>336</v>
      </c>
    </row>
    <row r="2536" spans="1:9" x14ac:dyDescent="0.25">
      <c r="A2536">
        <v>2532</v>
      </c>
      <c r="B2536">
        <v>331</v>
      </c>
      <c r="C2536">
        <v>100</v>
      </c>
      <c r="D2536" t="s">
        <v>8276</v>
      </c>
      <c r="E2536">
        <v>2045</v>
      </c>
      <c r="F2536">
        <v>2052</v>
      </c>
      <c r="G2536">
        <v>100</v>
      </c>
      <c r="H2536" t="s">
        <v>8277</v>
      </c>
      <c r="I2536">
        <v>331</v>
      </c>
    </row>
    <row r="2537" spans="1:9" x14ac:dyDescent="0.25">
      <c r="A2537">
        <v>2533</v>
      </c>
      <c r="B2537">
        <v>329</v>
      </c>
      <c r="C2537">
        <v>100</v>
      </c>
      <c r="D2537" t="s">
        <v>8278</v>
      </c>
      <c r="E2537">
        <v>2044</v>
      </c>
      <c r="F2537">
        <v>2050</v>
      </c>
      <c r="G2537">
        <v>100</v>
      </c>
      <c r="H2537" t="s">
        <v>8279</v>
      </c>
      <c r="I2537">
        <v>329</v>
      </c>
    </row>
    <row r="2538" spans="1:9" x14ac:dyDescent="0.25">
      <c r="A2538">
        <v>2534</v>
      </c>
      <c r="B2538">
        <v>325</v>
      </c>
      <c r="C2538">
        <v>100</v>
      </c>
      <c r="D2538" t="s">
        <v>8280</v>
      </c>
      <c r="E2538">
        <v>2043</v>
      </c>
      <c r="F2538">
        <v>423</v>
      </c>
      <c r="G2538">
        <v>100</v>
      </c>
      <c r="H2538" t="s">
        <v>8281</v>
      </c>
      <c r="I2538">
        <v>325</v>
      </c>
    </row>
    <row r="2539" spans="1:9" x14ac:dyDescent="0.25">
      <c r="A2539">
        <v>2535</v>
      </c>
      <c r="B2539">
        <v>324</v>
      </c>
      <c r="C2539">
        <v>100</v>
      </c>
      <c r="D2539" t="s">
        <v>4005</v>
      </c>
      <c r="E2539">
        <v>2042</v>
      </c>
      <c r="F2539">
        <v>2048</v>
      </c>
      <c r="G2539">
        <v>100</v>
      </c>
      <c r="H2539" t="s">
        <v>8282</v>
      </c>
      <c r="I2539">
        <v>324</v>
      </c>
    </row>
    <row r="2540" spans="1:9" x14ac:dyDescent="0.25">
      <c r="A2540">
        <v>2536</v>
      </c>
      <c r="B2540">
        <v>323</v>
      </c>
      <c r="C2540">
        <v>100</v>
      </c>
      <c r="D2540" t="s">
        <v>8283</v>
      </c>
      <c r="E2540">
        <v>2041</v>
      </c>
      <c r="F2540">
        <v>2047</v>
      </c>
      <c r="G2540">
        <v>99</v>
      </c>
      <c r="H2540" t="s">
        <v>8284</v>
      </c>
      <c r="I2540">
        <v>323</v>
      </c>
    </row>
    <row r="2541" spans="1:9" x14ac:dyDescent="0.25">
      <c r="A2541">
        <v>2537</v>
      </c>
      <c r="B2541">
        <v>318</v>
      </c>
      <c r="C2541">
        <v>100</v>
      </c>
      <c r="D2541" t="s">
        <v>8285</v>
      </c>
      <c r="E2541">
        <v>2040</v>
      </c>
      <c r="F2541">
        <v>426</v>
      </c>
      <c r="G2541">
        <v>100</v>
      </c>
      <c r="H2541" t="s">
        <v>8286</v>
      </c>
      <c r="I2541">
        <v>318</v>
      </c>
    </row>
    <row r="2542" spans="1:9" x14ac:dyDescent="0.25">
      <c r="A2542">
        <v>2538</v>
      </c>
      <c r="B2542">
        <v>312</v>
      </c>
      <c r="C2542">
        <v>100</v>
      </c>
      <c r="D2542" t="s">
        <v>8287</v>
      </c>
      <c r="E2542">
        <v>2039</v>
      </c>
      <c r="F2542">
        <v>432</v>
      </c>
      <c r="G2542">
        <v>100</v>
      </c>
      <c r="H2542" t="s">
        <v>8288</v>
      </c>
      <c r="I2542">
        <v>312</v>
      </c>
    </row>
    <row r="2543" spans="1:9" x14ac:dyDescent="0.25">
      <c r="A2543">
        <v>2539</v>
      </c>
      <c r="B2543">
        <v>311</v>
      </c>
      <c r="C2543">
        <v>100</v>
      </c>
      <c r="D2543" t="s">
        <v>8289</v>
      </c>
      <c r="E2543">
        <v>2038</v>
      </c>
      <c r="F2543">
        <v>433</v>
      </c>
      <c r="G2543">
        <v>100</v>
      </c>
      <c r="H2543" t="s">
        <v>8290</v>
      </c>
      <c r="I2543">
        <v>311</v>
      </c>
    </row>
    <row r="2544" spans="1:9" x14ac:dyDescent="0.25">
      <c r="A2544">
        <v>2540</v>
      </c>
      <c r="B2544">
        <v>310</v>
      </c>
      <c r="C2544">
        <v>100</v>
      </c>
      <c r="D2544" t="s">
        <v>8291</v>
      </c>
      <c r="E2544">
        <v>2037</v>
      </c>
      <c r="F2544">
        <v>434</v>
      </c>
      <c r="G2544">
        <v>100</v>
      </c>
      <c r="H2544" t="s">
        <v>8292</v>
      </c>
      <c r="I2544">
        <v>310</v>
      </c>
    </row>
    <row r="2545" spans="1:9" x14ac:dyDescent="0.25">
      <c r="A2545">
        <v>2541</v>
      </c>
      <c r="B2545">
        <v>309</v>
      </c>
      <c r="C2545">
        <v>100</v>
      </c>
      <c r="D2545" t="s">
        <v>8293</v>
      </c>
      <c r="E2545">
        <v>2036</v>
      </c>
      <c r="F2545">
        <v>4370</v>
      </c>
      <c r="G2545">
        <v>100</v>
      </c>
      <c r="H2545" t="s">
        <v>1566</v>
      </c>
      <c r="I2545">
        <v>309</v>
      </c>
    </row>
    <row r="2546" spans="1:9" x14ac:dyDescent="0.25">
      <c r="A2546">
        <v>2542</v>
      </c>
      <c r="B2546">
        <v>309</v>
      </c>
      <c r="C2546">
        <v>84</v>
      </c>
      <c r="D2546" t="s">
        <v>4163</v>
      </c>
      <c r="E2546">
        <v>5396</v>
      </c>
      <c r="F2546">
        <v>4370</v>
      </c>
      <c r="G2546">
        <v>100</v>
      </c>
      <c r="H2546" t="s">
        <v>1566</v>
      </c>
      <c r="I2546">
        <v>309</v>
      </c>
    </row>
    <row r="2547" spans="1:9" x14ac:dyDescent="0.25">
      <c r="A2547">
        <v>2543</v>
      </c>
      <c r="B2547">
        <v>306</v>
      </c>
      <c r="C2547">
        <v>100</v>
      </c>
      <c r="D2547" t="s">
        <v>3567</v>
      </c>
      <c r="E2547">
        <v>2035</v>
      </c>
      <c r="F2547">
        <v>1991</v>
      </c>
      <c r="G2547">
        <v>100</v>
      </c>
      <c r="H2547" t="s">
        <v>8294</v>
      </c>
      <c r="I2547">
        <v>306</v>
      </c>
    </row>
    <row r="2548" spans="1:9" x14ac:dyDescent="0.25">
      <c r="A2548">
        <v>2544</v>
      </c>
      <c r="B2548">
        <v>300</v>
      </c>
      <c r="C2548">
        <v>100</v>
      </c>
      <c r="D2548" t="s">
        <v>8295</v>
      </c>
      <c r="E2548">
        <v>2034</v>
      </c>
      <c r="F2548">
        <v>1999</v>
      </c>
      <c r="G2548">
        <v>100</v>
      </c>
      <c r="H2548" t="s">
        <v>8296</v>
      </c>
      <c r="I2548">
        <v>300</v>
      </c>
    </row>
    <row r="2549" spans="1:9" x14ac:dyDescent="0.25">
      <c r="A2549">
        <v>2545</v>
      </c>
      <c r="B2549">
        <v>300</v>
      </c>
      <c r="C2549">
        <v>75</v>
      </c>
      <c r="D2549" t="s">
        <v>8297</v>
      </c>
      <c r="E2549">
        <v>5393</v>
      </c>
      <c r="F2549">
        <v>1999</v>
      </c>
      <c r="G2549">
        <v>100</v>
      </c>
      <c r="H2549" t="s">
        <v>8296</v>
      </c>
      <c r="I2549">
        <v>300</v>
      </c>
    </row>
    <row r="2550" spans="1:9" x14ac:dyDescent="0.25">
      <c r="A2550">
        <v>2546</v>
      </c>
      <c r="B2550">
        <v>299</v>
      </c>
      <c r="C2550">
        <v>100</v>
      </c>
      <c r="D2550" t="s">
        <v>8298</v>
      </c>
      <c r="E2550">
        <v>2033</v>
      </c>
      <c r="F2550">
        <v>2000</v>
      </c>
      <c r="G2550">
        <v>100</v>
      </c>
      <c r="H2550" t="s">
        <v>8299</v>
      </c>
      <c r="I2550">
        <v>299</v>
      </c>
    </row>
    <row r="2551" spans="1:9" x14ac:dyDescent="0.25">
      <c r="A2551">
        <v>2547</v>
      </c>
      <c r="B2551">
        <v>291</v>
      </c>
      <c r="C2551">
        <v>100</v>
      </c>
      <c r="D2551" t="s">
        <v>8300</v>
      </c>
      <c r="E2551">
        <v>2032</v>
      </c>
      <c r="F2551">
        <v>2004</v>
      </c>
      <c r="G2551">
        <v>100</v>
      </c>
      <c r="H2551" t="s">
        <v>8301</v>
      </c>
      <c r="I2551">
        <v>291</v>
      </c>
    </row>
    <row r="2552" spans="1:9" x14ac:dyDescent="0.25">
      <c r="A2552">
        <v>2548</v>
      </c>
      <c r="B2552">
        <v>289</v>
      </c>
      <c r="C2552">
        <v>100</v>
      </c>
      <c r="D2552" t="s">
        <v>8302</v>
      </c>
      <c r="E2552">
        <v>2031</v>
      </c>
      <c r="F2552">
        <v>442</v>
      </c>
      <c r="G2552">
        <v>100</v>
      </c>
      <c r="H2552" t="s">
        <v>8303</v>
      </c>
      <c r="I2552">
        <v>289</v>
      </c>
    </row>
    <row r="2553" spans="1:9" x14ac:dyDescent="0.25">
      <c r="A2553">
        <v>2549</v>
      </c>
      <c r="B2553">
        <v>286</v>
      </c>
      <c r="C2553">
        <v>100</v>
      </c>
      <c r="D2553" t="s">
        <v>8304</v>
      </c>
      <c r="E2553">
        <v>2030</v>
      </c>
      <c r="F2553">
        <v>444</v>
      </c>
      <c r="G2553">
        <v>100</v>
      </c>
      <c r="H2553" t="s">
        <v>8305</v>
      </c>
      <c r="I2553">
        <v>286</v>
      </c>
    </row>
    <row r="2554" spans="1:9" x14ac:dyDescent="0.25">
      <c r="A2554">
        <v>2550</v>
      </c>
      <c r="B2554">
        <v>284</v>
      </c>
      <c r="C2554">
        <v>100</v>
      </c>
      <c r="D2554" t="s">
        <v>8306</v>
      </c>
      <c r="E2554">
        <v>2029</v>
      </c>
      <c r="F2554">
        <v>445</v>
      </c>
      <c r="G2554">
        <v>100</v>
      </c>
      <c r="H2554" t="s">
        <v>236</v>
      </c>
      <c r="I2554">
        <v>284</v>
      </c>
    </row>
    <row r="2555" spans="1:9" x14ac:dyDescent="0.25">
      <c r="A2555">
        <v>2551</v>
      </c>
      <c r="B2555">
        <v>284</v>
      </c>
      <c r="C2555">
        <v>19</v>
      </c>
      <c r="D2555" t="s">
        <v>8307</v>
      </c>
      <c r="E2555">
        <v>3182</v>
      </c>
      <c r="F2555">
        <v>445</v>
      </c>
      <c r="G2555">
        <v>100</v>
      </c>
      <c r="H2555" t="s">
        <v>236</v>
      </c>
      <c r="I2555">
        <v>284</v>
      </c>
    </row>
    <row r="2556" spans="1:9" x14ac:dyDescent="0.25">
      <c r="A2556">
        <v>2552</v>
      </c>
      <c r="B2556">
        <v>283</v>
      </c>
      <c r="C2556">
        <v>100</v>
      </c>
      <c r="D2556" t="s">
        <v>8308</v>
      </c>
      <c r="E2556">
        <v>2028</v>
      </c>
      <c r="F2556">
        <v>2008</v>
      </c>
      <c r="G2556">
        <v>100</v>
      </c>
      <c r="H2556" t="s">
        <v>8309</v>
      </c>
      <c r="I2556">
        <v>283</v>
      </c>
    </row>
    <row r="2557" spans="1:9" x14ac:dyDescent="0.25">
      <c r="A2557">
        <v>2553</v>
      </c>
      <c r="B2557">
        <v>283</v>
      </c>
      <c r="C2557">
        <v>99</v>
      </c>
      <c r="D2557" t="s">
        <v>8310</v>
      </c>
      <c r="E2557">
        <v>5388</v>
      </c>
      <c r="F2557">
        <v>2008</v>
      </c>
      <c r="G2557">
        <v>100</v>
      </c>
      <c r="H2557" t="s">
        <v>8309</v>
      </c>
      <c r="I2557">
        <v>283</v>
      </c>
    </row>
    <row r="2558" spans="1:9" x14ac:dyDescent="0.25">
      <c r="A2558">
        <v>2554</v>
      </c>
      <c r="B2558">
        <v>280</v>
      </c>
      <c r="C2558">
        <v>100</v>
      </c>
      <c r="D2558" t="s">
        <v>8311</v>
      </c>
      <c r="E2558">
        <v>2027</v>
      </c>
      <c r="F2558">
        <v>2010</v>
      </c>
      <c r="G2558">
        <v>100</v>
      </c>
      <c r="H2558" t="s">
        <v>8312</v>
      </c>
      <c r="I2558">
        <v>280</v>
      </c>
    </row>
    <row r="2559" spans="1:9" x14ac:dyDescent="0.25">
      <c r="A2559">
        <v>2555</v>
      </c>
      <c r="B2559">
        <v>277</v>
      </c>
      <c r="C2559">
        <v>100</v>
      </c>
      <c r="D2559" t="s">
        <v>8313</v>
      </c>
      <c r="E2559">
        <v>2026</v>
      </c>
      <c r="F2559">
        <v>449</v>
      </c>
      <c r="G2559">
        <v>100</v>
      </c>
      <c r="H2559" t="s">
        <v>8314</v>
      </c>
      <c r="I2559">
        <v>277</v>
      </c>
    </row>
    <row r="2560" spans="1:9" x14ac:dyDescent="0.25">
      <c r="A2560">
        <v>2556</v>
      </c>
      <c r="B2560">
        <v>275</v>
      </c>
      <c r="C2560">
        <v>100</v>
      </c>
      <c r="D2560" t="s">
        <v>8315</v>
      </c>
      <c r="E2560">
        <v>2025</v>
      </c>
      <c r="F2560">
        <v>450</v>
      </c>
      <c r="G2560">
        <v>91</v>
      </c>
      <c r="H2560" t="s">
        <v>8316</v>
      </c>
      <c r="I2560">
        <v>275</v>
      </c>
    </row>
    <row r="2561" spans="1:9" x14ac:dyDescent="0.25">
      <c r="A2561">
        <v>2557</v>
      </c>
      <c r="B2561">
        <v>275</v>
      </c>
      <c r="C2561">
        <v>74</v>
      </c>
      <c r="D2561" t="s">
        <v>8317</v>
      </c>
      <c r="E2561">
        <v>5386</v>
      </c>
      <c r="F2561">
        <v>450</v>
      </c>
      <c r="G2561">
        <v>91</v>
      </c>
      <c r="H2561" t="s">
        <v>8316</v>
      </c>
      <c r="I2561">
        <v>275</v>
      </c>
    </row>
    <row r="2562" spans="1:9" x14ac:dyDescent="0.25">
      <c r="A2562">
        <v>2558</v>
      </c>
      <c r="B2562">
        <v>272</v>
      </c>
      <c r="C2562">
        <v>100</v>
      </c>
      <c r="D2562" t="s">
        <v>8318</v>
      </c>
      <c r="E2562">
        <v>2024</v>
      </c>
      <c r="F2562">
        <v>452</v>
      </c>
      <c r="G2562">
        <v>100</v>
      </c>
      <c r="H2562" t="s">
        <v>8319</v>
      </c>
      <c r="I2562">
        <v>272</v>
      </c>
    </row>
    <row r="2563" spans="1:9" x14ac:dyDescent="0.25">
      <c r="A2563">
        <v>2559</v>
      </c>
      <c r="B2563">
        <v>271</v>
      </c>
      <c r="C2563">
        <v>100</v>
      </c>
      <c r="D2563" t="s">
        <v>8320</v>
      </c>
      <c r="E2563">
        <v>2023</v>
      </c>
      <c r="F2563">
        <v>2013</v>
      </c>
      <c r="G2563">
        <v>100</v>
      </c>
      <c r="H2563" t="s">
        <v>8321</v>
      </c>
      <c r="I2563">
        <v>271</v>
      </c>
    </row>
    <row r="2564" spans="1:9" x14ac:dyDescent="0.25">
      <c r="A2564">
        <v>2560</v>
      </c>
      <c r="B2564">
        <v>265</v>
      </c>
      <c r="C2564">
        <v>100</v>
      </c>
      <c r="D2564" t="s">
        <v>8322</v>
      </c>
      <c r="E2564">
        <v>2022</v>
      </c>
      <c r="F2564">
        <v>454</v>
      </c>
      <c r="G2564">
        <v>100</v>
      </c>
      <c r="H2564" t="s">
        <v>8323</v>
      </c>
      <c r="I2564">
        <v>265</v>
      </c>
    </row>
    <row r="2565" spans="1:9" x14ac:dyDescent="0.25">
      <c r="A2565">
        <v>2561</v>
      </c>
      <c r="B2565">
        <v>261</v>
      </c>
      <c r="C2565">
        <v>100</v>
      </c>
      <c r="D2565" t="s">
        <v>8324</v>
      </c>
      <c r="E2565">
        <v>2021</v>
      </c>
      <c r="F2565">
        <v>2903</v>
      </c>
      <c r="G2565">
        <v>98</v>
      </c>
      <c r="H2565" t="s">
        <v>8325</v>
      </c>
      <c r="I2565">
        <v>261</v>
      </c>
    </row>
    <row r="2566" spans="1:9" x14ac:dyDescent="0.25">
      <c r="A2566">
        <v>2562</v>
      </c>
      <c r="B2566">
        <v>260</v>
      </c>
      <c r="C2566">
        <v>100</v>
      </c>
      <c r="D2566" t="s">
        <v>8326</v>
      </c>
      <c r="E2566">
        <v>2020</v>
      </c>
      <c r="F2566">
        <v>4976</v>
      </c>
      <c r="G2566">
        <v>98</v>
      </c>
      <c r="H2566" t="s">
        <v>8327</v>
      </c>
      <c r="I2566">
        <v>260</v>
      </c>
    </row>
    <row r="2567" spans="1:9" x14ac:dyDescent="0.25">
      <c r="A2567">
        <v>2563</v>
      </c>
      <c r="B2567">
        <v>255</v>
      </c>
      <c r="C2567">
        <v>100</v>
      </c>
      <c r="D2567" t="s">
        <v>8328</v>
      </c>
      <c r="E2567">
        <v>2019</v>
      </c>
      <c r="F2567">
        <v>678</v>
      </c>
      <c r="G2567">
        <v>98</v>
      </c>
      <c r="H2567" t="s">
        <v>8329</v>
      </c>
      <c r="I2567">
        <v>255</v>
      </c>
    </row>
    <row r="2568" spans="1:9" x14ac:dyDescent="0.25">
      <c r="A2568">
        <v>2564</v>
      </c>
      <c r="B2568">
        <v>251</v>
      </c>
      <c r="C2568">
        <v>42</v>
      </c>
      <c r="D2568" t="s">
        <v>8330</v>
      </c>
      <c r="E2568">
        <v>2018</v>
      </c>
      <c r="F2568">
        <v>4976</v>
      </c>
      <c r="G2568">
        <v>98</v>
      </c>
      <c r="H2568" t="s">
        <v>8331</v>
      </c>
      <c r="I2568">
        <v>251</v>
      </c>
    </row>
    <row r="2569" spans="1:9" x14ac:dyDescent="0.25">
      <c r="A2569">
        <v>2565</v>
      </c>
      <c r="B2569">
        <v>251</v>
      </c>
      <c r="C2569">
        <v>100</v>
      </c>
      <c r="D2569" t="s">
        <v>8332</v>
      </c>
      <c r="E2569">
        <v>5377</v>
      </c>
      <c r="F2569">
        <v>4976</v>
      </c>
      <c r="G2569">
        <v>98</v>
      </c>
      <c r="H2569" t="s">
        <v>8331</v>
      </c>
      <c r="I2569">
        <v>251</v>
      </c>
    </row>
    <row r="2570" spans="1:9" x14ac:dyDescent="0.25">
      <c r="A2570">
        <v>2566</v>
      </c>
      <c r="B2570">
        <v>433</v>
      </c>
      <c r="C2570">
        <v>100</v>
      </c>
      <c r="D2570" t="s">
        <v>8333</v>
      </c>
      <c r="E2570">
        <v>2016</v>
      </c>
      <c r="F2570">
        <v>2435</v>
      </c>
      <c r="G2570">
        <v>100</v>
      </c>
      <c r="H2570" t="s">
        <v>8334</v>
      </c>
      <c r="I2570">
        <v>433</v>
      </c>
    </row>
    <row r="2571" spans="1:9" x14ac:dyDescent="0.25">
      <c r="A2571">
        <v>2567</v>
      </c>
      <c r="B2571">
        <v>438</v>
      </c>
      <c r="C2571">
        <v>100</v>
      </c>
      <c r="D2571" t="s">
        <v>8335</v>
      </c>
      <c r="E2571">
        <v>2014</v>
      </c>
      <c r="F2571">
        <v>2305</v>
      </c>
      <c r="G2571">
        <v>97</v>
      </c>
      <c r="H2571" t="s">
        <v>8336</v>
      </c>
      <c r="I2571">
        <v>438</v>
      </c>
    </row>
    <row r="2572" spans="1:9" x14ac:dyDescent="0.25">
      <c r="A2572">
        <v>2568</v>
      </c>
      <c r="B2572">
        <v>440</v>
      </c>
      <c r="C2572">
        <v>100</v>
      </c>
      <c r="D2572" t="s">
        <v>8337</v>
      </c>
      <c r="E2572">
        <v>2013</v>
      </c>
      <c r="F2572">
        <v>3173</v>
      </c>
      <c r="G2572">
        <v>100</v>
      </c>
      <c r="H2572" t="s">
        <v>8338</v>
      </c>
      <c r="I2572">
        <v>440</v>
      </c>
    </row>
    <row r="2573" spans="1:9" x14ac:dyDescent="0.25">
      <c r="A2573">
        <v>2569</v>
      </c>
      <c r="B2573">
        <v>441</v>
      </c>
      <c r="C2573">
        <v>100</v>
      </c>
      <c r="D2573" t="s">
        <v>8339</v>
      </c>
      <c r="E2573">
        <v>2012</v>
      </c>
      <c r="F2573">
        <v>3276</v>
      </c>
      <c r="G2573">
        <v>100</v>
      </c>
      <c r="H2573" t="s">
        <v>8340</v>
      </c>
      <c r="I2573">
        <v>441</v>
      </c>
    </row>
    <row r="2574" spans="1:9" x14ac:dyDescent="0.25">
      <c r="A2574">
        <v>2570</v>
      </c>
      <c r="B2574">
        <v>443</v>
      </c>
      <c r="C2574">
        <v>100</v>
      </c>
      <c r="D2574" t="s">
        <v>8341</v>
      </c>
      <c r="E2574">
        <v>2010</v>
      </c>
      <c r="F2574">
        <v>3174</v>
      </c>
      <c r="G2574">
        <v>100</v>
      </c>
      <c r="H2574" t="s">
        <v>652</v>
      </c>
      <c r="I2574">
        <v>443</v>
      </c>
    </row>
    <row r="2575" spans="1:9" x14ac:dyDescent="0.25">
      <c r="A2575">
        <v>2571</v>
      </c>
      <c r="B2575">
        <v>7919</v>
      </c>
      <c r="C2575">
        <v>100</v>
      </c>
      <c r="D2575" t="s">
        <v>8342</v>
      </c>
      <c r="E2575">
        <v>2007</v>
      </c>
      <c r="H2575" t="s">
        <v>8343</v>
      </c>
      <c r="I2575">
        <v>7919</v>
      </c>
    </row>
    <row r="2576" spans="1:9" x14ac:dyDescent="0.25">
      <c r="A2576">
        <v>2572</v>
      </c>
      <c r="B2576">
        <v>7918</v>
      </c>
      <c r="C2576">
        <v>92</v>
      </c>
      <c r="D2576" t="s">
        <v>8344</v>
      </c>
      <c r="E2576">
        <v>2006</v>
      </c>
      <c r="H2576" t="s">
        <v>8345</v>
      </c>
      <c r="I2576">
        <v>7918</v>
      </c>
    </row>
    <row r="2577" spans="1:9" x14ac:dyDescent="0.25">
      <c r="A2577">
        <v>2573</v>
      </c>
      <c r="B2577">
        <v>7918</v>
      </c>
      <c r="C2577">
        <v>100</v>
      </c>
      <c r="D2577" t="s">
        <v>8346</v>
      </c>
      <c r="E2577">
        <v>2182</v>
      </c>
      <c r="H2577" t="s">
        <v>8345</v>
      </c>
      <c r="I2577">
        <v>7918</v>
      </c>
    </row>
    <row r="2578" spans="1:9" x14ac:dyDescent="0.25">
      <c r="A2578">
        <v>2574</v>
      </c>
      <c r="B2578">
        <v>7916</v>
      </c>
      <c r="C2578">
        <v>100</v>
      </c>
      <c r="D2578" t="s">
        <v>8347</v>
      </c>
      <c r="E2578">
        <v>2005</v>
      </c>
      <c r="H2578" t="s">
        <v>8348</v>
      </c>
      <c r="I2578">
        <v>7916</v>
      </c>
    </row>
    <row r="2579" spans="1:9" x14ac:dyDescent="0.25">
      <c r="A2579">
        <v>2575</v>
      </c>
      <c r="B2579">
        <v>7915</v>
      </c>
      <c r="C2579">
        <v>100</v>
      </c>
      <c r="D2579" t="s">
        <v>8349</v>
      </c>
      <c r="E2579">
        <v>2004</v>
      </c>
      <c r="H2579" t="s">
        <v>8350</v>
      </c>
      <c r="I2579">
        <v>7915</v>
      </c>
    </row>
    <row r="2580" spans="1:9" x14ac:dyDescent="0.25">
      <c r="A2580">
        <v>2576</v>
      </c>
      <c r="B2580">
        <v>7910</v>
      </c>
      <c r="C2580">
        <v>100</v>
      </c>
      <c r="D2580" t="s">
        <v>8351</v>
      </c>
      <c r="E2580">
        <v>2003</v>
      </c>
      <c r="H2580" t="s">
        <v>8352</v>
      </c>
      <c r="I2580">
        <v>7910</v>
      </c>
    </row>
    <row r="2581" spans="1:9" x14ac:dyDescent="0.25">
      <c r="A2581">
        <v>2577</v>
      </c>
      <c r="B2581">
        <v>7897</v>
      </c>
      <c r="C2581">
        <v>100</v>
      </c>
      <c r="D2581" t="s">
        <v>8353</v>
      </c>
      <c r="E2581">
        <v>2002</v>
      </c>
      <c r="H2581" t="s">
        <v>8354</v>
      </c>
      <c r="I2581">
        <v>7897</v>
      </c>
    </row>
    <row r="2582" spans="1:9" x14ac:dyDescent="0.25">
      <c r="A2582">
        <v>2578</v>
      </c>
      <c r="B2582">
        <v>7898</v>
      </c>
      <c r="C2582">
        <v>100</v>
      </c>
      <c r="D2582" t="s">
        <v>8355</v>
      </c>
      <c r="E2582">
        <v>2001</v>
      </c>
      <c r="H2582" t="s">
        <v>8356</v>
      </c>
      <c r="I2582">
        <v>7898</v>
      </c>
    </row>
    <row r="2583" spans="1:9" x14ac:dyDescent="0.25">
      <c r="A2583">
        <v>2579</v>
      </c>
      <c r="B2583">
        <v>7899</v>
      </c>
      <c r="C2583">
        <v>100</v>
      </c>
      <c r="D2583" t="s">
        <v>8357</v>
      </c>
      <c r="E2583">
        <v>2000</v>
      </c>
      <c r="H2583" t="s">
        <v>8358</v>
      </c>
      <c r="I2583">
        <v>7899</v>
      </c>
    </row>
    <row r="2584" spans="1:9" x14ac:dyDescent="0.25">
      <c r="A2584">
        <v>2580</v>
      </c>
      <c r="B2584">
        <v>7906</v>
      </c>
      <c r="C2584">
        <v>100</v>
      </c>
      <c r="D2584" t="s">
        <v>8359</v>
      </c>
      <c r="E2584">
        <v>1999</v>
      </c>
      <c r="H2584" t="s">
        <v>2548</v>
      </c>
      <c r="I2584">
        <v>7906</v>
      </c>
    </row>
    <row r="2585" spans="1:9" x14ac:dyDescent="0.25">
      <c r="A2585">
        <v>2581</v>
      </c>
      <c r="B2585">
        <v>7756</v>
      </c>
      <c r="C2585">
        <v>100</v>
      </c>
      <c r="D2585" t="s">
        <v>8360</v>
      </c>
      <c r="E2585">
        <v>1997</v>
      </c>
      <c r="H2585" t="s">
        <v>8361</v>
      </c>
      <c r="I2585">
        <v>7756</v>
      </c>
    </row>
    <row r="2586" spans="1:9" x14ac:dyDescent="0.25">
      <c r="A2586">
        <v>2582</v>
      </c>
      <c r="B2586">
        <v>7758</v>
      </c>
      <c r="C2586">
        <v>100</v>
      </c>
      <c r="D2586" t="s">
        <v>8362</v>
      </c>
      <c r="E2586">
        <v>1996</v>
      </c>
      <c r="H2586" t="s">
        <v>1840</v>
      </c>
      <c r="I2586">
        <v>7758</v>
      </c>
    </row>
    <row r="2587" spans="1:9" x14ac:dyDescent="0.25">
      <c r="A2587">
        <v>2583</v>
      </c>
      <c r="B2587">
        <v>7761</v>
      </c>
      <c r="C2587">
        <v>100</v>
      </c>
      <c r="D2587" t="s">
        <v>8363</v>
      </c>
      <c r="E2587">
        <v>1995</v>
      </c>
      <c r="H2587" t="s">
        <v>8364</v>
      </c>
      <c r="I2587">
        <v>7761</v>
      </c>
    </row>
    <row r="2588" spans="1:9" x14ac:dyDescent="0.25">
      <c r="A2588">
        <v>2584</v>
      </c>
      <c r="B2588">
        <v>7768</v>
      </c>
      <c r="C2588">
        <v>100</v>
      </c>
      <c r="D2588" t="s">
        <v>8365</v>
      </c>
      <c r="E2588">
        <v>1994</v>
      </c>
      <c r="H2588" t="s">
        <v>8366</v>
      </c>
      <c r="I2588">
        <v>7768</v>
      </c>
    </row>
    <row r="2589" spans="1:9" x14ac:dyDescent="0.25">
      <c r="A2589">
        <v>2585</v>
      </c>
      <c r="B2589">
        <v>7770</v>
      </c>
      <c r="C2589">
        <v>100</v>
      </c>
      <c r="D2589" t="s">
        <v>8367</v>
      </c>
      <c r="E2589">
        <v>1993</v>
      </c>
      <c r="H2589" t="s">
        <v>8368</v>
      </c>
      <c r="I2589">
        <v>7770</v>
      </c>
    </row>
    <row r="2590" spans="1:9" x14ac:dyDescent="0.25">
      <c r="A2590">
        <v>2586</v>
      </c>
      <c r="B2590">
        <v>7774</v>
      </c>
      <c r="C2590">
        <v>100</v>
      </c>
      <c r="D2590" t="s">
        <v>8369</v>
      </c>
      <c r="E2590">
        <v>1992</v>
      </c>
      <c r="H2590" t="s">
        <v>8370</v>
      </c>
      <c r="I2590">
        <v>7774</v>
      </c>
    </row>
    <row r="2591" spans="1:9" x14ac:dyDescent="0.25">
      <c r="A2591">
        <v>2587</v>
      </c>
      <c r="B2591">
        <v>7775</v>
      </c>
      <c r="C2591">
        <v>93</v>
      </c>
      <c r="D2591" t="s">
        <v>8371</v>
      </c>
      <c r="E2591">
        <v>1991</v>
      </c>
      <c r="H2591" t="s">
        <v>8372</v>
      </c>
      <c r="I2591">
        <v>7775</v>
      </c>
    </row>
    <row r="2592" spans="1:9" x14ac:dyDescent="0.25">
      <c r="A2592">
        <v>2588</v>
      </c>
      <c r="B2592">
        <v>7775</v>
      </c>
      <c r="C2592">
        <v>100</v>
      </c>
      <c r="D2592" t="s">
        <v>8373</v>
      </c>
      <c r="E2592">
        <v>2155</v>
      </c>
      <c r="H2592" t="s">
        <v>8372</v>
      </c>
      <c r="I2592">
        <v>7775</v>
      </c>
    </row>
    <row r="2593" spans="1:9" x14ac:dyDescent="0.25">
      <c r="A2593">
        <v>2589</v>
      </c>
      <c r="B2593">
        <v>7777</v>
      </c>
      <c r="C2593">
        <v>100</v>
      </c>
      <c r="D2593" t="s">
        <v>8374</v>
      </c>
      <c r="E2593">
        <v>1990</v>
      </c>
      <c r="H2593" t="s">
        <v>8375</v>
      </c>
      <c r="I2593">
        <v>7777</v>
      </c>
    </row>
    <row r="2594" spans="1:9" x14ac:dyDescent="0.25">
      <c r="A2594">
        <v>2590</v>
      </c>
      <c r="B2594">
        <v>7781</v>
      </c>
      <c r="C2594">
        <v>100</v>
      </c>
      <c r="D2594" t="s">
        <v>3791</v>
      </c>
      <c r="E2594">
        <v>1989</v>
      </c>
      <c r="H2594" t="s">
        <v>8376</v>
      </c>
      <c r="I2594">
        <v>7781</v>
      </c>
    </row>
    <row r="2595" spans="1:9" x14ac:dyDescent="0.25">
      <c r="A2595">
        <v>2591</v>
      </c>
      <c r="B2595">
        <v>7784</v>
      </c>
      <c r="C2595">
        <v>100</v>
      </c>
      <c r="D2595" t="s">
        <v>8377</v>
      </c>
      <c r="E2595">
        <v>1988</v>
      </c>
      <c r="H2595" t="s">
        <v>8378</v>
      </c>
      <c r="I2595">
        <v>7784</v>
      </c>
    </row>
    <row r="2596" spans="1:9" x14ac:dyDescent="0.25">
      <c r="A2596">
        <v>2592</v>
      </c>
      <c r="B2596">
        <v>7789</v>
      </c>
      <c r="C2596">
        <v>100</v>
      </c>
      <c r="D2596" t="s">
        <v>8379</v>
      </c>
      <c r="E2596">
        <v>1987</v>
      </c>
      <c r="H2596" t="s">
        <v>8380</v>
      </c>
      <c r="I2596">
        <v>7789</v>
      </c>
    </row>
    <row r="2597" spans="1:9" x14ac:dyDescent="0.25">
      <c r="A2597">
        <v>2593</v>
      </c>
      <c r="B2597">
        <v>7791</v>
      </c>
      <c r="C2597">
        <v>100</v>
      </c>
      <c r="D2597" t="s">
        <v>8381</v>
      </c>
      <c r="E2597">
        <v>1986</v>
      </c>
      <c r="H2597" t="s">
        <v>1530</v>
      </c>
      <c r="I2597">
        <v>7791</v>
      </c>
    </row>
    <row r="2598" spans="1:9" x14ac:dyDescent="0.25">
      <c r="A2598">
        <v>2594</v>
      </c>
      <c r="B2598">
        <v>7792</v>
      </c>
      <c r="C2598">
        <v>100</v>
      </c>
      <c r="D2598" t="s">
        <v>8382</v>
      </c>
      <c r="E2598">
        <v>1985</v>
      </c>
      <c r="H2598" t="s">
        <v>8383</v>
      </c>
      <c r="I2598">
        <v>7792</v>
      </c>
    </row>
    <row r="2599" spans="1:9" x14ac:dyDescent="0.25">
      <c r="A2599">
        <v>2595</v>
      </c>
      <c r="B2599">
        <v>7798</v>
      </c>
      <c r="C2599">
        <v>100</v>
      </c>
      <c r="D2599" t="s">
        <v>8384</v>
      </c>
      <c r="E2599">
        <v>1984</v>
      </c>
      <c r="H2599" t="s">
        <v>8385</v>
      </c>
      <c r="I2599">
        <v>7798</v>
      </c>
    </row>
    <row r="2600" spans="1:9" x14ac:dyDescent="0.25">
      <c r="A2600">
        <v>2596</v>
      </c>
      <c r="B2600">
        <v>7801</v>
      </c>
      <c r="C2600">
        <v>100</v>
      </c>
      <c r="D2600" t="s">
        <v>8386</v>
      </c>
      <c r="E2600">
        <v>1983</v>
      </c>
      <c r="H2600" t="s">
        <v>8387</v>
      </c>
      <c r="I2600">
        <v>7801</v>
      </c>
    </row>
    <row r="2601" spans="1:9" x14ac:dyDescent="0.25">
      <c r="A2601">
        <v>2597</v>
      </c>
      <c r="B2601">
        <v>7804</v>
      </c>
      <c r="C2601">
        <v>100</v>
      </c>
      <c r="D2601" t="s">
        <v>8388</v>
      </c>
      <c r="E2601">
        <v>1981</v>
      </c>
      <c r="H2601" t="s">
        <v>8389</v>
      </c>
      <c r="I2601">
        <v>7804</v>
      </c>
    </row>
    <row r="2602" spans="1:9" x14ac:dyDescent="0.25">
      <c r="A2602">
        <v>2598</v>
      </c>
      <c r="B2602">
        <v>7805</v>
      </c>
      <c r="C2602">
        <v>100</v>
      </c>
      <c r="D2602" t="s">
        <v>8390</v>
      </c>
      <c r="E2602">
        <v>1980</v>
      </c>
      <c r="H2602" t="s">
        <v>8391</v>
      </c>
      <c r="I2602">
        <v>7805</v>
      </c>
    </row>
    <row r="2603" spans="1:9" x14ac:dyDescent="0.25">
      <c r="A2603">
        <v>2599</v>
      </c>
      <c r="B2603">
        <v>7806</v>
      </c>
      <c r="C2603">
        <v>100</v>
      </c>
      <c r="D2603" t="s">
        <v>8392</v>
      </c>
      <c r="E2603">
        <v>1979</v>
      </c>
      <c r="H2603" t="s">
        <v>8393</v>
      </c>
      <c r="I2603">
        <v>7806</v>
      </c>
    </row>
    <row r="2604" spans="1:9" x14ac:dyDescent="0.25">
      <c r="A2604">
        <v>2600</v>
      </c>
      <c r="B2604">
        <v>7807</v>
      </c>
      <c r="C2604">
        <v>100</v>
      </c>
      <c r="D2604" t="s">
        <v>8394</v>
      </c>
      <c r="E2604">
        <v>1978</v>
      </c>
      <c r="H2604" t="s">
        <v>8395</v>
      </c>
      <c r="I2604">
        <v>7807</v>
      </c>
    </row>
    <row r="2605" spans="1:9" x14ac:dyDescent="0.25">
      <c r="A2605">
        <v>2601</v>
      </c>
      <c r="B2605">
        <v>7810</v>
      </c>
      <c r="C2605">
        <v>100</v>
      </c>
      <c r="D2605" t="s">
        <v>8396</v>
      </c>
      <c r="E2605">
        <v>1977</v>
      </c>
      <c r="H2605" t="s">
        <v>8397</v>
      </c>
      <c r="I2605">
        <v>7810</v>
      </c>
    </row>
    <row r="2606" spans="1:9" x14ac:dyDescent="0.25">
      <c r="A2606">
        <v>2602</v>
      </c>
      <c r="B2606">
        <v>7825</v>
      </c>
      <c r="C2606">
        <v>100</v>
      </c>
      <c r="D2606" t="s">
        <v>8398</v>
      </c>
      <c r="E2606">
        <v>1976</v>
      </c>
      <c r="H2606" t="s">
        <v>8399</v>
      </c>
      <c r="I2606">
        <v>7825</v>
      </c>
    </row>
    <row r="2607" spans="1:9" x14ac:dyDescent="0.25">
      <c r="A2607">
        <v>2603</v>
      </c>
      <c r="B2607">
        <v>7824</v>
      </c>
      <c r="C2607">
        <v>100</v>
      </c>
      <c r="D2607" t="s">
        <v>8400</v>
      </c>
      <c r="E2607">
        <v>1974</v>
      </c>
      <c r="H2607" t="s">
        <v>1653</v>
      </c>
      <c r="I2607">
        <v>7824</v>
      </c>
    </row>
    <row r="2608" spans="1:9" x14ac:dyDescent="0.25">
      <c r="A2608">
        <v>2604</v>
      </c>
      <c r="B2608">
        <v>7820</v>
      </c>
      <c r="C2608">
        <v>100</v>
      </c>
      <c r="D2608" t="s">
        <v>8401</v>
      </c>
      <c r="E2608">
        <v>1973</v>
      </c>
      <c r="H2608" t="s">
        <v>8402</v>
      </c>
      <c r="I2608">
        <v>7820</v>
      </c>
    </row>
    <row r="2609" spans="1:9" x14ac:dyDescent="0.25">
      <c r="A2609">
        <v>2605</v>
      </c>
      <c r="B2609">
        <v>7819</v>
      </c>
      <c r="C2609">
        <v>100</v>
      </c>
      <c r="D2609" t="s">
        <v>8403</v>
      </c>
      <c r="E2609">
        <v>1972</v>
      </c>
      <c r="H2609" t="s">
        <v>8404</v>
      </c>
      <c r="I2609">
        <v>7819</v>
      </c>
    </row>
    <row r="2610" spans="1:9" x14ac:dyDescent="0.25">
      <c r="A2610">
        <v>2606</v>
      </c>
      <c r="B2610">
        <v>7814</v>
      </c>
      <c r="C2610">
        <v>100</v>
      </c>
      <c r="D2610" t="s">
        <v>8405</v>
      </c>
      <c r="E2610">
        <v>1971</v>
      </c>
      <c r="H2610" t="s">
        <v>866</v>
      </c>
      <c r="I2610">
        <v>7814</v>
      </c>
    </row>
    <row r="2611" spans="1:9" x14ac:dyDescent="0.25">
      <c r="A2611">
        <v>2607</v>
      </c>
      <c r="B2611">
        <v>7830</v>
      </c>
      <c r="C2611">
        <v>100</v>
      </c>
      <c r="D2611" t="s">
        <v>8406</v>
      </c>
      <c r="E2611">
        <v>1970</v>
      </c>
      <c r="H2611" t="s">
        <v>8407</v>
      </c>
      <c r="I2611">
        <v>7830</v>
      </c>
    </row>
    <row r="2612" spans="1:9" x14ac:dyDescent="0.25">
      <c r="A2612">
        <v>2608</v>
      </c>
      <c r="B2612">
        <v>7830</v>
      </c>
      <c r="C2612">
        <v>95</v>
      </c>
      <c r="D2612" t="s">
        <v>8408</v>
      </c>
      <c r="E2612">
        <v>5760</v>
      </c>
      <c r="H2612" t="s">
        <v>8407</v>
      </c>
      <c r="I2612">
        <v>7830</v>
      </c>
    </row>
    <row r="2613" spans="1:9" x14ac:dyDescent="0.25">
      <c r="A2613">
        <v>2609</v>
      </c>
      <c r="B2613">
        <v>7835</v>
      </c>
      <c r="C2613">
        <v>100</v>
      </c>
      <c r="D2613" t="s">
        <v>8409</v>
      </c>
      <c r="E2613">
        <v>1969</v>
      </c>
      <c r="H2613" t="s">
        <v>8410</v>
      </c>
      <c r="I2613">
        <v>7835</v>
      </c>
    </row>
    <row r="2614" spans="1:9" x14ac:dyDescent="0.25">
      <c r="A2614">
        <v>2610</v>
      </c>
      <c r="B2614">
        <v>7837</v>
      </c>
      <c r="C2614">
        <v>100</v>
      </c>
      <c r="D2614" t="s">
        <v>8411</v>
      </c>
      <c r="E2614">
        <v>1968</v>
      </c>
      <c r="H2614" t="s">
        <v>8412</v>
      </c>
      <c r="I2614">
        <v>7837</v>
      </c>
    </row>
    <row r="2615" spans="1:9" x14ac:dyDescent="0.25">
      <c r="A2615">
        <v>2611</v>
      </c>
      <c r="B2615">
        <v>7838</v>
      </c>
      <c r="C2615">
        <v>100</v>
      </c>
      <c r="D2615" t="s">
        <v>4201</v>
      </c>
      <c r="E2615">
        <v>1967</v>
      </c>
      <c r="H2615" t="s">
        <v>8413</v>
      </c>
      <c r="I2615">
        <v>7838</v>
      </c>
    </row>
    <row r="2616" spans="1:9" x14ac:dyDescent="0.25">
      <c r="A2616">
        <v>2612</v>
      </c>
      <c r="B2616">
        <v>7842</v>
      </c>
      <c r="C2616">
        <v>100</v>
      </c>
      <c r="D2616" t="s">
        <v>8414</v>
      </c>
      <c r="E2616">
        <v>1966</v>
      </c>
      <c r="H2616" t="s">
        <v>8415</v>
      </c>
      <c r="I2616">
        <v>7842</v>
      </c>
    </row>
    <row r="2617" spans="1:9" x14ac:dyDescent="0.25">
      <c r="A2617">
        <v>2613</v>
      </c>
      <c r="B2617">
        <v>7853</v>
      </c>
      <c r="C2617">
        <v>100</v>
      </c>
      <c r="D2617" t="s">
        <v>8416</v>
      </c>
      <c r="E2617">
        <v>1964</v>
      </c>
      <c r="H2617" t="s">
        <v>514</v>
      </c>
      <c r="I2617">
        <v>7853</v>
      </c>
    </row>
    <row r="2618" spans="1:9" x14ac:dyDescent="0.25">
      <c r="A2618">
        <v>2614</v>
      </c>
      <c r="B2618">
        <v>7852</v>
      </c>
      <c r="C2618">
        <v>100</v>
      </c>
      <c r="D2618" t="s">
        <v>8417</v>
      </c>
      <c r="E2618">
        <v>1963</v>
      </c>
      <c r="H2618" t="s">
        <v>8418</v>
      </c>
      <c r="I2618">
        <v>7852</v>
      </c>
    </row>
    <row r="2619" spans="1:9" x14ac:dyDescent="0.25">
      <c r="A2619">
        <v>2615</v>
      </c>
      <c r="B2619">
        <v>7866</v>
      </c>
      <c r="C2619">
        <v>100</v>
      </c>
      <c r="D2619" t="s">
        <v>3851</v>
      </c>
      <c r="E2619">
        <v>1962</v>
      </c>
      <c r="H2619" t="s">
        <v>8419</v>
      </c>
      <c r="I2619">
        <v>7866</v>
      </c>
    </row>
    <row r="2620" spans="1:9" x14ac:dyDescent="0.25">
      <c r="A2620">
        <v>2616</v>
      </c>
      <c r="B2620">
        <v>7867</v>
      </c>
      <c r="C2620">
        <v>100</v>
      </c>
      <c r="D2620" t="s">
        <v>8420</v>
      </c>
      <c r="E2620">
        <v>1961</v>
      </c>
      <c r="H2620" t="s">
        <v>8421</v>
      </c>
      <c r="I2620">
        <v>7867</v>
      </c>
    </row>
    <row r="2621" spans="1:9" x14ac:dyDescent="0.25">
      <c r="A2621">
        <v>2617</v>
      </c>
      <c r="B2621">
        <v>7869</v>
      </c>
      <c r="C2621">
        <v>81</v>
      </c>
      <c r="D2621" t="s">
        <v>8422</v>
      </c>
      <c r="E2621">
        <v>1960</v>
      </c>
      <c r="H2621" t="s">
        <v>8423</v>
      </c>
      <c r="I2621">
        <v>7869</v>
      </c>
    </row>
    <row r="2622" spans="1:9" x14ac:dyDescent="0.25">
      <c r="A2622">
        <v>2618</v>
      </c>
      <c r="B2622">
        <v>7869</v>
      </c>
      <c r="C2622">
        <v>100</v>
      </c>
      <c r="D2622" t="s">
        <v>8424</v>
      </c>
      <c r="E2622">
        <v>3809</v>
      </c>
      <c r="H2622" t="s">
        <v>8423</v>
      </c>
      <c r="I2622">
        <v>7869</v>
      </c>
    </row>
    <row r="2623" spans="1:9" x14ac:dyDescent="0.25">
      <c r="A2623">
        <v>2619</v>
      </c>
      <c r="B2623">
        <v>7871</v>
      </c>
      <c r="C2623">
        <v>100</v>
      </c>
      <c r="D2623" t="s">
        <v>8425</v>
      </c>
      <c r="E2623">
        <v>1959</v>
      </c>
      <c r="H2623" t="s">
        <v>8426</v>
      </c>
      <c r="I2623">
        <v>7871</v>
      </c>
    </row>
    <row r="2624" spans="1:9" x14ac:dyDescent="0.25">
      <c r="A2624">
        <v>2620</v>
      </c>
      <c r="B2624">
        <v>7872</v>
      </c>
      <c r="C2624">
        <v>100</v>
      </c>
      <c r="D2624" t="s">
        <v>8427</v>
      </c>
      <c r="E2624">
        <v>1958</v>
      </c>
      <c r="H2624" t="s">
        <v>8428</v>
      </c>
      <c r="I2624">
        <v>7872</v>
      </c>
    </row>
    <row r="2625" spans="1:9" x14ac:dyDescent="0.25">
      <c r="A2625">
        <v>2621</v>
      </c>
      <c r="B2625">
        <v>7877</v>
      </c>
      <c r="C2625">
        <v>100</v>
      </c>
      <c r="D2625" t="s">
        <v>8429</v>
      </c>
      <c r="E2625">
        <v>1957</v>
      </c>
      <c r="H2625" t="s">
        <v>8430</v>
      </c>
      <c r="I2625">
        <v>7877</v>
      </c>
    </row>
    <row r="2626" spans="1:9" x14ac:dyDescent="0.25">
      <c r="A2626">
        <v>2622</v>
      </c>
      <c r="B2626">
        <v>7878</v>
      </c>
      <c r="C2626">
        <v>98</v>
      </c>
      <c r="D2626" t="s">
        <v>8431</v>
      </c>
      <c r="E2626">
        <v>1956</v>
      </c>
      <c r="H2626" t="s">
        <v>8432</v>
      </c>
      <c r="I2626">
        <v>7878</v>
      </c>
    </row>
    <row r="2627" spans="1:9" x14ac:dyDescent="0.25">
      <c r="A2627">
        <v>2623</v>
      </c>
      <c r="B2627">
        <v>7878</v>
      </c>
      <c r="C2627">
        <v>100</v>
      </c>
      <c r="D2627" t="s">
        <v>8433</v>
      </c>
      <c r="E2627">
        <v>3812</v>
      </c>
      <c r="H2627" t="s">
        <v>8432</v>
      </c>
      <c r="I2627">
        <v>7878</v>
      </c>
    </row>
    <row r="2628" spans="1:9" x14ac:dyDescent="0.25">
      <c r="A2628">
        <v>2624</v>
      </c>
      <c r="B2628">
        <v>7763</v>
      </c>
      <c r="C2628">
        <v>100</v>
      </c>
      <c r="D2628" t="s">
        <v>8434</v>
      </c>
      <c r="E2628">
        <v>1955</v>
      </c>
      <c r="H2628" t="s">
        <v>8435</v>
      </c>
      <c r="I2628">
        <v>7763</v>
      </c>
    </row>
    <row r="2629" spans="1:9" x14ac:dyDescent="0.25">
      <c r="A2629">
        <v>2625</v>
      </c>
      <c r="B2629">
        <v>7763</v>
      </c>
      <c r="C2629">
        <v>41</v>
      </c>
      <c r="D2629" t="s">
        <v>8436</v>
      </c>
      <c r="E2629">
        <v>4087</v>
      </c>
      <c r="H2629" t="s">
        <v>8435</v>
      </c>
      <c r="I2629">
        <v>7763</v>
      </c>
    </row>
    <row r="2630" spans="1:9" x14ac:dyDescent="0.25">
      <c r="A2630">
        <v>2626</v>
      </c>
      <c r="B2630">
        <v>7880</v>
      </c>
      <c r="C2630">
        <v>96</v>
      </c>
      <c r="D2630" t="s">
        <v>8437</v>
      </c>
      <c r="E2630">
        <v>1954</v>
      </c>
      <c r="H2630" t="s">
        <v>82</v>
      </c>
      <c r="I2630">
        <v>7880</v>
      </c>
    </row>
    <row r="2631" spans="1:9" x14ac:dyDescent="0.25">
      <c r="A2631">
        <v>2627</v>
      </c>
      <c r="B2631">
        <v>7880</v>
      </c>
      <c r="C2631">
        <v>100</v>
      </c>
      <c r="D2631" t="s">
        <v>8438</v>
      </c>
      <c r="E2631">
        <v>3813</v>
      </c>
      <c r="H2631" t="s">
        <v>82</v>
      </c>
      <c r="I2631">
        <v>7880</v>
      </c>
    </row>
    <row r="2632" spans="1:9" x14ac:dyDescent="0.25">
      <c r="A2632">
        <v>2628</v>
      </c>
      <c r="B2632">
        <v>7884</v>
      </c>
      <c r="C2632">
        <v>100</v>
      </c>
      <c r="D2632" t="s">
        <v>8439</v>
      </c>
      <c r="E2632">
        <v>1953</v>
      </c>
      <c r="H2632" t="s">
        <v>2284</v>
      </c>
      <c r="I2632">
        <v>7884</v>
      </c>
    </row>
    <row r="2633" spans="1:9" x14ac:dyDescent="0.25">
      <c r="A2633">
        <v>2629</v>
      </c>
      <c r="B2633">
        <v>7885</v>
      </c>
      <c r="C2633">
        <v>100</v>
      </c>
      <c r="D2633" t="s">
        <v>8440</v>
      </c>
      <c r="E2633">
        <v>1952</v>
      </c>
      <c r="H2633" t="s">
        <v>8441</v>
      </c>
      <c r="I2633">
        <v>7885</v>
      </c>
    </row>
    <row r="2634" spans="1:9" x14ac:dyDescent="0.25">
      <c r="A2634">
        <v>2630</v>
      </c>
      <c r="B2634">
        <v>7886</v>
      </c>
      <c r="C2634">
        <v>100</v>
      </c>
      <c r="D2634" t="s">
        <v>8442</v>
      </c>
      <c r="E2634">
        <v>1951</v>
      </c>
      <c r="H2634" t="s">
        <v>8443</v>
      </c>
      <c r="I2634">
        <v>7886</v>
      </c>
    </row>
    <row r="2635" spans="1:9" x14ac:dyDescent="0.25">
      <c r="A2635">
        <v>2631</v>
      </c>
      <c r="B2635">
        <v>7887</v>
      </c>
      <c r="C2635">
        <v>100</v>
      </c>
      <c r="D2635" t="s">
        <v>8444</v>
      </c>
      <c r="E2635">
        <v>1950</v>
      </c>
      <c r="H2635" t="s">
        <v>8445</v>
      </c>
      <c r="I2635">
        <v>7887</v>
      </c>
    </row>
    <row r="2636" spans="1:9" x14ac:dyDescent="0.25">
      <c r="A2636">
        <v>2632</v>
      </c>
      <c r="B2636">
        <v>7889</v>
      </c>
      <c r="C2636">
        <v>100</v>
      </c>
      <c r="D2636" t="s">
        <v>8446</v>
      </c>
      <c r="E2636">
        <v>1949</v>
      </c>
      <c r="H2636" t="s">
        <v>8447</v>
      </c>
      <c r="I2636">
        <v>7889</v>
      </c>
    </row>
    <row r="2637" spans="1:9" x14ac:dyDescent="0.25">
      <c r="A2637">
        <v>2633</v>
      </c>
      <c r="B2637">
        <v>7751</v>
      </c>
      <c r="C2637">
        <v>100</v>
      </c>
      <c r="D2637" t="s">
        <v>8448</v>
      </c>
      <c r="E2637">
        <v>1948</v>
      </c>
      <c r="H2637" t="s">
        <v>8449</v>
      </c>
      <c r="I2637">
        <v>7751</v>
      </c>
    </row>
    <row r="2638" spans="1:9" x14ac:dyDescent="0.25">
      <c r="A2638">
        <v>2634</v>
      </c>
      <c r="B2638">
        <v>7750</v>
      </c>
      <c r="C2638">
        <v>100</v>
      </c>
      <c r="D2638" t="s">
        <v>8450</v>
      </c>
      <c r="E2638">
        <v>1947</v>
      </c>
      <c r="H2638" t="s">
        <v>1629</v>
      </c>
      <c r="I2638">
        <v>7750</v>
      </c>
    </row>
    <row r="2639" spans="1:9" x14ac:dyDescent="0.25">
      <c r="A2639">
        <v>2635</v>
      </c>
      <c r="B2639">
        <v>7743</v>
      </c>
      <c r="C2639">
        <v>100</v>
      </c>
      <c r="D2639" t="s">
        <v>8451</v>
      </c>
      <c r="E2639">
        <v>1946</v>
      </c>
      <c r="H2639" t="s">
        <v>8452</v>
      </c>
      <c r="I2639">
        <v>7743</v>
      </c>
    </row>
    <row r="2640" spans="1:9" x14ac:dyDescent="0.25">
      <c r="A2640">
        <v>2636</v>
      </c>
      <c r="B2640">
        <v>7741</v>
      </c>
      <c r="C2640">
        <v>100</v>
      </c>
      <c r="D2640" t="s">
        <v>8453</v>
      </c>
      <c r="E2640">
        <v>1945</v>
      </c>
      <c r="H2640" t="s">
        <v>8454</v>
      </c>
      <c r="I2640">
        <v>7741</v>
      </c>
    </row>
    <row r="2641" spans="1:9" x14ac:dyDescent="0.25">
      <c r="A2641">
        <v>2637</v>
      </c>
      <c r="B2641">
        <v>939</v>
      </c>
      <c r="C2641">
        <v>54</v>
      </c>
      <c r="D2641" t="s">
        <v>8455</v>
      </c>
      <c r="E2641">
        <v>1944</v>
      </c>
      <c r="F2641">
        <v>217</v>
      </c>
      <c r="G2641">
        <v>98</v>
      </c>
      <c r="H2641" t="s">
        <v>8456</v>
      </c>
      <c r="I2641">
        <v>939</v>
      </c>
    </row>
    <row r="2642" spans="1:9" x14ac:dyDescent="0.25">
      <c r="A2642">
        <v>2638</v>
      </c>
      <c r="B2642">
        <v>939</v>
      </c>
      <c r="C2642">
        <v>100</v>
      </c>
      <c r="D2642" t="s">
        <v>8457</v>
      </c>
      <c r="E2642">
        <v>3816</v>
      </c>
      <c r="F2642">
        <v>217</v>
      </c>
      <c r="G2642">
        <v>98</v>
      </c>
      <c r="H2642" t="s">
        <v>8456</v>
      </c>
      <c r="I2642">
        <v>939</v>
      </c>
    </row>
    <row r="2643" spans="1:9" x14ac:dyDescent="0.25">
      <c r="A2643">
        <v>2639</v>
      </c>
      <c r="B2643">
        <v>943</v>
      </c>
      <c r="C2643">
        <v>100</v>
      </c>
      <c r="D2643" t="s">
        <v>8458</v>
      </c>
      <c r="E2643">
        <v>1943</v>
      </c>
      <c r="F2643">
        <v>3129</v>
      </c>
      <c r="G2643">
        <v>98</v>
      </c>
      <c r="H2643" t="s">
        <v>8459</v>
      </c>
      <c r="I2643">
        <v>943</v>
      </c>
    </row>
    <row r="2644" spans="1:9" x14ac:dyDescent="0.25">
      <c r="A2644">
        <v>2640</v>
      </c>
      <c r="B2644">
        <v>944</v>
      </c>
      <c r="C2644">
        <v>100</v>
      </c>
      <c r="D2644" t="s">
        <v>8460</v>
      </c>
      <c r="E2644">
        <v>1942</v>
      </c>
      <c r="F2644">
        <v>3896</v>
      </c>
      <c r="G2644">
        <v>98</v>
      </c>
      <c r="H2644" t="s">
        <v>8461</v>
      </c>
      <c r="I2644">
        <v>944</v>
      </c>
    </row>
    <row r="2645" spans="1:9" x14ac:dyDescent="0.25">
      <c r="A2645">
        <v>2641</v>
      </c>
      <c r="B2645">
        <v>946</v>
      </c>
      <c r="C2645">
        <v>100</v>
      </c>
      <c r="D2645" t="s">
        <v>8462</v>
      </c>
      <c r="E2645">
        <v>1941</v>
      </c>
      <c r="F2645">
        <v>2680</v>
      </c>
      <c r="G2645">
        <v>96</v>
      </c>
      <c r="H2645" t="s">
        <v>8463</v>
      </c>
      <c r="I2645">
        <v>946</v>
      </c>
    </row>
    <row r="2646" spans="1:9" x14ac:dyDescent="0.25">
      <c r="A2646">
        <v>2642</v>
      </c>
      <c r="B2646">
        <v>946</v>
      </c>
      <c r="C2646">
        <v>99</v>
      </c>
      <c r="D2646" t="s">
        <v>3829</v>
      </c>
      <c r="E2646">
        <v>3817</v>
      </c>
      <c r="F2646">
        <v>2680</v>
      </c>
      <c r="G2646">
        <v>96</v>
      </c>
      <c r="H2646" t="s">
        <v>8463</v>
      </c>
      <c r="I2646">
        <v>946</v>
      </c>
    </row>
    <row r="2647" spans="1:9" x14ac:dyDescent="0.25">
      <c r="A2647">
        <v>2643</v>
      </c>
      <c r="B2647">
        <v>952</v>
      </c>
      <c r="C2647">
        <v>100</v>
      </c>
      <c r="D2647" t="s">
        <v>8464</v>
      </c>
      <c r="E2647">
        <v>1929</v>
      </c>
      <c r="F2647">
        <v>1118</v>
      </c>
      <c r="G2647">
        <v>100</v>
      </c>
      <c r="H2647" t="s">
        <v>8465</v>
      </c>
      <c r="I2647">
        <v>952</v>
      </c>
    </row>
    <row r="2648" spans="1:9" x14ac:dyDescent="0.25">
      <c r="A2648">
        <v>2644</v>
      </c>
      <c r="B2648">
        <v>953</v>
      </c>
      <c r="C2648">
        <v>100</v>
      </c>
      <c r="D2648" t="s">
        <v>3919</v>
      </c>
      <c r="E2648">
        <v>1928</v>
      </c>
      <c r="F2648">
        <v>1669</v>
      </c>
      <c r="G2648">
        <v>100</v>
      </c>
      <c r="H2648" t="s">
        <v>8466</v>
      </c>
      <c r="I2648">
        <v>953</v>
      </c>
    </row>
    <row r="2649" spans="1:9" x14ac:dyDescent="0.25">
      <c r="A2649">
        <v>2645</v>
      </c>
      <c r="B2649">
        <v>961</v>
      </c>
      <c r="C2649">
        <v>100</v>
      </c>
      <c r="D2649" t="s">
        <v>8467</v>
      </c>
      <c r="E2649">
        <v>1927</v>
      </c>
      <c r="F2649">
        <v>4283</v>
      </c>
      <c r="G2649">
        <v>99</v>
      </c>
      <c r="H2649" t="s">
        <v>8468</v>
      </c>
      <c r="I2649">
        <v>961</v>
      </c>
    </row>
    <row r="2650" spans="1:9" x14ac:dyDescent="0.25">
      <c r="A2650">
        <v>2646</v>
      </c>
      <c r="B2650">
        <v>976</v>
      </c>
      <c r="C2650">
        <v>100</v>
      </c>
      <c r="D2650" t="s">
        <v>8469</v>
      </c>
      <c r="E2650">
        <v>1926</v>
      </c>
      <c r="F2650">
        <v>2268</v>
      </c>
      <c r="G2650">
        <v>94</v>
      </c>
      <c r="H2650" t="s">
        <v>8470</v>
      </c>
      <c r="I2650">
        <v>976</v>
      </c>
    </row>
    <row r="2651" spans="1:9" x14ac:dyDescent="0.25">
      <c r="A2651">
        <v>2647</v>
      </c>
      <c r="B2651">
        <v>979</v>
      </c>
      <c r="C2651">
        <v>97</v>
      </c>
      <c r="D2651" t="s">
        <v>8471</v>
      </c>
      <c r="E2651">
        <v>1925</v>
      </c>
      <c r="F2651">
        <v>941</v>
      </c>
      <c r="G2651">
        <v>94</v>
      </c>
      <c r="H2651" t="s">
        <v>8472</v>
      </c>
      <c r="I2651">
        <v>979</v>
      </c>
    </row>
    <row r="2652" spans="1:9" x14ac:dyDescent="0.25">
      <c r="A2652">
        <v>2648</v>
      </c>
      <c r="B2652">
        <v>979</v>
      </c>
      <c r="C2652">
        <v>100</v>
      </c>
      <c r="D2652" t="s">
        <v>8473</v>
      </c>
      <c r="E2652">
        <v>3822</v>
      </c>
      <c r="F2652">
        <v>941</v>
      </c>
      <c r="G2652">
        <v>94</v>
      </c>
      <c r="H2652" t="s">
        <v>8472</v>
      </c>
      <c r="I2652">
        <v>979</v>
      </c>
    </row>
    <row r="2653" spans="1:9" x14ac:dyDescent="0.25">
      <c r="A2653">
        <v>2649</v>
      </c>
      <c r="B2653">
        <v>981</v>
      </c>
      <c r="C2653">
        <v>100</v>
      </c>
      <c r="D2653" t="s">
        <v>8474</v>
      </c>
      <c r="E2653">
        <v>1924</v>
      </c>
      <c r="F2653">
        <v>1117</v>
      </c>
      <c r="G2653">
        <v>94</v>
      </c>
      <c r="H2653" t="s">
        <v>8475</v>
      </c>
      <c r="I2653">
        <v>981</v>
      </c>
    </row>
    <row r="2654" spans="1:9" x14ac:dyDescent="0.25">
      <c r="A2654">
        <v>2650</v>
      </c>
      <c r="B2654">
        <v>983</v>
      </c>
      <c r="C2654">
        <v>100</v>
      </c>
      <c r="D2654" t="s">
        <v>8476</v>
      </c>
      <c r="E2654">
        <v>1923</v>
      </c>
      <c r="F2654">
        <v>1169</v>
      </c>
      <c r="G2654">
        <v>94</v>
      </c>
      <c r="H2654" t="s">
        <v>8477</v>
      </c>
      <c r="I2654">
        <v>983</v>
      </c>
    </row>
    <row r="2655" spans="1:9" x14ac:dyDescent="0.25">
      <c r="A2655">
        <v>2651</v>
      </c>
      <c r="B2655">
        <v>983</v>
      </c>
      <c r="C2655">
        <v>100</v>
      </c>
      <c r="D2655" t="s">
        <v>8478</v>
      </c>
      <c r="E2655">
        <v>3824</v>
      </c>
      <c r="F2655">
        <v>1169</v>
      </c>
      <c r="G2655">
        <v>94</v>
      </c>
      <c r="H2655" t="s">
        <v>8477</v>
      </c>
      <c r="I2655">
        <v>983</v>
      </c>
    </row>
    <row r="2656" spans="1:9" x14ac:dyDescent="0.25">
      <c r="A2656">
        <v>2652</v>
      </c>
      <c r="B2656">
        <v>985</v>
      </c>
      <c r="C2656">
        <v>100</v>
      </c>
      <c r="D2656" t="s">
        <v>8479</v>
      </c>
      <c r="E2656">
        <v>1922</v>
      </c>
      <c r="F2656">
        <v>107</v>
      </c>
      <c r="G2656">
        <v>93</v>
      </c>
      <c r="H2656" t="s">
        <v>8480</v>
      </c>
      <c r="I2656">
        <v>985</v>
      </c>
    </row>
    <row r="2657" spans="1:9" x14ac:dyDescent="0.25">
      <c r="A2657">
        <v>2653</v>
      </c>
      <c r="B2657">
        <v>988</v>
      </c>
      <c r="C2657">
        <v>100</v>
      </c>
      <c r="D2657" t="s">
        <v>8481</v>
      </c>
      <c r="E2657">
        <v>1921</v>
      </c>
      <c r="F2657">
        <v>3408</v>
      </c>
      <c r="G2657">
        <v>100</v>
      </c>
      <c r="H2657" t="s">
        <v>8482</v>
      </c>
      <c r="I2657">
        <v>988</v>
      </c>
    </row>
    <row r="2658" spans="1:9" x14ac:dyDescent="0.25">
      <c r="A2658">
        <v>2654</v>
      </c>
      <c r="B2658">
        <v>989</v>
      </c>
      <c r="C2658">
        <v>100</v>
      </c>
      <c r="D2658" t="s">
        <v>8483</v>
      </c>
      <c r="E2658">
        <v>1920</v>
      </c>
      <c r="F2658">
        <v>4276</v>
      </c>
      <c r="G2658">
        <v>100</v>
      </c>
      <c r="H2658" t="s">
        <v>8484</v>
      </c>
      <c r="I2658">
        <v>989</v>
      </c>
    </row>
    <row r="2659" spans="1:9" x14ac:dyDescent="0.25">
      <c r="A2659">
        <v>2655</v>
      </c>
      <c r="B2659">
        <v>989</v>
      </c>
      <c r="C2659">
        <v>92</v>
      </c>
      <c r="D2659" t="s">
        <v>8485</v>
      </c>
      <c r="E2659">
        <v>3828</v>
      </c>
      <c r="F2659">
        <v>4276</v>
      </c>
      <c r="G2659">
        <v>100</v>
      </c>
      <c r="H2659" t="s">
        <v>8484</v>
      </c>
      <c r="I2659">
        <v>989</v>
      </c>
    </row>
    <row r="2660" spans="1:9" x14ac:dyDescent="0.25">
      <c r="A2660">
        <v>2656</v>
      </c>
      <c r="B2660">
        <v>997</v>
      </c>
      <c r="C2660">
        <v>100</v>
      </c>
      <c r="D2660" t="s">
        <v>8486</v>
      </c>
      <c r="E2660">
        <v>1908</v>
      </c>
      <c r="F2660">
        <v>4286</v>
      </c>
      <c r="G2660">
        <v>100</v>
      </c>
      <c r="H2660" t="s">
        <v>8487</v>
      </c>
      <c r="I2660">
        <v>997</v>
      </c>
    </row>
    <row r="2661" spans="1:9" x14ac:dyDescent="0.25">
      <c r="A2661">
        <v>2657</v>
      </c>
      <c r="B2661">
        <v>999</v>
      </c>
      <c r="C2661">
        <v>81</v>
      </c>
      <c r="D2661" t="s">
        <v>8488</v>
      </c>
      <c r="E2661">
        <v>1907</v>
      </c>
      <c r="F2661">
        <v>4287</v>
      </c>
      <c r="G2661">
        <v>100</v>
      </c>
      <c r="H2661" t="s">
        <v>8489</v>
      </c>
      <c r="I2661">
        <v>999</v>
      </c>
    </row>
    <row r="2662" spans="1:9" x14ac:dyDescent="0.25">
      <c r="A2662">
        <v>2658</v>
      </c>
      <c r="B2662">
        <v>999</v>
      </c>
      <c r="C2662">
        <v>100</v>
      </c>
      <c r="D2662" t="s">
        <v>8490</v>
      </c>
      <c r="E2662">
        <v>3831</v>
      </c>
      <c r="F2662">
        <v>4287</v>
      </c>
      <c r="G2662">
        <v>100</v>
      </c>
      <c r="H2662" t="s">
        <v>8489</v>
      </c>
      <c r="I2662">
        <v>999</v>
      </c>
    </row>
    <row r="2663" spans="1:9" x14ac:dyDescent="0.25">
      <c r="A2663">
        <v>2659</v>
      </c>
      <c r="B2663">
        <v>1002</v>
      </c>
      <c r="C2663">
        <v>100</v>
      </c>
      <c r="D2663" t="s">
        <v>8491</v>
      </c>
      <c r="E2663">
        <v>1906</v>
      </c>
      <c r="F2663">
        <v>4288</v>
      </c>
      <c r="G2663">
        <v>100</v>
      </c>
      <c r="H2663" t="s">
        <v>8492</v>
      </c>
      <c r="I2663">
        <v>1002</v>
      </c>
    </row>
    <row r="2664" spans="1:9" x14ac:dyDescent="0.25">
      <c r="A2664">
        <v>2660</v>
      </c>
      <c r="B2664">
        <v>1004</v>
      </c>
      <c r="C2664">
        <v>96</v>
      </c>
      <c r="D2664" t="s">
        <v>8493</v>
      </c>
      <c r="E2664">
        <v>1905</v>
      </c>
      <c r="F2664">
        <v>3399</v>
      </c>
      <c r="G2664">
        <v>100</v>
      </c>
      <c r="H2664" t="s">
        <v>808</v>
      </c>
      <c r="I2664">
        <v>1004</v>
      </c>
    </row>
    <row r="2665" spans="1:9" x14ac:dyDescent="0.25">
      <c r="A2665">
        <v>2661</v>
      </c>
      <c r="B2665">
        <v>1004</v>
      </c>
      <c r="C2665">
        <v>100</v>
      </c>
      <c r="D2665" t="s">
        <v>8494</v>
      </c>
      <c r="E2665">
        <v>3832</v>
      </c>
      <c r="F2665">
        <v>3399</v>
      </c>
      <c r="G2665">
        <v>100</v>
      </c>
      <c r="H2665" t="s">
        <v>808</v>
      </c>
      <c r="I2665">
        <v>1004</v>
      </c>
    </row>
    <row r="2666" spans="1:9" x14ac:dyDescent="0.25">
      <c r="A2666">
        <v>2662</v>
      </c>
      <c r="B2666">
        <v>1005</v>
      </c>
      <c r="C2666">
        <v>100</v>
      </c>
      <c r="D2666" t="s">
        <v>8495</v>
      </c>
      <c r="E2666">
        <v>1904</v>
      </c>
      <c r="F2666">
        <v>3398</v>
      </c>
      <c r="G2666">
        <v>100</v>
      </c>
      <c r="H2666" t="s">
        <v>8496</v>
      </c>
      <c r="I2666">
        <v>1005</v>
      </c>
    </row>
    <row r="2667" spans="1:9" x14ac:dyDescent="0.25">
      <c r="A2667">
        <v>2663</v>
      </c>
      <c r="B2667">
        <v>1725</v>
      </c>
      <c r="C2667">
        <v>100</v>
      </c>
      <c r="D2667" t="s">
        <v>8497</v>
      </c>
      <c r="E2667">
        <v>1903</v>
      </c>
      <c r="F2667">
        <v>943</v>
      </c>
      <c r="G2667">
        <v>81</v>
      </c>
      <c r="H2667" t="s">
        <v>8498</v>
      </c>
      <c r="I2667">
        <v>1725</v>
      </c>
    </row>
    <row r="2668" spans="1:9" x14ac:dyDescent="0.25">
      <c r="A2668">
        <v>2664</v>
      </c>
      <c r="B2668">
        <v>1727</v>
      </c>
      <c r="C2668">
        <v>100</v>
      </c>
      <c r="D2668" t="s">
        <v>8499</v>
      </c>
      <c r="E2668">
        <v>1902</v>
      </c>
      <c r="F2668">
        <v>4110</v>
      </c>
      <c r="G2668">
        <v>100</v>
      </c>
      <c r="H2668" t="s">
        <v>8500</v>
      </c>
      <c r="I2668">
        <v>1727</v>
      </c>
    </row>
    <row r="2669" spans="1:9" x14ac:dyDescent="0.25">
      <c r="A2669">
        <v>2665</v>
      </c>
      <c r="B2669">
        <v>1729</v>
      </c>
      <c r="C2669">
        <v>100</v>
      </c>
      <c r="D2669" t="s">
        <v>8501</v>
      </c>
      <c r="E2669">
        <v>1901</v>
      </c>
      <c r="F2669">
        <v>4527</v>
      </c>
      <c r="G2669">
        <v>100</v>
      </c>
      <c r="H2669" t="s">
        <v>8502</v>
      </c>
      <c r="I2669">
        <v>1729</v>
      </c>
    </row>
    <row r="2670" spans="1:9" x14ac:dyDescent="0.25">
      <c r="A2670">
        <v>2666</v>
      </c>
      <c r="B2670">
        <v>1010</v>
      </c>
      <c r="C2670">
        <v>65</v>
      </c>
      <c r="D2670" t="s">
        <v>8503</v>
      </c>
      <c r="E2670">
        <v>1900</v>
      </c>
      <c r="F2670">
        <v>3244</v>
      </c>
      <c r="G2670">
        <v>100</v>
      </c>
      <c r="H2670" t="s">
        <v>8504</v>
      </c>
      <c r="I2670">
        <v>1010</v>
      </c>
    </row>
    <row r="2671" spans="1:9" x14ac:dyDescent="0.25">
      <c r="A2671">
        <v>2667</v>
      </c>
      <c r="B2671">
        <v>1010</v>
      </c>
      <c r="C2671">
        <v>100</v>
      </c>
      <c r="D2671" t="s">
        <v>8505</v>
      </c>
      <c r="E2671">
        <v>3834</v>
      </c>
      <c r="F2671">
        <v>3244</v>
      </c>
      <c r="G2671">
        <v>100</v>
      </c>
      <c r="H2671" t="s">
        <v>8504</v>
      </c>
      <c r="I2671">
        <v>1010</v>
      </c>
    </row>
    <row r="2672" spans="1:9" x14ac:dyDescent="0.25">
      <c r="A2672">
        <v>2668</v>
      </c>
      <c r="B2672">
        <v>1011</v>
      </c>
      <c r="C2672">
        <v>100</v>
      </c>
      <c r="D2672" t="s">
        <v>8506</v>
      </c>
      <c r="E2672">
        <v>1899</v>
      </c>
      <c r="F2672">
        <v>2664</v>
      </c>
      <c r="G2672">
        <v>100</v>
      </c>
      <c r="H2672" t="s">
        <v>8507</v>
      </c>
      <c r="I2672">
        <v>1011</v>
      </c>
    </row>
    <row r="2673" spans="1:9" x14ac:dyDescent="0.25">
      <c r="A2673">
        <v>2669</v>
      </c>
      <c r="B2673">
        <v>1013</v>
      </c>
      <c r="C2673">
        <v>100</v>
      </c>
      <c r="D2673" t="s">
        <v>8508</v>
      </c>
      <c r="E2673">
        <v>1898</v>
      </c>
      <c r="F2673">
        <v>2665</v>
      </c>
      <c r="G2673">
        <v>100</v>
      </c>
      <c r="H2673" t="s">
        <v>8509</v>
      </c>
      <c r="I2673">
        <v>1013</v>
      </c>
    </row>
    <row r="2674" spans="1:9" x14ac:dyDescent="0.25">
      <c r="A2674">
        <v>2670</v>
      </c>
      <c r="B2674">
        <v>1015</v>
      </c>
      <c r="C2674">
        <v>100</v>
      </c>
      <c r="D2674" t="s">
        <v>8510</v>
      </c>
      <c r="E2674">
        <v>1897</v>
      </c>
      <c r="F2674">
        <v>2667</v>
      </c>
      <c r="G2674">
        <v>100</v>
      </c>
      <c r="H2674" t="s">
        <v>8511</v>
      </c>
      <c r="I2674">
        <v>1015</v>
      </c>
    </row>
    <row r="2675" spans="1:9" x14ac:dyDescent="0.25">
      <c r="A2675">
        <v>2671</v>
      </c>
      <c r="B2675">
        <v>1019</v>
      </c>
      <c r="C2675">
        <v>100</v>
      </c>
      <c r="D2675" t="s">
        <v>8512</v>
      </c>
      <c r="E2675">
        <v>1895</v>
      </c>
      <c r="F2675">
        <v>1720</v>
      </c>
      <c r="G2675">
        <v>100</v>
      </c>
      <c r="H2675" t="s">
        <v>8513</v>
      </c>
      <c r="I2675">
        <v>1019</v>
      </c>
    </row>
    <row r="2676" spans="1:9" x14ac:dyDescent="0.25">
      <c r="A2676">
        <v>2672</v>
      </c>
      <c r="B2676">
        <v>1021</v>
      </c>
      <c r="C2676">
        <v>94</v>
      </c>
      <c r="D2676" t="s">
        <v>8514</v>
      </c>
      <c r="E2676">
        <v>1896</v>
      </c>
      <c r="F2676">
        <v>3248</v>
      </c>
      <c r="G2676">
        <v>93</v>
      </c>
      <c r="H2676" t="s">
        <v>8515</v>
      </c>
      <c r="I2676">
        <v>1021</v>
      </c>
    </row>
    <row r="2677" spans="1:9" x14ac:dyDescent="0.25">
      <c r="A2677">
        <v>2673</v>
      </c>
      <c r="B2677">
        <v>1021</v>
      </c>
      <c r="C2677">
        <v>100</v>
      </c>
      <c r="D2677" t="s">
        <v>8516</v>
      </c>
      <c r="E2677">
        <v>3835</v>
      </c>
      <c r="F2677">
        <v>3248</v>
      </c>
      <c r="G2677">
        <v>93</v>
      </c>
      <c r="H2677" t="s">
        <v>8515</v>
      </c>
      <c r="I2677">
        <v>1021</v>
      </c>
    </row>
    <row r="2678" spans="1:9" x14ac:dyDescent="0.25">
      <c r="A2678">
        <v>2674</v>
      </c>
      <c r="B2678">
        <v>1023</v>
      </c>
      <c r="C2678">
        <v>100</v>
      </c>
      <c r="D2678" t="s">
        <v>8517</v>
      </c>
      <c r="E2678">
        <v>1894</v>
      </c>
      <c r="F2678">
        <v>1251</v>
      </c>
      <c r="G2678">
        <v>98</v>
      </c>
      <c r="H2678" t="s">
        <v>8518</v>
      </c>
      <c r="I2678">
        <v>1023</v>
      </c>
    </row>
    <row r="2679" spans="1:9" x14ac:dyDescent="0.25">
      <c r="A2679">
        <v>2675</v>
      </c>
      <c r="B2679">
        <v>6811</v>
      </c>
      <c r="C2679">
        <v>100</v>
      </c>
      <c r="D2679" t="s">
        <v>8519</v>
      </c>
      <c r="E2679">
        <v>1893</v>
      </c>
      <c r="H2679" t="s">
        <v>8520</v>
      </c>
      <c r="I2679">
        <v>6811</v>
      </c>
    </row>
    <row r="2680" spans="1:9" x14ac:dyDescent="0.25">
      <c r="A2680">
        <v>2676</v>
      </c>
      <c r="B2680">
        <v>6810</v>
      </c>
      <c r="C2680">
        <v>100</v>
      </c>
      <c r="D2680" t="s">
        <v>8521</v>
      </c>
      <c r="E2680">
        <v>1892</v>
      </c>
      <c r="H2680" t="s">
        <v>8522</v>
      </c>
      <c r="I2680">
        <v>6810</v>
      </c>
    </row>
    <row r="2681" spans="1:9" x14ac:dyDescent="0.25">
      <c r="A2681">
        <v>2677</v>
      </c>
      <c r="B2681">
        <v>6806</v>
      </c>
      <c r="C2681">
        <v>100</v>
      </c>
      <c r="D2681" t="s">
        <v>8523</v>
      </c>
      <c r="E2681">
        <v>1891</v>
      </c>
      <c r="H2681" t="s">
        <v>1733</v>
      </c>
      <c r="I2681">
        <v>6806</v>
      </c>
    </row>
    <row r="2682" spans="1:9" x14ac:dyDescent="0.25">
      <c r="A2682">
        <v>2678</v>
      </c>
      <c r="B2682">
        <v>6804</v>
      </c>
      <c r="C2682">
        <v>100</v>
      </c>
      <c r="D2682" t="s">
        <v>8524</v>
      </c>
      <c r="E2682">
        <v>1890</v>
      </c>
      <c r="H2682" t="s">
        <v>292</v>
      </c>
      <c r="I2682">
        <v>6804</v>
      </c>
    </row>
    <row r="2683" spans="1:9" x14ac:dyDescent="0.25">
      <c r="A2683">
        <v>2679</v>
      </c>
      <c r="B2683">
        <v>6801</v>
      </c>
      <c r="C2683">
        <v>100</v>
      </c>
      <c r="D2683" t="s">
        <v>8525</v>
      </c>
      <c r="E2683">
        <v>1889</v>
      </c>
      <c r="H2683" t="s">
        <v>8526</v>
      </c>
      <c r="I2683">
        <v>6801</v>
      </c>
    </row>
    <row r="2684" spans="1:9" x14ac:dyDescent="0.25">
      <c r="A2684">
        <v>2680</v>
      </c>
      <c r="B2684">
        <v>6799</v>
      </c>
      <c r="C2684">
        <v>100</v>
      </c>
      <c r="D2684" t="s">
        <v>8527</v>
      </c>
      <c r="E2684">
        <v>1888</v>
      </c>
      <c r="H2684" t="s">
        <v>8528</v>
      </c>
      <c r="I2684">
        <v>6799</v>
      </c>
    </row>
    <row r="2685" spans="1:9" x14ac:dyDescent="0.25">
      <c r="A2685">
        <v>2681</v>
      </c>
      <c r="B2685">
        <v>6796</v>
      </c>
      <c r="C2685">
        <v>100</v>
      </c>
      <c r="D2685" t="s">
        <v>8529</v>
      </c>
      <c r="E2685">
        <v>1887</v>
      </c>
      <c r="H2685" t="s">
        <v>8530</v>
      </c>
      <c r="I2685">
        <v>6796</v>
      </c>
    </row>
    <row r="2686" spans="1:9" x14ac:dyDescent="0.25">
      <c r="A2686">
        <v>2682</v>
      </c>
      <c r="B2686">
        <v>6792</v>
      </c>
      <c r="C2686">
        <v>100</v>
      </c>
      <c r="D2686" t="s">
        <v>8531</v>
      </c>
      <c r="E2686">
        <v>1885</v>
      </c>
      <c r="H2686" t="s">
        <v>8532</v>
      </c>
      <c r="I2686">
        <v>6792</v>
      </c>
    </row>
    <row r="2687" spans="1:9" x14ac:dyDescent="0.25">
      <c r="A2687">
        <v>2683</v>
      </c>
      <c r="B2687">
        <v>6790</v>
      </c>
      <c r="C2687">
        <v>100</v>
      </c>
      <c r="D2687" t="s">
        <v>8533</v>
      </c>
      <c r="E2687">
        <v>1884</v>
      </c>
      <c r="H2687" t="s">
        <v>8534</v>
      </c>
      <c r="I2687">
        <v>6790</v>
      </c>
    </row>
    <row r="2688" spans="1:9" x14ac:dyDescent="0.25">
      <c r="A2688">
        <v>2684</v>
      </c>
      <c r="B2688">
        <v>6785</v>
      </c>
      <c r="C2688">
        <v>59</v>
      </c>
      <c r="D2688" t="s">
        <v>8535</v>
      </c>
      <c r="E2688">
        <v>1883</v>
      </c>
      <c r="H2688" t="s">
        <v>8536</v>
      </c>
      <c r="I2688">
        <v>6785</v>
      </c>
    </row>
    <row r="2689" spans="1:9" x14ac:dyDescent="0.25">
      <c r="A2689">
        <v>2685</v>
      </c>
      <c r="B2689">
        <v>6785</v>
      </c>
      <c r="C2689">
        <v>100</v>
      </c>
      <c r="D2689" t="s">
        <v>8537</v>
      </c>
      <c r="E2689">
        <v>3847</v>
      </c>
      <c r="H2689" t="s">
        <v>8536</v>
      </c>
      <c r="I2689">
        <v>6785</v>
      </c>
    </row>
    <row r="2690" spans="1:9" x14ac:dyDescent="0.25">
      <c r="A2690">
        <v>2686</v>
      </c>
      <c r="B2690">
        <v>6782</v>
      </c>
      <c r="C2690">
        <v>78</v>
      </c>
      <c r="D2690" t="s">
        <v>8538</v>
      </c>
      <c r="E2690">
        <v>1882</v>
      </c>
      <c r="H2690" t="s">
        <v>8539</v>
      </c>
      <c r="I2690">
        <v>6782</v>
      </c>
    </row>
    <row r="2691" spans="1:9" x14ac:dyDescent="0.25">
      <c r="A2691">
        <v>2687</v>
      </c>
      <c r="B2691">
        <v>6782</v>
      </c>
      <c r="C2691">
        <v>100</v>
      </c>
      <c r="D2691" t="s">
        <v>8540</v>
      </c>
      <c r="E2691">
        <v>3849</v>
      </c>
      <c r="H2691" t="s">
        <v>8539</v>
      </c>
      <c r="I2691">
        <v>6782</v>
      </c>
    </row>
    <row r="2692" spans="1:9" x14ac:dyDescent="0.25">
      <c r="A2692">
        <v>2688</v>
      </c>
      <c r="B2692">
        <v>2099</v>
      </c>
      <c r="C2692">
        <v>100</v>
      </c>
      <c r="D2692" t="s">
        <v>8541</v>
      </c>
      <c r="E2692">
        <v>1881</v>
      </c>
      <c r="F2692">
        <v>1826</v>
      </c>
      <c r="G2692">
        <v>100</v>
      </c>
      <c r="H2692" t="s">
        <v>8542</v>
      </c>
      <c r="I2692">
        <v>2099</v>
      </c>
    </row>
    <row r="2693" spans="1:9" x14ac:dyDescent="0.25">
      <c r="A2693">
        <v>2689</v>
      </c>
      <c r="B2693">
        <v>2089</v>
      </c>
      <c r="C2693">
        <v>100</v>
      </c>
      <c r="D2693" t="s">
        <v>8543</v>
      </c>
      <c r="E2693">
        <v>1880</v>
      </c>
      <c r="F2693">
        <v>1821</v>
      </c>
      <c r="G2693">
        <v>100</v>
      </c>
      <c r="H2693" t="s">
        <v>8544</v>
      </c>
      <c r="I2693">
        <v>2089</v>
      </c>
    </row>
    <row r="2694" spans="1:9" x14ac:dyDescent="0.25">
      <c r="A2694">
        <v>2690</v>
      </c>
      <c r="B2694">
        <v>2088</v>
      </c>
      <c r="C2694">
        <v>100</v>
      </c>
      <c r="D2694" t="s">
        <v>8545</v>
      </c>
      <c r="E2694">
        <v>1879</v>
      </c>
      <c r="F2694">
        <v>4379</v>
      </c>
      <c r="G2694">
        <v>26</v>
      </c>
      <c r="H2694" t="s">
        <v>8546</v>
      </c>
      <c r="I2694">
        <v>2088</v>
      </c>
    </row>
    <row r="2695" spans="1:9" x14ac:dyDescent="0.25">
      <c r="A2695">
        <v>2691</v>
      </c>
      <c r="B2695">
        <v>2086</v>
      </c>
      <c r="C2695">
        <v>100</v>
      </c>
      <c r="D2695" t="s">
        <v>8547</v>
      </c>
      <c r="E2695">
        <v>1878</v>
      </c>
      <c r="F2695">
        <v>1819</v>
      </c>
      <c r="G2695">
        <v>100</v>
      </c>
      <c r="H2695" t="s">
        <v>8548</v>
      </c>
      <c r="I2695">
        <v>2086</v>
      </c>
    </row>
    <row r="2696" spans="1:9" x14ac:dyDescent="0.25">
      <c r="A2696">
        <v>2692</v>
      </c>
      <c r="B2696">
        <v>2084</v>
      </c>
      <c r="C2696">
        <v>100</v>
      </c>
      <c r="D2696" t="s">
        <v>3639</v>
      </c>
      <c r="E2696">
        <v>1877</v>
      </c>
      <c r="F2696">
        <v>1816</v>
      </c>
      <c r="G2696">
        <v>100</v>
      </c>
      <c r="H2696" t="s">
        <v>8549</v>
      </c>
      <c r="I2696">
        <v>2084</v>
      </c>
    </row>
    <row r="2697" spans="1:9" x14ac:dyDescent="0.25">
      <c r="A2697">
        <v>2693</v>
      </c>
      <c r="B2697">
        <v>2082</v>
      </c>
      <c r="C2697">
        <v>100</v>
      </c>
      <c r="D2697" t="s">
        <v>8550</v>
      </c>
      <c r="E2697">
        <v>1876</v>
      </c>
      <c r="F2697">
        <v>4890</v>
      </c>
      <c r="G2697">
        <v>100</v>
      </c>
      <c r="H2697" t="s">
        <v>8551</v>
      </c>
      <c r="I2697">
        <v>2082</v>
      </c>
    </row>
    <row r="2698" spans="1:9" x14ac:dyDescent="0.25">
      <c r="A2698">
        <v>2694</v>
      </c>
      <c r="B2698">
        <v>1269</v>
      </c>
      <c r="C2698">
        <v>100</v>
      </c>
      <c r="D2698" t="s">
        <v>8552</v>
      </c>
      <c r="E2698">
        <v>1875</v>
      </c>
      <c r="F2698">
        <v>3312</v>
      </c>
      <c r="G2698">
        <v>100</v>
      </c>
      <c r="H2698" t="s">
        <v>8553</v>
      </c>
      <c r="I2698">
        <v>1269</v>
      </c>
    </row>
    <row r="2699" spans="1:9" x14ac:dyDescent="0.25">
      <c r="A2699">
        <v>2695</v>
      </c>
      <c r="B2699">
        <v>1270</v>
      </c>
      <c r="C2699">
        <v>100</v>
      </c>
      <c r="D2699" t="s">
        <v>3817</v>
      </c>
      <c r="E2699">
        <v>1874</v>
      </c>
      <c r="F2699">
        <v>2950</v>
      </c>
      <c r="G2699">
        <v>100</v>
      </c>
      <c r="H2699" t="s">
        <v>8554</v>
      </c>
      <c r="I2699">
        <v>1270</v>
      </c>
    </row>
    <row r="2700" spans="1:9" x14ac:dyDescent="0.25">
      <c r="A2700">
        <v>2696</v>
      </c>
      <c r="B2700">
        <v>1276</v>
      </c>
      <c r="C2700">
        <v>100</v>
      </c>
      <c r="D2700" t="s">
        <v>8555</v>
      </c>
      <c r="E2700">
        <v>1873</v>
      </c>
      <c r="F2700">
        <v>2953</v>
      </c>
      <c r="G2700">
        <v>100</v>
      </c>
      <c r="H2700" t="s">
        <v>8556</v>
      </c>
      <c r="I2700">
        <v>1276</v>
      </c>
    </row>
    <row r="2701" spans="1:9" x14ac:dyDescent="0.25">
      <c r="A2701">
        <v>2697</v>
      </c>
      <c r="B2701">
        <v>1277</v>
      </c>
      <c r="C2701">
        <v>100</v>
      </c>
      <c r="D2701" t="s">
        <v>8557</v>
      </c>
      <c r="E2701">
        <v>1872</v>
      </c>
      <c r="F2701">
        <v>2954</v>
      </c>
      <c r="G2701">
        <v>100</v>
      </c>
      <c r="H2701" t="s">
        <v>8558</v>
      </c>
      <c r="I2701">
        <v>1277</v>
      </c>
    </row>
    <row r="2702" spans="1:9" x14ac:dyDescent="0.25">
      <c r="A2702">
        <v>2698</v>
      </c>
      <c r="B2702">
        <v>1281</v>
      </c>
      <c r="C2702">
        <v>100</v>
      </c>
      <c r="D2702" t="s">
        <v>8559</v>
      </c>
      <c r="E2702">
        <v>1871</v>
      </c>
      <c r="F2702">
        <v>3317</v>
      </c>
      <c r="G2702">
        <v>94</v>
      </c>
      <c r="H2702" t="s">
        <v>8560</v>
      </c>
      <c r="I2702">
        <v>1281</v>
      </c>
    </row>
    <row r="2703" spans="1:9" x14ac:dyDescent="0.25">
      <c r="A2703">
        <v>2699</v>
      </c>
      <c r="B2703">
        <v>1282</v>
      </c>
      <c r="C2703">
        <v>100</v>
      </c>
      <c r="D2703" t="s">
        <v>8561</v>
      </c>
      <c r="E2703">
        <v>1870</v>
      </c>
      <c r="F2703">
        <v>3318</v>
      </c>
      <c r="G2703">
        <v>94</v>
      </c>
      <c r="H2703" t="s">
        <v>8562</v>
      </c>
      <c r="I2703">
        <v>1282</v>
      </c>
    </row>
    <row r="2704" spans="1:9" x14ac:dyDescent="0.25">
      <c r="A2704">
        <v>2700</v>
      </c>
      <c r="B2704">
        <v>1284</v>
      </c>
      <c r="C2704">
        <v>99</v>
      </c>
      <c r="D2704" t="s">
        <v>8563</v>
      </c>
      <c r="E2704">
        <v>1869</v>
      </c>
      <c r="F2704">
        <v>368</v>
      </c>
      <c r="G2704">
        <v>100</v>
      </c>
      <c r="H2704" t="s">
        <v>8564</v>
      </c>
      <c r="I2704">
        <v>1284</v>
      </c>
    </row>
    <row r="2705" spans="1:9" x14ac:dyDescent="0.25">
      <c r="A2705">
        <v>2701</v>
      </c>
      <c r="B2705">
        <v>1284</v>
      </c>
      <c r="C2705">
        <v>100</v>
      </c>
      <c r="D2705" t="s">
        <v>8565</v>
      </c>
      <c r="E2705">
        <v>5647</v>
      </c>
      <c r="F2705">
        <v>368</v>
      </c>
      <c r="G2705">
        <v>100</v>
      </c>
      <c r="H2705" t="s">
        <v>8564</v>
      </c>
      <c r="I2705">
        <v>1284</v>
      </c>
    </row>
    <row r="2706" spans="1:9" x14ac:dyDescent="0.25">
      <c r="A2706">
        <v>2702</v>
      </c>
      <c r="B2706">
        <v>1289</v>
      </c>
      <c r="C2706">
        <v>100</v>
      </c>
      <c r="D2706" t="s">
        <v>8566</v>
      </c>
      <c r="E2706">
        <v>1868</v>
      </c>
      <c r="F2706">
        <v>2959</v>
      </c>
      <c r="G2706">
        <v>100</v>
      </c>
      <c r="H2706" t="s">
        <v>8567</v>
      </c>
      <c r="I2706">
        <v>1289</v>
      </c>
    </row>
    <row r="2707" spans="1:9" x14ac:dyDescent="0.25">
      <c r="A2707">
        <v>2703</v>
      </c>
      <c r="B2707">
        <v>6241</v>
      </c>
      <c r="C2707">
        <v>95</v>
      </c>
      <c r="D2707" t="s">
        <v>8568</v>
      </c>
      <c r="E2707">
        <v>1867</v>
      </c>
      <c r="H2707" t="s">
        <v>1944</v>
      </c>
      <c r="I2707">
        <v>6241</v>
      </c>
    </row>
    <row r="2708" spans="1:9" x14ac:dyDescent="0.25">
      <c r="A2708">
        <v>2704</v>
      </c>
      <c r="B2708">
        <v>6241</v>
      </c>
      <c r="C2708">
        <v>100</v>
      </c>
      <c r="D2708" t="s">
        <v>8569</v>
      </c>
      <c r="E2708">
        <v>3531</v>
      </c>
      <c r="H2708" t="s">
        <v>1944</v>
      </c>
      <c r="I2708">
        <v>6241</v>
      </c>
    </row>
    <row r="2709" spans="1:9" x14ac:dyDescent="0.25">
      <c r="A2709">
        <v>2705</v>
      </c>
      <c r="B2709">
        <v>6241</v>
      </c>
      <c r="C2709">
        <v>97</v>
      </c>
      <c r="D2709" t="s">
        <v>4229</v>
      </c>
      <c r="E2709">
        <v>3602</v>
      </c>
      <c r="H2709" t="s">
        <v>1944</v>
      </c>
      <c r="I2709">
        <v>6241</v>
      </c>
    </row>
    <row r="2710" spans="1:9" x14ac:dyDescent="0.25">
      <c r="A2710">
        <v>2706</v>
      </c>
      <c r="B2710">
        <v>5960</v>
      </c>
      <c r="C2710">
        <v>94</v>
      </c>
      <c r="D2710" t="s">
        <v>8570</v>
      </c>
      <c r="E2710">
        <v>1866</v>
      </c>
      <c r="H2710" t="s">
        <v>8571</v>
      </c>
      <c r="I2710">
        <v>5960</v>
      </c>
    </row>
    <row r="2711" spans="1:9" x14ac:dyDescent="0.25">
      <c r="A2711">
        <v>2707</v>
      </c>
      <c r="B2711">
        <v>5960</v>
      </c>
      <c r="C2711">
        <v>99</v>
      </c>
      <c r="D2711" t="s">
        <v>8572</v>
      </c>
      <c r="E2711">
        <v>3532</v>
      </c>
      <c r="H2711" t="s">
        <v>8571</v>
      </c>
      <c r="I2711">
        <v>5960</v>
      </c>
    </row>
    <row r="2712" spans="1:9" x14ac:dyDescent="0.25">
      <c r="A2712">
        <v>2708</v>
      </c>
      <c r="B2712">
        <v>5960</v>
      </c>
      <c r="C2712">
        <v>97</v>
      </c>
      <c r="D2712" t="s">
        <v>8573</v>
      </c>
      <c r="E2712">
        <v>3601</v>
      </c>
      <c r="H2712" t="s">
        <v>8571</v>
      </c>
      <c r="I2712">
        <v>5960</v>
      </c>
    </row>
    <row r="2713" spans="1:9" x14ac:dyDescent="0.25">
      <c r="A2713">
        <v>2709</v>
      </c>
      <c r="B2713">
        <v>4607</v>
      </c>
      <c r="C2713">
        <v>94</v>
      </c>
      <c r="D2713" t="s">
        <v>8574</v>
      </c>
      <c r="E2713">
        <v>1865</v>
      </c>
      <c r="F2713">
        <v>4322</v>
      </c>
      <c r="G2713">
        <v>100</v>
      </c>
      <c r="H2713" t="s">
        <v>8575</v>
      </c>
      <c r="I2713">
        <v>4607</v>
      </c>
    </row>
    <row r="2714" spans="1:9" x14ac:dyDescent="0.25">
      <c r="A2714">
        <v>2710</v>
      </c>
      <c r="B2714">
        <v>4607</v>
      </c>
      <c r="C2714">
        <v>96</v>
      </c>
      <c r="D2714" t="s">
        <v>8576</v>
      </c>
      <c r="E2714">
        <v>3533</v>
      </c>
      <c r="F2714">
        <v>4322</v>
      </c>
      <c r="G2714">
        <v>100</v>
      </c>
      <c r="H2714" t="s">
        <v>8575</v>
      </c>
      <c r="I2714">
        <v>4607</v>
      </c>
    </row>
    <row r="2715" spans="1:9" x14ac:dyDescent="0.25">
      <c r="A2715">
        <v>2711</v>
      </c>
      <c r="B2715">
        <v>4607</v>
      </c>
      <c r="C2715">
        <v>94</v>
      </c>
      <c r="D2715" t="s">
        <v>3845</v>
      </c>
      <c r="E2715">
        <v>3600</v>
      </c>
      <c r="F2715">
        <v>4322</v>
      </c>
      <c r="G2715">
        <v>100</v>
      </c>
      <c r="H2715" t="s">
        <v>8575</v>
      </c>
      <c r="I2715">
        <v>4607</v>
      </c>
    </row>
    <row r="2716" spans="1:9" x14ac:dyDescent="0.25">
      <c r="A2716">
        <v>2712</v>
      </c>
      <c r="B2716">
        <v>4676</v>
      </c>
      <c r="C2716">
        <v>100</v>
      </c>
      <c r="D2716" t="s">
        <v>8577</v>
      </c>
      <c r="E2716">
        <v>1864</v>
      </c>
      <c r="F2716">
        <v>2385</v>
      </c>
      <c r="G2716">
        <v>100</v>
      </c>
      <c r="H2716" t="s">
        <v>8578</v>
      </c>
      <c r="I2716">
        <v>4676</v>
      </c>
    </row>
    <row r="2717" spans="1:9" x14ac:dyDescent="0.25">
      <c r="A2717">
        <v>2713</v>
      </c>
      <c r="B2717">
        <v>4682</v>
      </c>
      <c r="C2717">
        <v>100</v>
      </c>
      <c r="D2717" t="s">
        <v>8579</v>
      </c>
      <c r="E2717">
        <v>1863</v>
      </c>
      <c r="F2717">
        <v>4553</v>
      </c>
      <c r="G2717">
        <v>100</v>
      </c>
      <c r="H2717" t="s">
        <v>8580</v>
      </c>
      <c r="I2717">
        <v>4682</v>
      </c>
    </row>
    <row r="2718" spans="1:9" x14ac:dyDescent="0.25">
      <c r="A2718">
        <v>2714</v>
      </c>
      <c r="B2718">
        <v>4683</v>
      </c>
      <c r="C2718">
        <v>100</v>
      </c>
      <c r="D2718" t="s">
        <v>8581</v>
      </c>
      <c r="E2718">
        <v>1862</v>
      </c>
      <c r="F2718">
        <v>4554</v>
      </c>
      <c r="G2718">
        <v>100</v>
      </c>
      <c r="H2718" t="s">
        <v>8582</v>
      </c>
      <c r="I2718">
        <v>4683</v>
      </c>
    </row>
    <row r="2719" spans="1:9" x14ac:dyDescent="0.25">
      <c r="A2719">
        <v>2715</v>
      </c>
      <c r="B2719">
        <v>4686</v>
      </c>
      <c r="C2719">
        <v>100</v>
      </c>
      <c r="D2719" t="s">
        <v>8583</v>
      </c>
      <c r="E2719">
        <v>1861</v>
      </c>
      <c r="F2719">
        <v>4539</v>
      </c>
      <c r="G2719">
        <v>100</v>
      </c>
      <c r="H2719" t="s">
        <v>8584</v>
      </c>
      <c r="I2719">
        <v>4686</v>
      </c>
    </row>
    <row r="2720" spans="1:9" x14ac:dyDescent="0.25">
      <c r="A2720">
        <v>2716</v>
      </c>
      <c r="B2720">
        <v>4689</v>
      </c>
      <c r="C2720">
        <v>100</v>
      </c>
      <c r="D2720" t="s">
        <v>8585</v>
      </c>
      <c r="E2720">
        <v>1860</v>
      </c>
      <c r="F2720">
        <v>2377</v>
      </c>
      <c r="G2720">
        <v>100</v>
      </c>
      <c r="H2720" t="s">
        <v>8586</v>
      </c>
      <c r="I2720">
        <v>4689</v>
      </c>
    </row>
    <row r="2721" spans="1:9" x14ac:dyDescent="0.25">
      <c r="A2721">
        <v>2717</v>
      </c>
      <c r="B2721">
        <v>4689</v>
      </c>
      <c r="C2721">
        <v>99</v>
      </c>
      <c r="D2721" t="s">
        <v>8587</v>
      </c>
      <c r="E2721">
        <v>5638</v>
      </c>
      <c r="F2721">
        <v>2377</v>
      </c>
      <c r="G2721">
        <v>100</v>
      </c>
      <c r="H2721" t="s">
        <v>8586</v>
      </c>
      <c r="I2721">
        <v>4689</v>
      </c>
    </row>
    <row r="2722" spans="1:9" x14ac:dyDescent="0.25">
      <c r="A2722">
        <v>2718</v>
      </c>
      <c r="B2722">
        <v>4691</v>
      </c>
      <c r="C2722">
        <v>100</v>
      </c>
      <c r="D2722" t="s">
        <v>8588</v>
      </c>
      <c r="E2722">
        <v>1859</v>
      </c>
      <c r="F2722">
        <v>4537</v>
      </c>
      <c r="G2722">
        <v>100</v>
      </c>
      <c r="H2722" t="s">
        <v>8589</v>
      </c>
      <c r="I2722">
        <v>4691</v>
      </c>
    </row>
    <row r="2723" spans="1:9" x14ac:dyDescent="0.25">
      <c r="A2723">
        <v>2719</v>
      </c>
      <c r="B2723">
        <v>4693</v>
      </c>
      <c r="C2723">
        <v>100</v>
      </c>
      <c r="D2723" t="s">
        <v>8590</v>
      </c>
      <c r="E2723">
        <v>1858</v>
      </c>
      <c r="F2723">
        <v>4535</v>
      </c>
      <c r="G2723">
        <v>100</v>
      </c>
      <c r="H2723" t="s">
        <v>8591</v>
      </c>
      <c r="I2723">
        <v>4693</v>
      </c>
    </row>
    <row r="2724" spans="1:9" x14ac:dyDescent="0.25">
      <c r="A2724">
        <v>2720</v>
      </c>
      <c r="B2724">
        <v>4694</v>
      </c>
      <c r="C2724">
        <v>100</v>
      </c>
      <c r="D2724" t="s">
        <v>8592</v>
      </c>
      <c r="E2724">
        <v>2108</v>
      </c>
      <c r="F2724">
        <v>2375</v>
      </c>
      <c r="G2724">
        <v>100</v>
      </c>
      <c r="H2724" t="s">
        <v>8593</v>
      </c>
      <c r="I2724">
        <v>4694</v>
      </c>
    </row>
    <row r="2725" spans="1:9" x14ac:dyDescent="0.25">
      <c r="A2725">
        <v>2721</v>
      </c>
      <c r="B2725">
        <v>4695</v>
      </c>
      <c r="C2725">
        <v>100</v>
      </c>
      <c r="D2725" t="s">
        <v>8594</v>
      </c>
      <c r="E2725">
        <v>2109</v>
      </c>
      <c r="F2725">
        <v>2374</v>
      </c>
      <c r="G2725">
        <v>100</v>
      </c>
      <c r="H2725" t="s">
        <v>8595</v>
      </c>
      <c r="I2725">
        <v>4695</v>
      </c>
    </row>
    <row r="2726" spans="1:9" x14ac:dyDescent="0.25">
      <c r="A2726">
        <v>2722</v>
      </c>
      <c r="B2726">
        <v>4703</v>
      </c>
      <c r="C2726">
        <v>100</v>
      </c>
      <c r="D2726" t="s">
        <v>8596</v>
      </c>
      <c r="E2726">
        <v>2110</v>
      </c>
      <c r="F2726">
        <v>2370</v>
      </c>
      <c r="G2726">
        <v>100</v>
      </c>
      <c r="H2726" t="s">
        <v>8597</v>
      </c>
      <c r="I2726">
        <v>4703</v>
      </c>
    </row>
    <row r="2727" spans="1:9" x14ac:dyDescent="0.25">
      <c r="A2727">
        <v>2723</v>
      </c>
      <c r="B2727">
        <v>4703</v>
      </c>
      <c r="C2727">
        <v>84</v>
      </c>
      <c r="D2727" t="s">
        <v>8598</v>
      </c>
      <c r="E2727">
        <v>5634</v>
      </c>
      <c r="F2727">
        <v>2370</v>
      </c>
      <c r="G2727">
        <v>100</v>
      </c>
      <c r="H2727" t="s">
        <v>8597</v>
      </c>
      <c r="I2727">
        <v>4703</v>
      </c>
    </row>
    <row r="2728" spans="1:9" x14ac:dyDescent="0.25">
      <c r="A2728">
        <v>2724</v>
      </c>
      <c r="B2728">
        <v>4706</v>
      </c>
      <c r="C2728">
        <v>100</v>
      </c>
      <c r="D2728" t="s">
        <v>8599</v>
      </c>
      <c r="E2728">
        <v>2111</v>
      </c>
      <c r="F2728">
        <v>2367</v>
      </c>
      <c r="G2728">
        <v>100</v>
      </c>
      <c r="H2728" t="s">
        <v>8600</v>
      </c>
      <c r="I2728">
        <v>4706</v>
      </c>
    </row>
    <row r="2729" spans="1:9" x14ac:dyDescent="0.25">
      <c r="A2729">
        <v>2725</v>
      </c>
      <c r="B2729">
        <v>4707</v>
      </c>
      <c r="C2729">
        <v>100</v>
      </c>
      <c r="D2729" t="s">
        <v>8601</v>
      </c>
      <c r="E2729">
        <v>2112</v>
      </c>
      <c r="F2729">
        <v>4529</v>
      </c>
      <c r="G2729">
        <v>100</v>
      </c>
      <c r="H2729" t="s">
        <v>8602</v>
      </c>
      <c r="I2729">
        <v>4707</v>
      </c>
    </row>
    <row r="2730" spans="1:9" x14ac:dyDescent="0.25">
      <c r="A2730">
        <v>2726</v>
      </c>
      <c r="B2730">
        <v>4710</v>
      </c>
      <c r="C2730">
        <v>100</v>
      </c>
      <c r="D2730" t="s">
        <v>8603</v>
      </c>
      <c r="E2730">
        <v>2113</v>
      </c>
      <c r="F2730">
        <v>2649</v>
      </c>
      <c r="G2730">
        <v>100</v>
      </c>
      <c r="H2730" t="s">
        <v>8604</v>
      </c>
      <c r="I2730">
        <v>4710</v>
      </c>
    </row>
    <row r="2731" spans="1:9" x14ac:dyDescent="0.25">
      <c r="A2731">
        <v>2727</v>
      </c>
      <c r="B2731">
        <v>4711</v>
      </c>
      <c r="C2731">
        <v>100</v>
      </c>
      <c r="D2731" t="s">
        <v>4399</v>
      </c>
      <c r="E2731">
        <v>2114</v>
      </c>
      <c r="F2731">
        <v>2648</v>
      </c>
      <c r="G2731">
        <v>100</v>
      </c>
      <c r="H2731" t="s">
        <v>8605</v>
      </c>
      <c r="I2731">
        <v>4711</v>
      </c>
    </row>
    <row r="2732" spans="1:9" x14ac:dyDescent="0.25">
      <c r="A2732">
        <v>2728</v>
      </c>
      <c r="B2732">
        <v>4713</v>
      </c>
      <c r="C2732">
        <v>100</v>
      </c>
      <c r="D2732" t="s">
        <v>8606</v>
      </c>
      <c r="E2732">
        <v>2115</v>
      </c>
      <c r="F2732">
        <v>2365</v>
      </c>
      <c r="G2732">
        <v>100</v>
      </c>
      <c r="H2732" t="s">
        <v>8607</v>
      </c>
      <c r="I2732">
        <v>4713</v>
      </c>
    </row>
    <row r="2733" spans="1:9" x14ac:dyDescent="0.25">
      <c r="A2733">
        <v>2729</v>
      </c>
      <c r="B2733">
        <v>4714</v>
      </c>
      <c r="C2733">
        <v>100</v>
      </c>
      <c r="D2733" t="s">
        <v>8608</v>
      </c>
      <c r="E2733">
        <v>2116</v>
      </c>
      <c r="F2733">
        <v>2364</v>
      </c>
      <c r="G2733">
        <v>100</v>
      </c>
      <c r="H2733" t="s">
        <v>8609</v>
      </c>
      <c r="I2733">
        <v>4714</v>
      </c>
    </row>
    <row r="2734" spans="1:9" x14ac:dyDescent="0.25">
      <c r="A2734">
        <v>2730</v>
      </c>
      <c r="B2734">
        <v>4715</v>
      </c>
      <c r="C2734">
        <v>100</v>
      </c>
      <c r="D2734" t="s">
        <v>8610</v>
      </c>
      <c r="E2734">
        <v>2117</v>
      </c>
      <c r="F2734">
        <v>2646</v>
      </c>
      <c r="G2734">
        <v>100</v>
      </c>
      <c r="H2734" t="s">
        <v>8611</v>
      </c>
      <c r="I2734">
        <v>4715</v>
      </c>
    </row>
    <row r="2735" spans="1:9" x14ac:dyDescent="0.25">
      <c r="A2735">
        <v>2731</v>
      </c>
      <c r="B2735">
        <v>4716</v>
      </c>
      <c r="C2735">
        <v>100</v>
      </c>
      <c r="D2735" t="s">
        <v>3517</v>
      </c>
      <c r="E2735">
        <v>2118</v>
      </c>
      <c r="F2735">
        <v>2363</v>
      </c>
      <c r="G2735">
        <v>100</v>
      </c>
      <c r="H2735" t="s">
        <v>8612</v>
      </c>
      <c r="I2735">
        <v>4716</v>
      </c>
    </row>
    <row r="2736" spans="1:9" x14ac:dyDescent="0.25">
      <c r="A2736">
        <v>2732</v>
      </c>
      <c r="B2736">
        <v>4718</v>
      </c>
      <c r="C2736">
        <v>100</v>
      </c>
      <c r="D2736" t="s">
        <v>8613</v>
      </c>
      <c r="E2736">
        <v>2119</v>
      </c>
      <c r="F2736">
        <v>2362</v>
      </c>
      <c r="G2736">
        <v>100</v>
      </c>
      <c r="H2736" t="s">
        <v>8614</v>
      </c>
      <c r="I2736">
        <v>4718</v>
      </c>
    </row>
    <row r="2737" spans="1:9" x14ac:dyDescent="0.25">
      <c r="A2737">
        <v>2733</v>
      </c>
      <c r="B2737">
        <v>4725</v>
      </c>
      <c r="C2737">
        <v>81</v>
      </c>
      <c r="D2737" t="s">
        <v>8615</v>
      </c>
      <c r="E2737">
        <v>2120</v>
      </c>
      <c r="F2737">
        <v>2360</v>
      </c>
      <c r="G2737">
        <v>100</v>
      </c>
      <c r="H2737" t="s">
        <v>8616</v>
      </c>
      <c r="I2737">
        <v>4725</v>
      </c>
    </row>
    <row r="2738" spans="1:9" x14ac:dyDescent="0.25">
      <c r="A2738">
        <v>2734</v>
      </c>
      <c r="B2738">
        <v>4725</v>
      </c>
      <c r="C2738">
        <v>100</v>
      </c>
      <c r="D2738" t="s">
        <v>8617</v>
      </c>
      <c r="E2738">
        <v>5630</v>
      </c>
      <c r="F2738">
        <v>2360</v>
      </c>
      <c r="G2738">
        <v>100</v>
      </c>
      <c r="H2738" t="s">
        <v>8616</v>
      </c>
      <c r="I2738">
        <v>4725</v>
      </c>
    </row>
    <row r="2739" spans="1:9" x14ac:dyDescent="0.25">
      <c r="A2739">
        <v>2735</v>
      </c>
      <c r="B2739">
        <v>4726</v>
      </c>
      <c r="C2739">
        <v>89</v>
      </c>
      <c r="D2739" t="s">
        <v>8618</v>
      </c>
      <c r="E2739">
        <v>2121</v>
      </c>
      <c r="F2739">
        <v>2634</v>
      </c>
      <c r="G2739">
        <v>99</v>
      </c>
      <c r="H2739" t="s">
        <v>8619</v>
      </c>
      <c r="I2739">
        <v>4726</v>
      </c>
    </row>
    <row r="2740" spans="1:9" x14ac:dyDescent="0.25">
      <c r="A2740">
        <v>2736</v>
      </c>
      <c r="B2740">
        <v>4726</v>
      </c>
      <c r="C2740">
        <v>100</v>
      </c>
      <c r="D2740" t="s">
        <v>8620</v>
      </c>
      <c r="E2740">
        <v>5629</v>
      </c>
      <c r="F2740">
        <v>2634</v>
      </c>
      <c r="G2740">
        <v>99</v>
      </c>
      <c r="H2740" t="s">
        <v>8619</v>
      </c>
      <c r="I2740">
        <v>4726</v>
      </c>
    </row>
    <row r="2741" spans="1:9" x14ac:dyDescent="0.25">
      <c r="A2741">
        <v>2737</v>
      </c>
      <c r="B2741">
        <v>1094</v>
      </c>
      <c r="C2741">
        <v>100</v>
      </c>
      <c r="D2741" t="s">
        <v>8621</v>
      </c>
      <c r="E2741">
        <v>2122</v>
      </c>
      <c r="F2741">
        <v>537</v>
      </c>
      <c r="G2741">
        <v>100</v>
      </c>
      <c r="H2741" t="s">
        <v>8622</v>
      </c>
      <c r="I2741">
        <v>1094</v>
      </c>
    </row>
    <row r="2742" spans="1:9" x14ac:dyDescent="0.25">
      <c r="A2742">
        <v>2738</v>
      </c>
      <c r="B2742">
        <v>4734</v>
      </c>
      <c r="C2742">
        <v>100</v>
      </c>
      <c r="D2742" t="s">
        <v>8623</v>
      </c>
      <c r="E2742">
        <v>2123</v>
      </c>
      <c r="F2742">
        <v>2628</v>
      </c>
      <c r="G2742">
        <v>100</v>
      </c>
      <c r="H2742" t="s">
        <v>8624</v>
      </c>
      <c r="I2742">
        <v>4734</v>
      </c>
    </row>
    <row r="2743" spans="1:9" x14ac:dyDescent="0.25">
      <c r="A2743">
        <v>2739</v>
      </c>
      <c r="B2743">
        <v>4575</v>
      </c>
      <c r="C2743">
        <v>100</v>
      </c>
      <c r="D2743" t="s">
        <v>8625</v>
      </c>
      <c r="E2743">
        <v>2124</v>
      </c>
      <c r="F2743">
        <v>2660</v>
      </c>
      <c r="G2743">
        <v>94</v>
      </c>
      <c r="H2743" t="s">
        <v>8626</v>
      </c>
      <c r="I2743">
        <v>4575</v>
      </c>
    </row>
    <row r="2744" spans="1:9" x14ac:dyDescent="0.25">
      <c r="A2744">
        <v>2740</v>
      </c>
      <c r="B2744">
        <v>4574</v>
      </c>
      <c r="C2744">
        <v>100</v>
      </c>
      <c r="D2744" t="s">
        <v>4343</v>
      </c>
      <c r="E2744">
        <v>2125</v>
      </c>
      <c r="F2744">
        <v>2659</v>
      </c>
      <c r="G2744">
        <v>100</v>
      </c>
      <c r="H2744" t="s">
        <v>8627</v>
      </c>
      <c r="I2744">
        <v>4574</v>
      </c>
    </row>
    <row r="2745" spans="1:9" x14ac:dyDescent="0.25">
      <c r="A2745">
        <v>2741</v>
      </c>
      <c r="B2745">
        <v>4572</v>
      </c>
      <c r="C2745">
        <v>100</v>
      </c>
      <c r="D2745" t="s">
        <v>4139</v>
      </c>
      <c r="E2745">
        <v>2126</v>
      </c>
      <c r="F2745">
        <v>3235</v>
      </c>
      <c r="G2745">
        <v>100</v>
      </c>
      <c r="H2745" t="s">
        <v>8628</v>
      </c>
      <c r="I2745">
        <v>4572</v>
      </c>
    </row>
    <row r="2746" spans="1:9" x14ac:dyDescent="0.25">
      <c r="A2746">
        <v>2742</v>
      </c>
      <c r="B2746">
        <v>4563</v>
      </c>
      <c r="C2746">
        <v>100</v>
      </c>
      <c r="D2746" t="s">
        <v>8629</v>
      </c>
      <c r="E2746">
        <v>2127</v>
      </c>
      <c r="F2746">
        <v>2654</v>
      </c>
      <c r="G2746">
        <v>100</v>
      </c>
      <c r="H2746" t="s">
        <v>8630</v>
      </c>
      <c r="I2746">
        <v>4563</v>
      </c>
    </row>
    <row r="2747" spans="1:9" x14ac:dyDescent="0.25">
      <c r="A2747">
        <v>2743</v>
      </c>
      <c r="B2747">
        <v>4560</v>
      </c>
      <c r="C2747">
        <v>100</v>
      </c>
      <c r="D2747" t="s">
        <v>8631</v>
      </c>
      <c r="E2747">
        <v>2128</v>
      </c>
      <c r="F2747">
        <v>3230</v>
      </c>
      <c r="G2747">
        <v>100</v>
      </c>
      <c r="H2747" t="s">
        <v>8632</v>
      </c>
      <c r="I2747">
        <v>4560</v>
      </c>
    </row>
    <row r="2748" spans="1:9" x14ac:dyDescent="0.25">
      <c r="A2748">
        <v>2744</v>
      </c>
      <c r="B2748">
        <v>4560</v>
      </c>
      <c r="C2748">
        <v>100</v>
      </c>
      <c r="D2748" t="s">
        <v>8633</v>
      </c>
      <c r="E2748">
        <v>5620</v>
      </c>
      <c r="F2748">
        <v>3230</v>
      </c>
      <c r="G2748">
        <v>100</v>
      </c>
      <c r="H2748" t="s">
        <v>8632</v>
      </c>
      <c r="I2748">
        <v>4560</v>
      </c>
    </row>
    <row r="2749" spans="1:9" x14ac:dyDescent="0.25">
      <c r="A2749">
        <v>2745</v>
      </c>
      <c r="B2749">
        <v>4556</v>
      </c>
      <c r="C2749">
        <v>100</v>
      </c>
      <c r="D2749" t="s">
        <v>8634</v>
      </c>
      <c r="E2749">
        <v>2129</v>
      </c>
      <c r="F2749">
        <v>2887</v>
      </c>
      <c r="G2749">
        <v>100</v>
      </c>
      <c r="H2749" t="s">
        <v>8635</v>
      </c>
      <c r="I2749">
        <v>4556</v>
      </c>
    </row>
    <row r="2750" spans="1:9" x14ac:dyDescent="0.25">
      <c r="A2750">
        <v>2746</v>
      </c>
      <c r="B2750">
        <v>4555</v>
      </c>
      <c r="C2750">
        <v>100</v>
      </c>
      <c r="D2750" t="s">
        <v>8636</v>
      </c>
      <c r="E2750">
        <v>2130</v>
      </c>
      <c r="F2750">
        <v>3228</v>
      </c>
      <c r="G2750">
        <v>100</v>
      </c>
      <c r="H2750" t="s">
        <v>8637</v>
      </c>
      <c r="I2750">
        <v>4555</v>
      </c>
    </row>
    <row r="2751" spans="1:9" x14ac:dyDescent="0.25">
      <c r="A2751">
        <v>2747</v>
      </c>
      <c r="B2751">
        <v>4548</v>
      </c>
      <c r="C2751">
        <v>99</v>
      </c>
      <c r="D2751" t="s">
        <v>8638</v>
      </c>
      <c r="E2751">
        <v>2131</v>
      </c>
      <c r="F2751">
        <v>3224</v>
      </c>
      <c r="G2751">
        <v>100</v>
      </c>
      <c r="H2751" t="s">
        <v>8639</v>
      </c>
      <c r="I2751">
        <v>4548</v>
      </c>
    </row>
    <row r="2752" spans="1:9" x14ac:dyDescent="0.25">
      <c r="A2752">
        <v>2748</v>
      </c>
      <c r="B2752">
        <v>4548</v>
      </c>
      <c r="C2752">
        <v>100</v>
      </c>
      <c r="D2752" t="s">
        <v>8640</v>
      </c>
      <c r="E2752">
        <v>5602</v>
      </c>
      <c r="F2752">
        <v>3224</v>
      </c>
      <c r="G2752">
        <v>100</v>
      </c>
      <c r="H2752" t="s">
        <v>8639</v>
      </c>
      <c r="I2752">
        <v>4548</v>
      </c>
    </row>
    <row r="2753" spans="1:9" x14ac:dyDescent="0.25">
      <c r="A2753">
        <v>2749</v>
      </c>
      <c r="B2753">
        <v>4547</v>
      </c>
      <c r="C2753">
        <v>100</v>
      </c>
      <c r="D2753" t="s">
        <v>8641</v>
      </c>
      <c r="E2753">
        <v>2132</v>
      </c>
      <c r="F2753">
        <v>4153</v>
      </c>
      <c r="G2753">
        <v>100</v>
      </c>
      <c r="H2753" t="s">
        <v>8642</v>
      </c>
      <c r="I2753">
        <v>4547</v>
      </c>
    </row>
    <row r="2754" spans="1:9" x14ac:dyDescent="0.25">
      <c r="A2754">
        <v>2750</v>
      </c>
      <c r="B2754">
        <v>4541</v>
      </c>
      <c r="C2754">
        <v>100</v>
      </c>
      <c r="D2754" t="s">
        <v>8643</v>
      </c>
      <c r="E2754">
        <v>2133</v>
      </c>
      <c r="F2754">
        <v>4081</v>
      </c>
      <c r="G2754">
        <v>99</v>
      </c>
      <c r="H2754" t="s">
        <v>8644</v>
      </c>
      <c r="I2754">
        <v>4541</v>
      </c>
    </row>
    <row r="2755" spans="1:9" x14ac:dyDescent="0.25">
      <c r="A2755">
        <v>2751</v>
      </c>
      <c r="B2755">
        <v>4536</v>
      </c>
      <c r="C2755">
        <v>98</v>
      </c>
      <c r="D2755" t="s">
        <v>8645</v>
      </c>
      <c r="E2755">
        <v>2134</v>
      </c>
      <c r="F2755">
        <v>5621</v>
      </c>
      <c r="G2755">
        <v>25</v>
      </c>
      <c r="H2755" t="s">
        <v>8646</v>
      </c>
      <c r="I2755">
        <v>4536</v>
      </c>
    </row>
    <row r="2756" spans="1:9" x14ac:dyDescent="0.25">
      <c r="A2756">
        <v>2752</v>
      </c>
      <c r="B2756">
        <v>4536</v>
      </c>
      <c r="C2756">
        <v>100</v>
      </c>
      <c r="D2756" t="s">
        <v>8647</v>
      </c>
      <c r="E2756">
        <v>5597</v>
      </c>
      <c r="F2756">
        <v>5621</v>
      </c>
      <c r="G2756">
        <v>25</v>
      </c>
      <c r="H2756" t="s">
        <v>8646</v>
      </c>
      <c r="I2756">
        <v>4536</v>
      </c>
    </row>
    <row r="2757" spans="1:9" x14ac:dyDescent="0.25">
      <c r="A2757">
        <v>2753</v>
      </c>
      <c r="B2757">
        <v>4531</v>
      </c>
      <c r="C2757">
        <v>100</v>
      </c>
      <c r="D2757" t="s">
        <v>8648</v>
      </c>
      <c r="E2757">
        <v>2135</v>
      </c>
      <c r="F2757">
        <v>4163</v>
      </c>
      <c r="G2757">
        <v>100</v>
      </c>
      <c r="H2757" t="s">
        <v>8649</v>
      </c>
      <c r="I2757">
        <v>4531</v>
      </c>
    </row>
    <row r="2758" spans="1:9" x14ac:dyDescent="0.25">
      <c r="A2758">
        <v>2754</v>
      </c>
      <c r="B2758">
        <v>4530</v>
      </c>
      <c r="C2758">
        <v>100</v>
      </c>
      <c r="D2758" t="s">
        <v>8650</v>
      </c>
      <c r="E2758">
        <v>2136</v>
      </c>
      <c r="F2758">
        <v>4164</v>
      </c>
      <c r="G2758">
        <v>100</v>
      </c>
      <c r="H2758" t="s">
        <v>8651</v>
      </c>
      <c r="I2758">
        <v>4530</v>
      </c>
    </row>
    <row r="2759" spans="1:9" x14ac:dyDescent="0.25">
      <c r="A2759">
        <v>2755</v>
      </c>
      <c r="B2759">
        <v>4529</v>
      </c>
      <c r="C2759">
        <v>100</v>
      </c>
      <c r="D2759" t="s">
        <v>8652</v>
      </c>
      <c r="E2759">
        <v>2137</v>
      </c>
      <c r="F2759">
        <v>4077</v>
      </c>
      <c r="G2759">
        <v>100</v>
      </c>
      <c r="H2759" t="s">
        <v>8653</v>
      </c>
      <c r="I2759">
        <v>4529</v>
      </c>
    </row>
    <row r="2760" spans="1:9" x14ac:dyDescent="0.25">
      <c r="A2760">
        <v>2756</v>
      </c>
      <c r="B2760">
        <v>4527</v>
      </c>
      <c r="C2760">
        <v>100</v>
      </c>
      <c r="D2760" t="s">
        <v>8654</v>
      </c>
      <c r="E2760">
        <v>2139</v>
      </c>
      <c r="F2760">
        <v>4166</v>
      </c>
      <c r="G2760">
        <v>100</v>
      </c>
      <c r="H2760" t="s">
        <v>8655</v>
      </c>
      <c r="I2760">
        <v>4527</v>
      </c>
    </row>
    <row r="2761" spans="1:9" x14ac:dyDescent="0.25">
      <c r="A2761">
        <v>2757</v>
      </c>
      <c r="B2761">
        <v>4526</v>
      </c>
      <c r="C2761">
        <v>100</v>
      </c>
      <c r="D2761" t="s">
        <v>8656</v>
      </c>
      <c r="E2761">
        <v>2138</v>
      </c>
      <c r="F2761">
        <v>4167</v>
      </c>
      <c r="G2761">
        <v>98</v>
      </c>
      <c r="H2761" t="s">
        <v>8657</v>
      </c>
      <c r="I2761">
        <v>4526</v>
      </c>
    </row>
    <row r="2762" spans="1:9" x14ac:dyDescent="0.25">
      <c r="A2762">
        <v>2758</v>
      </c>
      <c r="B2762">
        <v>4522</v>
      </c>
      <c r="C2762">
        <v>100</v>
      </c>
      <c r="D2762" t="s">
        <v>8658</v>
      </c>
      <c r="E2762">
        <v>2140</v>
      </c>
      <c r="F2762">
        <v>4169</v>
      </c>
      <c r="G2762">
        <v>100</v>
      </c>
      <c r="H2762" t="s">
        <v>8659</v>
      </c>
      <c r="I2762">
        <v>4522</v>
      </c>
    </row>
    <row r="2763" spans="1:9" x14ac:dyDescent="0.25">
      <c r="A2763">
        <v>2759</v>
      </c>
      <c r="B2763">
        <v>4519</v>
      </c>
      <c r="C2763">
        <v>89</v>
      </c>
      <c r="D2763" t="s">
        <v>8660</v>
      </c>
      <c r="E2763">
        <v>2141</v>
      </c>
      <c r="F2763">
        <v>4072</v>
      </c>
      <c r="G2763">
        <v>100</v>
      </c>
      <c r="H2763" t="s">
        <v>8661</v>
      </c>
      <c r="I2763">
        <v>4519</v>
      </c>
    </row>
    <row r="2764" spans="1:9" x14ac:dyDescent="0.25">
      <c r="A2764">
        <v>2760</v>
      </c>
      <c r="B2764">
        <v>4519</v>
      </c>
      <c r="C2764">
        <v>100</v>
      </c>
      <c r="D2764" t="s">
        <v>8662</v>
      </c>
      <c r="E2764">
        <v>5594</v>
      </c>
      <c r="F2764">
        <v>4072</v>
      </c>
      <c r="G2764">
        <v>100</v>
      </c>
      <c r="H2764" t="s">
        <v>8661</v>
      </c>
      <c r="I2764">
        <v>4519</v>
      </c>
    </row>
    <row r="2765" spans="1:9" x14ac:dyDescent="0.25">
      <c r="A2765">
        <v>2761</v>
      </c>
      <c r="B2765">
        <v>4517</v>
      </c>
      <c r="C2765">
        <v>100</v>
      </c>
      <c r="D2765" t="s">
        <v>8663</v>
      </c>
      <c r="E2765">
        <v>2142</v>
      </c>
      <c r="F2765">
        <v>3060</v>
      </c>
      <c r="G2765">
        <v>95</v>
      </c>
      <c r="H2765" t="s">
        <v>8664</v>
      </c>
      <c r="I2765">
        <v>4517</v>
      </c>
    </row>
    <row r="2766" spans="1:9" x14ac:dyDescent="0.25">
      <c r="A2766">
        <v>2762</v>
      </c>
      <c r="B2766">
        <v>4515</v>
      </c>
      <c r="C2766">
        <v>100</v>
      </c>
      <c r="D2766" t="s">
        <v>8665</v>
      </c>
      <c r="E2766">
        <v>2143</v>
      </c>
      <c r="F2766">
        <v>2300</v>
      </c>
      <c r="G2766">
        <v>100</v>
      </c>
      <c r="H2766" t="s">
        <v>8666</v>
      </c>
      <c r="I2766">
        <v>4515</v>
      </c>
    </row>
    <row r="2767" spans="1:9" x14ac:dyDescent="0.25">
      <c r="A2767">
        <v>2763</v>
      </c>
      <c r="B2767">
        <v>4507</v>
      </c>
      <c r="C2767">
        <v>100</v>
      </c>
      <c r="D2767" t="s">
        <v>8667</v>
      </c>
      <c r="E2767">
        <v>2144</v>
      </c>
      <c r="F2767">
        <v>2684</v>
      </c>
      <c r="G2767">
        <v>97</v>
      </c>
      <c r="H2767" t="s">
        <v>8668</v>
      </c>
      <c r="I2767">
        <v>4507</v>
      </c>
    </row>
    <row r="2768" spans="1:9" x14ac:dyDescent="0.25">
      <c r="A2768">
        <v>2764</v>
      </c>
      <c r="B2768">
        <v>4503</v>
      </c>
      <c r="C2768">
        <v>100</v>
      </c>
      <c r="D2768" t="s">
        <v>8669</v>
      </c>
      <c r="E2768">
        <v>2145</v>
      </c>
      <c r="F2768">
        <v>93</v>
      </c>
      <c r="G2768">
        <v>96</v>
      </c>
      <c r="H2768" t="s">
        <v>8670</v>
      </c>
      <c r="I2768">
        <v>4503</v>
      </c>
    </row>
    <row r="2769" spans="1:9" x14ac:dyDescent="0.25">
      <c r="A2769">
        <v>2765</v>
      </c>
      <c r="B2769">
        <v>4500</v>
      </c>
      <c r="C2769">
        <v>81</v>
      </c>
      <c r="D2769" t="s">
        <v>8671</v>
      </c>
      <c r="E2769">
        <v>2146</v>
      </c>
      <c r="F2769">
        <v>300</v>
      </c>
      <c r="G2769">
        <v>100</v>
      </c>
      <c r="H2769" t="s">
        <v>8672</v>
      </c>
      <c r="I2769">
        <v>4500</v>
      </c>
    </row>
    <row r="2770" spans="1:9" x14ac:dyDescent="0.25">
      <c r="A2770">
        <v>2766</v>
      </c>
      <c r="B2770">
        <v>4500</v>
      </c>
      <c r="C2770">
        <v>100</v>
      </c>
      <c r="D2770" t="s">
        <v>8673</v>
      </c>
      <c r="E2770">
        <v>5590</v>
      </c>
      <c r="F2770">
        <v>300</v>
      </c>
      <c r="G2770">
        <v>100</v>
      </c>
      <c r="H2770" t="s">
        <v>8672</v>
      </c>
      <c r="I2770">
        <v>4500</v>
      </c>
    </row>
    <row r="2771" spans="1:9" x14ac:dyDescent="0.25">
      <c r="A2771">
        <v>2767</v>
      </c>
      <c r="B2771">
        <v>4498</v>
      </c>
      <c r="C2771">
        <v>100</v>
      </c>
      <c r="D2771" t="s">
        <v>8674</v>
      </c>
      <c r="E2771">
        <v>2149</v>
      </c>
      <c r="F2771">
        <v>4064</v>
      </c>
      <c r="G2771">
        <v>100</v>
      </c>
      <c r="H2771" t="s">
        <v>8675</v>
      </c>
      <c r="I2771">
        <v>4498</v>
      </c>
    </row>
    <row r="2772" spans="1:9" x14ac:dyDescent="0.25">
      <c r="A2772">
        <v>2768</v>
      </c>
      <c r="B2772">
        <v>4498</v>
      </c>
      <c r="C2772">
        <v>100</v>
      </c>
      <c r="D2772" t="s">
        <v>8676</v>
      </c>
      <c r="E2772">
        <v>5588</v>
      </c>
      <c r="F2772">
        <v>4064</v>
      </c>
      <c r="G2772">
        <v>100</v>
      </c>
      <c r="H2772" t="s">
        <v>8675</v>
      </c>
      <c r="I2772">
        <v>4498</v>
      </c>
    </row>
    <row r="2773" spans="1:9" x14ac:dyDescent="0.25">
      <c r="A2773">
        <v>2769</v>
      </c>
      <c r="B2773">
        <v>4497</v>
      </c>
      <c r="C2773">
        <v>100</v>
      </c>
      <c r="D2773" t="s">
        <v>8677</v>
      </c>
      <c r="E2773">
        <v>2148</v>
      </c>
      <c r="F2773">
        <v>4063</v>
      </c>
      <c r="G2773">
        <v>100</v>
      </c>
      <c r="H2773" t="s">
        <v>8678</v>
      </c>
      <c r="I2773">
        <v>4497</v>
      </c>
    </row>
    <row r="2774" spans="1:9" x14ac:dyDescent="0.25">
      <c r="A2774">
        <v>2770</v>
      </c>
      <c r="B2774">
        <v>4496</v>
      </c>
      <c r="C2774">
        <v>100</v>
      </c>
      <c r="D2774" t="s">
        <v>8679</v>
      </c>
      <c r="E2774">
        <v>2147</v>
      </c>
      <c r="F2774">
        <v>4062</v>
      </c>
      <c r="G2774">
        <v>100</v>
      </c>
      <c r="H2774" t="s">
        <v>8680</v>
      </c>
      <c r="I2774">
        <v>4496</v>
      </c>
    </row>
    <row r="2775" spans="1:9" x14ac:dyDescent="0.25">
      <c r="A2775">
        <v>2771</v>
      </c>
      <c r="B2775">
        <v>4496</v>
      </c>
      <c r="C2775">
        <v>95</v>
      </c>
      <c r="D2775" t="s">
        <v>8681</v>
      </c>
      <c r="E2775">
        <v>5587</v>
      </c>
      <c r="F2775">
        <v>4062</v>
      </c>
      <c r="G2775">
        <v>100</v>
      </c>
      <c r="H2775" t="s">
        <v>8680</v>
      </c>
      <c r="I2775">
        <v>4496</v>
      </c>
    </row>
    <row r="2776" spans="1:9" x14ac:dyDescent="0.25">
      <c r="A2776">
        <v>2772</v>
      </c>
      <c r="B2776">
        <v>4494</v>
      </c>
      <c r="C2776">
        <v>100</v>
      </c>
      <c r="D2776" t="s">
        <v>8682</v>
      </c>
      <c r="E2776">
        <v>2150</v>
      </c>
      <c r="F2776">
        <v>4061</v>
      </c>
      <c r="G2776">
        <v>100</v>
      </c>
      <c r="H2776" t="s">
        <v>8683</v>
      </c>
      <c r="I2776">
        <v>4494</v>
      </c>
    </row>
    <row r="2777" spans="1:9" x14ac:dyDescent="0.25">
      <c r="A2777">
        <v>2773</v>
      </c>
      <c r="B2777">
        <v>4492</v>
      </c>
      <c r="C2777">
        <v>94</v>
      </c>
      <c r="D2777" t="s">
        <v>8684</v>
      </c>
      <c r="E2777">
        <v>2151</v>
      </c>
      <c r="F2777">
        <v>4177</v>
      </c>
      <c r="G2777">
        <v>100</v>
      </c>
      <c r="H2777" t="s">
        <v>2216</v>
      </c>
      <c r="I2777">
        <v>4492</v>
      </c>
    </row>
    <row r="2778" spans="1:9" x14ac:dyDescent="0.25">
      <c r="A2778">
        <v>2774</v>
      </c>
      <c r="B2778">
        <v>4492</v>
      </c>
      <c r="C2778">
        <v>100</v>
      </c>
      <c r="D2778" t="s">
        <v>8685</v>
      </c>
      <c r="E2778">
        <v>5564</v>
      </c>
      <c r="F2778">
        <v>4177</v>
      </c>
      <c r="G2778">
        <v>100</v>
      </c>
      <c r="H2778" t="s">
        <v>2216</v>
      </c>
      <c r="I2778">
        <v>4492</v>
      </c>
    </row>
    <row r="2779" spans="1:9" x14ac:dyDescent="0.25">
      <c r="A2779">
        <v>2775</v>
      </c>
      <c r="B2779">
        <v>6144</v>
      </c>
      <c r="C2779">
        <v>100</v>
      </c>
      <c r="D2779" t="s">
        <v>8686</v>
      </c>
      <c r="E2779">
        <v>2152</v>
      </c>
      <c r="H2779" t="s">
        <v>8687</v>
      </c>
      <c r="I2779">
        <v>6144</v>
      </c>
    </row>
    <row r="2780" spans="1:9" x14ac:dyDescent="0.25">
      <c r="A2780">
        <v>2776</v>
      </c>
      <c r="B2780">
        <v>7762</v>
      </c>
      <c r="C2780">
        <v>100</v>
      </c>
      <c r="D2780" t="s">
        <v>8688</v>
      </c>
      <c r="E2780">
        <v>2153</v>
      </c>
      <c r="H2780" t="s">
        <v>8689</v>
      </c>
      <c r="I2780">
        <v>7762</v>
      </c>
    </row>
    <row r="2781" spans="1:9" x14ac:dyDescent="0.25">
      <c r="A2781">
        <v>2777</v>
      </c>
      <c r="B2781">
        <v>7773</v>
      </c>
      <c r="C2781">
        <v>100</v>
      </c>
      <c r="D2781" t="s">
        <v>8690</v>
      </c>
      <c r="E2781">
        <v>2154</v>
      </c>
      <c r="H2781" t="s">
        <v>8691</v>
      </c>
      <c r="I2781">
        <v>7773</v>
      </c>
    </row>
    <row r="2782" spans="1:9" x14ac:dyDescent="0.25">
      <c r="A2782">
        <v>2778</v>
      </c>
      <c r="B2782">
        <v>7778</v>
      </c>
      <c r="C2782">
        <v>100</v>
      </c>
      <c r="D2782" t="s">
        <v>8692</v>
      </c>
      <c r="E2782">
        <v>2156</v>
      </c>
      <c r="H2782" t="s">
        <v>8693</v>
      </c>
      <c r="I2782">
        <v>7778</v>
      </c>
    </row>
    <row r="2783" spans="1:9" x14ac:dyDescent="0.25">
      <c r="A2783">
        <v>2779</v>
      </c>
      <c r="B2783">
        <v>7780</v>
      </c>
      <c r="C2783">
        <v>100</v>
      </c>
      <c r="D2783" t="s">
        <v>8694</v>
      </c>
      <c r="E2783">
        <v>2157</v>
      </c>
      <c r="H2783" t="s">
        <v>8695</v>
      </c>
      <c r="I2783">
        <v>7780</v>
      </c>
    </row>
    <row r="2784" spans="1:9" x14ac:dyDescent="0.25">
      <c r="A2784">
        <v>2780</v>
      </c>
      <c r="B2784">
        <v>7754</v>
      </c>
      <c r="C2784">
        <v>100</v>
      </c>
      <c r="D2784" t="s">
        <v>8696</v>
      </c>
      <c r="E2784">
        <v>2158</v>
      </c>
      <c r="H2784" t="s">
        <v>8697</v>
      </c>
      <c r="I2784">
        <v>7754</v>
      </c>
    </row>
    <row r="2785" spans="1:9" x14ac:dyDescent="0.25">
      <c r="A2785">
        <v>2781</v>
      </c>
      <c r="B2785">
        <v>5399</v>
      </c>
      <c r="C2785">
        <v>68</v>
      </c>
      <c r="D2785" t="s">
        <v>8698</v>
      </c>
      <c r="E2785">
        <v>2159</v>
      </c>
      <c r="F2785">
        <v>1014</v>
      </c>
      <c r="G2785">
        <v>100</v>
      </c>
      <c r="H2785" t="s">
        <v>8699</v>
      </c>
      <c r="I2785">
        <v>5399</v>
      </c>
    </row>
    <row r="2786" spans="1:9" x14ac:dyDescent="0.25">
      <c r="A2786">
        <v>2782</v>
      </c>
      <c r="B2786">
        <v>5399</v>
      </c>
      <c r="C2786">
        <v>100</v>
      </c>
      <c r="D2786" t="s">
        <v>4177</v>
      </c>
      <c r="E2786">
        <v>3329</v>
      </c>
      <c r="F2786">
        <v>1014</v>
      </c>
      <c r="G2786">
        <v>100</v>
      </c>
      <c r="H2786" t="s">
        <v>8699</v>
      </c>
      <c r="I2786">
        <v>5399</v>
      </c>
    </row>
    <row r="2787" spans="1:9" x14ac:dyDescent="0.25">
      <c r="A2787">
        <v>2783</v>
      </c>
      <c r="B2787">
        <v>5399</v>
      </c>
      <c r="C2787">
        <v>88</v>
      </c>
      <c r="D2787" t="s">
        <v>8700</v>
      </c>
      <c r="E2787">
        <v>4322</v>
      </c>
      <c r="F2787">
        <v>1014</v>
      </c>
      <c r="G2787">
        <v>100</v>
      </c>
      <c r="H2787" t="s">
        <v>8699</v>
      </c>
      <c r="I2787">
        <v>5399</v>
      </c>
    </row>
    <row r="2788" spans="1:9" x14ac:dyDescent="0.25">
      <c r="A2788">
        <v>2784</v>
      </c>
      <c r="B2788">
        <v>7900</v>
      </c>
      <c r="C2788">
        <v>100</v>
      </c>
      <c r="D2788" t="s">
        <v>8701</v>
      </c>
      <c r="E2788">
        <v>2160</v>
      </c>
      <c r="H2788" t="s">
        <v>162</v>
      </c>
      <c r="I2788">
        <v>7900</v>
      </c>
    </row>
    <row r="2789" spans="1:9" x14ac:dyDescent="0.25">
      <c r="A2789">
        <v>2785</v>
      </c>
      <c r="B2789">
        <v>7895</v>
      </c>
      <c r="C2789">
        <v>100</v>
      </c>
      <c r="D2789" t="s">
        <v>8702</v>
      </c>
      <c r="E2789">
        <v>2161</v>
      </c>
      <c r="H2789" t="s">
        <v>8703</v>
      </c>
      <c r="I2789">
        <v>7895</v>
      </c>
    </row>
    <row r="2790" spans="1:9" x14ac:dyDescent="0.25">
      <c r="A2790">
        <v>2786</v>
      </c>
      <c r="B2790">
        <v>7908</v>
      </c>
      <c r="C2790">
        <v>100</v>
      </c>
      <c r="D2790" t="s">
        <v>8704</v>
      </c>
      <c r="E2790">
        <v>2162</v>
      </c>
      <c r="H2790" t="s">
        <v>1193</v>
      </c>
      <c r="I2790">
        <v>7908</v>
      </c>
    </row>
    <row r="2791" spans="1:9" x14ac:dyDescent="0.25">
      <c r="A2791">
        <v>2787</v>
      </c>
      <c r="B2791">
        <v>7909</v>
      </c>
      <c r="C2791">
        <v>100</v>
      </c>
      <c r="D2791" t="s">
        <v>8705</v>
      </c>
      <c r="E2791">
        <v>2163</v>
      </c>
      <c r="H2791" t="s">
        <v>8706</v>
      </c>
      <c r="I2791">
        <v>7909</v>
      </c>
    </row>
    <row r="2792" spans="1:9" x14ac:dyDescent="0.25">
      <c r="A2792">
        <v>2788</v>
      </c>
      <c r="B2792">
        <v>7911</v>
      </c>
      <c r="C2792">
        <v>100</v>
      </c>
      <c r="D2792" t="s">
        <v>8707</v>
      </c>
      <c r="E2792">
        <v>2164</v>
      </c>
      <c r="H2792" t="s">
        <v>8708</v>
      </c>
      <c r="I2792">
        <v>7911</v>
      </c>
    </row>
    <row r="2793" spans="1:9" x14ac:dyDescent="0.25">
      <c r="A2793">
        <v>2789</v>
      </c>
      <c r="B2793">
        <v>7914</v>
      </c>
      <c r="C2793">
        <v>100</v>
      </c>
      <c r="D2793" t="s">
        <v>4203</v>
      </c>
      <c r="E2793">
        <v>2165</v>
      </c>
      <c r="H2793" t="s">
        <v>8709</v>
      </c>
      <c r="I2793">
        <v>7914</v>
      </c>
    </row>
    <row r="2794" spans="1:9" x14ac:dyDescent="0.25">
      <c r="A2794">
        <v>2790</v>
      </c>
      <c r="B2794">
        <v>7920</v>
      </c>
      <c r="C2794">
        <v>100</v>
      </c>
      <c r="D2794" t="s">
        <v>8710</v>
      </c>
      <c r="E2794">
        <v>2183</v>
      </c>
      <c r="H2794" t="s">
        <v>8711</v>
      </c>
      <c r="I2794">
        <v>7920</v>
      </c>
    </row>
    <row r="2795" spans="1:9" x14ac:dyDescent="0.25">
      <c r="A2795">
        <v>2791</v>
      </c>
      <c r="B2795">
        <v>6170</v>
      </c>
      <c r="C2795">
        <v>100</v>
      </c>
      <c r="D2795" t="s">
        <v>8712</v>
      </c>
      <c r="E2795">
        <v>2184</v>
      </c>
      <c r="H2795" t="s">
        <v>8713</v>
      </c>
      <c r="I2795">
        <v>6170</v>
      </c>
    </row>
    <row r="2796" spans="1:9" x14ac:dyDescent="0.25">
      <c r="A2796">
        <v>2792</v>
      </c>
      <c r="B2796">
        <v>6169</v>
      </c>
      <c r="C2796">
        <v>95</v>
      </c>
      <c r="D2796" t="s">
        <v>8714</v>
      </c>
      <c r="E2796">
        <v>2185</v>
      </c>
      <c r="H2796" t="s">
        <v>8715</v>
      </c>
      <c r="I2796">
        <v>6169</v>
      </c>
    </row>
    <row r="2797" spans="1:9" x14ac:dyDescent="0.25">
      <c r="A2797">
        <v>2793</v>
      </c>
      <c r="B2797">
        <v>6168</v>
      </c>
      <c r="C2797">
        <v>100</v>
      </c>
      <c r="D2797" t="s">
        <v>8716</v>
      </c>
      <c r="E2797">
        <v>2186</v>
      </c>
      <c r="H2797" t="s">
        <v>8717</v>
      </c>
      <c r="I2797">
        <v>6168</v>
      </c>
    </row>
    <row r="2798" spans="1:9" x14ac:dyDescent="0.25">
      <c r="A2798">
        <v>2794</v>
      </c>
      <c r="B2798">
        <v>6166</v>
      </c>
      <c r="C2798">
        <v>100</v>
      </c>
      <c r="D2798" t="s">
        <v>8718</v>
      </c>
      <c r="E2798">
        <v>2187</v>
      </c>
      <c r="H2798" t="s">
        <v>8719</v>
      </c>
      <c r="I2798">
        <v>6166</v>
      </c>
    </row>
    <row r="2799" spans="1:9" x14ac:dyDescent="0.25">
      <c r="A2799">
        <v>2795</v>
      </c>
      <c r="B2799">
        <v>6165</v>
      </c>
      <c r="C2799">
        <v>100</v>
      </c>
      <c r="D2799" t="s">
        <v>8720</v>
      </c>
      <c r="E2799">
        <v>2188</v>
      </c>
      <c r="H2799" t="s">
        <v>8721</v>
      </c>
      <c r="I2799">
        <v>6165</v>
      </c>
    </row>
    <row r="2800" spans="1:9" x14ac:dyDescent="0.25">
      <c r="A2800">
        <v>2796</v>
      </c>
      <c r="B2800">
        <v>6162</v>
      </c>
      <c r="C2800">
        <v>100</v>
      </c>
      <c r="D2800" t="s">
        <v>8722</v>
      </c>
      <c r="E2800">
        <v>2189</v>
      </c>
      <c r="H2800" t="s">
        <v>8723</v>
      </c>
      <c r="I2800">
        <v>6162</v>
      </c>
    </row>
    <row r="2801" spans="1:9" x14ac:dyDescent="0.25">
      <c r="A2801">
        <v>2797</v>
      </c>
      <c r="B2801">
        <v>6159</v>
      </c>
      <c r="C2801">
        <v>100</v>
      </c>
      <c r="D2801" t="s">
        <v>8724</v>
      </c>
      <c r="E2801">
        <v>2190</v>
      </c>
      <c r="H2801" t="s">
        <v>8725</v>
      </c>
      <c r="I2801">
        <v>6159</v>
      </c>
    </row>
    <row r="2802" spans="1:9" x14ac:dyDescent="0.25">
      <c r="A2802">
        <v>2798</v>
      </c>
      <c r="B2802">
        <v>6159</v>
      </c>
      <c r="C2802">
        <v>100</v>
      </c>
      <c r="D2802" t="s">
        <v>8726</v>
      </c>
      <c r="E2802">
        <v>3034</v>
      </c>
      <c r="H2802" t="s">
        <v>8725</v>
      </c>
      <c r="I2802">
        <v>6159</v>
      </c>
    </row>
    <row r="2803" spans="1:9" x14ac:dyDescent="0.25">
      <c r="A2803">
        <v>2799</v>
      </c>
      <c r="B2803">
        <v>6157</v>
      </c>
      <c r="C2803">
        <v>100</v>
      </c>
      <c r="D2803" t="s">
        <v>8727</v>
      </c>
      <c r="E2803">
        <v>2191</v>
      </c>
      <c r="H2803" t="s">
        <v>8728</v>
      </c>
      <c r="I2803">
        <v>6157</v>
      </c>
    </row>
    <row r="2804" spans="1:9" x14ac:dyDescent="0.25">
      <c r="A2804">
        <v>2800</v>
      </c>
      <c r="B2804">
        <v>6155</v>
      </c>
      <c r="C2804">
        <v>100</v>
      </c>
      <c r="D2804" t="s">
        <v>8729</v>
      </c>
      <c r="E2804">
        <v>2192</v>
      </c>
      <c r="H2804" t="s">
        <v>8730</v>
      </c>
      <c r="I2804">
        <v>6155</v>
      </c>
    </row>
    <row r="2805" spans="1:9" x14ac:dyDescent="0.25">
      <c r="A2805">
        <v>2801</v>
      </c>
      <c r="B2805">
        <v>6154</v>
      </c>
      <c r="C2805">
        <v>100</v>
      </c>
      <c r="D2805" t="s">
        <v>8731</v>
      </c>
      <c r="E2805">
        <v>2193</v>
      </c>
      <c r="H2805" t="s">
        <v>8732</v>
      </c>
      <c r="I2805">
        <v>6154</v>
      </c>
    </row>
    <row r="2806" spans="1:9" x14ac:dyDescent="0.25">
      <c r="A2806">
        <v>2802</v>
      </c>
      <c r="B2806">
        <v>6153</v>
      </c>
      <c r="C2806">
        <v>100</v>
      </c>
      <c r="D2806" t="s">
        <v>8733</v>
      </c>
      <c r="E2806">
        <v>2194</v>
      </c>
      <c r="H2806" t="s">
        <v>8734</v>
      </c>
      <c r="I2806">
        <v>6153</v>
      </c>
    </row>
    <row r="2807" spans="1:9" x14ac:dyDescent="0.25">
      <c r="A2807">
        <v>2803</v>
      </c>
      <c r="B2807">
        <v>6134</v>
      </c>
      <c r="C2807">
        <v>100</v>
      </c>
      <c r="D2807" t="s">
        <v>4267</v>
      </c>
      <c r="E2807">
        <v>2195</v>
      </c>
      <c r="H2807" t="s">
        <v>8735</v>
      </c>
      <c r="I2807">
        <v>6134</v>
      </c>
    </row>
    <row r="2808" spans="1:9" x14ac:dyDescent="0.25">
      <c r="A2808">
        <v>2804</v>
      </c>
      <c r="B2808">
        <v>6135</v>
      </c>
      <c r="C2808">
        <v>100</v>
      </c>
      <c r="D2808" t="s">
        <v>8736</v>
      </c>
      <c r="E2808">
        <v>2196</v>
      </c>
      <c r="H2808" t="s">
        <v>8737</v>
      </c>
      <c r="I2808">
        <v>6135</v>
      </c>
    </row>
    <row r="2809" spans="1:9" x14ac:dyDescent="0.25">
      <c r="A2809">
        <v>2805</v>
      </c>
      <c r="B2809">
        <v>6136</v>
      </c>
      <c r="C2809">
        <v>100</v>
      </c>
      <c r="D2809" t="s">
        <v>8738</v>
      </c>
      <c r="E2809">
        <v>2197</v>
      </c>
      <c r="H2809" t="s">
        <v>114</v>
      </c>
      <c r="I2809">
        <v>6136</v>
      </c>
    </row>
    <row r="2810" spans="1:9" x14ac:dyDescent="0.25">
      <c r="A2810">
        <v>2806</v>
      </c>
      <c r="B2810">
        <v>6136</v>
      </c>
      <c r="C2810">
        <v>77</v>
      </c>
      <c r="D2810" t="s">
        <v>3705</v>
      </c>
      <c r="E2810">
        <v>5289</v>
      </c>
      <c r="H2810" t="s">
        <v>114</v>
      </c>
      <c r="I2810">
        <v>6136</v>
      </c>
    </row>
    <row r="2811" spans="1:9" x14ac:dyDescent="0.25">
      <c r="A2811">
        <v>2807</v>
      </c>
      <c r="B2811">
        <v>6139</v>
      </c>
      <c r="C2811">
        <v>100</v>
      </c>
      <c r="D2811" t="s">
        <v>8739</v>
      </c>
      <c r="E2811">
        <v>2198</v>
      </c>
      <c r="H2811" t="s">
        <v>8740</v>
      </c>
      <c r="I2811">
        <v>6139</v>
      </c>
    </row>
    <row r="2812" spans="1:9" x14ac:dyDescent="0.25">
      <c r="A2812">
        <v>2808</v>
      </c>
      <c r="B2812">
        <v>6140</v>
      </c>
      <c r="C2812">
        <v>100</v>
      </c>
      <c r="D2812" t="s">
        <v>8741</v>
      </c>
      <c r="E2812">
        <v>2199</v>
      </c>
      <c r="H2812" t="s">
        <v>8742</v>
      </c>
      <c r="I2812">
        <v>6140</v>
      </c>
    </row>
    <row r="2813" spans="1:9" x14ac:dyDescent="0.25">
      <c r="A2813">
        <v>2809</v>
      </c>
      <c r="B2813">
        <v>6147</v>
      </c>
      <c r="C2813">
        <v>60</v>
      </c>
      <c r="D2813" t="s">
        <v>8743</v>
      </c>
      <c r="E2813">
        <v>2200</v>
      </c>
      <c r="H2813" t="s">
        <v>8744</v>
      </c>
      <c r="I2813">
        <v>6147</v>
      </c>
    </row>
    <row r="2814" spans="1:9" x14ac:dyDescent="0.25">
      <c r="A2814">
        <v>2810</v>
      </c>
      <c r="B2814">
        <v>6147</v>
      </c>
      <c r="C2814">
        <v>100</v>
      </c>
      <c r="D2814" t="s">
        <v>8745</v>
      </c>
      <c r="E2814">
        <v>3058</v>
      </c>
      <c r="H2814" t="s">
        <v>8744</v>
      </c>
      <c r="I2814">
        <v>6147</v>
      </c>
    </row>
    <row r="2815" spans="1:9" x14ac:dyDescent="0.25">
      <c r="A2815">
        <v>2811</v>
      </c>
      <c r="B2815">
        <v>6132</v>
      </c>
      <c r="C2815">
        <v>100</v>
      </c>
      <c r="D2815" t="s">
        <v>3441</v>
      </c>
      <c r="E2815">
        <v>2201</v>
      </c>
      <c r="H2815" t="s">
        <v>8746</v>
      </c>
      <c r="I2815">
        <v>6132</v>
      </c>
    </row>
    <row r="2816" spans="1:9" x14ac:dyDescent="0.25">
      <c r="A2816">
        <v>2812</v>
      </c>
      <c r="B2816">
        <v>6130</v>
      </c>
      <c r="C2816">
        <v>100</v>
      </c>
      <c r="D2816" t="s">
        <v>8747</v>
      </c>
      <c r="E2816">
        <v>2202</v>
      </c>
      <c r="H2816" t="s">
        <v>8748</v>
      </c>
      <c r="I2816">
        <v>6130</v>
      </c>
    </row>
    <row r="2817" spans="1:9" x14ac:dyDescent="0.25">
      <c r="A2817">
        <v>2813</v>
      </c>
      <c r="B2817">
        <v>6125</v>
      </c>
      <c r="C2817">
        <v>100</v>
      </c>
      <c r="D2817" t="s">
        <v>3777</v>
      </c>
      <c r="E2817">
        <v>2203</v>
      </c>
      <c r="H2817" t="s">
        <v>2234</v>
      </c>
      <c r="I2817">
        <v>6125</v>
      </c>
    </row>
    <row r="2818" spans="1:9" x14ac:dyDescent="0.25">
      <c r="A2818">
        <v>2814</v>
      </c>
      <c r="B2818">
        <v>6124</v>
      </c>
      <c r="C2818">
        <v>100</v>
      </c>
      <c r="D2818" t="s">
        <v>8749</v>
      </c>
      <c r="E2818">
        <v>2204</v>
      </c>
      <c r="H2818" t="s">
        <v>8750</v>
      </c>
      <c r="I2818">
        <v>6124</v>
      </c>
    </row>
    <row r="2819" spans="1:9" x14ac:dyDescent="0.25">
      <c r="A2819">
        <v>2815</v>
      </c>
      <c r="B2819">
        <v>6123</v>
      </c>
      <c r="C2819">
        <v>100</v>
      </c>
      <c r="D2819" t="s">
        <v>8751</v>
      </c>
      <c r="E2819">
        <v>2205</v>
      </c>
      <c r="H2819" t="s">
        <v>8752</v>
      </c>
      <c r="I2819">
        <v>6123</v>
      </c>
    </row>
    <row r="2820" spans="1:9" x14ac:dyDescent="0.25">
      <c r="A2820">
        <v>2816</v>
      </c>
      <c r="B2820">
        <v>6179</v>
      </c>
      <c r="C2820">
        <v>100</v>
      </c>
      <c r="D2820" t="s">
        <v>8753</v>
      </c>
      <c r="E2820">
        <v>2206</v>
      </c>
      <c r="H2820" t="s">
        <v>8754</v>
      </c>
      <c r="I2820">
        <v>6179</v>
      </c>
    </row>
    <row r="2821" spans="1:9" x14ac:dyDescent="0.25">
      <c r="A2821">
        <v>2817</v>
      </c>
      <c r="B2821">
        <v>6179</v>
      </c>
      <c r="C2821">
        <v>39</v>
      </c>
      <c r="D2821" t="s">
        <v>8755</v>
      </c>
      <c r="E2821">
        <v>3050</v>
      </c>
      <c r="H2821" t="s">
        <v>8754</v>
      </c>
      <c r="I2821">
        <v>6179</v>
      </c>
    </row>
    <row r="2822" spans="1:9" x14ac:dyDescent="0.25">
      <c r="A2822">
        <v>2818</v>
      </c>
      <c r="B2822">
        <v>6184</v>
      </c>
      <c r="C2822">
        <v>100</v>
      </c>
      <c r="D2822" t="s">
        <v>8756</v>
      </c>
      <c r="E2822">
        <v>2207</v>
      </c>
      <c r="H2822" t="s">
        <v>8757</v>
      </c>
      <c r="I2822">
        <v>6184</v>
      </c>
    </row>
    <row r="2823" spans="1:9" x14ac:dyDescent="0.25">
      <c r="A2823">
        <v>2819</v>
      </c>
      <c r="B2823">
        <v>6186</v>
      </c>
      <c r="C2823">
        <v>100</v>
      </c>
      <c r="D2823" t="s">
        <v>8758</v>
      </c>
      <c r="E2823">
        <v>2208</v>
      </c>
      <c r="H2823" t="s">
        <v>8759</v>
      </c>
      <c r="I2823">
        <v>6186</v>
      </c>
    </row>
    <row r="2824" spans="1:9" x14ac:dyDescent="0.25">
      <c r="A2824">
        <v>2820</v>
      </c>
      <c r="B2824">
        <v>6382</v>
      </c>
      <c r="C2824">
        <v>100</v>
      </c>
      <c r="D2824" t="s">
        <v>8760</v>
      </c>
      <c r="E2824">
        <v>2209</v>
      </c>
      <c r="H2824" t="s">
        <v>684</v>
      </c>
      <c r="I2824">
        <v>6382</v>
      </c>
    </row>
    <row r="2825" spans="1:9" x14ac:dyDescent="0.25">
      <c r="A2825">
        <v>2821</v>
      </c>
      <c r="B2825">
        <v>6382</v>
      </c>
      <c r="C2825">
        <v>95</v>
      </c>
      <c r="D2825" t="s">
        <v>8761</v>
      </c>
      <c r="E2825">
        <v>3079</v>
      </c>
      <c r="H2825" t="s">
        <v>684</v>
      </c>
      <c r="I2825">
        <v>6382</v>
      </c>
    </row>
    <row r="2826" spans="1:9" x14ac:dyDescent="0.25">
      <c r="A2826">
        <v>2822</v>
      </c>
      <c r="B2826">
        <v>6382</v>
      </c>
      <c r="C2826">
        <v>99</v>
      </c>
      <c r="D2826" t="s">
        <v>8762</v>
      </c>
      <c r="E2826">
        <v>3030</v>
      </c>
      <c r="H2826" t="s">
        <v>684</v>
      </c>
      <c r="I2826">
        <v>6382</v>
      </c>
    </row>
    <row r="2827" spans="1:9" x14ac:dyDescent="0.25">
      <c r="A2827">
        <v>2823</v>
      </c>
      <c r="B2827">
        <v>2221</v>
      </c>
      <c r="C2827">
        <v>99</v>
      </c>
      <c r="D2827" t="s">
        <v>8763</v>
      </c>
      <c r="E2827">
        <v>2210</v>
      </c>
      <c r="F2827">
        <v>2427</v>
      </c>
      <c r="G2827">
        <v>100</v>
      </c>
      <c r="H2827" t="s">
        <v>8764</v>
      </c>
      <c r="I2827">
        <v>2221</v>
      </c>
    </row>
    <row r="2828" spans="1:9" x14ac:dyDescent="0.25">
      <c r="A2828">
        <v>2824</v>
      </c>
      <c r="B2828">
        <v>2221</v>
      </c>
      <c r="C2828">
        <v>96</v>
      </c>
      <c r="D2828" t="s">
        <v>8765</v>
      </c>
      <c r="E2828">
        <v>3078</v>
      </c>
      <c r="F2828">
        <v>2427</v>
      </c>
      <c r="G2828">
        <v>100</v>
      </c>
      <c r="H2828" t="s">
        <v>8764</v>
      </c>
      <c r="I2828">
        <v>2221</v>
      </c>
    </row>
    <row r="2829" spans="1:9" x14ac:dyDescent="0.25">
      <c r="A2829">
        <v>2825</v>
      </c>
      <c r="B2829">
        <v>2221</v>
      </c>
      <c r="C2829">
        <v>99</v>
      </c>
      <c r="D2829" t="s">
        <v>8766</v>
      </c>
      <c r="E2829">
        <v>3029</v>
      </c>
      <c r="F2829">
        <v>2427</v>
      </c>
      <c r="G2829">
        <v>100</v>
      </c>
      <c r="H2829" t="s">
        <v>8764</v>
      </c>
      <c r="I2829">
        <v>2221</v>
      </c>
    </row>
    <row r="2830" spans="1:9" x14ac:dyDescent="0.25">
      <c r="A2830">
        <v>2826</v>
      </c>
      <c r="B2830">
        <v>6194</v>
      </c>
      <c r="C2830">
        <v>99</v>
      </c>
      <c r="D2830" t="s">
        <v>8767</v>
      </c>
      <c r="E2830">
        <v>2211</v>
      </c>
      <c r="H2830" t="s">
        <v>8768</v>
      </c>
      <c r="I2830">
        <v>6194</v>
      </c>
    </row>
    <row r="2831" spans="1:9" x14ac:dyDescent="0.25">
      <c r="A2831">
        <v>2827</v>
      </c>
      <c r="B2831">
        <v>6194</v>
      </c>
      <c r="C2831">
        <v>96</v>
      </c>
      <c r="D2831" t="s">
        <v>8769</v>
      </c>
      <c r="E2831">
        <v>3077</v>
      </c>
      <c r="H2831" t="s">
        <v>8768</v>
      </c>
      <c r="I2831">
        <v>6194</v>
      </c>
    </row>
    <row r="2832" spans="1:9" x14ac:dyDescent="0.25">
      <c r="A2832">
        <v>2828</v>
      </c>
      <c r="B2832">
        <v>6194</v>
      </c>
      <c r="C2832">
        <v>99</v>
      </c>
      <c r="D2832" t="s">
        <v>8770</v>
      </c>
      <c r="E2832">
        <v>3028</v>
      </c>
      <c r="H2832" t="s">
        <v>8768</v>
      </c>
      <c r="I2832">
        <v>6194</v>
      </c>
    </row>
    <row r="2833" spans="1:9" x14ac:dyDescent="0.25">
      <c r="A2833">
        <v>2829</v>
      </c>
      <c r="B2833">
        <v>6201</v>
      </c>
      <c r="C2833">
        <v>100</v>
      </c>
      <c r="D2833" t="s">
        <v>8771</v>
      </c>
      <c r="E2833">
        <v>2212</v>
      </c>
      <c r="H2833" t="s">
        <v>8772</v>
      </c>
      <c r="I2833">
        <v>6201</v>
      </c>
    </row>
    <row r="2834" spans="1:9" x14ac:dyDescent="0.25">
      <c r="A2834">
        <v>2830</v>
      </c>
      <c r="B2834">
        <v>6202</v>
      </c>
      <c r="C2834">
        <v>100</v>
      </c>
      <c r="D2834" t="s">
        <v>8773</v>
      </c>
      <c r="E2834">
        <v>2213</v>
      </c>
      <c r="H2834" t="s">
        <v>8774</v>
      </c>
      <c r="I2834">
        <v>6202</v>
      </c>
    </row>
    <row r="2835" spans="1:9" x14ac:dyDescent="0.25">
      <c r="A2835">
        <v>2831</v>
      </c>
      <c r="B2835">
        <v>6209</v>
      </c>
      <c r="C2835">
        <v>100</v>
      </c>
      <c r="D2835" t="s">
        <v>8775</v>
      </c>
      <c r="E2835">
        <v>2214</v>
      </c>
      <c r="H2835" t="s">
        <v>8776</v>
      </c>
      <c r="I2835">
        <v>6209</v>
      </c>
    </row>
    <row r="2836" spans="1:9" x14ac:dyDescent="0.25">
      <c r="A2836">
        <v>2832</v>
      </c>
      <c r="B2836">
        <v>6210</v>
      </c>
      <c r="C2836">
        <v>100</v>
      </c>
      <c r="D2836" t="s">
        <v>8777</v>
      </c>
      <c r="E2836">
        <v>2215</v>
      </c>
      <c r="H2836" t="s">
        <v>8778</v>
      </c>
      <c r="I2836">
        <v>6210</v>
      </c>
    </row>
    <row r="2837" spans="1:9" x14ac:dyDescent="0.25">
      <c r="A2837">
        <v>2833</v>
      </c>
      <c r="B2837">
        <v>2429</v>
      </c>
      <c r="C2837">
        <v>100</v>
      </c>
      <c r="D2837" t="s">
        <v>8779</v>
      </c>
      <c r="E2837">
        <v>2216</v>
      </c>
      <c r="F2837">
        <v>5294</v>
      </c>
      <c r="G2837">
        <v>100</v>
      </c>
      <c r="H2837" t="s">
        <v>8780</v>
      </c>
      <c r="I2837">
        <v>2429</v>
      </c>
    </row>
    <row r="2838" spans="1:9" x14ac:dyDescent="0.25">
      <c r="A2838">
        <v>2834</v>
      </c>
      <c r="B2838">
        <v>2429</v>
      </c>
      <c r="C2838">
        <v>85</v>
      </c>
      <c r="D2838" t="s">
        <v>8781</v>
      </c>
      <c r="E2838">
        <v>3022</v>
      </c>
      <c r="F2838">
        <v>5294</v>
      </c>
      <c r="G2838">
        <v>100</v>
      </c>
      <c r="H2838" t="s">
        <v>8780</v>
      </c>
      <c r="I2838">
        <v>2429</v>
      </c>
    </row>
    <row r="2839" spans="1:9" x14ac:dyDescent="0.25">
      <c r="A2839">
        <v>2835</v>
      </c>
      <c r="B2839">
        <v>634</v>
      </c>
      <c r="C2839">
        <v>97</v>
      </c>
      <c r="D2839" t="s">
        <v>8782</v>
      </c>
      <c r="E2839">
        <v>2217</v>
      </c>
      <c r="F2839">
        <v>3988</v>
      </c>
      <c r="G2839">
        <v>100</v>
      </c>
      <c r="H2839" t="s">
        <v>8783</v>
      </c>
      <c r="I2839">
        <v>634</v>
      </c>
    </row>
    <row r="2840" spans="1:9" x14ac:dyDescent="0.25">
      <c r="A2840">
        <v>2836</v>
      </c>
      <c r="B2840">
        <v>6212</v>
      </c>
      <c r="C2840">
        <v>100</v>
      </c>
      <c r="D2840" t="s">
        <v>8784</v>
      </c>
      <c r="E2840">
        <v>2218</v>
      </c>
      <c r="H2840" t="s">
        <v>8785</v>
      </c>
      <c r="I2840">
        <v>6212</v>
      </c>
    </row>
    <row r="2841" spans="1:9" x14ac:dyDescent="0.25">
      <c r="A2841">
        <v>2837</v>
      </c>
      <c r="B2841">
        <v>6215</v>
      </c>
      <c r="C2841">
        <v>100</v>
      </c>
      <c r="D2841" t="s">
        <v>8786</v>
      </c>
      <c r="E2841">
        <v>2219</v>
      </c>
      <c r="H2841" t="s">
        <v>8787</v>
      </c>
      <c r="I2841">
        <v>6215</v>
      </c>
    </row>
    <row r="2842" spans="1:9" x14ac:dyDescent="0.25">
      <c r="A2842">
        <v>2838</v>
      </c>
      <c r="B2842">
        <v>6216</v>
      </c>
      <c r="C2842">
        <v>100</v>
      </c>
      <c r="D2842" t="s">
        <v>8788</v>
      </c>
      <c r="E2842">
        <v>2220</v>
      </c>
      <c r="H2842" t="s">
        <v>8789</v>
      </c>
      <c r="I2842">
        <v>6216</v>
      </c>
    </row>
    <row r="2843" spans="1:9" x14ac:dyDescent="0.25">
      <c r="A2843">
        <v>2839</v>
      </c>
      <c r="B2843">
        <v>7220</v>
      </c>
      <c r="C2843">
        <v>29</v>
      </c>
      <c r="D2843" t="s">
        <v>8790</v>
      </c>
      <c r="E2843">
        <v>2221</v>
      </c>
      <c r="H2843" t="s">
        <v>8791</v>
      </c>
      <c r="I2843">
        <v>7220</v>
      </c>
    </row>
    <row r="2844" spans="1:9" x14ac:dyDescent="0.25">
      <c r="A2844">
        <v>2840</v>
      </c>
      <c r="B2844">
        <v>7220</v>
      </c>
      <c r="C2844">
        <v>88</v>
      </c>
      <c r="D2844" t="s">
        <v>8792</v>
      </c>
      <c r="E2844">
        <v>3471</v>
      </c>
      <c r="H2844" t="s">
        <v>8791</v>
      </c>
      <c r="I2844">
        <v>7220</v>
      </c>
    </row>
    <row r="2845" spans="1:9" x14ac:dyDescent="0.25">
      <c r="A2845">
        <v>2841</v>
      </c>
      <c r="B2845">
        <v>7220</v>
      </c>
      <c r="C2845">
        <v>100</v>
      </c>
      <c r="D2845" t="s">
        <v>8793</v>
      </c>
      <c r="E2845">
        <v>5771</v>
      </c>
      <c r="H2845" t="s">
        <v>8791</v>
      </c>
      <c r="I2845">
        <v>7220</v>
      </c>
    </row>
    <row r="2846" spans="1:9" x14ac:dyDescent="0.25">
      <c r="A2846">
        <v>2842</v>
      </c>
      <c r="B2846">
        <v>6220</v>
      </c>
      <c r="C2846">
        <v>100</v>
      </c>
      <c r="D2846" t="s">
        <v>8794</v>
      </c>
      <c r="E2846">
        <v>2222</v>
      </c>
      <c r="H2846" t="s">
        <v>1987</v>
      </c>
      <c r="I2846">
        <v>6220</v>
      </c>
    </row>
    <row r="2847" spans="1:9" x14ac:dyDescent="0.25">
      <c r="A2847">
        <v>2843</v>
      </c>
      <c r="B2847">
        <v>6221</v>
      </c>
      <c r="C2847">
        <v>100</v>
      </c>
      <c r="D2847" t="s">
        <v>8795</v>
      </c>
      <c r="E2847">
        <v>2223</v>
      </c>
      <c r="H2847" t="s">
        <v>8796</v>
      </c>
      <c r="I2847">
        <v>6221</v>
      </c>
    </row>
    <row r="2848" spans="1:9" x14ac:dyDescent="0.25">
      <c r="A2848">
        <v>2844</v>
      </c>
      <c r="B2848">
        <v>6221</v>
      </c>
      <c r="C2848">
        <v>36</v>
      </c>
      <c r="D2848" t="s">
        <v>8797</v>
      </c>
      <c r="E2848">
        <v>5529</v>
      </c>
      <c r="H2848" t="s">
        <v>8796</v>
      </c>
      <c r="I2848">
        <v>6221</v>
      </c>
    </row>
    <row r="2849" spans="1:9" x14ac:dyDescent="0.25">
      <c r="A2849">
        <v>2845</v>
      </c>
      <c r="B2849">
        <v>6223</v>
      </c>
      <c r="C2849">
        <v>96</v>
      </c>
      <c r="D2849" t="s">
        <v>8798</v>
      </c>
      <c r="E2849">
        <v>2225</v>
      </c>
      <c r="H2849" t="s">
        <v>8799</v>
      </c>
      <c r="I2849">
        <v>6223</v>
      </c>
    </row>
    <row r="2850" spans="1:9" x14ac:dyDescent="0.25">
      <c r="A2850">
        <v>2846</v>
      </c>
      <c r="B2850">
        <v>6225</v>
      </c>
      <c r="C2850">
        <v>100</v>
      </c>
      <c r="D2850" t="s">
        <v>8800</v>
      </c>
      <c r="E2850">
        <v>2226</v>
      </c>
      <c r="H2850" t="s">
        <v>8801</v>
      </c>
      <c r="I2850">
        <v>6225</v>
      </c>
    </row>
    <row r="2851" spans="1:9" x14ac:dyDescent="0.25">
      <c r="A2851">
        <v>2847</v>
      </c>
      <c r="B2851">
        <v>6232</v>
      </c>
      <c r="C2851">
        <v>100</v>
      </c>
      <c r="D2851" t="s">
        <v>8802</v>
      </c>
      <c r="E2851">
        <v>2227</v>
      </c>
      <c r="H2851" t="s">
        <v>8803</v>
      </c>
      <c r="I2851">
        <v>6232</v>
      </c>
    </row>
    <row r="2852" spans="1:9" x14ac:dyDescent="0.25">
      <c r="A2852">
        <v>2848</v>
      </c>
      <c r="B2852">
        <v>6233</v>
      </c>
      <c r="C2852">
        <v>100</v>
      </c>
      <c r="D2852" t="s">
        <v>8804</v>
      </c>
      <c r="E2852">
        <v>2228</v>
      </c>
      <c r="H2852" t="s">
        <v>8805</v>
      </c>
      <c r="I2852">
        <v>6233</v>
      </c>
    </row>
    <row r="2853" spans="1:9" x14ac:dyDescent="0.25">
      <c r="A2853">
        <v>2849</v>
      </c>
      <c r="B2853">
        <v>6234</v>
      </c>
      <c r="C2853">
        <v>100</v>
      </c>
      <c r="D2853" t="s">
        <v>8806</v>
      </c>
      <c r="E2853">
        <v>2229</v>
      </c>
      <c r="H2853" t="s">
        <v>2453</v>
      </c>
      <c r="I2853">
        <v>6234</v>
      </c>
    </row>
    <row r="2854" spans="1:9" x14ac:dyDescent="0.25">
      <c r="A2854">
        <v>2850</v>
      </c>
      <c r="B2854">
        <v>6236</v>
      </c>
      <c r="C2854">
        <v>96</v>
      </c>
      <c r="D2854" t="s">
        <v>8807</v>
      </c>
      <c r="E2854">
        <v>2230</v>
      </c>
      <c r="H2854" t="s">
        <v>472</v>
      </c>
      <c r="I2854">
        <v>6236</v>
      </c>
    </row>
    <row r="2855" spans="1:9" x14ac:dyDescent="0.25">
      <c r="A2855">
        <v>2851</v>
      </c>
      <c r="B2855">
        <v>6236</v>
      </c>
      <c r="C2855">
        <v>100</v>
      </c>
      <c r="D2855" t="s">
        <v>8808</v>
      </c>
      <c r="E2855">
        <v>3530</v>
      </c>
      <c r="H2855" t="s">
        <v>472</v>
      </c>
      <c r="I2855">
        <v>6236</v>
      </c>
    </row>
    <row r="2856" spans="1:9" x14ac:dyDescent="0.25">
      <c r="A2856">
        <v>2852</v>
      </c>
      <c r="B2856">
        <v>6248</v>
      </c>
      <c r="C2856">
        <v>100</v>
      </c>
      <c r="D2856" t="s">
        <v>8809</v>
      </c>
      <c r="E2856">
        <v>2231</v>
      </c>
      <c r="H2856" t="s">
        <v>8810</v>
      </c>
      <c r="I2856">
        <v>6248</v>
      </c>
    </row>
    <row r="2857" spans="1:9" x14ac:dyDescent="0.25">
      <c r="A2857">
        <v>2853</v>
      </c>
      <c r="B2857">
        <v>6249</v>
      </c>
      <c r="C2857">
        <v>100</v>
      </c>
      <c r="D2857" t="s">
        <v>4221</v>
      </c>
      <c r="E2857">
        <v>2232</v>
      </c>
      <c r="H2857" t="s">
        <v>8811</v>
      </c>
      <c r="I2857">
        <v>6249</v>
      </c>
    </row>
    <row r="2858" spans="1:9" x14ac:dyDescent="0.25">
      <c r="A2858">
        <v>2854</v>
      </c>
      <c r="B2858">
        <v>6250</v>
      </c>
      <c r="C2858">
        <v>100</v>
      </c>
      <c r="D2858" t="s">
        <v>8812</v>
      </c>
      <c r="E2858">
        <v>2233</v>
      </c>
      <c r="H2858" t="s">
        <v>8813</v>
      </c>
      <c r="I2858">
        <v>6250</v>
      </c>
    </row>
    <row r="2859" spans="1:9" x14ac:dyDescent="0.25">
      <c r="A2859">
        <v>2855</v>
      </c>
      <c r="B2859">
        <v>714</v>
      </c>
      <c r="C2859">
        <v>91</v>
      </c>
      <c r="D2859" t="s">
        <v>8814</v>
      </c>
      <c r="E2859">
        <v>2235</v>
      </c>
      <c r="F2859">
        <v>290</v>
      </c>
      <c r="G2859">
        <v>100</v>
      </c>
      <c r="H2859" t="s">
        <v>8815</v>
      </c>
      <c r="I2859">
        <v>714</v>
      </c>
    </row>
    <row r="2860" spans="1:9" x14ac:dyDescent="0.25">
      <c r="A2860">
        <v>2856</v>
      </c>
      <c r="B2860">
        <v>6254</v>
      </c>
      <c r="C2860">
        <v>100</v>
      </c>
      <c r="D2860" t="s">
        <v>8816</v>
      </c>
      <c r="E2860">
        <v>2236</v>
      </c>
      <c r="H2860" t="s">
        <v>8817</v>
      </c>
      <c r="I2860">
        <v>6254</v>
      </c>
    </row>
    <row r="2861" spans="1:9" x14ac:dyDescent="0.25">
      <c r="A2861">
        <v>2857</v>
      </c>
      <c r="B2861">
        <v>6254</v>
      </c>
      <c r="C2861">
        <v>99</v>
      </c>
      <c r="D2861" t="s">
        <v>4261</v>
      </c>
      <c r="E2861">
        <v>3537</v>
      </c>
      <c r="H2861" t="s">
        <v>8817</v>
      </c>
      <c r="I2861">
        <v>6254</v>
      </c>
    </row>
    <row r="2862" spans="1:9" x14ac:dyDescent="0.25">
      <c r="A2862">
        <v>2858</v>
      </c>
      <c r="B2862">
        <v>6255</v>
      </c>
      <c r="C2862">
        <v>100</v>
      </c>
      <c r="D2862" t="s">
        <v>8818</v>
      </c>
      <c r="E2862">
        <v>2237</v>
      </c>
      <c r="H2862" t="s">
        <v>8819</v>
      </c>
      <c r="I2862">
        <v>6255</v>
      </c>
    </row>
    <row r="2863" spans="1:9" x14ac:dyDescent="0.25">
      <c r="A2863">
        <v>2859</v>
      </c>
      <c r="B2863">
        <v>6256</v>
      </c>
      <c r="C2863">
        <v>100</v>
      </c>
      <c r="D2863" t="s">
        <v>8820</v>
      </c>
      <c r="E2863">
        <v>2238</v>
      </c>
      <c r="H2863" t="s">
        <v>8821</v>
      </c>
      <c r="I2863">
        <v>6256</v>
      </c>
    </row>
    <row r="2864" spans="1:9" x14ac:dyDescent="0.25">
      <c r="A2864">
        <v>2860</v>
      </c>
      <c r="B2864">
        <v>6257</v>
      </c>
      <c r="C2864">
        <v>100</v>
      </c>
      <c r="D2864" t="s">
        <v>8822</v>
      </c>
      <c r="E2864">
        <v>2239</v>
      </c>
      <c r="H2864" t="s">
        <v>8823</v>
      </c>
      <c r="I2864">
        <v>6257</v>
      </c>
    </row>
    <row r="2865" spans="1:9" x14ac:dyDescent="0.25">
      <c r="A2865">
        <v>2861</v>
      </c>
      <c r="B2865">
        <v>6260</v>
      </c>
      <c r="C2865">
        <v>100</v>
      </c>
      <c r="D2865" t="s">
        <v>8824</v>
      </c>
      <c r="E2865">
        <v>2240</v>
      </c>
      <c r="H2865" t="s">
        <v>8825</v>
      </c>
      <c r="I2865">
        <v>6260</v>
      </c>
    </row>
    <row r="2866" spans="1:9" x14ac:dyDescent="0.25">
      <c r="A2866">
        <v>2862</v>
      </c>
      <c r="B2866">
        <v>6261</v>
      </c>
      <c r="C2866">
        <v>100</v>
      </c>
      <c r="D2866" t="s">
        <v>8826</v>
      </c>
      <c r="E2866">
        <v>2241</v>
      </c>
      <c r="H2866" t="s">
        <v>8827</v>
      </c>
      <c r="I2866">
        <v>6261</v>
      </c>
    </row>
    <row r="2867" spans="1:9" x14ac:dyDescent="0.25">
      <c r="A2867">
        <v>2863</v>
      </c>
      <c r="B2867">
        <v>6265</v>
      </c>
      <c r="C2867">
        <v>58</v>
      </c>
      <c r="D2867" t="s">
        <v>8828</v>
      </c>
      <c r="E2867">
        <v>2242</v>
      </c>
      <c r="H2867" t="s">
        <v>8829</v>
      </c>
      <c r="I2867">
        <v>6265</v>
      </c>
    </row>
    <row r="2868" spans="1:9" x14ac:dyDescent="0.25">
      <c r="A2868">
        <v>2864</v>
      </c>
      <c r="B2868">
        <v>6265</v>
      </c>
      <c r="C2868">
        <v>100</v>
      </c>
      <c r="D2868" t="s">
        <v>8830</v>
      </c>
      <c r="E2868">
        <v>2504</v>
      </c>
      <c r="H2868" t="s">
        <v>8829</v>
      </c>
      <c r="I2868">
        <v>6265</v>
      </c>
    </row>
    <row r="2869" spans="1:9" x14ac:dyDescent="0.25">
      <c r="A2869">
        <v>2865</v>
      </c>
      <c r="B2869">
        <v>6267</v>
      </c>
      <c r="C2869">
        <v>100</v>
      </c>
      <c r="D2869" t="s">
        <v>8831</v>
      </c>
      <c r="E2869">
        <v>2243</v>
      </c>
      <c r="H2869" t="s">
        <v>8832</v>
      </c>
      <c r="I2869">
        <v>6267</v>
      </c>
    </row>
    <row r="2870" spans="1:9" x14ac:dyDescent="0.25">
      <c r="A2870">
        <v>2866</v>
      </c>
      <c r="B2870">
        <v>6268</v>
      </c>
      <c r="C2870">
        <v>100</v>
      </c>
      <c r="D2870" t="s">
        <v>8833</v>
      </c>
      <c r="E2870">
        <v>2244</v>
      </c>
      <c r="H2870" t="s">
        <v>8834</v>
      </c>
      <c r="I2870">
        <v>6268</v>
      </c>
    </row>
    <row r="2871" spans="1:9" x14ac:dyDescent="0.25">
      <c r="A2871">
        <v>2867</v>
      </c>
      <c r="B2871">
        <v>6271</v>
      </c>
      <c r="C2871">
        <v>100</v>
      </c>
      <c r="D2871" t="s">
        <v>8835</v>
      </c>
      <c r="E2871">
        <v>2246</v>
      </c>
      <c r="H2871" t="s">
        <v>8836</v>
      </c>
      <c r="I2871">
        <v>6271</v>
      </c>
    </row>
    <row r="2872" spans="1:9" x14ac:dyDescent="0.25">
      <c r="A2872">
        <v>2868</v>
      </c>
      <c r="B2872">
        <v>6274</v>
      </c>
      <c r="C2872">
        <v>100</v>
      </c>
      <c r="D2872" t="s">
        <v>8837</v>
      </c>
      <c r="E2872">
        <v>2247</v>
      </c>
      <c r="H2872" t="s">
        <v>8838</v>
      </c>
      <c r="I2872">
        <v>6274</v>
      </c>
    </row>
    <row r="2873" spans="1:9" x14ac:dyDescent="0.25">
      <c r="A2873">
        <v>2869</v>
      </c>
      <c r="B2873">
        <v>6275</v>
      </c>
      <c r="C2873">
        <v>100</v>
      </c>
      <c r="D2873" t="s">
        <v>8839</v>
      </c>
      <c r="E2873">
        <v>2248</v>
      </c>
      <c r="H2873" t="s">
        <v>8840</v>
      </c>
      <c r="I2873">
        <v>6275</v>
      </c>
    </row>
    <row r="2874" spans="1:9" x14ac:dyDescent="0.25">
      <c r="A2874">
        <v>2870</v>
      </c>
      <c r="B2874">
        <v>6277</v>
      </c>
      <c r="C2874">
        <v>100</v>
      </c>
      <c r="D2874" t="s">
        <v>8841</v>
      </c>
      <c r="E2874">
        <v>2249</v>
      </c>
      <c r="H2874" t="s">
        <v>8842</v>
      </c>
      <c r="I2874">
        <v>6277</v>
      </c>
    </row>
    <row r="2875" spans="1:9" x14ac:dyDescent="0.25">
      <c r="A2875">
        <v>2871</v>
      </c>
      <c r="B2875">
        <v>6279</v>
      </c>
      <c r="C2875">
        <v>100</v>
      </c>
      <c r="D2875" t="s">
        <v>8843</v>
      </c>
      <c r="E2875">
        <v>2250</v>
      </c>
      <c r="H2875" t="s">
        <v>8844</v>
      </c>
      <c r="I2875">
        <v>6279</v>
      </c>
    </row>
    <row r="2876" spans="1:9" x14ac:dyDescent="0.25">
      <c r="A2876">
        <v>2872</v>
      </c>
      <c r="B2876">
        <v>6280</v>
      </c>
      <c r="C2876">
        <v>100</v>
      </c>
      <c r="D2876" t="s">
        <v>8845</v>
      </c>
      <c r="E2876">
        <v>2251</v>
      </c>
      <c r="H2876" t="s">
        <v>8846</v>
      </c>
      <c r="I2876">
        <v>6280</v>
      </c>
    </row>
    <row r="2877" spans="1:9" x14ac:dyDescent="0.25">
      <c r="A2877">
        <v>2873</v>
      </c>
      <c r="B2877">
        <v>6281</v>
      </c>
      <c r="C2877">
        <v>100</v>
      </c>
      <c r="D2877" t="s">
        <v>8847</v>
      </c>
      <c r="E2877">
        <v>2252</v>
      </c>
      <c r="H2877" t="s">
        <v>8848</v>
      </c>
      <c r="I2877">
        <v>6281</v>
      </c>
    </row>
    <row r="2878" spans="1:9" x14ac:dyDescent="0.25">
      <c r="A2878">
        <v>2874</v>
      </c>
      <c r="B2878">
        <v>6285</v>
      </c>
      <c r="C2878">
        <v>100</v>
      </c>
      <c r="D2878" t="s">
        <v>3363</v>
      </c>
      <c r="E2878">
        <v>2253</v>
      </c>
      <c r="H2878" t="s">
        <v>8849</v>
      </c>
      <c r="I2878">
        <v>6285</v>
      </c>
    </row>
    <row r="2879" spans="1:9" x14ac:dyDescent="0.25">
      <c r="A2879">
        <v>2875</v>
      </c>
      <c r="B2879">
        <v>6286</v>
      </c>
      <c r="C2879">
        <v>100</v>
      </c>
      <c r="D2879" t="s">
        <v>8850</v>
      </c>
      <c r="E2879">
        <v>2254</v>
      </c>
      <c r="H2879" t="s">
        <v>8851</v>
      </c>
      <c r="I2879">
        <v>6286</v>
      </c>
    </row>
    <row r="2880" spans="1:9" x14ac:dyDescent="0.25">
      <c r="A2880">
        <v>2876</v>
      </c>
      <c r="B2880">
        <v>6718</v>
      </c>
      <c r="C2880">
        <v>100</v>
      </c>
      <c r="D2880" t="s">
        <v>8852</v>
      </c>
      <c r="E2880">
        <v>2255</v>
      </c>
      <c r="H2880" t="s">
        <v>8853</v>
      </c>
      <c r="I2880">
        <v>6718</v>
      </c>
    </row>
    <row r="2881" spans="1:9" x14ac:dyDescent="0.25">
      <c r="A2881">
        <v>2877</v>
      </c>
      <c r="B2881">
        <v>6715</v>
      </c>
      <c r="C2881">
        <v>67</v>
      </c>
      <c r="D2881" t="s">
        <v>8854</v>
      </c>
      <c r="E2881">
        <v>2256</v>
      </c>
      <c r="H2881" t="s">
        <v>8855</v>
      </c>
      <c r="I2881">
        <v>6715</v>
      </c>
    </row>
    <row r="2882" spans="1:9" x14ac:dyDescent="0.25">
      <c r="A2882">
        <v>2878</v>
      </c>
      <c r="B2882">
        <v>6715</v>
      </c>
      <c r="C2882">
        <v>100</v>
      </c>
      <c r="D2882" t="s">
        <v>8856</v>
      </c>
      <c r="E2882">
        <v>2511</v>
      </c>
      <c r="H2882" t="s">
        <v>8855</v>
      </c>
      <c r="I2882">
        <v>6715</v>
      </c>
    </row>
    <row r="2883" spans="1:9" x14ac:dyDescent="0.25">
      <c r="A2883">
        <v>2879</v>
      </c>
      <c r="B2883">
        <v>6713</v>
      </c>
      <c r="C2883">
        <v>100</v>
      </c>
      <c r="D2883" t="s">
        <v>8857</v>
      </c>
      <c r="E2883">
        <v>2257</v>
      </c>
      <c r="H2883" t="s">
        <v>8858</v>
      </c>
      <c r="I2883">
        <v>6713</v>
      </c>
    </row>
    <row r="2884" spans="1:9" x14ac:dyDescent="0.25">
      <c r="A2884">
        <v>2880</v>
      </c>
      <c r="B2884">
        <v>6711</v>
      </c>
      <c r="C2884">
        <v>100</v>
      </c>
      <c r="D2884" t="s">
        <v>8859</v>
      </c>
      <c r="E2884">
        <v>2258</v>
      </c>
      <c r="H2884" t="s">
        <v>8860</v>
      </c>
      <c r="I2884">
        <v>6711</v>
      </c>
    </row>
    <row r="2885" spans="1:9" x14ac:dyDescent="0.25">
      <c r="A2885">
        <v>2881</v>
      </c>
      <c r="B2885">
        <v>6708</v>
      </c>
      <c r="C2885">
        <v>90</v>
      </c>
      <c r="D2885" t="s">
        <v>8861</v>
      </c>
      <c r="E2885">
        <v>2259</v>
      </c>
      <c r="H2885" t="s">
        <v>8862</v>
      </c>
      <c r="I2885">
        <v>6708</v>
      </c>
    </row>
    <row r="2886" spans="1:9" x14ac:dyDescent="0.25">
      <c r="A2886">
        <v>2882</v>
      </c>
      <c r="B2886">
        <v>6708</v>
      </c>
      <c r="C2886">
        <v>100</v>
      </c>
      <c r="D2886" t="s">
        <v>8863</v>
      </c>
      <c r="E2886">
        <v>2513</v>
      </c>
      <c r="H2886" t="s">
        <v>8862</v>
      </c>
      <c r="I2886">
        <v>6708</v>
      </c>
    </row>
    <row r="2887" spans="1:9" x14ac:dyDescent="0.25">
      <c r="A2887">
        <v>2883</v>
      </c>
      <c r="B2887">
        <v>6705</v>
      </c>
      <c r="C2887">
        <v>100</v>
      </c>
      <c r="D2887" t="s">
        <v>3359</v>
      </c>
      <c r="E2887">
        <v>2260</v>
      </c>
      <c r="H2887" t="s">
        <v>8864</v>
      </c>
      <c r="I2887">
        <v>6705</v>
      </c>
    </row>
    <row r="2888" spans="1:9" x14ac:dyDescent="0.25">
      <c r="A2888">
        <v>2884</v>
      </c>
      <c r="B2888">
        <v>6705</v>
      </c>
      <c r="C2888">
        <v>87</v>
      </c>
      <c r="D2888" t="s">
        <v>8865</v>
      </c>
      <c r="E2888">
        <v>2514</v>
      </c>
      <c r="H2888" t="s">
        <v>8864</v>
      </c>
      <c r="I2888">
        <v>6705</v>
      </c>
    </row>
    <row r="2889" spans="1:9" x14ac:dyDescent="0.25">
      <c r="A2889">
        <v>2885</v>
      </c>
      <c r="B2889">
        <v>6702</v>
      </c>
      <c r="C2889">
        <v>100</v>
      </c>
      <c r="D2889" t="s">
        <v>8866</v>
      </c>
      <c r="E2889">
        <v>2261</v>
      </c>
      <c r="H2889" t="s">
        <v>8867</v>
      </c>
      <c r="I2889">
        <v>6702</v>
      </c>
    </row>
    <row r="2890" spans="1:9" x14ac:dyDescent="0.25">
      <c r="A2890">
        <v>2886</v>
      </c>
      <c r="B2890">
        <v>6701</v>
      </c>
      <c r="C2890">
        <v>100</v>
      </c>
      <c r="D2890" t="s">
        <v>3717</v>
      </c>
      <c r="E2890">
        <v>2262</v>
      </c>
      <c r="H2890" t="s">
        <v>8868</v>
      </c>
      <c r="I2890">
        <v>6701</v>
      </c>
    </row>
    <row r="2891" spans="1:9" x14ac:dyDescent="0.25">
      <c r="A2891">
        <v>2887</v>
      </c>
      <c r="B2891">
        <v>6699</v>
      </c>
      <c r="C2891">
        <v>100</v>
      </c>
      <c r="D2891" t="s">
        <v>8869</v>
      </c>
      <c r="E2891">
        <v>2263</v>
      </c>
      <c r="H2891" t="s">
        <v>8870</v>
      </c>
      <c r="I2891">
        <v>6699</v>
      </c>
    </row>
    <row r="2892" spans="1:9" x14ac:dyDescent="0.25">
      <c r="A2892">
        <v>2888</v>
      </c>
      <c r="B2892">
        <v>6698</v>
      </c>
      <c r="C2892">
        <v>100</v>
      </c>
      <c r="D2892" t="s">
        <v>8871</v>
      </c>
      <c r="E2892">
        <v>2264</v>
      </c>
      <c r="H2892" t="s">
        <v>8872</v>
      </c>
      <c r="I2892">
        <v>6698</v>
      </c>
    </row>
    <row r="2893" spans="1:9" x14ac:dyDescent="0.25">
      <c r="A2893">
        <v>2889</v>
      </c>
      <c r="B2893">
        <v>6696</v>
      </c>
      <c r="C2893">
        <v>88</v>
      </c>
      <c r="D2893" t="s">
        <v>8873</v>
      </c>
      <c r="E2893">
        <v>2265</v>
      </c>
      <c r="H2893" t="s">
        <v>8874</v>
      </c>
      <c r="I2893">
        <v>6696</v>
      </c>
    </row>
    <row r="2894" spans="1:9" x14ac:dyDescent="0.25">
      <c r="A2894">
        <v>2890</v>
      </c>
      <c r="B2894">
        <v>6696</v>
      </c>
      <c r="C2894">
        <v>100</v>
      </c>
      <c r="D2894" t="s">
        <v>8875</v>
      </c>
      <c r="E2894">
        <v>2515</v>
      </c>
      <c r="H2894" t="s">
        <v>8874</v>
      </c>
      <c r="I2894">
        <v>6696</v>
      </c>
    </row>
    <row r="2895" spans="1:9" x14ac:dyDescent="0.25">
      <c r="A2895">
        <v>2891</v>
      </c>
      <c r="B2895">
        <v>6695</v>
      </c>
      <c r="C2895">
        <v>100</v>
      </c>
      <c r="D2895" t="s">
        <v>8876</v>
      </c>
      <c r="E2895">
        <v>2270</v>
      </c>
      <c r="H2895" t="s">
        <v>8877</v>
      </c>
      <c r="I2895">
        <v>6695</v>
      </c>
    </row>
    <row r="2896" spans="1:9" x14ac:dyDescent="0.25">
      <c r="A2896">
        <v>2892</v>
      </c>
      <c r="B2896">
        <v>6693</v>
      </c>
      <c r="C2896">
        <v>100</v>
      </c>
      <c r="D2896" t="s">
        <v>8878</v>
      </c>
      <c r="E2896">
        <v>2269</v>
      </c>
      <c r="H2896" t="s">
        <v>8879</v>
      </c>
      <c r="I2896">
        <v>6693</v>
      </c>
    </row>
    <row r="2897" spans="1:9" x14ac:dyDescent="0.25">
      <c r="A2897">
        <v>2893</v>
      </c>
      <c r="B2897">
        <v>6685</v>
      </c>
      <c r="C2897">
        <v>100</v>
      </c>
      <c r="D2897" t="s">
        <v>8880</v>
      </c>
      <c r="E2897">
        <v>2267</v>
      </c>
      <c r="H2897" t="s">
        <v>8881</v>
      </c>
      <c r="I2897">
        <v>6685</v>
      </c>
    </row>
    <row r="2898" spans="1:9" x14ac:dyDescent="0.25">
      <c r="A2898">
        <v>2894</v>
      </c>
      <c r="B2898">
        <v>6682</v>
      </c>
      <c r="C2898">
        <v>100</v>
      </c>
      <c r="D2898" t="s">
        <v>8882</v>
      </c>
      <c r="E2898">
        <v>2268</v>
      </c>
      <c r="H2898" t="s">
        <v>8883</v>
      </c>
      <c r="I2898">
        <v>6682</v>
      </c>
    </row>
    <row r="2899" spans="1:9" x14ac:dyDescent="0.25">
      <c r="A2899">
        <v>2895</v>
      </c>
      <c r="B2899">
        <v>6680</v>
      </c>
      <c r="C2899">
        <v>100</v>
      </c>
      <c r="D2899" t="s">
        <v>8884</v>
      </c>
      <c r="E2899">
        <v>2266</v>
      </c>
      <c r="H2899" t="s">
        <v>8885</v>
      </c>
      <c r="I2899">
        <v>6680</v>
      </c>
    </row>
    <row r="2900" spans="1:9" x14ac:dyDescent="0.25">
      <c r="A2900">
        <v>2896</v>
      </c>
      <c r="B2900">
        <v>6678</v>
      </c>
      <c r="C2900">
        <v>100</v>
      </c>
      <c r="D2900" t="s">
        <v>8886</v>
      </c>
      <c r="E2900">
        <v>2271</v>
      </c>
      <c r="H2900" t="s">
        <v>555</v>
      </c>
      <c r="I2900">
        <v>6678</v>
      </c>
    </row>
    <row r="2901" spans="1:9" x14ac:dyDescent="0.25">
      <c r="A2901">
        <v>2897</v>
      </c>
      <c r="B2901">
        <v>6678</v>
      </c>
      <c r="C2901">
        <v>99</v>
      </c>
      <c r="D2901" t="s">
        <v>8887</v>
      </c>
      <c r="E2901">
        <v>2525</v>
      </c>
      <c r="H2901" t="s">
        <v>555</v>
      </c>
      <c r="I2901">
        <v>6678</v>
      </c>
    </row>
    <row r="2902" spans="1:9" x14ac:dyDescent="0.25">
      <c r="A2902">
        <v>2898</v>
      </c>
      <c r="B2902">
        <v>6678</v>
      </c>
      <c r="C2902">
        <v>83</v>
      </c>
      <c r="D2902" t="s">
        <v>8888</v>
      </c>
      <c r="E2902">
        <v>4395</v>
      </c>
      <c r="H2902" t="s">
        <v>555</v>
      </c>
      <c r="I2902">
        <v>6678</v>
      </c>
    </row>
    <row r="2903" spans="1:9" x14ac:dyDescent="0.25">
      <c r="A2903">
        <v>2899</v>
      </c>
      <c r="B2903">
        <v>6678</v>
      </c>
      <c r="C2903">
        <v>83</v>
      </c>
      <c r="D2903" t="s">
        <v>8889</v>
      </c>
      <c r="E2903">
        <v>5303</v>
      </c>
      <c r="H2903" t="s">
        <v>555</v>
      </c>
      <c r="I2903">
        <v>6678</v>
      </c>
    </row>
    <row r="2904" spans="1:9" x14ac:dyDescent="0.25">
      <c r="A2904">
        <v>2900</v>
      </c>
      <c r="B2904">
        <v>6678</v>
      </c>
      <c r="C2904">
        <v>83</v>
      </c>
      <c r="D2904" t="s">
        <v>8890</v>
      </c>
      <c r="E2904">
        <v>5304</v>
      </c>
      <c r="H2904" t="s">
        <v>555</v>
      </c>
      <c r="I2904">
        <v>6678</v>
      </c>
    </row>
    <row r="2905" spans="1:9" x14ac:dyDescent="0.25">
      <c r="A2905">
        <v>2901</v>
      </c>
      <c r="B2905">
        <v>1755</v>
      </c>
      <c r="C2905">
        <v>100</v>
      </c>
      <c r="D2905" t="s">
        <v>8891</v>
      </c>
      <c r="E2905">
        <v>2272</v>
      </c>
      <c r="F2905">
        <v>4516</v>
      </c>
      <c r="G2905">
        <v>100</v>
      </c>
      <c r="H2905" t="s">
        <v>8892</v>
      </c>
      <c r="I2905">
        <v>1755</v>
      </c>
    </row>
    <row r="2906" spans="1:9" x14ac:dyDescent="0.25">
      <c r="A2906">
        <v>2902</v>
      </c>
      <c r="B2906">
        <v>6672</v>
      </c>
      <c r="C2906">
        <v>100</v>
      </c>
      <c r="D2906" t="s">
        <v>8893</v>
      </c>
      <c r="E2906">
        <v>2273</v>
      </c>
      <c r="H2906" t="s">
        <v>8894</v>
      </c>
      <c r="I2906">
        <v>6672</v>
      </c>
    </row>
    <row r="2907" spans="1:9" x14ac:dyDescent="0.25">
      <c r="A2907">
        <v>2903</v>
      </c>
      <c r="B2907">
        <v>6672</v>
      </c>
      <c r="C2907">
        <v>100</v>
      </c>
      <c r="D2907" t="s">
        <v>8895</v>
      </c>
      <c r="E2907">
        <v>2534</v>
      </c>
      <c r="H2907" t="s">
        <v>8894</v>
      </c>
      <c r="I2907">
        <v>6672</v>
      </c>
    </row>
    <row r="2908" spans="1:9" x14ac:dyDescent="0.25">
      <c r="A2908">
        <v>2904</v>
      </c>
      <c r="B2908">
        <v>6668</v>
      </c>
      <c r="C2908">
        <v>100</v>
      </c>
      <c r="D2908" t="s">
        <v>8896</v>
      </c>
      <c r="E2908">
        <v>2274</v>
      </c>
      <c r="H2908" t="s">
        <v>8897</v>
      </c>
      <c r="I2908">
        <v>6668</v>
      </c>
    </row>
    <row r="2909" spans="1:9" x14ac:dyDescent="0.25">
      <c r="A2909">
        <v>2905</v>
      </c>
      <c r="B2909">
        <v>6666</v>
      </c>
      <c r="C2909">
        <v>100</v>
      </c>
      <c r="D2909" t="s">
        <v>8898</v>
      </c>
      <c r="E2909">
        <v>2275</v>
      </c>
      <c r="H2909" t="s">
        <v>8899</v>
      </c>
      <c r="I2909">
        <v>6666</v>
      </c>
    </row>
    <row r="2910" spans="1:9" x14ac:dyDescent="0.25">
      <c r="A2910">
        <v>2906</v>
      </c>
      <c r="B2910">
        <v>6662</v>
      </c>
      <c r="C2910">
        <v>100</v>
      </c>
      <c r="D2910" t="s">
        <v>8900</v>
      </c>
      <c r="E2910">
        <v>2276</v>
      </c>
      <c r="H2910" t="s">
        <v>8901</v>
      </c>
      <c r="I2910">
        <v>6662</v>
      </c>
    </row>
    <row r="2911" spans="1:9" x14ac:dyDescent="0.25">
      <c r="A2911">
        <v>2907</v>
      </c>
      <c r="B2911">
        <v>6657</v>
      </c>
      <c r="C2911">
        <v>100</v>
      </c>
      <c r="D2911" t="s">
        <v>8902</v>
      </c>
      <c r="E2911">
        <v>2277</v>
      </c>
      <c r="H2911" t="s">
        <v>8903</v>
      </c>
      <c r="I2911">
        <v>6657</v>
      </c>
    </row>
    <row r="2912" spans="1:9" x14ac:dyDescent="0.25">
      <c r="A2912">
        <v>2908</v>
      </c>
      <c r="B2912">
        <v>6655</v>
      </c>
      <c r="C2912">
        <v>100</v>
      </c>
      <c r="D2912" t="s">
        <v>8904</v>
      </c>
      <c r="E2912">
        <v>2278</v>
      </c>
      <c r="H2912" t="s">
        <v>8905</v>
      </c>
      <c r="I2912">
        <v>6655</v>
      </c>
    </row>
    <row r="2913" spans="1:9" x14ac:dyDescent="0.25">
      <c r="A2913">
        <v>2909</v>
      </c>
      <c r="B2913">
        <v>7171</v>
      </c>
      <c r="C2913">
        <v>100</v>
      </c>
      <c r="D2913" t="s">
        <v>8906</v>
      </c>
      <c r="E2913">
        <v>2279</v>
      </c>
      <c r="H2913" t="s">
        <v>8907</v>
      </c>
      <c r="I2913">
        <v>7171</v>
      </c>
    </row>
    <row r="2914" spans="1:9" x14ac:dyDescent="0.25">
      <c r="A2914">
        <v>2910</v>
      </c>
      <c r="B2914">
        <v>6654</v>
      </c>
      <c r="C2914">
        <v>100</v>
      </c>
      <c r="D2914" t="s">
        <v>3491</v>
      </c>
      <c r="E2914">
        <v>2280</v>
      </c>
      <c r="H2914" t="s">
        <v>1983</v>
      </c>
      <c r="I2914">
        <v>6654</v>
      </c>
    </row>
    <row r="2915" spans="1:9" x14ac:dyDescent="0.25">
      <c r="A2915">
        <v>2911</v>
      </c>
      <c r="B2915">
        <v>6649</v>
      </c>
      <c r="C2915">
        <v>100</v>
      </c>
      <c r="D2915" t="s">
        <v>3793</v>
      </c>
      <c r="E2915">
        <v>2281</v>
      </c>
      <c r="H2915" t="s">
        <v>8908</v>
      </c>
      <c r="I2915">
        <v>6649</v>
      </c>
    </row>
    <row r="2916" spans="1:9" x14ac:dyDescent="0.25">
      <c r="A2916">
        <v>2912</v>
      </c>
      <c r="B2916">
        <v>6646</v>
      </c>
      <c r="C2916">
        <v>100</v>
      </c>
      <c r="D2916" t="s">
        <v>8909</v>
      </c>
      <c r="E2916">
        <v>2282</v>
      </c>
      <c r="H2916" t="s">
        <v>8910</v>
      </c>
      <c r="I2916">
        <v>6646</v>
      </c>
    </row>
    <row r="2917" spans="1:9" x14ac:dyDescent="0.25">
      <c r="A2917">
        <v>2913</v>
      </c>
      <c r="B2917">
        <v>6645</v>
      </c>
      <c r="C2917">
        <v>100</v>
      </c>
      <c r="D2917" t="s">
        <v>8911</v>
      </c>
      <c r="E2917">
        <v>2283</v>
      </c>
      <c r="H2917" t="s">
        <v>8912</v>
      </c>
      <c r="I2917">
        <v>6645</v>
      </c>
    </row>
    <row r="2918" spans="1:9" x14ac:dyDescent="0.25">
      <c r="A2918">
        <v>2914</v>
      </c>
      <c r="B2918">
        <v>6642</v>
      </c>
      <c r="C2918">
        <v>100</v>
      </c>
      <c r="D2918" t="s">
        <v>8913</v>
      </c>
      <c r="E2918">
        <v>2284</v>
      </c>
      <c r="H2918" t="s">
        <v>8914</v>
      </c>
      <c r="I2918">
        <v>6642</v>
      </c>
    </row>
    <row r="2919" spans="1:9" x14ac:dyDescent="0.25">
      <c r="A2919">
        <v>2915</v>
      </c>
      <c r="B2919">
        <v>6638</v>
      </c>
      <c r="C2919">
        <v>100</v>
      </c>
      <c r="D2919" t="s">
        <v>8915</v>
      </c>
      <c r="E2919">
        <v>2285</v>
      </c>
      <c r="H2919" t="s">
        <v>8916</v>
      </c>
      <c r="I2919">
        <v>6638</v>
      </c>
    </row>
    <row r="2920" spans="1:9" x14ac:dyDescent="0.25">
      <c r="A2920">
        <v>2916</v>
      </c>
      <c r="B2920">
        <v>6637</v>
      </c>
      <c r="C2920">
        <v>100</v>
      </c>
      <c r="D2920" t="s">
        <v>3347</v>
      </c>
      <c r="E2920">
        <v>2286</v>
      </c>
      <c r="H2920" t="s">
        <v>8917</v>
      </c>
      <c r="I2920">
        <v>6637</v>
      </c>
    </row>
    <row r="2921" spans="1:9" x14ac:dyDescent="0.25">
      <c r="A2921">
        <v>2917</v>
      </c>
      <c r="B2921">
        <v>6636</v>
      </c>
      <c r="C2921">
        <v>63</v>
      </c>
      <c r="D2921" t="s">
        <v>3871</v>
      </c>
      <c r="E2921">
        <v>2287</v>
      </c>
      <c r="H2921" t="s">
        <v>8918</v>
      </c>
      <c r="I2921">
        <v>6636</v>
      </c>
    </row>
    <row r="2922" spans="1:9" x14ac:dyDescent="0.25">
      <c r="A2922">
        <v>2918</v>
      </c>
      <c r="B2922">
        <v>6636</v>
      </c>
      <c r="C2922">
        <v>100</v>
      </c>
      <c r="D2922" t="s">
        <v>8919</v>
      </c>
      <c r="E2922">
        <v>4365</v>
      </c>
      <c r="H2922" t="s">
        <v>8918</v>
      </c>
      <c r="I2922">
        <v>6636</v>
      </c>
    </row>
    <row r="2923" spans="1:9" x14ac:dyDescent="0.25">
      <c r="A2923">
        <v>2919</v>
      </c>
      <c r="B2923">
        <v>6629</v>
      </c>
      <c r="C2923">
        <v>100</v>
      </c>
      <c r="D2923" t="s">
        <v>8920</v>
      </c>
      <c r="E2923">
        <v>2288</v>
      </c>
      <c r="H2923" t="s">
        <v>8921</v>
      </c>
      <c r="I2923">
        <v>6629</v>
      </c>
    </row>
    <row r="2924" spans="1:9" x14ac:dyDescent="0.25">
      <c r="A2924">
        <v>2920</v>
      </c>
      <c r="B2924">
        <v>6628</v>
      </c>
      <c r="C2924">
        <v>100</v>
      </c>
      <c r="D2924" t="s">
        <v>8922</v>
      </c>
      <c r="E2924">
        <v>2289</v>
      </c>
      <c r="H2924" t="s">
        <v>8923</v>
      </c>
      <c r="I2924">
        <v>6628</v>
      </c>
    </row>
    <row r="2925" spans="1:9" x14ac:dyDescent="0.25">
      <c r="A2925">
        <v>2921</v>
      </c>
      <c r="B2925">
        <v>6627</v>
      </c>
      <c r="C2925">
        <v>100</v>
      </c>
      <c r="D2925" t="s">
        <v>8924</v>
      </c>
      <c r="E2925">
        <v>2290</v>
      </c>
      <c r="H2925" t="s">
        <v>8925</v>
      </c>
      <c r="I2925">
        <v>6627</v>
      </c>
    </row>
    <row r="2926" spans="1:9" x14ac:dyDescent="0.25">
      <c r="A2926">
        <v>2922</v>
      </c>
      <c r="B2926">
        <v>6597</v>
      </c>
      <c r="C2926">
        <v>100</v>
      </c>
      <c r="D2926" t="s">
        <v>8926</v>
      </c>
      <c r="E2926">
        <v>2291</v>
      </c>
      <c r="H2926" t="s">
        <v>8927</v>
      </c>
      <c r="I2926">
        <v>6597</v>
      </c>
    </row>
    <row r="2927" spans="1:9" x14ac:dyDescent="0.25">
      <c r="A2927">
        <v>2923</v>
      </c>
      <c r="B2927">
        <v>6598</v>
      </c>
      <c r="C2927">
        <v>100</v>
      </c>
      <c r="D2927" t="s">
        <v>8928</v>
      </c>
      <c r="E2927">
        <v>2292</v>
      </c>
      <c r="H2927" t="s">
        <v>8929</v>
      </c>
      <c r="I2927">
        <v>6598</v>
      </c>
    </row>
    <row r="2928" spans="1:9" x14ac:dyDescent="0.25">
      <c r="A2928">
        <v>2924</v>
      </c>
      <c r="B2928">
        <v>6599</v>
      </c>
      <c r="C2928">
        <v>100</v>
      </c>
      <c r="D2928" t="s">
        <v>8930</v>
      </c>
      <c r="E2928">
        <v>2293</v>
      </c>
      <c r="H2928" t="s">
        <v>8931</v>
      </c>
      <c r="I2928">
        <v>6599</v>
      </c>
    </row>
    <row r="2929" spans="1:9" x14ac:dyDescent="0.25">
      <c r="A2929">
        <v>2925</v>
      </c>
      <c r="B2929">
        <v>6599</v>
      </c>
      <c r="C2929">
        <v>93</v>
      </c>
      <c r="D2929" t="s">
        <v>8932</v>
      </c>
      <c r="E2929">
        <v>4378</v>
      </c>
      <c r="H2929" t="s">
        <v>8931</v>
      </c>
      <c r="I2929">
        <v>6599</v>
      </c>
    </row>
    <row r="2930" spans="1:9" x14ac:dyDescent="0.25">
      <c r="A2930">
        <v>2926</v>
      </c>
      <c r="B2930">
        <v>6603</v>
      </c>
      <c r="C2930">
        <v>100</v>
      </c>
      <c r="D2930" t="s">
        <v>3915</v>
      </c>
      <c r="E2930">
        <v>2294</v>
      </c>
      <c r="H2930" t="s">
        <v>8933</v>
      </c>
      <c r="I2930">
        <v>6603</v>
      </c>
    </row>
    <row r="2931" spans="1:9" x14ac:dyDescent="0.25">
      <c r="A2931">
        <v>2927</v>
      </c>
      <c r="B2931">
        <v>6610</v>
      </c>
      <c r="C2931">
        <v>100</v>
      </c>
      <c r="D2931" t="s">
        <v>8934</v>
      </c>
      <c r="E2931">
        <v>2295</v>
      </c>
      <c r="H2931" t="s">
        <v>8935</v>
      </c>
      <c r="I2931">
        <v>6610</v>
      </c>
    </row>
    <row r="2932" spans="1:9" x14ac:dyDescent="0.25">
      <c r="A2932">
        <v>2928</v>
      </c>
      <c r="B2932">
        <v>6614</v>
      </c>
      <c r="C2932">
        <v>100</v>
      </c>
      <c r="D2932" t="s">
        <v>8936</v>
      </c>
      <c r="E2932">
        <v>2296</v>
      </c>
      <c r="H2932" t="s">
        <v>914</v>
      </c>
      <c r="I2932">
        <v>6614</v>
      </c>
    </row>
    <row r="2933" spans="1:9" x14ac:dyDescent="0.25">
      <c r="A2933">
        <v>2929</v>
      </c>
      <c r="B2933">
        <v>6615</v>
      </c>
      <c r="C2933">
        <v>84</v>
      </c>
      <c r="D2933" t="s">
        <v>8937</v>
      </c>
      <c r="E2933">
        <v>2297</v>
      </c>
      <c r="H2933" t="s">
        <v>8938</v>
      </c>
      <c r="I2933">
        <v>6615</v>
      </c>
    </row>
    <row r="2934" spans="1:9" x14ac:dyDescent="0.25">
      <c r="A2934">
        <v>2930</v>
      </c>
      <c r="B2934">
        <v>6615</v>
      </c>
      <c r="C2934">
        <v>100</v>
      </c>
      <c r="D2934" t="s">
        <v>8939</v>
      </c>
      <c r="E2934">
        <v>4383</v>
      </c>
      <c r="H2934" t="s">
        <v>8938</v>
      </c>
      <c r="I2934">
        <v>6615</v>
      </c>
    </row>
    <row r="2935" spans="1:9" x14ac:dyDescent="0.25">
      <c r="A2935">
        <v>2931</v>
      </c>
      <c r="B2935">
        <v>6617</v>
      </c>
      <c r="C2935">
        <v>100</v>
      </c>
      <c r="D2935" t="s">
        <v>8940</v>
      </c>
      <c r="E2935">
        <v>2298</v>
      </c>
      <c r="H2935" t="s">
        <v>8941</v>
      </c>
      <c r="I2935">
        <v>6617</v>
      </c>
    </row>
    <row r="2936" spans="1:9" x14ac:dyDescent="0.25">
      <c r="A2936">
        <v>2932</v>
      </c>
      <c r="B2936">
        <v>6618</v>
      </c>
      <c r="C2936">
        <v>100</v>
      </c>
      <c r="D2936" t="s">
        <v>4035</v>
      </c>
      <c r="E2936">
        <v>2299</v>
      </c>
      <c r="H2936" t="s">
        <v>8942</v>
      </c>
      <c r="I2936">
        <v>6618</v>
      </c>
    </row>
    <row r="2937" spans="1:9" x14ac:dyDescent="0.25">
      <c r="A2937">
        <v>2933</v>
      </c>
      <c r="B2937">
        <v>1948</v>
      </c>
      <c r="C2937">
        <v>100</v>
      </c>
      <c r="D2937" t="s">
        <v>8943</v>
      </c>
      <c r="E2937">
        <v>2300</v>
      </c>
      <c r="F2937">
        <v>3063</v>
      </c>
      <c r="G2937">
        <v>100</v>
      </c>
      <c r="H2937" t="s">
        <v>893</v>
      </c>
      <c r="I2937">
        <v>1948</v>
      </c>
    </row>
    <row r="2938" spans="1:9" x14ac:dyDescent="0.25">
      <c r="A2938">
        <v>2934</v>
      </c>
      <c r="B2938">
        <v>3382</v>
      </c>
      <c r="C2938">
        <v>91</v>
      </c>
      <c r="D2938" t="s">
        <v>8944</v>
      </c>
      <c r="E2938">
        <v>2315</v>
      </c>
      <c r="F2938">
        <v>2822</v>
      </c>
      <c r="G2938">
        <v>100</v>
      </c>
      <c r="H2938" t="s">
        <v>8945</v>
      </c>
      <c r="I2938">
        <v>3382</v>
      </c>
    </row>
    <row r="2939" spans="1:9" x14ac:dyDescent="0.25">
      <c r="A2939">
        <v>2935</v>
      </c>
      <c r="B2939">
        <v>3382</v>
      </c>
      <c r="C2939">
        <v>78</v>
      </c>
      <c r="D2939" t="s">
        <v>8946</v>
      </c>
      <c r="E2939">
        <v>2321</v>
      </c>
      <c r="F2939">
        <v>2822</v>
      </c>
      <c r="G2939">
        <v>100</v>
      </c>
      <c r="H2939" t="s">
        <v>8945</v>
      </c>
      <c r="I2939">
        <v>3382</v>
      </c>
    </row>
    <row r="2940" spans="1:9" x14ac:dyDescent="0.25">
      <c r="A2940">
        <v>2936</v>
      </c>
      <c r="B2940">
        <v>3382</v>
      </c>
      <c r="C2940">
        <v>73</v>
      </c>
      <c r="D2940" t="s">
        <v>8947</v>
      </c>
      <c r="E2940">
        <v>2323</v>
      </c>
      <c r="F2940">
        <v>2822</v>
      </c>
      <c r="G2940">
        <v>100</v>
      </c>
      <c r="H2940" t="s">
        <v>8945</v>
      </c>
      <c r="I2940">
        <v>3382</v>
      </c>
    </row>
    <row r="2941" spans="1:9" x14ac:dyDescent="0.25">
      <c r="A2941">
        <v>2937</v>
      </c>
      <c r="B2941">
        <v>3402</v>
      </c>
      <c r="C2941">
        <v>100</v>
      </c>
      <c r="D2941" t="s">
        <v>8948</v>
      </c>
      <c r="E2941">
        <v>2319</v>
      </c>
      <c r="F2941">
        <v>1582</v>
      </c>
      <c r="G2941">
        <v>100</v>
      </c>
      <c r="H2941" t="s">
        <v>8949</v>
      </c>
      <c r="I2941">
        <v>3402</v>
      </c>
    </row>
    <row r="2942" spans="1:9" x14ac:dyDescent="0.25">
      <c r="A2942">
        <v>2938</v>
      </c>
      <c r="B2942">
        <v>4351</v>
      </c>
      <c r="C2942">
        <v>100</v>
      </c>
      <c r="D2942" t="s">
        <v>8950</v>
      </c>
      <c r="E2942">
        <v>2320</v>
      </c>
      <c r="F2942">
        <v>3110</v>
      </c>
      <c r="G2942">
        <v>100</v>
      </c>
      <c r="H2942" t="s">
        <v>8951</v>
      </c>
      <c r="I2942">
        <v>4351</v>
      </c>
    </row>
    <row r="2943" spans="1:9" x14ac:dyDescent="0.25">
      <c r="A2943">
        <v>2939</v>
      </c>
      <c r="B2943">
        <v>5306</v>
      </c>
      <c r="C2943">
        <v>90</v>
      </c>
      <c r="D2943" t="s">
        <v>8952</v>
      </c>
      <c r="E2943">
        <v>2322</v>
      </c>
      <c r="F2943">
        <v>1062</v>
      </c>
      <c r="G2943">
        <v>100</v>
      </c>
      <c r="H2943" t="s">
        <v>8953</v>
      </c>
      <c r="I2943">
        <v>5306</v>
      </c>
    </row>
    <row r="2944" spans="1:9" x14ac:dyDescent="0.25">
      <c r="A2944">
        <v>2940</v>
      </c>
      <c r="B2944">
        <v>8084</v>
      </c>
      <c r="C2944">
        <v>100</v>
      </c>
      <c r="D2944" t="s">
        <v>8954</v>
      </c>
      <c r="E2944">
        <v>2325</v>
      </c>
      <c r="H2944" t="s">
        <v>8955</v>
      </c>
      <c r="I2944">
        <v>8084</v>
      </c>
    </row>
    <row r="2945" spans="1:9" x14ac:dyDescent="0.25">
      <c r="A2945">
        <v>2941</v>
      </c>
      <c r="B2945">
        <v>8080</v>
      </c>
      <c r="C2945">
        <v>100</v>
      </c>
      <c r="D2945" t="s">
        <v>8956</v>
      </c>
      <c r="E2945">
        <v>2326</v>
      </c>
      <c r="H2945" t="s">
        <v>8957</v>
      </c>
      <c r="I2945">
        <v>8080</v>
      </c>
    </row>
    <row r="2946" spans="1:9" x14ac:dyDescent="0.25">
      <c r="A2946">
        <v>2942</v>
      </c>
      <c r="B2946">
        <v>8078</v>
      </c>
      <c r="C2946">
        <v>100</v>
      </c>
      <c r="D2946" t="s">
        <v>8958</v>
      </c>
      <c r="E2946">
        <v>2327</v>
      </c>
      <c r="H2946" t="s">
        <v>8959</v>
      </c>
      <c r="I2946">
        <v>8078</v>
      </c>
    </row>
    <row r="2947" spans="1:9" x14ac:dyDescent="0.25">
      <c r="A2947">
        <v>2943</v>
      </c>
      <c r="B2947">
        <v>8077</v>
      </c>
      <c r="C2947">
        <v>69</v>
      </c>
      <c r="D2947" t="s">
        <v>8960</v>
      </c>
      <c r="E2947">
        <v>2328</v>
      </c>
      <c r="H2947" t="s">
        <v>627</v>
      </c>
      <c r="I2947">
        <v>8077</v>
      </c>
    </row>
    <row r="2948" spans="1:9" x14ac:dyDescent="0.25">
      <c r="A2948">
        <v>2944</v>
      </c>
      <c r="B2948">
        <v>8077</v>
      </c>
      <c r="C2948">
        <v>38</v>
      </c>
      <c r="D2948" t="s">
        <v>8961</v>
      </c>
      <c r="E2948">
        <v>3304</v>
      </c>
      <c r="H2948" t="s">
        <v>627</v>
      </c>
      <c r="I2948">
        <v>8077</v>
      </c>
    </row>
    <row r="2949" spans="1:9" x14ac:dyDescent="0.25">
      <c r="A2949">
        <v>2945</v>
      </c>
      <c r="B2949">
        <v>8077</v>
      </c>
      <c r="C2949">
        <v>15</v>
      </c>
      <c r="D2949" t="s">
        <v>8962</v>
      </c>
      <c r="E2949">
        <v>3303</v>
      </c>
      <c r="H2949" t="s">
        <v>627</v>
      </c>
      <c r="I2949">
        <v>8077</v>
      </c>
    </row>
    <row r="2950" spans="1:9" x14ac:dyDescent="0.25">
      <c r="A2950">
        <v>2946</v>
      </c>
      <c r="B2950">
        <v>8077</v>
      </c>
      <c r="C2950">
        <v>100</v>
      </c>
      <c r="D2950" t="s">
        <v>8963</v>
      </c>
      <c r="E2950">
        <v>3286</v>
      </c>
      <c r="H2950" t="s">
        <v>627</v>
      </c>
      <c r="I2950">
        <v>8077</v>
      </c>
    </row>
    <row r="2951" spans="1:9" x14ac:dyDescent="0.25">
      <c r="A2951">
        <v>2947</v>
      </c>
      <c r="B2951">
        <v>8076</v>
      </c>
      <c r="C2951">
        <v>100</v>
      </c>
      <c r="D2951" t="s">
        <v>8964</v>
      </c>
      <c r="E2951">
        <v>2329</v>
      </c>
      <c r="H2951" t="s">
        <v>8965</v>
      </c>
      <c r="I2951">
        <v>8076</v>
      </c>
    </row>
    <row r="2952" spans="1:9" x14ac:dyDescent="0.25">
      <c r="A2952">
        <v>2948</v>
      </c>
      <c r="B2952">
        <v>8076</v>
      </c>
      <c r="C2952">
        <v>61</v>
      </c>
      <c r="D2952" t="s">
        <v>8966</v>
      </c>
      <c r="E2952">
        <v>3285</v>
      </c>
      <c r="H2952" t="s">
        <v>8965</v>
      </c>
      <c r="I2952">
        <v>8076</v>
      </c>
    </row>
    <row r="2953" spans="1:9" x14ac:dyDescent="0.25">
      <c r="A2953">
        <v>2949</v>
      </c>
      <c r="B2953">
        <v>8073</v>
      </c>
      <c r="C2953">
        <v>99</v>
      </c>
      <c r="D2953" t="s">
        <v>8967</v>
      </c>
      <c r="E2953">
        <v>2330</v>
      </c>
      <c r="H2953" t="s">
        <v>8968</v>
      </c>
      <c r="I2953">
        <v>8073</v>
      </c>
    </row>
    <row r="2954" spans="1:9" x14ac:dyDescent="0.25">
      <c r="A2954">
        <v>2950</v>
      </c>
      <c r="B2954">
        <v>8073</v>
      </c>
      <c r="C2954">
        <v>100</v>
      </c>
      <c r="D2954" t="s">
        <v>8969</v>
      </c>
      <c r="E2954">
        <v>3284</v>
      </c>
      <c r="H2954" t="s">
        <v>8968</v>
      </c>
      <c r="I2954">
        <v>8073</v>
      </c>
    </row>
    <row r="2955" spans="1:9" x14ac:dyDescent="0.25">
      <c r="A2955">
        <v>2951</v>
      </c>
      <c r="B2955">
        <v>8071</v>
      </c>
      <c r="C2955">
        <v>100</v>
      </c>
      <c r="D2955" t="s">
        <v>8970</v>
      </c>
      <c r="E2955">
        <v>2331</v>
      </c>
      <c r="H2955" t="s">
        <v>2439</v>
      </c>
      <c r="I2955">
        <v>8071</v>
      </c>
    </row>
    <row r="2956" spans="1:9" x14ac:dyDescent="0.25">
      <c r="A2956">
        <v>2952</v>
      </c>
      <c r="B2956">
        <v>8068</v>
      </c>
      <c r="C2956">
        <v>100</v>
      </c>
      <c r="D2956" t="s">
        <v>8971</v>
      </c>
      <c r="E2956">
        <v>2332</v>
      </c>
      <c r="H2956" t="s">
        <v>8972</v>
      </c>
      <c r="I2956">
        <v>8068</v>
      </c>
    </row>
    <row r="2957" spans="1:9" x14ac:dyDescent="0.25">
      <c r="A2957">
        <v>2953</v>
      </c>
      <c r="B2957">
        <v>8064</v>
      </c>
      <c r="C2957">
        <v>100</v>
      </c>
      <c r="D2957" t="s">
        <v>8973</v>
      </c>
      <c r="E2957">
        <v>2333</v>
      </c>
      <c r="H2957" t="s">
        <v>8974</v>
      </c>
      <c r="I2957">
        <v>8064</v>
      </c>
    </row>
    <row r="2958" spans="1:9" x14ac:dyDescent="0.25">
      <c r="A2958">
        <v>2954</v>
      </c>
      <c r="B2958">
        <v>8058</v>
      </c>
      <c r="C2958">
        <v>100</v>
      </c>
      <c r="D2958" t="s">
        <v>8975</v>
      </c>
      <c r="E2958">
        <v>2334</v>
      </c>
      <c r="H2958" t="s">
        <v>8976</v>
      </c>
      <c r="I2958">
        <v>8058</v>
      </c>
    </row>
    <row r="2959" spans="1:9" x14ac:dyDescent="0.25">
      <c r="A2959">
        <v>2955</v>
      </c>
      <c r="B2959">
        <v>8055</v>
      </c>
      <c r="C2959">
        <v>100</v>
      </c>
      <c r="D2959" t="s">
        <v>8977</v>
      </c>
      <c r="E2959">
        <v>2335</v>
      </c>
      <c r="H2959" t="s">
        <v>8978</v>
      </c>
      <c r="I2959">
        <v>8055</v>
      </c>
    </row>
    <row r="2960" spans="1:9" x14ac:dyDescent="0.25">
      <c r="A2960">
        <v>2956</v>
      </c>
      <c r="B2960">
        <v>8054</v>
      </c>
      <c r="C2960">
        <v>100</v>
      </c>
      <c r="D2960" t="s">
        <v>8979</v>
      </c>
      <c r="E2960">
        <v>2336</v>
      </c>
      <c r="H2960" t="s">
        <v>8980</v>
      </c>
      <c r="I2960">
        <v>8054</v>
      </c>
    </row>
    <row r="2961" spans="1:9" x14ac:dyDescent="0.25">
      <c r="A2961">
        <v>2957</v>
      </c>
      <c r="B2961">
        <v>8048</v>
      </c>
      <c r="C2961">
        <v>100</v>
      </c>
      <c r="D2961" t="s">
        <v>8981</v>
      </c>
      <c r="E2961">
        <v>2337</v>
      </c>
      <c r="H2961" t="s">
        <v>8982</v>
      </c>
      <c r="I2961">
        <v>8048</v>
      </c>
    </row>
    <row r="2962" spans="1:9" x14ac:dyDescent="0.25">
      <c r="A2962">
        <v>2958</v>
      </c>
      <c r="B2962">
        <v>8025</v>
      </c>
      <c r="C2962">
        <v>100</v>
      </c>
      <c r="D2962" t="s">
        <v>8983</v>
      </c>
      <c r="E2962">
        <v>2338</v>
      </c>
      <c r="H2962" t="s">
        <v>8984</v>
      </c>
      <c r="I2962">
        <v>8025</v>
      </c>
    </row>
    <row r="2963" spans="1:9" x14ac:dyDescent="0.25">
      <c r="A2963">
        <v>2959</v>
      </c>
      <c r="B2963">
        <v>8024</v>
      </c>
      <c r="C2963">
        <v>100</v>
      </c>
      <c r="D2963" t="s">
        <v>8985</v>
      </c>
      <c r="E2963">
        <v>2339</v>
      </c>
      <c r="H2963" t="s">
        <v>8986</v>
      </c>
      <c r="I2963">
        <v>8024</v>
      </c>
    </row>
    <row r="2964" spans="1:9" x14ac:dyDescent="0.25">
      <c r="A2964">
        <v>2960</v>
      </c>
      <c r="B2964">
        <v>4672</v>
      </c>
      <c r="C2964">
        <v>100</v>
      </c>
      <c r="D2964" t="s">
        <v>8987</v>
      </c>
      <c r="E2964">
        <v>2340</v>
      </c>
      <c r="F2964">
        <v>18</v>
      </c>
      <c r="G2964">
        <v>48</v>
      </c>
      <c r="H2964" t="s">
        <v>8988</v>
      </c>
      <c r="I2964">
        <v>4672</v>
      </c>
    </row>
    <row r="2965" spans="1:9" x14ac:dyDescent="0.25">
      <c r="A2965">
        <v>2961</v>
      </c>
      <c r="B2965">
        <v>4671</v>
      </c>
      <c r="C2965">
        <v>100</v>
      </c>
      <c r="D2965" t="s">
        <v>8989</v>
      </c>
      <c r="E2965">
        <v>2341</v>
      </c>
      <c r="F2965">
        <v>674</v>
      </c>
      <c r="G2965">
        <v>92</v>
      </c>
      <c r="H2965" t="s">
        <v>8990</v>
      </c>
      <c r="I2965">
        <v>4671</v>
      </c>
    </row>
    <row r="2966" spans="1:9" x14ac:dyDescent="0.25">
      <c r="A2966">
        <v>2962</v>
      </c>
      <c r="B2966">
        <v>3237</v>
      </c>
      <c r="C2966">
        <v>100</v>
      </c>
      <c r="D2966" t="s">
        <v>8991</v>
      </c>
      <c r="E2966">
        <v>2342</v>
      </c>
      <c r="F2966">
        <v>5914</v>
      </c>
      <c r="G2966">
        <v>86</v>
      </c>
      <c r="H2966" t="s">
        <v>8992</v>
      </c>
      <c r="I2966">
        <v>3237</v>
      </c>
    </row>
    <row r="2967" spans="1:9" x14ac:dyDescent="0.25">
      <c r="A2967">
        <v>2963</v>
      </c>
      <c r="B2967">
        <v>3234</v>
      </c>
      <c r="C2967">
        <v>100</v>
      </c>
      <c r="D2967" t="s">
        <v>8993</v>
      </c>
      <c r="E2967">
        <v>2343</v>
      </c>
      <c r="F2967">
        <v>5148</v>
      </c>
      <c r="G2967">
        <v>100</v>
      </c>
      <c r="H2967" t="s">
        <v>8994</v>
      </c>
      <c r="I2967">
        <v>3234</v>
      </c>
    </row>
    <row r="2968" spans="1:9" x14ac:dyDescent="0.25">
      <c r="A2968">
        <v>2964</v>
      </c>
      <c r="B2968">
        <v>3233</v>
      </c>
      <c r="C2968">
        <v>100</v>
      </c>
      <c r="D2968" t="s">
        <v>8995</v>
      </c>
      <c r="E2968">
        <v>2344</v>
      </c>
      <c r="F2968">
        <v>2425</v>
      </c>
      <c r="G2968">
        <v>100</v>
      </c>
      <c r="H2968" t="s">
        <v>8996</v>
      </c>
      <c r="I2968">
        <v>3233</v>
      </c>
    </row>
    <row r="2969" spans="1:9" x14ac:dyDescent="0.25">
      <c r="A2969">
        <v>2965</v>
      </c>
      <c r="B2969">
        <v>630</v>
      </c>
      <c r="C2969">
        <v>74</v>
      </c>
      <c r="D2969" t="s">
        <v>8997</v>
      </c>
      <c r="E2969">
        <v>2345</v>
      </c>
      <c r="F2969">
        <v>3985</v>
      </c>
      <c r="G2969">
        <v>92</v>
      </c>
      <c r="H2969" t="s">
        <v>8998</v>
      </c>
      <c r="I2969">
        <v>630</v>
      </c>
    </row>
    <row r="2970" spans="1:9" x14ac:dyDescent="0.25">
      <c r="A2970">
        <v>2966</v>
      </c>
      <c r="B2970">
        <v>630</v>
      </c>
      <c r="C2970">
        <v>100</v>
      </c>
      <c r="D2970" t="s">
        <v>8999</v>
      </c>
      <c r="E2970">
        <v>3432</v>
      </c>
      <c r="F2970">
        <v>3985</v>
      </c>
      <c r="G2970">
        <v>92</v>
      </c>
      <c r="H2970" t="s">
        <v>8998</v>
      </c>
      <c r="I2970">
        <v>630</v>
      </c>
    </row>
    <row r="2971" spans="1:9" x14ac:dyDescent="0.25">
      <c r="A2971">
        <v>2967</v>
      </c>
      <c r="B2971">
        <v>629</v>
      </c>
      <c r="C2971">
        <v>100</v>
      </c>
      <c r="D2971" t="s">
        <v>3385</v>
      </c>
      <c r="E2971">
        <v>2346</v>
      </c>
      <c r="F2971">
        <v>2147</v>
      </c>
      <c r="G2971">
        <v>100</v>
      </c>
      <c r="H2971" t="s">
        <v>2565</v>
      </c>
      <c r="I2971">
        <v>629</v>
      </c>
    </row>
    <row r="2972" spans="1:9" x14ac:dyDescent="0.25">
      <c r="A2972">
        <v>2968</v>
      </c>
      <c r="B2972">
        <v>625</v>
      </c>
      <c r="C2972">
        <v>100</v>
      </c>
      <c r="D2972" t="s">
        <v>9000</v>
      </c>
      <c r="E2972">
        <v>2347</v>
      </c>
      <c r="F2972">
        <v>3981</v>
      </c>
      <c r="G2972">
        <v>100</v>
      </c>
      <c r="H2972" t="s">
        <v>9001</v>
      </c>
      <c r="I2972">
        <v>625</v>
      </c>
    </row>
    <row r="2973" spans="1:9" x14ac:dyDescent="0.25">
      <c r="A2973">
        <v>2969</v>
      </c>
      <c r="B2973">
        <v>623</v>
      </c>
      <c r="C2973">
        <v>100</v>
      </c>
      <c r="D2973" t="s">
        <v>9002</v>
      </c>
      <c r="E2973">
        <v>2348</v>
      </c>
      <c r="F2973">
        <v>2142</v>
      </c>
      <c r="G2973">
        <v>100</v>
      </c>
      <c r="H2973" t="s">
        <v>9003</v>
      </c>
      <c r="I2973">
        <v>623</v>
      </c>
    </row>
    <row r="2974" spans="1:9" x14ac:dyDescent="0.25">
      <c r="A2974">
        <v>2970</v>
      </c>
      <c r="B2974">
        <v>621</v>
      </c>
      <c r="C2974">
        <v>100</v>
      </c>
      <c r="D2974" t="s">
        <v>9004</v>
      </c>
      <c r="E2974">
        <v>2349</v>
      </c>
      <c r="F2974">
        <v>3979</v>
      </c>
      <c r="G2974">
        <v>100</v>
      </c>
      <c r="H2974" t="s">
        <v>9005</v>
      </c>
      <c r="I2974">
        <v>621</v>
      </c>
    </row>
    <row r="2975" spans="1:9" x14ac:dyDescent="0.25">
      <c r="A2975">
        <v>2971</v>
      </c>
      <c r="B2975">
        <v>619</v>
      </c>
      <c r="C2975">
        <v>35</v>
      </c>
      <c r="D2975" t="s">
        <v>3687</v>
      </c>
      <c r="E2975">
        <v>2350</v>
      </c>
      <c r="F2975">
        <v>3977</v>
      </c>
      <c r="G2975">
        <v>100</v>
      </c>
      <c r="H2975" t="s">
        <v>790</v>
      </c>
      <c r="I2975">
        <v>619</v>
      </c>
    </row>
    <row r="2976" spans="1:9" x14ac:dyDescent="0.25">
      <c r="A2976">
        <v>2972</v>
      </c>
      <c r="B2976">
        <v>619</v>
      </c>
      <c r="C2976">
        <v>100</v>
      </c>
      <c r="D2976" t="s">
        <v>9006</v>
      </c>
      <c r="E2976">
        <v>3430</v>
      </c>
      <c r="F2976">
        <v>3977</v>
      </c>
      <c r="G2976">
        <v>100</v>
      </c>
      <c r="H2976" t="s">
        <v>790</v>
      </c>
      <c r="I2976">
        <v>619</v>
      </c>
    </row>
    <row r="2977" spans="1:9" x14ac:dyDescent="0.25">
      <c r="A2977">
        <v>2973</v>
      </c>
      <c r="B2977">
        <v>616</v>
      </c>
      <c r="C2977">
        <v>100</v>
      </c>
      <c r="D2977" t="s">
        <v>9007</v>
      </c>
      <c r="E2977">
        <v>2351</v>
      </c>
      <c r="F2977">
        <v>2137</v>
      </c>
      <c r="G2977">
        <v>100</v>
      </c>
      <c r="H2977" t="s">
        <v>9008</v>
      </c>
      <c r="I2977">
        <v>616</v>
      </c>
    </row>
    <row r="2978" spans="1:9" x14ac:dyDescent="0.25">
      <c r="A2978">
        <v>2974</v>
      </c>
      <c r="B2978">
        <v>614</v>
      </c>
      <c r="C2978">
        <v>100</v>
      </c>
      <c r="D2978" t="s">
        <v>9009</v>
      </c>
      <c r="E2978">
        <v>2352</v>
      </c>
      <c r="F2978">
        <v>2136</v>
      </c>
      <c r="G2978">
        <v>100</v>
      </c>
      <c r="H2978" t="s">
        <v>9010</v>
      </c>
      <c r="I2978">
        <v>614</v>
      </c>
    </row>
    <row r="2979" spans="1:9" x14ac:dyDescent="0.25">
      <c r="A2979">
        <v>2975</v>
      </c>
      <c r="B2979">
        <v>3550</v>
      </c>
      <c r="C2979">
        <v>100</v>
      </c>
      <c r="D2979" t="s">
        <v>4301</v>
      </c>
      <c r="E2979">
        <v>2353</v>
      </c>
      <c r="F2979">
        <v>3834</v>
      </c>
      <c r="G2979">
        <v>100</v>
      </c>
      <c r="H2979" t="s">
        <v>9011</v>
      </c>
      <c r="I2979">
        <v>3550</v>
      </c>
    </row>
    <row r="2980" spans="1:9" x14ac:dyDescent="0.25">
      <c r="A2980">
        <v>2976</v>
      </c>
      <c r="B2980">
        <v>609</v>
      </c>
      <c r="C2980">
        <v>100</v>
      </c>
      <c r="D2980" t="s">
        <v>9012</v>
      </c>
      <c r="E2980">
        <v>2355</v>
      </c>
      <c r="F2980">
        <v>2132</v>
      </c>
      <c r="G2980">
        <v>100</v>
      </c>
      <c r="H2980" t="s">
        <v>9013</v>
      </c>
      <c r="I2980">
        <v>609</v>
      </c>
    </row>
    <row r="2981" spans="1:9" x14ac:dyDescent="0.25">
      <c r="A2981">
        <v>2977</v>
      </c>
      <c r="B2981">
        <v>3544</v>
      </c>
      <c r="C2981">
        <v>100</v>
      </c>
      <c r="D2981" t="s">
        <v>9014</v>
      </c>
      <c r="E2981">
        <v>2356</v>
      </c>
      <c r="F2981">
        <v>750</v>
      </c>
      <c r="G2981">
        <v>100</v>
      </c>
      <c r="H2981" t="s">
        <v>9015</v>
      </c>
      <c r="I2981">
        <v>3544</v>
      </c>
    </row>
    <row r="2982" spans="1:9" x14ac:dyDescent="0.25">
      <c r="A2982">
        <v>2978</v>
      </c>
      <c r="B2982">
        <v>3540</v>
      </c>
      <c r="C2982">
        <v>100</v>
      </c>
      <c r="D2982" t="s">
        <v>9016</v>
      </c>
      <c r="E2982">
        <v>2357</v>
      </c>
      <c r="F2982">
        <v>3840</v>
      </c>
      <c r="G2982">
        <v>100</v>
      </c>
      <c r="H2982" t="s">
        <v>9017</v>
      </c>
      <c r="I2982">
        <v>3540</v>
      </c>
    </row>
    <row r="2983" spans="1:9" x14ac:dyDescent="0.25">
      <c r="A2983">
        <v>2979</v>
      </c>
      <c r="B2983">
        <v>3539</v>
      </c>
      <c r="C2983">
        <v>100</v>
      </c>
      <c r="D2983" t="s">
        <v>9018</v>
      </c>
      <c r="E2983">
        <v>2358</v>
      </c>
      <c r="F2983">
        <v>751</v>
      </c>
      <c r="G2983">
        <v>100</v>
      </c>
      <c r="H2983" t="s">
        <v>9019</v>
      </c>
      <c r="I2983">
        <v>3539</v>
      </c>
    </row>
    <row r="2984" spans="1:9" x14ac:dyDescent="0.25">
      <c r="A2984">
        <v>2980</v>
      </c>
      <c r="B2984">
        <v>3535</v>
      </c>
      <c r="C2984">
        <v>100</v>
      </c>
      <c r="D2984" t="s">
        <v>9020</v>
      </c>
      <c r="E2984">
        <v>2359</v>
      </c>
      <c r="F2984">
        <v>3844</v>
      </c>
      <c r="G2984">
        <v>100</v>
      </c>
      <c r="H2984" t="s">
        <v>318</v>
      </c>
      <c r="I2984">
        <v>3535</v>
      </c>
    </row>
    <row r="2985" spans="1:9" x14ac:dyDescent="0.25">
      <c r="A2985">
        <v>2981</v>
      </c>
      <c r="B2985">
        <v>3535</v>
      </c>
      <c r="C2985">
        <v>94</v>
      </c>
      <c r="D2985" t="s">
        <v>9021</v>
      </c>
      <c r="E2985">
        <v>3404</v>
      </c>
      <c r="F2985">
        <v>3844</v>
      </c>
      <c r="G2985">
        <v>100</v>
      </c>
      <c r="H2985" t="s">
        <v>318</v>
      </c>
      <c r="I2985">
        <v>3535</v>
      </c>
    </row>
    <row r="2986" spans="1:9" x14ac:dyDescent="0.25">
      <c r="A2986">
        <v>2982</v>
      </c>
      <c r="B2986">
        <v>3533</v>
      </c>
      <c r="C2986">
        <v>100</v>
      </c>
      <c r="D2986" t="s">
        <v>9022</v>
      </c>
      <c r="E2986">
        <v>2360</v>
      </c>
      <c r="F2986">
        <v>753</v>
      </c>
      <c r="G2986">
        <v>100</v>
      </c>
      <c r="H2986" t="s">
        <v>9023</v>
      </c>
      <c r="I2986">
        <v>3533</v>
      </c>
    </row>
    <row r="2987" spans="1:9" x14ac:dyDescent="0.25">
      <c r="A2987">
        <v>2983</v>
      </c>
      <c r="B2987">
        <v>541</v>
      </c>
      <c r="C2987">
        <v>100</v>
      </c>
      <c r="D2987" t="s">
        <v>4081</v>
      </c>
      <c r="E2987">
        <v>2361</v>
      </c>
      <c r="F2987">
        <v>3691</v>
      </c>
      <c r="G2987">
        <v>100</v>
      </c>
      <c r="H2987" t="s">
        <v>9024</v>
      </c>
      <c r="I2987">
        <v>541</v>
      </c>
    </row>
    <row r="2988" spans="1:9" x14ac:dyDescent="0.25">
      <c r="A2988">
        <v>2984</v>
      </c>
      <c r="B2988">
        <v>541</v>
      </c>
      <c r="C2988">
        <v>98</v>
      </c>
      <c r="D2988" t="s">
        <v>9025</v>
      </c>
      <c r="E2988">
        <v>3402</v>
      </c>
      <c r="F2988">
        <v>3691</v>
      </c>
      <c r="G2988">
        <v>100</v>
      </c>
      <c r="H2988" t="s">
        <v>9024</v>
      </c>
      <c r="I2988">
        <v>541</v>
      </c>
    </row>
    <row r="2989" spans="1:9" x14ac:dyDescent="0.25">
      <c r="A2989">
        <v>2985</v>
      </c>
      <c r="B2989">
        <v>553</v>
      </c>
      <c r="C2989">
        <v>100</v>
      </c>
      <c r="D2989" t="s">
        <v>9026</v>
      </c>
      <c r="E2989">
        <v>2362</v>
      </c>
      <c r="F2989">
        <v>5770</v>
      </c>
      <c r="G2989">
        <v>100</v>
      </c>
      <c r="H2989" t="s">
        <v>9027</v>
      </c>
      <c r="I2989">
        <v>553</v>
      </c>
    </row>
    <row r="2990" spans="1:9" x14ac:dyDescent="0.25">
      <c r="A2990">
        <v>2986</v>
      </c>
      <c r="B2990">
        <v>553</v>
      </c>
      <c r="C2990">
        <v>89</v>
      </c>
      <c r="D2990" t="s">
        <v>9028</v>
      </c>
      <c r="E2990">
        <v>3394</v>
      </c>
      <c r="F2990">
        <v>5770</v>
      </c>
      <c r="G2990">
        <v>100</v>
      </c>
      <c r="H2990" t="s">
        <v>9027</v>
      </c>
      <c r="I2990">
        <v>553</v>
      </c>
    </row>
    <row r="2991" spans="1:9" x14ac:dyDescent="0.25">
      <c r="A2991">
        <v>2987</v>
      </c>
      <c r="B2991">
        <v>577</v>
      </c>
      <c r="C2991">
        <v>100</v>
      </c>
      <c r="D2991" t="s">
        <v>9029</v>
      </c>
      <c r="E2991">
        <v>2363</v>
      </c>
      <c r="F2991">
        <v>1796</v>
      </c>
      <c r="G2991">
        <v>100</v>
      </c>
      <c r="H2991" t="s">
        <v>9030</v>
      </c>
      <c r="I2991">
        <v>577</v>
      </c>
    </row>
    <row r="2992" spans="1:9" x14ac:dyDescent="0.25">
      <c r="A2992">
        <v>2988</v>
      </c>
      <c r="B2992">
        <v>578</v>
      </c>
      <c r="C2992">
        <v>81</v>
      </c>
      <c r="D2992" t="s">
        <v>9031</v>
      </c>
      <c r="E2992">
        <v>2364</v>
      </c>
      <c r="F2992">
        <v>1797</v>
      </c>
      <c r="G2992">
        <v>100</v>
      </c>
      <c r="H2992" t="s">
        <v>9032</v>
      </c>
      <c r="I2992">
        <v>578</v>
      </c>
    </row>
    <row r="2993" spans="1:9" x14ac:dyDescent="0.25">
      <c r="A2993">
        <v>2989</v>
      </c>
      <c r="B2993">
        <v>578</v>
      </c>
      <c r="C2993">
        <v>100</v>
      </c>
      <c r="D2993" t="s">
        <v>9033</v>
      </c>
      <c r="E2993">
        <v>3423</v>
      </c>
      <c r="F2993">
        <v>1797</v>
      </c>
      <c r="G2993">
        <v>100</v>
      </c>
      <c r="H2993" t="s">
        <v>9032</v>
      </c>
      <c r="I2993">
        <v>578</v>
      </c>
    </row>
    <row r="2994" spans="1:9" x14ac:dyDescent="0.25">
      <c r="A2994">
        <v>2990</v>
      </c>
      <c r="B2994">
        <v>586</v>
      </c>
      <c r="C2994">
        <v>100</v>
      </c>
      <c r="D2994" t="s">
        <v>3907</v>
      </c>
      <c r="E2994">
        <v>2365</v>
      </c>
      <c r="F2994">
        <v>1801</v>
      </c>
      <c r="G2994">
        <v>100</v>
      </c>
      <c r="H2994" t="s">
        <v>9034</v>
      </c>
      <c r="I2994">
        <v>586</v>
      </c>
    </row>
    <row r="2995" spans="1:9" x14ac:dyDescent="0.25">
      <c r="A2995">
        <v>2991</v>
      </c>
      <c r="B2995">
        <v>6491</v>
      </c>
      <c r="C2995">
        <v>100</v>
      </c>
      <c r="D2995" t="s">
        <v>9035</v>
      </c>
      <c r="E2995">
        <v>2366</v>
      </c>
      <c r="H2995" t="s">
        <v>9036</v>
      </c>
      <c r="I2995">
        <v>6491</v>
      </c>
    </row>
    <row r="2996" spans="1:9" x14ac:dyDescent="0.25">
      <c r="A2996">
        <v>2992</v>
      </c>
      <c r="B2996">
        <v>6493</v>
      </c>
      <c r="C2996">
        <v>100</v>
      </c>
      <c r="D2996" t="s">
        <v>9037</v>
      </c>
      <c r="E2996">
        <v>2367</v>
      </c>
      <c r="H2996" t="s">
        <v>9038</v>
      </c>
      <c r="I2996">
        <v>6493</v>
      </c>
    </row>
    <row r="2997" spans="1:9" x14ac:dyDescent="0.25">
      <c r="A2997">
        <v>2993</v>
      </c>
      <c r="B2997">
        <v>5714</v>
      </c>
      <c r="C2997">
        <v>100</v>
      </c>
      <c r="D2997" t="s">
        <v>3339</v>
      </c>
      <c r="E2997">
        <v>2369</v>
      </c>
      <c r="F2997">
        <v>3948</v>
      </c>
      <c r="G2997">
        <v>100</v>
      </c>
      <c r="H2997" t="s">
        <v>9039</v>
      </c>
      <c r="I2997">
        <v>5714</v>
      </c>
    </row>
    <row r="2998" spans="1:9" x14ac:dyDescent="0.25">
      <c r="A2998">
        <v>2994</v>
      </c>
      <c r="B2998">
        <v>5717</v>
      </c>
      <c r="C2998">
        <v>100</v>
      </c>
      <c r="D2998" t="s">
        <v>9040</v>
      </c>
      <c r="E2998">
        <v>2370</v>
      </c>
      <c r="F2998">
        <v>3949</v>
      </c>
      <c r="G2998">
        <v>100</v>
      </c>
      <c r="H2998" t="s">
        <v>9041</v>
      </c>
      <c r="I2998">
        <v>5717</v>
      </c>
    </row>
    <row r="2999" spans="1:9" x14ac:dyDescent="0.25">
      <c r="A2999">
        <v>2995</v>
      </c>
      <c r="B2999">
        <v>5722</v>
      </c>
      <c r="C2999">
        <v>100</v>
      </c>
      <c r="D2999" t="s">
        <v>3431</v>
      </c>
      <c r="E2999">
        <v>2371</v>
      </c>
      <c r="F2999">
        <v>3951</v>
      </c>
      <c r="G2999">
        <v>100</v>
      </c>
      <c r="H2999" t="s">
        <v>9042</v>
      </c>
      <c r="I2999">
        <v>5722</v>
      </c>
    </row>
    <row r="3000" spans="1:9" x14ac:dyDescent="0.25">
      <c r="A3000">
        <v>2996</v>
      </c>
      <c r="B3000">
        <v>5731</v>
      </c>
      <c r="C3000">
        <v>100</v>
      </c>
      <c r="D3000" t="s">
        <v>9043</v>
      </c>
      <c r="E3000">
        <v>2373</v>
      </c>
      <c r="F3000">
        <v>1655</v>
      </c>
      <c r="G3000">
        <v>100</v>
      </c>
      <c r="H3000" t="s">
        <v>9044</v>
      </c>
      <c r="I3000">
        <v>5731</v>
      </c>
    </row>
    <row r="3001" spans="1:9" x14ac:dyDescent="0.25">
      <c r="A3001">
        <v>2997</v>
      </c>
      <c r="B3001">
        <v>5732</v>
      </c>
      <c r="C3001">
        <v>100</v>
      </c>
      <c r="D3001" t="s">
        <v>9045</v>
      </c>
      <c r="E3001">
        <v>2375</v>
      </c>
      <c r="F3001">
        <v>1656</v>
      </c>
      <c r="G3001">
        <v>100</v>
      </c>
      <c r="H3001" t="s">
        <v>9046</v>
      </c>
      <c r="I3001">
        <v>5732</v>
      </c>
    </row>
    <row r="3002" spans="1:9" x14ac:dyDescent="0.25">
      <c r="A3002">
        <v>2998</v>
      </c>
      <c r="B3002">
        <v>5735</v>
      </c>
      <c r="C3002">
        <v>100</v>
      </c>
      <c r="D3002" t="s">
        <v>9047</v>
      </c>
      <c r="E3002">
        <v>2374</v>
      </c>
      <c r="F3002">
        <v>2671</v>
      </c>
      <c r="G3002">
        <v>100</v>
      </c>
      <c r="H3002" t="s">
        <v>9048</v>
      </c>
      <c r="I3002">
        <v>5735</v>
      </c>
    </row>
    <row r="3003" spans="1:9" x14ac:dyDescent="0.25">
      <c r="A3003">
        <v>2999</v>
      </c>
      <c r="B3003">
        <v>3034</v>
      </c>
      <c r="C3003">
        <v>100</v>
      </c>
      <c r="D3003" t="s">
        <v>9049</v>
      </c>
      <c r="E3003">
        <v>2378</v>
      </c>
      <c r="F3003">
        <v>1851</v>
      </c>
      <c r="G3003">
        <v>100</v>
      </c>
      <c r="H3003" t="s">
        <v>9050</v>
      </c>
      <c r="I3003">
        <v>3034</v>
      </c>
    </row>
    <row r="3004" spans="1:9" x14ac:dyDescent="0.25">
      <c r="A3004">
        <v>3000</v>
      </c>
      <c r="B3004">
        <v>3035</v>
      </c>
      <c r="C3004">
        <v>100</v>
      </c>
      <c r="D3004" t="s">
        <v>9051</v>
      </c>
      <c r="E3004">
        <v>2379</v>
      </c>
      <c r="F3004">
        <v>1874</v>
      </c>
      <c r="G3004">
        <v>100</v>
      </c>
      <c r="H3004" t="s">
        <v>2332</v>
      </c>
      <c r="I3004">
        <v>3035</v>
      </c>
    </row>
    <row r="3005" spans="1:9" x14ac:dyDescent="0.25">
      <c r="A3005">
        <v>3001</v>
      </c>
      <c r="B3005">
        <v>3038</v>
      </c>
      <c r="C3005">
        <v>100</v>
      </c>
      <c r="D3005" t="s">
        <v>9052</v>
      </c>
      <c r="E3005">
        <v>2380</v>
      </c>
      <c r="F3005">
        <v>795</v>
      </c>
      <c r="G3005">
        <v>53</v>
      </c>
      <c r="H3005" t="s">
        <v>9053</v>
      </c>
      <c r="I3005">
        <v>3038</v>
      </c>
    </row>
    <row r="3006" spans="1:9" x14ac:dyDescent="0.25">
      <c r="A3006">
        <v>3002</v>
      </c>
      <c r="B3006">
        <v>3040</v>
      </c>
      <c r="C3006">
        <v>100</v>
      </c>
      <c r="D3006" t="s">
        <v>9054</v>
      </c>
      <c r="E3006">
        <v>2381</v>
      </c>
      <c r="F3006">
        <v>1877</v>
      </c>
      <c r="G3006">
        <v>100</v>
      </c>
      <c r="H3006" t="s">
        <v>9055</v>
      </c>
      <c r="I3006">
        <v>3040</v>
      </c>
    </row>
    <row r="3007" spans="1:9" x14ac:dyDescent="0.25">
      <c r="A3007">
        <v>3003</v>
      </c>
      <c r="B3007">
        <v>6014</v>
      </c>
      <c r="C3007">
        <v>100</v>
      </c>
      <c r="D3007" t="s">
        <v>9056</v>
      </c>
      <c r="E3007">
        <v>2382</v>
      </c>
      <c r="H3007" t="s">
        <v>9057</v>
      </c>
      <c r="I3007">
        <v>6014</v>
      </c>
    </row>
    <row r="3008" spans="1:9" x14ac:dyDescent="0.25">
      <c r="A3008">
        <v>3004</v>
      </c>
      <c r="B3008">
        <v>6012</v>
      </c>
      <c r="C3008">
        <v>100</v>
      </c>
      <c r="D3008" t="s">
        <v>9058</v>
      </c>
      <c r="E3008">
        <v>2383</v>
      </c>
      <c r="H3008" t="s">
        <v>9059</v>
      </c>
      <c r="I3008">
        <v>6012</v>
      </c>
    </row>
    <row r="3009" spans="1:9" x14ac:dyDescent="0.25">
      <c r="A3009">
        <v>3005</v>
      </c>
      <c r="B3009">
        <v>6011</v>
      </c>
      <c r="C3009">
        <v>100</v>
      </c>
      <c r="D3009" t="s">
        <v>9060</v>
      </c>
      <c r="E3009">
        <v>2384</v>
      </c>
      <c r="H3009" t="s">
        <v>9061</v>
      </c>
      <c r="I3009">
        <v>6011</v>
      </c>
    </row>
    <row r="3010" spans="1:9" x14ac:dyDescent="0.25">
      <c r="A3010">
        <v>3006</v>
      </c>
      <c r="B3010">
        <v>6010</v>
      </c>
      <c r="C3010">
        <v>100</v>
      </c>
      <c r="D3010" t="s">
        <v>3415</v>
      </c>
      <c r="E3010">
        <v>2385</v>
      </c>
      <c r="H3010" t="s">
        <v>710</v>
      </c>
      <c r="I3010">
        <v>6010</v>
      </c>
    </row>
    <row r="3011" spans="1:9" x14ac:dyDescent="0.25">
      <c r="A3011">
        <v>3007</v>
      </c>
      <c r="B3011">
        <v>6008</v>
      </c>
      <c r="C3011">
        <v>100</v>
      </c>
      <c r="D3011" t="s">
        <v>9062</v>
      </c>
      <c r="E3011">
        <v>2386</v>
      </c>
      <c r="H3011" t="s">
        <v>9063</v>
      </c>
      <c r="I3011">
        <v>6008</v>
      </c>
    </row>
    <row r="3012" spans="1:9" x14ac:dyDescent="0.25">
      <c r="A3012">
        <v>3008</v>
      </c>
      <c r="B3012">
        <v>6007</v>
      </c>
      <c r="C3012">
        <v>100</v>
      </c>
      <c r="D3012" t="s">
        <v>9064</v>
      </c>
      <c r="E3012">
        <v>2387</v>
      </c>
      <c r="H3012" t="s">
        <v>9065</v>
      </c>
      <c r="I3012">
        <v>6007</v>
      </c>
    </row>
    <row r="3013" spans="1:9" x14ac:dyDescent="0.25">
      <c r="A3013">
        <v>3009</v>
      </c>
      <c r="B3013">
        <v>6006</v>
      </c>
      <c r="C3013">
        <v>100</v>
      </c>
      <c r="D3013" t="s">
        <v>9066</v>
      </c>
      <c r="E3013">
        <v>2388</v>
      </c>
      <c r="H3013" t="s">
        <v>9067</v>
      </c>
      <c r="I3013">
        <v>6006</v>
      </c>
    </row>
    <row r="3014" spans="1:9" x14ac:dyDescent="0.25">
      <c r="A3014">
        <v>3010</v>
      </c>
      <c r="B3014">
        <v>6005</v>
      </c>
      <c r="C3014">
        <v>100</v>
      </c>
      <c r="D3014" t="s">
        <v>9068</v>
      </c>
      <c r="E3014">
        <v>2389</v>
      </c>
      <c r="H3014" t="s">
        <v>9069</v>
      </c>
      <c r="I3014">
        <v>6005</v>
      </c>
    </row>
    <row r="3015" spans="1:9" x14ac:dyDescent="0.25">
      <c r="A3015">
        <v>3011</v>
      </c>
      <c r="B3015">
        <v>6003</v>
      </c>
      <c r="C3015">
        <v>100</v>
      </c>
      <c r="D3015" t="s">
        <v>9070</v>
      </c>
      <c r="E3015">
        <v>2390</v>
      </c>
      <c r="H3015" t="s">
        <v>9071</v>
      </c>
      <c r="I3015">
        <v>6003</v>
      </c>
    </row>
    <row r="3016" spans="1:9" x14ac:dyDescent="0.25">
      <c r="A3016">
        <v>3012</v>
      </c>
      <c r="B3016">
        <v>6003</v>
      </c>
      <c r="C3016">
        <v>62</v>
      </c>
      <c r="D3016" t="s">
        <v>9072</v>
      </c>
      <c r="E3016">
        <v>3197</v>
      </c>
      <c r="H3016" t="s">
        <v>9071</v>
      </c>
      <c r="I3016">
        <v>6003</v>
      </c>
    </row>
    <row r="3017" spans="1:9" x14ac:dyDescent="0.25">
      <c r="A3017">
        <v>3013</v>
      </c>
      <c r="B3017">
        <v>6001</v>
      </c>
      <c r="C3017">
        <v>100</v>
      </c>
      <c r="D3017" t="s">
        <v>9073</v>
      </c>
      <c r="E3017">
        <v>2391</v>
      </c>
      <c r="H3017" t="s">
        <v>9074</v>
      </c>
      <c r="I3017">
        <v>6001</v>
      </c>
    </row>
    <row r="3018" spans="1:9" x14ac:dyDescent="0.25">
      <c r="A3018">
        <v>3014</v>
      </c>
      <c r="B3018">
        <v>6000</v>
      </c>
      <c r="C3018">
        <v>100</v>
      </c>
      <c r="D3018" t="s">
        <v>9075</v>
      </c>
      <c r="E3018">
        <v>2392</v>
      </c>
      <c r="H3018" t="s">
        <v>9076</v>
      </c>
      <c r="I3018">
        <v>6000</v>
      </c>
    </row>
    <row r="3019" spans="1:9" x14ac:dyDescent="0.25">
      <c r="A3019">
        <v>3015</v>
      </c>
      <c r="B3019">
        <v>5939</v>
      </c>
      <c r="C3019">
        <v>100</v>
      </c>
      <c r="D3019" t="s">
        <v>9077</v>
      </c>
      <c r="E3019">
        <v>2394</v>
      </c>
      <c r="H3019" t="s">
        <v>9078</v>
      </c>
      <c r="I3019">
        <v>5939</v>
      </c>
    </row>
    <row r="3020" spans="1:9" x14ac:dyDescent="0.25">
      <c r="A3020">
        <v>3016</v>
      </c>
      <c r="B3020">
        <v>5948</v>
      </c>
      <c r="C3020">
        <v>100</v>
      </c>
      <c r="D3020" t="s">
        <v>9079</v>
      </c>
      <c r="E3020">
        <v>2395</v>
      </c>
      <c r="H3020" t="s">
        <v>9080</v>
      </c>
      <c r="I3020">
        <v>5948</v>
      </c>
    </row>
    <row r="3021" spans="1:9" x14ac:dyDescent="0.25">
      <c r="A3021">
        <v>3017</v>
      </c>
      <c r="B3021">
        <v>5951</v>
      </c>
      <c r="C3021">
        <v>100</v>
      </c>
      <c r="D3021" t="s">
        <v>9081</v>
      </c>
      <c r="E3021">
        <v>2396</v>
      </c>
      <c r="H3021" t="s">
        <v>9082</v>
      </c>
      <c r="I3021">
        <v>5951</v>
      </c>
    </row>
    <row r="3022" spans="1:9" x14ac:dyDescent="0.25">
      <c r="A3022">
        <v>3018</v>
      </c>
      <c r="B3022">
        <v>5953</v>
      </c>
      <c r="C3022">
        <v>100</v>
      </c>
      <c r="D3022" t="s">
        <v>9083</v>
      </c>
      <c r="E3022">
        <v>2449</v>
      </c>
      <c r="H3022" t="s">
        <v>9084</v>
      </c>
      <c r="I3022">
        <v>5953</v>
      </c>
    </row>
    <row r="3023" spans="1:9" x14ac:dyDescent="0.25">
      <c r="A3023">
        <v>3019</v>
      </c>
      <c r="B3023">
        <v>5961</v>
      </c>
      <c r="C3023">
        <v>100</v>
      </c>
      <c r="D3023" t="s">
        <v>9085</v>
      </c>
      <c r="E3023">
        <v>2448</v>
      </c>
      <c r="H3023" t="s">
        <v>9086</v>
      </c>
      <c r="I3023">
        <v>5961</v>
      </c>
    </row>
    <row r="3024" spans="1:9" x14ac:dyDescent="0.25">
      <c r="A3024">
        <v>3020</v>
      </c>
      <c r="B3024">
        <v>5962</v>
      </c>
      <c r="C3024">
        <v>100</v>
      </c>
      <c r="D3024" t="s">
        <v>9087</v>
      </c>
      <c r="E3024">
        <v>2447</v>
      </c>
      <c r="H3024" t="s">
        <v>9088</v>
      </c>
      <c r="I3024">
        <v>5962</v>
      </c>
    </row>
    <row r="3025" spans="1:9" x14ac:dyDescent="0.25">
      <c r="A3025">
        <v>3021</v>
      </c>
      <c r="B3025">
        <v>5963</v>
      </c>
      <c r="C3025">
        <v>100</v>
      </c>
      <c r="D3025" t="s">
        <v>9089</v>
      </c>
      <c r="E3025">
        <v>2446</v>
      </c>
      <c r="H3025" t="s">
        <v>9090</v>
      </c>
      <c r="I3025">
        <v>5963</v>
      </c>
    </row>
    <row r="3026" spans="1:9" x14ac:dyDescent="0.25">
      <c r="A3026">
        <v>3022</v>
      </c>
      <c r="B3026">
        <v>5964</v>
      </c>
      <c r="C3026">
        <v>100</v>
      </c>
      <c r="D3026" t="s">
        <v>9091</v>
      </c>
      <c r="E3026">
        <v>2445</v>
      </c>
      <c r="H3026" t="s">
        <v>9092</v>
      </c>
      <c r="I3026">
        <v>5964</v>
      </c>
    </row>
    <row r="3027" spans="1:9" x14ac:dyDescent="0.25">
      <c r="A3027">
        <v>3023</v>
      </c>
      <c r="B3027">
        <v>5969</v>
      </c>
      <c r="C3027">
        <v>100</v>
      </c>
      <c r="D3027" t="s">
        <v>9093</v>
      </c>
      <c r="E3027">
        <v>2444</v>
      </c>
      <c r="H3027" t="s">
        <v>9094</v>
      </c>
      <c r="I3027">
        <v>5969</v>
      </c>
    </row>
    <row r="3028" spans="1:9" x14ac:dyDescent="0.25">
      <c r="A3028">
        <v>3024</v>
      </c>
      <c r="B3028">
        <v>5978</v>
      </c>
      <c r="C3028">
        <v>100</v>
      </c>
      <c r="D3028" t="s">
        <v>9095</v>
      </c>
      <c r="E3028">
        <v>2443</v>
      </c>
      <c r="H3028" t="s">
        <v>9096</v>
      </c>
      <c r="I3028">
        <v>5978</v>
      </c>
    </row>
    <row r="3029" spans="1:9" x14ac:dyDescent="0.25">
      <c r="A3029">
        <v>3025</v>
      </c>
      <c r="B3029">
        <v>5980</v>
      </c>
      <c r="C3029">
        <v>100</v>
      </c>
      <c r="D3029" t="s">
        <v>9097</v>
      </c>
      <c r="E3029">
        <v>2442</v>
      </c>
      <c r="H3029" t="s">
        <v>2299</v>
      </c>
      <c r="I3029">
        <v>5980</v>
      </c>
    </row>
    <row r="3030" spans="1:9" x14ac:dyDescent="0.25">
      <c r="A3030">
        <v>3026</v>
      </c>
      <c r="B3030">
        <v>5980</v>
      </c>
      <c r="C3030">
        <v>97</v>
      </c>
      <c r="D3030" t="s">
        <v>9098</v>
      </c>
      <c r="E3030">
        <v>2439</v>
      </c>
      <c r="H3030" t="s">
        <v>2299</v>
      </c>
      <c r="I3030">
        <v>5980</v>
      </c>
    </row>
    <row r="3031" spans="1:9" x14ac:dyDescent="0.25">
      <c r="A3031">
        <v>3027</v>
      </c>
      <c r="B3031">
        <v>5984</v>
      </c>
      <c r="C3031">
        <v>100</v>
      </c>
      <c r="D3031" t="s">
        <v>9099</v>
      </c>
      <c r="E3031">
        <v>2440</v>
      </c>
      <c r="H3031" t="s">
        <v>9100</v>
      </c>
      <c r="I3031">
        <v>5984</v>
      </c>
    </row>
    <row r="3032" spans="1:9" x14ac:dyDescent="0.25">
      <c r="A3032">
        <v>3028</v>
      </c>
      <c r="B3032">
        <v>5986</v>
      </c>
      <c r="C3032">
        <v>100</v>
      </c>
      <c r="D3032" t="s">
        <v>9101</v>
      </c>
      <c r="E3032">
        <v>2441</v>
      </c>
      <c r="H3032" t="s">
        <v>642</v>
      </c>
      <c r="I3032">
        <v>5986</v>
      </c>
    </row>
    <row r="3033" spans="1:9" x14ac:dyDescent="0.25">
      <c r="A3033">
        <v>3029</v>
      </c>
      <c r="B3033">
        <v>5988</v>
      </c>
      <c r="C3033">
        <v>87</v>
      </c>
      <c r="D3033" t="s">
        <v>9102</v>
      </c>
      <c r="E3033">
        <v>2438</v>
      </c>
      <c r="H3033" t="s">
        <v>9103</v>
      </c>
      <c r="I3033">
        <v>5988</v>
      </c>
    </row>
    <row r="3034" spans="1:9" x14ac:dyDescent="0.25">
      <c r="A3034">
        <v>3030</v>
      </c>
      <c r="B3034">
        <v>5988</v>
      </c>
      <c r="C3034">
        <v>100</v>
      </c>
      <c r="D3034" t="s">
        <v>9104</v>
      </c>
      <c r="E3034">
        <v>3200</v>
      </c>
      <c r="H3034" t="s">
        <v>9103</v>
      </c>
      <c r="I3034">
        <v>5988</v>
      </c>
    </row>
    <row r="3035" spans="1:9" x14ac:dyDescent="0.25">
      <c r="A3035">
        <v>3031</v>
      </c>
      <c r="B3035">
        <v>5990</v>
      </c>
      <c r="C3035">
        <v>100</v>
      </c>
      <c r="D3035" t="s">
        <v>3725</v>
      </c>
      <c r="E3035">
        <v>2437</v>
      </c>
      <c r="H3035" t="s">
        <v>9105</v>
      </c>
      <c r="I3035">
        <v>5990</v>
      </c>
    </row>
    <row r="3036" spans="1:9" x14ac:dyDescent="0.25">
      <c r="A3036">
        <v>3032</v>
      </c>
      <c r="B3036">
        <v>5992</v>
      </c>
      <c r="C3036">
        <v>100</v>
      </c>
      <c r="D3036" t="s">
        <v>9106</v>
      </c>
      <c r="E3036">
        <v>2436</v>
      </c>
      <c r="H3036" t="s">
        <v>9107</v>
      </c>
      <c r="I3036">
        <v>5992</v>
      </c>
    </row>
    <row r="3037" spans="1:9" x14ac:dyDescent="0.25">
      <c r="A3037">
        <v>3033</v>
      </c>
      <c r="B3037">
        <v>5993</v>
      </c>
      <c r="C3037">
        <v>100</v>
      </c>
      <c r="D3037" t="s">
        <v>9108</v>
      </c>
      <c r="E3037">
        <v>2435</v>
      </c>
      <c r="H3037" t="s">
        <v>9109</v>
      </c>
      <c r="I3037">
        <v>5993</v>
      </c>
    </row>
    <row r="3038" spans="1:9" x14ac:dyDescent="0.25">
      <c r="A3038">
        <v>3034</v>
      </c>
      <c r="B3038">
        <v>5995</v>
      </c>
      <c r="C3038">
        <v>100</v>
      </c>
      <c r="D3038" t="s">
        <v>9110</v>
      </c>
      <c r="E3038">
        <v>2434</v>
      </c>
      <c r="H3038" t="s">
        <v>9111</v>
      </c>
      <c r="I3038">
        <v>5995</v>
      </c>
    </row>
    <row r="3039" spans="1:9" x14ac:dyDescent="0.25">
      <c r="A3039">
        <v>3035</v>
      </c>
      <c r="B3039">
        <v>5997</v>
      </c>
      <c r="C3039">
        <v>100</v>
      </c>
      <c r="D3039" t="s">
        <v>9112</v>
      </c>
      <c r="E3039">
        <v>2433</v>
      </c>
      <c r="H3039" t="s">
        <v>9113</v>
      </c>
      <c r="I3039">
        <v>5997</v>
      </c>
    </row>
    <row r="3040" spans="1:9" x14ac:dyDescent="0.25">
      <c r="A3040">
        <v>3036</v>
      </c>
      <c r="B3040">
        <v>5932</v>
      </c>
      <c r="C3040">
        <v>100</v>
      </c>
      <c r="D3040" t="s">
        <v>9114</v>
      </c>
      <c r="E3040">
        <v>2430</v>
      </c>
      <c r="H3040" t="s">
        <v>9115</v>
      </c>
      <c r="I3040">
        <v>5932</v>
      </c>
    </row>
    <row r="3041" spans="1:9" x14ac:dyDescent="0.25">
      <c r="A3041">
        <v>3037</v>
      </c>
      <c r="B3041">
        <v>5930</v>
      </c>
      <c r="C3041">
        <v>100</v>
      </c>
      <c r="D3041" t="s">
        <v>9116</v>
      </c>
      <c r="E3041">
        <v>2429</v>
      </c>
      <c r="H3041" t="s">
        <v>9117</v>
      </c>
      <c r="I3041">
        <v>5930</v>
      </c>
    </row>
    <row r="3042" spans="1:9" x14ac:dyDescent="0.25">
      <c r="A3042">
        <v>3038</v>
      </c>
      <c r="B3042">
        <v>5923</v>
      </c>
      <c r="C3042">
        <v>100</v>
      </c>
      <c r="D3042" t="s">
        <v>9118</v>
      </c>
      <c r="E3042">
        <v>2428</v>
      </c>
      <c r="H3042" t="s">
        <v>9119</v>
      </c>
      <c r="I3042">
        <v>5923</v>
      </c>
    </row>
    <row r="3043" spans="1:9" x14ac:dyDescent="0.25">
      <c r="A3043">
        <v>3039</v>
      </c>
      <c r="B3043">
        <v>5920</v>
      </c>
      <c r="C3043">
        <v>100</v>
      </c>
      <c r="D3043" t="s">
        <v>9120</v>
      </c>
      <c r="E3043">
        <v>2426</v>
      </c>
      <c r="H3043" t="s">
        <v>9121</v>
      </c>
      <c r="I3043">
        <v>5920</v>
      </c>
    </row>
    <row r="3044" spans="1:9" x14ac:dyDescent="0.25">
      <c r="A3044">
        <v>3040</v>
      </c>
      <c r="B3044">
        <v>5917</v>
      </c>
      <c r="C3044">
        <v>100</v>
      </c>
      <c r="D3044" t="s">
        <v>9122</v>
      </c>
      <c r="E3044">
        <v>2425</v>
      </c>
      <c r="H3044" t="s">
        <v>9123</v>
      </c>
      <c r="I3044">
        <v>5917</v>
      </c>
    </row>
    <row r="3045" spans="1:9" x14ac:dyDescent="0.25">
      <c r="A3045">
        <v>3041</v>
      </c>
      <c r="B3045">
        <v>5914</v>
      </c>
      <c r="C3045">
        <v>100</v>
      </c>
      <c r="D3045" t="s">
        <v>9124</v>
      </c>
      <c r="E3045">
        <v>2424</v>
      </c>
      <c r="H3045" t="s">
        <v>9125</v>
      </c>
      <c r="I3045">
        <v>5914</v>
      </c>
    </row>
    <row r="3046" spans="1:9" x14ac:dyDescent="0.25">
      <c r="A3046">
        <v>3042</v>
      </c>
      <c r="B3046">
        <v>5908</v>
      </c>
      <c r="C3046">
        <v>100</v>
      </c>
      <c r="D3046" t="s">
        <v>9126</v>
      </c>
      <c r="E3046">
        <v>2423</v>
      </c>
      <c r="H3046" t="s">
        <v>9127</v>
      </c>
      <c r="I3046">
        <v>5908</v>
      </c>
    </row>
    <row r="3047" spans="1:9" x14ac:dyDescent="0.25">
      <c r="A3047">
        <v>3043</v>
      </c>
      <c r="B3047">
        <v>5904</v>
      </c>
      <c r="C3047">
        <v>100</v>
      </c>
      <c r="D3047" t="s">
        <v>9128</v>
      </c>
      <c r="E3047">
        <v>2421</v>
      </c>
      <c r="H3047" t="s">
        <v>9129</v>
      </c>
      <c r="I3047">
        <v>5904</v>
      </c>
    </row>
    <row r="3048" spans="1:9" x14ac:dyDescent="0.25">
      <c r="A3048">
        <v>3044</v>
      </c>
      <c r="B3048">
        <v>5902</v>
      </c>
      <c r="C3048">
        <v>100</v>
      </c>
      <c r="D3048" t="s">
        <v>9130</v>
      </c>
      <c r="E3048">
        <v>2420</v>
      </c>
      <c r="H3048" t="s">
        <v>609</v>
      </c>
      <c r="I3048">
        <v>5902</v>
      </c>
    </row>
    <row r="3049" spans="1:9" x14ac:dyDescent="0.25">
      <c r="A3049">
        <v>3045</v>
      </c>
      <c r="B3049">
        <v>5900</v>
      </c>
      <c r="C3049">
        <v>100</v>
      </c>
      <c r="D3049" t="s">
        <v>9131</v>
      </c>
      <c r="E3049">
        <v>2419</v>
      </c>
      <c r="H3049" t="s">
        <v>9132</v>
      </c>
      <c r="I3049">
        <v>5900</v>
      </c>
    </row>
    <row r="3050" spans="1:9" x14ac:dyDescent="0.25">
      <c r="A3050">
        <v>3046</v>
      </c>
      <c r="B3050">
        <v>5899</v>
      </c>
      <c r="C3050">
        <v>100</v>
      </c>
      <c r="D3050" t="s">
        <v>9133</v>
      </c>
      <c r="E3050">
        <v>2418</v>
      </c>
      <c r="H3050" t="s">
        <v>9134</v>
      </c>
      <c r="I3050">
        <v>5899</v>
      </c>
    </row>
    <row r="3051" spans="1:9" x14ac:dyDescent="0.25">
      <c r="A3051">
        <v>3047</v>
      </c>
      <c r="B3051">
        <v>5898</v>
      </c>
      <c r="C3051">
        <v>100</v>
      </c>
      <c r="D3051" t="s">
        <v>9135</v>
      </c>
      <c r="E3051">
        <v>2417</v>
      </c>
      <c r="H3051" t="s">
        <v>9136</v>
      </c>
      <c r="I3051">
        <v>5898</v>
      </c>
    </row>
    <row r="3052" spans="1:9" x14ac:dyDescent="0.25">
      <c r="A3052">
        <v>3048</v>
      </c>
      <c r="B3052">
        <v>5870</v>
      </c>
      <c r="C3052">
        <v>100</v>
      </c>
      <c r="D3052" t="s">
        <v>9137</v>
      </c>
      <c r="E3052">
        <v>2416</v>
      </c>
      <c r="H3052" t="s">
        <v>1887</v>
      </c>
      <c r="I3052">
        <v>5870</v>
      </c>
    </row>
    <row r="3053" spans="1:9" x14ac:dyDescent="0.25">
      <c r="A3053">
        <v>3049</v>
      </c>
      <c r="B3053">
        <v>5868</v>
      </c>
      <c r="C3053">
        <v>100</v>
      </c>
      <c r="D3053" t="s">
        <v>4055</v>
      </c>
      <c r="E3053">
        <v>2415</v>
      </c>
      <c r="H3053" t="s">
        <v>9138</v>
      </c>
      <c r="I3053">
        <v>5868</v>
      </c>
    </row>
    <row r="3054" spans="1:9" x14ac:dyDescent="0.25">
      <c r="A3054">
        <v>3050</v>
      </c>
      <c r="B3054">
        <v>5866</v>
      </c>
      <c r="C3054">
        <v>100</v>
      </c>
      <c r="D3054" t="s">
        <v>9139</v>
      </c>
      <c r="E3054">
        <v>2414</v>
      </c>
      <c r="H3054" t="s">
        <v>9140</v>
      </c>
      <c r="I3054">
        <v>5866</v>
      </c>
    </row>
    <row r="3055" spans="1:9" x14ac:dyDescent="0.25">
      <c r="A3055">
        <v>3051</v>
      </c>
      <c r="B3055">
        <v>5861</v>
      </c>
      <c r="C3055">
        <v>100</v>
      </c>
      <c r="D3055" t="s">
        <v>9141</v>
      </c>
      <c r="E3055">
        <v>2413</v>
      </c>
      <c r="H3055" t="s">
        <v>420</v>
      </c>
      <c r="I3055">
        <v>5861</v>
      </c>
    </row>
    <row r="3056" spans="1:9" x14ac:dyDescent="0.25">
      <c r="A3056">
        <v>3052</v>
      </c>
      <c r="B3056">
        <v>5860</v>
      </c>
      <c r="C3056">
        <v>100</v>
      </c>
      <c r="D3056" t="s">
        <v>9142</v>
      </c>
      <c r="E3056">
        <v>2412</v>
      </c>
      <c r="H3056" t="s">
        <v>9143</v>
      </c>
      <c r="I3056">
        <v>5860</v>
      </c>
    </row>
    <row r="3057" spans="1:9" x14ac:dyDescent="0.25">
      <c r="A3057">
        <v>3053</v>
      </c>
      <c r="B3057">
        <v>5854</v>
      </c>
      <c r="C3057">
        <v>100</v>
      </c>
      <c r="D3057" t="s">
        <v>4115</v>
      </c>
      <c r="E3057">
        <v>2411</v>
      </c>
      <c r="H3057" t="s">
        <v>9144</v>
      </c>
      <c r="I3057">
        <v>5854</v>
      </c>
    </row>
    <row r="3058" spans="1:9" x14ac:dyDescent="0.25">
      <c r="A3058">
        <v>3054</v>
      </c>
      <c r="B3058">
        <v>5853</v>
      </c>
      <c r="C3058">
        <v>100</v>
      </c>
      <c r="D3058" t="s">
        <v>9145</v>
      </c>
      <c r="E3058">
        <v>2410</v>
      </c>
      <c r="H3058" t="s">
        <v>9146</v>
      </c>
      <c r="I3058">
        <v>5853</v>
      </c>
    </row>
    <row r="3059" spans="1:9" x14ac:dyDescent="0.25">
      <c r="A3059">
        <v>3055</v>
      </c>
      <c r="B3059">
        <v>5851</v>
      </c>
      <c r="C3059">
        <v>100</v>
      </c>
      <c r="D3059" t="s">
        <v>9147</v>
      </c>
      <c r="E3059">
        <v>2409</v>
      </c>
      <c r="H3059" t="s">
        <v>9148</v>
      </c>
      <c r="I3059">
        <v>5851</v>
      </c>
    </row>
    <row r="3060" spans="1:9" x14ac:dyDescent="0.25">
      <c r="A3060">
        <v>3056</v>
      </c>
      <c r="B3060">
        <v>5847</v>
      </c>
      <c r="C3060">
        <v>100</v>
      </c>
      <c r="D3060" t="s">
        <v>9149</v>
      </c>
      <c r="E3060">
        <v>2408</v>
      </c>
      <c r="H3060" t="s">
        <v>9150</v>
      </c>
      <c r="I3060">
        <v>5847</v>
      </c>
    </row>
    <row r="3061" spans="1:9" x14ac:dyDescent="0.25">
      <c r="A3061">
        <v>3057</v>
      </c>
      <c r="B3061">
        <v>5841</v>
      </c>
      <c r="C3061">
        <v>100</v>
      </c>
      <c r="D3061" t="s">
        <v>9151</v>
      </c>
      <c r="E3061">
        <v>2406</v>
      </c>
      <c r="H3061" t="s">
        <v>9152</v>
      </c>
      <c r="I3061">
        <v>5841</v>
      </c>
    </row>
    <row r="3062" spans="1:9" x14ac:dyDescent="0.25">
      <c r="A3062">
        <v>3058</v>
      </c>
      <c r="B3062">
        <v>5837</v>
      </c>
      <c r="C3062">
        <v>100</v>
      </c>
      <c r="D3062" t="s">
        <v>9153</v>
      </c>
      <c r="E3062">
        <v>2405</v>
      </c>
      <c r="H3062" t="s">
        <v>9154</v>
      </c>
      <c r="I3062">
        <v>5837</v>
      </c>
    </row>
    <row r="3063" spans="1:9" x14ac:dyDescent="0.25">
      <c r="A3063">
        <v>3059</v>
      </c>
      <c r="B3063">
        <v>5833</v>
      </c>
      <c r="C3063">
        <v>100</v>
      </c>
      <c r="D3063" t="s">
        <v>9155</v>
      </c>
      <c r="E3063">
        <v>2404</v>
      </c>
      <c r="H3063" t="s">
        <v>9156</v>
      </c>
      <c r="I3063">
        <v>5833</v>
      </c>
    </row>
    <row r="3064" spans="1:9" x14ac:dyDescent="0.25">
      <c r="A3064">
        <v>3060</v>
      </c>
      <c r="B3064">
        <v>5831</v>
      </c>
      <c r="C3064">
        <v>100</v>
      </c>
      <c r="D3064" t="s">
        <v>9157</v>
      </c>
      <c r="E3064">
        <v>2403</v>
      </c>
      <c r="H3064" t="s">
        <v>9158</v>
      </c>
      <c r="I3064">
        <v>5831</v>
      </c>
    </row>
    <row r="3065" spans="1:9" x14ac:dyDescent="0.25">
      <c r="A3065">
        <v>3061</v>
      </c>
      <c r="B3065">
        <v>5829</v>
      </c>
      <c r="C3065">
        <v>100</v>
      </c>
      <c r="D3065" t="s">
        <v>9159</v>
      </c>
      <c r="E3065">
        <v>2402</v>
      </c>
      <c r="H3065" t="s">
        <v>9160</v>
      </c>
      <c r="I3065">
        <v>5829</v>
      </c>
    </row>
    <row r="3066" spans="1:9" x14ac:dyDescent="0.25">
      <c r="A3066">
        <v>3062</v>
      </c>
      <c r="B3066">
        <v>5828</v>
      </c>
      <c r="C3066">
        <v>100</v>
      </c>
      <c r="D3066" t="s">
        <v>9161</v>
      </c>
      <c r="E3066">
        <v>2401</v>
      </c>
      <c r="H3066" t="s">
        <v>9162</v>
      </c>
      <c r="I3066">
        <v>5828</v>
      </c>
    </row>
    <row r="3067" spans="1:9" x14ac:dyDescent="0.25">
      <c r="A3067">
        <v>3063</v>
      </c>
      <c r="B3067">
        <v>5824</v>
      </c>
      <c r="C3067">
        <v>100</v>
      </c>
      <c r="D3067" t="s">
        <v>9163</v>
      </c>
      <c r="E3067">
        <v>2399</v>
      </c>
      <c r="H3067" t="s">
        <v>9164</v>
      </c>
      <c r="I3067">
        <v>5824</v>
      </c>
    </row>
    <row r="3068" spans="1:9" x14ac:dyDescent="0.25">
      <c r="A3068">
        <v>3064</v>
      </c>
      <c r="B3068">
        <v>5820</v>
      </c>
      <c r="C3068">
        <v>100</v>
      </c>
      <c r="D3068" t="s">
        <v>9165</v>
      </c>
      <c r="E3068">
        <v>2400</v>
      </c>
      <c r="H3068" t="s">
        <v>9166</v>
      </c>
      <c r="I3068">
        <v>5820</v>
      </c>
    </row>
    <row r="3069" spans="1:9" x14ac:dyDescent="0.25">
      <c r="A3069">
        <v>3065</v>
      </c>
      <c r="B3069">
        <v>5816</v>
      </c>
      <c r="C3069">
        <v>100</v>
      </c>
      <c r="D3069" t="s">
        <v>9167</v>
      </c>
      <c r="E3069">
        <v>2398</v>
      </c>
      <c r="H3069" t="s">
        <v>9168</v>
      </c>
      <c r="I3069">
        <v>5816</v>
      </c>
    </row>
    <row r="3070" spans="1:9" x14ac:dyDescent="0.25">
      <c r="A3070">
        <v>3066</v>
      </c>
      <c r="B3070">
        <v>5809</v>
      </c>
      <c r="C3070">
        <v>100</v>
      </c>
      <c r="D3070" t="s">
        <v>9169</v>
      </c>
      <c r="E3070">
        <v>2397</v>
      </c>
      <c r="H3070" t="s">
        <v>9170</v>
      </c>
      <c r="I3070">
        <v>5809</v>
      </c>
    </row>
    <row r="3071" spans="1:9" x14ac:dyDescent="0.25">
      <c r="A3071">
        <v>3067</v>
      </c>
      <c r="B3071">
        <v>5788</v>
      </c>
      <c r="C3071">
        <v>100</v>
      </c>
      <c r="D3071" t="s">
        <v>9171</v>
      </c>
      <c r="E3071">
        <v>2459</v>
      </c>
      <c r="F3071">
        <v>2416</v>
      </c>
      <c r="G3071">
        <v>100</v>
      </c>
      <c r="H3071" t="s">
        <v>9172</v>
      </c>
      <c r="I3071">
        <v>5788</v>
      </c>
    </row>
    <row r="3072" spans="1:9" x14ac:dyDescent="0.25">
      <c r="A3072">
        <v>3068</v>
      </c>
      <c r="B3072">
        <v>5783</v>
      </c>
      <c r="C3072">
        <v>100</v>
      </c>
      <c r="D3072" t="s">
        <v>9173</v>
      </c>
      <c r="E3072">
        <v>2460</v>
      </c>
      <c r="F3072">
        <v>3604</v>
      </c>
      <c r="G3072">
        <v>100</v>
      </c>
      <c r="H3072" t="s">
        <v>9174</v>
      </c>
      <c r="I3072">
        <v>5783</v>
      </c>
    </row>
    <row r="3073" spans="1:9" x14ac:dyDescent="0.25">
      <c r="A3073">
        <v>3069</v>
      </c>
      <c r="B3073">
        <v>5779</v>
      </c>
      <c r="C3073">
        <v>100</v>
      </c>
      <c r="D3073" t="s">
        <v>9175</v>
      </c>
      <c r="E3073">
        <v>2461</v>
      </c>
      <c r="F3073">
        <v>2418</v>
      </c>
      <c r="G3073">
        <v>100</v>
      </c>
      <c r="H3073" t="s">
        <v>9176</v>
      </c>
      <c r="I3073">
        <v>5779</v>
      </c>
    </row>
    <row r="3074" spans="1:9" x14ac:dyDescent="0.25">
      <c r="A3074">
        <v>3070</v>
      </c>
      <c r="B3074">
        <v>5458</v>
      </c>
      <c r="C3074">
        <v>100</v>
      </c>
      <c r="D3074" t="s">
        <v>9177</v>
      </c>
      <c r="E3074">
        <v>2462</v>
      </c>
      <c r="F3074">
        <v>1682</v>
      </c>
      <c r="G3074">
        <v>100</v>
      </c>
      <c r="H3074" t="s">
        <v>9178</v>
      </c>
      <c r="I3074">
        <v>5458</v>
      </c>
    </row>
    <row r="3075" spans="1:9" x14ac:dyDescent="0.25">
      <c r="A3075">
        <v>3071</v>
      </c>
      <c r="B3075">
        <v>5461</v>
      </c>
      <c r="C3075">
        <v>100</v>
      </c>
      <c r="D3075" t="s">
        <v>4247</v>
      </c>
      <c r="E3075">
        <v>2463</v>
      </c>
      <c r="F3075">
        <v>981</v>
      </c>
      <c r="G3075">
        <v>100</v>
      </c>
      <c r="H3075" t="s">
        <v>9179</v>
      </c>
      <c r="I3075">
        <v>5461</v>
      </c>
    </row>
    <row r="3076" spans="1:9" x14ac:dyDescent="0.25">
      <c r="A3076">
        <v>3072</v>
      </c>
      <c r="B3076">
        <v>5467</v>
      </c>
      <c r="C3076">
        <v>100</v>
      </c>
      <c r="D3076" t="s">
        <v>9180</v>
      </c>
      <c r="E3076">
        <v>2465</v>
      </c>
      <c r="F3076">
        <v>976</v>
      </c>
      <c r="G3076">
        <v>100</v>
      </c>
      <c r="H3076" t="s">
        <v>9181</v>
      </c>
      <c r="I3076">
        <v>5467</v>
      </c>
    </row>
    <row r="3077" spans="1:9" x14ac:dyDescent="0.25">
      <c r="A3077">
        <v>3073</v>
      </c>
      <c r="B3077">
        <v>5468</v>
      </c>
      <c r="C3077">
        <v>100</v>
      </c>
      <c r="D3077" t="s">
        <v>9182</v>
      </c>
      <c r="E3077">
        <v>2466</v>
      </c>
      <c r="F3077">
        <v>975</v>
      </c>
      <c r="G3077">
        <v>100</v>
      </c>
      <c r="H3077" t="s">
        <v>9183</v>
      </c>
      <c r="I3077">
        <v>5468</v>
      </c>
    </row>
    <row r="3078" spans="1:9" x14ac:dyDescent="0.25">
      <c r="A3078">
        <v>3074</v>
      </c>
      <c r="B3078">
        <v>5471</v>
      </c>
      <c r="C3078">
        <v>100</v>
      </c>
      <c r="D3078" t="s">
        <v>9184</v>
      </c>
      <c r="E3078">
        <v>2468</v>
      </c>
      <c r="F3078">
        <v>1674</v>
      </c>
      <c r="G3078">
        <v>100</v>
      </c>
      <c r="H3078" t="s">
        <v>9185</v>
      </c>
      <c r="I3078">
        <v>5471</v>
      </c>
    </row>
    <row r="3079" spans="1:9" x14ac:dyDescent="0.25">
      <c r="A3079">
        <v>3075</v>
      </c>
      <c r="B3079">
        <v>5482</v>
      </c>
      <c r="C3079">
        <v>100</v>
      </c>
      <c r="D3079" t="s">
        <v>3633</v>
      </c>
      <c r="E3079">
        <v>2470</v>
      </c>
      <c r="F3079">
        <v>179</v>
      </c>
      <c r="G3079">
        <v>100</v>
      </c>
      <c r="H3079" t="s">
        <v>9186</v>
      </c>
      <c r="I3079">
        <v>5482</v>
      </c>
    </row>
    <row r="3080" spans="1:9" x14ac:dyDescent="0.25">
      <c r="A3080">
        <v>3076</v>
      </c>
      <c r="B3080">
        <v>5484</v>
      </c>
      <c r="C3080">
        <v>100</v>
      </c>
      <c r="D3080" t="s">
        <v>4181</v>
      </c>
      <c r="E3080">
        <v>2471</v>
      </c>
      <c r="F3080">
        <v>181</v>
      </c>
      <c r="G3080">
        <v>100</v>
      </c>
      <c r="H3080" t="s">
        <v>9187</v>
      </c>
      <c r="I3080">
        <v>5484</v>
      </c>
    </row>
    <row r="3081" spans="1:9" x14ac:dyDescent="0.25">
      <c r="A3081">
        <v>3077</v>
      </c>
      <c r="B3081">
        <v>5485</v>
      </c>
      <c r="C3081">
        <v>100</v>
      </c>
      <c r="D3081" t="s">
        <v>3833</v>
      </c>
      <c r="E3081">
        <v>2472</v>
      </c>
      <c r="F3081">
        <v>211</v>
      </c>
      <c r="G3081">
        <v>62</v>
      </c>
      <c r="H3081" t="s">
        <v>9188</v>
      </c>
      <c r="I3081">
        <v>5485</v>
      </c>
    </row>
    <row r="3082" spans="1:9" x14ac:dyDescent="0.25">
      <c r="A3082">
        <v>3078</v>
      </c>
      <c r="B3082">
        <v>5487</v>
      </c>
      <c r="C3082">
        <v>100</v>
      </c>
      <c r="D3082" t="s">
        <v>9189</v>
      </c>
      <c r="E3082">
        <v>2473</v>
      </c>
      <c r="F3082">
        <v>183</v>
      </c>
      <c r="G3082">
        <v>100</v>
      </c>
      <c r="H3082" t="s">
        <v>9190</v>
      </c>
      <c r="I3082">
        <v>5487</v>
      </c>
    </row>
    <row r="3083" spans="1:9" x14ac:dyDescent="0.25">
      <c r="A3083">
        <v>3079</v>
      </c>
      <c r="B3083">
        <v>5490</v>
      </c>
      <c r="C3083">
        <v>100</v>
      </c>
      <c r="D3083" t="s">
        <v>9191</v>
      </c>
      <c r="E3083">
        <v>2474</v>
      </c>
      <c r="F3083">
        <v>186</v>
      </c>
      <c r="G3083">
        <v>100</v>
      </c>
      <c r="H3083" t="s">
        <v>9192</v>
      </c>
      <c r="I3083">
        <v>5490</v>
      </c>
    </row>
    <row r="3084" spans="1:9" x14ac:dyDescent="0.25">
      <c r="A3084">
        <v>3080</v>
      </c>
      <c r="B3084">
        <v>4062</v>
      </c>
      <c r="C3084">
        <v>100</v>
      </c>
      <c r="D3084" t="s">
        <v>9193</v>
      </c>
      <c r="E3084">
        <v>2475</v>
      </c>
      <c r="F3084">
        <v>5157</v>
      </c>
      <c r="G3084">
        <v>100</v>
      </c>
      <c r="H3084" t="s">
        <v>9194</v>
      </c>
      <c r="I3084">
        <v>4062</v>
      </c>
    </row>
    <row r="3085" spans="1:9" x14ac:dyDescent="0.25">
      <c r="A3085">
        <v>3081</v>
      </c>
      <c r="B3085">
        <v>4066</v>
      </c>
      <c r="C3085">
        <v>94</v>
      </c>
      <c r="D3085" t="s">
        <v>9195</v>
      </c>
      <c r="E3085">
        <v>2476</v>
      </c>
      <c r="F3085">
        <v>1163</v>
      </c>
      <c r="G3085">
        <v>100</v>
      </c>
      <c r="H3085" t="s">
        <v>9196</v>
      </c>
      <c r="I3085">
        <v>4066</v>
      </c>
    </row>
    <row r="3086" spans="1:9" x14ac:dyDescent="0.25">
      <c r="A3086">
        <v>3082</v>
      </c>
      <c r="B3086">
        <v>4066</v>
      </c>
      <c r="C3086">
        <v>100</v>
      </c>
      <c r="D3086" t="s">
        <v>9197</v>
      </c>
      <c r="E3086">
        <v>4852</v>
      </c>
      <c r="F3086">
        <v>1163</v>
      </c>
      <c r="G3086">
        <v>100</v>
      </c>
      <c r="H3086" t="s">
        <v>9196</v>
      </c>
      <c r="I3086">
        <v>4066</v>
      </c>
    </row>
    <row r="3087" spans="1:9" x14ac:dyDescent="0.25">
      <c r="A3087">
        <v>3083</v>
      </c>
      <c r="B3087">
        <v>4076</v>
      </c>
      <c r="C3087">
        <v>100</v>
      </c>
      <c r="D3087" t="s">
        <v>9198</v>
      </c>
      <c r="E3087">
        <v>2477</v>
      </c>
      <c r="F3087">
        <v>1174</v>
      </c>
      <c r="G3087">
        <v>100</v>
      </c>
      <c r="H3087" t="s">
        <v>9199</v>
      </c>
      <c r="I3087">
        <v>4076</v>
      </c>
    </row>
    <row r="3088" spans="1:9" x14ac:dyDescent="0.25">
      <c r="A3088">
        <v>3084</v>
      </c>
      <c r="B3088">
        <v>4078</v>
      </c>
      <c r="C3088">
        <v>80</v>
      </c>
      <c r="D3088" t="s">
        <v>9200</v>
      </c>
      <c r="E3088">
        <v>2478</v>
      </c>
      <c r="F3088">
        <v>1175</v>
      </c>
      <c r="G3088">
        <v>100</v>
      </c>
      <c r="H3088" t="s">
        <v>9201</v>
      </c>
      <c r="I3088">
        <v>4078</v>
      </c>
    </row>
    <row r="3089" spans="1:9" x14ac:dyDescent="0.25">
      <c r="A3089">
        <v>3085</v>
      </c>
      <c r="B3089">
        <v>4078</v>
      </c>
      <c r="C3089">
        <v>100</v>
      </c>
      <c r="D3089" t="s">
        <v>9202</v>
      </c>
      <c r="E3089">
        <v>4856</v>
      </c>
      <c r="F3089">
        <v>1175</v>
      </c>
      <c r="G3089">
        <v>100</v>
      </c>
      <c r="H3089" t="s">
        <v>9201</v>
      </c>
      <c r="I3089">
        <v>4078</v>
      </c>
    </row>
    <row r="3090" spans="1:9" x14ac:dyDescent="0.25">
      <c r="A3090">
        <v>3086</v>
      </c>
      <c r="B3090">
        <v>4083</v>
      </c>
      <c r="C3090">
        <v>100</v>
      </c>
      <c r="D3090" t="s">
        <v>3769</v>
      </c>
      <c r="E3090">
        <v>2479</v>
      </c>
      <c r="F3090">
        <v>667</v>
      </c>
      <c r="G3090">
        <v>100</v>
      </c>
      <c r="H3090" t="s">
        <v>9203</v>
      </c>
      <c r="I3090">
        <v>4083</v>
      </c>
    </row>
    <row r="3091" spans="1:9" x14ac:dyDescent="0.25">
      <c r="A3091">
        <v>3087</v>
      </c>
      <c r="B3091">
        <v>4085</v>
      </c>
      <c r="C3091">
        <v>100</v>
      </c>
      <c r="D3091" t="s">
        <v>4195</v>
      </c>
      <c r="E3091">
        <v>2480</v>
      </c>
      <c r="F3091">
        <v>2556</v>
      </c>
      <c r="G3091">
        <v>100</v>
      </c>
      <c r="H3091" t="s">
        <v>9204</v>
      </c>
      <c r="I3091">
        <v>4085</v>
      </c>
    </row>
    <row r="3092" spans="1:9" x14ac:dyDescent="0.25">
      <c r="A3092">
        <v>3088</v>
      </c>
      <c r="B3092">
        <v>4086</v>
      </c>
      <c r="C3092">
        <v>100</v>
      </c>
      <c r="D3092" t="s">
        <v>9205</v>
      </c>
      <c r="E3092">
        <v>2481</v>
      </c>
      <c r="F3092">
        <v>1257</v>
      </c>
      <c r="G3092">
        <v>17</v>
      </c>
      <c r="H3092" t="s">
        <v>9206</v>
      </c>
      <c r="I3092">
        <v>4086</v>
      </c>
    </row>
    <row r="3093" spans="1:9" x14ac:dyDescent="0.25">
      <c r="A3093">
        <v>3089</v>
      </c>
      <c r="B3093">
        <v>4091</v>
      </c>
      <c r="C3093">
        <v>100</v>
      </c>
      <c r="D3093" t="s">
        <v>9207</v>
      </c>
      <c r="E3093">
        <v>2482</v>
      </c>
      <c r="F3093">
        <v>2554</v>
      </c>
      <c r="G3093">
        <v>100</v>
      </c>
      <c r="H3093" t="s">
        <v>9208</v>
      </c>
      <c r="I3093">
        <v>4091</v>
      </c>
    </row>
    <row r="3094" spans="1:9" x14ac:dyDescent="0.25">
      <c r="A3094">
        <v>3090</v>
      </c>
      <c r="B3094">
        <v>4094</v>
      </c>
      <c r="C3094">
        <v>100</v>
      </c>
      <c r="D3094" t="s">
        <v>9209</v>
      </c>
      <c r="E3094">
        <v>2483</v>
      </c>
      <c r="F3094">
        <v>1252</v>
      </c>
      <c r="G3094">
        <v>91</v>
      </c>
      <c r="H3094" t="s">
        <v>9210</v>
      </c>
      <c r="I3094">
        <v>4094</v>
      </c>
    </row>
    <row r="3095" spans="1:9" x14ac:dyDescent="0.25">
      <c r="A3095">
        <v>3091</v>
      </c>
      <c r="B3095">
        <v>4095</v>
      </c>
      <c r="C3095">
        <v>90</v>
      </c>
      <c r="D3095" t="s">
        <v>9211</v>
      </c>
      <c r="E3095">
        <v>2484</v>
      </c>
      <c r="F3095">
        <v>1251</v>
      </c>
      <c r="G3095">
        <v>91</v>
      </c>
      <c r="H3095" t="s">
        <v>243</v>
      </c>
      <c r="I3095">
        <v>4095</v>
      </c>
    </row>
    <row r="3096" spans="1:9" x14ac:dyDescent="0.25">
      <c r="A3096">
        <v>3092</v>
      </c>
      <c r="B3096">
        <v>4095</v>
      </c>
      <c r="C3096">
        <v>100</v>
      </c>
      <c r="D3096" t="s">
        <v>9212</v>
      </c>
      <c r="E3096">
        <v>4865</v>
      </c>
      <c r="F3096">
        <v>1251</v>
      </c>
      <c r="G3096">
        <v>91</v>
      </c>
      <c r="H3096" t="s">
        <v>243</v>
      </c>
      <c r="I3096">
        <v>4095</v>
      </c>
    </row>
    <row r="3097" spans="1:9" x14ac:dyDescent="0.25">
      <c r="A3097">
        <v>3093</v>
      </c>
      <c r="B3097">
        <v>4099</v>
      </c>
      <c r="C3097">
        <v>100</v>
      </c>
      <c r="D3097" t="s">
        <v>9213</v>
      </c>
      <c r="E3097">
        <v>2485</v>
      </c>
      <c r="F3097">
        <v>1251</v>
      </c>
      <c r="G3097">
        <v>100</v>
      </c>
      <c r="H3097" t="s">
        <v>9214</v>
      </c>
      <c r="I3097">
        <v>4099</v>
      </c>
    </row>
    <row r="3098" spans="1:9" x14ac:dyDescent="0.25">
      <c r="A3098">
        <v>3094</v>
      </c>
      <c r="B3098">
        <v>4110</v>
      </c>
      <c r="C3098">
        <v>100</v>
      </c>
      <c r="D3098" t="s">
        <v>9215</v>
      </c>
      <c r="E3098">
        <v>2486</v>
      </c>
      <c r="F3098">
        <v>1247</v>
      </c>
      <c r="G3098">
        <v>100</v>
      </c>
      <c r="H3098" t="s">
        <v>9216</v>
      </c>
      <c r="I3098">
        <v>4110</v>
      </c>
    </row>
    <row r="3099" spans="1:9" x14ac:dyDescent="0.25">
      <c r="A3099">
        <v>3095</v>
      </c>
      <c r="B3099">
        <v>4123</v>
      </c>
      <c r="C3099">
        <v>100</v>
      </c>
      <c r="D3099" t="s">
        <v>9217</v>
      </c>
      <c r="E3099">
        <v>2487</v>
      </c>
      <c r="F3099">
        <v>1243</v>
      </c>
      <c r="G3099">
        <v>100</v>
      </c>
      <c r="H3099" t="s">
        <v>771</v>
      </c>
      <c r="I3099">
        <v>4123</v>
      </c>
    </row>
    <row r="3100" spans="1:9" x14ac:dyDescent="0.25">
      <c r="A3100">
        <v>3096</v>
      </c>
      <c r="B3100">
        <v>4124</v>
      </c>
      <c r="C3100">
        <v>100</v>
      </c>
      <c r="D3100" t="s">
        <v>9218</v>
      </c>
      <c r="E3100">
        <v>2488</v>
      </c>
      <c r="F3100">
        <v>2542</v>
      </c>
      <c r="G3100">
        <v>100</v>
      </c>
      <c r="H3100" t="s">
        <v>9219</v>
      </c>
      <c r="I3100">
        <v>4124</v>
      </c>
    </row>
    <row r="3101" spans="1:9" x14ac:dyDescent="0.25">
      <c r="A3101">
        <v>3097</v>
      </c>
      <c r="B3101">
        <v>4130</v>
      </c>
      <c r="C3101">
        <v>100</v>
      </c>
      <c r="D3101" t="s">
        <v>9220</v>
      </c>
      <c r="E3101">
        <v>2489</v>
      </c>
      <c r="F3101">
        <v>2539</v>
      </c>
      <c r="G3101">
        <v>100</v>
      </c>
      <c r="H3101" t="s">
        <v>9221</v>
      </c>
      <c r="I3101">
        <v>4130</v>
      </c>
    </row>
    <row r="3102" spans="1:9" x14ac:dyDescent="0.25">
      <c r="A3102">
        <v>3098</v>
      </c>
      <c r="B3102">
        <v>4130</v>
      </c>
      <c r="C3102">
        <v>84</v>
      </c>
      <c r="D3102" t="s">
        <v>9222</v>
      </c>
      <c r="E3102">
        <v>4879</v>
      </c>
      <c r="F3102">
        <v>2539</v>
      </c>
      <c r="G3102">
        <v>100</v>
      </c>
      <c r="H3102" t="s">
        <v>9221</v>
      </c>
      <c r="I3102">
        <v>4130</v>
      </c>
    </row>
    <row r="3103" spans="1:9" x14ac:dyDescent="0.25">
      <c r="A3103">
        <v>3099</v>
      </c>
      <c r="B3103">
        <v>4136</v>
      </c>
      <c r="C3103">
        <v>100</v>
      </c>
      <c r="D3103" t="s">
        <v>9223</v>
      </c>
      <c r="E3103">
        <v>2490</v>
      </c>
      <c r="F3103">
        <v>1235</v>
      </c>
      <c r="G3103">
        <v>100</v>
      </c>
      <c r="H3103" t="s">
        <v>9224</v>
      </c>
      <c r="I3103">
        <v>4136</v>
      </c>
    </row>
    <row r="3104" spans="1:9" x14ac:dyDescent="0.25">
      <c r="A3104">
        <v>3100</v>
      </c>
      <c r="B3104">
        <v>4139</v>
      </c>
      <c r="C3104">
        <v>100</v>
      </c>
      <c r="D3104" t="s">
        <v>4325</v>
      </c>
      <c r="E3104">
        <v>2491</v>
      </c>
      <c r="F3104">
        <v>2534</v>
      </c>
      <c r="G3104">
        <v>100</v>
      </c>
      <c r="H3104" t="s">
        <v>9225</v>
      </c>
      <c r="I3104">
        <v>4139</v>
      </c>
    </row>
    <row r="3105" spans="1:9" x14ac:dyDescent="0.25">
      <c r="A3105">
        <v>3101</v>
      </c>
      <c r="B3105">
        <v>4139</v>
      </c>
      <c r="C3105">
        <v>79</v>
      </c>
      <c r="D3105" t="s">
        <v>9226</v>
      </c>
      <c r="E3105">
        <v>4565</v>
      </c>
      <c r="F3105">
        <v>2534</v>
      </c>
      <c r="G3105">
        <v>100</v>
      </c>
      <c r="H3105" t="s">
        <v>9225</v>
      </c>
      <c r="I3105">
        <v>4139</v>
      </c>
    </row>
    <row r="3106" spans="1:9" x14ac:dyDescent="0.25">
      <c r="A3106">
        <v>3102</v>
      </c>
      <c r="B3106">
        <v>4140</v>
      </c>
      <c r="C3106">
        <v>70</v>
      </c>
      <c r="D3106" t="s">
        <v>9227</v>
      </c>
      <c r="E3106">
        <v>2492</v>
      </c>
      <c r="F3106">
        <v>2533</v>
      </c>
      <c r="G3106">
        <v>100</v>
      </c>
      <c r="H3106" t="s">
        <v>9228</v>
      </c>
      <c r="I3106">
        <v>4140</v>
      </c>
    </row>
    <row r="3107" spans="1:9" x14ac:dyDescent="0.25">
      <c r="A3107">
        <v>3103</v>
      </c>
      <c r="B3107">
        <v>4140</v>
      </c>
      <c r="C3107">
        <v>100</v>
      </c>
      <c r="D3107" t="s">
        <v>9229</v>
      </c>
      <c r="E3107">
        <v>4566</v>
      </c>
      <c r="F3107">
        <v>2533</v>
      </c>
      <c r="G3107">
        <v>100</v>
      </c>
      <c r="H3107" t="s">
        <v>9228</v>
      </c>
      <c r="I3107">
        <v>4140</v>
      </c>
    </row>
    <row r="3108" spans="1:9" x14ac:dyDescent="0.25">
      <c r="A3108">
        <v>3104</v>
      </c>
      <c r="B3108">
        <v>4141</v>
      </c>
      <c r="C3108">
        <v>100</v>
      </c>
      <c r="D3108" t="s">
        <v>9230</v>
      </c>
      <c r="E3108">
        <v>2493</v>
      </c>
      <c r="F3108">
        <v>1233</v>
      </c>
      <c r="G3108">
        <v>100</v>
      </c>
      <c r="H3108" t="s">
        <v>9231</v>
      </c>
      <c r="I3108">
        <v>4141</v>
      </c>
    </row>
    <row r="3109" spans="1:9" x14ac:dyDescent="0.25">
      <c r="A3109">
        <v>3105</v>
      </c>
      <c r="B3109">
        <v>4146</v>
      </c>
      <c r="C3109">
        <v>100</v>
      </c>
      <c r="D3109" t="s">
        <v>4175</v>
      </c>
      <c r="E3109">
        <v>2494</v>
      </c>
      <c r="F3109">
        <v>1231</v>
      </c>
      <c r="G3109">
        <v>100</v>
      </c>
      <c r="H3109" t="s">
        <v>9232</v>
      </c>
      <c r="I3109">
        <v>4146</v>
      </c>
    </row>
    <row r="3110" spans="1:9" x14ac:dyDescent="0.25">
      <c r="A3110">
        <v>3106</v>
      </c>
      <c r="B3110">
        <v>4146</v>
      </c>
      <c r="C3110">
        <v>98</v>
      </c>
      <c r="D3110" t="s">
        <v>9233</v>
      </c>
      <c r="E3110">
        <v>4886</v>
      </c>
      <c r="F3110">
        <v>1231</v>
      </c>
      <c r="G3110">
        <v>100</v>
      </c>
      <c r="H3110" t="s">
        <v>9232</v>
      </c>
      <c r="I3110">
        <v>4146</v>
      </c>
    </row>
    <row r="3111" spans="1:9" x14ac:dyDescent="0.25">
      <c r="A3111">
        <v>3107</v>
      </c>
      <c r="B3111">
        <v>4153</v>
      </c>
      <c r="C3111">
        <v>100</v>
      </c>
      <c r="D3111" t="s">
        <v>9234</v>
      </c>
      <c r="E3111">
        <v>2495</v>
      </c>
      <c r="F3111">
        <v>1227</v>
      </c>
      <c r="G3111">
        <v>100</v>
      </c>
      <c r="H3111" t="s">
        <v>9235</v>
      </c>
      <c r="I3111">
        <v>4153</v>
      </c>
    </row>
    <row r="3112" spans="1:9" x14ac:dyDescent="0.25">
      <c r="A3112">
        <v>3108</v>
      </c>
      <c r="B3112">
        <v>4160</v>
      </c>
      <c r="C3112">
        <v>99</v>
      </c>
      <c r="D3112" t="s">
        <v>9236</v>
      </c>
      <c r="E3112">
        <v>2496</v>
      </c>
      <c r="F3112">
        <v>3248</v>
      </c>
      <c r="G3112">
        <v>26</v>
      </c>
      <c r="H3112" t="s">
        <v>9237</v>
      </c>
      <c r="I3112">
        <v>4160</v>
      </c>
    </row>
    <row r="3113" spans="1:9" x14ac:dyDescent="0.25">
      <c r="A3113">
        <v>3109</v>
      </c>
      <c r="B3113">
        <v>4160</v>
      </c>
      <c r="C3113">
        <v>100</v>
      </c>
      <c r="D3113" t="s">
        <v>9238</v>
      </c>
      <c r="E3113">
        <v>4562</v>
      </c>
      <c r="F3113">
        <v>3248</v>
      </c>
      <c r="G3113">
        <v>26</v>
      </c>
      <c r="H3113" t="s">
        <v>9237</v>
      </c>
      <c r="I3113">
        <v>4160</v>
      </c>
    </row>
    <row r="3114" spans="1:9" x14ac:dyDescent="0.25">
      <c r="A3114">
        <v>3110</v>
      </c>
      <c r="B3114">
        <v>4161</v>
      </c>
      <c r="C3114">
        <v>100</v>
      </c>
      <c r="D3114" t="s">
        <v>3427</v>
      </c>
      <c r="E3114">
        <v>2497</v>
      </c>
      <c r="F3114">
        <v>2670</v>
      </c>
      <c r="G3114">
        <v>29</v>
      </c>
      <c r="H3114" t="s">
        <v>9239</v>
      </c>
      <c r="I3114">
        <v>4161</v>
      </c>
    </row>
    <row r="3115" spans="1:9" x14ac:dyDescent="0.25">
      <c r="A3115">
        <v>3111</v>
      </c>
      <c r="B3115">
        <v>4167</v>
      </c>
      <c r="C3115">
        <v>100</v>
      </c>
      <c r="D3115" t="s">
        <v>9240</v>
      </c>
      <c r="E3115">
        <v>2498</v>
      </c>
      <c r="F3115">
        <v>1222</v>
      </c>
      <c r="G3115">
        <v>100</v>
      </c>
      <c r="H3115" t="s">
        <v>9241</v>
      </c>
      <c r="I3115">
        <v>4167</v>
      </c>
    </row>
    <row r="3116" spans="1:9" x14ac:dyDescent="0.25">
      <c r="A3116">
        <v>3112</v>
      </c>
      <c r="B3116">
        <v>4175</v>
      </c>
      <c r="C3116">
        <v>100</v>
      </c>
      <c r="D3116" t="s">
        <v>4015</v>
      </c>
      <c r="E3116">
        <v>2499</v>
      </c>
      <c r="F3116">
        <v>2520</v>
      </c>
      <c r="G3116">
        <v>100</v>
      </c>
      <c r="H3116" t="s">
        <v>9242</v>
      </c>
      <c r="I3116">
        <v>4175</v>
      </c>
    </row>
    <row r="3117" spans="1:9" x14ac:dyDescent="0.25">
      <c r="A3117">
        <v>3113</v>
      </c>
      <c r="B3117">
        <v>4180</v>
      </c>
      <c r="C3117">
        <v>100</v>
      </c>
      <c r="D3117" t="s">
        <v>9243</v>
      </c>
      <c r="E3117">
        <v>2500</v>
      </c>
      <c r="F3117">
        <v>2516</v>
      </c>
      <c r="G3117">
        <v>100</v>
      </c>
      <c r="H3117" t="s">
        <v>468</v>
      </c>
      <c r="I3117">
        <v>4180</v>
      </c>
    </row>
    <row r="3118" spans="1:9" x14ac:dyDescent="0.25">
      <c r="A3118">
        <v>3114</v>
      </c>
      <c r="B3118">
        <v>4185</v>
      </c>
      <c r="C3118">
        <v>100</v>
      </c>
      <c r="D3118" t="s">
        <v>3311</v>
      </c>
      <c r="E3118">
        <v>2501</v>
      </c>
      <c r="F3118">
        <v>2515</v>
      </c>
      <c r="G3118">
        <v>100</v>
      </c>
      <c r="H3118" t="s">
        <v>9244</v>
      </c>
      <c r="I3118">
        <v>4185</v>
      </c>
    </row>
    <row r="3119" spans="1:9" x14ac:dyDescent="0.25">
      <c r="A3119">
        <v>3115</v>
      </c>
      <c r="B3119">
        <v>4185</v>
      </c>
      <c r="C3119">
        <v>75</v>
      </c>
      <c r="D3119" t="s">
        <v>9245</v>
      </c>
      <c r="E3119">
        <v>4550</v>
      </c>
      <c r="F3119">
        <v>2515</v>
      </c>
      <c r="G3119">
        <v>100</v>
      </c>
      <c r="H3119" t="s">
        <v>9244</v>
      </c>
      <c r="I3119">
        <v>4185</v>
      </c>
    </row>
    <row r="3120" spans="1:9" x14ac:dyDescent="0.25">
      <c r="A3120">
        <v>3116</v>
      </c>
      <c r="B3120">
        <v>6263</v>
      </c>
      <c r="C3120">
        <v>100</v>
      </c>
      <c r="D3120" t="s">
        <v>9246</v>
      </c>
      <c r="E3120">
        <v>2502</v>
      </c>
      <c r="H3120" t="s">
        <v>9247</v>
      </c>
      <c r="I3120">
        <v>6263</v>
      </c>
    </row>
    <row r="3121" spans="1:9" x14ac:dyDescent="0.25">
      <c r="A3121">
        <v>3117</v>
      </c>
      <c r="B3121">
        <v>6264</v>
      </c>
      <c r="C3121">
        <v>100</v>
      </c>
      <c r="D3121" t="s">
        <v>9248</v>
      </c>
      <c r="E3121">
        <v>2503</v>
      </c>
      <c r="H3121" t="s">
        <v>9249</v>
      </c>
      <c r="I3121">
        <v>6264</v>
      </c>
    </row>
    <row r="3122" spans="1:9" x14ac:dyDescent="0.25">
      <c r="A3122">
        <v>3118</v>
      </c>
      <c r="B3122">
        <v>6272</v>
      </c>
      <c r="C3122">
        <v>100</v>
      </c>
      <c r="D3122" t="s">
        <v>9250</v>
      </c>
      <c r="E3122">
        <v>2505</v>
      </c>
      <c r="H3122" t="s">
        <v>9251</v>
      </c>
      <c r="I3122">
        <v>6272</v>
      </c>
    </row>
    <row r="3123" spans="1:9" x14ac:dyDescent="0.25">
      <c r="A3123">
        <v>3119</v>
      </c>
      <c r="B3123">
        <v>6273</v>
      </c>
      <c r="C3123">
        <v>100</v>
      </c>
      <c r="D3123" t="s">
        <v>9252</v>
      </c>
      <c r="E3123">
        <v>2506</v>
      </c>
      <c r="H3123" t="s">
        <v>9253</v>
      </c>
      <c r="I3123">
        <v>6273</v>
      </c>
    </row>
    <row r="3124" spans="1:9" x14ac:dyDescent="0.25">
      <c r="A3124">
        <v>3120</v>
      </c>
      <c r="B3124">
        <v>6284</v>
      </c>
      <c r="C3124">
        <v>100</v>
      </c>
      <c r="D3124" t="s">
        <v>4137</v>
      </c>
      <c r="E3124">
        <v>2507</v>
      </c>
      <c r="H3124" t="s">
        <v>9254</v>
      </c>
      <c r="I3124">
        <v>6284</v>
      </c>
    </row>
    <row r="3125" spans="1:9" x14ac:dyDescent="0.25">
      <c r="A3125">
        <v>3121</v>
      </c>
      <c r="B3125">
        <v>6284</v>
      </c>
      <c r="C3125">
        <v>90</v>
      </c>
      <c r="D3125" t="s">
        <v>9255</v>
      </c>
      <c r="E3125">
        <v>2508</v>
      </c>
      <c r="H3125" t="s">
        <v>9254</v>
      </c>
      <c r="I3125">
        <v>6284</v>
      </c>
    </row>
    <row r="3126" spans="1:9" x14ac:dyDescent="0.25">
      <c r="A3126">
        <v>3122</v>
      </c>
      <c r="B3126">
        <v>1752</v>
      </c>
      <c r="C3126">
        <v>76</v>
      </c>
      <c r="D3126" t="s">
        <v>9256</v>
      </c>
      <c r="E3126">
        <v>2509</v>
      </c>
      <c r="F3126">
        <v>4518</v>
      </c>
      <c r="G3126">
        <v>100</v>
      </c>
      <c r="H3126" t="s">
        <v>9257</v>
      </c>
      <c r="I3126">
        <v>1752</v>
      </c>
    </row>
    <row r="3127" spans="1:9" x14ac:dyDescent="0.25">
      <c r="A3127">
        <v>3123</v>
      </c>
      <c r="B3127">
        <v>1752</v>
      </c>
      <c r="C3127">
        <v>100</v>
      </c>
      <c r="D3127" t="s">
        <v>9258</v>
      </c>
      <c r="E3127">
        <v>4477</v>
      </c>
      <c r="F3127">
        <v>4518</v>
      </c>
      <c r="G3127">
        <v>100</v>
      </c>
      <c r="H3127" t="s">
        <v>9257</v>
      </c>
      <c r="I3127">
        <v>1752</v>
      </c>
    </row>
    <row r="3128" spans="1:9" x14ac:dyDescent="0.25">
      <c r="A3128">
        <v>3124</v>
      </c>
      <c r="B3128">
        <v>1743</v>
      </c>
      <c r="C3128">
        <v>100</v>
      </c>
      <c r="D3128" t="s">
        <v>9259</v>
      </c>
      <c r="E3128">
        <v>2510</v>
      </c>
      <c r="F3128">
        <v>4522</v>
      </c>
      <c r="G3128">
        <v>100</v>
      </c>
      <c r="H3128" t="s">
        <v>9260</v>
      </c>
      <c r="I3128">
        <v>1743</v>
      </c>
    </row>
    <row r="3129" spans="1:9" x14ac:dyDescent="0.25">
      <c r="A3129">
        <v>3125</v>
      </c>
      <c r="B3129">
        <v>6714</v>
      </c>
      <c r="C3129">
        <v>100</v>
      </c>
      <c r="D3129" t="s">
        <v>9261</v>
      </c>
      <c r="E3129">
        <v>2512</v>
      </c>
      <c r="H3129" t="s">
        <v>9262</v>
      </c>
      <c r="I3129">
        <v>6714</v>
      </c>
    </row>
    <row r="3130" spans="1:9" x14ac:dyDescent="0.25">
      <c r="A3130">
        <v>3126</v>
      </c>
      <c r="B3130">
        <v>6692</v>
      </c>
      <c r="C3130">
        <v>100</v>
      </c>
      <c r="D3130" t="s">
        <v>9263</v>
      </c>
      <c r="E3130">
        <v>2516</v>
      </c>
      <c r="H3130" t="s">
        <v>9264</v>
      </c>
      <c r="I3130">
        <v>6692</v>
      </c>
    </row>
    <row r="3131" spans="1:9" x14ac:dyDescent="0.25">
      <c r="A3131">
        <v>3127</v>
      </c>
      <c r="B3131">
        <v>6690</v>
      </c>
      <c r="C3131">
        <v>100</v>
      </c>
      <c r="D3131" t="s">
        <v>9265</v>
      </c>
      <c r="E3131">
        <v>2517</v>
      </c>
      <c r="H3131" t="s">
        <v>9266</v>
      </c>
      <c r="I3131">
        <v>6690</v>
      </c>
    </row>
    <row r="3132" spans="1:9" x14ac:dyDescent="0.25">
      <c r="A3132">
        <v>3128</v>
      </c>
      <c r="B3132">
        <v>6689</v>
      </c>
      <c r="C3132">
        <v>100</v>
      </c>
      <c r="D3132" t="s">
        <v>9267</v>
      </c>
      <c r="E3132">
        <v>2518</v>
      </c>
      <c r="H3132" t="s">
        <v>9268</v>
      </c>
      <c r="I3132">
        <v>6689</v>
      </c>
    </row>
    <row r="3133" spans="1:9" x14ac:dyDescent="0.25">
      <c r="A3133">
        <v>3129</v>
      </c>
      <c r="B3133">
        <v>6688</v>
      </c>
      <c r="C3133">
        <v>100</v>
      </c>
      <c r="D3133" t="s">
        <v>3855</v>
      </c>
      <c r="E3133">
        <v>2519</v>
      </c>
      <c r="H3133" t="s">
        <v>9269</v>
      </c>
      <c r="I3133">
        <v>6688</v>
      </c>
    </row>
    <row r="3134" spans="1:9" x14ac:dyDescent="0.25">
      <c r="A3134">
        <v>3130</v>
      </c>
      <c r="B3134">
        <v>6687</v>
      </c>
      <c r="C3134">
        <v>100</v>
      </c>
      <c r="D3134" t="s">
        <v>9270</v>
      </c>
      <c r="E3134">
        <v>2520</v>
      </c>
      <c r="H3134" t="s">
        <v>9271</v>
      </c>
      <c r="I3134">
        <v>6687</v>
      </c>
    </row>
    <row r="3135" spans="1:9" x14ac:dyDescent="0.25">
      <c r="A3135">
        <v>3131</v>
      </c>
      <c r="B3135">
        <v>6686</v>
      </c>
      <c r="C3135">
        <v>100</v>
      </c>
      <c r="D3135" t="s">
        <v>9272</v>
      </c>
      <c r="E3135">
        <v>2521</v>
      </c>
      <c r="H3135" t="s">
        <v>9273</v>
      </c>
      <c r="I3135">
        <v>6686</v>
      </c>
    </row>
    <row r="3136" spans="1:9" x14ac:dyDescent="0.25">
      <c r="A3136">
        <v>3132</v>
      </c>
      <c r="B3136">
        <v>6684</v>
      </c>
      <c r="C3136">
        <v>100</v>
      </c>
      <c r="D3136" t="s">
        <v>9274</v>
      </c>
      <c r="E3136">
        <v>2522</v>
      </c>
      <c r="H3136" t="s">
        <v>9275</v>
      </c>
      <c r="I3136">
        <v>6684</v>
      </c>
    </row>
    <row r="3137" spans="1:9" x14ac:dyDescent="0.25">
      <c r="A3137">
        <v>3133</v>
      </c>
      <c r="B3137">
        <v>6683</v>
      </c>
      <c r="C3137">
        <v>100</v>
      </c>
      <c r="D3137" t="s">
        <v>4133</v>
      </c>
      <c r="E3137">
        <v>2523</v>
      </c>
      <c r="H3137" t="s">
        <v>9276</v>
      </c>
      <c r="I3137">
        <v>6683</v>
      </c>
    </row>
    <row r="3138" spans="1:9" x14ac:dyDescent="0.25">
      <c r="A3138">
        <v>3134</v>
      </c>
      <c r="B3138">
        <v>6679</v>
      </c>
      <c r="C3138">
        <v>100</v>
      </c>
      <c r="D3138" t="s">
        <v>3643</v>
      </c>
      <c r="E3138">
        <v>2524</v>
      </c>
      <c r="H3138" t="s">
        <v>9277</v>
      </c>
      <c r="I3138">
        <v>6679</v>
      </c>
    </row>
    <row r="3139" spans="1:9" x14ac:dyDescent="0.25">
      <c r="A3139">
        <v>3135</v>
      </c>
      <c r="B3139">
        <v>6677</v>
      </c>
      <c r="C3139">
        <v>100</v>
      </c>
      <c r="D3139" t="s">
        <v>9278</v>
      </c>
      <c r="E3139">
        <v>2526</v>
      </c>
      <c r="H3139" t="s">
        <v>9279</v>
      </c>
      <c r="I3139">
        <v>6677</v>
      </c>
    </row>
    <row r="3140" spans="1:9" x14ac:dyDescent="0.25">
      <c r="A3140">
        <v>3136</v>
      </c>
      <c r="B3140">
        <v>6676</v>
      </c>
      <c r="C3140">
        <v>100</v>
      </c>
      <c r="D3140" t="s">
        <v>9280</v>
      </c>
      <c r="E3140">
        <v>2527</v>
      </c>
      <c r="H3140" t="s">
        <v>9281</v>
      </c>
      <c r="I3140">
        <v>6676</v>
      </c>
    </row>
    <row r="3141" spans="1:9" x14ac:dyDescent="0.25">
      <c r="A3141">
        <v>3137</v>
      </c>
      <c r="B3141">
        <v>6675</v>
      </c>
      <c r="C3141">
        <v>100</v>
      </c>
      <c r="D3141" t="s">
        <v>9282</v>
      </c>
      <c r="E3141">
        <v>2529</v>
      </c>
      <c r="H3141" t="s">
        <v>9283</v>
      </c>
      <c r="I3141">
        <v>6675</v>
      </c>
    </row>
    <row r="3142" spans="1:9" x14ac:dyDescent="0.25">
      <c r="A3142">
        <v>3138</v>
      </c>
      <c r="B3142">
        <v>1551</v>
      </c>
      <c r="C3142">
        <v>100</v>
      </c>
      <c r="D3142" t="s">
        <v>9284</v>
      </c>
      <c r="E3142">
        <v>2530</v>
      </c>
      <c r="F3142">
        <v>2134</v>
      </c>
      <c r="G3142">
        <v>99</v>
      </c>
      <c r="H3142" t="s">
        <v>9285</v>
      </c>
      <c r="I3142">
        <v>1551</v>
      </c>
    </row>
    <row r="3143" spans="1:9" x14ac:dyDescent="0.25">
      <c r="A3143">
        <v>3139</v>
      </c>
      <c r="B3143">
        <v>1551</v>
      </c>
      <c r="C3143">
        <v>94</v>
      </c>
      <c r="D3143" t="s">
        <v>9286</v>
      </c>
      <c r="E3143">
        <v>5412</v>
      </c>
      <c r="F3143">
        <v>2134</v>
      </c>
      <c r="G3143">
        <v>99</v>
      </c>
      <c r="H3143" t="s">
        <v>9285</v>
      </c>
      <c r="I3143">
        <v>1551</v>
      </c>
    </row>
    <row r="3144" spans="1:9" x14ac:dyDescent="0.25">
      <c r="A3144">
        <v>3140</v>
      </c>
      <c r="B3144">
        <v>7828</v>
      </c>
      <c r="C3144">
        <v>98</v>
      </c>
      <c r="D3144" t="s">
        <v>3629</v>
      </c>
      <c r="E3144">
        <v>2531</v>
      </c>
      <c r="H3144" t="s">
        <v>9287</v>
      </c>
      <c r="I3144">
        <v>7828</v>
      </c>
    </row>
    <row r="3145" spans="1:9" x14ac:dyDescent="0.25">
      <c r="A3145">
        <v>3141</v>
      </c>
      <c r="B3145">
        <v>7828</v>
      </c>
      <c r="C3145">
        <v>95</v>
      </c>
      <c r="D3145" t="s">
        <v>9288</v>
      </c>
      <c r="E3145">
        <v>5413</v>
      </c>
      <c r="H3145" t="s">
        <v>9287</v>
      </c>
      <c r="I3145">
        <v>7828</v>
      </c>
    </row>
    <row r="3146" spans="1:9" x14ac:dyDescent="0.25">
      <c r="A3146">
        <v>3142</v>
      </c>
      <c r="B3146">
        <v>6674</v>
      </c>
      <c r="C3146">
        <v>100</v>
      </c>
      <c r="D3146" t="s">
        <v>9289</v>
      </c>
      <c r="E3146">
        <v>2532</v>
      </c>
      <c r="H3146" t="s">
        <v>9290</v>
      </c>
      <c r="I3146">
        <v>6674</v>
      </c>
    </row>
    <row r="3147" spans="1:9" x14ac:dyDescent="0.25">
      <c r="A3147">
        <v>3143</v>
      </c>
      <c r="B3147">
        <v>6673</v>
      </c>
      <c r="C3147">
        <v>100</v>
      </c>
      <c r="D3147" t="s">
        <v>9291</v>
      </c>
      <c r="E3147">
        <v>2533</v>
      </c>
      <c r="H3147" t="s">
        <v>9292</v>
      </c>
      <c r="I3147">
        <v>6673</v>
      </c>
    </row>
    <row r="3148" spans="1:9" x14ac:dyDescent="0.25">
      <c r="A3148">
        <v>3144</v>
      </c>
      <c r="B3148">
        <v>6670</v>
      </c>
      <c r="C3148">
        <v>100</v>
      </c>
      <c r="D3148" t="s">
        <v>9293</v>
      </c>
      <c r="E3148">
        <v>2535</v>
      </c>
      <c r="H3148" t="s">
        <v>9294</v>
      </c>
      <c r="I3148">
        <v>6670</v>
      </c>
    </row>
    <row r="3149" spans="1:9" x14ac:dyDescent="0.25">
      <c r="A3149">
        <v>3145</v>
      </c>
      <c r="B3149">
        <v>6667</v>
      </c>
      <c r="C3149">
        <v>100</v>
      </c>
      <c r="D3149" t="s">
        <v>9295</v>
      </c>
      <c r="E3149">
        <v>2536</v>
      </c>
      <c r="H3149" t="s">
        <v>9296</v>
      </c>
      <c r="I3149">
        <v>6667</v>
      </c>
    </row>
    <row r="3150" spans="1:9" x14ac:dyDescent="0.25">
      <c r="A3150">
        <v>3146</v>
      </c>
      <c r="B3150">
        <v>6661</v>
      </c>
      <c r="C3150">
        <v>100</v>
      </c>
      <c r="D3150" t="s">
        <v>9297</v>
      </c>
      <c r="E3150">
        <v>2537</v>
      </c>
      <c r="H3150" t="s">
        <v>9298</v>
      </c>
      <c r="I3150">
        <v>6661</v>
      </c>
    </row>
    <row r="3151" spans="1:9" x14ac:dyDescent="0.25">
      <c r="A3151">
        <v>3147</v>
      </c>
      <c r="B3151">
        <v>6660</v>
      </c>
      <c r="C3151">
        <v>100</v>
      </c>
      <c r="D3151" t="s">
        <v>9299</v>
      </c>
      <c r="E3151">
        <v>2538</v>
      </c>
      <c r="H3151" t="s">
        <v>9300</v>
      </c>
      <c r="I3151">
        <v>6660</v>
      </c>
    </row>
    <row r="3152" spans="1:9" x14ac:dyDescent="0.25">
      <c r="A3152">
        <v>3148</v>
      </c>
      <c r="B3152">
        <v>6659</v>
      </c>
      <c r="C3152">
        <v>100</v>
      </c>
      <c r="D3152" t="s">
        <v>9301</v>
      </c>
      <c r="E3152">
        <v>2539</v>
      </c>
      <c r="H3152" t="s">
        <v>9302</v>
      </c>
      <c r="I3152">
        <v>6659</v>
      </c>
    </row>
    <row r="3153" spans="1:9" x14ac:dyDescent="0.25">
      <c r="A3153">
        <v>3149</v>
      </c>
      <c r="B3153">
        <v>2534</v>
      </c>
      <c r="C3153">
        <v>100</v>
      </c>
      <c r="D3153" t="s">
        <v>9303</v>
      </c>
      <c r="E3153">
        <v>2540</v>
      </c>
      <c r="F3153">
        <v>4358</v>
      </c>
      <c r="G3153">
        <v>100</v>
      </c>
      <c r="H3153" t="s">
        <v>9304</v>
      </c>
      <c r="I3153">
        <v>2534</v>
      </c>
    </row>
    <row r="3154" spans="1:9" x14ac:dyDescent="0.25">
      <c r="A3154">
        <v>3150</v>
      </c>
      <c r="B3154">
        <v>2532</v>
      </c>
      <c r="C3154">
        <v>100</v>
      </c>
      <c r="D3154" t="s">
        <v>9305</v>
      </c>
      <c r="E3154">
        <v>2541</v>
      </c>
      <c r="F3154">
        <v>3669</v>
      </c>
      <c r="G3154">
        <v>100</v>
      </c>
      <c r="H3154" t="s">
        <v>1906</v>
      </c>
      <c r="I3154">
        <v>2532</v>
      </c>
    </row>
    <row r="3155" spans="1:9" x14ac:dyDescent="0.25">
      <c r="A3155">
        <v>3151</v>
      </c>
      <c r="B3155">
        <v>6444</v>
      </c>
      <c r="C3155">
        <v>100</v>
      </c>
      <c r="D3155" t="s">
        <v>9306</v>
      </c>
      <c r="E3155">
        <v>2542</v>
      </c>
      <c r="H3155" t="s">
        <v>9307</v>
      </c>
      <c r="I3155">
        <v>6444</v>
      </c>
    </row>
    <row r="3156" spans="1:9" x14ac:dyDescent="0.25">
      <c r="A3156">
        <v>3152</v>
      </c>
      <c r="B3156">
        <v>6445</v>
      </c>
      <c r="C3156">
        <v>100</v>
      </c>
      <c r="D3156" t="s">
        <v>9308</v>
      </c>
      <c r="E3156">
        <v>2543</v>
      </c>
      <c r="H3156" t="s">
        <v>9309</v>
      </c>
      <c r="I3156">
        <v>6445</v>
      </c>
    </row>
    <row r="3157" spans="1:9" x14ac:dyDescent="0.25">
      <c r="A3157">
        <v>3153</v>
      </c>
      <c r="B3157">
        <v>6446</v>
      </c>
      <c r="C3157">
        <v>100</v>
      </c>
      <c r="D3157" t="s">
        <v>9310</v>
      </c>
      <c r="E3157">
        <v>2544</v>
      </c>
      <c r="H3157" t="s">
        <v>9311</v>
      </c>
      <c r="I3157">
        <v>6446</v>
      </c>
    </row>
    <row r="3158" spans="1:9" x14ac:dyDescent="0.25">
      <c r="A3158">
        <v>3154</v>
      </c>
      <c r="B3158">
        <v>6448</v>
      </c>
      <c r="C3158">
        <v>100</v>
      </c>
      <c r="D3158" t="s">
        <v>9312</v>
      </c>
      <c r="E3158">
        <v>2545</v>
      </c>
      <c r="H3158" t="s">
        <v>9313</v>
      </c>
      <c r="I3158">
        <v>6448</v>
      </c>
    </row>
    <row r="3159" spans="1:9" x14ac:dyDescent="0.25">
      <c r="A3159">
        <v>3155</v>
      </c>
      <c r="B3159">
        <v>6449</v>
      </c>
      <c r="C3159">
        <v>100</v>
      </c>
      <c r="D3159" t="s">
        <v>9314</v>
      </c>
      <c r="E3159">
        <v>2546</v>
      </c>
      <c r="H3159" t="s">
        <v>9315</v>
      </c>
      <c r="I3159">
        <v>6449</v>
      </c>
    </row>
    <row r="3160" spans="1:9" x14ac:dyDescent="0.25">
      <c r="A3160">
        <v>3156</v>
      </c>
      <c r="B3160">
        <v>6451</v>
      </c>
      <c r="C3160">
        <v>100</v>
      </c>
      <c r="D3160" t="s">
        <v>9316</v>
      </c>
      <c r="E3160">
        <v>2547</v>
      </c>
      <c r="H3160" t="s">
        <v>9317</v>
      </c>
      <c r="I3160">
        <v>6451</v>
      </c>
    </row>
    <row r="3161" spans="1:9" x14ac:dyDescent="0.25">
      <c r="A3161">
        <v>3157</v>
      </c>
      <c r="B3161">
        <v>6454</v>
      </c>
      <c r="C3161">
        <v>100</v>
      </c>
      <c r="D3161" t="s">
        <v>9318</v>
      </c>
      <c r="E3161">
        <v>2548</v>
      </c>
      <c r="H3161" t="s">
        <v>9319</v>
      </c>
      <c r="I3161">
        <v>6454</v>
      </c>
    </row>
    <row r="3162" spans="1:9" x14ac:dyDescent="0.25">
      <c r="A3162">
        <v>3158</v>
      </c>
      <c r="B3162">
        <v>6459</v>
      </c>
      <c r="C3162">
        <v>100</v>
      </c>
      <c r="D3162" t="s">
        <v>9320</v>
      </c>
      <c r="E3162">
        <v>2549</v>
      </c>
      <c r="H3162" t="s">
        <v>9321</v>
      </c>
      <c r="I3162">
        <v>6459</v>
      </c>
    </row>
    <row r="3163" spans="1:9" x14ac:dyDescent="0.25">
      <c r="A3163">
        <v>3159</v>
      </c>
      <c r="B3163">
        <v>6459</v>
      </c>
      <c r="C3163">
        <v>94</v>
      </c>
      <c r="D3163" t="s">
        <v>9322</v>
      </c>
      <c r="E3163">
        <v>2550</v>
      </c>
      <c r="H3163" t="s">
        <v>9321</v>
      </c>
      <c r="I3163">
        <v>6459</v>
      </c>
    </row>
    <row r="3164" spans="1:9" x14ac:dyDescent="0.25">
      <c r="A3164">
        <v>3160</v>
      </c>
      <c r="B3164">
        <v>6461</v>
      </c>
      <c r="C3164">
        <v>100</v>
      </c>
      <c r="D3164" t="s">
        <v>9323</v>
      </c>
      <c r="E3164">
        <v>2551</v>
      </c>
      <c r="H3164" t="s">
        <v>9324</v>
      </c>
      <c r="I3164">
        <v>6461</v>
      </c>
    </row>
    <row r="3165" spans="1:9" x14ac:dyDescent="0.25">
      <c r="A3165">
        <v>3161</v>
      </c>
      <c r="B3165">
        <v>6467</v>
      </c>
      <c r="C3165">
        <v>100</v>
      </c>
      <c r="D3165" t="s">
        <v>9325</v>
      </c>
      <c r="E3165">
        <v>2552</v>
      </c>
      <c r="H3165" t="s">
        <v>9326</v>
      </c>
      <c r="I3165">
        <v>6467</v>
      </c>
    </row>
    <row r="3166" spans="1:9" x14ac:dyDescent="0.25">
      <c r="A3166">
        <v>3162</v>
      </c>
      <c r="B3166">
        <v>1463</v>
      </c>
      <c r="C3166">
        <v>100</v>
      </c>
      <c r="D3166" t="s">
        <v>9327</v>
      </c>
      <c r="E3166">
        <v>2553</v>
      </c>
      <c r="F3166">
        <v>357</v>
      </c>
      <c r="G3166">
        <v>100</v>
      </c>
      <c r="H3166" t="s">
        <v>9328</v>
      </c>
      <c r="I3166">
        <v>1463</v>
      </c>
    </row>
    <row r="3167" spans="1:9" x14ac:dyDescent="0.25">
      <c r="A3167">
        <v>3163</v>
      </c>
      <c r="B3167">
        <v>1464</v>
      </c>
      <c r="C3167">
        <v>100</v>
      </c>
      <c r="D3167" t="s">
        <v>9329</v>
      </c>
      <c r="E3167">
        <v>2554</v>
      </c>
      <c r="F3167">
        <v>358</v>
      </c>
      <c r="G3167">
        <v>100</v>
      </c>
      <c r="H3167" t="s">
        <v>9330</v>
      </c>
      <c r="I3167">
        <v>1464</v>
      </c>
    </row>
    <row r="3168" spans="1:9" x14ac:dyDescent="0.25">
      <c r="A3168">
        <v>3164</v>
      </c>
      <c r="B3168">
        <v>1464</v>
      </c>
      <c r="C3168">
        <v>100</v>
      </c>
      <c r="D3168" t="s">
        <v>3543</v>
      </c>
      <c r="E3168">
        <v>3115</v>
      </c>
      <c r="F3168">
        <v>358</v>
      </c>
      <c r="G3168">
        <v>100</v>
      </c>
      <c r="H3168" t="s">
        <v>9330</v>
      </c>
      <c r="I3168">
        <v>1464</v>
      </c>
    </row>
    <row r="3169" spans="1:9" x14ac:dyDescent="0.25">
      <c r="A3169">
        <v>3165</v>
      </c>
      <c r="B3169">
        <v>1465</v>
      </c>
      <c r="C3169">
        <v>100</v>
      </c>
      <c r="D3169" t="s">
        <v>9331</v>
      </c>
      <c r="E3169">
        <v>2555</v>
      </c>
      <c r="F3169">
        <v>5045</v>
      </c>
      <c r="G3169">
        <v>100</v>
      </c>
      <c r="H3169" t="s">
        <v>9332</v>
      </c>
      <c r="I3169">
        <v>1465</v>
      </c>
    </row>
    <row r="3170" spans="1:9" x14ac:dyDescent="0.25">
      <c r="A3170">
        <v>3166</v>
      </c>
      <c r="B3170">
        <v>1466</v>
      </c>
      <c r="C3170">
        <v>100</v>
      </c>
      <c r="D3170" t="s">
        <v>9333</v>
      </c>
      <c r="E3170">
        <v>2556</v>
      </c>
      <c r="F3170">
        <v>5046</v>
      </c>
      <c r="G3170">
        <v>100</v>
      </c>
      <c r="H3170" t="s">
        <v>9334</v>
      </c>
      <c r="I3170">
        <v>1466</v>
      </c>
    </row>
    <row r="3171" spans="1:9" x14ac:dyDescent="0.25">
      <c r="A3171">
        <v>3167</v>
      </c>
      <c r="B3171">
        <v>1470</v>
      </c>
      <c r="C3171">
        <v>100</v>
      </c>
      <c r="D3171" t="s">
        <v>9335</v>
      </c>
      <c r="E3171">
        <v>2557</v>
      </c>
      <c r="F3171">
        <v>4315</v>
      </c>
      <c r="G3171">
        <v>92</v>
      </c>
      <c r="H3171" t="s">
        <v>9336</v>
      </c>
      <c r="I3171">
        <v>1470</v>
      </c>
    </row>
    <row r="3172" spans="1:9" x14ac:dyDescent="0.25">
      <c r="A3172">
        <v>3168</v>
      </c>
      <c r="B3172">
        <v>1470</v>
      </c>
      <c r="C3172">
        <v>15</v>
      </c>
      <c r="D3172" t="s">
        <v>9337</v>
      </c>
      <c r="E3172">
        <v>3117</v>
      </c>
      <c r="F3172">
        <v>4315</v>
      </c>
      <c r="G3172">
        <v>92</v>
      </c>
      <c r="H3172" t="s">
        <v>9336</v>
      </c>
      <c r="I3172">
        <v>1470</v>
      </c>
    </row>
    <row r="3173" spans="1:9" x14ac:dyDescent="0.25">
      <c r="A3173">
        <v>3169</v>
      </c>
      <c r="B3173">
        <v>1471</v>
      </c>
      <c r="C3173">
        <v>100</v>
      </c>
      <c r="D3173" t="s">
        <v>9338</v>
      </c>
      <c r="E3173">
        <v>2558</v>
      </c>
      <c r="F3173">
        <v>2300</v>
      </c>
      <c r="G3173">
        <v>99</v>
      </c>
      <c r="H3173" t="s">
        <v>9339</v>
      </c>
      <c r="I3173">
        <v>1471</v>
      </c>
    </row>
    <row r="3174" spans="1:9" x14ac:dyDescent="0.25">
      <c r="A3174">
        <v>3170</v>
      </c>
      <c r="B3174">
        <v>1474</v>
      </c>
      <c r="C3174">
        <v>100</v>
      </c>
      <c r="D3174" t="s">
        <v>9340</v>
      </c>
      <c r="E3174">
        <v>2559</v>
      </c>
      <c r="F3174">
        <v>5049</v>
      </c>
      <c r="G3174">
        <v>100</v>
      </c>
      <c r="H3174" t="s">
        <v>882</v>
      </c>
      <c r="I3174">
        <v>1474</v>
      </c>
    </row>
    <row r="3175" spans="1:9" x14ac:dyDescent="0.25">
      <c r="A3175">
        <v>3171</v>
      </c>
      <c r="B3175">
        <v>1474</v>
      </c>
      <c r="C3175">
        <v>93</v>
      </c>
      <c r="D3175" t="s">
        <v>9341</v>
      </c>
      <c r="E3175">
        <v>3118</v>
      </c>
      <c r="F3175">
        <v>5049</v>
      </c>
      <c r="G3175">
        <v>100</v>
      </c>
      <c r="H3175" t="s">
        <v>882</v>
      </c>
      <c r="I3175">
        <v>1474</v>
      </c>
    </row>
    <row r="3176" spans="1:9" x14ac:dyDescent="0.25">
      <c r="A3176">
        <v>3172</v>
      </c>
      <c r="B3176">
        <v>7974</v>
      </c>
      <c r="C3176">
        <v>100</v>
      </c>
      <c r="D3176" t="s">
        <v>9342</v>
      </c>
      <c r="E3176">
        <v>2560</v>
      </c>
      <c r="H3176" t="s">
        <v>9343</v>
      </c>
      <c r="I3176">
        <v>7974</v>
      </c>
    </row>
    <row r="3177" spans="1:9" x14ac:dyDescent="0.25">
      <c r="A3177">
        <v>3173</v>
      </c>
      <c r="B3177">
        <v>6375</v>
      </c>
      <c r="C3177">
        <v>97</v>
      </c>
      <c r="D3177" t="s">
        <v>9344</v>
      </c>
      <c r="E3177">
        <v>2576</v>
      </c>
      <c r="H3177" t="s">
        <v>828</v>
      </c>
      <c r="I3177">
        <v>6375</v>
      </c>
    </row>
    <row r="3178" spans="1:9" x14ac:dyDescent="0.25">
      <c r="A3178">
        <v>3174</v>
      </c>
      <c r="B3178">
        <v>6375</v>
      </c>
      <c r="C3178">
        <v>95</v>
      </c>
      <c r="D3178" t="s">
        <v>9345</v>
      </c>
      <c r="E3178">
        <v>3906</v>
      </c>
      <c r="H3178" t="s">
        <v>828</v>
      </c>
      <c r="I3178">
        <v>6375</v>
      </c>
    </row>
    <row r="3179" spans="1:9" x14ac:dyDescent="0.25">
      <c r="A3179">
        <v>3175</v>
      </c>
      <c r="B3179">
        <v>6375</v>
      </c>
      <c r="C3179">
        <v>100</v>
      </c>
      <c r="D3179" t="s">
        <v>9346</v>
      </c>
      <c r="E3179">
        <v>4001</v>
      </c>
      <c r="H3179" t="s">
        <v>828</v>
      </c>
      <c r="I3179">
        <v>6375</v>
      </c>
    </row>
    <row r="3180" spans="1:9" x14ac:dyDescent="0.25">
      <c r="A3180">
        <v>3176</v>
      </c>
      <c r="B3180">
        <v>1544</v>
      </c>
      <c r="C3180">
        <v>100</v>
      </c>
      <c r="D3180" t="s">
        <v>9347</v>
      </c>
      <c r="E3180">
        <v>2583</v>
      </c>
      <c r="F3180">
        <v>5536</v>
      </c>
      <c r="G3180">
        <v>100</v>
      </c>
      <c r="H3180" t="s">
        <v>9348</v>
      </c>
      <c r="I3180">
        <v>1544</v>
      </c>
    </row>
    <row r="3181" spans="1:9" x14ac:dyDescent="0.25">
      <c r="A3181">
        <v>3177</v>
      </c>
      <c r="B3181">
        <v>3357</v>
      </c>
      <c r="C3181">
        <v>82</v>
      </c>
      <c r="D3181" t="s">
        <v>9349</v>
      </c>
      <c r="E3181">
        <v>2584</v>
      </c>
      <c r="F3181">
        <v>2837</v>
      </c>
      <c r="G3181">
        <v>100</v>
      </c>
      <c r="H3181" t="s">
        <v>9350</v>
      </c>
      <c r="I3181">
        <v>3357</v>
      </c>
    </row>
    <row r="3182" spans="1:9" x14ac:dyDescent="0.25">
      <c r="A3182">
        <v>3178</v>
      </c>
      <c r="B3182">
        <v>3357</v>
      </c>
      <c r="C3182">
        <v>100</v>
      </c>
      <c r="D3182" t="s">
        <v>9351</v>
      </c>
      <c r="E3182">
        <v>4667</v>
      </c>
      <c r="F3182">
        <v>2837</v>
      </c>
      <c r="G3182">
        <v>100</v>
      </c>
      <c r="H3182" t="s">
        <v>9350</v>
      </c>
      <c r="I3182">
        <v>3357</v>
      </c>
    </row>
    <row r="3183" spans="1:9" x14ac:dyDescent="0.25">
      <c r="A3183">
        <v>3179</v>
      </c>
      <c r="B3183">
        <v>185</v>
      </c>
      <c r="C3183">
        <v>65</v>
      </c>
      <c r="D3183" t="s">
        <v>9352</v>
      </c>
      <c r="E3183">
        <v>2585</v>
      </c>
      <c r="F3183">
        <v>1983</v>
      </c>
      <c r="G3183">
        <v>100</v>
      </c>
      <c r="H3183" t="s">
        <v>9353</v>
      </c>
      <c r="I3183">
        <v>185</v>
      </c>
    </row>
    <row r="3184" spans="1:9" x14ac:dyDescent="0.25">
      <c r="A3184">
        <v>3180</v>
      </c>
      <c r="B3184">
        <v>185</v>
      </c>
      <c r="C3184">
        <v>100</v>
      </c>
      <c r="D3184" t="s">
        <v>3877</v>
      </c>
      <c r="E3184">
        <v>2586</v>
      </c>
      <c r="F3184">
        <v>1983</v>
      </c>
      <c r="G3184">
        <v>100</v>
      </c>
      <c r="H3184" t="s">
        <v>9353</v>
      </c>
      <c r="I3184">
        <v>185</v>
      </c>
    </row>
    <row r="3185" spans="1:9" x14ac:dyDescent="0.25">
      <c r="A3185">
        <v>3181</v>
      </c>
      <c r="B3185">
        <v>3165</v>
      </c>
      <c r="C3185">
        <v>100</v>
      </c>
      <c r="D3185" t="s">
        <v>9354</v>
      </c>
      <c r="E3185">
        <v>2587</v>
      </c>
      <c r="F3185">
        <v>1538</v>
      </c>
      <c r="G3185">
        <v>100</v>
      </c>
      <c r="H3185" t="s">
        <v>2355</v>
      </c>
      <c r="I3185">
        <v>3165</v>
      </c>
    </row>
    <row r="3186" spans="1:9" x14ac:dyDescent="0.25">
      <c r="A3186">
        <v>3182</v>
      </c>
      <c r="B3186">
        <v>708</v>
      </c>
      <c r="C3186">
        <v>97</v>
      </c>
      <c r="D3186" t="s">
        <v>9355</v>
      </c>
      <c r="E3186">
        <v>2588</v>
      </c>
      <c r="F3186">
        <v>287</v>
      </c>
      <c r="G3186">
        <v>100</v>
      </c>
      <c r="H3186" t="s">
        <v>9356</v>
      </c>
      <c r="I3186">
        <v>708</v>
      </c>
    </row>
    <row r="3187" spans="1:9" x14ac:dyDescent="0.25">
      <c r="A3187">
        <v>3183</v>
      </c>
      <c r="B3187">
        <v>4337</v>
      </c>
      <c r="C3187">
        <v>100</v>
      </c>
      <c r="D3187" t="s">
        <v>9357</v>
      </c>
      <c r="E3187">
        <v>2589</v>
      </c>
      <c r="F3187">
        <v>2286</v>
      </c>
      <c r="G3187">
        <v>100</v>
      </c>
      <c r="H3187" t="s">
        <v>9358</v>
      </c>
      <c r="I3187">
        <v>4337</v>
      </c>
    </row>
    <row r="3188" spans="1:9" x14ac:dyDescent="0.25">
      <c r="A3188">
        <v>3184</v>
      </c>
      <c r="B3188">
        <v>4336</v>
      </c>
      <c r="C3188">
        <v>100</v>
      </c>
      <c r="D3188" t="s">
        <v>9359</v>
      </c>
      <c r="E3188">
        <v>2590</v>
      </c>
      <c r="F3188">
        <v>2284</v>
      </c>
      <c r="G3188">
        <v>100</v>
      </c>
      <c r="H3188" t="s">
        <v>9360</v>
      </c>
      <c r="I3188">
        <v>4336</v>
      </c>
    </row>
    <row r="3189" spans="1:9" x14ac:dyDescent="0.25">
      <c r="A3189">
        <v>3185</v>
      </c>
      <c r="B3189">
        <v>4335</v>
      </c>
      <c r="C3189">
        <v>100</v>
      </c>
      <c r="D3189" t="s">
        <v>9361</v>
      </c>
      <c r="E3189">
        <v>2591</v>
      </c>
      <c r="F3189">
        <v>3087</v>
      </c>
      <c r="G3189">
        <v>100</v>
      </c>
      <c r="H3189" t="s">
        <v>9362</v>
      </c>
      <c r="I3189">
        <v>4335</v>
      </c>
    </row>
    <row r="3190" spans="1:9" x14ac:dyDescent="0.25">
      <c r="A3190">
        <v>3186</v>
      </c>
      <c r="B3190">
        <v>4333</v>
      </c>
      <c r="C3190">
        <v>34</v>
      </c>
      <c r="D3190" t="s">
        <v>9363</v>
      </c>
      <c r="E3190">
        <v>2592</v>
      </c>
      <c r="F3190">
        <v>2293</v>
      </c>
      <c r="G3190">
        <v>100</v>
      </c>
      <c r="H3190" t="s">
        <v>9364</v>
      </c>
      <c r="I3190">
        <v>4333</v>
      </c>
    </row>
    <row r="3191" spans="1:9" x14ac:dyDescent="0.25">
      <c r="A3191">
        <v>3187</v>
      </c>
      <c r="B3191">
        <v>4333</v>
      </c>
      <c r="C3191">
        <v>100</v>
      </c>
      <c r="D3191" t="s">
        <v>9365</v>
      </c>
      <c r="E3191">
        <v>3306</v>
      </c>
      <c r="F3191">
        <v>2293</v>
      </c>
      <c r="G3191">
        <v>100</v>
      </c>
      <c r="H3191" t="s">
        <v>9364</v>
      </c>
      <c r="I3191">
        <v>4333</v>
      </c>
    </row>
    <row r="3192" spans="1:9" x14ac:dyDescent="0.25">
      <c r="A3192">
        <v>3188</v>
      </c>
      <c r="B3192">
        <v>4332</v>
      </c>
      <c r="C3192">
        <v>100</v>
      </c>
      <c r="D3192" t="s">
        <v>9366</v>
      </c>
      <c r="E3192">
        <v>2593</v>
      </c>
      <c r="F3192">
        <v>3664</v>
      </c>
      <c r="G3192">
        <v>100</v>
      </c>
      <c r="H3192" t="s">
        <v>9367</v>
      </c>
      <c r="I3192">
        <v>4332</v>
      </c>
    </row>
    <row r="3193" spans="1:9" x14ac:dyDescent="0.25">
      <c r="A3193">
        <v>3189</v>
      </c>
      <c r="B3193">
        <v>4329</v>
      </c>
      <c r="C3193">
        <v>100</v>
      </c>
      <c r="D3193" t="s">
        <v>9368</v>
      </c>
      <c r="E3193">
        <v>2594</v>
      </c>
      <c r="F3193">
        <v>2296</v>
      </c>
      <c r="G3193">
        <v>100</v>
      </c>
      <c r="H3193" t="s">
        <v>9369</v>
      </c>
      <c r="I3193">
        <v>4329</v>
      </c>
    </row>
    <row r="3194" spans="1:9" x14ac:dyDescent="0.25">
      <c r="A3194">
        <v>3190</v>
      </c>
      <c r="B3194">
        <v>4329</v>
      </c>
      <c r="C3194">
        <v>55</v>
      </c>
      <c r="D3194" t="s">
        <v>9370</v>
      </c>
      <c r="E3194">
        <v>3308</v>
      </c>
      <c r="F3194">
        <v>2296</v>
      </c>
      <c r="G3194">
        <v>100</v>
      </c>
      <c r="H3194" t="s">
        <v>9369</v>
      </c>
      <c r="I3194">
        <v>4329</v>
      </c>
    </row>
    <row r="3195" spans="1:9" x14ac:dyDescent="0.25">
      <c r="A3195">
        <v>3191</v>
      </c>
      <c r="B3195">
        <v>4328</v>
      </c>
      <c r="C3195">
        <v>100</v>
      </c>
      <c r="D3195" t="s">
        <v>9371</v>
      </c>
      <c r="E3195">
        <v>2595</v>
      </c>
      <c r="F3195">
        <v>3626</v>
      </c>
      <c r="G3195">
        <v>100</v>
      </c>
      <c r="H3195" t="s">
        <v>9372</v>
      </c>
      <c r="I3195">
        <v>4328</v>
      </c>
    </row>
    <row r="3196" spans="1:9" x14ac:dyDescent="0.25">
      <c r="A3196">
        <v>3192</v>
      </c>
      <c r="B3196">
        <v>4327</v>
      </c>
      <c r="C3196">
        <v>100</v>
      </c>
      <c r="D3196" t="s">
        <v>3927</v>
      </c>
      <c r="E3196">
        <v>2596</v>
      </c>
      <c r="F3196">
        <v>3627</v>
      </c>
      <c r="G3196">
        <v>100</v>
      </c>
      <c r="H3196" t="s">
        <v>9373</v>
      </c>
      <c r="I3196">
        <v>4327</v>
      </c>
    </row>
    <row r="3197" spans="1:9" x14ac:dyDescent="0.25">
      <c r="A3197">
        <v>3193</v>
      </c>
      <c r="B3197">
        <v>4326</v>
      </c>
      <c r="C3197">
        <v>100</v>
      </c>
      <c r="D3197" t="s">
        <v>9374</v>
      </c>
      <c r="E3197">
        <v>2597</v>
      </c>
      <c r="F3197">
        <v>3663</v>
      </c>
      <c r="G3197">
        <v>100</v>
      </c>
      <c r="H3197" t="s">
        <v>9375</v>
      </c>
      <c r="I3197">
        <v>4326</v>
      </c>
    </row>
    <row r="3198" spans="1:9" x14ac:dyDescent="0.25">
      <c r="A3198">
        <v>3194</v>
      </c>
      <c r="B3198">
        <v>4323</v>
      </c>
      <c r="C3198">
        <v>94</v>
      </c>
      <c r="D3198" t="s">
        <v>9376</v>
      </c>
      <c r="E3198">
        <v>2598</v>
      </c>
      <c r="F3198">
        <v>3660</v>
      </c>
      <c r="G3198">
        <v>100</v>
      </c>
      <c r="H3198" t="s">
        <v>9377</v>
      </c>
      <c r="I3198">
        <v>4323</v>
      </c>
    </row>
    <row r="3199" spans="1:9" x14ac:dyDescent="0.25">
      <c r="A3199">
        <v>3195</v>
      </c>
      <c r="B3199">
        <v>4323</v>
      </c>
      <c r="C3199">
        <v>100</v>
      </c>
      <c r="D3199" t="s">
        <v>9378</v>
      </c>
      <c r="E3199">
        <v>3310</v>
      </c>
      <c r="F3199">
        <v>3660</v>
      </c>
      <c r="G3199">
        <v>100</v>
      </c>
      <c r="H3199" t="s">
        <v>9377</v>
      </c>
      <c r="I3199">
        <v>4323</v>
      </c>
    </row>
    <row r="3200" spans="1:9" x14ac:dyDescent="0.25">
      <c r="A3200">
        <v>3196</v>
      </c>
      <c r="B3200">
        <v>4319</v>
      </c>
      <c r="C3200">
        <v>100</v>
      </c>
      <c r="D3200" t="s">
        <v>9379</v>
      </c>
      <c r="E3200">
        <v>2599</v>
      </c>
      <c r="F3200">
        <v>3658</v>
      </c>
      <c r="G3200">
        <v>100</v>
      </c>
      <c r="H3200" t="s">
        <v>9380</v>
      </c>
      <c r="I3200">
        <v>4319</v>
      </c>
    </row>
    <row r="3201" spans="1:9" x14ac:dyDescent="0.25">
      <c r="A3201">
        <v>3197</v>
      </c>
      <c r="B3201">
        <v>4317</v>
      </c>
      <c r="C3201">
        <v>49</v>
      </c>
      <c r="D3201" t="s">
        <v>9381</v>
      </c>
      <c r="E3201">
        <v>2600</v>
      </c>
      <c r="F3201">
        <v>3631</v>
      </c>
      <c r="G3201">
        <v>100</v>
      </c>
      <c r="H3201" t="s">
        <v>9382</v>
      </c>
      <c r="I3201">
        <v>4317</v>
      </c>
    </row>
    <row r="3202" spans="1:9" x14ac:dyDescent="0.25">
      <c r="A3202">
        <v>3198</v>
      </c>
      <c r="B3202">
        <v>4317</v>
      </c>
      <c r="C3202">
        <v>100</v>
      </c>
      <c r="D3202" t="s">
        <v>9383</v>
      </c>
      <c r="E3202">
        <v>3312</v>
      </c>
      <c r="F3202">
        <v>3631</v>
      </c>
      <c r="G3202">
        <v>100</v>
      </c>
      <c r="H3202" t="s">
        <v>9382</v>
      </c>
      <c r="I3202">
        <v>4317</v>
      </c>
    </row>
    <row r="3203" spans="1:9" x14ac:dyDescent="0.25">
      <c r="A3203">
        <v>3199</v>
      </c>
      <c r="B3203">
        <v>4316</v>
      </c>
      <c r="C3203">
        <v>100</v>
      </c>
      <c r="D3203" t="s">
        <v>9384</v>
      </c>
      <c r="E3203">
        <v>2601</v>
      </c>
      <c r="F3203">
        <v>3100</v>
      </c>
      <c r="G3203">
        <v>100</v>
      </c>
      <c r="H3203" t="s">
        <v>9385</v>
      </c>
      <c r="I3203">
        <v>4316</v>
      </c>
    </row>
    <row r="3204" spans="1:9" x14ac:dyDescent="0.25">
      <c r="A3204">
        <v>3200</v>
      </c>
      <c r="B3204">
        <v>4316</v>
      </c>
      <c r="C3204">
        <v>100</v>
      </c>
      <c r="D3204" t="s">
        <v>9386</v>
      </c>
      <c r="E3204">
        <v>3313</v>
      </c>
      <c r="F3204">
        <v>3100</v>
      </c>
      <c r="G3204">
        <v>100</v>
      </c>
      <c r="H3204" t="s">
        <v>9385</v>
      </c>
      <c r="I3204">
        <v>4316</v>
      </c>
    </row>
    <row r="3205" spans="1:9" x14ac:dyDescent="0.25">
      <c r="A3205">
        <v>3201</v>
      </c>
      <c r="B3205">
        <v>4315</v>
      </c>
      <c r="C3205">
        <v>100</v>
      </c>
      <c r="D3205" t="s">
        <v>9387</v>
      </c>
      <c r="E3205">
        <v>2602</v>
      </c>
      <c r="F3205">
        <v>3101</v>
      </c>
      <c r="G3205">
        <v>100</v>
      </c>
      <c r="H3205" t="s">
        <v>9388</v>
      </c>
      <c r="I3205">
        <v>4315</v>
      </c>
    </row>
    <row r="3206" spans="1:9" x14ac:dyDescent="0.25">
      <c r="A3206">
        <v>3202</v>
      </c>
      <c r="B3206">
        <v>4314</v>
      </c>
      <c r="C3206">
        <v>100</v>
      </c>
      <c r="D3206" t="s">
        <v>9389</v>
      </c>
      <c r="E3206">
        <v>2603</v>
      </c>
      <c r="F3206">
        <v>3632</v>
      </c>
      <c r="G3206">
        <v>100</v>
      </c>
      <c r="H3206" t="s">
        <v>9390</v>
      </c>
      <c r="I3206">
        <v>4314</v>
      </c>
    </row>
    <row r="3207" spans="1:9" x14ac:dyDescent="0.25">
      <c r="A3207">
        <v>3203</v>
      </c>
      <c r="B3207">
        <v>4304</v>
      </c>
      <c r="C3207">
        <v>100</v>
      </c>
      <c r="D3207" t="s">
        <v>9391</v>
      </c>
      <c r="E3207">
        <v>2604</v>
      </c>
      <c r="F3207">
        <v>3640</v>
      </c>
      <c r="G3207">
        <v>100</v>
      </c>
      <c r="H3207" t="s">
        <v>998</v>
      </c>
      <c r="I3207">
        <v>4304</v>
      </c>
    </row>
    <row r="3208" spans="1:9" x14ac:dyDescent="0.25">
      <c r="A3208">
        <v>3204</v>
      </c>
      <c r="B3208">
        <v>4303</v>
      </c>
      <c r="C3208">
        <v>100</v>
      </c>
      <c r="D3208" t="s">
        <v>4337</v>
      </c>
      <c r="E3208">
        <v>2605</v>
      </c>
      <c r="F3208">
        <v>3641</v>
      </c>
      <c r="G3208">
        <v>100</v>
      </c>
      <c r="H3208" t="s">
        <v>9392</v>
      </c>
      <c r="I3208">
        <v>4303</v>
      </c>
    </row>
    <row r="3209" spans="1:9" x14ac:dyDescent="0.25">
      <c r="A3209">
        <v>3205</v>
      </c>
      <c r="B3209">
        <v>4302</v>
      </c>
      <c r="C3209">
        <v>100</v>
      </c>
      <c r="D3209" t="s">
        <v>9393</v>
      </c>
      <c r="E3209">
        <v>2606</v>
      </c>
      <c r="F3209">
        <v>2857</v>
      </c>
      <c r="G3209">
        <v>59</v>
      </c>
      <c r="H3209" t="s">
        <v>9394</v>
      </c>
      <c r="I3209">
        <v>4302</v>
      </c>
    </row>
    <row r="3210" spans="1:9" x14ac:dyDescent="0.25">
      <c r="A3210">
        <v>3206</v>
      </c>
      <c r="B3210">
        <v>3996</v>
      </c>
      <c r="C3210">
        <v>100</v>
      </c>
      <c r="D3210" t="s">
        <v>9395</v>
      </c>
      <c r="E3210">
        <v>2607</v>
      </c>
      <c r="F3210">
        <v>4214</v>
      </c>
      <c r="G3210">
        <v>100</v>
      </c>
      <c r="H3210" t="s">
        <v>9396</v>
      </c>
      <c r="I3210">
        <v>3996</v>
      </c>
    </row>
    <row r="3211" spans="1:9" x14ac:dyDescent="0.25">
      <c r="A3211">
        <v>3207</v>
      </c>
      <c r="B3211">
        <v>3993</v>
      </c>
      <c r="C3211">
        <v>100</v>
      </c>
      <c r="D3211" t="s">
        <v>9397</v>
      </c>
      <c r="E3211">
        <v>2608</v>
      </c>
      <c r="F3211">
        <v>4215</v>
      </c>
      <c r="G3211">
        <v>100</v>
      </c>
      <c r="H3211" t="s">
        <v>9398</v>
      </c>
      <c r="I3211">
        <v>3993</v>
      </c>
    </row>
    <row r="3212" spans="1:9" x14ac:dyDescent="0.25">
      <c r="A3212">
        <v>3208</v>
      </c>
      <c r="B3212">
        <v>3990</v>
      </c>
      <c r="C3212">
        <v>100</v>
      </c>
      <c r="D3212" t="s">
        <v>9399</v>
      </c>
      <c r="E3212">
        <v>2609</v>
      </c>
      <c r="F3212">
        <v>1340</v>
      </c>
      <c r="G3212">
        <v>100</v>
      </c>
      <c r="H3212" t="s">
        <v>9400</v>
      </c>
      <c r="I3212">
        <v>3990</v>
      </c>
    </row>
    <row r="3213" spans="1:9" x14ac:dyDescent="0.25">
      <c r="A3213">
        <v>3209</v>
      </c>
      <c r="B3213">
        <v>3984</v>
      </c>
      <c r="C3213">
        <v>99</v>
      </c>
      <c r="D3213" t="s">
        <v>9401</v>
      </c>
      <c r="E3213">
        <v>2610</v>
      </c>
      <c r="F3213">
        <v>4220</v>
      </c>
      <c r="G3213">
        <v>100</v>
      </c>
      <c r="H3213" t="s">
        <v>9402</v>
      </c>
      <c r="I3213">
        <v>3984</v>
      </c>
    </row>
    <row r="3214" spans="1:9" x14ac:dyDescent="0.25">
      <c r="A3214">
        <v>3210</v>
      </c>
      <c r="B3214">
        <v>3984</v>
      </c>
      <c r="C3214">
        <v>100</v>
      </c>
      <c r="D3214" t="s">
        <v>9403</v>
      </c>
      <c r="E3214">
        <v>4819</v>
      </c>
      <c r="F3214">
        <v>4220</v>
      </c>
      <c r="G3214">
        <v>100</v>
      </c>
      <c r="H3214" t="s">
        <v>9402</v>
      </c>
      <c r="I3214">
        <v>3984</v>
      </c>
    </row>
    <row r="3215" spans="1:9" x14ac:dyDescent="0.25">
      <c r="A3215">
        <v>3211</v>
      </c>
      <c r="B3215">
        <v>3986</v>
      </c>
      <c r="C3215">
        <v>100</v>
      </c>
      <c r="D3215" t="s">
        <v>9404</v>
      </c>
      <c r="E3215">
        <v>2611</v>
      </c>
      <c r="F3215">
        <v>1338</v>
      </c>
      <c r="G3215">
        <v>100</v>
      </c>
      <c r="H3215" t="s">
        <v>9405</v>
      </c>
      <c r="I3215">
        <v>3986</v>
      </c>
    </row>
    <row r="3216" spans="1:9" x14ac:dyDescent="0.25">
      <c r="A3216">
        <v>3212</v>
      </c>
      <c r="B3216">
        <v>3981</v>
      </c>
      <c r="C3216">
        <v>100</v>
      </c>
      <c r="D3216" t="s">
        <v>9406</v>
      </c>
      <c r="E3216">
        <v>2612</v>
      </c>
      <c r="F3216">
        <v>1337</v>
      </c>
      <c r="G3216">
        <v>100</v>
      </c>
      <c r="H3216" t="s">
        <v>9407</v>
      </c>
      <c r="I3216">
        <v>3981</v>
      </c>
    </row>
    <row r="3217" spans="1:9" x14ac:dyDescent="0.25">
      <c r="A3217">
        <v>3213</v>
      </c>
      <c r="B3217">
        <v>3976</v>
      </c>
      <c r="C3217">
        <v>100</v>
      </c>
      <c r="D3217" t="s">
        <v>9408</v>
      </c>
      <c r="E3217">
        <v>2613</v>
      </c>
      <c r="F3217">
        <v>1904</v>
      </c>
      <c r="G3217">
        <v>24</v>
      </c>
      <c r="H3217" t="s">
        <v>9409</v>
      </c>
      <c r="I3217">
        <v>3976</v>
      </c>
    </row>
    <row r="3218" spans="1:9" x14ac:dyDescent="0.25">
      <c r="A3218">
        <v>3214</v>
      </c>
      <c r="B3218">
        <v>3976</v>
      </c>
      <c r="C3218">
        <v>99</v>
      </c>
      <c r="D3218" t="s">
        <v>9410</v>
      </c>
      <c r="E3218">
        <v>4814</v>
      </c>
      <c r="F3218">
        <v>1904</v>
      </c>
      <c r="G3218">
        <v>24</v>
      </c>
      <c r="H3218" t="s">
        <v>9409</v>
      </c>
      <c r="I3218">
        <v>3976</v>
      </c>
    </row>
    <row r="3219" spans="1:9" x14ac:dyDescent="0.25">
      <c r="A3219">
        <v>3215</v>
      </c>
      <c r="B3219">
        <v>3966</v>
      </c>
      <c r="C3219">
        <v>100</v>
      </c>
      <c r="D3219" t="s">
        <v>9411</v>
      </c>
      <c r="E3219">
        <v>2614</v>
      </c>
      <c r="F3219">
        <v>1466</v>
      </c>
      <c r="G3219">
        <v>100</v>
      </c>
      <c r="H3219" t="s">
        <v>9412</v>
      </c>
      <c r="I3219">
        <v>3966</v>
      </c>
    </row>
    <row r="3220" spans="1:9" x14ac:dyDescent="0.25">
      <c r="A3220">
        <v>3216</v>
      </c>
      <c r="B3220">
        <v>3965</v>
      </c>
      <c r="C3220">
        <v>100</v>
      </c>
      <c r="D3220" t="s">
        <v>9413</v>
      </c>
      <c r="E3220">
        <v>2615</v>
      </c>
      <c r="F3220">
        <v>1467</v>
      </c>
      <c r="G3220">
        <v>100</v>
      </c>
      <c r="H3220" t="s">
        <v>9414</v>
      </c>
      <c r="I3220">
        <v>3965</v>
      </c>
    </row>
    <row r="3221" spans="1:9" x14ac:dyDescent="0.25">
      <c r="A3221">
        <v>3217</v>
      </c>
      <c r="B3221">
        <v>3965</v>
      </c>
      <c r="C3221">
        <v>100</v>
      </c>
      <c r="D3221" t="s">
        <v>9415</v>
      </c>
      <c r="E3221">
        <v>4809</v>
      </c>
      <c r="F3221">
        <v>1467</v>
      </c>
      <c r="G3221">
        <v>100</v>
      </c>
      <c r="H3221" t="s">
        <v>9414</v>
      </c>
      <c r="I3221">
        <v>3965</v>
      </c>
    </row>
    <row r="3222" spans="1:9" x14ac:dyDescent="0.25">
      <c r="A3222">
        <v>3218</v>
      </c>
      <c r="B3222">
        <v>3962</v>
      </c>
      <c r="C3222">
        <v>100</v>
      </c>
      <c r="D3222" t="s">
        <v>9416</v>
      </c>
      <c r="E3222">
        <v>2616</v>
      </c>
      <c r="F3222">
        <v>1469</v>
      </c>
      <c r="G3222">
        <v>100</v>
      </c>
      <c r="H3222" t="s">
        <v>9417</v>
      </c>
      <c r="I3222">
        <v>3962</v>
      </c>
    </row>
    <row r="3223" spans="1:9" x14ac:dyDescent="0.25">
      <c r="A3223">
        <v>3219</v>
      </c>
      <c r="B3223">
        <v>3961</v>
      </c>
      <c r="C3223">
        <v>82</v>
      </c>
      <c r="D3223" t="s">
        <v>9418</v>
      </c>
      <c r="E3223">
        <v>2617</v>
      </c>
      <c r="F3223">
        <v>1325</v>
      </c>
      <c r="G3223">
        <v>100</v>
      </c>
      <c r="H3223" t="s">
        <v>9419</v>
      </c>
      <c r="I3223">
        <v>3961</v>
      </c>
    </row>
    <row r="3224" spans="1:9" x14ac:dyDescent="0.25">
      <c r="A3224">
        <v>3220</v>
      </c>
      <c r="B3224">
        <v>3961</v>
      </c>
      <c r="C3224">
        <v>100</v>
      </c>
      <c r="D3224" t="s">
        <v>9420</v>
      </c>
      <c r="E3224">
        <v>4808</v>
      </c>
      <c r="F3224">
        <v>1325</v>
      </c>
      <c r="G3224">
        <v>100</v>
      </c>
      <c r="H3224" t="s">
        <v>9419</v>
      </c>
      <c r="I3224">
        <v>3961</v>
      </c>
    </row>
    <row r="3225" spans="1:9" x14ac:dyDescent="0.25">
      <c r="A3225">
        <v>3221</v>
      </c>
      <c r="B3225">
        <v>3960</v>
      </c>
      <c r="C3225">
        <v>100</v>
      </c>
      <c r="D3225" t="s">
        <v>9421</v>
      </c>
      <c r="E3225">
        <v>2618</v>
      </c>
      <c r="F3225">
        <v>1470</v>
      </c>
      <c r="G3225">
        <v>100</v>
      </c>
      <c r="H3225" t="s">
        <v>9422</v>
      </c>
      <c r="I3225">
        <v>3960</v>
      </c>
    </row>
    <row r="3226" spans="1:9" x14ac:dyDescent="0.25">
      <c r="A3226">
        <v>3222</v>
      </c>
      <c r="B3226">
        <v>3959</v>
      </c>
      <c r="C3226">
        <v>100</v>
      </c>
      <c r="D3226" t="s">
        <v>9423</v>
      </c>
      <c r="E3226">
        <v>2619</v>
      </c>
      <c r="F3226">
        <v>2886</v>
      </c>
      <c r="G3226">
        <v>85</v>
      </c>
      <c r="H3226" t="s">
        <v>9424</v>
      </c>
      <c r="I3226">
        <v>3959</v>
      </c>
    </row>
    <row r="3227" spans="1:9" x14ac:dyDescent="0.25">
      <c r="A3227">
        <v>3223</v>
      </c>
      <c r="B3227">
        <v>3957</v>
      </c>
      <c r="C3227">
        <v>100</v>
      </c>
      <c r="D3227" t="s">
        <v>9425</v>
      </c>
      <c r="E3227">
        <v>2620</v>
      </c>
      <c r="F3227">
        <v>1323</v>
      </c>
      <c r="G3227">
        <v>100</v>
      </c>
      <c r="H3227" t="s">
        <v>9426</v>
      </c>
      <c r="I3227">
        <v>3957</v>
      </c>
    </row>
    <row r="3228" spans="1:9" x14ac:dyDescent="0.25">
      <c r="A3228">
        <v>3224</v>
      </c>
      <c r="B3228">
        <v>3956</v>
      </c>
      <c r="C3228">
        <v>100</v>
      </c>
      <c r="D3228" t="s">
        <v>9427</v>
      </c>
      <c r="E3228">
        <v>2621</v>
      </c>
      <c r="F3228">
        <v>1322</v>
      </c>
      <c r="G3228">
        <v>100</v>
      </c>
      <c r="H3228" t="s">
        <v>9428</v>
      </c>
      <c r="I3228">
        <v>3956</v>
      </c>
    </row>
    <row r="3229" spans="1:9" x14ac:dyDescent="0.25">
      <c r="A3229">
        <v>3225</v>
      </c>
      <c r="B3229">
        <v>3955</v>
      </c>
      <c r="C3229">
        <v>100</v>
      </c>
      <c r="D3229" t="s">
        <v>9429</v>
      </c>
      <c r="E3229">
        <v>2622</v>
      </c>
      <c r="F3229">
        <v>4190</v>
      </c>
      <c r="G3229">
        <v>100</v>
      </c>
      <c r="H3229" t="s">
        <v>9430</v>
      </c>
      <c r="I3229">
        <v>3955</v>
      </c>
    </row>
    <row r="3230" spans="1:9" x14ac:dyDescent="0.25">
      <c r="A3230">
        <v>3226</v>
      </c>
      <c r="B3230">
        <v>3951</v>
      </c>
      <c r="C3230">
        <v>100</v>
      </c>
      <c r="D3230" t="s">
        <v>9431</v>
      </c>
      <c r="E3230">
        <v>2623</v>
      </c>
      <c r="F3230">
        <v>5281</v>
      </c>
      <c r="G3230">
        <v>100</v>
      </c>
      <c r="H3230" t="s">
        <v>9432</v>
      </c>
      <c r="I3230">
        <v>3951</v>
      </c>
    </row>
    <row r="3231" spans="1:9" x14ac:dyDescent="0.25">
      <c r="A3231">
        <v>3227</v>
      </c>
      <c r="B3231">
        <v>3949</v>
      </c>
      <c r="C3231">
        <v>100</v>
      </c>
      <c r="D3231" t="s">
        <v>9433</v>
      </c>
      <c r="E3231">
        <v>2624</v>
      </c>
      <c r="F3231">
        <v>5282</v>
      </c>
      <c r="G3231">
        <v>100</v>
      </c>
      <c r="H3231" t="s">
        <v>1663</v>
      </c>
      <c r="I3231">
        <v>3949</v>
      </c>
    </row>
    <row r="3232" spans="1:9" x14ac:dyDescent="0.25">
      <c r="A3232">
        <v>3228</v>
      </c>
      <c r="B3232">
        <v>3948</v>
      </c>
      <c r="C3232">
        <v>96</v>
      </c>
      <c r="D3232" t="s">
        <v>9434</v>
      </c>
      <c r="E3232">
        <v>2625</v>
      </c>
      <c r="F3232">
        <v>1318</v>
      </c>
      <c r="G3232">
        <v>100</v>
      </c>
      <c r="H3232" t="s">
        <v>9435</v>
      </c>
      <c r="I3232">
        <v>3948</v>
      </c>
    </row>
    <row r="3233" spans="1:9" x14ac:dyDescent="0.25">
      <c r="A3233">
        <v>3229</v>
      </c>
      <c r="B3233">
        <v>3948</v>
      </c>
      <c r="C3233">
        <v>100</v>
      </c>
      <c r="D3233" t="s">
        <v>9436</v>
      </c>
      <c r="E3233">
        <v>4805</v>
      </c>
      <c r="F3233">
        <v>1318</v>
      </c>
      <c r="G3233">
        <v>100</v>
      </c>
      <c r="H3233" t="s">
        <v>9435</v>
      </c>
      <c r="I3233">
        <v>3948</v>
      </c>
    </row>
    <row r="3234" spans="1:9" x14ac:dyDescent="0.25">
      <c r="A3234">
        <v>3230</v>
      </c>
      <c r="B3234">
        <v>3947</v>
      </c>
      <c r="C3234">
        <v>100</v>
      </c>
      <c r="D3234" t="s">
        <v>9437</v>
      </c>
      <c r="E3234">
        <v>2626</v>
      </c>
      <c r="F3234">
        <v>5283</v>
      </c>
      <c r="G3234">
        <v>100</v>
      </c>
      <c r="H3234" t="s">
        <v>9438</v>
      </c>
      <c r="I3234">
        <v>3947</v>
      </c>
    </row>
    <row r="3235" spans="1:9" x14ac:dyDescent="0.25">
      <c r="A3235">
        <v>3231</v>
      </c>
      <c r="B3235">
        <v>3943</v>
      </c>
      <c r="C3235">
        <v>100</v>
      </c>
      <c r="D3235" t="s">
        <v>9439</v>
      </c>
      <c r="E3235">
        <v>2627</v>
      </c>
      <c r="F3235">
        <v>5280</v>
      </c>
      <c r="G3235">
        <v>100</v>
      </c>
      <c r="H3235" t="s">
        <v>9440</v>
      </c>
      <c r="I3235">
        <v>3943</v>
      </c>
    </row>
    <row r="3236" spans="1:9" x14ac:dyDescent="0.25">
      <c r="A3236">
        <v>3232</v>
      </c>
      <c r="B3236">
        <v>3943</v>
      </c>
      <c r="C3236">
        <v>94</v>
      </c>
      <c r="D3236" t="s">
        <v>9441</v>
      </c>
      <c r="E3236">
        <v>2628</v>
      </c>
      <c r="F3236">
        <v>5280</v>
      </c>
      <c r="G3236">
        <v>100</v>
      </c>
      <c r="H3236" t="s">
        <v>9440</v>
      </c>
      <c r="I3236">
        <v>3943</v>
      </c>
    </row>
    <row r="3237" spans="1:9" x14ac:dyDescent="0.25">
      <c r="A3237">
        <v>3233</v>
      </c>
      <c r="B3237">
        <v>3937</v>
      </c>
      <c r="C3237">
        <v>100</v>
      </c>
      <c r="D3237" t="s">
        <v>9442</v>
      </c>
      <c r="E3237">
        <v>2629</v>
      </c>
      <c r="F3237">
        <v>1313</v>
      </c>
      <c r="G3237">
        <v>100</v>
      </c>
      <c r="H3237" t="s">
        <v>9443</v>
      </c>
      <c r="I3237">
        <v>3937</v>
      </c>
    </row>
    <row r="3238" spans="1:9" x14ac:dyDescent="0.25">
      <c r="A3238">
        <v>3234</v>
      </c>
      <c r="B3238">
        <v>3928</v>
      </c>
      <c r="C3238">
        <v>100</v>
      </c>
      <c r="D3238" t="s">
        <v>9444</v>
      </c>
      <c r="E3238">
        <v>2630</v>
      </c>
      <c r="F3238">
        <v>1306</v>
      </c>
      <c r="G3238">
        <v>100</v>
      </c>
      <c r="H3238" t="s">
        <v>9445</v>
      </c>
      <c r="I3238">
        <v>3928</v>
      </c>
    </row>
    <row r="3239" spans="1:9" x14ac:dyDescent="0.25">
      <c r="A3239">
        <v>3235</v>
      </c>
      <c r="B3239">
        <v>3927</v>
      </c>
      <c r="C3239">
        <v>75</v>
      </c>
      <c r="D3239" t="s">
        <v>9446</v>
      </c>
      <c r="E3239">
        <v>2631</v>
      </c>
      <c r="F3239">
        <v>5273</v>
      </c>
      <c r="G3239">
        <v>100</v>
      </c>
      <c r="H3239" t="s">
        <v>9447</v>
      </c>
      <c r="I3239">
        <v>3927</v>
      </c>
    </row>
    <row r="3240" spans="1:9" x14ac:dyDescent="0.25">
      <c r="A3240">
        <v>3236</v>
      </c>
      <c r="B3240">
        <v>3927</v>
      </c>
      <c r="C3240">
        <v>100</v>
      </c>
      <c r="D3240" t="s">
        <v>9448</v>
      </c>
      <c r="E3240">
        <v>4798</v>
      </c>
      <c r="F3240">
        <v>5273</v>
      </c>
      <c r="G3240">
        <v>100</v>
      </c>
      <c r="H3240" t="s">
        <v>9447</v>
      </c>
      <c r="I3240">
        <v>3927</v>
      </c>
    </row>
    <row r="3241" spans="1:9" x14ac:dyDescent="0.25">
      <c r="A3241">
        <v>3237</v>
      </c>
      <c r="B3241">
        <v>3925</v>
      </c>
      <c r="C3241">
        <v>100</v>
      </c>
      <c r="D3241" t="s">
        <v>9449</v>
      </c>
      <c r="E3241">
        <v>2632</v>
      </c>
      <c r="F3241">
        <v>5271</v>
      </c>
      <c r="G3241">
        <v>100</v>
      </c>
      <c r="H3241" t="s">
        <v>1858</v>
      </c>
      <c r="I3241">
        <v>3925</v>
      </c>
    </row>
    <row r="3242" spans="1:9" x14ac:dyDescent="0.25">
      <c r="A3242">
        <v>3238</v>
      </c>
      <c r="B3242">
        <v>3924</v>
      </c>
      <c r="C3242">
        <v>100</v>
      </c>
      <c r="D3242" t="s">
        <v>9450</v>
      </c>
      <c r="E3242">
        <v>2633</v>
      </c>
      <c r="F3242">
        <v>5270</v>
      </c>
      <c r="G3242">
        <v>100</v>
      </c>
      <c r="H3242" t="s">
        <v>9451</v>
      </c>
      <c r="I3242">
        <v>3924</v>
      </c>
    </row>
    <row r="3243" spans="1:9" x14ac:dyDescent="0.25">
      <c r="A3243">
        <v>3239</v>
      </c>
      <c r="B3243">
        <v>3923</v>
      </c>
      <c r="C3243">
        <v>79</v>
      </c>
      <c r="D3243" t="s">
        <v>9452</v>
      </c>
      <c r="E3243">
        <v>2634</v>
      </c>
      <c r="F3243">
        <v>1305</v>
      </c>
      <c r="G3243">
        <v>100</v>
      </c>
      <c r="H3243" t="s">
        <v>9453</v>
      </c>
      <c r="I3243">
        <v>3923</v>
      </c>
    </row>
    <row r="3244" spans="1:9" x14ac:dyDescent="0.25">
      <c r="A3244">
        <v>3240</v>
      </c>
      <c r="B3244">
        <v>3923</v>
      </c>
      <c r="C3244">
        <v>100</v>
      </c>
      <c r="D3244" t="s">
        <v>9454</v>
      </c>
      <c r="E3244">
        <v>4796</v>
      </c>
      <c r="F3244">
        <v>1305</v>
      </c>
      <c r="G3244">
        <v>100</v>
      </c>
      <c r="H3244" t="s">
        <v>9453</v>
      </c>
      <c r="I3244">
        <v>3923</v>
      </c>
    </row>
    <row r="3245" spans="1:9" x14ac:dyDescent="0.25">
      <c r="A3245">
        <v>3241</v>
      </c>
      <c r="B3245">
        <v>3917</v>
      </c>
      <c r="C3245">
        <v>75</v>
      </c>
      <c r="D3245" t="s">
        <v>9455</v>
      </c>
      <c r="E3245">
        <v>2635</v>
      </c>
      <c r="F3245">
        <v>5262</v>
      </c>
      <c r="G3245">
        <v>100</v>
      </c>
      <c r="H3245" t="s">
        <v>9456</v>
      </c>
      <c r="I3245">
        <v>3917</v>
      </c>
    </row>
    <row r="3246" spans="1:9" x14ac:dyDescent="0.25">
      <c r="A3246">
        <v>3242</v>
      </c>
      <c r="B3246">
        <v>3917</v>
      </c>
      <c r="C3246">
        <v>100</v>
      </c>
      <c r="D3246" t="s">
        <v>9457</v>
      </c>
      <c r="E3246">
        <v>4783</v>
      </c>
      <c r="F3246">
        <v>5262</v>
      </c>
      <c r="G3246">
        <v>100</v>
      </c>
      <c r="H3246" t="s">
        <v>9456</v>
      </c>
      <c r="I3246">
        <v>3917</v>
      </c>
    </row>
    <row r="3247" spans="1:9" x14ac:dyDescent="0.25">
      <c r="A3247">
        <v>3243</v>
      </c>
      <c r="B3247">
        <v>3916</v>
      </c>
      <c r="C3247">
        <v>100</v>
      </c>
      <c r="D3247" t="s">
        <v>9458</v>
      </c>
      <c r="E3247">
        <v>2636</v>
      </c>
      <c r="F3247">
        <v>5261</v>
      </c>
      <c r="G3247">
        <v>100</v>
      </c>
      <c r="H3247" t="s">
        <v>9459</v>
      </c>
      <c r="I3247">
        <v>3916</v>
      </c>
    </row>
    <row r="3248" spans="1:9" x14ac:dyDescent="0.25">
      <c r="A3248">
        <v>3244</v>
      </c>
      <c r="B3248">
        <v>3915</v>
      </c>
      <c r="C3248">
        <v>87</v>
      </c>
      <c r="D3248" t="s">
        <v>9460</v>
      </c>
      <c r="E3248">
        <v>2637</v>
      </c>
      <c r="F3248">
        <v>1303</v>
      </c>
      <c r="G3248">
        <v>100</v>
      </c>
      <c r="H3248" t="s">
        <v>9461</v>
      </c>
      <c r="I3248">
        <v>3915</v>
      </c>
    </row>
    <row r="3249" spans="1:9" x14ac:dyDescent="0.25">
      <c r="A3249">
        <v>3245</v>
      </c>
      <c r="B3249">
        <v>3915</v>
      </c>
      <c r="C3249">
        <v>100</v>
      </c>
      <c r="D3249" t="s">
        <v>9462</v>
      </c>
      <c r="E3249">
        <v>4782</v>
      </c>
      <c r="F3249">
        <v>1303</v>
      </c>
      <c r="G3249">
        <v>100</v>
      </c>
      <c r="H3249" t="s">
        <v>9461</v>
      </c>
      <c r="I3249">
        <v>3915</v>
      </c>
    </row>
    <row r="3250" spans="1:9" x14ac:dyDescent="0.25">
      <c r="A3250">
        <v>3246</v>
      </c>
      <c r="B3250">
        <v>3914</v>
      </c>
      <c r="C3250">
        <v>100</v>
      </c>
      <c r="D3250" t="s">
        <v>9463</v>
      </c>
      <c r="E3250">
        <v>2638</v>
      </c>
      <c r="F3250">
        <v>1302</v>
      </c>
      <c r="G3250">
        <v>100</v>
      </c>
      <c r="H3250" t="s">
        <v>9464</v>
      </c>
      <c r="I3250">
        <v>3914</v>
      </c>
    </row>
    <row r="3251" spans="1:9" x14ac:dyDescent="0.25">
      <c r="A3251">
        <v>3247</v>
      </c>
      <c r="B3251">
        <v>3910</v>
      </c>
      <c r="C3251">
        <v>100</v>
      </c>
      <c r="D3251" t="s">
        <v>9465</v>
      </c>
      <c r="E3251">
        <v>2639</v>
      </c>
      <c r="F3251">
        <v>1298</v>
      </c>
      <c r="G3251">
        <v>100</v>
      </c>
      <c r="H3251" t="s">
        <v>9466</v>
      </c>
      <c r="I3251">
        <v>3910</v>
      </c>
    </row>
    <row r="3252" spans="1:9" x14ac:dyDescent="0.25">
      <c r="A3252">
        <v>3248</v>
      </c>
      <c r="B3252">
        <v>3910</v>
      </c>
      <c r="C3252">
        <v>82</v>
      </c>
      <c r="D3252" t="s">
        <v>9467</v>
      </c>
      <c r="E3252">
        <v>4779</v>
      </c>
      <c r="F3252">
        <v>1298</v>
      </c>
      <c r="G3252">
        <v>100</v>
      </c>
      <c r="H3252" t="s">
        <v>9466</v>
      </c>
      <c r="I3252">
        <v>3910</v>
      </c>
    </row>
    <row r="3253" spans="1:9" x14ac:dyDescent="0.25">
      <c r="A3253">
        <v>3249</v>
      </c>
      <c r="B3253">
        <v>3909</v>
      </c>
      <c r="C3253">
        <v>100</v>
      </c>
      <c r="D3253" t="s">
        <v>9468</v>
      </c>
      <c r="E3253">
        <v>2640</v>
      </c>
      <c r="F3253">
        <v>5259</v>
      </c>
      <c r="G3253">
        <v>100</v>
      </c>
      <c r="H3253" t="s">
        <v>9469</v>
      </c>
      <c r="I3253">
        <v>3909</v>
      </c>
    </row>
    <row r="3254" spans="1:9" x14ac:dyDescent="0.25">
      <c r="A3254">
        <v>3250</v>
      </c>
      <c r="B3254">
        <v>3908</v>
      </c>
      <c r="C3254">
        <v>100</v>
      </c>
      <c r="D3254" t="s">
        <v>9470</v>
      </c>
      <c r="E3254">
        <v>2641</v>
      </c>
      <c r="F3254">
        <v>5258</v>
      </c>
      <c r="G3254">
        <v>100</v>
      </c>
      <c r="H3254" t="s">
        <v>9471</v>
      </c>
      <c r="I3254">
        <v>3908</v>
      </c>
    </row>
    <row r="3255" spans="1:9" x14ac:dyDescent="0.25">
      <c r="A3255">
        <v>3251</v>
      </c>
      <c r="B3255">
        <v>3907</v>
      </c>
      <c r="C3255">
        <v>100</v>
      </c>
      <c r="D3255" t="s">
        <v>9472</v>
      </c>
      <c r="E3255">
        <v>2642</v>
      </c>
      <c r="F3255">
        <v>5257</v>
      </c>
      <c r="G3255">
        <v>100</v>
      </c>
      <c r="H3255" t="s">
        <v>9473</v>
      </c>
      <c r="I3255">
        <v>3907</v>
      </c>
    </row>
    <row r="3256" spans="1:9" x14ac:dyDescent="0.25">
      <c r="A3256">
        <v>3252</v>
      </c>
      <c r="B3256">
        <v>3905</v>
      </c>
      <c r="C3256">
        <v>100</v>
      </c>
      <c r="D3256" t="s">
        <v>9474</v>
      </c>
      <c r="E3256">
        <v>2643</v>
      </c>
      <c r="F3256">
        <v>2407</v>
      </c>
      <c r="G3256">
        <v>100</v>
      </c>
      <c r="H3256" t="s">
        <v>9475</v>
      </c>
      <c r="I3256">
        <v>3905</v>
      </c>
    </row>
    <row r="3257" spans="1:9" x14ac:dyDescent="0.25">
      <c r="A3257">
        <v>3253</v>
      </c>
      <c r="B3257">
        <v>3905</v>
      </c>
      <c r="C3257">
        <v>87</v>
      </c>
      <c r="D3257" t="s">
        <v>9476</v>
      </c>
      <c r="E3257">
        <v>4777</v>
      </c>
      <c r="F3257">
        <v>2407</v>
      </c>
      <c r="G3257">
        <v>100</v>
      </c>
      <c r="H3257" t="s">
        <v>9475</v>
      </c>
      <c r="I3257">
        <v>3905</v>
      </c>
    </row>
    <row r="3258" spans="1:9" x14ac:dyDescent="0.25">
      <c r="A3258">
        <v>3254</v>
      </c>
      <c r="B3258">
        <v>3898</v>
      </c>
      <c r="C3258">
        <v>100</v>
      </c>
      <c r="D3258" t="s">
        <v>9477</v>
      </c>
      <c r="E3258">
        <v>2644</v>
      </c>
      <c r="F3258">
        <v>1293</v>
      </c>
      <c r="G3258">
        <v>100</v>
      </c>
      <c r="H3258" t="s">
        <v>9478</v>
      </c>
      <c r="I3258">
        <v>3898</v>
      </c>
    </row>
    <row r="3259" spans="1:9" x14ac:dyDescent="0.25">
      <c r="A3259">
        <v>3255</v>
      </c>
      <c r="B3259">
        <v>3897</v>
      </c>
      <c r="C3259">
        <v>100</v>
      </c>
      <c r="D3259" t="s">
        <v>9479</v>
      </c>
      <c r="E3259">
        <v>2645</v>
      </c>
      <c r="F3259">
        <v>1293</v>
      </c>
      <c r="G3259">
        <v>81</v>
      </c>
      <c r="H3259" t="s">
        <v>9480</v>
      </c>
      <c r="I3259">
        <v>3897</v>
      </c>
    </row>
    <row r="3260" spans="1:9" x14ac:dyDescent="0.25">
      <c r="A3260">
        <v>3256</v>
      </c>
      <c r="B3260">
        <v>6018</v>
      </c>
      <c r="C3260">
        <v>100</v>
      </c>
      <c r="D3260" t="s">
        <v>9481</v>
      </c>
      <c r="E3260">
        <v>2646</v>
      </c>
      <c r="H3260" t="s">
        <v>9482</v>
      </c>
      <c r="I3260">
        <v>6018</v>
      </c>
    </row>
    <row r="3261" spans="1:9" x14ac:dyDescent="0.25">
      <c r="A3261">
        <v>3257</v>
      </c>
      <c r="B3261">
        <v>3895</v>
      </c>
      <c r="C3261">
        <v>100</v>
      </c>
      <c r="D3261" t="s">
        <v>9483</v>
      </c>
      <c r="E3261">
        <v>2647</v>
      </c>
      <c r="F3261">
        <v>1292</v>
      </c>
      <c r="G3261">
        <v>100</v>
      </c>
      <c r="H3261" t="s">
        <v>9484</v>
      </c>
      <c r="I3261">
        <v>3895</v>
      </c>
    </row>
    <row r="3262" spans="1:9" x14ac:dyDescent="0.25">
      <c r="A3262">
        <v>3258</v>
      </c>
      <c r="B3262">
        <v>3891</v>
      </c>
      <c r="C3262">
        <v>100</v>
      </c>
      <c r="D3262" t="s">
        <v>9485</v>
      </c>
      <c r="E3262">
        <v>2648</v>
      </c>
      <c r="F3262">
        <v>1288</v>
      </c>
      <c r="G3262">
        <v>100</v>
      </c>
      <c r="H3262" t="s">
        <v>9486</v>
      </c>
      <c r="I3262">
        <v>3891</v>
      </c>
    </row>
    <row r="3263" spans="1:9" x14ac:dyDescent="0.25">
      <c r="A3263">
        <v>3259</v>
      </c>
      <c r="B3263">
        <v>3889</v>
      </c>
      <c r="C3263">
        <v>100</v>
      </c>
      <c r="D3263" t="s">
        <v>9487</v>
      </c>
      <c r="E3263">
        <v>2649</v>
      </c>
      <c r="F3263">
        <v>5252</v>
      </c>
      <c r="G3263">
        <v>100</v>
      </c>
      <c r="H3263" t="s">
        <v>9488</v>
      </c>
      <c r="I3263">
        <v>3889</v>
      </c>
    </row>
    <row r="3264" spans="1:9" x14ac:dyDescent="0.25">
      <c r="A3264">
        <v>3260</v>
      </c>
      <c r="B3264">
        <v>3887</v>
      </c>
      <c r="C3264">
        <v>100</v>
      </c>
      <c r="D3264" t="s">
        <v>9489</v>
      </c>
      <c r="E3264">
        <v>2650</v>
      </c>
      <c r="F3264">
        <v>1284</v>
      </c>
      <c r="G3264">
        <v>100</v>
      </c>
      <c r="H3264" t="s">
        <v>9490</v>
      </c>
      <c r="I3264">
        <v>3887</v>
      </c>
    </row>
    <row r="3265" spans="1:9" x14ac:dyDescent="0.25">
      <c r="A3265">
        <v>3261</v>
      </c>
      <c r="B3265">
        <v>3886</v>
      </c>
      <c r="C3265">
        <v>100</v>
      </c>
      <c r="D3265" t="s">
        <v>3709</v>
      </c>
      <c r="E3265">
        <v>2651</v>
      </c>
      <c r="F3265">
        <v>5251</v>
      </c>
      <c r="G3265">
        <v>100</v>
      </c>
      <c r="H3265" t="s">
        <v>9491</v>
      </c>
      <c r="I3265">
        <v>3886</v>
      </c>
    </row>
    <row r="3266" spans="1:9" x14ac:dyDescent="0.25">
      <c r="A3266">
        <v>3262</v>
      </c>
      <c r="B3266">
        <v>3881</v>
      </c>
      <c r="C3266">
        <v>100</v>
      </c>
      <c r="D3266" t="s">
        <v>9492</v>
      </c>
      <c r="E3266">
        <v>2652</v>
      </c>
      <c r="F3266">
        <v>5249</v>
      </c>
      <c r="G3266">
        <v>100</v>
      </c>
      <c r="H3266" t="s">
        <v>9493</v>
      </c>
      <c r="I3266">
        <v>3881</v>
      </c>
    </row>
    <row r="3267" spans="1:9" x14ac:dyDescent="0.25">
      <c r="A3267">
        <v>3263</v>
      </c>
      <c r="B3267">
        <v>3881</v>
      </c>
      <c r="C3267">
        <v>83</v>
      </c>
      <c r="D3267" t="s">
        <v>9494</v>
      </c>
      <c r="E3267">
        <v>4752</v>
      </c>
      <c r="F3267">
        <v>5249</v>
      </c>
      <c r="G3267">
        <v>100</v>
      </c>
      <c r="H3267" t="s">
        <v>9493</v>
      </c>
      <c r="I3267">
        <v>3881</v>
      </c>
    </row>
    <row r="3268" spans="1:9" x14ac:dyDescent="0.25">
      <c r="A3268">
        <v>3264</v>
      </c>
      <c r="B3268">
        <v>3878</v>
      </c>
      <c r="C3268">
        <v>100</v>
      </c>
      <c r="D3268" t="s">
        <v>9495</v>
      </c>
      <c r="E3268">
        <v>2653</v>
      </c>
      <c r="F3268">
        <v>4863</v>
      </c>
      <c r="G3268">
        <v>19</v>
      </c>
      <c r="H3268" t="s">
        <v>1096</v>
      </c>
      <c r="I3268">
        <v>3878</v>
      </c>
    </row>
    <row r="3269" spans="1:9" x14ac:dyDescent="0.25">
      <c r="A3269">
        <v>3265</v>
      </c>
      <c r="B3269">
        <v>3872</v>
      </c>
      <c r="C3269">
        <v>100</v>
      </c>
      <c r="D3269" t="s">
        <v>9496</v>
      </c>
      <c r="E3269">
        <v>2654</v>
      </c>
      <c r="F3269">
        <v>5245</v>
      </c>
      <c r="G3269">
        <v>100</v>
      </c>
      <c r="H3269" t="s">
        <v>9497</v>
      </c>
      <c r="I3269">
        <v>3872</v>
      </c>
    </row>
    <row r="3270" spans="1:9" x14ac:dyDescent="0.25">
      <c r="A3270">
        <v>3266</v>
      </c>
      <c r="B3270">
        <v>3870</v>
      </c>
      <c r="C3270">
        <v>100</v>
      </c>
      <c r="D3270" t="s">
        <v>9498</v>
      </c>
      <c r="E3270">
        <v>2655</v>
      </c>
      <c r="F3270">
        <v>1272</v>
      </c>
      <c r="G3270">
        <v>100</v>
      </c>
      <c r="H3270" t="s">
        <v>9499</v>
      </c>
      <c r="I3270">
        <v>3870</v>
      </c>
    </row>
    <row r="3271" spans="1:9" x14ac:dyDescent="0.25">
      <c r="A3271">
        <v>3267</v>
      </c>
      <c r="B3271">
        <v>3869</v>
      </c>
      <c r="C3271">
        <v>100</v>
      </c>
      <c r="D3271" t="s">
        <v>9500</v>
      </c>
      <c r="E3271">
        <v>2656</v>
      </c>
      <c r="F3271">
        <v>5244</v>
      </c>
      <c r="G3271">
        <v>100</v>
      </c>
      <c r="H3271" t="s">
        <v>9501</v>
      </c>
      <c r="I3271">
        <v>3869</v>
      </c>
    </row>
    <row r="3272" spans="1:9" x14ac:dyDescent="0.25">
      <c r="A3272">
        <v>3268</v>
      </c>
      <c r="B3272">
        <v>3865</v>
      </c>
      <c r="C3272">
        <v>100</v>
      </c>
      <c r="D3272" t="s">
        <v>9502</v>
      </c>
      <c r="E3272">
        <v>2657</v>
      </c>
      <c r="F3272">
        <v>2571</v>
      </c>
      <c r="G3272">
        <v>100</v>
      </c>
      <c r="H3272" t="s">
        <v>9503</v>
      </c>
      <c r="I3272">
        <v>3865</v>
      </c>
    </row>
    <row r="3273" spans="1:9" x14ac:dyDescent="0.25">
      <c r="A3273">
        <v>3269</v>
      </c>
      <c r="B3273">
        <v>3862</v>
      </c>
      <c r="C3273">
        <v>100</v>
      </c>
      <c r="D3273" t="s">
        <v>9504</v>
      </c>
      <c r="E3273">
        <v>2658</v>
      </c>
      <c r="F3273">
        <v>2569</v>
      </c>
      <c r="G3273">
        <v>100</v>
      </c>
      <c r="H3273" t="s">
        <v>9505</v>
      </c>
      <c r="I3273">
        <v>3862</v>
      </c>
    </row>
    <row r="3274" spans="1:9" x14ac:dyDescent="0.25">
      <c r="A3274">
        <v>3270</v>
      </c>
      <c r="B3274">
        <v>3859</v>
      </c>
      <c r="C3274">
        <v>99</v>
      </c>
      <c r="D3274" t="s">
        <v>9506</v>
      </c>
      <c r="E3274">
        <v>2659</v>
      </c>
      <c r="F3274">
        <v>1268</v>
      </c>
      <c r="G3274">
        <v>100</v>
      </c>
      <c r="H3274" t="s">
        <v>9507</v>
      </c>
      <c r="I3274">
        <v>3859</v>
      </c>
    </row>
    <row r="3275" spans="1:9" x14ac:dyDescent="0.25">
      <c r="A3275">
        <v>3271</v>
      </c>
      <c r="B3275">
        <v>3859</v>
      </c>
      <c r="C3275">
        <v>100</v>
      </c>
      <c r="D3275" t="s">
        <v>9508</v>
      </c>
      <c r="E3275">
        <v>4761</v>
      </c>
      <c r="F3275">
        <v>1268</v>
      </c>
      <c r="G3275">
        <v>100</v>
      </c>
      <c r="H3275" t="s">
        <v>9507</v>
      </c>
      <c r="I3275">
        <v>3859</v>
      </c>
    </row>
    <row r="3276" spans="1:9" x14ac:dyDescent="0.25">
      <c r="A3276">
        <v>3272</v>
      </c>
      <c r="B3276">
        <v>3858</v>
      </c>
      <c r="C3276">
        <v>100</v>
      </c>
      <c r="D3276" t="s">
        <v>9509</v>
      </c>
      <c r="E3276">
        <v>2660</v>
      </c>
      <c r="F3276">
        <v>1267</v>
      </c>
      <c r="G3276">
        <v>100</v>
      </c>
      <c r="H3276" t="s">
        <v>9510</v>
      </c>
      <c r="I3276">
        <v>3858</v>
      </c>
    </row>
    <row r="3277" spans="1:9" x14ac:dyDescent="0.25">
      <c r="A3277">
        <v>3273</v>
      </c>
      <c r="B3277">
        <v>3854</v>
      </c>
      <c r="C3277">
        <v>100</v>
      </c>
      <c r="D3277" t="s">
        <v>9511</v>
      </c>
      <c r="E3277">
        <v>2661</v>
      </c>
      <c r="F3277">
        <v>1263</v>
      </c>
      <c r="G3277">
        <v>100</v>
      </c>
      <c r="H3277" t="s">
        <v>9512</v>
      </c>
      <c r="I3277">
        <v>3854</v>
      </c>
    </row>
    <row r="3278" spans="1:9" x14ac:dyDescent="0.25">
      <c r="A3278">
        <v>3274</v>
      </c>
      <c r="B3278">
        <v>4897</v>
      </c>
      <c r="C3278">
        <v>100</v>
      </c>
      <c r="D3278" t="s">
        <v>9513</v>
      </c>
      <c r="E3278">
        <v>2663</v>
      </c>
      <c r="F3278">
        <v>5378</v>
      </c>
      <c r="G3278">
        <v>100</v>
      </c>
      <c r="H3278" t="s">
        <v>2197</v>
      </c>
      <c r="I3278">
        <v>4897</v>
      </c>
    </row>
    <row r="3279" spans="1:9" x14ac:dyDescent="0.25">
      <c r="A3279">
        <v>3275</v>
      </c>
      <c r="B3279">
        <v>4896</v>
      </c>
      <c r="C3279">
        <v>100</v>
      </c>
      <c r="D3279" t="s">
        <v>9514</v>
      </c>
      <c r="E3279">
        <v>2664</v>
      </c>
      <c r="F3279">
        <v>5379</v>
      </c>
      <c r="G3279">
        <v>100</v>
      </c>
      <c r="H3279" t="s">
        <v>9515</v>
      </c>
      <c r="I3279">
        <v>4896</v>
      </c>
    </row>
    <row r="3280" spans="1:9" x14ac:dyDescent="0.25">
      <c r="A3280">
        <v>3276</v>
      </c>
      <c r="B3280">
        <v>4893</v>
      </c>
      <c r="C3280">
        <v>100</v>
      </c>
      <c r="D3280" t="s">
        <v>9516</v>
      </c>
      <c r="E3280">
        <v>2665</v>
      </c>
      <c r="F3280">
        <v>5381</v>
      </c>
      <c r="G3280">
        <v>100</v>
      </c>
      <c r="H3280" t="s">
        <v>9517</v>
      </c>
      <c r="I3280">
        <v>4893</v>
      </c>
    </row>
    <row r="3281" spans="1:9" x14ac:dyDescent="0.25">
      <c r="A3281">
        <v>3277</v>
      </c>
      <c r="B3281">
        <v>4889</v>
      </c>
      <c r="C3281">
        <v>100</v>
      </c>
      <c r="D3281" t="s">
        <v>9518</v>
      </c>
      <c r="E3281">
        <v>2666</v>
      </c>
      <c r="F3281">
        <v>5385</v>
      </c>
      <c r="G3281">
        <v>100</v>
      </c>
      <c r="H3281" t="s">
        <v>9519</v>
      </c>
      <c r="I3281">
        <v>4889</v>
      </c>
    </row>
    <row r="3282" spans="1:9" x14ac:dyDescent="0.25">
      <c r="A3282">
        <v>3278</v>
      </c>
      <c r="B3282">
        <v>4886</v>
      </c>
      <c r="C3282">
        <v>100</v>
      </c>
      <c r="D3282" t="s">
        <v>9520</v>
      </c>
      <c r="E3282">
        <v>2668</v>
      </c>
      <c r="F3282">
        <v>5389</v>
      </c>
      <c r="G3282">
        <v>100</v>
      </c>
      <c r="H3282" t="s">
        <v>9521</v>
      </c>
      <c r="I3282">
        <v>4886</v>
      </c>
    </row>
    <row r="3283" spans="1:9" x14ac:dyDescent="0.25">
      <c r="A3283">
        <v>3279</v>
      </c>
      <c r="B3283">
        <v>4880</v>
      </c>
      <c r="C3283">
        <v>100</v>
      </c>
      <c r="D3283" t="s">
        <v>9522</v>
      </c>
      <c r="E3283">
        <v>2669</v>
      </c>
      <c r="F3283">
        <v>4448</v>
      </c>
      <c r="G3283">
        <v>100</v>
      </c>
      <c r="H3283" t="s">
        <v>9523</v>
      </c>
      <c r="I3283">
        <v>4880</v>
      </c>
    </row>
    <row r="3284" spans="1:9" x14ac:dyDescent="0.25">
      <c r="A3284">
        <v>3280</v>
      </c>
      <c r="B3284">
        <v>4877</v>
      </c>
      <c r="C3284">
        <v>100</v>
      </c>
      <c r="D3284" t="s">
        <v>9524</v>
      </c>
      <c r="E3284">
        <v>2670</v>
      </c>
      <c r="F3284">
        <v>4449</v>
      </c>
      <c r="G3284">
        <v>100</v>
      </c>
      <c r="H3284" t="s">
        <v>9525</v>
      </c>
      <c r="I3284">
        <v>4877</v>
      </c>
    </row>
    <row r="3285" spans="1:9" x14ac:dyDescent="0.25">
      <c r="A3285">
        <v>3281</v>
      </c>
      <c r="B3285">
        <v>4874</v>
      </c>
      <c r="C3285">
        <v>100</v>
      </c>
      <c r="D3285" t="s">
        <v>9526</v>
      </c>
      <c r="E3285">
        <v>2671</v>
      </c>
      <c r="F3285">
        <v>4451</v>
      </c>
      <c r="G3285">
        <v>100</v>
      </c>
      <c r="H3285" t="s">
        <v>9527</v>
      </c>
      <c r="I3285">
        <v>4874</v>
      </c>
    </row>
    <row r="3286" spans="1:9" x14ac:dyDescent="0.25">
      <c r="A3286">
        <v>3282</v>
      </c>
      <c r="B3286">
        <v>4863</v>
      </c>
      <c r="C3286">
        <v>100</v>
      </c>
      <c r="D3286" t="s">
        <v>9528</v>
      </c>
      <c r="E3286">
        <v>2673</v>
      </c>
      <c r="F3286">
        <v>4460</v>
      </c>
      <c r="G3286">
        <v>100</v>
      </c>
      <c r="H3286" t="s">
        <v>9529</v>
      </c>
      <c r="I3286">
        <v>4863</v>
      </c>
    </row>
    <row r="3287" spans="1:9" x14ac:dyDescent="0.25">
      <c r="A3287">
        <v>3283</v>
      </c>
      <c r="B3287">
        <v>4862</v>
      </c>
      <c r="C3287">
        <v>100</v>
      </c>
      <c r="D3287" t="s">
        <v>9530</v>
      </c>
      <c r="E3287">
        <v>2674</v>
      </c>
      <c r="F3287">
        <v>5399</v>
      </c>
      <c r="G3287">
        <v>100</v>
      </c>
      <c r="H3287" t="s">
        <v>9531</v>
      </c>
      <c r="I3287">
        <v>4862</v>
      </c>
    </row>
    <row r="3288" spans="1:9" x14ac:dyDescent="0.25">
      <c r="A3288">
        <v>3284</v>
      </c>
      <c r="B3288">
        <v>4858</v>
      </c>
      <c r="C3288">
        <v>100</v>
      </c>
      <c r="D3288" t="s">
        <v>9532</v>
      </c>
      <c r="E3288">
        <v>2676</v>
      </c>
      <c r="F3288">
        <v>5403</v>
      </c>
      <c r="G3288">
        <v>100</v>
      </c>
      <c r="H3288" t="s">
        <v>9533</v>
      </c>
      <c r="I3288">
        <v>4858</v>
      </c>
    </row>
    <row r="3289" spans="1:9" x14ac:dyDescent="0.25">
      <c r="A3289">
        <v>3285</v>
      </c>
      <c r="B3289">
        <v>4857</v>
      </c>
      <c r="C3289">
        <v>100</v>
      </c>
      <c r="D3289" t="s">
        <v>9534</v>
      </c>
      <c r="E3289">
        <v>2677</v>
      </c>
      <c r="F3289">
        <v>5404</v>
      </c>
      <c r="G3289">
        <v>100</v>
      </c>
      <c r="H3289" t="s">
        <v>9535</v>
      </c>
      <c r="I3289">
        <v>4857</v>
      </c>
    </row>
    <row r="3290" spans="1:9" x14ac:dyDescent="0.25">
      <c r="A3290">
        <v>3286</v>
      </c>
      <c r="B3290">
        <v>4856</v>
      </c>
      <c r="C3290">
        <v>100</v>
      </c>
      <c r="D3290" t="s">
        <v>9536</v>
      </c>
      <c r="E3290">
        <v>2679</v>
      </c>
      <c r="F3290">
        <v>4462</v>
      </c>
      <c r="G3290">
        <v>100</v>
      </c>
      <c r="H3290" t="s">
        <v>9537</v>
      </c>
      <c r="I3290">
        <v>4856</v>
      </c>
    </row>
    <row r="3291" spans="1:9" x14ac:dyDescent="0.25">
      <c r="A3291">
        <v>3287</v>
      </c>
      <c r="B3291">
        <v>4855</v>
      </c>
      <c r="C3291">
        <v>100</v>
      </c>
      <c r="D3291" t="s">
        <v>9538</v>
      </c>
      <c r="E3291">
        <v>2680</v>
      </c>
      <c r="F3291">
        <v>5405</v>
      </c>
      <c r="G3291">
        <v>100</v>
      </c>
      <c r="H3291" t="s">
        <v>9539</v>
      </c>
      <c r="I3291">
        <v>4855</v>
      </c>
    </row>
    <row r="3292" spans="1:9" x14ac:dyDescent="0.25">
      <c r="A3292">
        <v>3288</v>
      </c>
      <c r="B3292">
        <v>4852</v>
      </c>
      <c r="C3292">
        <v>100</v>
      </c>
      <c r="D3292" t="s">
        <v>9540</v>
      </c>
      <c r="E3292">
        <v>2681</v>
      </c>
      <c r="F3292">
        <v>4616</v>
      </c>
      <c r="G3292">
        <v>94</v>
      </c>
      <c r="H3292" t="s">
        <v>9541</v>
      </c>
      <c r="I3292">
        <v>4852</v>
      </c>
    </row>
    <row r="3293" spans="1:9" x14ac:dyDescent="0.25">
      <c r="A3293">
        <v>3289</v>
      </c>
      <c r="B3293">
        <v>4843</v>
      </c>
      <c r="C3293">
        <v>100</v>
      </c>
      <c r="D3293" t="s">
        <v>9542</v>
      </c>
      <c r="E3293">
        <v>2683</v>
      </c>
      <c r="F3293">
        <v>1224</v>
      </c>
      <c r="G3293">
        <v>97</v>
      </c>
      <c r="H3293" t="s">
        <v>9543</v>
      </c>
      <c r="I3293">
        <v>4843</v>
      </c>
    </row>
    <row r="3294" spans="1:9" x14ac:dyDescent="0.25">
      <c r="A3294">
        <v>3290</v>
      </c>
      <c r="B3294">
        <v>4839</v>
      </c>
      <c r="C3294">
        <v>100</v>
      </c>
      <c r="D3294" t="s">
        <v>3499</v>
      </c>
      <c r="E3294">
        <v>2855</v>
      </c>
      <c r="F3294">
        <v>4187</v>
      </c>
      <c r="G3294">
        <v>97</v>
      </c>
      <c r="H3294" t="s">
        <v>9544</v>
      </c>
      <c r="I3294">
        <v>4839</v>
      </c>
    </row>
    <row r="3295" spans="1:9" x14ac:dyDescent="0.25">
      <c r="A3295">
        <v>3291</v>
      </c>
      <c r="B3295">
        <v>4828</v>
      </c>
      <c r="C3295">
        <v>100</v>
      </c>
      <c r="D3295" t="s">
        <v>9545</v>
      </c>
      <c r="E3295">
        <v>2854</v>
      </c>
      <c r="F3295">
        <v>1670</v>
      </c>
      <c r="G3295">
        <v>98</v>
      </c>
      <c r="H3295" t="s">
        <v>9546</v>
      </c>
      <c r="I3295">
        <v>4828</v>
      </c>
    </row>
    <row r="3296" spans="1:9" x14ac:dyDescent="0.25">
      <c r="A3296">
        <v>3292</v>
      </c>
      <c r="B3296">
        <v>4827</v>
      </c>
      <c r="C3296">
        <v>100</v>
      </c>
      <c r="D3296" t="s">
        <v>9547</v>
      </c>
      <c r="E3296">
        <v>2853</v>
      </c>
      <c r="F3296">
        <v>3800</v>
      </c>
      <c r="G3296">
        <v>98</v>
      </c>
      <c r="H3296" t="s">
        <v>9548</v>
      </c>
      <c r="I3296">
        <v>4827</v>
      </c>
    </row>
    <row r="3297" spans="1:9" x14ac:dyDescent="0.25">
      <c r="A3297">
        <v>3293</v>
      </c>
      <c r="B3297">
        <v>4824</v>
      </c>
      <c r="C3297">
        <v>100</v>
      </c>
      <c r="D3297" t="s">
        <v>9549</v>
      </c>
      <c r="E3297">
        <v>2852</v>
      </c>
      <c r="F3297">
        <v>5914</v>
      </c>
      <c r="G3297">
        <v>97</v>
      </c>
      <c r="H3297" t="s">
        <v>9550</v>
      </c>
      <c r="I3297">
        <v>4824</v>
      </c>
    </row>
    <row r="3298" spans="1:9" x14ac:dyDescent="0.25">
      <c r="A3298">
        <v>3294</v>
      </c>
      <c r="B3298">
        <v>4819</v>
      </c>
      <c r="C3298">
        <v>100</v>
      </c>
      <c r="D3298" t="s">
        <v>9551</v>
      </c>
      <c r="E3298">
        <v>2850</v>
      </c>
      <c r="F3298">
        <v>4465</v>
      </c>
      <c r="G3298">
        <v>100</v>
      </c>
      <c r="H3298" t="s">
        <v>9552</v>
      </c>
      <c r="I3298">
        <v>4819</v>
      </c>
    </row>
    <row r="3299" spans="1:9" x14ac:dyDescent="0.25">
      <c r="A3299">
        <v>3295</v>
      </c>
      <c r="B3299">
        <v>4815</v>
      </c>
      <c r="C3299">
        <v>100</v>
      </c>
      <c r="D3299" t="s">
        <v>9553</v>
      </c>
      <c r="E3299">
        <v>2849</v>
      </c>
      <c r="F3299">
        <v>2168</v>
      </c>
      <c r="G3299">
        <v>100</v>
      </c>
      <c r="H3299" t="s">
        <v>9554</v>
      </c>
      <c r="I3299">
        <v>4815</v>
      </c>
    </row>
    <row r="3300" spans="1:9" x14ac:dyDescent="0.25">
      <c r="A3300">
        <v>3296</v>
      </c>
      <c r="B3300">
        <v>4805</v>
      </c>
      <c r="C3300">
        <v>100</v>
      </c>
      <c r="D3300" t="s">
        <v>9555</v>
      </c>
      <c r="E3300">
        <v>2848</v>
      </c>
      <c r="F3300">
        <v>2929</v>
      </c>
      <c r="G3300">
        <v>35</v>
      </c>
      <c r="H3300" t="s">
        <v>9556</v>
      </c>
      <c r="I3300">
        <v>4805</v>
      </c>
    </row>
    <row r="3301" spans="1:9" x14ac:dyDescent="0.25">
      <c r="A3301">
        <v>3297</v>
      </c>
      <c r="B3301">
        <v>4804</v>
      </c>
      <c r="C3301">
        <v>100</v>
      </c>
      <c r="D3301" t="s">
        <v>9557</v>
      </c>
      <c r="E3301">
        <v>2846</v>
      </c>
      <c r="F3301">
        <v>4003</v>
      </c>
      <c r="G3301">
        <v>66</v>
      </c>
      <c r="H3301" t="s">
        <v>9558</v>
      </c>
      <c r="I3301">
        <v>4804</v>
      </c>
    </row>
    <row r="3302" spans="1:9" x14ac:dyDescent="0.25">
      <c r="A3302">
        <v>3298</v>
      </c>
      <c r="B3302">
        <v>4799</v>
      </c>
      <c r="C3302">
        <v>100</v>
      </c>
      <c r="D3302" t="s">
        <v>9559</v>
      </c>
      <c r="E3302">
        <v>2847</v>
      </c>
      <c r="F3302">
        <v>4006</v>
      </c>
      <c r="G3302">
        <v>100</v>
      </c>
      <c r="H3302" t="s">
        <v>9560</v>
      </c>
      <c r="I3302">
        <v>4799</v>
      </c>
    </row>
    <row r="3303" spans="1:9" x14ac:dyDescent="0.25">
      <c r="A3303">
        <v>3299</v>
      </c>
      <c r="B3303">
        <v>4795</v>
      </c>
      <c r="C3303">
        <v>100</v>
      </c>
      <c r="D3303" t="s">
        <v>3675</v>
      </c>
      <c r="E3303">
        <v>2845</v>
      </c>
      <c r="F3303">
        <v>865</v>
      </c>
      <c r="G3303">
        <v>92</v>
      </c>
      <c r="H3303" t="s">
        <v>9561</v>
      </c>
      <c r="I3303">
        <v>4795</v>
      </c>
    </row>
    <row r="3304" spans="1:9" x14ac:dyDescent="0.25">
      <c r="A3304">
        <v>3300</v>
      </c>
      <c r="B3304">
        <v>4794</v>
      </c>
      <c r="C3304">
        <v>100</v>
      </c>
      <c r="D3304" t="s">
        <v>9562</v>
      </c>
      <c r="E3304">
        <v>2844</v>
      </c>
      <c r="F3304">
        <v>4010</v>
      </c>
      <c r="G3304">
        <v>100</v>
      </c>
      <c r="H3304" t="s">
        <v>9563</v>
      </c>
      <c r="I3304">
        <v>4794</v>
      </c>
    </row>
    <row r="3305" spans="1:9" x14ac:dyDescent="0.25">
      <c r="A3305">
        <v>3301</v>
      </c>
      <c r="B3305">
        <v>4787</v>
      </c>
      <c r="C3305">
        <v>100</v>
      </c>
      <c r="D3305" t="s">
        <v>9564</v>
      </c>
      <c r="E3305">
        <v>2842</v>
      </c>
      <c r="F3305">
        <v>861</v>
      </c>
      <c r="G3305">
        <v>100</v>
      </c>
      <c r="H3305" t="s">
        <v>9565</v>
      </c>
      <c r="I3305">
        <v>4787</v>
      </c>
    </row>
    <row r="3306" spans="1:9" x14ac:dyDescent="0.25">
      <c r="A3306">
        <v>3302</v>
      </c>
      <c r="B3306">
        <v>4786</v>
      </c>
      <c r="C3306">
        <v>100</v>
      </c>
      <c r="D3306" t="s">
        <v>9566</v>
      </c>
      <c r="E3306">
        <v>2840</v>
      </c>
      <c r="F3306">
        <v>860</v>
      </c>
      <c r="G3306">
        <v>100</v>
      </c>
      <c r="H3306" t="s">
        <v>9567</v>
      </c>
      <c r="I3306">
        <v>4786</v>
      </c>
    </row>
    <row r="3307" spans="1:9" x14ac:dyDescent="0.25">
      <c r="A3307">
        <v>3303</v>
      </c>
      <c r="B3307">
        <v>4784</v>
      </c>
      <c r="C3307">
        <v>100</v>
      </c>
      <c r="D3307" t="s">
        <v>9568</v>
      </c>
      <c r="E3307">
        <v>2841</v>
      </c>
      <c r="F3307">
        <v>160</v>
      </c>
      <c r="G3307">
        <v>100</v>
      </c>
      <c r="H3307" t="s">
        <v>9569</v>
      </c>
      <c r="I3307">
        <v>4784</v>
      </c>
    </row>
    <row r="3308" spans="1:9" x14ac:dyDescent="0.25">
      <c r="A3308">
        <v>3304</v>
      </c>
      <c r="B3308">
        <v>4769</v>
      </c>
      <c r="C3308">
        <v>100</v>
      </c>
      <c r="D3308" t="s">
        <v>9570</v>
      </c>
      <c r="E3308">
        <v>2839</v>
      </c>
      <c r="F3308">
        <v>854</v>
      </c>
      <c r="G3308">
        <v>100</v>
      </c>
      <c r="H3308" t="s">
        <v>9571</v>
      </c>
      <c r="I3308">
        <v>4769</v>
      </c>
    </row>
    <row r="3309" spans="1:9" x14ac:dyDescent="0.25">
      <c r="A3309">
        <v>3305</v>
      </c>
      <c r="B3309">
        <v>4770</v>
      </c>
      <c r="C3309">
        <v>100</v>
      </c>
      <c r="D3309" t="s">
        <v>9572</v>
      </c>
      <c r="E3309">
        <v>2838</v>
      </c>
      <c r="F3309">
        <v>4021</v>
      </c>
      <c r="G3309">
        <v>100</v>
      </c>
      <c r="H3309" t="s">
        <v>9573</v>
      </c>
      <c r="I3309">
        <v>4770</v>
      </c>
    </row>
    <row r="3310" spans="1:9" x14ac:dyDescent="0.25">
      <c r="A3310">
        <v>3306</v>
      </c>
      <c r="B3310">
        <v>4772</v>
      </c>
      <c r="C3310">
        <v>100</v>
      </c>
      <c r="D3310" t="s">
        <v>9574</v>
      </c>
      <c r="E3310">
        <v>2837</v>
      </c>
      <c r="F3310">
        <v>4019</v>
      </c>
      <c r="G3310">
        <v>100</v>
      </c>
      <c r="H3310" t="s">
        <v>9575</v>
      </c>
      <c r="I3310">
        <v>4772</v>
      </c>
    </row>
    <row r="3311" spans="1:9" x14ac:dyDescent="0.25">
      <c r="A3311">
        <v>3307</v>
      </c>
      <c r="B3311">
        <v>4773</v>
      </c>
      <c r="C3311">
        <v>100</v>
      </c>
      <c r="D3311" t="s">
        <v>9576</v>
      </c>
      <c r="E3311">
        <v>2836</v>
      </c>
      <c r="F3311">
        <v>4018</v>
      </c>
      <c r="G3311">
        <v>100</v>
      </c>
      <c r="H3311" t="s">
        <v>9577</v>
      </c>
      <c r="I3311">
        <v>4773</v>
      </c>
    </row>
    <row r="3312" spans="1:9" x14ac:dyDescent="0.25">
      <c r="A3312">
        <v>3308</v>
      </c>
      <c r="B3312">
        <v>4775</v>
      </c>
      <c r="C3312">
        <v>100</v>
      </c>
      <c r="D3312" t="s">
        <v>9578</v>
      </c>
      <c r="E3312">
        <v>2835</v>
      </c>
      <c r="F3312">
        <v>856</v>
      </c>
      <c r="G3312">
        <v>100</v>
      </c>
      <c r="H3312" t="s">
        <v>9579</v>
      </c>
      <c r="I3312">
        <v>4775</v>
      </c>
    </row>
    <row r="3313" spans="1:9" x14ac:dyDescent="0.25">
      <c r="A3313">
        <v>3309</v>
      </c>
      <c r="B3313">
        <v>4780</v>
      </c>
      <c r="C3313">
        <v>100</v>
      </c>
      <c r="D3313" t="s">
        <v>3525</v>
      </c>
      <c r="E3313">
        <v>2834</v>
      </c>
      <c r="F3313">
        <v>857</v>
      </c>
      <c r="G3313">
        <v>100</v>
      </c>
      <c r="H3313" t="s">
        <v>9580</v>
      </c>
      <c r="I3313">
        <v>4780</v>
      </c>
    </row>
    <row r="3314" spans="1:9" x14ac:dyDescent="0.25">
      <c r="A3314">
        <v>3310</v>
      </c>
      <c r="B3314">
        <v>4768</v>
      </c>
      <c r="C3314">
        <v>100</v>
      </c>
      <c r="D3314" t="s">
        <v>9581</v>
      </c>
      <c r="E3314">
        <v>2833</v>
      </c>
      <c r="F3314">
        <v>4023</v>
      </c>
      <c r="G3314">
        <v>100</v>
      </c>
      <c r="H3314" t="s">
        <v>9582</v>
      </c>
      <c r="I3314">
        <v>4768</v>
      </c>
    </row>
    <row r="3315" spans="1:9" x14ac:dyDescent="0.25">
      <c r="A3315">
        <v>3311</v>
      </c>
      <c r="B3315">
        <v>4766</v>
      </c>
      <c r="C3315">
        <v>100</v>
      </c>
      <c r="D3315" t="s">
        <v>9583</v>
      </c>
      <c r="E3315">
        <v>2832</v>
      </c>
      <c r="F3315">
        <v>852</v>
      </c>
      <c r="G3315">
        <v>100</v>
      </c>
      <c r="H3315" t="s">
        <v>9584</v>
      </c>
      <c r="I3315">
        <v>4766</v>
      </c>
    </row>
    <row r="3316" spans="1:9" x14ac:dyDescent="0.25">
      <c r="A3316">
        <v>3312</v>
      </c>
      <c r="B3316">
        <v>4765</v>
      </c>
      <c r="C3316">
        <v>100</v>
      </c>
      <c r="D3316" t="s">
        <v>9585</v>
      </c>
      <c r="E3316">
        <v>2831</v>
      </c>
      <c r="F3316">
        <v>851</v>
      </c>
      <c r="G3316">
        <v>100</v>
      </c>
      <c r="H3316" t="s">
        <v>775</v>
      </c>
      <c r="I3316">
        <v>4765</v>
      </c>
    </row>
    <row r="3317" spans="1:9" x14ac:dyDescent="0.25">
      <c r="A3317">
        <v>3313</v>
      </c>
      <c r="B3317">
        <v>4764</v>
      </c>
      <c r="C3317">
        <v>100</v>
      </c>
      <c r="D3317" t="s">
        <v>9586</v>
      </c>
      <c r="E3317">
        <v>2830</v>
      </c>
      <c r="F3317">
        <v>850</v>
      </c>
      <c r="G3317">
        <v>100</v>
      </c>
      <c r="H3317" t="s">
        <v>9587</v>
      </c>
      <c r="I3317">
        <v>4764</v>
      </c>
    </row>
    <row r="3318" spans="1:9" x14ac:dyDescent="0.25">
      <c r="A3318">
        <v>3314</v>
      </c>
      <c r="B3318">
        <v>4752</v>
      </c>
      <c r="C3318">
        <v>100</v>
      </c>
      <c r="D3318" t="s">
        <v>9588</v>
      </c>
      <c r="E3318">
        <v>2828</v>
      </c>
      <c r="F3318">
        <v>2618</v>
      </c>
      <c r="G3318">
        <v>100</v>
      </c>
      <c r="H3318" t="s">
        <v>9589</v>
      </c>
      <c r="I3318">
        <v>4752</v>
      </c>
    </row>
    <row r="3319" spans="1:9" x14ac:dyDescent="0.25">
      <c r="A3319">
        <v>3315</v>
      </c>
      <c r="B3319">
        <v>4751</v>
      </c>
      <c r="C3319">
        <v>100</v>
      </c>
      <c r="D3319" t="s">
        <v>9590</v>
      </c>
      <c r="E3319">
        <v>2827</v>
      </c>
      <c r="F3319">
        <v>2619</v>
      </c>
      <c r="G3319">
        <v>100</v>
      </c>
      <c r="H3319" t="s">
        <v>9591</v>
      </c>
      <c r="I3319">
        <v>4751</v>
      </c>
    </row>
    <row r="3320" spans="1:9" x14ac:dyDescent="0.25">
      <c r="A3320">
        <v>3316</v>
      </c>
      <c r="B3320">
        <v>4749</v>
      </c>
      <c r="C3320">
        <v>100</v>
      </c>
      <c r="D3320" t="s">
        <v>9592</v>
      </c>
      <c r="E3320">
        <v>2826</v>
      </c>
      <c r="F3320">
        <v>2346</v>
      </c>
      <c r="G3320">
        <v>100</v>
      </c>
      <c r="H3320" t="s">
        <v>9593</v>
      </c>
      <c r="I3320">
        <v>4749</v>
      </c>
    </row>
    <row r="3321" spans="1:9" x14ac:dyDescent="0.25">
      <c r="A3321">
        <v>3317</v>
      </c>
      <c r="B3321">
        <v>4604</v>
      </c>
      <c r="C3321">
        <v>99</v>
      </c>
      <c r="D3321" t="s">
        <v>9594</v>
      </c>
      <c r="E3321">
        <v>2824</v>
      </c>
      <c r="F3321">
        <v>2456</v>
      </c>
      <c r="G3321">
        <v>100</v>
      </c>
      <c r="H3321" t="s">
        <v>94</v>
      </c>
      <c r="I3321">
        <v>4604</v>
      </c>
    </row>
    <row r="3322" spans="1:9" x14ac:dyDescent="0.25">
      <c r="A3322">
        <v>3318</v>
      </c>
      <c r="B3322">
        <v>4604</v>
      </c>
      <c r="C3322">
        <v>100</v>
      </c>
      <c r="D3322" t="s">
        <v>9595</v>
      </c>
      <c r="E3322">
        <v>4955</v>
      </c>
      <c r="F3322">
        <v>2456</v>
      </c>
      <c r="G3322">
        <v>100</v>
      </c>
      <c r="H3322" t="s">
        <v>94</v>
      </c>
      <c r="I3322">
        <v>4604</v>
      </c>
    </row>
    <row r="3323" spans="1:9" x14ac:dyDescent="0.25">
      <c r="A3323">
        <v>3319</v>
      </c>
      <c r="B3323">
        <v>4659</v>
      </c>
      <c r="C3323">
        <v>100</v>
      </c>
      <c r="D3323" t="s">
        <v>9596</v>
      </c>
      <c r="E3323">
        <v>2822</v>
      </c>
      <c r="F3323">
        <v>4544</v>
      </c>
      <c r="G3323">
        <v>100</v>
      </c>
      <c r="H3323" t="s">
        <v>9597</v>
      </c>
      <c r="I3323">
        <v>4659</v>
      </c>
    </row>
    <row r="3324" spans="1:9" x14ac:dyDescent="0.25">
      <c r="A3324">
        <v>3320</v>
      </c>
      <c r="B3324">
        <v>4657</v>
      </c>
      <c r="C3324">
        <v>100</v>
      </c>
      <c r="D3324" t="s">
        <v>9598</v>
      </c>
      <c r="E3324">
        <v>2821</v>
      </c>
      <c r="F3324">
        <v>349</v>
      </c>
      <c r="G3324">
        <v>19</v>
      </c>
      <c r="H3324" t="s">
        <v>9599</v>
      </c>
      <c r="I3324">
        <v>4657</v>
      </c>
    </row>
    <row r="3325" spans="1:9" x14ac:dyDescent="0.25">
      <c r="A3325">
        <v>3321</v>
      </c>
      <c r="B3325">
        <v>1093</v>
      </c>
      <c r="C3325">
        <v>94</v>
      </c>
      <c r="D3325" t="s">
        <v>9600</v>
      </c>
      <c r="E3325">
        <v>2820</v>
      </c>
      <c r="F3325">
        <v>1417</v>
      </c>
      <c r="G3325">
        <v>100</v>
      </c>
      <c r="H3325" t="s">
        <v>224</v>
      </c>
      <c r="I3325">
        <v>1093</v>
      </c>
    </row>
    <row r="3326" spans="1:9" x14ac:dyDescent="0.25">
      <c r="A3326">
        <v>3322</v>
      </c>
      <c r="B3326">
        <v>1093</v>
      </c>
      <c r="C3326">
        <v>97</v>
      </c>
      <c r="D3326" t="s">
        <v>9601</v>
      </c>
      <c r="E3326">
        <v>4319</v>
      </c>
      <c r="F3326">
        <v>1417</v>
      </c>
      <c r="G3326">
        <v>100</v>
      </c>
      <c r="H3326" t="s">
        <v>224</v>
      </c>
      <c r="I3326">
        <v>1093</v>
      </c>
    </row>
    <row r="3327" spans="1:9" x14ac:dyDescent="0.25">
      <c r="A3327">
        <v>3323</v>
      </c>
      <c r="B3327">
        <v>1093</v>
      </c>
      <c r="C3327">
        <v>100</v>
      </c>
      <c r="D3327" t="s">
        <v>9602</v>
      </c>
      <c r="E3327">
        <v>5233</v>
      </c>
      <c r="F3327">
        <v>1417</v>
      </c>
      <c r="G3327">
        <v>100</v>
      </c>
      <c r="H3327" t="s">
        <v>224</v>
      </c>
      <c r="I3327">
        <v>1093</v>
      </c>
    </row>
    <row r="3328" spans="1:9" x14ac:dyDescent="0.25">
      <c r="A3328">
        <v>3324</v>
      </c>
      <c r="B3328">
        <v>4653</v>
      </c>
      <c r="C3328">
        <v>100</v>
      </c>
      <c r="D3328" t="s">
        <v>9603</v>
      </c>
      <c r="E3328">
        <v>2819</v>
      </c>
      <c r="F3328">
        <v>514</v>
      </c>
      <c r="G3328">
        <v>33</v>
      </c>
      <c r="H3328" t="s">
        <v>9604</v>
      </c>
      <c r="I3328">
        <v>4653</v>
      </c>
    </row>
    <row r="3329" spans="1:9" x14ac:dyDescent="0.25">
      <c r="A3329">
        <v>3325</v>
      </c>
      <c r="B3329">
        <v>4652</v>
      </c>
      <c r="C3329">
        <v>100</v>
      </c>
      <c r="D3329" t="s">
        <v>9605</v>
      </c>
      <c r="E3329">
        <v>2818</v>
      </c>
      <c r="F3329">
        <v>2640</v>
      </c>
      <c r="G3329">
        <v>20</v>
      </c>
      <c r="H3329" t="s">
        <v>9606</v>
      </c>
      <c r="I3329">
        <v>4652</v>
      </c>
    </row>
    <row r="3330" spans="1:9" x14ac:dyDescent="0.25">
      <c r="A3330">
        <v>3326</v>
      </c>
      <c r="B3330">
        <v>4645</v>
      </c>
      <c r="C3330">
        <v>100</v>
      </c>
      <c r="D3330" t="s">
        <v>9607</v>
      </c>
      <c r="E3330">
        <v>2816</v>
      </c>
      <c r="F3330">
        <v>3195</v>
      </c>
      <c r="G3330">
        <v>32</v>
      </c>
      <c r="H3330" t="s">
        <v>9608</v>
      </c>
      <c r="I3330">
        <v>4645</v>
      </c>
    </row>
    <row r="3331" spans="1:9" x14ac:dyDescent="0.25">
      <c r="A3331">
        <v>3327</v>
      </c>
      <c r="B3331">
        <v>4644</v>
      </c>
      <c r="C3331">
        <v>100</v>
      </c>
      <c r="D3331" t="s">
        <v>9609</v>
      </c>
      <c r="E3331">
        <v>2815</v>
      </c>
      <c r="F3331">
        <v>3588</v>
      </c>
      <c r="G3331">
        <v>69</v>
      </c>
      <c r="H3331" t="s">
        <v>9610</v>
      </c>
      <c r="I3331">
        <v>4644</v>
      </c>
    </row>
    <row r="3332" spans="1:9" x14ac:dyDescent="0.25">
      <c r="A3332">
        <v>3328</v>
      </c>
      <c r="B3332">
        <v>4643</v>
      </c>
      <c r="C3332">
        <v>100</v>
      </c>
      <c r="D3332" t="s">
        <v>9611</v>
      </c>
      <c r="E3332">
        <v>2814</v>
      </c>
      <c r="F3332">
        <v>2692</v>
      </c>
      <c r="G3332">
        <v>73</v>
      </c>
      <c r="H3332" t="s">
        <v>9612</v>
      </c>
      <c r="I3332">
        <v>4643</v>
      </c>
    </row>
    <row r="3333" spans="1:9" x14ac:dyDescent="0.25">
      <c r="A3333">
        <v>3329</v>
      </c>
      <c r="B3333">
        <v>4636</v>
      </c>
      <c r="C3333">
        <v>100</v>
      </c>
      <c r="D3333" t="s">
        <v>9613</v>
      </c>
      <c r="E3333">
        <v>2813</v>
      </c>
      <c r="F3333">
        <v>2551</v>
      </c>
      <c r="G3333">
        <v>92</v>
      </c>
      <c r="H3333" t="s">
        <v>9614</v>
      </c>
      <c r="I3333">
        <v>4636</v>
      </c>
    </row>
    <row r="3334" spans="1:9" x14ac:dyDescent="0.25">
      <c r="A3334">
        <v>3330</v>
      </c>
      <c r="B3334">
        <v>4634</v>
      </c>
      <c r="C3334">
        <v>100</v>
      </c>
      <c r="D3334" t="s">
        <v>9615</v>
      </c>
      <c r="E3334">
        <v>2812</v>
      </c>
      <c r="F3334">
        <v>3719</v>
      </c>
      <c r="G3334">
        <v>91</v>
      </c>
      <c r="H3334" t="s">
        <v>9616</v>
      </c>
      <c r="I3334">
        <v>4634</v>
      </c>
    </row>
    <row r="3335" spans="1:9" x14ac:dyDescent="0.25">
      <c r="A3335">
        <v>3331</v>
      </c>
      <c r="B3335">
        <v>4631</v>
      </c>
      <c r="C3335">
        <v>100</v>
      </c>
      <c r="D3335" t="s">
        <v>9617</v>
      </c>
      <c r="E3335">
        <v>2811</v>
      </c>
      <c r="F3335">
        <v>4243</v>
      </c>
      <c r="G3335">
        <v>100</v>
      </c>
      <c r="H3335" t="s">
        <v>9618</v>
      </c>
      <c r="I3335">
        <v>4631</v>
      </c>
    </row>
    <row r="3336" spans="1:9" x14ac:dyDescent="0.25">
      <c r="A3336">
        <v>3332</v>
      </c>
      <c r="B3336">
        <v>4620</v>
      </c>
      <c r="C3336">
        <v>100</v>
      </c>
      <c r="D3336" t="s">
        <v>9619</v>
      </c>
      <c r="E3336">
        <v>2810</v>
      </c>
      <c r="F3336">
        <v>2884</v>
      </c>
      <c r="G3336">
        <v>100</v>
      </c>
      <c r="H3336" t="s">
        <v>9620</v>
      </c>
      <c r="I3336">
        <v>4620</v>
      </c>
    </row>
    <row r="3337" spans="1:9" x14ac:dyDescent="0.25">
      <c r="A3337">
        <v>3333</v>
      </c>
      <c r="B3337">
        <v>4616</v>
      </c>
      <c r="C3337">
        <v>100</v>
      </c>
      <c r="D3337" t="s">
        <v>9621</v>
      </c>
      <c r="E3337">
        <v>2809</v>
      </c>
      <c r="F3337">
        <v>3458</v>
      </c>
      <c r="G3337">
        <v>100</v>
      </c>
      <c r="H3337" t="s">
        <v>9622</v>
      </c>
      <c r="I3337">
        <v>4616</v>
      </c>
    </row>
    <row r="3338" spans="1:9" x14ac:dyDescent="0.25">
      <c r="A3338">
        <v>3334</v>
      </c>
      <c r="B3338">
        <v>4615</v>
      </c>
      <c r="C3338">
        <v>100</v>
      </c>
      <c r="D3338" t="s">
        <v>9623</v>
      </c>
      <c r="E3338">
        <v>2808</v>
      </c>
      <c r="F3338">
        <v>3459</v>
      </c>
      <c r="G3338">
        <v>100</v>
      </c>
      <c r="H3338" t="s">
        <v>9624</v>
      </c>
      <c r="I3338">
        <v>4615</v>
      </c>
    </row>
    <row r="3339" spans="1:9" x14ac:dyDescent="0.25">
      <c r="A3339">
        <v>3335</v>
      </c>
      <c r="B3339">
        <v>4613</v>
      </c>
      <c r="C3339">
        <v>100</v>
      </c>
      <c r="D3339" t="s">
        <v>9625</v>
      </c>
      <c r="E3339">
        <v>2807</v>
      </c>
      <c r="F3339">
        <v>3461</v>
      </c>
      <c r="G3339">
        <v>100</v>
      </c>
      <c r="H3339" t="s">
        <v>9626</v>
      </c>
      <c r="I3339">
        <v>4613</v>
      </c>
    </row>
    <row r="3340" spans="1:9" x14ac:dyDescent="0.25">
      <c r="A3340">
        <v>3336</v>
      </c>
      <c r="B3340">
        <v>4612</v>
      </c>
      <c r="C3340">
        <v>100</v>
      </c>
      <c r="D3340" t="s">
        <v>9627</v>
      </c>
      <c r="E3340">
        <v>2806</v>
      </c>
      <c r="F3340">
        <v>2882</v>
      </c>
      <c r="G3340">
        <v>100</v>
      </c>
      <c r="H3340" t="s">
        <v>9628</v>
      </c>
      <c r="I3340">
        <v>4612</v>
      </c>
    </row>
    <row r="3341" spans="1:9" x14ac:dyDescent="0.25">
      <c r="A3341">
        <v>3337</v>
      </c>
      <c r="B3341">
        <v>4590</v>
      </c>
      <c r="C3341">
        <v>100</v>
      </c>
      <c r="D3341" t="s">
        <v>9629</v>
      </c>
      <c r="E3341">
        <v>2805</v>
      </c>
      <c r="F3341">
        <v>3396</v>
      </c>
      <c r="G3341">
        <v>100</v>
      </c>
      <c r="H3341" t="s">
        <v>9630</v>
      </c>
      <c r="I3341">
        <v>4590</v>
      </c>
    </row>
    <row r="3342" spans="1:9" x14ac:dyDescent="0.25">
      <c r="A3342">
        <v>3338</v>
      </c>
      <c r="B3342">
        <v>4589</v>
      </c>
      <c r="C3342">
        <v>100</v>
      </c>
      <c r="D3342" t="s">
        <v>9631</v>
      </c>
      <c r="E3342">
        <v>2804</v>
      </c>
      <c r="F3342">
        <v>4297</v>
      </c>
      <c r="G3342">
        <v>100</v>
      </c>
      <c r="H3342" t="s">
        <v>9632</v>
      </c>
      <c r="I3342">
        <v>4589</v>
      </c>
    </row>
    <row r="3343" spans="1:9" x14ac:dyDescent="0.25">
      <c r="A3343">
        <v>3339</v>
      </c>
      <c r="B3343">
        <v>4585</v>
      </c>
      <c r="C3343">
        <v>100</v>
      </c>
      <c r="D3343" t="s">
        <v>9633</v>
      </c>
      <c r="E3343">
        <v>2803</v>
      </c>
      <c r="F3343">
        <v>1436</v>
      </c>
      <c r="G3343">
        <v>100</v>
      </c>
      <c r="H3343" t="s">
        <v>9634</v>
      </c>
      <c r="I3343">
        <v>4585</v>
      </c>
    </row>
    <row r="3344" spans="1:9" x14ac:dyDescent="0.25">
      <c r="A3344">
        <v>3340</v>
      </c>
      <c r="B3344">
        <v>4739</v>
      </c>
      <c r="C3344">
        <v>100</v>
      </c>
      <c r="D3344" t="s">
        <v>9635</v>
      </c>
      <c r="E3344">
        <v>2802</v>
      </c>
      <c r="F3344">
        <v>2356</v>
      </c>
      <c r="G3344">
        <v>100</v>
      </c>
      <c r="H3344" t="s">
        <v>9636</v>
      </c>
      <c r="I3344">
        <v>4739</v>
      </c>
    </row>
    <row r="3345" spans="1:9" x14ac:dyDescent="0.25">
      <c r="A3345">
        <v>3341</v>
      </c>
      <c r="B3345">
        <v>4743</v>
      </c>
      <c r="C3345">
        <v>100</v>
      </c>
      <c r="D3345" t="s">
        <v>9637</v>
      </c>
      <c r="E3345">
        <v>2801</v>
      </c>
      <c r="F3345">
        <v>2352</v>
      </c>
      <c r="G3345">
        <v>100</v>
      </c>
      <c r="H3345" t="s">
        <v>9638</v>
      </c>
      <c r="I3345">
        <v>4743</v>
      </c>
    </row>
    <row r="3346" spans="1:9" x14ac:dyDescent="0.25">
      <c r="A3346">
        <v>3342</v>
      </c>
      <c r="B3346">
        <v>4746</v>
      </c>
      <c r="C3346">
        <v>100</v>
      </c>
      <c r="D3346" t="s">
        <v>9639</v>
      </c>
      <c r="E3346">
        <v>2800</v>
      </c>
      <c r="F3346">
        <v>2349</v>
      </c>
      <c r="G3346">
        <v>100</v>
      </c>
      <c r="H3346" t="s">
        <v>9640</v>
      </c>
      <c r="I3346">
        <v>4746</v>
      </c>
    </row>
    <row r="3347" spans="1:9" x14ac:dyDescent="0.25">
      <c r="A3347">
        <v>3343</v>
      </c>
      <c r="B3347">
        <v>4592</v>
      </c>
      <c r="C3347">
        <v>100</v>
      </c>
      <c r="D3347" t="s">
        <v>9641</v>
      </c>
      <c r="E3347">
        <v>2799</v>
      </c>
      <c r="F3347">
        <v>3394</v>
      </c>
      <c r="G3347">
        <v>92</v>
      </c>
      <c r="H3347" t="s">
        <v>9642</v>
      </c>
      <c r="I3347">
        <v>4592</v>
      </c>
    </row>
    <row r="3348" spans="1:9" x14ac:dyDescent="0.25">
      <c r="A3348">
        <v>3344</v>
      </c>
      <c r="B3348">
        <v>4593</v>
      </c>
      <c r="C3348">
        <v>100</v>
      </c>
      <c r="D3348" t="s">
        <v>9643</v>
      </c>
      <c r="E3348">
        <v>2798</v>
      </c>
      <c r="F3348">
        <v>5742</v>
      </c>
      <c r="G3348">
        <v>15</v>
      </c>
      <c r="H3348" t="s">
        <v>9644</v>
      </c>
      <c r="I3348">
        <v>4593</v>
      </c>
    </row>
    <row r="3349" spans="1:9" x14ac:dyDescent="0.25">
      <c r="A3349">
        <v>3345</v>
      </c>
      <c r="B3349">
        <v>4600</v>
      </c>
      <c r="C3349">
        <v>100</v>
      </c>
      <c r="D3349" t="s">
        <v>9645</v>
      </c>
      <c r="E3349">
        <v>2797</v>
      </c>
      <c r="F3349">
        <v>3391</v>
      </c>
      <c r="G3349">
        <v>100</v>
      </c>
      <c r="H3349" t="s">
        <v>9646</v>
      </c>
      <c r="I3349">
        <v>4600</v>
      </c>
    </row>
    <row r="3350" spans="1:9" x14ac:dyDescent="0.25">
      <c r="A3350">
        <v>3346</v>
      </c>
      <c r="B3350">
        <v>4663</v>
      </c>
      <c r="C3350">
        <v>100</v>
      </c>
      <c r="D3350" t="s">
        <v>9647</v>
      </c>
      <c r="E3350">
        <v>2796</v>
      </c>
      <c r="F3350">
        <v>4545</v>
      </c>
      <c r="G3350">
        <v>93</v>
      </c>
      <c r="H3350" t="s">
        <v>9648</v>
      </c>
      <c r="I3350">
        <v>4663</v>
      </c>
    </row>
    <row r="3351" spans="1:9" x14ac:dyDescent="0.25">
      <c r="A3351">
        <v>3347</v>
      </c>
      <c r="B3351">
        <v>4663</v>
      </c>
      <c r="C3351">
        <v>96</v>
      </c>
      <c r="D3351" t="s">
        <v>9649</v>
      </c>
      <c r="E3351">
        <v>4920</v>
      </c>
      <c r="F3351">
        <v>4545</v>
      </c>
      <c r="G3351">
        <v>93</v>
      </c>
      <c r="H3351" t="s">
        <v>9648</v>
      </c>
      <c r="I3351">
        <v>4663</v>
      </c>
    </row>
    <row r="3352" spans="1:9" x14ac:dyDescent="0.25">
      <c r="A3352">
        <v>3348</v>
      </c>
      <c r="B3352">
        <v>1796</v>
      </c>
      <c r="C3352">
        <v>95</v>
      </c>
      <c r="D3352" t="s">
        <v>9650</v>
      </c>
      <c r="E3352">
        <v>2794</v>
      </c>
      <c r="F3352">
        <v>961</v>
      </c>
      <c r="G3352">
        <v>100</v>
      </c>
      <c r="H3352" t="s">
        <v>9651</v>
      </c>
      <c r="I3352">
        <v>1796</v>
      </c>
    </row>
    <row r="3353" spans="1:9" x14ac:dyDescent="0.25">
      <c r="A3353">
        <v>3349</v>
      </c>
      <c r="B3353">
        <v>6501</v>
      </c>
      <c r="C3353">
        <v>100</v>
      </c>
      <c r="D3353" t="s">
        <v>9652</v>
      </c>
      <c r="E3353">
        <v>2793</v>
      </c>
      <c r="H3353" t="s">
        <v>9653</v>
      </c>
      <c r="I3353">
        <v>6501</v>
      </c>
    </row>
    <row r="3354" spans="1:9" x14ac:dyDescent="0.25">
      <c r="A3354">
        <v>3350</v>
      </c>
      <c r="B3354">
        <v>6504</v>
      </c>
      <c r="C3354">
        <v>100</v>
      </c>
      <c r="D3354" t="s">
        <v>9654</v>
      </c>
      <c r="E3354">
        <v>2792</v>
      </c>
      <c r="H3354" t="s">
        <v>9655</v>
      </c>
      <c r="I3354">
        <v>6504</v>
      </c>
    </row>
    <row r="3355" spans="1:9" x14ac:dyDescent="0.25">
      <c r="A3355">
        <v>3351</v>
      </c>
      <c r="B3355">
        <v>6505</v>
      </c>
      <c r="C3355">
        <v>100</v>
      </c>
      <c r="D3355" t="s">
        <v>9656</v>
      </c>
      <c r="E3355">
        <v>2791</v>
      </c>
      <c r="H3355" t="s">
        <v>9657</v>
      </c>
      <c r="I3355">
        <v>6505</v>
      </c>
    </row>
    <row r="3356" spans="1:9" x14ac:dyDescent="0.25">
      <c r="A3356">
        <v>3352</v>
      </c>
      <c r="B3356">
        <v>6515</v>
      </c>
      <c r="C3356">
        <v>100</v>
      </c>
      <c r="D3356" t="s">
        <v>9658</v>
      </c>
      <c r="E3356">
        <v>2790</v>
      </c>
      <c r="H3356" t="s">
        <v>9659</v>
      </c>
      <c r="I3356">
        <v>6515</v>
      </c>
    </row>
    <row r="3357" spans="1:9" x14ac:dyDescent="0.25">
      <c r="A3357">
        <v>3353</v>
      </c>
      <c r="B3357">
        <v>6516</v>
      </c>
      <c r="C3357">
        <v>100</v>
      </c>
      <c r="D3357" t="s">
        <v>9660</v>
      </c>
      <c r="E3357">
        <v>2789</v>
      </c>
      <c r="H3357" t="s">
        <v>9661</v>
      </c>
      <c r="I3357">
        <v>6516</v>
      </c>
    </row>
    <row r="3358" spans="1:9" x14ac:dyDescent="0.25">
      <c r="A3358">
        <v>3354</v>
      </c>
      <c r="B3358">
        <v>2062</v>
      </c>
      <c r="C3358">
        <v>100</v>
      </c>
      <c r="D3358" t="s">
        <v>9662</v>
      </c>
      <c r="E3358">
        <v>2788</v>
      </c>
      <c r="F3358">
        <v>4882</v>
      </c>
      <c r="G3358">
        <v>100</v>
      </c>
      <c r="H3358" t="s">
        <v>9663</v>
      </c>
      <c r="I3358">
        <v>2062</v>
      </c>
    </row>
    <row r="3359" spans="1:9" x14ac:dyDescent="0.25">
      <c r="A3359">
        <v>3355</v>
      </c>
      <c r="B3359">
        <v>6437</v>
      </c>
      <c r="C3359">
        <v>100</v>
      </c>
      <c r="D3359" t="s">
        <v>9664</v>
      </c>
      <c r="E3359">
        <v>2786</v>
      </c>
      <c r="H3359" t="s">
        <v>9665</v>
      </c>
      <c r="I3359">
        <v>6437</v>
      </c>
    </row>
    <row r="3360" spans="1:9" x14ac:dyDescent="0.25">
      <c r="A3360">
        <v>3356</v>
      </c>
      <c r="B3360">
        <v>1594</v>
      </c>
      <c r="C3360">
        <v>100</v>
      </c>
      <c r="D3360" t="s">
        <v>9666</v>
      </c>
      <c r="E3360">
        <v>2785</v>
      </c>
      <c r="F3360">
        <v>4834</v>
      </c>
      <c r="G3360">
        <v>99</v>
      </c>
      <c r="H3360" t="s">
        <v>9667</v>
      </c>
      <c r="I3360">
        <v>1594</v>
      </c>
    </row>
    <row r="3361" spans="1:9" x14ac:dyDescent="0.25">
      <c r="A3361">
        <v>3357</v>
      </c>
      <c r="B3361">
        <v>4069</v>
      </c>
      <c r="C3361">
        <v>99</v>
      </c>
      <c r="D3361" t="s">
        <v>9668</v>
      </c>
      <c r="E3361">
        <v>2784</v>
      </c>
      <c r="F3361">
        <v>5160</v>
      </c>
      <c r="G3361">
        <v>100</v>
      </c>
      <c r="H3361" t="s">
        <v>1965</v>
      </c>
      <c r="I3361">
        <v>4069</v>
      </c>
    </row>
    <row r="3362" spans="1:9" x14ac:dyDescent="0.25">
      <c r="A3362">
        <v>3358</v>
      </c>
      <c r="B3362">
        <v>4069</v>
      </c>
      <c r="C3362">
        <v>100</v>
      </c>
      <c r="D3362" t="s">
        <v>3519</v>
      </c>
      <c r="E3362">
        <v>4853</v>
      </c>
      <c r="F3362">
        <v>5160</v>
      </c>
      <c r="G3362">
        <v>100</v>
      </c>
      <c r="H3362" t="s">
        <v>1965</v>
      </c>
      <c r="I3362">
        <v>4069</v>
      </c>
    </row>
    <row r="3363" spans="1:9" x14ac:dyDescent="0.25">
      <c r="A3363">
        <v>3359</v>
      </c>
      <c r="B3363">
        <v>7059</v>
      </c>
      <c r="C3363">
        <v>100</v>
      </c>
      <c r="D3363" t="s">
        <v>9669</v>
      </c>
      <c r="E3363">
        <v>2783</v>
      </c>
      <c r="H3363" t="s">
        <v>2178</v>
      </c>
      <c r="I3363">
        <v>7059</v>
      </c>
    </row>
    <row r="3364" spans="1:9" x14ac:dyDescent="0.25">
      <c r="A3364">
        <v>3360</v>
      </c>
      <c r="B3364">
        <v>6518</v>
      </c>
      <c r="C3364">
        <v>100</v>
      </c>
      <c r="D3364" t="s">
        <v>9670</v>
      </c>
      <c r="E3364">
        <v>2782</v>
      </c>
      <c r="H3364" t="s">
        <v>9671</v>
      </c>
      <c r="I3364">
        <v>6518</v>
      </c>
    </row>
    <row r="3365" spans="1:9" x14ac:dyDescent="0.25">
      <c r="A3365">
        <v>3361</v>
      </c>
      <c r="B3365">
        <v>6518</v>
      </c>
      <c r="C3365">
        <v>92</v>
      </c>
      <c r="D3365" t="s">
        <v>9672</v>
      </c>
      <c r="E3365">
        <v>3417</v>
      </c>
      <c r="H3365" t="s">
        <v>9671</v>
      </c>
      <c r="I3365">
        <v>6518</v>
      </c>
    </row>
    <row r="3366" spans="1:9" x14ac:dyDescent="0.25">
      <c r="A3366">
        <v>3362</v>
      </c>
      <c r="B3366">
        <v>6522</v>
      </c>
      <c r="C3366">
        <v>100</v>
      </c>
      <c r="D3366" t="s">
        <v>9673</v>
      </c>
      <c r="E3366">
        <v>2781</v>
      </c>
      <c r="H3366" t="s">
        <v>1085</v>
      </c>
      <c r="I3366">
        <v>6522</v>
      </c>
    </row>
    <row r="3367" spans="1:9" x14ac:dyDescent="0.25">
      <c r="A3367">
        <v>3363</v>
      </c>
      <c r="B3367">
        <v>6529</v>
      </c>
      <c r="C3367">
        <v>100</v>
      </c>
      <c r="D3367" t="s">
        <v>4185</v>
      </c>
      <c r="E3367">
        <v>2780</v>
      </c>
      <c r="H3367" t="s">
        <v>9674</v>
      </c>
      <c r="I3367">
        <v>6529</v>
      </c>
    </row>
    <row r="3368" spans="1:9" x14ac:dyDescent="0.25">
      <c r="A3368">
        <v>3364</v>
      </c>
      <c r="B3368">
        <v>6529</v>
      </c>
      <c r="C3368">
        <v>86</v>
      </c>
      <c r="D3368" t="s">
        <v>9675</v>
      </c>
      <c r="E3368">
        <v>2779</v>
      </c>
      <c r="H3368" t="s">
        <v>9674</v>
      </c>
      <c r="I3368">
        <v>6529</v>
      </c>
    </row>
    <row r="3369" spans="1:9" x14ac:dyDescent="0.25">
      <c r="A3369">
        <v>3365</v>
      </c>
      <c r="B3369">
        <v>5307</v>
      </c>
      <c r="C3369">
        <v>100</v>
      </c>
      <c r="D3369" t="s">
        <v>9676</v>
      </c>
      <c r="E3369">
        <v>2777</v>
      </c>
      <c r="F3369">
        <v>1060</v>
      </c>
      <c r="G3369">
        <v>100</v>
      </c>
      <c r="H3369" t="s">
        <v>9677</v>
      </c>
      <c r="I3369">
        <v>5307</v>
      </c>
    </row>
    <row r="3370" spans="1:9" x14ac:dyDescent="0.25">
      <c r="A3370">
        <v>3366</v>
      </c>
      <c r="B3370">
        <v>1681</v>
      </c>
      <c r="C3370">
        <v>96</v>
      </c>
      <c r="D3370" t="s">
        <v>3831</v>
      </c>
      <c r="E3370">
        <v>2761</v>
      </c>
      <c r="F3370">
        <v>4988</v>
      </c>
      <c r="G3370">
        <v>100</v>
      </c>
      <c r="H3370" t="s">
        <v>9678</v>
      </c>
      <c r="I3370">
        <v>1681</v>
      </c>
    </row>
    <row r="3371" spans="1:9" x14ac:dyDescent="0.25">
      <c r="A3371">
        <v>3367</v>
      </c>
      <c r="B3371">
        <v>584</v>
      </c>
      <c r="C3371">
        <v>100</v>
      </c>
      <c r="D3371" t="s">
        <v>9679</v>
      </c>
      <c r="E3371">
        <v>2759</v>
      </c>
      <c r="F3371">
        <v>1799</v>
      </c>
      <c r="G3371">
        <v>100</v>
      </c>
      <c r="H3371" t="s">
        <v>1335</v>
      </c>
      <c r="I3371">
        <v>584</v>
      </c>
    </row>
    <row r="3372" spans="1:9" x14ac:dyDescent="0.25">
      <c r="A3372">
        <v>3368</v>
      </c>
      <c r="B3372">
        <v>1788</v>
      </c>
      <c r="C3372">
        <v>100</v>
      </c>
      <c r="D3372" t="s">
        <v>9680</v>
      </c>
      <c r="E3372">
        <v>2758</v>
      </c>
      <c r="F3372">
        <v>4494</v>
      </c>
      <c r="G3372">
        <v>100</v>
      </c>
      <c r="H3372" t="s">
        <v>9681</v>
      </c>
      <c r="I3372">
        <v>1788</v>
      </c>
    </row>
    <row r="3373" spans="1:9" x14ac:dyDescent="0.25">
      <c r="A3373">
        <v>3369</v>
      </c>
      <c r="B3373">
        <v>1789</v>
      </c>
      <c r="C3373">
        <v>100</v>
      </c>
      <c r="D3373" t="s">
        <v>9682</v>
      </c>
      <c r="E3373">
        <v>2757</v>
      </c>
      <c r="F3373">
        <v>4492</v>
      </c>
      <c r="G3373">
        <v>100</v>
      </c>
      <c r="H3373" t="s">
        <v>9683</v>
      </c>
      <c r="I3373">
        <v>1789</v>
      </c>
    </row>
    <row r="3374" spans="1:9" x14ac:dyDescent="0.25">
      <c r="A3374">
        <v>3370</v>
      </c>
      <c r="B3374">
        <v>1790</v>
      </c>
      <c r="C3374">
        <v>100</v>
      </c>
      <c r="D3374" t="s">
        <v>9684</v>
      </c>
      <c r="E3374">
        <v>2756</v>
      </c>
      <c r="F3374">
        <v>5528</v>
      </c>
      <c r="G3374">
        <v>93</v>
      </c>
      <c r="H3374" t="s">
        <v>9685</v>
      </c>
      <c r="I3374">
        <v>1790</v>
      </c>
    </row>
    <row r="3375" spans="1:9" x14ac:dyDescent="0.25">
      <c r="A3375">
        <v>3371</v>
      </c>
      <c r="B3375">
        <v>1791</v>
      </c>
      <c r="C3375">
        <v>100</v>
      </c>
      <c r="D3375" t="s">
        <v>9686</v>
      </c>
      <c r="E3375">
        <v>2754</v>
      </c>
      <c r="F3375">
        <v>4491</v>
      </c>
      <c r="G3375">
        <v>100</v>
      </c>
      <c r="H3375" t="s">
        <v>9687</v>
      </c>
      <c r="I3375">
        <v>1791</v>
      </c>
    </row>
    <row r="3376" spans="1:9" x14ac:dyDescent="0.25">
      <c r="A3376">
        <v>3372</v>
      </c>
      <c r="B3376">
        <v>1801</v>
      </c>
      <c r="C3376">
        <v>100</v>
      </c>
      <c r="D3376" t="s">
        <v>9688</v>
      </c>
      <c r="E3376">
        <v>2755</v>
      </c>
      <c r="F3376">
        <v>957</v>
      </c>
      <c r="G3376">
        <v>100</v>
      </c>
      <c r="H3376" t="s">
        <v>9689</v>
      </c>
      <c r="I3376">
        <v>1801</v>
      </c>
    </row>
    <row r="3377" spans="1:9" x14ac:dyDescent="0.25">
      <c r="A3377">
        <v>3373</v>
      </c>
      <c r="B3377">
        <v>1805</v>
      </c>
      <c r="C3377">
        <v>100</v>
      </c>
      <c r="D3377" t="s">
        <v>9690</v>
      </c>
      <c r="E3377">
        <v>2753</v>
      </c>
      <c r="F3377">
        <v>276</v>
      </c>
      <c r="G3377">
        <v>100</v>
      </c>
      <c r="H3377" t="s">
        <v>9691</v>
      </c>
      <c r="I3377">
        <v>1805</v>
      </c>
    </row>
    <row r="3378" spans="1:9" x14ac:dyDescent="0.25">
      <c r="A3378">
        <v>3374</v>
      </c>
      <c r="B3378">
        <v>1806</v>
      </c>
      <c r="C3378">
        <v>100</v>
      </c>
      <c r="D3378" t="s">
        <v>3437</v>
      </c>
      <c r="E3378">
        <v>2752</v>
      </c>
      <c r="F3378">
        <v>959</v>
      </c>
      <c r="G3378">
        <v>100</v>
      </c>
      <c r="H3378" t="s">
        <v>9692</v>
      </c>
      <c r="I3378">
        <v>1806</v>
      </c>
    </row>
    <row r="3379" spans="1:9" x14ac:dyDescent="0.25">
      <c r="A3379">
        <v>3375</v>
      </c>
      <c r="B3379">
        <v>1809</v>
      </c>
      <c r="C3379">
        <v>100</v>
      </c>
      <c r="D3379" t="s">
        <v>9693</v>
      </c>
      <c r="E3379">
        <v>2751</v>
      </c>
      <c r="F3379">
        <v>553</v>
      </c>
      <c r="G3379">
        <v>84</v>
      </c>
      <c r="H3379" t="s">
        <v>9694</v>
      </c>
      <c r="I3379">
        <v>1809</v>
      </c>
    </row>
    <row r="3380" spans="1:9" x14ac:dyDescent="0.25">
      <c r="A3380">
        <v>3376</v>
      </c>
      <c r="B3380">
        <v>1818</v>
      </c>
      <c r="C3380">
        <v>100</v>
      </c>
      <c r="D3380" t="s">
        <v>9695</v>
      </c>
      <c r="E3380">
        <v>2750</v>
      </c>
      <c r="F3380">
        <v>954</v>
      </c>
      <c r="G3380">
        <v>100</v>
      </c>
      <c r="H3380" t="s">
        <v>9696</v>
      </c>
      <c r="I3380">
        <v>1818</v>
      </c>
    </row>
    <row r="3381" spans="1:9" x14ac:dyDescent="0.25">
      <c r="A3381">
        <v>3377</v>
      </c>
      <c r="B3381">
        <v>1823</v>
      </c>
      <c r="C3381">
        <v>100</v>
      </c>
      <c r="D3381" t="s">
        <v>9697</v>
      </c>
      <c r="E3381">
        <v>2748</v>
      </c>
      <c r="F3381">
        <v>946</v>
      </c>
      <c r="G3381">
        <v>100</v>
      </c>
      <c r="H3381" t="s">
        <v>9698</v>
      </c>
      <c r="I3381">
        <v>1823</v>
      </c>
    </row>
    <row r="3382" spans="1:9" x14ac:dyDescent="0.25">
      <c r="A3382">
        <v>3378</v>
      </c>
      <c r="B3382">
        <v>1830</v>
      </c>
      <c r="C3382">
        <v>100</v>
      </c>
      <c r="D3382" t="s">
        <v>9699</v>
      </c>
      <c r="E3382">
        <v>2746</v>
      </c>
      <c r="F3382">
        <v>4283</v>
      </c>
      <c r="G3382">
        <v>62</v>
      </c>
      <c r="H3382" t="s">
        <v>9700</v>
      </c>
      <c r="I3382">
        <v>1830</v>
      </c>
    </row>
    <row r="3383" spans="1:9" x14ac:dyDescent="0.25">
      <c r="A3383">
        <v>3379</v>
      </c>
      <c r="B3383">
        <v>1831</v>
      </c>
      <c r="C3383">
        <v>100</v>
      </c>
      <c r="D3383" t="s">
        <v>9701</v>
      </c>
      <c r="E3383">
        <v>2745</v>
      </c>
      <c r="F3383">
        <v>1171</v>
      </c>
      <c r="G3383">
        <v>19</v>
      </c>
      <c r="H3383" t="s">
        <v>9702</v>
      </c>
      <c r="I3383">
        <v>1831</v>
      </c>
    </row>
    <row r="3384" spans="1:9" x14ac:dyDescent="0.25">
      <c r="A3384">
        <v>3380</v>
      </c>
      <c r="B3384">
        <v>1833</v>
      </c>
      <c r="C3384">
        <v>100</v>
      </c>
      <c r="D3384" t="s">
        <v>9703</v>
      </c>
      <c r="E3384">
        <v>2744</v>
      </c>
      <c r="F3384">
        <v>260</v>
      </c>
      <c r="G3384">
        <v>100</v>
      </c>
      <c r="H3384" t="s">
        <v>9704</v>
      </c>
      <c r="I3384">
        <v>1833</v>
      </c>
    </row>
    <row r="3385" spans="1:9" x14ac:dyDescent="0.25">
      <c r="A3385">
        <v>3381</v>
      </c>
      <c r="B3385">
        <v>1838</v>
      </c>
      <c r="C3385">
        <v>100</v>
      </c>
      <c r="D3385" t="s">
        <v>9705</v>
      </c>
      <c r="E3385">
        <v>2742</v>
      </c>
      <c r="F3385">
        <v>258</v>
      </c>
      <c r="G3385">
        <v>100</v>
      </c>
      <c r="H3385" t="s">
        <v>9706</v>
      </c>
      <c r="I3385">
        <v>1838</v>
      </c>
    </row>
    <row r="3386" spans="1:9" x14ac:dyDescent="0.25">
      <c r="A3386">
        <v>3382</v>
      </c>
      <c r="B3386">
        <v>1838</v>
      </c>
      <c r="C3386">
        <v>100</v>
      </c>
      <c r="D3386" t="s">
        <v>9707</v>
      </c>
      <c r="E3386">
        <v>3843</v>
      </c>
      <c r="F3386">
        <v>258</v>
      </c>
      <c r="G3386">
        <v>100</v>
      </c>
      <c r="H3386" t="s">
        <v>9706</v>
      </c>
      <c r="I3386">
        <v>1838</v>
      </c>
    </row>
    <row r="3387" spans="1:9" x14ac:dyDescent="0.25">
      <c r="A3387">
        <v>3383</v>
      </c>
      <c r="B3387">
        <v>1840</v>
      </c>
      <c r="C3387">
        <v>100</v>
      </c>
      <c r="D3387" t="s">
        <v>9708</v>
      </c>
      <c r="E3387">
        <v>2741</v>
      </c>
      <c r="F3387">
        <v>937</v>
      </c>
      <c r="G3387">
        <v>100</v>
      </c>
      <c r="H3387" t="s">
        <v>9709</v>
      </c>
      <c r="I3387">
        <v>1840</v>
      </c>
    </row>
    <row r="3388" spans="1:9" x14ac:dyDescent="0.25">
      <c r="A3388">
        <v>3384</v>
      </c>
      <c r="B3388">
        <v>1841</v>
      </c>
      <c r="C3388">
        <v>100</v>
      </c>
      <c r="D3388" t="s">
        <v>9710</v>
      </c>
      <c r="E3388">
        <v>2740</v>
      </c>
      <c r="F3388">
        <v>936</v>
      </c>
      <c r="G3388">
        <v>100</v>
      </c>
      <c r="H3388" t="s">
        <v>9711</v>
      </c>
      <c r="I3388">
        <v>1841</v>
      </c>
    </row>
    <row r="3389" spans="1:9" x14ac:dyDescent="0.25">
      <c r="A3389">
        <v>3385</v>
      </c>
      <c r="B3389">
        <v>1843</v>
      </c>
      <c r="C3389">
        <v>100</v>
      </c>
      <c r="D3389" t="s">
        <v>9712</v>
      </c>
      <c r="E3389">
        <v>2739</v>
      </c>
      <c r="F3389">
        <v>933</v>
      </c>
      <c r="G3389">
        <v>100</v>
      </c>
      <c r="H3389" t="s">
        <v>9713</v>
      </c>
      <c r="I3389">
        <v>1843</v>
      </c>
    </row>
    <row r="3390" spans="1:9" x14ac:dyDescent="0.25">
      <c r="A3390">
        <v>3386</v>
      </c>
      <c r="B3390">
        <v>1850</v>
      </c>
      <c r="C3390">
        <v>100</v>
      </c>
      <c r="D3390" t="s">
        <v>9714</v>
      </c>
      <c r="E3390">
        <v>2738</v>
      </c>
      <c r="F3390">
        <v>930</v>
      </c>
      <c r="G3390">
        <v>100</v>
      </c>
      <c r="H3390" t="s">
        <v>9715</v>
      </c>
      <c r="I3390">
        <v>1850</v>
      </c>
    </row>
    <row r="3391" spans="1:9" x14ac:dyDescent="0.25">
      <c r="A3391">
        <v>3387</v>
      </c>
      <c r="B3391">
        <v>1854</v>
      </c>
      <c r="C3391">
        <v>100</v>
      </c>
      <c r="D3391" t="s">
        <v>9716</v>
      </c>
      <c r="E3391">
        <v>2737</v>
      </c>
      <c r="F3391">
        <v>926</v>
      </c>
      <c r="G3391">
        <v>100</v>
      </c>
      <c r="H3391" t="s">
        <v>9717</v>
      </c>
      <c r="I3391">
        <v>1854</v>
      </c>
    </row>
    <row r="3392" spans="1:9" x14ac:dyDescent="0.25">
      <c r="A3392">
        <v>3388</v>
      </c>
      <c r="B3392">
        <v>1855</v>
      </c>
      <c r="C3392">
        <v>47</v>
      </c>
      <c r="D3392" t="s">
        <v>9718</v>
      </c>
      <c r="E3392">
        <v>2736</v>
      </c>
      <c r="F3392">
        <v>5518</v>
      </c>
      <c r="G3392">
        <v>100</v>
      </c>
      <c r="H3392" t="s">
        <v>9719</v>
      </c>
      <c r="I3392">
        <v>1855</v>
      </c>
    </row>
    <row r="3393" spans="1:9" x14ac:dyDescent="0.25">
      <c r="A3393">
        <v>3389</v>
      </c>
      <c r="B3393">
        <v>1855</v>
      </c>
      <c r="C3393">
        <v>100</v>
      </c>
      <c r="D3393" t="s">
        <v>4347</v>
      </c>
      <c r="E3393">
        <v>2993</v>
      </c>
      <c r="F3393">
        <v>5518</v>
      </c>
      <c r="G3393">
        <v>100</v>
      </c>
      <c r="H3393" t="s">
        <v>9719</v>
      </c>
      <c r="I3393">
        <v>1855</v>
      </c>
    </row>
    <row r="3394" spans="1:9" x14ac:dyDescent="0.25">
      <c r="A3394">
        <v>3390</v>
      </c>
      <c r="B3394">
        <v>1856</v>
      </c>
      <c r="C3394">
        <v>100</v>
      </c>
      <c r="D3394" t="s">
        <v>4207</v>
      </c>
      <c r="E3394">
        <v>2735</v>
      </c>
      <c r="F3394">
        <v>3585</v>
      </c>
      <c r="G3394">
        <v>93</v>
      </c>
      <c r="H3394" t="s">
        <v>9720</v>
      </c>
      <c r="I3394">
        <v>1856</v>
      </c>
    </row>
    <row r="3395" spans="1:9" x14ac:dyDescent="0.25">
      <c r="A3395">
        <v>3391</v>
      </c>
      <c r="B3395">
        <v>1857</v>
      </c>
      <c r="C3395">
        <v>100</v>
      </c>
      <c r="D3395" t="s">
        <v>3647</v>
      </c>
      <c r="E3395">
        <v>2734</v>
      </c>
      <c r="F3395">
        <v>249</v>
      </c>
      <c r="G3395">
        <v>100</v>
      </c>
      <c r="H3395" t="s">
        <v>9721</v>
      </c>
      <c r="I3395">
        <v>1857</v>
      </c>
    </row>
    <row r="3396" spans="1:9" x14ac:dyDescent="0.25">
      <c r="A3396">
        <v>3392</v>
      </c>
      <c r="B3396">
        <v>1858</v>
      </c>
      <c r="C3396">
        <v>100</v>
      </c>
      <c r="D3396" t="s">
        <v>9722</v>
      </c>
      <c r="E3396">
        <v>2733</v>
      </c>
      <c r="F3396">
        <v>248</v>
      </c>
      <c r="G3396">
        <v>100</v>
      </c>
      <c r="H3396" t="s">
        <v>9723</v>
      </c>
      <c r="I3396">
        <v>1858</v>
      </c>
    </row>
    <row r="3397" spans="1:9" x14ac:dyDescent="0.25">
      <c r="A3397">
        <v>3393</v>
      </c>
      <c r="B3397">
        <v>1860</v>
      </c>
      <c r="C3397">
        <v>100</v>
      </c>
      <c r="D3397" t="s">
        <v>9724</v>
      </c>
      <c r="E3397">
        <v>2732</v>
      </c>
      <c r="F3397">
        <v>246</v>
      </c>
      <c r="G3397">
        <v>100</v>
      </c>
      <c r="H3397" t="s">
        <v>9725</v>
      </c>
      <c r="I3397">
        <v>1860</v>
      </c>
    </row>
    <row r="3398" spans="1:9" x14ac:dyDescent="0.25">
      <c r="A3398">
        <v>3394</v>
      </c>
      <c r="B3398">
        <v>1860</v>
      </c>
      <c r="C3398">
        <v>99</v>
      </c>
      <c r="D3398" t="s">
        <v>3875</v>
      </c>
      <c r="E3398">
        <v>3177</v>
      </c>
      <c r="F3398">
        <v>246</v>
      </c>
      <c r="G3398">
        <v>100</v>
      </c>
      <c r="H3398" t="s">
        <v>9725</v>
      </c>
      <c r="I3398">
        <v>1860</v>
      </c>
    </row>
    <row r="3399" spans="1:9" x14ac:dyDescent="0.25">
      <c r="A3399">
        <v>3395</v>
      </c>
      <c r="B3399">
        <v>1863</v>
      </c>
      <c r="C3399">
        <v>100</v>
      </c>
      <c r="D3399" t="s">
        <v>9726</v>
      </c>
      <c r="E3399">
        <v>2731</v>
      </c>
      <c r="F3399">
        <v>923</v>
      </c>
      <c r="G3399">
        <v>100</v>
      </c>
      <c r="H3399" t="s">
        <v>9727</v>
      </c>
      <c r="I3399">
        <v>1863</v>
      </c>
    </row>
    <row r="3400" spans="1:9" x14ac:dyDescent="0.25">
      <c r="A3400">
        <v>3396</v>
      </c>
      <c r="B3400">
        <v>1865</v>
      </c>
      <c r="C3400">
        <v>100</v>
      </c>
      <c r="D3400" t="s">
        <v>9728</v>
      </c>
      <c r="E3400">
        <v>2730</v>
      </c>
      <c r="F3400">
        <v>5515</v>
      </c>
      <c r="G3400">
        <v>100</v>
      </c>
      <c r="H3400" t="s">
        <v>9729</v>
      </c>
      <c r="I3400">
        <v>1865</v>
      </c>
    </row>
    <row r="3401" spans="1:9" x14ac:dyDescent="0.25">
      <c r="A3401">
        <v>3397</v>
      </c>
      <c r="B3401">
        <v>1866</v>
      </c>
      <c r="C3401">
        <v>100</v>
      </c>
      <c r="D3401" t="s">
        <v>9730</v>
      </c>
      <c r="E3401">
        <v>2729</v>
      </c>
      <c r="F3401">
        <v>241</v>
      </c>
      <c r="G3401">
        <v>100</v>
      </c>
      <c r="H3401" t="s">
        <v>9731</v>
      </c>
      <c r="I3401">
        <v>1866</v>
      </c>
    </row>
    <row r="3402" spans="1:9" x14ac:dyDescent="0.25">
      <c r="A3402">
        <v>3398</v>
      </c>
      <c r="B3402">
        <v>1867</v>
      </c>
      <c r="C3402">
        <v>100</v>
      </c>
      <c r="D3402" t="s">
        <v>9732</v>
      </c>
      <c r="E3402">
        <v>2728</v>
      </c>
      <c r="F3402">
        <v>921</v>
      </c>
      <c r="G3402">
        <v>100</v>
      </c>
      <c r="H3402" t="s">
        <v>9733</v>
      </c>
      <c r="I3402">
        <v>1867</v>
      </c>
    </row>
    <row r="3403" spans="1:9" x14ac:dyDescent="0.25">
      <c r="A3403">
        <v>3399</v>
      </c>
      <c r="B3403">
        <v>1542</v>
      </c>
      <c r="C3403">
        <v>94</v>
      </c>
      <c r="D3403" t="s">
        <v>9734</v>
      </c>
      <c r="E3403">
        <v>2727</v>
      </c>
      <c r="F3403">
        <v>1669</v>
      </c>
      <c r="G3403">
        <v>100</v>
      </c>
      <c r="H3403" t="s">
        <v>9735</v>
      </c>
      <c r="I3403">
        <v>1542</v>
      </c>
    </row>
    <row r="3404" spans="1:9" x14ac:dyDescent="0.25">
      <c r="A3404">
        <v>3400</v>
      </c>
      <c r="B3404">
        <v>1871</v>
      </c>
      <c r="C3404">
        <v>100</v>
      </c>
      <c r="D3404" t="s">
        <v>9736</v>
      </c>
      <c r="E3404">
        <v>2726</v>
      </c>
      <c r="F3404">
        <v>919</v>
      </c>
      <c r="G3404">
        <v>100</v>
      </c>
      <c r="H3404" t="s">
        <v>9737</v>
      </c>
      <c r="I3404">
        <v>1871</v>
      </c>
    </row>
    <row r="3405" spans="1:9" x14ac:dyDescent="0.25">
      <c r="A3405">
        <v>3401</v>
      </c>
      <c r="B3405">
        <v>1870</v>
      </c>
      <c r="C3405">
        <v>95</v>
      </c>
      <c r="D3405" t="s">
        <v>9738</v>
      </c>
      <c r="E3405">
        <v>2724</v>
      </c>
      <c r="F3405">
        <v>237</v>
      </c>
      <c r="G3405">
        <v>100</v>
      </c>
      <c r="H3405" t="s">
        <v>9739</v>
      </c>
      <c r="I3405">
        <v>1870</v>
      </c>
    </row>
    <row r="3406" spans="1:9" x14ac:dyDescent="0.25">
      <c r="A3406">
        <v>3402</v>
      </c>
      <c r="B3406">
        <v>1872</v>
      </c>
      <c r="C3406">
        <v>100</v>
      </c>
      <c r="D3406" t="s">
        <v>4043</v>
      </c>
      <c r="E3406">
        <v>2725</v>
      </c>
      <c r="F3406">
        <v>3268</v>
      </c>
      <c r="G3406">
        <v>32</v>
      </c>
      <c r="H3406" t="s">
        <v>9740</v>
      </c>
      <c r="I3406">
        <v>1872</v>
      </c>
    </row>
    <row r="3407" spans="1:9" x14ac:dyDescent="0.25">
      <c r="A3407">
        <v>3403</v>
      </c>
      <c r="B3407">
        <v>1874</v>
      </c>
      <c r="C3407">
        <v>100</v>
      </c>
      <c r="D3407" t="s">
        <v>9741</v>
      </c>
      <c r="E3407">
        <v>2723</v>
      </c>
      <c r="F3407">
        <v>943</v>
      </c>
      <c r="G3407">
        <v>81</v>
      </c>
      <c r="H3407" t="s">
        <v>9742</v>
      </c>
      <c r="I3407">
        <v>1874</v>
      </c>
    </row>
    <row r="3408" spans="1:9" x14ac:dyDescent="0.25">
      <c r="A3408">
        <v>3404</v>
      </c>
      <c r="B3408">
        <v>1887</v>
      </c>
      <c r="C3408">
        <v>100</v>
      </c>
      <c r="D3408" t="s">
        <v>9743</v>
      </c>
      <c r="E3408">
        <v>2722</v>
      </c>
      <c r="F3408">
        <v>3004</v>
      </c>
      <c r="G3408">
        <v>100</v>
      </c>
      <c r="H3408" t="s">
        <v>688</v>
      </c>
      <c r="I3408">
        <v>1887</v>
      </c>
    </row>
    <row r="3409" spans="1:9" x14ac:dyDescent="0.25">
      <c r="A3409">
        <v>3405</v>
      </c>
      <c r="B3409">
        <v>1888</v>
      </c>
      <c r="C3409">
        <v>100</v>
      </c>
      <c r="D3409" t="s">
        <v>9744</v>
      </c>
      <c r="E3409">
        <v>2721</v>
      </c>
      <c r="F3409">
        <v>3006</v>
      </c>
      <c r="G3409">
        <v>100</v>
      </c>
      <c r="H3409" t="s">
        <v>9745</v>
      </c>
      <c r="I3409">
        <v>1888</v>
      </c>
    </row>
    <row r="3410" spans="1:9" x14ac:dyDescent="0.25">
      <c r="A3410">
        <v>3406</v>
      </c>
      <c r="B3410">
        <v>1892</v>
      </c>
      <c r="C3410">
        <v>100</v>
      </c>
      <c r="D3410" t="s">
        <v>9746</v>
      </c>
      <c r="E3410">
        <v>2720</v>
      </c>
      <c r="F3410">
        <v>3009</v>
      </c>
      <c r="G3410">
        <v>100</v>
      </c>
      <c r="H3410" t="s">
        <v>9747</v>
      </c>
      <c r="I3410">
        <v>1892</v>
      </c>
    </row>
    <row r="3411" spans="1:9" x14ac:dyDescent="0.25">
      <c r="A3411">
        <v>3407</v>
      </c>
      <c r="B3411">
        <v>1892</v>
      </c>
      <c r="C3411">
        <v>88</v>
      </c>
      <c r="D3411" t="s">
        <v>9748</v>
      </c>
      <c r="E3411">
        <v>3188</v>
      </c>
      <c r="F3411">
        <v>3009</v>
      </c>
      <c r="G3411">
        <v>100</v>
      </c>
      <c r="H3411" t="s">
        <v>9747</v>
      </c>
      <c r="I3411">
        <v>1892</v>
      </c>
    </row>
    <row r="3412" spans="1:9" x14ac:dyDescent="0.25">
      <c r="A3412">
        <v>3408</v>
      </c>
      <c r="B3412">
        <v>1898</v>
      </c>
      <c r="C3412">
        <v>98</v>
      </c>
      <c r="D3412" t="s">
        <v>9749</v>
      </c>
      <c r="E3412">
        <v>2719</v>
      </c>
      <c r="F3412">
        <v>3012</v>
      </c>
      <c r="G3412">
        <v>100</v>
      </c>
      <c r="H3412" t="s">
        <v>9750</v>
      </c>
      <c r="I3412">
        <v>1898</v>
      </c>
    </row>
    <row r="3413" spans="1:9" x14ac:dyDescent="0.25">
      <c r="A3413">
        <v>3409</v>
      </c>
      <c r="B3413">
        <v>1898</v>
      </c>
      <c r="C3413">
        <v>100</v>
      </c>
      <c r="D3413" t="s">
        <v>9751</v>
      </c>
      <c r="E3413">
        <v>3190</v>
      </c>
      <c r="F3413">
        <v>3012</v>
      </c>
      <c r="G3413">
        <v>100</v>
      </c>
      <c r="H3413" t="s">
        <v>9750</v>
      </c>
      <c r="I3413">
        <v>1898</v>
      </c>
    </row>
    <row r="3414" spans="1:9" x14ac:dyDescent="0.25">
      <c r="A3414">
        <v>3410</v>
      </c>
      <c r="B3414">
        <v>1902</v>
      </c>
      <c r="C3414">
        <v>100</v>
      </c>
      <c r="D3414" t="s">
        <v>9752</v>
      </c>
      <c r="E3414">
        <v>2718</v>
      </c>
      <c r="F3414">
        <v>3014</v>
      </c>
      <c r="G3414">
        <v>93</v>
      </c>
      <c r="H3414" t="s">
        <v>9753</v>
      </c>
      <c r="I3414">
        <v>1902</v>
      </c>
    </row>
    <row r="3415" spans="1:9" x14ac:dyDescent="0.25">
      <c r="A3415">
        <v>3411</v>
      </c>
      <c r="B3415">
        <v>1905</v>
      </c>
      <c r="C3415">
        <v>100</v>
      </c>
      <c r="D3415" t="s">
        <v>9754</v>
      </c>
      <c r="E3415">
        <v>2717</v>
      </c>
      <c r="F3415">
        <v>3017</v>
      </c>
      <c r="G3415">
        <v>100</v>
      </c>
      <c r="H3415" t="s">
        <v>9755</v>
      </c>
      <c r="I3415">
        <v>1905</v>
      </c>
    </row>
    <row r="3416" spans="1:9" x14ac:dyDescent="0.25">
      <c r="A3416">
        <v>3412</v>
      </c>
      <c r="B3416">
        <v>1907</v>
      </c>
      <c r="C3416">
        <v>100</v>
      </c>
      <c r="D3416" t="s">
        <v>9756</v>
      </c>
      <c r="E3416">
        <v>2716</v>
      </c>
      <c r="F3416">
        <v>3019</v>
      </c>
      <c r="G3416">
        <v>100</v>
      </c>
      <c r="H3416" t="s">
        <v>9757</v>
      </c>
      <c r="I3416">
        <v>1907</v>
      </c>
    </row>
    <row r="3417" spans="1:9" x14ac:dyDescent="0.25">
      <c r="A3417">
        <v>3413</v>
      </c>
      <c r="B3417">
        <v>1909</v>
      </c>
      <c r="C3417">
        <v>76</v>
      </c>
      <c r="D3417" t="s">
        <v>9758</v>
      </c>
      <c r="E3417">
        <v>2715</v>
      </c>
      <c r="F3417">
        <v>3021</v>
      </c>
      <c r="G3417">
        <v>100</v>
      </c>
      <c r="H3417" t="s">
        <v>9759</v>
      </c>
      <c r="I3417">
        <v>1909</v>
      </c>
    </row>
    <row r="3418" spans="1:9" x14ac:dyDescent="0.25">
      <c r="A3418">
        <v>3414</v>
      </c>
      <c r="B3418">
        <v>1909</v>
      </c>
      <c r="C3418">
        <v>98</v>
      </c>
      <c r="D3418" t="s">
        <v>9760</v>
      </c>
      <c r="E3418">
        <v>3193</v>
      </c>
      <c r="F3418">
        <v>3021</v>
      </c>
      <c r="G3418">
        <v>100</v>
      </c>
      <c r="H3418" t="s">
        <v>9759</v>
      </c>
      <c r="I3418">
        <v>1909</v>
      </c>
    </row>
    <row r="3419" spans="1:9" x14ac:dyDescent="0.25">
      <c r="A3419">
        <v>3415</v>
      </c>
      <c r="B3419">
        <v>1909</v>
      </c>
      <c r="C3419">
        <v>98</v>
      </c>
      <c r="D3419" t="s">
        <v>9761</v>
      </c>
      <c r="E3419">
        <v>3195</v>
      </c>
      <c r="F3419">
        <v>3021</v>
      </c>
      <c r="G3419">
        <v>100</v>
      </c>
      <c r="H3419" t="s">
        <v>9759</v>
      </c>
      <c r="I3419">
        <v>1909</v>
      </c>
    </row>
    <row r="3420" spans="1:9" x14ac:dyDescent="0.25">
      <c r="A3420">
        <v>3416</v>
      </c>
      <c r="B3420">
        <v>1912</v>
      </c>
      <c r="C3420">
        <v>100</v>
      </c>
      <c r="D3420" t="s">
        <v>9762</v>
      </c>
      <c r="E3420">
        <v>2714</v>
      </c>
      <c r="F3420">
        <v>3024</v>
      </c>
      <c r="G3420">
        <v>100</v>
      </c>
      <c r="H3420" t="s">
        <v>9763</v>
      </c>
      <c r="I3420">
        <v>1912</v>
      </c>
    </row>
    <row r="3421" spans="1:9" x14ac:dyDescent="0.25">
      <c r="A3421">
        <v>3417</v>
      </c>
      <c r="B3421">
        <v>1912</v>
      </c>
      <c r="C3421">
        <v>94</v>
      </c>
      <c r="D3421" t="s">
        <v>9764</v>
      </c>
      <c r="E3421">
        <v>3192</v>
      </c>
      <c r="F3421">
        <v>3024</v>
      </c>
      <c r="G3421">
        <v>100</v>
      </c>
      <c r="H3421" t="s">
        <v>9763</v>
      </c>
      <c r="I3421">
        <v>1912</v>
      </c>
    </row>
    <row r="3422" spans="1:9" x14ac:dyDescent="0.25">
      <c r="A3422">
        <v>3418</v>
      </c>
      <c r="B3422">
        <v>1912</v>
      </c>
      <c r="C3422">
        <v>94</v>
      </c>
      <c r="D3422" t="s">
        <v>3471</v>
      </c>
      <c r="E3422">
        <v>3194</v>
      </c>
      <c r="F3422">
        <v>3024</v>
      </c>
      <c r="G3422">
        <v>100</v>
      </c>
      <c r="H3422" t="s">
        <v>9763</v>
      </c>
      <c r="I3422">
        <v>1912</v>
      </c>
    </row>
    <row r="3423" spans="1:9" x14ac:dyDescent="0.25">
      <c r="A3423">
        <v>3419</v>
      </c>
      <c r="B3423">
        <v>1919</v>
      </c>
      <c r="C3423">
        <v>92</v>
      </c>
      <c r="D3423" t="s">
        <v>9765</v>
      </c>
      <c r="E3423">
        <v>2713</v>
      </c>
      <c r="F3423">
        <v>3028</v>
      </c>
      <c r="G3423">
        <v>96</v>
      </c>
      <c r="H3423" t="s">
        <v>9766</v>
      </c>
      <c r="I3423">
        <v>1919</v>
      </c>
    </row>
    <row r="3424" spans="1:9" x14ac:dyDescent="0.25">
      <c r="A3424">
        <v>3420</v>
      </c>
      <c r="B3424">
        <v>1921</v>
      </c>
      <c r="C3424">
        <v>100</v>
      </c>
      <c r="D3424" t="s">
        <v>9767</v>
      </c>
      <c r="E3424">
        <v>2712</v>
      </c>
      <c r="F3424">
        <v>3029</v>
      </c>
      <c r="G3424">
        <v>90</v>
      </c>
      <c r="H3424" t="s">
        <v>9768</v>
      </c>
      <c r="I3424">
        <v>1921</v>
      </c>
    </row>
    <row r="3425" spans="1:9" x14ac:dyDescent="0.25">
      <c r="A3425">
        <v>3421</v>
      </c>
      <c r="B3425">
        <v>1923</v>
      </c>
      <c r="C3425">
        <v>100</v>
      </c>
      <c r="D3425" t="s">
        <v>9769</v>
      </c>
      <c r="E3425">
        <v>2711</v>
      </c>
      <c r="F3425">
        <v>3030</v>
      </c>
      <c r="G3425">
        <v>100</v>
      </c>
      <c r="H3425" t="s">
        <v>9770</v>
      </c>
      <c r="I3425">
        <v>1923</v>
      </c>
    </row>
    <row r="3426" spans="1:9" x14ac:dyDescent="0.25">
      <c r="A3426">
        <v>3422</v>
      </c>
      <c r="B3426">
        <v>1925</v>
      </c>
      <c r="C3426">
        <v>100</v>
      </c>
      <c r="D3426" t="s">
        <v>9771</v>
      </c>
      <c r="E3426">
        <v>2710</v>
      </c>
      <c r="F3426">
        <v>3488</v>
      </c>
      <c r="G3426">
        <v>100</v>
      </c>
      <c r="H3426" t="s">
        <v>9772</v>
      </c>
      <c r="I3426">
        <v>1925</v>
      </c>
    </row>
    <row r="3427" spans="1:9" x14ac:dyDescent="0.25">
      <c r="A3427">
        <v>3423</v>
      </c>
      <c r="B3427">
        <v>1926</v>
      </c>
      <c r="C3427">
        <v>100</v>
      </c>
      <c r="D3427" t="s">
        <v>9773</v>
      </c>
      <c r="E3427">
        <v>2709</v>
      </c>
      <c r="F3427">
        <v>3031</v>
      </c>
      <c r="G3427">
        <v>100</v>
      </c>
      <c r="H3427" t="s">
        <v>9774</v>
      </c>
      <c r="I3427">
        <v>1926</v>
      </c>
    </row>
    <row r="3428" spans="1:9" x14ac:dyDescent="0.25">
      <c r="A3428">
        <v>3424</v>
      </c>
      <c r="B3428">
        <v>4382</v>
      </c>
      <c r="C3428">
        <v>100</v>
      </c>
      <c r="D3428" t="s">
        <v>9775</v>
      </c>
      <c r="E3428">
        <v>2708</v>
      </c>
      <c r="F3428">
        <v>2304</v>
      </c>
      <c r="G3428">
        <v>100</v>
      </c>
      <c r="H3428" t="s">
        <v>1610</v>
      </c>
      <c r="I3428">
        <v>4382</v>
      </c>
    </row>
    <row r="3429" spans="1:9" x14ac:dyDescent="0.25">
      <c r="A3429">
        <v>3425</v>
      </c>
      <c r="B3429">
        <v>1929</v>
      </c>
      <c r="C3429">
        <v>100</v>
      </c>
      <c r="D3429" t="s">
        <v>9776</v>
      </c>
      <c r="E3429">
        <v>2707</v>
      </c>
      <c r="F3429">
        <v>3486</v>
      </c>
      <c r="G3429">
        <v>100</v>
      </c>
      <c r="H3429" t="s">
        <v>9777</v>
      </c>
      <c r="I3429">
        <v>1929</v>
      </c>
    </row>
    <row r="3430" spans="1:9" x14ac:dyDescent="0.25">
      <c r="A3430">
        <v>3426</v>
      </c>
      <c r="B3430">
        <v>1933</v>
      </c>
      <c r="C3430">
        <v>100</v>
      </c>
      <c r="D3430" t="s">
        <v>9778</v>
      </c>
      <c r="E3430">
        <v>2706</v>
      </c>
      <c r="F3430">
        <v>492</v>
      </c>
      <c r="G3430">
        <v>100</v>
      </c>
      <c r="H3430" t="s">
        <v>9779</v>
      </c>
      <c r="I3430">
        <v>1933</v>
      </c>
    </row>
    <row r="3431" spans="1:9" x14ac:dyDescent="0.25">
      <c r="A3431">
        <v>3427</v>
      </c>
      <c r="B3431">
        <v>1938</v>
      </c>
      <c r="C3431">
        <v>100</v>
      </c>
      <c r="D3431" t="s">
        <v>9780</v>
      </c>
      <c r="E3431">
        <v>2705</v>
      </c>
      <c r="F3431">
        <v>3877</v>
      </c>
      <c r="G3431">
        <v>47</v>
      </c>
      <c r="H3431" t="s">
        <v>9781</v>
      </c>
      <c r="I3431">
        <v>1938</v>
      </c>
    </row>
    <row r="3432" spans="1:9" x14ac:dyDescent="0.25">
      <c r="A3432">
        <v>3428</v>
      </c>
      <c r="B3432">
        <v>1940</v>
      </c>
      <c r="C3432">
        <v>100</v>
      </c>
      <c r="D3432" t="s">
        <v>3611</v>
      </c>
      <c r="E3432">
        <v>2704</v>
      </c>
      <c r="F3432">
        <v>943</v>
      </c>
      <c r="G3432">
        <v>85</v>
      </c>
      <c r="H3432" t="s">
        <v>9782</v>
      </c>
      <c r="I3432">
        <v>1940</v>
      </c>
    </row>
    <row r="3433" spans="1:9" x14ac:dyDescent="0.25">
      <c r="A3433">
        <v>3429</v>
      </c>
      <c r="B3433">
        <v>1941</v>
      </c>
      <c r="C3433">
        <v>100</v>
      </c>
      <c r="D3433" t="s">
        <v>9783</v>
      </c>
      <c r="E3433">
        <v>2703</v>
      </c>
      <c r="F3433">
        <v>5316</v>
      </c>
      <c r="G3433">
        <v>53</v>
      </c>
      <c r="H3433" t="s">
        <v>9784</v>
      </c>
      <c r="I3433">
        <v>1941</v>
      </c>
    </row>
    <row r="3434" spans="1:9" x14ac:dyDescent="0.25">
      <c r="A3434">
        <v>3430</v>
      </c>
      <c r="B3434">
        <v>1942</v>
      </c>
      <c r="C3434">
        <v>100</v>
      </c>
      <c r="D3434" t="s">
        <v>9785</v>
      </c>
      <c r="E3434">
        <v>2702</v>
      </c>
      <c r="F3434">
        <v>470</v>
      </c>
      <c r="G3434">
        <v>100</v>
      </c>
      <c r="H3434" t="s">
        <v>9786</v>
      </c>
      <c r="I3434">
        <v>1942</v>
      </c>
    </row>
    <row r="3435" spans="1:9" x14ac:dyDescent="0.25">
      <c r="A3435">
        <v>3431</v>
      </c>
      <c r="B3435">
        <v>1950</v>
      </c>
      <c r="C3435">
        <v>100</v>
      </c>
      <c r="D3435" t="s">
        <v>9787</v>
      </c>
      <c r="E3435">
        <v>2701</v>
      </c>
      <c r="F3435">
        <v>478</v>
      </c>
      <c r="G3435">
        <v>32</v>
      </c>
      <c r="H3435" t="s">
        <v>9788</v>
      </c>
      <c r="I3435">
        <v>1950</v>
      </c>
    </row>
    <row r="3436" spans="1:9" x14ac:dyDescent="0.25">
      <c r="A3436">
        <v>3432</v>
      </c>
      <c r="B3436">
        <v>1951</v>
      </c>
      <c r="C3436">
        <v>100</v>
      </c>
      <c r="D3436" t="s">
        <v>9789</v>
      </c>
      <c r="E3436">
        <v>2700</v>
      </c>
      <c r="F3436">
        <v>3062</v>
      </c>
      <c r="G3436">
        <v>100</v>
      </c>
      <c r="H3436" t="s">
        <v>9790</v>
      </c>
      <c r="I3436">
        <v>1951</v>
      </c>
    </row>
    <row r="3437" spans="1:9" x14ac:dyDescent="0.25">
      <c r="A3437">
        <v>3433</v>
      </c>
      <c r="B3437">
        <v>1952</v>
      </c>
      <c r="C3437">
        <v>100</v>
      </c>
      <c r="D3437" t="s">
        <v>9791</v>
      </c>
      <c r="E3437">
        <v>2699</v>
      </c>
      <c r="F3437">
        <v>3061</v>
      </c>
      <c r="G3437">
        <v>100</v>
      </c>
      <c r="H3437" t="s">
        <v>9792</v>
      </c>
      <c r="I3437">
        <v>1952</v>
      </c>
    </row>
    <row r="3438" spans="1:9" x14ac:dyDescent="0.25">
      <c r="A3438">
        <v>3434</v>
      </c>
      <c r="B3438">
        <v>1954</v>
      </c>
      <c r="C3438">
        <v>99</v>
      </c>
      <c r="D3438" t="s">
        <v>3447</v>
      </c>
      <c r="E3438">
        <v>2698</v>
      </c>
      <c r="F3438">
        <v>3058</v>
      </c>
      <c r="G3438">
        <v>100</v>
      </c>
      <c r="H3438" t="s">
        <v>9793</v>
      </c>
      <c r="I3438">
        <v>1954</v>
      </c>
    </row>
    <row r="3439" spans="1:9" x14ac:dyDescent="0.25">
      <c r="A3439">
        <v>3435</v>
      </c>
      <c r="B3439">
        <v>1954</v>
      </c>
      <c r="C3439">
        <v>100</v>
      </c>
      <c r="D3439" t="s">
        <v>9794</v>
      </c>
      <c r="E3439">
        <v>3343</v>
      </c>
      <c r="F3439">
        <v>3058</v>
      </c>
      <c r="G3439">
        <v>100</v>
      </c>
      <c r="H3439" t="s">
        <v>9793</v>
      </c>
      <c r="I3439">
        <v>1954</v>
      </c>
    </row>
    <row r="3440" spans="1:9" x14ac:dyDescent="0.25">
      <c r="A3440">
        <v>3436</v>
      </c>
      <c r="B3440">
        <v>1956</v>
      </c>
      <c r="C3440">
        <v>100</v>
      </c>
      <c r="D3440" t="s">
        <v>9795</v>
      </c>
      <c r="E3440">
        <v>2697</v>
      </c>
      <c r="F3440">
        <v>3056</v>
      </c>
      <c r="G3440">
        <v>100</v>
      </c>
      <c r="H3440" t="s">
        <v>9796</v>
      </c>
      <c r="I3440">
        <v>1956</v>
      </c>
    </row>
    <row r="3441" spans="1:9" x14ac:dyDescent="0.25">
      <c r="A3441">
        <v>3437</v>
      </c>
      <c r="B3441">
        <v>1956</v>
      </c>
      <c r="C3441">
        <v>100</v>
      </c>
      <c r="D3441" t="s">
        <v>9797</v>
      </c>
      <c r="E3441">
        <v>3345</v>
      </c>
      <c r="F3441">
        <v>3056</v>
      </c>
      <c r="G3441">
        <v>100</v>
      </c>
      <c r="H3441" t="s">
        <v>9796</v>
      </c>
      <c r="I3441">
        <v>1956</v>
      </c>
    </row>
    <row r="3442" spans="1:9" x14ac:dyDescent="0.25">
      <c r="A3442">
        <v>3438</v>
      </c>
      <c r="B3442">
        <v>1958</v>
      </c>
      <c r="C3442">
        <v>91</v>
      </c>
      <c r="D3442" t="s">
        <v>9798</v>
      </c>
      <c r="E3442">
        <v>2696</v>
      </c>
      <c r="F3442">
        <v>477</v>
      </c>
      <c r="G3442">
        <v>100</v>
      </c>
      <c r="H3442" t="s">
        <v>9799</v>
      </c>
      <c r="I3442">
        <v>1958</v>
      </c>
    </row>
    <row r="3443" spans="1:9" x14ac:dyDescent="0.25">
      <c r="A3443">
        <v>3439</v>
      </c>
      <c r="B3443">
        <v>1958</v>
      </c>
      <c r="C3443">
        <v>100</v>
      </c>
      <c r="D3443" t="s">
        <v>9800</v>
      </c>
      <c r="E3443">
        <v>3346</v>
      </c>
      <c r="F3443">
        <v>477</v>
      </c>
      <c r="G3443">
        <v>100</v>
      </c>
      <c r="H3443" t="s">
        <v>9799</v>
      </c>
      <c r="I3443">
        <v>1958</v>
      </c>
    </row>
    <row r="3444" spans="1:9" x14ac:dyDescent="0.25">
      <c r="A3444">
        <v>3440</v>
      </c>
      <c r="B3444">
        <v>1960</v>
      </c>
      <c r="C3444">
        <v>100</v>
      </c>
      <c r="D3444" t="s">
        <v>9801</v>
      </c>
      <c r="E3444">
        <v>2695</v>
      </c>
      <c r="F3444">
        <v>476</v>
      </c>
      <c r="G3444">
        <v>100</v>
      </c>
      <c r="H3444" t="s">
        <v>9802</v>
      </c>
      <c r="I3444">
        <v>1960</v>
      </c>
    </row>
    <row r="3445" spans="1:9" x14ac:dyDescent="0.25">
      <c r="A3445">
        <v>3441</v>
      </c>
      <c r="B3445">
        <v>1960</v>
      </c>
      <c r="C3445">
        <v>99</v>
      </c>
      <c r="D3445" t="s">
        <v>9803</v>
      </c>
      <c r="E3445">
        <v>3347</v>
      </c>
      <c r="F3445">
        <v>476</v>
      </c>
      <c r="G3445">
        <v>100</v>
      </c>
      <c r="H3445" t="s">
        <v>9802</v>
      </c>
      <c r="I3445">
        <v>1960</v>
      </c>
    </row>
    <row r="3446" spans="1:9" x14ac:dyDescent="0.25">
      <c r="A3446">
        <v>3442</v>
      </c>
      <c r="B3446">
        <v>1966</v>
      </c>
      <c r="C3446">
        <v>100</v>
      </c>
      <c r="D3446" t="s">
        <v>9804</v>
      </c>
      <c r="E3446">
        <v>2694</v>
      </c>
      <c r="F3446">
        <v>3049</v>
      </c>
      <c r="G3446">
        <v>100</v>
      </c>
      <c r="H3446" t="s">
        <v>322</v>
      </c>
      <c r="I3446">
        <v>1966</v>
      </c>
    </row>
    <row r="3447" spans="1:9" x14ac:dyDescent="0.25">
      <c r="A3447">
        <v>3443</v>
      </c>
      <c r="B3447">
        <v>1966</v>
      </c>
      <c r="C3447">
        <v>92</v>
      </c>
      <c r="D3447" t="s">
        <v>9805</v>
      </c>
      <c r="E3447">
        <v>3351</v>
      </c>
      <c r="F3447">
        <v>3049</v>
      </c>
      <c r="G3447">
        <v>100</v>
      </c>
      <c r="H3447" t="s">
        <v>322</v>
      </c>
      <c r="I3447">
        <v>1966</v>
      </c>
    </row>
    <row r="3448" spans="1:9" x14ac:dyDescent="0.25">
      <c r="A3448">
        <v>3444</v>
      </c>
      <c r="B3448">
        <v>1967</v>
      </c>
      <c r="C3448">
        <v>100</v>
      </c>
      <c r="D3448" t="s">
        <v>9806</v>
      </c>
      <c r="E3448">
        <v>2693</v>
      </c>
      <c r="F3448">
        <v>473</v>
      </c>
      <c r="G3448">
        <v>100</v>
      </c>
      <c r="H3448" t="s">
        <v>9807</v>
      </c>
      <c r="I3448">
        <v>1967</v>
      </c>
    </row>
    <row r="3449" spans="1:9" x14ac:dyDescent="0.25">
      <c r="A3449">
        <v>3445</v>
      </c>
      <c r="B3449">
        <v>1969</v>
      </c>
      <c r="C3449">
        <v>97</v>
      </c>
      <c r="D3449" t="s">
        <v>9808</v>
      </c>
      <c r="E3449">
        <v>2692</v>
      </c>
      <c r="F3449">
        <v>3048</v>
      </c>
      <c r="G3449">
        <v>100</v>
      </c>
      <c r="H3449" t="s">
        <v>9809</v>
      </c>
      <c r="I3449">
        <v>1969</v>
      </c>
    </row>
    <row r="3450" spans="1:9" x14ac:dyDescent="0.25">
      <c r="A3450">
        <v>3446</v>
      </c>
      <c r="B3450">
        <v>1969</v>
      </c>
      <c r="C3450">
        <v>100</v>
      </c>
      <c r="D3450" t="s">
        <v>9810</v>
      </c>
      <c r="E3450">
        <v>3352</v>
      </c>
      <c r="F3450">
        <v>3048</v>
      </c>
      <c r="G3450">
        <v>100</v>
      </c>
      <c r="H3450" t="s">
        <v>9809</v>
      </c>
      <c r="I3450">
        <v>1969</v>
      </c>
    </row>
    <row r="3451" spans="1:9" x14ac:dyDescent="0.25">
      <c r="A3451">
        <v>3447</v>
      </c>
      <c r="B3451">
        <v>1972</v>
      </c>
      <c r="C3451">
        <v>100</v>
      </c>
      <c r="D3451" t="s">
        <v>9811</v>
      </c>
      <c r="E3451">
        <v>2691</v>
      </c>
      <c r="F3451">
        <v>482</v>
      </c>
      <c r="G3451">
        <v>100</v>
      </c>
      <c r="H3451" t="s">
        <v>9812</v>
      </c>
      <c r="I3451">
        <v>1972</v>
      </c>
    </row>
    <row r="3452" spans="1:9" x14ac:dyDescent="0.25">
      <c r="A3452">
        <v>3448</v>
      </c>
      <c r="B3452">
        <v>1973</v>
      </c>
      <c r="C3452">
        <v>100</v>
      </c>
      <c r="D3452" t="s">
        <v>9813</v>
      </c>
      <c r="E3452">
        <v>2690</v>
      </c>
      <c r="F3452">
        <v>3046</v>
      </c>
      <c r="G3452">
        <v>100</v>
      </c>
      <c r="H3452" t="s">
        <v>9814</v>
      </c>
      <c r="I3452">
        <v>1973</v>
      </c>
    </row>
    <row r="3453" spans="1:9" x14ac:dyDescent="0.25">
      <c r="A3453">
        <v>3449</v>
      </c>
      <c r="B3453">
        <v>1975</v>
      </c>
      <c r="C3453">
        <v>100</v>
      </c>
      <c r="D3453" t="s">
        <v>9815</v>
      </c>
      <c r="E3453">
        <v>2689</v>
      </c>
      <c r="F3453">
        <v>3045</v>
      </c>
      <c r="G3453">
        <v>100</v>
      </c>
      <c r="H3453" t="s">
        <v>1646</v>
      </c>
      <c r="I3453">
        <v>1975</v>
      </c>
    </row>
    <row r="3454" spans="1:9" x14ac:dyDescent="0.25">
      <c r="A3454">
        <v>3450</v>
      </c>
      <c r="B3454">
        <v>1979</v>
      </c>
      <c r="C3454">
        <v>100</v>
      </c>
      <c r="D3454" t="s">
        <v>9816</v>
      </c>
      <c r="E3454">
        <v>2688</v>
      </c>
      <c r="F3454">
        <v>486</v>
      </c>
      <c r="G3454">
        <v>100</v>
      </c>
      <c r="H3454" t="s">
        <v>9817</v>
      </c>
      <c r="I3454">
        <v>1979</v>
      </c>
    </row>
    <row r="3455" spans="1:9" x14ac:dyDescent="0.25">
      <c r="A3455">
        <v>3451</v>
      </c>
      <c r="B3455">
        <v>1979</v>
      </c>
      <c r="C3455">
        <v>61</v>
      </c>
      <c r="D3455" t="s">
        <v>9818</v>
      </c>
      <c r="E3455">
        <v>3354</v>
      </c>
      <c r="F3455">
        <v>486</v>
      </c>
      <c r="G3455">
        <v>100</v>
      </c>
      <c r="H3455" t="s">
        <v>9817</v>
      </c>
      <c r="I3455">
        <v>1979</v>
      </c>
    </row>
    <row r="3456" spans="1:9" x14ac:dyDescent="0.25">
      <c r="A3456">
        <v>3452</v>
      </c>
      <c r="B3456">
        <v>1983</v>
      </c>
      <c r="C3456">
        <v>100</v>
      </c>
      <c r="D3456" t="s">
        <v>9819</v>
      </c>
      <c r="E3456">
        <v>2687</v>
      </c>
      <c r="F3456">
        <v>469</v>
      </c>
      <c r="G3456">
        <v>100</v>
      </c>
      <c r="H3456" t="s">
        <v>9820</v>
      </c>
      <c r="I3456">
        <v>1983</v>
      </c>
    </row>
    <row r="3457" spans="1:9" x14ac:dyDescent="0.25">
      <c r="A3457">
        <v>3453</v>
      </c>
      <c r="B3457">
        <v>1985</v>
      </c>
      <c r="C3457">
        <v>100</v>
      </c>
      <c r="D3457" t="s">
        <v>9821</v>
      </c>
      <c r="E3457">
        <v>2857</v>
      </c>
      <c r="F3457">
        <v>467</v>
      </c>
      <c r="G3457">
        <v>100</v>
      </c>
      <c r="H3457" t="s">
        <v>9822</v>
      </c>
      <c r="I3457">
        <v>1985</v>
      </c>
    </row>
    <row r="3458" spans="1:9" x14ac:dyDescent="0.25">
      <c r="A3458">
        <v>3454</v>
      </c>
      <c r="B3458">
        <v>1987</v>
      </c>
      <c r="C3458">
        <v>100</v>
      </c>
      <c r="D3458" t="s">
        <v>9823</v>
      </c>
      <c r="E3458">
        <v>2858</v>
      </c>
      <c r="F3458">
        <v>3066</v>
      </c>
      <c r="G3458">
        <v>100</v>
      </c>
      <c r="H3458" t="s">
        <v>9824</v>
      </c>
      <c r="I3458">
        <v>1987</v>
      </c>
    </row>
    <row r="3459" spans="1:9" x14ac:dyDescent="0.25">
      <c r="A3459">
        <v>3455</v>
      </c>
      <c r="B3459">
        <v>1989</v>
      </c>
      <c r="C3459">
        <v>100</v>
      </c>
      <c r="D3459" t="s">
        <v>9825</v>
      </c>
      <c r="E3459">
        <v>2859</v>
      </c>
      <c r="F3459">
        <v>465</v>
      </c>
      <c r="G3459">
        <v>100</v>
      </c>
      <c r="H3459" t="s">
        <v>9826</v>
      </c>
      <c r="I3459">
        <v>1989</v>
      </c>
    </row>
    <row r="3460" spans="1:9" x14ac:dyDescent="0.25">
      <c r="A3460">
        <v>3456</v>
      </c>
      <c r="B3460">
        <v>1990</v>
      </c>
      <c r="C3460">
        <v>100</v>
      </c>
      <c r="D3460" t="s">
        <v>9827</v>
      </c>
      <c r="E3460">
        <v>2860</v>
      </c>
      <c r="F3460">
        <v>464</v>
      </c>
      <c r="G3460">
        <v>100</v>
      </c>
      <c r="H3460" t="s">
        <v>9828</v>
      </c>
      <c r="I3460">
        <v>1990</v>
      </c>
    </row>
    <row r="3461" spans="1:9" x14ac:dyDescent="0.25">
      <c r="A3461">
        <v>3457</v>
      </c>
      <c r="B3461">
        <v>1994</v>
      </c>
      <c r="C3461">
        <v>100</v>
      </c>
      <c r="D3461" t="s">
        <v>9829</v>
      </c>
      <c r="E3461">
        <v>2861</v>
      </c>
      <c r="F3461">
        <v>5115</v>
      </c>
      <c r="G3461">
        <v>100</v>
      </c>
      <c r="H3461" t="s">
        <v>9830</v>
      </c>
      <c r="I3461">
        <v>1994</v>
      </c>
    </row>
    <row r="3462" spans="1:9" x14ac:dyDescent="0.25">
      <c r="A3462">
        <v>3458</v>
      </c>
      <c r="B3462">
        <v>1996</v>
      </c>
      <c r="C3462">
        <v>100</v>
      </c>
      <c r="D3462" t="s">
        <v>9831</v>
      </c>
      <c r="E3462">
        <v>2862</v>
      </c>
      <c r="F3462">
        <v>1813</v>
      </c>
      <c r="G3462">
        <v>99</v>
      </c>
      <c r="H3462" t="s">
        <v>9832</v>
      </c>
      <c r="I3462">
        <v>1996</v>
      </c>
    </row>
    <row r="3463" spans="1:9" x14ac:dyDescent="0.25">
      <c r="A3463">
        <v>3459</v>
      </c>
      <c r="B3463">
        <v>1997</v>
      </c>
      <c r="C3463">
        <v>100</v>
      </c>
      <c r="D3463" t="s">
        <v>9833</v>
      </c>
      <c r="E3463">
        <v>2863</v>
      </c>
      <c r="F3463">
        <v>1814</v>
      </c>
      <c r="G3463">
        <v>100</v>
      </c>
      <c r="H3463" t="s">
        <v>9834</v>
      </c>
      <c r="I3463">
        <v>1997</v>
      </c>
    </row>
    <row r="3464" spans="1:9" x14ac:dyDescent="0.25">
      <c r="A3464">
        <v>3460</v>
      </c>
      <c r="B3464">
        <v>1998</v>
      </c>
      <c r="C3464">
        <v>100</v>
      </c>
      <c r="D3464" t="s">
        <v>9835</v>
      </c>
      <c r="E3464">
        <v>2864</v>
      </c>
      <c r="F3464">
        <v>3897</v>
      </c>
      <c r="G3464">
        <v>100</v>
      </c>
      <c r="H3464" t="s">
        <v>2379</v>
      </c>
      <c r="I3464">
        <v>1998</v>
      </c>
    </row>
    <row r="3465" spans="1:9" x14ac:dyDescent="0.25">
      <c r="A3465">
        <v>3461</v>
      </c>
      <c r="B3465">
        <v>2011</v>
      </c>
      <c r="C3465">
        <v>100</v>
      </c>
      <c r="D3465" t="s">
        <v>9836</v>
      </c>
      <c r="E3465">
        <v>2865</v>
      </c>
      <c r="F3465">
        <v>5914</v>
      </c>
      <c r="G3465">
        <v>100</v>
      </c>
      <c r="H3465" t="s">
        <v>9837</v>
      </c>
      <c r="I3465">
        <v>2011</v>
      </c>
    </row>
    <row r="3466" spans="1:9" x14ac:dyDescent="0.25">
      <c r="A3466">
        <v>3462</v>
      </c>
      <c r="B3466">
        <v>2018</v>
      </c>
      <c r="C3466">
        <v>98</v>
      </c>
      <c r="D3466" t="s">
        <v>9838</v>
      </c>
      <c r="E3466">
        <v>2866</v>
      </c>
      <c r="F3466">
        <v>4284</v>
      </c>
      <c r="G3466">
        <v>99</v>
      </c>
      <c r="H3466" t="s">
        <v>9839</v>
      </c>
      <c r="I3466">
        <v>2018</v>
      </c>
    </row>
    <row r="3467" spans="1:9" x14ac:dyDescent="0.25">
      <c r="A3467">
        <v>3463</v>
      </c>
      <c r="B3467">
        <v>2018</v>
      </c>
      <c r="C3467">
        <v>100</v>
      </c>
      <c r="D3467" t="s">
        <v>9840</v>
      </c>
      <c r="E3467">
        <v>3361</v>
      </c>
      <c r="F3467">
        <v>4284</v>
      </c>
      <c r="G3467">
        <v>99</v>
      </c>
      <c r="H3467" t="s">
        <v>9839</v>
      </c>
      <c r="I3467">
        <v>2018</v>
      </c>
    </row>
    <row r="3468" spans="1:9" x14ac:dyDescent="0.25">
      <c r="A3468">
        <v>3464</v>
      </c>
      <c r="B3468">
        <v>2024</v>
      </c>
      <c r="C3468">
        <v>100</v>
      </c>
      <c r="D3468" t="s">
        <v>9841</v>
      </c>
      <c r="E3468">
        <v>2867</v>
      </c>
      <c r="F3468">
        <v>1670</v>
      </c>
      <c r="G3468">
        <v>99</v>
      </c>
      <c r="H3468" t="s">
        <v>9842</v>
      </c>
      <c r="I3468">
        <v>2024</v>
      </c>
    </row>
    <row r="3469" spans="1:9" x14ac:dyDescent="0.25">
      <c r="A3469">
        <v>3465</v>
      </c>
      <c r="B3469">
        <v>2753</v>
      </c>
      <c r="C3469">
        <v>100</v>
      </c>
      <c r="D3469" t="s">
        <v>9843</v>
      </c>
      <c r="E3469">
        <v>2869</v>
      </c>
      <c r="F3469">
        <v>2722</v>
      </c>
      <c r="G3469">
        <v>100</v>
      </c>
      <c r="H3469" t="s">
        <v>9844</v>
      </c>
      <c r="I3469">
        <v>2753</v>
      </c>
    </row>
    <row r="3470" spans="1:9" x14ac:dyDescent="0.25">
      <c r="A3470">
        <v>3466</v>
      </c>
      <c r="B3470">
        <v>2753</v>
      </c>
      <c r="C3470">
        <v>55</v>
      </c>
      <c r="D3470" t="s">
        <v>9845</v>
      </c>
      <c r="E3470">
        <v>3366</v>
      </c>
      <c r="F3470">
        <v>2722</v>
      </c>
      <c r="G3470">
        <v>100</v>
      </c>
      <c r="H3470" t="s">
        <v>9844</v>
      </c>
      <c r="I3470">
        <v>2753</v>
      </c>
    </row>
    <row r="3471" spans="1:9" x14ac:dyDescent="0.25">
      <c r="A3471">
        <v>3467</v>
      </c>
      <c r="B3471">
        <v>2755</v>
      </c>
      <c r="C3471">
        <v>100</v>
      </c>
      <c r="D3471" t="s">
        <v>9846</v>
      </c>
      <c r="E3471">
        <v>2870</v>
      </c>
      <c r="F3471">
        <v>4809</v>
      </c>
      <c r="G3471">
        <v>100</v>
      </c>
      <c r="H3471" t="s">
        <v>9847</v>
      </c>
      <c r="I3471">
        <v>2755</v>
      </c>
    </row>
    <row r="3472" spans="1:9" x14ac:dyDescent="0.25">
      <c r="A3472">
        <v>3468</v>
      </c>
      <c r="B3472">
        <v>2758</v>
      </c>
      <c r="C3472">
        <v>100</v>
      </c>
      <c r="D3472" t="s">
        <v>9848</v>
      </c>
      <c r="E3472">
        <v>2871</v>
      </c>
      <c r="F3472">
        <v>4811</v>
      </c>
      <c r="G3472">
        <v>100</v>
      </c>
      <c r="H3472" t="s">
        <v>9849</v>
      </c>
      <c r="I3472">
        <v>2758</v>
      </c>
    </row>
    <row r="3473" spans="1:9" x14ac:dyDescent="0.25">
      <c r="A3473">
        <v>3469</v>
      </c>
      <c r="B3473">
        <v>2758</v>
      </c>
      <c r="C3473">
        <v>83</v>
      </c>
      <c r="D3473" t="s">
        <v>9850</v>
      </c>
      <c r="E3473">
        <v>3367</v>
      </c>
      <c r="F3473">
        <v>4811</v>
      </c>
      <c r="G3473">
        <v>100</v>
      </c>
      <c r="H3473" t="s">
        <v>9849</v>
      </c>
      <c r="I3473">
        <v>2758</v>
      </c>
    </row>
    <row r="3474" spans="1:9" x14ac:dyDescent="0.25">
      <c r="A3474">
        <v>3470</v>
      </c>
      <c r="B3474">
        <v>2767</v>
      </c>
      <c r="C3474">
        <v>100</v>
      </c>
      <c r="D3474" t="s">
        <v>9851</v>
      </c>
      <c r="E3474">
        <v>2872</v>
      </c>
      <c r="F3474">
        <v>320</v>
      </c>
      <c r="G3474">
        <v>21</v>
      </c>
      <c r="H3474" t="s">
        <v>9852</v>
      </c>
      <c r="I3474">
        <v>2767</v>
      </c>
    </row>
    <row r="3475" spans="1:9" x14ac:dyDescent="0.25">
      <c r="A3475">
        <v>3471</v>
      </c>
      <c r="B3475">
        <v>2768</v>
      </c>
      <c r="C3475">
        <v>100</v>
      </c>
      <c r="D3475" t="s">
        <v>9853</v>
      </c>
      <c r="E3475">
        <v>2873</v>
      </c>
      <c r="F3475">
        <v>4804</v>
      </c>
      <c r="G3475">
        <v>100</v>
      </c>
      <c r="H3475" t="s">
        <v>9854</v>
      </c>
      <c r="I3475">
        <v>2768</v>
      </c>
    </row>
    <row r="3476" spans="1:9" x14ac:dyDescent="0.25">
      <c r="A3476">
        <v>3472</v>
      </c>
      <c r="B3476">
        <v>2768</v>
      </c>
      <c r="C3476">
        <v>31</v>
      </c>
      <c r="D3476" t="s">
        <v>9855</v>
      </c>
      <c r="E3476">
        <v>2875</v>
      </c>
      <c r="F3476">
        <v>4804</v>
      </c>
      <c r="G3476">
        <v>100</v>
      </c>
      <c r="H3476" t="s">
        <v>9854</v>
      </c>
      <c r="I3476">
        <v>2768</v>
      </c>
    </row>
    <row r="3477" spans="1:9" x14ac:dyDescent="0.25">
      <c r="A3477">
        <v>3473</v>
      </c>
      <c r="B3477">
        <v>2769</v>
      </c>
      <c r="C3477">
        <v>100</v>
      </c>
      <c r="D3477" t="s">
        <v>9856</v>
      </c>
      <c r="E3477">
        <v>2874</v>
      </c>
      <c r="F3477">
        <v>5214</v>
      </c>
      <c r="G3477">
        <v>100</v>
      </c>
      <c r="H3477" t="s">
        <v>9857</v>
      </c>
      <c r="I3477">
        <v>2769</v>
      </c>
    </row>
    <row r="3478" spans="1:9" x14ac:dyDescent="0.25">
      <c r="A3478">
        <v>3474</v>
      </c>
      <c r="B3478">
        <v>2771</v>
      </c>
      <c r="C3478">
        <v>59</v>
      </c>
      <c r="D3478" t="s">
        <v>9858</v>
      </c>
      <c r="E3478">
        <v>2876</v>
      </c>
      <c r="F3478">
        <v>5215</v>
      </c>
      <c r="G3478">
        <v>100</v>
      </c>
      <c r="H3478" t="s">
        <v>9859</v>
      </c>
      <c r="I3478">
        <v>2771</v>
      </c>
    </row>
    <row r="3479" spans="1:9" x14ac:dyDescent="0.25">
      <c r="A3479">
        <v>3475</v>
      </c>
      <c r="B3479">
        <v>2771</v>
      </c>
      <c r="C3479">
        <v>100</v>
      </c>
      <c r="D3479" t="s">
        <v>9860</v>
      </c>
      <c r="E3479">
        <v>3371</v>
      </c>
      <c r="F3479">
        <v>5215</v>
      </c>
      <c r="G3479">
        <v>100</v>
      </c>
      <c r="H3479" t="s">
        <v>9859</v>
      </c>
      <c r="I3479">
        <v>2771</v>
      </c>
    </row>
    <row r="3480" spans="1:9" x14ac:dyDescent="0.25">
      <c r="A3480">
        <v>3476</v>
      </c>
      <c r="B3480">
        <v>2773</v>
      </c>
      <c r="C3480">
        <v>100</v>
      </c>
      <c r="D3480" t="s">
        <v>9861</v>
      </c>
      <c r="E3480">
        <v>2877</v>
      </c>
      <c r="F3480">
        <v>4800</v>
      </c>
      <c r="G3480">
        <v>100</v>
      </c>
      <c r="H3480" t="s">
        <v>9862</v>
      </c>
      <c r="I3480">
        <v>2773</v>
      </c>
    </row>
    <row r="3481" spans="1:9" x14ac:dyDescent="0.25">
      <c r="A3481">
        <v>3477</v>
      </c>
      <c r="B3481">
        <v>2777</v>
      </c>
      <c r="C3481">
        <v>100</v>
      </c>
      <c r="D3481" t="s">
        <v>9863</v>
      </c>
      <c r="E3481">
        <v>2878</v>
      </c>
      <c r="F3481">
        <v>5217</v>
      </c>
      <c r="G3481">
        <v>100</v>
      </c>
      <c r="H3481" t="s">
        <v>9864</v>
      </c>
      <c r="I3481">
        <v>2777</v>
      </c>
    </row>
    <row r="3482" spans="1:9" x14ac:dyDescent="0.25">
      <c r="A3482">
        <v>3478</v>
      </c>
      <c r="B3482">
        <v>2782</v>
      </c>
      <c r="C3482">
        <v>100</v>
      </c>
      <c r="D3482" t="s">
        <v>9865</v>
      </c>
      <c r="E3482">
        <v>2879</v>
      </c>
      <c r="F3482">
        <v>5221</v>
      </c>
      <c r="G3482">
        <v>100</v>
      </c>
      <c r="H3482" t="s">
        <v>9866</v>
      </c>
      <c r="I3482">
        <v>2782</v>
      </c>
    </row>
    <row r="3483" spans="1:9" x14ac:dyDescent="0.25">
      <c r="A3483">
        <v>3479</v>
      </c>
      <c r="B3483">
        <v>2784</v>
      </c>
      <c r="C3483">
        <v>100</v>
      </c>
      <c r="D3483" t="s">
        <v>9867</v>
      </c>
      <c r="E3483">
        <v>2880</v>
      </c>
      <c r="F3483">
        <v>5223</v>
      </c>
      <c r="G3483">
        <v>100</v>
      </c>
      <c r="H3483" t="s">
        <v>9868</v>
      </c>
      <c r="I3483">
        <v>2784</v>
      </c>
    </row>
    <row r="3484" spans="1:9" x14ac:dyDescent="0.25">
      <c r="A3484">
        <v>3480</v>
      </c>
      <c r="B3484">
        <v>2785</v>
      </c>
      <c r="C3484">
        <v>100</v>
      </c>
      <c r="D3484" t="s">
        <v>9869</v>
      </c>
      <c r="E3484">
        <v>2881</v>
      </c>
      <c r="F3484">
        <v>5224</v>
      </c>
      <c r="G3484">
        <v>41</v>
      </c>
      <c r="H3484" t="s">
        <v>9870</v>
      </c>
      <c r="I3484">
        <v>2785</v>
      </c>
    </row>
    <row r="3485" spans="1:9" x14ac:dyDescent="0.25">
      <c r="A3485">
        <v>3481</v>
      </c>
      <c r="B3485">
        <v>2786</v>
      </c>
      <c r="C3485">
        <v>99</v>
      </c>
      <c r="D3485" t="s">
        <v>9871</v>
      </c>
      <c r="E3485">
        <v>2882</v>
      </c>
      <c r="F3485">
        <v>4794</v>
      </c>
      <c r="G3485">
        <v>100</v>
      </c>
      <c r="H3485" t="s">
        <v>9872</v>
      </c>
      <c r="I3485">
        <v>2786</v>
      </c>
    </row>
    <row r="3486" spans="1:9" x14ac:dyDescent="0.25">
      <c r="A3486">
        <v>3482</v>
      </c>
      <c r="B3486">
        <v>2786</v>
      </c>
      <c r="C3486">
        <v>100</v>
      </c>
      <c r="D3486" t="s">
        <v>9873</v>
      </c>
      <c r="E3486">
        <v>3373</v>
      </c>
      <c r="F3486">
        <v>4794</v>
      </c>
      <c r="G3486">
        <v>100</v>
      </c>
      <c r="H3486" t="s">
        <v>9872</v>
      </c>
      <c r="I3486">
        <v>2786</v>
      </c>
    </row>
    <row r="3487" spans="1:9" x14ac:dyDescent="0.25">
      <c r="A3487">
        <v>3483</v>
      </c>
      <c r="B3487">
        <v>2787</v>
      </c>
      <c r="C3487">
        <v>93</v>
      </c>
      <c r="D3487" t="s">
        <v>9874</v>
      </c>
      <c r="E3487">
        <v>2883</v>
      </c>
      <c r="F3487">
        <v>5224</v>
      </c>
      <c r="G3487">
        <v>98</v>
      </c>
      <c r="H3487" t="s">
        <v>9875</v>
      </c>
      <c r="I3487">
        <v>2787</v>
      </c>
    </row>
    <row r="3488" spans="1:9" x14ac:dyDescent="0.25">
      <c r="A3488">
        <v>3484</v>
      </c>
      <c r="B3488">
        <v>2787</v>
      </c>
      <c r="C3488">
        <v>100</v>
      </c>
      <c r="D3488" t="s">
        <v>9876</v>
      </c>
      <c r="E3488">
        <v>3372</v>
      </c>
      <c r="F3488">
        <v>5224</v>
      </c>
      <c r="G3488">
        <v>98</v>
      </c>
      <c r="H3488" t="s">
        <v>9875</v>
      </c>
      <c r="I3488">
        <v>2787</v>
      </c>
    </row>
    <row r="3489" spans="1:9" x14ac:dyDescent="0.25">
      <c r="A3489">
        <v>3485</v>
      </c>
      <c r="B3489">
        <v>2789</v>
      </c>
      <c r="C3489">
        <v>100</v>
      </c>
      <c r="D3489" t="s">
        <v>9877</v>
      </c>
      <c r="E3489">
        <v>2884</v>
      </c>
      <c r="F3489">
        <v>5227</v>
      </c>
      <c r="G3489">
        <v>100</v>
      </c>
      <c r="H3489" t="s">
        <v>9878</v>
      </c>
      <c r="I3489">
        <v>2789</v>
      </c>
    </row>
    <row r="3490" spans="1:9" x14ac:dyDescent="0.25">
      <c r="A3490">
        <v>3486</v>
      </c>
      <c r="B3490">
        <v>2790</v>
      </c>
      <c r="C3490">
        <v>100</v>
      </c>
      <c r="D3490" t="s">
        <v>4321</v>
      </c>
      <c r="E3490">
        <v>2885</v>
      </c>
      <c r="F3490">
        <v>5228</v>
      </c>
      <c r="G3490">
        <v>100</v>
      </c>
      <c r="H3490" t="s">
        <v>9879</v>
      </c>
      <c r="I3490">
        <v>2790</v>
      </c>
    </row>
    <row r="3491" spans="1:9" x14ac:dyDescent="0.25">
      <c r="A3491">
        <v>3487</v>
      </c>
      <c r="B3491">
        <v>2792</v>
      </c>
      <c r="C3491">
        <v>100</v>
      </c>
      <c r="D3491" t="s">
        <v>9880</v>
      </c>
      <c r="E3491">
        <v>2886</v>
      </c>
      <c r="F3491">
        <v>5229</v>
      </c>
      <c r="G3491">
        <v>100</v>
      </c>
      <c r="H3491" t="s">
        <v>9881</v>
      </c>
      <c r="I3491">
        <v>2792</v>
      </c>
    </row>
    <row r="3492" spans="1:9" x14ac:dyDescent="0.25">
      <c r="A3492">
        <v>3488</v>
      </c>
      <c r="B3492">
        <v>2793</v>
      </c>
      <c r="C3492">
        <v>100</v>
      </c>
      <c r="D3492" t="s">
        <v>3949</v>
      </c>
      <c r="E3492">
        <v>2887</v>
      </c>
      <c r="F3492">
        <v>4791</v>
      </c>
      <c r="G3492">
        <v>99</v>
      </c>
      <c r="H3492" t="s">
        <v>9882</v>
      </c>
      <c r="I3492">
        <v>2793</v>
      </c>
    </row>
    <row r="3493" spans="1:9" x14ac:dyDescent="0.25">
      <c r="A3493">
        <v>3489</v>
      </c>
      <c r="B3493">
        <v>2794</v>
      </c>
      <c r="C3493">
        <v>100</v>
      </c>
      <c r="D3493" t="s">
        <v>9883</v>
      </c>
      <c r="E3493">
        <v>2888</v>
      </c>
      <c r="F3493">
        <v>5230</v>
      </c>
      <c r="G3493">
        <v>100</v>
      </c>
      <c r="H3493" t="s">
        <v>9884</v>
      </c>
      <c r="I3493">
        <v>2794</v>
      </c>
    </row>
    <row r="3494" spans="1:9" x14ac:dyDescent="0.25">
      <c r="A3494">
        <v>3490</v>
      </c>
      <c r="B3494">
        <v>2796</v>
      </c>
      <c r="C3494">
        <v>100</v>
      </c>
      <c r="D3494" t="s">
        <v>9885</v>
      </c>
      <c r="E3494">
        <v>2889</v>
      </c>
      <c r="F3494">
        <v>5231</v>
      </c>
      <c r="G3494">
        <v>100</v>
      </c>
      <c r="H3494" t="s">
        <v>9886</v>
      </c>
      <c r="I3494">
        <v>2796</v>
      </c>
    </row>
    <row r="3495" spans="1:9" x14ac:dyDescent="0.25">
      <c r="A3495">
        <v>3491</v>
      </c>
      <c r="B3495">
        <v>2797</v>
      </c>
      <c r="C3495">
        <v>100</v>
      </c>
      <c r="D3495" t="s">
        <v>3993</v>
      </c>
      <c r="E3495">
        <v>2890</v>
      </c>
      <c r="F3495">
        <v>4789</v>
      </c>
      <c r="G3495">
        <v>100</v>
      </c>
      <c r="H3495" t="s">
        <v>9887</v>
      </c>
      <c r="I3495">
        <v>2797</v>
      </c>
    </row>
    <row r="3496" spans="1:9" x14ac:dyDescent="0.25">
      <c r="A3496">
        <v>3492</v>
      </c>
      <c r="B3496">
        <v>2800</v>
      </c>
      <c r="C3496">
        <v>100</v>
      </c>
      <c r="D3496" t="s">
        <v>9888</v>
      </c>
      <c r="E3496">
        <v>2891</v>
      </c>
      <c r="F3496">
        <v>5233</v>
      </c>
      <c r="G3496">
        <v>100</v>
      </c>
      <c r="H3496" t="s">
        <v>9889</v>
      </c>
      <c r="I3496">
        <v>2800</v>
      </c>
    </row>
    <row r="3497" spans="1:9" x14ac:dyDescent="0.25">
      <c r="A3497">
        <v>3493</v>
      </c>
      <c r="B3497">
        <v>2802</v>
      </c>
      <c r="C3497">
        <v>100</v>
      </c>
      <c r="D3497" t="s">
        <v>3945</v>
      </c>
      <c r="E3497">
        <v>2892</v>
      </c>
      <c r="F3497">
        <v>5234</v>
      </c>
      <c r="G3497">
        <v>100</v>
      </c>
      <c r="H3497" t="s">
        <v>9890</v>
      </c>
      <c r="I3497">
        <v>2802</v>
      </c>
    </row>
    <row r="3498" spans="1:9" x14ac:dyDescent="0.25">
      <c r="A3498">
        <v>3494</v>
      </c>
      <c r="B3498">
        <v>2804</v>
      </c>
      <c r="C3498">
        <v>100</v>
      </c>
      <c r="D3498" t="s">
        <v>9891</v>
      </c>
      <c r="E3498">
        <v>2893</v>
      </c>
      <c r="F3498">
        <v>5235</v>
      </c>
      <c r="G3498">
        <v>95</v>
      </c>
      <c r="H3498" t="s">
        <v>138</v>
      </c>
      <c r="I3498">
        <v>2804</v>
      </c>
    </row>
    <row r="3499" spans="1:9" x14ac:dyDescent="0.25">
      <c r="A3499">
        <v>3495</v>
      </c>
      <c r="B3499">
        <v>2805</v>
      </c>
      <c r="C3499">
        <v>100</v>
      </c>
      <c r="D3499" t="s">
        <v>9892</v>
      </c>
      <c r="E3499">
        <v>2894</v>
      </c>
      <c r="F3499">
        <v>5236</v>
      </c>
      <c r="G3499">
        <v>100</v>
      </c>
      <c r="H3499" t="s">
        <v>9893</v>
      </c>
      <c r="I3499">
        <v>2805</v>
      </c>
    </row>
    <row r="3500" spans="1:9" x14ac:dyDescent="0.25">
      <c r="A3500">
        <v>3496</v>
      </c>
      <c r="B3500">
        <v>2806</v>
      </c>
      <c r="C3500">
        <v>100</v>
      </c>
      <c r="D3500" t="s">
        <v>9894</v>
      </c>
      <c r="E3500">
        <v>2895</v>
      </c>
      <c r="F3500">
        <v>4784</v>
      </c>
      <c r="G3500">
        <v>94</v>
      </c>
      <c r="H3500" t="s">
        <v>9895</v>
      </c>
      <c r="I3500">
        <v>2806</v>
      </c>
    </row>
    <row r="3501" spans="1:9" x14ac:dyDescent="0.25">
      <c r="A3501">
        <v>3497</v>
      </c>
      <c r="B3501">
        <v>2807</v>
      </c>
      <c r="C3501">
        <v>100</v>
      </c>
      <c r="D3501" t="s">
        <v>9896</v>
      </c>
      <c r="E3501">
        <v>2896</v>
      </c>
      <c r="F3501">
        <v>4783</v>
      </c>
      <c r="G3501">
        <v>100</v>
      </c>
      <c r="H3501" t="s">
        <v>9897</v>
      </c>
      <c r="I3501">
        <v>2807</v>
      </c>
    </row>
    <row r="3502" spans="1:9" x14ac:dyDescent="0.25">
      <c r="A3502">
        <v>3498</v>
      </c>
      <c r="B3502">
        <v>2807</v>
      </c>
      <c r="C3502">
        <v>91</v>
      </c>
      <c r="D3502" t="s">
        <v>9898</v>
      </c>
      <c r="E3502">
        <v>3379</v>
      </c>
      <c r="F3502">
        <v>4783</v>
      </c>
      <c r="G3502">
        <v>100</v>
      </c>
      <c r="H3502" t="s">
        <v>9897</v>
      </c>
      <c r="I3502">
        <v>2807</v>
      </c>
    </row>
    <row r="3503" spans="1:9" x14ac:dyDescent="0.25">
      <c r="A3503">
        <v>3499</v>
      </c>
      <c r="B3503">
        <v>2810</v>
      </c>
      <c r="C3503">
        <v>96</v>
      </c>
      <c r="D3503" t="s">
        <v>9899</v>
      </c>
      <c r="E3503">
        <v>2897</v>
      </c>
      <c r="F3503">
        <v>4781</v>
      </c>
      <c r="G3503">
        <v>100</v>
      </c>
      <c r="H3503" t="s">
        <v>9900</v>
      </c>
      <c r="I3503">
        <v>2810</v>
      </c>
    </row>
    <row r="3504" spans="1:9" x14ac:dyDescent="0.25">
      <c r="A3504">
        <v>3500</v>
      </c>
      <c r="B3504">
        <v>2810</v>
      </c>
      <c r="C3504">
        <v>100</v>
      </c>
      <c r="D3504" t="s">
        <v>9901</v>
      </c>
      <c r="E3504">
        <v>3378</v>
      </c>
      <c r="F3504">
        <v>4781</v>
      </c>
      <c r="G3504">
        <v>100</v>
      </c>
      <c r="H3504" t="s">
        <v>9900</v>
      </c>
      <c r="I3504">
        <v>2810</v>
      </c>
    </row>
    <row r="3505" spans="1:9" x14ac:dyDescent="0.25">
      <c r="A3505">
        <v>3501</v>
      </c>
      <c r="B3505">
        <v>2811</v>
      </c>
      <c r="C3505">
        <v>90</v>
      </c>
      <c r="D3505" t="s">
        <v>9902</v>
      </c>
      <c r="E3505">
        <v>2898</v>
      </c>
      <c r="F3505">
        <v>4780</v>
      </c>
      <c r="G3505">
        <v>100</v>
      </c>
      <c r="H3505" t="s">
        <v>9903</v>
      </c>
      <c r="I3505">
        <v>2811</v>
      </c>
    </row>
    <row r="3506" spans="1:9" x14ac:dyDescent="0.25">
      <c r="A3506">
        <v>3502</v>
      </c>
      <c r="B3506">
        <v>2811</v>
      </c>
      <c r="C3506">
        <v>100</v>
      </c>
      <c r="D3506" t="s">
        <v>9904</v>
      </c>
      <c r="E3506">
        <v>3381</v>
      </c>
      <c r="F3506">
        <v>4780</v>
      </c>
      <c r="G3506">
        <v>100</v>
      </c>
      <c r="H3506" t="s">
        <v>9903</v>
      </c>
      <c r="I3506">
        <v>2811</v>
      </c>
    </row>
    <row r="3507" spans="1:9" x14ac:dyDescent="0.25">
      <c r="A3507">
        <v>3503</v>
      </c>
      <c r="B3507">
        <v>2813</v>
      </c>
      <c r="C3507">
        <v>100</v>
      </c>
      <c r="D3507" t="s">
        <v>9905</v>
      </c>
      <c r="E3507">
        <v>2899</v>
      </c>
      <c r="F3507">
        <v>4779</v>
      </c>
      <c r="G3507">
        <v>15</v>
      </c>
      <c r="H3507" t="s">
        <v>9906</v>
      </c>
      <c r="I3507">
        <v>2813</v>
      </c>
    </row>
    <row r="3508" spans="1:9" x14ac:dyDescent="0.25">
      <c r="A3508">
        <v>3504</v>
      </c>
      <c r="B3508">
        <v>2822</v>
      </c>
      <c r="C3508">
        <v>100</v>
      </c>
      <c r="D3508" t="s">
        <v>9907</v>
      </c>
      <c r="E3508">
        <v>3104</v>
      </c>
      <c r="F3508">
        <v>2573</v>
      </c>
      <c r="G3508">
        <v>94</v>
      </c>
      <c r="H3508" t="s">
        <v>9908</v>
      </c>
      <c r="I3508">
        <v>2822</v>
      </c>
    </row>
    <row r="3509" spans="1:9" x14ac:dyDescent="0.25">
      <c r="A3509">
        <v>3505</v>
      </c>
      <c r="B3509">
        <v>2825</v>
      </c>
      <c r="C3509">
        <v>86</v>
      </c>
      <c r="D3509" t="s">
        <v>9909</v>
      </c>
      <c r="E3509">
        <v>3103</v>
      </c>
      <c r="F3509">
        <v>4774</v>
      </c>
      <c r="G3509">
        <v>100</v>
      </c>
      <c r="H3509" t="s">
        <v>9910</v>
      </c>
      <c r="I3509">
        <v>2825</v>
      </c>
    </row>
    <row r="3510" spans="1:9" x14ac:dyDescent="0.25">
      <c r="A3510">
        <v>3506</v>
      </c>
      <c r="B3510">
        <v>2825</v>
      </c>
      <c r="C3510">
        <v>89</v>
      </c>
      <c r="D3510" t="s">
        <v>9911</v>
      </c>
      <c r="E3510">
        <v>3102</v>
      </c>
      <c r="F3510">
        <v>4774</v>
      </c>
      <c r="G3510">
        <v>100</v>
      </c>
      <c r="H3510" t="s">
        <v>9910</v>
      </c>
      <c r="I3510">
        <v>2825</v>
      </c>
    </row>
    <row r="3511" spans="1:9" x14ac:dyDescent="0.25">
      <c r="A3511">
        <v>3507</v>
      </c>
      <c r="B3511">
        <v>2825</v>
      </c>
      <c r="C3511">
        <v>100</v>
      </c>
      <c r="D3511" t="s">
        <v>9912</v>
      </c>
      <c r="E3511">
        <v>3386</v>
      </c>
      <c r="F3511">
        <v>4774</v>
      </c>
      <c r="G3511">
        <v>100</v>
      </c>
      <c r="H3511" t="s">
        <v>9910</v>
      </c>
      <c r="I3511">
        <v>2825</v>
      </c>
    </row>
    <row r="3512" spans="1:9" x14ac:dyDescent="0.25">
      <c r="A3512">
        <v>3508</v>
      </c>
      <c r="B3512">
        <v>2830</v>
      </c>
      <c r="C3512">
        <v>100</v>
      </c>
      <c r="D3512" t="s">
        <v>9913</v>
      </c>
      <c r="E3512">
        <v>3101</v>
      </c>
      <c r="F3512">
        <v>4770</v>
      </c>
      <c r="G3512">
        <v>100</v>
      </c>
      <c r="H3512" t="s">
        <v>9914</v>
      </c>
      <c r="I3512">
        <v>2830</v>
      </c>
    </row>
    <row r="3513" spans="1:9" x14ac:dyDescent="0.25">
      <c r="A3513">
        <v>3509</v>
      </c>
      <c r="B3513">
        <v>2830</v>
      </c>
      <c r="C3513">
        <v>28</v>
      </c>
      <c r="D3513" t="s">
        <v>9915</v>
      </c>
      <c r="E3513">
        <v>3388</v>
      </c>
      <c r="F3513">
        <v>4770</v>
      </c>
      <c r="G3513">
        <v>100</v>
      </c>
      <c r="H3513" t="s">
        <v>9914</v>
      </c>
      <c r="I3513">
        <v>2830</v>
      </c>
    </row>
    <row r="3514" spans="1:9" x14ac:dyDescent="0.25">
      <c r="A3514">
        <v>3510</v>
      </c>
      <c r="B3514">
        <v>2831</v>
      </c>
      <c r="C3514">
        <v>100</v>
      </c>
      <c r="D3514" t="s">
        <v>3583</v>
      </c>
      <c r="E3514">
        <v>3100</v>
      </c>
      <c r="F3514">
        <v>2576</v>
      </c>
      <c r="G3514">
        <v>100</v>
      </c>
      <c r="H3514" t="s">
        <v>9916</v>
      </c>
      <c r="I3514">
        <v>2831</v>
      </c>
    </row>
    <row r="3515" spans="1:9" x14ac:dyDescent="0.25">
      <c r="A3515">
        <v>3511</v>
      </c>
      <c r="B3515">
        <v>2836</v>
      </c>
      <c r="C3515">
        <v>100</v>
      </c>
      <c r="D3515" t="s">
        <v>9917</v>
      </c>
      <c r="E3515">
        <v>3099</v>
      </c>
      <c r="F3515">
        <v>4767</v>
      </c>
      <c r="G3515">
        <v>100</v>
      </c>
      <c r="H3515" t="s">
        <v>9918</v>
      </c>
      <c r="I3515">
        <v>2836</v>
      </c>
    </row>
    <row r="3516" spans="1:9" x14ac:dyDescent="0.25">
      <c r="A3516">
        <v>3512</v>
      </c>
      <c r="B3516">
        <v>2842</v>
      </c>
      <c r="C3516">
        <v>100</v>
      </c>
      <c r="D3516" t="s">
        <v>9919</v>
      </c>
      <c r="E3516">
        <v>3098</v>
      </c>
      <c r="F3516">
        <v>4762</v>
      </c>
      <c r="G3516">
        <v>100</v>
      </c>
      <c r="H3516" t="s">
        <v>9920</v>
      </c>
      <c r="I3516">
        <v>2842</v>
      </c>
    </row>
    <row r="3517" spans="1:9" x14ac:dyDescent="0.25">
      <c r="A3517">
        <v>3513</v>
      </c>
      <c r="B3517">
        <v>2843</v>
      </c>
      <c r="C3517">
        <v>100</v>
      </c>
      <c r="D3517" t="s">
        <v>9921</v>
      </c>
      <c r="E3517">
        <v>3097</v>
      </c>
      <c r="F3517">
        <v>2581</v>
      </c>
      <c r="G3517">
        <v>90</v>
      </c>
      <c r="H3517" t="s">
        <v>9922</v>
      </c>
      <c r="I3517">
        <v>2843</v>
      </c>
    </row>
    <row r="3518" spans="1:9" x14ac:dyDescent="0.25">
      <c r="A3518">
        <v>3514</v>
      </c>
      <c r="B3518">
        <v>2899</v>
      </c>
      <c r="C3518">
        <v>100</v>
      </c>
      <c r="D3518" t="s">
        <v>9923</v>
      </c>
      <c r="E3518">
        <v>3095</v>
      </c>
      <c r="F3518">
        <v>4721</v>
      </c>
      <c r="G3518">
        <v>100</v>
      </c>
      <c r="H3518" t="s">
        <v>9924</v>
      </c>
      <c r="I3518">
        <v>2899</v>
      </c>
    </row>
    <row r="3519" spans="1:9" x14ac:dyDescent="0.25">
      <c r="A3519">
        <v>3515</v>
      </c>
      <c r="B3519">
        <v>2895</v>
      </c>
      <c r="C3519">
        <v>100</v>
      </c>
      <c r="D3519" t="s">
        <v>9925</v>
      </c>
      <c r="E3519">
        <v>3094</v>
      </c>
      <c r="F3519">
        <v>4723</v>
      </c>
      <c r="G3519">
        <v>100</v>
      </c>
      <c r="H3519" t="s">
        <v>648</v>
      </c>
      <c r="I3519">
        <v>2895</v>
      </c>
    </row>
    <row r="3520" spans="1:9" x14ac:dyDescent="0.25">
      <c r="A3520">
        <v>3516</v>
      </c>
      <c r="B3520">
        <v>2892</v>
      </c>
      <c r="C3520">
        <v>100</v>
      </c>
      <c r="D3520" t="s">
        <v>9926</v>
      </c>
      <c r="E3520">
        <v>3093</v>
      </c>
      <c r="F3520">
        <v>4725</v>
      </c>
      <c r="G3520">
        <v>100</v>
      </c>
      <c r="H3520" t="s">
        <v>9927</v>
      </c>
      <c r="I3520">
        <v>2892</v>
      </c>
    </row>
    <row r="3521" spans="1:9" x14ac:dyDescent="0.25">
      <c r="A3521">
        <v>3517</v>
      </c>
      <c r="B3521">
        <v>2887</v>
      </c>
      <c r="C3521">
        <v>100</v>
      </c>
      <c r="D3521" t="s">
        <v>9928</v>
      </c>
      <c r="E3521">
        <v>3091</v>
      </c>
      <c r="F3521">
        <v>4730</v>
      </c>
      <c r="G3521">
        <v>100</v>
      </c>
      <c r="H3521" t="s">
        <v>9929</v>
      </c>
      <c r="I3521">
        <v>2887</v>
      </c>
    </row>
    <row r="3522" spans="1:9" x14ac:dyDescent="0.25">
      <c r="A3522">
        <v>3518</v>
      </c>
      <c r="B3522">
        <v>2886</v>
      </c>
      <c r="C3522">
        <v>100</v>
      </c>
      <c r="D3522" t="s">
        <v>9930</v>
      </c>
      <c r="E3522">
        <v>3090</v>
      </c>
      <c r="F3522">
        <v>2600</v>
      </c>
      <c r="G3522">
        <v>100</v>
      </c>
      <c r="H3522" t="s">
        <v>9931</v>
      </c>
      <c r="I3522">
        <v>2886</v>
      </c>
    </row>
    <row r="3523" spans="1:9" x14ac:dyDescent="0.25">
      <c r="A3523">
        <v>3519</v>
      </c>
      <c r="B3523">
        <v>2883</v>
      </c>
      <c r="C3523">
        <v>100</v>
      </c>
      <c r="D3523" t="s">
        <v>9932</v>
      </c>
      <c r="E3523">
        <v>3089</v>
      </c>
      <c r="F3523">
        <v>1565</v>
      </c>
      <c r="G3523">
        <v>27</v>
      </c>
      <c r="H3523" t="s">
        <v>9933</v>
      </c>
      <c r="I3523">
        <v>2883</v>
      </c>
    </row>
    <row r="3524" spans="1:9" x14ac:dyDescent="0.25">
      <c r="A3524">
        <v>3520</v>
      </c>
      <c r="B3524">
        <v>2881</v>
      </c>
      <c r="C3524">
        <v>100</v>
      </c>
      <c r="D3524" t="s">
        <v>9934</v>
      </c>
      <c r="E3524">
        <v>3088</v>
      </c>
      <c r="F3524">
        <v>4738</v>
      </c>
      <c r="G3524">
        <v>100</v>
      </c>
      <c r="H3524" t="s">
        <v>9935</v>
      </c>
      <c r="I3524">
        <v>2881</v>
      </c>
    </row>
    <row r="3525" spans="1:9" x14ac:dyDescent="0.25">
      <c r="A3525">
        <v>3521</v>
      </c>
      <c r="B3525">
        <v>2878</v>
      </c>
      <c r="C3525">
        <v>100</v>
      </c>
      <c r="D3525" t="s">
        <v>9936</v>
      </c>
      <c r="E3525">
        <v>3087</v>
      </c>
      <c r="F3525">
        <v>4737</v>
      </c>
      <c r="G3525">
        <v>98</v>
      </c>
      <c r="H3525" t="s">
        <v>1998</v>
      </c>
      <c r="I3525">
        <v>2878</v>
      </c>
    </row>
    <row r="3526" spans="1:9" x14ac:dyDescent="0.25">
      <c r="A3526">
        <v>3522</v>
      </c>
      <c r="B3526">
        <v>2877</v>
      </c>
      <c r="C3526">
        <v>100</v>
      </c>
      <c r="D3526" t="s">
        <v>9937</v>
      </c>
      <c r="E3526">
        <v>3086</v>
      </c>
      <c r="F3526">
        <v>2594</v>
      </c>
      <c r="G3526">
        <v>100</v>
      </c>
      <c r="H3526" t="s">
        <v>9938</v>
      </c>
      <c r="I3526">
        <v>2877</v>
      </c>
    </row>
    <row r="3527" spans="1:9" x14ac:dyDescent="0.25">
      <c r="A3527">
        <v>3523</v>
      </c>
      <c r="B3527">
        <v>2875</v>
      </c>
      <c r="C3527">
        <v>100</v>
      </c>
      <c r="D3527" t="s">
        <v>9939</v>
      </c>
      <c r="E3527">
        <v>3084</v>
      </c>
      <c r="F3527">
        <v>4736</v>
      </c>
      <c r="G3527">
        <v>100</v>
      </c>
      <c r="H3527" t="s">
        <v>9940</v>
      </c>
      <c r="I3527">
        <v>2875</v>
      </c>
    </row>
    <row r="3528" spans="1:9" x14ac:dyDescent="0.25">
      <c r="A3528">
        <v>3524</v>
      </c>
      <c r="B3528">
        <v>2873</v>
      </c>
      <c r="C3528">
        <v>100</v>
      </c>
      <c r="D3528" t="s">
        <v>9941</v>
      </c>
      <c r="E3528">
        <v>3083</v>
      </c>
      <c r="F3528">
        <v>4735</v>
      </c>
      <c r="G3528">
        <v>100</v>
      </c>
      <c r="H3528" t="s">
        <v>9942</v>
      </c>
      <c r="I3528">
        <v>2873</v>
      </c>
    </row>
    <row r="3529" spans="1:9" x14ac:dyDescent="0.25">
      <c r="A3529">
        <v>3525</v>
      </c>
      <c r="B3529">
        <v>2871</v>
      </c>
      <c r="C3529">
        <v>100</v>
      </c>
      <c r="D3529" t="s">
        <v>9943</v>
      </c>
      <c r="E3529">
        <v>3082</v>
      </c>
      <c r="F3529">
        <v>2590</v>
      </c>
      <c r="G3529">
        <v>100</v>
      </c>
      <c r="H3529" t="s">
        <v>9944</v>
      </c>
      <c r="I3529">
        <v>2871</v>
      </c>
    </row>
    <row r="3530" spans="1:9" x14ac:dyDescent="0.25">
      <c r="A3530">
        <v>3526</v>
      </c>
      <c r="B3530">
        <v>2864</v>
      </c>
      <c r="C3530">
        <v>100</v>
      </c>
      <c r="D3530" t="s">
        <v>9945</v>
      </c>
      <c r="E3530">
        <v>3081</v>
      </c>
      <c r="F3530">
        <v>4742</v>
      </c>
      <c r="G3530">
        <v>100</v>
      </c>
      <c r="H3530" t="s">
        <v>9946</v>
      </c>
      <c r="I3530">
        <v>2864</v>
      </c>
    </row>
    <row r="3531" spans="1:9" x14ac:dyDescent="0.25">
      <c r="A3531">
        <v>3527</v>
      </c>
      <c r="B3531">
        <v>2863</v>
      </c>
      <c r="C3531">
        <v>100</v>
      </c>
      <c r="D3531" t="s">
        <v>9947</v>
      </c>
      <c r="E3531">
        <v>3080</v>
      </c>
      <c r="F3531">
        <v>4741</v>
      </c>
      <c r="G3531">
        <v>100</v>
      </c>
      <c r="H3531" t="s">
        <v>9948</v>
      </c>
      <c r="I3531">
        <v>2863</v>
      </c>
    </row>
    <row r="3532" spans="1:9" x14ac:dyDescent="0.25">
      <c r="A3532">
        <v>3528</v>
      </c>
      <c r="B3532">
        <v>2861</v>
      </c>
      <c r="C3532">
        <v>100</v>
      </c>
      <c r="D3532" t="s">
        <v>9949</v>
      </c>
      <c r="E3532">
        <v>3076</v>
      </c>
      <c r="F3532">
        <v>4739</v>
      </c>
      <c r="G3532">
        <v>100</v>
      </c>
      <c r="H3532" t="s">
        <v>9950</v>
      </c>
      <c r="I3532">
        <v>2861</v>
      </c>
    </row>
    <row r="3533" spans="1:9" x14ac:dyDescent="0.25">
      <c r="A3533">
        <v>3529</v>
      </c>
      <c r="B3533">
        <v>2860</v>
      </c>
      <c r="C3533">
        <v>100</v>
      </c>
      <c r="D3533" t="s">
        <v>9951</v>
      </c>
      <c r="E3533">
        <v>3075</v>
      </c>
      <c r="F3533">
        <v>4752</v>
      </c>
      <c r="G3533">
        <v>100</v>
      </c>
      <c r="H3533" t="s">
        <v>9952</v>
      </c>
      <c r="I3533">
        <v>2860</v>
      </c>
    </row>
    <row r="3534" spans="1:9" x14ac:dyDescent="0.25">
      <c r="A3534">
        <v>3530</v>
      </c>
      <c r="B3534">
        <v>2857</v>
      </c>
      <c r="C3534">
        <v>100</v>
      </c>
      <c r="D3534" t="s">
        <v>9953</v>
      </c>
      <c r="E3534">
        <v>3074</v>
      </c>
      <c r="F3534">
        <v>4754</v>
      </c>
      <c r="G3534">
        <v>100</v>
      </c>
      <c r="H3534" t="s">
        <v>9954</v>
      </c>
      <c r="I3534">
        <v>2857</v>
      </c>
    </row>
    <row r="3535" spans="1:9" x14ac:dyDescent="0.25">
      <c r="A3535">
        <v>3531</v>
      </c>
      <c r="B3535">
        <v>2911</v>
      </c>
      <c r="C3535">
        <v>100</v>
      </c>
      <c r="D3535" t="s">
        <v>9955</v>
      </c>
      <c r="E3535">
        <v>3072</v>
      </c>
      <c r="F3535">
        <v>710</v>
      </c>
      <c r="G3535">
        <v>100</v>
      </c>
      <c r="H3535" t="s">
        <v>9956</v>
      </c>
      <c r="I3535">
        <v>2911</v>
      </c>
    </row>
    <row r="3536" spans="1:9" x14ac:dyDescent="0.25">
      <c r="A3536">
        <v>3532</v>
      </c>
      <c r="B3536">
        <v>2915</v>
      </c>
      <c r="C3536">
        <v>100</v>
      </c>
      <c r="D3536" t="s">
        <v>9957</v>
      </c>
      <c r="E3536">
        <v>3071</v>
      </c>
      <c r="F3536">
        <v>708</v>
      </c>
      <c r="G3536">
        <v>100</v>
      </c>
      <c r="H3536" t="s">
        <v>9958</v>
      </c>
      <c r="I3536">
        <v>2915</v>
      </c>
    </row>
    <row r="3537" spans="1:9" x14ac:dyDescent="0.25">
      <c r="A3537">
        <v>3533</v>
      </c>
      <c r="B3537">
        <v>6029</v>
      </c>
      <c r="C3537">
        <v>94</v>
      </c>
      <c r="D3537" t="s">
        <v>9959</v>
      </c>
      <c r="E3537">
        <v>3070</v>
      </c>
      <c r="H3537" t="s">
        <v>9960</v>
      </c>
      <c r="I3537">
        <v>6029</v>
      </c>
    </row>
    <row r="3538" spans="1:9" x14ac:dyDescent="0.25">
      <c r="A3538">
        <v>3534</v>
      </c>
      <c r="B3538">
        <v>6029</v>
      </c>
      <c r="C3538">
        <v>100</v>
      </c>
      <c r="D3538" t="s">
        <v>9961</v>
      </c>
      <c r="E3538">
        <v>3207</v>
      </c>
      <c r="H3538" t="s">
        <v>9960</v>
      </c>
      <c r="I3538">
        <v>6029</v>
      </c>
    </row>
    <row r="3539" spans="1:9" x14ac:dyDescent="0.25">
      <c r="A3539">
        <v>3535</v>
      </c>
      <c r="B3539">
        <v>6024</v>
      </c>
      <c r="C3539">
        <v>100</v>
      </c>
      <c r="D3539" t="s">
        <v>9962</v>
      </c>
      <c r="E3539">
        <v>3069</v>
      </c>
      <c r="H3539" t="s">
        <v>9963</v>
      </c>
      <c r="I3539">
        <v>6024</v>
      </c>
    </row>
    <row r="3540" spans="1:9" x14ac:dyDescent="0.25">
      <c r="A3540">
        <v>3536</v>
      </c>
      <c r="B3540">
        <v>6022</v>
      </c>
      <c r="C3540">
        <v>100</v>
      </c>
      <c r="D3540" t="s">
        <v>9964</v>
      </c>
      <c r="E3540">
        <v>3068</v>
      </c>
      <c r="H3540" t="s">
        <v>9965</v>
      </c>
      <c r="I3540">
        <v>6022</v>
      </c>
    </row>
    <row r="3541" spans="1:9" x14ac:dyDescent="0.25">
      <c r="A3541">
        <v>3537</v>
      </c>
      <c r="B3541">
        <v>6020</v>
      </c>
      <c r="C3541">
        <v>100</v>
      </c>
      <c r="D3541" t="s">
        <v>9966</v>
      </c>
      <c r="E3541">
        <v>3067</v>
      </c>
      <c r="H3541" t="s">
        <v>9967</v>
      </c>
      <c r="I3541">
        <v>6020</v>
      </c>
    </row>
    <row r="3542" spans="1:9" x14ac:dyDescent="0.25">
      <c r="A3542">
        <v>3538</v>
      </c>
      <c r="B3542">
        <v>6019</v>
      </c>
      <c r="C3542">
        <v>100</v>
      </c>
      <c r="D3542" t="s">
        <v>9968</v>
      </c>
      <c r="E3542">
        <v>3066</v>
      </c>
      <c r="H3542" t="s">
        <v>9969</v>
      </c>
      <c r="I3542">
        <v>6019</v>
      </c>
    </row>
    <row r="3543" spans="1:9" x14ac:dyDescent="0.25">
      <c r="A3543">
        <v>3539</v>
      </c>
      <c r="B3543">
        <v>6051</v>
      </c>
      <c r="C3543">
        <v>100</v>
      </c>
      <c r="D3543" t="s">
        <v>9970</v>
      </c>
      <c r="E3543">
        <v>3065</v>
      </c>
      <c r="H3543" t="s">
        <v>9971</v>
      </c>
      <c r="I3543">
        <v>6051</v>
      </c>
    </row>
    <row r="3544" spans="1:9" x14ac:dyDescent="0.25">
      <c r="A3544">
        <v>3540</v>
      </c>
      <c r="B3544">
        <v>6050</v>
      </c>
      <c r="C3544">
        <v>100</v>
      </c>
      <c r="D3544" t="s">
        <v>9972</v>
      </c>
      <c r="E3544">
        <v>3064</v>
      </c>
      <c r="H3544" t="s">
        <v>9973</v>
      </c>
      <c r="I3544">
        <v>6050</v>
      </c>
    </row>
    <row r="3545" spans="1:9" x14ac:dyDescent="0.25">
      <c r="A3545">
        <v>3541</v>
      </c>
      <c r="B3545">
        <v>6049</v>
      </c>
      <c r="C3545">
        <v>100</v>
      </c>
      <c r="D3545" t="s">
        <v>9974</v>
      </c>
      <c r="E3545">
        <v>3063</v>
      </c>
      <c r="H3545" t="s">
        <v>9975</v>
      </c>
      <c r="I3545">
        <v>6049</v>
      </c>
    </row>
    <row r="3546" spans="1:9" x14ac:dyDescent="0.25">
      <c r="A3546">
        <v>3542</v>
      </c>
      <c r="B3546">
        <v>6047</v>
      </c>
      <c r="C3546">
        <v>100</v>
      </c>
      <c r="D3546" t="s">
        <v>9976</v>
      </c>
      <c r="E3546">
        <v>3062</v>
      </c>
      <c r="H3546" t="s">
        <v>9977</v>
      </c>
      <c r="I3546">
        <v>6047</v>
      </c>
    </row>
    <row r="3547" spans="1:9" x14ac:dyDescent="0.25">
      <c r="A3547">
        <v>3543</v>
      </c>
      <c r="B3547">
        <v>6045</v>
      </c>
      <c r="C3547">
        <v>100</v>
      </c>
      <c r="D3547" t="s">
        <v>9978</v>
      </c>
      <c r="E3547">
        <v>3061</v>
      </c>
      <c r="H3547" t="s">
        <v>9979</v>
      </c>
      <c r="I3547">
        <v>6045</v>
      </c>
    </row>
    <row r="3548" spans="1:9" x14ac:dyDescent="0.25">
      <c r="A3548">
        <v>3544</v>
      </c>
      <c r="B3548">
        <v>6043</v>
      </c>
      <c r="C3548">
        <v>100</v>
      </c>
      <c r="D3548" t="s">
        <v>9980</v>
      </c>
      <c r="E3548">
        <v>3059</v>
      </c>
      <c r="H3548" t="s">
        <v>9981</v>
      </c>
      <c r="I3548">
        <v>6043</v>
      </c>
    </row>
    <row r="3549" spans="1:9" x14ac:dyDescent="0.25">
      <c r="A3549">
        <v>3545</v>
      </c>
      <c r="B3549">
        <v>6042</v>
      </c>
      <c r="C3549">
        <v>100</v>
      </c>
      <c r="D3549" t="s">
        <v>9982</v>
      </c>
      <c r="E3549">
        <v>3060</v>
      </c>
      <c r="H3549" t="s">
        <v>9983</v>
      </c>
      <c r="I3549">
        <v>6042</v>
      </c>
    </row>
    <row r="3550" spans="1:9" x14ac:dyDescent="0.25">
      <c r="A3550">
        <v>3546</v>
      </c>
      <c r="B3550">
        <v>6138</v>
      </c>
      <c r="C3550">
        <v>100</v>
      </c>
      <c r="D3550" t="s">
        <v>9984</v>
      </c>
      <c r="E3550">
        <v>3057</v>
      </c>
      <c r="H3550" t="s">
        <v>9985</v>
      </c>
      <c r="I3550">
        <v>6138</v>
      </c>
    </row>
    <row r="3551" spans="1:9" x14ac:dyDescent="0.25">
      <c r="A3551">
        <v>3547</v>
      </c>
      <c r="B3551">
        <v>6133</v>
      </c>
      <c r="C3551">
        <v>100</v>
      </c>
      <c r="D3551" t="s">
        <v>9986</v>
      </c>
      <c r="E3551">
        <v>3056</v>
      </c>
      <c r="H3551" t="s">
        <v>9987</v>
      </c>
      <c r="I3551">
        <v>6133</v>
      </c>
    </row>
    <row r="3552" spans="1:9" x14ac:dyDescent="0.25">
      <c r="A3552">
        <v>3548</v>
      </c>
      <c r="B3552">
        <v>6160</v>
      </c>
      <c r="C3552">
        <v>100</v>
      </c>
      <c r="D3552" t="s">
        <v>9988</v>
      </c>
      <c r="E3552">
        <v>3055</v>
      </c>
      <c r="H3552" t="s">
        <v>9989</v>
      </c>
      <c r="I3552">
        <v>6160</v>
      </c>
    </row>
    <row r="3553" spans="1:9" x14ac:dyDescent="0.25">
      <c r="A3553">
        <v>3549</v>
      </c>
      <c r="B3553">
        <v>6164</v>
      </c>
      <c r="C3553">
        <v>100</v>
      </c>
      <c r="D3553" t="s">
        <v>9990</v>
      </c>
      <c r="E3553">
        <v>3054</v>
      </c>
      <c r="H3553" t="s">
        <v>9991</v>
      </c>
      <c r="I3553">
        <v>6164</v>
      </c>
    </row>
    <row r="3554" spans="1:9" x14ac:dyDescent="0.25">
      <c r="A3554">
        <v>3550</v>
      </c>
      <c r="B3554">
        <v>6172</v>
      </c>
      <c r="C3554">
        <v>100</v>
      </c>
      <c r="D3554" t="s">
        <v>9992</v>
      </c>
      <c r="E3554">
        <v>3053</v>
      </c>
      <c r="H3554" t="s">
        <v>9993</v>
      </c>
      <c r="I3554">
        <v>6172</v>
      </c>
    </row>
    <row r="3555" spans="1:9" x14ac:dyDescent="0.25">
      <c r="A3555">
        <v>3551</v>
      </c>
      <c r="B3555">
        <v>6176</v>
      </c>
      <c r="C3555">
        <v>100</v>
      </c>
      <c r="D3555" t="s">
        <v>9994</v>
      </c>
      <c r="E3555">
        <v>3052</v>
      </c>
      <c r="H3555" t="s">
        <v>9995</v>
      </c>
      <c r="I3555">
        <v>6176</v>
      </c>
    </row>
    <row r="3556" spans="1:9" x14ac:dyDescent="0.25">
      <c r="A3556">
        <v>3552</v>
      </c>
      <c r="B3556">
        <v>6178</v>
      </c>
      <c r="C3556">
        <v>100</v>
      </c>
      <c r="D3556" t="s">
        <v>9996</v>
      </c>
      <c r="E3556">
        <v>3051</v>
      </c>
      <c r="H3556" t="s">
        <v>9997</v>
      </c>
      <c r="I3556">
        <v>6178</v>
      </c>
    </row>
    <row r="3557" spans="1:9" x14ac:dyDescent="0.25">
      <c r="A3557">
        <v>3553</v>
      </c>
      <c r="B3557">
        <v>6180</v>
      </c>
      <c r="C3557">
        <v>100</v>
      </c>
      <c r="D3557" t="s">
        <v>9998</v>
      </c>
      <c r="E3557">
        <v>3049</v>
      </c>
      <c r="H3557" t="s">
        <v>9999</v>
      </c>
      <c r="I3557">
        <v>6180</v>
      </c>
    </row>
    <row r="3558" spans="1:9" x14ac:dyDescent="0.25">
      <c r="A3558">
        <v>3554</v>
      </c>
      <c r="B3558">
        <v>6182</v>
      </c>
      <c r="C3558">
        <v>100</v>
      </c>
      <c r="D3558" t="s">
        <v>10000</v>
      </c>
      <c r="E3558">
        <v>3048</v>
      </c>
      <c r="H3558" t="s">
        <v>10001</v>
      </c>
      <c r="I3558">
        <v>6182</v>
      </c>
    </row>
    <row r="3559" spans="1:9" x14ac:dyDescent="0.25">
      <c r="A3559">
        <v>3555</v>
      </c>
      <c r="B3559">
        <v>6039</v>
      </c>
      <c r="C3559">
        <v>100</v>
      </c>
      <c r="D3559" t="s">
        <v>10002</v>
      </c>
      <c r="E3559">
        <v>3047</v>
      </c>
      <c r="H3559" t="s">
        <v>10003</v>
      </c>
      <c r="I3559">
        <v>6039</v>
      </c>
    </row>
    <row r="3560" spans="1:9" x14ac:dyDescent="0.25">
      <c r="A3560">
        <v>3556</v>
      </c>
      <c r="B3560">
        <v>6040</v>
      </c>
      <c r="C3560">
        <v>100</v>
      </c>
      <c r="D3560" t="s">
        <v>10004</v>
      </c>
      <c r="E3560">
        <v>3046</v>
      </c>
      <c r="H3560" t="s">
        <v>10005</v>
      </c>
      <c r="I3560">
        <v>6040</v>
      </c>
    </row>
    <row r="3561" spans="1:9" x14ac:dyDescent="0.25">
      <c r="A3561">
        <v>3557</v>
      </c>
      <c r="B3561">
        <v>6046</v>
      </c>
      <c r="C3561">
        <v>100</v>
      </c>
      <c r="D3561" t="s">
        <v>10006</v>
      </c>
      <c r="E3561">
        <v>3045</v>
      </c>
      <c r="H3561" t="s">
        <v>10007</v>
      </c>
      <c r="I3561">
        <v>6046</v>
      </c>
    </row>
    <row r="3562" spans="1:9" x14ac:dyDescent="0.25">
      <c r="A3562">
        <v>3558</v>
      </c>
      <c r="B3562">
        <v>6108</v>
      </c>
      <c r="C3562">
        <v>100</v>
      </c>
      <c r="D3562" t="s">
        <v>3865</v>
      </c>
      <c r="E3562">
        <v>3044</v>
      </c>
      <c r="H3562" t="s">
        <v>10008</v>
      </c>
      <c r="I3562">
        <v>6108</v>
      </c>
    </row>
    <row r="3563" spans="1:9" x14ac:dyDescent="0.25">
      <c r="A3563">
        <v>3559</v>
      </c>
      <c r="B3563">
        <v>6106</v>
      </c>
      <c r="C3563">
        <v>100</v>
      </c>
      <c r="D3563" t="s">
        <v>10009</v>
      </c>
      <c r="E3563">
        <v>3043</v>
      </c>
      <c r="H3563" t="s">
        <v>10010</v>
      </c>
      <c r="I3563">
        <v>6106</v>
      </c>
    </row>
    <row r="3564" spans="1:9" x14ac:dyDescent="0.25">
      <c r="A3564">
        <v>3560</v>
      </c>
      <c r="B3564">
        <v>6101</v>
      </c>
      <c r="C3564">
        <v>100</v>
      </c>
      <c r="D3564" t="s">
        <v>10011</v>
      </c>
      <c r="E3564">
        <v>3042</v>
      </c>
      <c r="H3564" t="s">
        <v>10012</v>
      </c>
      <c r="I3564">
        <v>6101</v>
      </c>
    </row>
    <row r="3565" spans="1:9" x14ac:dyDescent="0.25">
      <c r="A3565">
        <v>3561</v>
      </c>
      <c r="B3565">
        <v>6098</v>
      </c>
      <c r="C3565">
        <v>100</v>
      </c>
      <c r="D3565" t="s">
        <v>3421</v>
      </c>
      <c r="E3565">
        <v>3041</v>
      </c>
      <c r="H3565" t="s">
        <v>10013</v>
      </c>
      <c r="I3565">
        <v>6098</v>
      </c>
    </row>
    <row r="3566" spans="1:9" x14ac:dyDescent="0.25">
      <c r="A3566">
        <v>3562</v>
      </c>
      <c r="B3566">
        <v>6096</v>
      </c>
      <c r="C3566">
        <v>100</v>
      </c>
      <c r="D3566" t="s">
        <v>10014</v>
      </c>
      <c r="E3566">
        <v>3040</v>
      </c>
      <c r="H3566" t="s">
        <v>10015</v>
      </c>
      <c r="I3566">
        <v>6096</v>
      </c>
    </row>
    <row r="3567" spans="1:9" x14ac:dyDescent="0.25">
      <c r="A3567">
        <v>3563</v>
      </c>
      <c r="B3567">
        <v>6089</v>
      </c>
      <c r="C3567">
        <v>100</v>
      </c>
      <c r="D3567" t="s">
        <v>10016</v>
      </c>
      <c r="E3567">
        <v>3039</v>
      </c>
      <c r="H3567" t="s">
        <v>10017</v>
      </c>
      <c r="I3567">
        <v>6089</v>
      </c>
    </row>
    <row r="3568" spans="1:9" x14ac:dyDescent="0.25">
      <c r="A3568">
        <v>3564</v>
      </c>
      <c r="B3568">
        <v>6088</v>
      </c>
      <c r="C3568">
        <v>100</v>
      </c>
      <c r="D3568" t="s">
        <v>10018</v>
      </c>
      <c r="E3568">
        <v>3038</v>
      </c>
      <c r="H3568" t="s">
        <v>10019</v>
      </c>
      <c r="I3568">
        <v>6088</v>
      </c>
    </row>
    <row r="3569" spans="1:9" x14ac:dyDescent="0.25">
      <c r="A3569">
        <v>3565</v>
      </c>
      <c r="B3569">
        <v>6084</v>
      </c>
      <c r="C3569">
        <v>100</v>
      </c>
      <c r="D3569" t="s">
        <v>10020</v>
      </c>
      <c r="E3569">
        <v>3037</v>
      </c>
      <c r="H3569" t="s">
        <v>10021</v>
      </c>
      <c r="I3569">
        <v>6084</v>
      </c>
    </row>
    <row r="3570" spans="1:9" x14ac:dyDescent="0.25">
      <c r="A3570">
        <v>3566</v>
      </c>
      <c r="B3570">
        <v>6083</v>
      </c>
      <c r="C3570">
        <v>100</v>
      </c>
      <c r="D3570" t="s">
        <v>10022</v>
      </c>
      <c r="E3570">
        <v>3035</v>
      </c>
      <c r="H3570" t="s">
        <v>10023</v>
      </c>
      <c r="I3570">
        <v>6083</v>
      </c>
    </row>
    <row r="3571" spans="1:9" x14ac:dyDescent="0.25">
      <c r="A3571">
        <v>3567</v>
      </c>
      <c r="B3571">
        <v>6070</v>
      </c>
      <c r="C3571">
        <v>100</v>
      </c>
      <c r="D3571" t="s">
        <v>10024</v>
      </c>
      <c r="E3571">
        <v>3036</v>
      </c>
      <c r="H3571" t="s">
        <v>10025</v>
      </c>
      <c r="I3571">
        <v>6070</v>
      </c>
    </row>
    <row r="3572" spans="1:9" x14ac:dyDescent="0.25">
      <c r="A3572">
        <v>3568</v>
      </c>
      <c r="B3572">
        <v>6156</v>
      </c>
      <c r="C3572">
        <v>100</v>
      </c>
      <c r="D3572" t="s">
        <v>10026</v>
      </c>
      <c r="E3572">
        <v>3033</v>
      </c>
      <c r="H3572" t="s">
        <v>10027</v>
      </c>
      <c r="I3572">
        <v>6156</v>
      </c>
    </row>
    <row r="3573" spans="1:9" x14ac:dyDescent="0.25">
      <c r="A3573">
        <v>3569</v>
      </c>
      <c r="B3573">
        <v>6188</v>
      </c>
      <c r="C3573">
        <v>100</v>
      </c>
      <c r="D3573" t="s">
        <v>10028</v>
      </c>
      <c r="E3573">
        <v>3032</v>
      </c>
      <c r="H3573" t="s">
        <v>10029</v>
      </c>
      <c r="I3573">
        <v>6188</v>
      </c>
    </row>
    <row r="3574" spans="1:9" x14ac:dyDescent="0.25">
      <c r="A3574">
        <v>3570</v>
      </c>
      <c r="B3574">
        <v>6189</v>
      </c>
      <c r="C3574">
        <v>100</v>
      </c>
      <c r="D3574" t="s">
        <v>10030</v>
      </c>
      <c r="E3574">
        <v>3031</v>
      </c>
      <c r="H3574" t="s">
        <v>10031</v>
      </c>
      <c r="I3574">
        <v>6189</v>
      </c>
    </row>
    <row r="3575" spans="1:9" x14ac:dyDescent="0.25">
      <c r="A3575">
        <v>3571</v>
      </c>
      <c r="B3575">
        <v>6200</v>
      </c>
      <c r="C3575">
        <v>100</v>
      </c>
      <c r="D3575" t="s">
        <v>10032</v>
      </c>
      <c r="E3575">
        <v>3027</v>
      </c>
      <c r="H3575" t="s">
        <v>10033</v>
      </c>
      <c r="I3575">
        <v>6200</v>
      </c>
    </row>
    <row r="3576" spans="1:9" x14ac:dyDescent="0.25">
      <c r="A3576">
        <v>3572</v>
      </c>
      <c r="B3576">
        <v>6203</v>
      </c>
      <c r="C3576">
        <v>100</v>
      </c>
      <c r="D3576" t="s">
        <v>10034</v>
      </c>
      <c r="E3576">
        <v>3026</v>
      </c>
      <c r="H3576" t="s">
        <v>10035</v>
      </c>
      <c r="I3576">
        <v>6203</v>
      </c>
    </row>
    <row r="3577" spans="1:9" x14ac:dyDescent="0.25">
      <c r="A3577">
        <v>3573</v>
      </c>
      <c r="B3577">
        <v>6207</v>
      </c>
      <c r="C3577">
        <v>100</v>
      </c>
      <c r="D3577" t="s">
        <v>10036</v>
      </c>
      <c r="E3577">
        <v>3025</v>
      </c>
      <c r="H3577" t="s">
        <v>10037</v>
      </c>
      <c r="I3577">
        <v>6207</v>
      </c>
    </row>
    <row r="3578" spans="1:9" x14ac:dyDescent="0.25">
      <c r="A3578">
        <v>3574</v>
      </c>
      <c r="B3578">
        <v>6208</v>
      </c>
      <c r="C3578">
        <v>100</v>
      </c>
      <c r="D3578" t="s">
        <v>4223</v>
      </c>
      <c r="E3578">
        <v>3024</v>
      </c>
      <c r="H3578" t="s">
        <v>10038</v>
      </c>
      <c r="I3578">
        <v>6208</v>
      </c>
    </row>
    <row r="3579" spans="1:9" x14ac:dyDescent="0.25">
      <c r="A3579">
        <v>3575</v>
      </c>
      <c r="B3579">
        <v>6211</v>
      </c>
      <c r="C3579">
        <v>100</v>
      </c>
      <c r="D3579" t="s">
        <v>10039</v>
      </c>
      <c r="E3579">
        <v>3023</v>
      </c>
      <c r="H3579" t="s">
        <v>10040</v>
      </c>
      <c r="I3579">
        <v>6211</v>
      </c>
    </row>
    <row r="3580" spans="1:9" x14ac:dyDescent="0.25">
      <c r="A3580">
        <v>3576</v>
      </c>
      <c r="B3580">
        <v>6218</v>
      </c>
      <c r="C3580">
        <v>100</v>
      </c>
      <c r="D3580" t="s">
        <v>10041</v>
      </c>
      <c r="E3580">
        <v>3021</v>
      </c>
      <c r="H3580" t="s">
        <v>1810</v>
      </c>
      <c r="I3580">
        <v>6218</v>
      </c>
    </row>
    <row r="3581" spans="1:9" x14ac:dyDescent="0.25">
      <c r="A3581">
        <v>3577</v>
      </c>
      <c r="B3581">
        <v>6222</v>
      </c>
      <c r="C3581">
        <v>100</v>
      </c>
      <c r="D3581" t="s">
        <v>10042</v>
      </c>
      <c r="E3581">
        <v>3020</v>
      </c>
      <c r="H3581" t="s">
        <v>10043</v>
      </c>
      <c r="I3581">
        <v>6222</v>
      </c>
    </row>
    <row r="3582" spans="1:9" x14ac:dyDescent="0.25">
      <c r="A3582">
        <v>3578</v>
      </c>
      <c r="B3582">
        <v>6224</v>
      </c>
      <c r="C3582">
        <v>100</v>
      </c>
      <c r="D3582" t="s">
        <v>10044</v>
      </c>
      <c r="E3582">
        <v>3019</v>
      </c>
      <c r="H3582" t="s">
        <v>10045</v>
      </c>
      <c r="I3582">
        <v>6224</v>
      </c>
    </row>
    <row r="3583" spans="1:9" x14ac:dyDescent="0.25">
      <c r="A3583">
        <v>3579</v>
      </c>
      <c r="B3583">
        <v>6228</v>
      </c>
      <c r="C3583">
        <v>100</v>
      </c>
      <c r="D3583" t="s">
        <v>10046</v>
      </c>
      <c r="E3583">
        <v>3018</v>
      </c>
      <c r="H3583" t="s">
        <v>10047</v>
      </c>
      <c r="I3583">
        <v>6228</v>
      </c>
    </row>
    <row r="3584" spans="1:9" x14ac:dyDescent="0.25">
      <c r="A3584">
        <v>3580</v>
      </c>
      <c r="B3584">
        <v>6229</v>
      </c>
      <c r="C3584">
        <v>100</v>
      </c>
      <c r="D3584" t="s">
        <v>10048</v>
      </c>
      <c r="E3584">
        <v>3017</v>
      </c>
      <c r="H3584" t="s">
        <v>10049</v>
      </c>
      <c r="I3584">
        <v>6229</v>
      </c>
    </row>
    <row r="3585" spans="1:9" x14ac:dyDescent="0.25">
      <c r="A3585">
        <v>3581</v>
      </c>
      <c r="B3585">
        <v>6231</v>
      </c>
      <c r="C3585">
        <v>100</v>
      </c>
      <c r="D3585" t="s">
        <v>10050</v>
      </c>
      <c r="E3585">
        <v>3016</v>
      </c>
      <c r="H3585" t="s">
        <v>10051</v>
      </c>
      <c r="I3585">
        <v>6231</v>
      </c>
    </row>
    <row r="3586" spans="1:9" x14ac:dyDescent="0.25">
      <c r="A3586">
        <v>3582</v>
      </c>
      <c r="B3586">
        <v>3123</v>
      </c>
      <c r="C3586">
        <v>100</v>
      </c>
      <c r="D3586" t="s">
        <v>10052</v>
      </c>
      <c r="E3586">
        <v>2991</v>
      </c>
      <c r="F3586">
        <v>2237</v>
      </c>
      <c r="G3586">
        <v>100</v>
      </c>
      <c r="H3586" t="s">
        <v>10053</v>
      </c>
      <c r="I3586">
        <v>3123</v>
      </c>
    </row>
    <row r="3587" spans="1:9" x14ac:dyDescent="0.25">
      <c r="A3587">
        <v>3583</v>
      </c>
      <c r="B3587">
        <v>3124</v>
      </c>
      <c r="C3587">
        <v>100</v>
      </c>
      <c r="D3587" t="s">
        <v>10054</v>
      </c>
      <c r="E3587">
        <v>2990</v>
      </c>
      <c r="F3587">
        <v>5924</v>
      </c>
      <c r="G3587">
        <v>100</v>
      </c>
      <c r="H3587" t="s">
        <v>10055</v>
      </c>
      <c r="I3587">
        <v>3124</v>
      </c>
    </row>
    <row r="3588" spans="1:9" x14ac:dyDescent="0.25">
      <c r="A3588">
        <v>3584</v>
      </c>
      <c r="B3588">
        <v>3125</v>
      </c>
      <c r="C3588">
        <v>100</v>
      </c>
      <c r="D3588" t="s">
        <v>10056</v>
      </c>
      <c r="E3588">
        <v>2989</v>
      </c>
      <c r="F3588">
        <v>2236</v>
      </c>
      <c r="G3588">
        <v>100</v>
      </c>
      <c r="H3588" t="s">
        <v>10057</v>
      </c>
      <c r="I3588">
        <v>3125</v>
      </c>
    </row>
    <row r="3589" spans="1:9" x14ac:dyDescent="0.25">
      <c r="A3589">
        <v>3585</v>
      </c>
      <c r="B3589">
        <v>3128</v>
      </c>
      <c r="C3589">
        <v>100</v>
      </c>
      <c r="D3589" t="s">
        <v>3881</v>
      </c>
      <c r="E3589">
        <v>2988</v>
      </c>
      <c r="F3589">
        <v>2234</v>
      </c>
      <c r="G3589">
        <v>100</v>
      </c>
      <c r="H3589" t="s">
        <v>10058</v>
      </c>
      <c r="I3589">
        <v>3128</v>
      </c>
    </row>
    <row r="3590" spans="1:9" x14ac:dyDescent="0.25">
      <c r="A3590">
        <v>3586</v>
      </c>
      <c r="B3590">
        <v>3132</v>
      </c>
      <c r="C3590">
        <v>100</v>
      </c>
      <c r="D3590" t="s">
        <v>10059</v>
      </c>
      <c r="E3590">
        <v>2987</v>
      </c>
      <c r="F3590">
        <v>2231</v>
      </c>
      <c r="G3590">
        <v>98</v>
      </c>
      <c r="H3590" t="s">
        <v>10060</v>
      </c>
      <c r="I3590">
        <v>3132</v>
      </c>
    </row>
    <row r="3591" spans="1:9" x14ac:dyDescent="0.25">
      <c r="A3591">
        <v>3587</v>
      </c>
      <c r="B3591">
        <v>3134</v>
      </c>
      <c r="C3591">
        <v>100</v>
      </c>
      <c r="D3591" t="s">
        <v>10061</v>
      </c>
      <c r="E3591">
        <v>2986</v>
      </c>
      <c r="F3591">
        <v>2230</v>
      </c>
      <c r="G3591">
        <v>100</v>
      </c>
      <c r="H3591" t="s">
        <v>10062</v>
      </c>
      <c r="I3591">
        <v>3134</v>
      </c>
    </row>
    <row r="3592" spans="1:9" x14ac:dyDescent="0.25">
      <c r="A3592">
        <v>3588</v>
      </c>
      <c r="B3592">
        <v>3137</v>
      </c>
      <c r="C3592">
        <v>100</v>
      </c>
      <c r="D3592" t="s">
        <v>10063</v>
      </c>
      <c r="E3592">
        <v>2985</v>
      </c>
      <c r="F3592">
        <v>5917</v>
      </c>
      <c r="G3592">
        <v>100</v>
      </c>
      <c r="H3592" t="s">
        <v>10064</v>
      </c>
      <c r="I3592">
        <v>3137</v>
      </c>
    </row>
    <row r="3593" spans="1:9" x14ac:dyDescent="0.25">
      <c r="A3593">
        <v>3589</v>
      </c>
      <c r="B3593">
        <v>3139</v>
      </c>
      <c r="C3593">
        <v>100</v>
      </c>
      <c r="D3593" t="s">
        <v>10065</v>
      </c>
      <c r="E3593">
        <v>2984</v>
      </c>
      <c r="F3593">
        <v>2229</v>
      </c>
      <c r="G3593">
        <v>100</v>
      </c>
      <c r="H3593" t="s">
        <v>10066</v>
      </c>
      <c r="I3593">
        <v>3139</v>
      </c>
    </row>
    <row r="3594" spans="1:9" x14ac:dyDescent="0.25">
      <c r="A3594">
        <v>3590</v>
      </c>
      <c r="B3594">
        <v>3140</v>
      </c>
      <c r="C3594">
        <v>100</v>
      </c>
      <c r="D3594" t="s">
        <v>3511</v>
      </c>
      <c r="E3594">
        <v>2983</v>
      </c>
      <c r="F3594">
        <v>5915</v>
      </c>
      <c r="G3594">
        <v>100</v>
      </c>
      <c r="H3594" t="s">
        <v>10067</v>
      </c>
      <c r="I3594">
        <v>3140</v>
      </c>
    </row>
    <row r="3595" spans="1:9" x14ac:dyDescent="0.25">
      <c r="A3595">
        <v>3591</v>
      </c>
      <c r="B3595">
        <v>3143</v>
      </c>
      <c r="C3595">
        <v>100</v>
      </c>
      <c r="D3595" t="s">
        <v>10068</v>
      </c>
      <c r="E3595">
        <v>2982</v>
      </c>
      <c r="F3595">
        <v>5911</v>
      </c>
      <c r="G3595">
        <v>100</v>
      </c>
      <c r="H3595" t="s">
        <v>10069</v>
      </c>
      <c r="I3595">
        <v>3143</v>
      </c>
    </row>
    <row r="3596" spans="1:9" x14ac:dyDescent="0.25">
      <c r="A3596">
        <v>3592</v>
      </c>
      <c r="B3596">
        <v>3149</v>
      </c>
      <c r="C3596">
        <v>100</v>
      </c>
      <c r="D3596" t="s">
        <v>10070</v>
      </c>
      <c r="E3596">
        <v>2981</v>
      </c>
      <c r="F3596">
        <v>5907</v>
      </c>
      <c r="G3596">
        <v>100</v>
      </c>
      <c r="H3596" t="s">
        <v>10071</v>
      </c>
      <c r="I3596">
        <v>3149</v>
      </c>
    </row>
    <row r="3597" spans="1:9" x14ac:dyDescent="0.25">
      <c r="A3597">
        <v>3593</v>
      </c>
      <c r="B3597">
        <v>3152</v>
      </c>
      <c r="C3597">
        <v>100</v>
      </c>
      <c r="D3597" t="s">
        <v>10072</v>
      </c>
      <c r="E3597">
        <v>2980</v>
      </c>
      <c r="F3597">
        <v>5906</v>
      </c>
      <c r="G3597">
        <v>100</v>
      </c>
      <c r="H3597" t="s">
        <v>10073</v>
      </c>
      <c r="I3597">
        <v>3152</v>
      </c>
    </row>
    <row r="3598" spans="1:9" x14ac:dyDescent="0.25">
      <c r="A3598">
        <v>3594</v>
      </c>
      <c r="B3598">
        <v>3166</v>
      </c>
      <c r="C3598">
        <v>100</v>
      </c>
      <c r="D3598" t="s">
        <v>10074</v>
      </c>
      <c r="E3598">
        <v>2975</v>
      </c>
      <c r="F3598">
        <v>1537</v>
      </c>
      <c r="G3598">
        <v>100</v>
      </c>
      <c r="H3598" t="s">
        <v>10075</v>
      </c>
      <c r="I3598">
        <v>3166</v>
      </c>
    </row>
    <row r="3599" spans="1:9" x14ac:dyDescent="0.25">
      <c r="A3599">
        <v>3595</v>
      </c>
      <c r="B3599">
        <v>3178</v>
      </c>
      <c r="C3599">
        <v>100</v>
      </c>
      <c r="D3599" t="s">
        <v>10076</v>
      </c>
      <c r="E3599">
        <v>2973</v>
      </c>
      <c r="F3599">
        <v>5095</v>
      </c>
      <c r="G3599">
        <v>100</v>
      </c>
      <c r="H3599" t="s">
        <v>10077</v>
      </c>
      <c r="I3599">
        <v>3178</v>
      </c>
    </row>
    <row r="3600" spans="1:9" x14ac:dyDescent="0.25">
      <c r="A3600">
        <v>3596</v>
      </c>
      <c r="B3600">
        <v>3180</v>
      </c>
      <c r="C3600">
        <v>100</v>
      </c>
      <c r="D3600" t="s">
        <v>10078</v>
      </c>
      <c r="E3600">
        <v>2972</v>
      </c>
      <c r="F3600">
        <v>5143</v>
      </c>
      <c r="G3600">
        <v>100</v>
      </c>
      <c r="H3600" t="s">
        <v>10079</v>
      </c>
      <c r="I3600">
        <v>3180</v>
      </c>
    </row>
    <row r="3601" spans="1:9" x14ac:dyDescent="0.25">
      <c r="A3601">
        <v>3597</v>
      </c>
      <c r="B3601">
        <v>3185</v>
      </c>
      <c r="C3601">
        <v>100</v>
      </c>
      <c r="D3601" t="s">
        <v>10080</v>
      </c>
      <c r="E3601">
        <v>2971</v>
      </c>
      <c r="F3601">
        <v>2844</v>
      </c>
      <c r="G3601">
        <v>100</v>
      </c>
      <c r="H3601" t="s">
        <v>10081</v>
      </c>
      <c r="I3601">
        <v>3185</v>
      </c>
    </row>
    <row r="3602" spans="1:9" x14ac:dyDescent="0.25">
      <c r="A3602">
        <v>3598</v>
      </c>
      <c r="B3602">
        <v>3185</v>
      </c>
      <c r="C3602">
        <v>54</v>
      </c>
      <c r="D3602" t="s">
        <v>10082</v>
      </c>
      <c r="E3602">
        <v>4009</v>
      </c>
      <c r="F3602">
        <v>2844</v>
      </c>
      <c r="G3602">
        <v>100</v>
      </c>
      <c r="H3602" t="s">
        <v>10081</v>
      </c>
      <c r="I3602">
        <v>3185</v>
      </c>
    </row>
    <row r="3603" spans="1:9" x14ac:dyDescent="0.25">
      <c r="A3603">
        <v>3599</v>
      </c>
      <c r="B3603">
        <v>3192</v>
      </c>
      <c r="C3603">
        <v>100</v>
      </c>
      <c r="D3603" t="s">
        <v>10083</v>
      </c>
      <c r="E3603">
        <v>2970</v>
      </c>
      <c r="F3603">
        <v>1530</v>
      </c>
      <c r="G3603">
        <v>100</v>
      </c>
      <c r="H3603" t="s">
        <v>10084</v>
      </c>
      <c r="I3603">
        <v>3192</v>
      </c>
    </row>
    <row r="3604" spans="1:9" x14ac:dyDescent="0.25">
      <c r="A3604">
        <v>3600</v>
      </c>
      <c r="B3604">
        <v>3198</v>
      </c>
      <c r="C3604">
        <v>100</v>
      </c>
      <c r="D3604" t="s">
        <v>10085</v>
      </c>
      <c r="E3604">
        <v>2969</v>
      </c>
      <c r="F3604">
        <v>5867</v>
      </c>
      <c r="G3604">
        <v>100</v>
      </c>
      <c r="H3604" t="s">
        <v>10086</v>
      </c>
      <c r="I3604">
        <v>3198</v>
      </c>
    </row>
    <row r="3605" spans="1:9" x14ac:dyDescent="0.25">
      <c r="A3605">
        <v>3601</v>
      </c>
      <c r="B3605">
        <v>3205</v>
      </c>
      <c r="C3605">
        <v>100</v>
      </c>
      <c r="D3605" t="s">
        <v>10087</v>
      </c>
      <c r="E3605">
        <v>2968</v>
      </c>
      <c r="F3605">
        <v>2856</v>
      </c>
      <c r="G3605">
        <v>100</v>
      </c>
      <c r="H3605" t="s">
        <v>10088</v>
      </c>
      <c r="I3605">
        <v>3205</v>
      </c>
    </row>
    <row r="3606" spans="1:9" x14ac:dyDescent="0.25">
      <c r="A3606">
        <v>3602</v>
      </c>
      <c r="B3606">
        <v>3206</v>
      </c>
      <c r="C3606">
        <v>100</v>
      </c>
      <c r="D3606" t="s">
        <v>10089</v>
      </c>
      <c r="E3606">
        <v>2967</v>
      </c>
      <c r="F3606">
        <v>2855</v>
      </c>
      <c r="G3606">
        <v>100</v>
      </c>
      <c r="H3606" t="s">
        <v>10090</v>
      </c>
      <c r="I3606">
        <v>3206</v>
      </c>
    </row>
    <row r="3607" spans="1:9" x14ac:dyDescent="0.25">
      <c r="A3607">
        <v>3603</v>
      </c>
      <c r="B3607">
        <v>3208</v>
      </c>
      <c r="C3607">
        <v>100</v>
      </c>
      <c r="D3607" t="s">
        <v>10091</v>
      </c>
      <c r="E3607">
        <v>2966</v>
      </c>
      <c r="F3607">
        <v>1518</v>
      </c>
      <c r="G3607">
        <v>100</v>
      </c>
      <c r="H3607" t="s">
        <v>10092</v>
      </c>
      <c r="I3607">
        <v>3208</v>
      </c>
    </row>
    <row r="3608" spans="1:9" x14ac:dyDescent="0.25">
      <c r="A3608">
        <v>3604</v>
      </c>
      <c r="B3608">
        <v>3208</v>
      </c>
      <c r="C3608">
        <v>84</v>
      </c>
      <c r="D3608" t="s">
        <v>10093</v>
      </c>
      <c r="E3608">
        <v>3159</v>
      </c>
      <c r="F3608">
        <v>1518</v>
      </c>
      <c r="G3608">
        <v>100</v>
      </c>
      <c r="H3608" t="s">
        <v>10092</v>
      </c>
      <c r="I3608">
        <v>3208</v>
      </c>
    </row>
    <row r="3609" spans="1:9" x14ac:dyDescent="0.25">
      <c r="A3609">
        <v>3605</v>
      </c>
      <c r="B3609">
        <v>3210</v>
      </c>
      <c r="C3609">
        <v>100</v>
      </c>
      <c r="D3609" t="s">
        <v>10094</v>
      </c>
      <c r="E3609">
        <v>2965</v>
      </c>
      <c r="F3609">
        <v>1516</v>
      </c>
      <c r="G3609">
        <v>100</v>
      </c>
      <c r="H3609" t="s">
        <v>10095</v>
      </c>
      <c r="I3609">
        <v>3210</v>
      </c>
    </row>
    <row r="3610" spans="1:9" x14ac:dyDescent="0.25">
      <c r="A3610">
        <v>3606</v>
      </c>
      <c r="B3610">
        <v>3211</v>
      </c>
      <c r="C3610">
        <v>94</v>
      </c>
      <c r="D3610" t="s">
        <v>10096</v>
      </c>
      <c r="E3610">
        <v>2964</v>
      </c>
      <c r="F3610">
        <v>2853</v>
      </c>
      <c r="G3610">
        <v>100</v>
      </c>
      <c r="H3610" t="s">
        <v>10097</v>
      </c>
      <c r="I3610">
        <v>3211</v>
      </c>
    </row>
    <row r="3611" spans="1:9" x14ac:dyDescent="0.25">
      <c r="A3611">
        <v>3607</v>
      </c>
      <c r="B3611">
        <v>3211</v>
      </c>
      <c r="C3611">
        <v>100</v>
      </c>
      <c r="D3611" t="s">
        <v>3377</v>
      </c>
      <c r="E3611">
        <v>3158</v>
      </c>
      <c r="F3611">
        <v>2853</v>
      </c>
      <c r="G3611">
        <v>100</v>
      </c>
      <c r="H3611" t="s">
        <v>10097</v>
      </c>
      <c r="I3611">
        <v>3211</v>
      </c>
    </row>
    <row r="3612" spans="1:9" x14ac:dyDescent="0.25">
      <c r="A3612">
        <v>3608</v>
      </c>
      <c r="B3612">
        <v>3212</v>
      </c>
      <c r="C3612">
        <v>100</v>
      </c>
      <c r="D3612" t="s">
        <v>10098</v>
      </c>
      <c r="E3612">
        <v>2963</v>
      </c>
      <c r="F3612">
        <v>2852</v>
      </c>
      <c r="G3612">
        <v>100</v>
      </c>
      <c r="H3612" t="s">
        <v>10099</v>
      </c>
      <c r="I3612">
        <v>3212</v>
      </c>
    </row>
    <row r="3613" spans="1:9" x14ac:dyDescent="0.25">
      <c r="A3613">
        <v>3609</v>
      </c>
      <c r="B3613">
        <v>3216</v>
      </c>
      <c r="C3613">
        <v>100</v>
      </c>
      <c r="D3613" t="s">
        <v>3653</v>
      </c>
      <c r="E3613">
        <v>2962</v>
      </c>
      <c r="F3613">
        <v>1512</v>
      </c>
      <c r="G3613">
        <v>100</v>
      </c>
      <c r="H3613" t="s">
        <v>10100</v>
      </c>
      <c r="I3613">
        <v>3216</v>
      </c>
    </row>
    <row r="3614" spans="1:9" x14ac:dyDescent="0.25">
      <c r="A3614">
        <v>3610</v>
      </c>
      <c r="B3614">
        <v>3217</v>
      </c>
      <c r="C3614">
        <v>100</v>
      </c>
      <c r="D3614" t="s">
        <v>10101</v>
      </c>
      <c r="E3614">
        <v>2961</v>
      </c>
      <c r="F3614">
        <v>2849</v>
      </c>
      <c r="G3614">
        <v>100</v>
      </c>
      <c r="H3614" t="s">
        <v>10102</v>
      </c>
      <c r="I3614">
        <v>3217</v>
      </c>
    </row>
    <row r="3615" spans="1:9" x14ac:dyDescent="0.25">
      <c r="A3615">
        <v>3611</v>
      </c>
      <c r="B3615">
        <v>3219</v>
      </c>
      <c r="C3615">
        <v>100</v>
      </c>
      <c r="D3615" t="s">
        <v>3987</v>
      </c>
      <c r="E3615">
        <v>2960</v>
      </c>
      <c r="F3615">
        <v>4785</v>
      </c>
      <c r="G3615">
        <v>68</v>
      </c>
      <c r="H3615" t="s">
        <v>10103</v>
      </c>
      <c r="I3615">
        <v>3219</v>
      </c>
    </row>
    <row r="3616" spans="1:9" x14ac:dyDescent="0.25">
      <c r="A3616">
        <v>3612</v>
      </c>
      <c r="B3616">
        <v>3220</v>
      </c>
      <c r="C3616">
        <v>92</v>
      </c>
      <c r="D3616" t="s">
        <v>10104</v>
      </c>
      <c r="E3616">
        <v>2959</v>
      </c>
      <c r="F3616">
        <v>2846</v>
      </c>
      <c r="G3616">
        <v>71</v>
      </c>
      <c r="H3616" t="s">
        <v>10105</v>
      </c>
      <c r="I3616">
        <v>3220</v>
      </c>
    </row>
    <row r="3617" spans="1:9" x14ac:dyDescent="0.25">
      <c r="A3617">
        <v>3613</v>
      </c>
      <c r="B3617">
        <v>3220</v>
      </c>
      <c r="C3617">
        <v>100</v>
      </c>
      <c r="D3617" t="s">
        <v>10106</v>
      </c>
      <c r="E3617">
        <v>3157</v>
      </c>
      <c r="F3617">
        <v>2846</v>
      </c>
      <c r="G3617">
        <v>71</v>
      </c>
      <c r="H3617" t="s">
        <v>10105</v>
      </c>
      <c r="I3617">
        <v>3220</v>
      </c>
    </row>
    <row r="3618" spans="1:9" x14ac:dyDescent="0.25">
      <c r="A3618">
        <v>3614</v>
      </c>
      <c r="B3618">
        <v>3221</v>
      </c>
      <c r="C3618">
        <v>100</v>
      </c>
      <c r="D3618" t="s">
        <v>10107</v>
      </c>
      <c r="E3618">
        <v>2958</v>
      </c>
      <c r="F3618">
        <v>2846</v>
      </c>
      <c r="G3618">
        <v>100</v>
      </c>
      <c r="H3618" t="s">
        <v>10108</v>
      </c>
      <c r="I3618">
        <v>3221</v>
      </c>
    </row>
    <row r="3619" spans="1:9" x14ac:dyDescent="0.25">
      <c r="A3619">
        <v>3615</v>
      </c>
      <c r="B3619">
        <v>3222</v>
      </c>
      <c r="C3619">
        <v>100</v>
      </c>
      <c r="D3619" t="s">
        <v>10109</v>
      </c>
      <c r="E3619">
        <v>2957</v>
      </c>
      <c r="F3619">
        <v>5533</v>
      </c>
      <c r="G3619">
        <v>100</v>
      </c>
      <c r="H3619" t="s">
        <v>10110</v>
      </c>
      <c r="I3619">
        <v>3222</v>
      </c>
    </row>
    <row r="3620" spans="1:9" x14ac:dyDescent="0.25">
      <c r="A3620">
        <v>3616</v>
      </c>
      <c r="B3620">
        <v>3225</v>
      </c>
      <c r="C3620">
        <v>100</v>
      </c>
      <c r="D3620" t="s">
        <v>10111</v>
      </c>
      <c r="E3620">
        <v>2956</v>
      </c>
      <c r="F3620">
        <v>5139</v>
      </c>
      <c r="G3620">
        <v>100</v>
      </c>
      <c r="H3620" t="s">
        <v>10112</v>
      </c>
      <c r="I3620">
        <v>3225</v>
      </c>
    </row>
    <row r="3621" spans="1:9" x14ac:dyDescent="0.25">
      <c r="A3621">
        <v>3617</v>
      </c>
      <c r="B3621">
        <v>3227</v>
      </c>
      <c r="C3621">
        <v>100</v>
      </c>
      <c r="D3621" t="s">
        <v>10113</v>
      </c>
      <c r="E3621">
        <v>2955</v>
      </c>
      <c r="F3621">
        <v>5101</v>
      </c>
      <c r="G3621">
        <v>96</v>
      </c>
      <c r="H3621" t="s">
        <v>10114</v>
      </c>
      <c r="I3621">
        <v>3227</v>
      </c>
    </row>
    <row r="3622" spans="1:9" x14ac:dyDescent="0.25">
      <c r="A3622">
        <v>3618</v>
      </c>
      <c r="B3622">
        <v>3229</v>
      </c>
      <c r="C3622">
        <v>100</v>
      </c>
      <c r="D3622" t="s">
        <v>10115</v>
      </c>
      <c r="E3622">
        <v>2954</v>
      </c>
      <c r="F3622">
        <v>4241</v>
      </c>
      <c r="G3622">
        <v>100</v>
      </c>
      <c r="H3622" t="s">
        <v>10116</v>
      </c>
      <c r="I3622">
        <v>3229</v>
      </c>
    </row>
    <row r="3623" spans="1:9" x14ac:dyDescent="0.25">
      <c r="A3623">
        <v>3619</v>
      </c>
      <c r="B3623">
        <v>641</v>
      </c>
      <c r="C3623">
        <v>100</v>
      </c>
      <c r="D3623" t="s">
        <v>10117</v>
      </c>
      <c r="E3623">
        <v>2953</v>
      </c>
      <c r="F3623">
        <v>3990</v>
      </c>
      <c r="G3623">
        <v>100</v>
      </c>
      <c r="H3623" t="s">
        <v>70</v>
      </c>
      <c r="I3623">
        <v>641</v>
      </c>
    </row>
    <row r="3624" spans="1:9" x14ac:dyDescent="0.25">
      <c r="A3624">
        <v>3620</v>
      </c>
      <c r="B3624">
        <v>644</v>
      </c>
      <c r="C3624">
        <v>100</v>
      </c>
      <c r="D3624" t="s">
        <v>10118</v>
      </c>
      <c r="E3624">
        <v>2952</v>
      </c>
      <c r="F3624">
        <v>2163</v>
      </c>
      <c r="G3624">
        <v>100</v>
      </c>
      <c r="H3624" t="s">
        <v>10119</v>
      </c>
      <c r="I3624">
        <v>644</v>
      </c>
    </row>
    <row r="3625" spans="1:9" x14ac:dyDescent="0.25">
      <c r="A3625">
        <v>3621</v>
      </c>
      <c r="B3625">
        <v>645</v>
      </c>
      <c r="C3625">
        <v>100</v>
      </c>
      <c r="D3625" t="s">
        <v>10120</v>
      </c>
      <c r="E3625">
        <v>2951</v>
      </c>
      <c r="F3625">
        <v>2164</v>
      </c>
      <c r="G3625">
        <v>100</v>
      </c>
      <c r="H3625" t="s">
        <v>10121</v>
      </c>
      <c r="I3625">
        <v>645</v>
      </c>
    </row>
    <row r="3626" spans="1:9" x14ac:dyDescent="0.25">
      <c r="A3626">
        <v>3622</v>
      </c>
      <c r="B3626">
        <v>646</v>
      </c>
      <c r="C3626">
        <v>100</v>
      </c>
      <c r="D3626" t="s">
        <v>10122</v>
      </c>
      <c r="E3626">
        <v>2950</v>
      </c>
      <c r="F3626">
        <v>2165</v>
      </c>
      <c r="G3626">
        <v>48</v>
      </c>
      <c r="H3626" t="s">
        <v>10123</v>
      </c>
      <c r="I3626">
        <v>646</v>
      </c>
    </row>
    <row r="3627" spans="1:9" x14ac:dyDescent="0.25">
      <c r="A3627">
        <v>3623</v>
      </c>
      <c r="B3627">
        <v>655</v>
      </c>
      <c r="C3627">
        <v>100</v>
      </c>
      <c r="D3627" t="s">
        <v>3721</v>
      </c>
      <c r="E3627">
        <v>2949</v>
      </c>
      <c r="F3627">
        <v>3998</v>
      </c>
      <c r="G3627">
        <v>100</v>
      </c>
      <c r="H3627" t="s">
        <v>2250</v>
      </c>
      <c r="I3627">
        <v>655</v>
      </c>
    </row>
    <row r="3628" spans="1:9" x14ac:dyDescent="0.25">
      <c r="A3628">
        <v>3624</v>
      </c>
      <c r="B3628">
        <v>5138</v>
      </c>
      <c r="C3628">
        <v>100</v>
      </c>
      <c r="D3628" t="s">
        <v>4017</v>
      </c>
      <c r="E3628">
        <v>2948</v>
      </c>
      <c r="F3628">
        <v>1161</v>
      </c>
      <c r="G3628">
        <v>100</v>
      </c>
      <c r="H3628" t="s">
        <v>1472</v>
      </c>
      <c r="I3628">
        <v>5138</v>
      </c>
    </row>
    <row r="3629" spans="1:9" x14ac:dyDescent="0.25">
      <c r="A3629">
        <v>3625</v>
      </c>
      <c r="B3629">
        <v>5140</v>
      </c>
      <c r="C3629">
        <v>100</v>
      </c>
      <c r="D3629" t="s">
        <v>10124</v>
      </c>
      <c r="E3629">
        <v>2947</v>
      </c>
      <c r="F3629">
        <v>5745</v>
      </c>
      <c r="G3629">
        <v>100</v>
      </c>
      <c r="H3629" t="s">
        <v>10125</v>
      </c>
      <c r="I3629">
        <v>5140</v>
      </c>
    </row>
    <row r="3630" spans="1:9" x14ac:dyDescent="0.25">
      <c r="A3630">
        <v>3626</v>
      </c>
      <c r="B3630">
        <v>5141</v>
      </c>
      <c r="C3630">
        <v>100</v>
      </c>
      <c r="D3630" t="s">
        <v>10126</v>
      </c>
      <c r="E3630">
        <v>2946</v>
      </c>
      <c r="F3630">
        <v>1160</v>
      </c>
      <c r="G3630">
        <v>100</v>
      </c>
      <c r="H3630" t="s">
        <v>10127</v>
      </c>
      <c r="I3630">
        <v>5141</v>
      </c>
    </row>
    <row r="3631" spans="1:9" x14ac:dyDescent="0.25">
      <c r="A3631">
        <v>3627</v>
      </c>
      <c r="B3631">
        <v>5149</v>
      </c>
      <c r="C3631">
        <v>100</v>
      </c>
      <c r="D3631" t="s">
        <v>10128</v>
      </c>
      <c r="E3631">
        <v>2945</v>
      </c>
      <c r="F3631">
        <v>4942</v>
      </c>
      <c r="G3631">
        <v>100</v>
      </c>
      <c r="H3631" t="s">
        <v>10129</v>
      </c>
      <c r="I3631">
        <v>5149</v>
      </c>
    </row>
    <row r="3632" spans="1:9" x14ac:dyDescent="0.25">
      <c r="A3632">
        <v>3628</v>
      </c>
      <c r="B3632">
        <v>5150</v>
      </c>
      <c r="C3632">
        <v>100</v>
      </c>
      <c r="D3632" t="s">
        <v>10130</v>
      </c>
      <c r="E3632">
        <v>2944</v>
      </c>
      <c r="F3632">
        <v>4943</v>
      </c>
      <c r="G3632">
        <v>100</v>
      </c>
      <c r="H3632" t="s">
        <v>10131</v>
      </c>
      <c r="I3632">
        <v>5150</v>
      </c>
    </row>
    <row r="3633" spans="1:9" x14ac:dyDescent="0.25">
      <c r="A3633">
        <v>3629</v>
      </c>
      <c r="B3633">
        <v>5153</v>
      </c>
      <c r="C3633">
        <v>100</v>
      </c>
      <c r="D3633" t="s">
        <v>10132</v>
      </c>
      <c r="E3633">
        <v>2943</v>
      </c>
      <c r="F3633">
        <v>1156</v>
      </c>
      <c r="G3633">
        <v>100</v>
      </c>
      <c r="H3633" t="s">
        <v>10133</v>
      </c>
      <c r="I3633">
        <v>5153</v>
      </c>
    </row>
    <row r="3634" spans="1:9" x14ac:dyDescent="0.25">
      <c r="A3634">
        <v>3630</v>
      </c>
      <c r="B3634">
        <v>5154</v>
      </c>
      <c r="C3634">
        <v>100</v>
      </c>
      <c r="D3634" t="s">
        <v>10134</v>
      </c>
      <c r="E3634">
        <v>2942</v>
      </c>
      <c r="F3634">
        <v>5758</v>
      </c>
      <c r="G3634">
        <v>100</v>
      </c>
      <c r="H3634" t="s">
        <v>10135</v>
      </c>
      <c r="I3634">
        <v>5154</v>
      </c>
    </row>
    <row r="3635" spans="1:9" x14ac:dyDescent="0.25">
      <c r="A3635">
        <v>3631</v>
      </c>
      <c r="B3635">
        <v>5157</v>
      </c>
      <c r="C3635">
        <v>100</v>
      </c>
      <c r="D3635" t="s">
        <v>10136</v>
      </c>
      <c r="E3635">
        <v>2941</v>
      </c>
      <c r="F3635">
        <v>5761</v>
      </c>
      <c r="G3635">
        <v>100</v>
      </c>
      <c r="H3635" t="s">
        <v>10137</v>
      </c>
      <c r="I3635">
        <v>5157</v>
      </c>
    </row>
    <row r="3636" spans="1:9" x14ac:dyDescent="0.25">
      <c r="A3636">
        <v>3632</v>
      </c>
      <c r="B3636">
        <v>5159</v>
      </c>
      <c r="C3636">
        <v>100</v>
      </c>
      <c r="D3636" t="s">
        <v>10138</v>
      </c>
      <c r="E3636">
        <v>2940</v>
      </c>
      <c r="F3636">
        <v>5763</v>
      </c>
      <c r="G3636">
        <v>100</v>
      </c>
      <c r="H3636" t="s">
        <v>10139</v>
      </c>
      <c r="I3636">
        <v>5159</v>
      </c>
    </row>
    <row r="3637" spans="1:9" x14ac:dyDescent="0.25">
      <c r="A3637">
        <v>3633</v>
      </c>
      <c r="B3637">
        <v>5160</v>
      </c>
      <c r="C3637">
        <v>100</v>
      </c>
      <c r="D3637" t="s">
        <v>10140</v>
      </c>
      <c r="E3637">
        <v>2939</v>
      </c>
      <c r="F3637">
        <v>1154</v>
      </c>
      <c r="G3637">
        <v>90</v>
      </c>
      <c r="H3637" t="s">
        <v>10141</v>
      </c>
      <c r="I3637">
        <v>5160</v>
      </c>
    </row>
    <row r="3638" spans="1:9" x14ac:dyDescent="0.25">
      <c r="A3638">
        <v>3634</v>
      </c>
      <c r="B3638">
        <v>5161</v>
      </c>
      <c r="C3638">
        <v>100</v>
      </c>
      <c r="D3638" t="s">
        <v>10142</v>
      </c>
      <c r="E3638">
        <v>2938</v>
      </c>
      <c r="F3638">
        <v>1152</v>
      </c>
      <c r="G3638">
        <v>100</v>
      </c>
      <c r="H3638" t="s">
        <v>10143</v>
      </c>
      <c r="I3638">
        <v>5161</v>
      </c>
    </row>
    <row r="3639" spans="1:9" x14ac:dyDescent="0.25">
      <c r="A3639">
        <v>3635</v>
      </c>
      <c r="B3639">
        <v>5161</v>
      </c>
      <c r="C3639">
        <v>72</v>
      </c>
      <c r="D3639" t="s">
        <v>3349</v>
      </c>
      <c r="E3639">
        <v>5692</v>
      </c>
      <c r="F3639">
        <v>1152</v>
      </c>
      <c r="G3639">
        <v>100</v>
      </c>
      <c r="H3639" t="s">
        <v>10143</v>
      </c>
      <c r="I3639">
        <v>5161</v>
      </c>
    </row>
    <row r="3640" spans="1:9" x14ac:dyDescent="0.25">
      <c r="A3640">
        <v>3636</v>
      </c>
      <c r="B3640">
        <v>5165</v>
      </c>
      <c r="C3640">
        <v>100</v>
      </c>
      <c r="D3640" t="s">
        <v>10144</v>
      </c>
      <c r="E3640">
        <v>2937</v>
      </c>
      <c r="F3640">
        <v>5772</v>
      </c>
      <c r="G3640">
        <v>100</v>
      </c>
      <c r="H3640" t="s">
        <v>10145</v>
      </c>
      <c r="I3640">
        <v>5165</v>
      </c>
    </row>
    <row r="3641" spans="1:9" x14ac:dyDescent="0.25">
      <c r="A3641">
        <v>3637</v>
      </c>
      <c r="B3641">
        <v>5166</v>
      </c>
      <c r="C3641">
        <v>100</v>
      </c>
      <c r="D3641" t="s">
        <v>10146</v>
      </c>
      <c r="E3641">
        <v>2936</v>
      </c>
      <c r="F3641">
        <v>1151</v>
      </c>
      <c r="G3641">
        <v>100</v>
      </c>
      <c r="H3641" t="s">
        <v>10147</v>
      </c>
      <c r="I3641">
        <v>5166</v>
      </c>
    </row>
    <row r="3642" spans="1:9" x14ac:dyDescent="0.25">
      <c r="A3642">
        <v>3638</v>
      </c>
      <c r="B3642">
        <v>5173</v>
      </c>
      <c r="C3642">
        <v>100</v>
      </c>
      <c r="D3642" t="s">
        <v>10148</v>
      </c>
      <c r="E3642">
        <v>2935</v>
      </c>
      <c r="F3642">
        <v>1146</v>
      </c>
      <c r="G3642">
        <v>100</v>
      </c>
      <c r="H3642" t="s">
        <v>10149</v>
      </c>
      <c r="I3642">
        <v>5173</v>
      </c>
    </row>
    <row r="3643" spans="1:9" x14ac:dyDescent="0.25">
      <c r="A3643">
        <v>3639</v>
      </c>
      <c r="B3643">
        <v>5175</v>
      </c>
      <c r="C3643">
        <v>100</v>
      </c>
      <c r="D3643" t="s">
        <v>10150</v>
      </c>
      <c r="E3643">
        <v>2934</v>
      </c>
      <c r="F3643">
        <v>1144</v>
      </c>
      <c r="G3643">
        <v>100</v>
      </c>
      <c r="H3643" t="s">
        <v>10151</v>
      </c>
      <c r="I3643">
        <v>5175</v>
      </c>
    </row>
    <row r="3644" spans="1:9" x14ac:dyDescent="0.25">
      <c r="A3644">
        <v>3640</v>
      </c>
      <c r="B3644">
        <v>1768</v>
      </c>
      <c r="C3644">
        <v>100</v>
      </c>
      <c r="D3644" t="s">
        <v>10152</v>
      </c>
      <c r="E3644">
        <v>2933</v>
      </c>
      <c r="F3644">
        <v>4127</v>
      </c>
      <c r="G3644">
        <v>100</v>
      </c>
      <c r="H3644" t="s">
        <v>10153</v>
      </c>
      <c r="I3644">
        <v>1768</v>
      </c>
    </row>
    <row r="3645" spans="1:9" x14ac:dyDescent="0.25">
      <c r="A3645">
        <v>3641</v>
      </c>
      <c r="B3645">
        <v>1769</v>
      </c>
      <c r="C3645">
        <v>100</v>
      </c>
      <c r="D3645" t="s">
        <v>10154</v>
      </c>
      <c r="E3645">
        <v>2932</v>
      </c>
      <c r="F3645">
        <v>4508</v>
      </c>
      <c r="G3645">
        <v>100</v>
      </c>
      <c r="H3645" t="s">
        <v>10155</v>
      </c>
      <c r="I3645">
        <v>1769</v>
      </c>
    </row>
    <row r="3646" spans="1:9" x14ac:dyDescent="0.25">
      <c r="A3646">
        <v>3642</v>
      </c>
      <c r="B3646">
        <v>5180</v>
      </c>
      <c r="C3646">
        <v>100</v>
      </c>
      <c r="D3646" t="s">
        <v>10156</v>
      </c>
      <c r="E3646">
        <v>2931</v>
      </c>
      <c r="F3646">
        <v>1142</v>
      </c>
      <c r="G3646">
        <v>100</v>
      </c>
      <c r="H3646" t="s">
        <v>10157</v>
      </c>
      <c r="I3646">
        <v>5180</v>
      </c>
    </row>
    <row r="3647" spans="1:9" x14ac:dyDescent="0.25">
      <c r="A3647">
        <v>3643</v>
      </c>
      <c r="B3647">
        <v>5183</v>
      </c>
      <c r="C3647">
        <v>100</v>
      </c>
      <c r="D3647" t="s">
        <v>10158</v>
      </c>
      <c r="E3647">
        <v>2930</v>
      </c>
      <c r="F3647">
        <v>1140</v>
      </c>
      <c r="G3647">
        <v>100</v>
      </c>
      <c r="H3647" t="s">
        <v>10159</v>
      </c>
      <c r="I3647">
        <v>5183</v>
      </c>
    </row>
    <row r="3648" spans="1:9" x14ac:dyDescent="0.25">
      <c r="A3648">
        <v>3644</v>
      </c>
      <c r="B3648">
        <v>5184</v>
      </c>
      <c r="C3648">
        <v>100</v>
      </c>
      <c r="D3648" t="s">
        <v>10160</v>
      </c>
      <c r="E3648">
        <v>2929</v>
      </c>
      <c r="F3648">
        <v>1139</v>
      </c>
      <c r="G3648">
        <v>100</v>
      </c>
      <c r="H3648" t="s">
        <v>10161</v>
      </c>
      <c r="I3648">
        <v>5184</v>
      </c>
    </row>
    <row r="3649" spans="1:9" x14ac:dyDescent="0.25">
      <c r="A3649">
        <v>3645</v>
      </c>
      <c r="B3649">
        <v>5185</v>
      </c>
      <c r="C3649">
        <v>100</v>
      </c>
      <c r="D3649" t="s">
        <v>10162</v>
      </c>
      <c r="E3649">
        <v>2928</v>
      </c>
      <c r="F3649">
        <v>720</v>
      </c>
      <c r="G3649">
        <v>100</v>
      </c>
      <c r="H3649" t="s">
        <v>10163</v>
      </c>
      <c r="I3649">
        <v>5185</v>
      </c>
    </row>
    <row r="3650" spans="1:9" x14ac:dyDescent="0.25">
      <c r="A3650">
        <v>3646</v>
      </c>
      <c r="B3650">
        <v>5190</v>
      </c>
      <c r="C3650">
        <v>100</v>
      </c>
      <c r="D3650" t="s">
        <v>10164</v>
      </c>
      <c r="E3650">
        <v>2926</v>
      </c>
      <c r="F3650">
        <v>724</v>
      </c>
      <c r="G3650">
        <v>100</v>
      </c>
      <c r="H3650" t="s">
        <v>10165</v>
      </c>
      <c r="I3650">
        <v>5190</v>
      </c>
    </row>
    <row r="3651" spans="1:9" x14ac:dyDescent="0.25">
      <c r="A3651">
        <v>3647</v>
      </c>
      <c r="B3651">
        <v>5231</v>
      </c>
      <c r="C3651">
        <v>100</v>
      </c>
      <c r="D3651" t="s">
        <v>10166</v>
      </c>
      <c r="E3651">
        <v>2925</v>
      </c>
      <c r="F3651">
        <v>5200</v>
      </c>
      <c r="G3651">
        <v>97</v>
      </c>
      <c r="H3651" t="s">
        <v>2205</v>
      </c>
      <c r="I3651">
        <v>5231</v>
      </c>
    </row>
    <row r="3652" spans="1:9" x14ac:dyDescent="0.25">
      <c r="A3652">
        <v>3648</v>
      </c>
      <c r="B3652">
        <v>5230</v>
      </c>
      <c r="C3652">
        <v>100</v>
      </c>
      <c r="D3652" t="s">
        <v>10167</v>
      </c>
      <c r="E3652">
        <v>2924</v>
      </c>
      <c r="F3652">
        <v>5316</v>
      </c>
      <c r="G3652">
        <v>97</v>
      </c>
      <c r="H3652" t="s">
        <v>10168</v>
      </c>
      <c r="I3652">
        <v>5230</v>
      </c>
    </row>
    <row r="3653" spans="1:9" x14ac:dyDescent="0.25">
      <c r="A3653">
        <v>3649</v>
      </c>
      <c r="B3653">
        <v>5193</v>
      </c>
      <c r="C3653">
        <v>100</v>
      </c>
      <c r="D3653" t="s">
        <v>10169</v>
      </c>
      <c r="E3653">
        <v>2923</v>
      </c>
      <c r="F3653">
        <v>1136</v>
      </c>
      <c r="G3653">
        <v>100</v>
      </c>
      <c r="H3653" t="s">
        <v>10170</v>
      </c>
      <c r="I3653">
        <v>5193</v>
      </c>
    </row>
    <row r="3654" spans="1:9" x14ac:dyDescent="0.25">
      <c r="A3654">
        <v>3650</v>
      </c>
      <c r="B3654">
        <v>5197</v>
      </c>
      <c r="C3654">
        <v>100</v>
      </c>
      <c r="D3654" t="s">
        <v>10171</v>
      </c>
      <c r="E3654">
        <v>2922</v>
      </c>
      <c r="F3654">
        <v>1133</v>
      </c>
      <c r="G3654">
        <v>97</v>
      </c>
      <c r="H3654" t="s">
        <v>10172</v>
      </c>
      <c r="I3654">
        <v>5197</v>
      </c>
    </row>
    <row r="3655" spans="1:9" x14ac:dyDescent="0.25">
      <c r="A3655">
        <v>3651</v>
      </c>
      <c r="B3655">
        <v>5215</v>
      </c>
      <c r="C3655">
        <v>100</v>
      </c>
      <c r="D3655" t="s">
        <v>10173</v>
      </c>
      <c r="E3655">
        <v>2921</v>
      </c>
      <c r="F3655">
        <v>1123</v>
      </c>
      <c r="G3655">
        <v>100</v>
      </c>
      <c r="H3655" t="s">
        <v>10174</v>
      </c>
      <c r="I3655">
        <v>5215</v>
      </c>
    </row>
    <row r="3656" spans="1:9" x14ac:dyDescent="0.25">
      <c r="A3656">
        <v>3652</v>
      </c>
      <c r="B3656">
        <v>5216</v>
      </c>
      <c r="C3656">
        <v>100</v>
      </c>
      <c r="D3656" t="s">
        <v>3733</v>
      </c>
      <c r="E3656">
        <v>2920</v>
      </c>
      <c r="F3656">
        <v>1122</v>
      </c>
      <c r="G3656">
        <v>100</v>
      </c>
      <c r="H3656" t="s">
        <v>10175</v>
      </c>
      <c r="I3656">
        <v>5216</v>
      </c>
    </row>
    <row r="3657" spans="1:9" x14ac:dyDescent="0.25">
      <c r="A3657">
        <v>3653</v>
      </c>
      <c r="B3657">
        <v>5217</v>
      </c>
      <c r="C3657">
        <v>100</v>
      </c>
      <c r="D3657" t="s">
        <v>10176</v>
      </c>
      <c r="E3657">
        <v>2919</v>
      </c>
      <c r="F3657">
        <v>1121</v>
      </c>
      <c r="G3657">
        <v>100</v>
      </c>
      <c r="H3657" t="s">
        <v>10177</v>
      </c>
      <c r="I3657">
        <v>5217</v>
      </c>
    </row>
    <row r="3658" spans="1:9" x14ac:dyDescent="0.25">
      <c r="A3658">
        <v>3654</v>
      </c>
      <c r="B3658">
        <v>5220</v>
      </c>
      <c r="C3658">
        <v>100</v>
      </c>
      <c r="D3658" t="s">
        <v>10178</v>
      </c>
      <c r="E3658">
        <v>2918</v>
      </c>
      <c r="F3658">
        <v>1113</v>
      </c>
      <c r="G3658">
        <v>100</v>
      </c>
      <c r="H3658" t="s">
        <v>10179</v>
      </c>
      <c r="I3658">
        <v>5220</v>
      </c>
    </row>
    <row r="3659" spans="1:9" x14ac:dyDescent="0.25">
      <c r="A3659">
        <v>3655</v>
      </c>
      <c r="B3659">
        <v>5222</v>
      </c>
      <c r="C3659">
        <v>100</v>
      </c>
      <c r="D3659" t="s">
        <v>10180</v>
      </c>
      <c r="E3659">
        <v>2917</v>
      </c>
      <c r="F3659">
        <v>949</v>
      </c>
      <c r="G3659">
        <v>100</v>
      </c>
      <c r="H3659" t="s">
        <v>10181</v>
      </c>
      <c r="I3659">
        <v>5222</v>
      </c>
    </row>
    <row r="3660" spans="1:9" x14ac:dyDescent="0.25">
      <c r="A3660">
        <v>3656</v>
      </c>
      <c r="B3660">
        <v>5232</v>
      </c>
      <c r="C3660">
        <v>100</v>
      </c>
      <c r="D3660" t="s">
        <v>10182</v>
      </c>
      <c r="E3660">
        <v>2916</v>
      </c>
      <c r="F3660">
        <v>1109</v>
      </c>
      <c r="G3660">
        <v>100</v>
      </c>
      <c r="H3660" t="s">
        <v>10183</v>
      </c>
      <c r="I3660">
        <v>5232</v>
      </c>
    </row>
    <row r="3661" spans="1:9" x14ac:dyDescent="0.25">
      <c r="A3661">
        <v>3657</v>
      </c>
      <c r="B3661">
        <v>5233</v>
      </c>
      <c r="C3661">
        <v>100</v>
      </c>
      <c r="D3661" t="s">
        <v>10184</v>
      </c>
      <c r="E3661">
        <v>2915</v>
      </c>
      <c r="F3661">
        <v>1108</v>
      </c>
      <c r="G3661">
        <v>100</v>
      </c>
      <c r="H3661" t="s">
        <v>10185</v>
      </c>
      <c r="I3661">
        <v>5233</v>
      </c>
    </row>
    <row r="3662" spans="1:9" x14ac:dyDescent="0.25">
      <c r="A3662">
        <v>3658</v>
      </c>
      <c r="B3662">
        <v>5236</v>
      </c>
      <c r="C3662">
        <v>100</v>
      </c>
      <c r="D3662" t="s">
        <v>10186</v>
      </c>
      <c r="E3662">
        <v>2914</v>
      </c>
      <c r="F3662">
        <v>1106</v>
      </c>
      <c r="G3662">
        <v>99</v>
      </c>
      <c r="H3662" t="s">
        <v>10187</v>
      </c>
      <c r="I3662">
        <v>5236</v>
      </c>
    </row>
    <row r="3663" spans="1:9" x14ac:dyDescent="0.25">
      <c r="A3663">
        <v>3659</v>
      </c>
      <c r="B3663">
        <v>5237</v>
      </c>
      <c r="C3663">
        <v>100</v>
      </c>
      <c r="D3663" t="s">
        <v>10188</v>
      </c>
      <c r="E3663">
        <v>2913</v>
      </c>
      <c r="F3663">
        <v>3879</v>
      </c>
      <c r="G3663">
        <v>100</v>
      </c>
      <c r="H3663" t="s">
        <v>10189</v>
      </c>
      <c r="I3663">
        <v>5237</v>
      </c>
    </row>
    <row r="3664" spans="1:9" x14ac:dyDescent="0.25">
      <c r="A3664">
        <v>3660</v>
      </c>
      <c r="B3664">
        <v>5239</v>
      </c>
      <c r="C3664">
        <v>100</v>
      </c>
      <c r="D3664" t="s">
        <v>10190</v>
      </c>
      <c r="E3664">
        <v>2912</v>
      </c>
      <c r="F3664">
        <v>1104</v>
      </c>
      <c r="G3664">
        <v>100</v>
      </c>
      <c r="H3664" t="s">
        <v>10191</v>
      </c>
      <c r="I3664">
        <v>5239</v>
      </c>
    </row>
    <row r="3665" spans="1:9" x14ac:dyDescent="0.25">
      <c r="A3665">
        <v>3661</v>
      </c>
      <c r="B3665">
        <v>5241</v>
      </c>
      <c r="C3665">
        <v>100</v>
      </c>
      <c r="D3665" t="s">
        <v>10192</v>
      </c>
      <c r="E3665">
        <v>2911</v>
      </c>
      <c r="F3665">
        <v>1102</v>
      </c>
      <c r="G3665">
        <v>100</v>
      </c>
      <c r="H3665" t="s">
        <v>10193</v>
      </c>
      <c r="I3665">
        <v>5241</v>
      </c>
    </row>
    <row r="3666" spans="1:9" x14ac:dyDescent="0.25">
      <c r="A3666">
        <v>3662</v>
      </c>
      <c r="B3666">
        <v>5242</v>
      </c>
      <c r="C3666">
        <v>100</v>
      </c>
      <c r="D3666" t="s">
        <v>10194</v>
      </c>
      <c r="E3666">
        <v>2910</v>
      </c>
      <c r="F3666">
        <v>1100</v>
      </c>
      <c r="G3666">
        <v>100</v>
      </c>
      <c r="H3666" t="s">
        <v>10195</v>
      </c>
      <c r="I3666">
        <v>5242</v>
      </c>
    </row>
    <row r="3667" spans="1:9" x14ac:dyDescent="0.25">
      <c r="A3667">
        <v>3663</v>
      </c>
      <c r="B3667">
        <v>5246</v>
      </c>
      <c r="C3667">
        <v>100</v>
      </c>
      <c r="D3667" t="s">
        <v>10196</v>
      </c>
      <c r="E3667">
        <v>2909</v>
      </c>
      <c r="F3667">
        <v>1099</v>
      </c>
      <c r="G3667">
        <v>100</v>
      </c>
      <c r="H3667" t="s">
        <v>10197</v>
      </c>
      <c r="I3667">
        <v>5246</v>
      </c>
    </row>
    <row r="3668" spans="1:9" x14ac:dyDescent="0.25">
      <c r="A3668">
        <v>3664</v>
      </c>
      <c r="B3668">
        <v>6427</v>
      </c>
      <c r="C3668">
        <v>100</v>
      </c>
      <c r="D3668" t="s">
        <v>10198</v>
      </c>
      <c r="E3668">
        <v>2908</v>
      </c>
      <c r="H3668" t="s">
        <v>10199</v>
      </c>
      <c r="I3668">
        <v>6427</v>
      </c>
    </row>
    <row r="3669" spans="1:9" x14ac:dyDescent="0.25">
      <c r="A3669">
        <v>3665</v>
      </c>
      <c r="B3669">
        <v>6430</v>
      </c>
      <c r="C3669">
        <v>100</v>
      </c>
      <c r="D3669" t="s">
        <v>10200</v>
      </c>
      <c r="E3669">
        <v>2907</v>
      </c>
      <c r="H3669" t="s">
        <v>10201</v>
      </c>
      <c r="I3669">
        <v>6430</v>
      </c>
    </row>
    <row r="3670" spans="1:9" x14ac:dyDescent="0.25">
      <c r="A3670">
        <v>3666</v>
      </c>
      <c r="B3670">
        <v>6433</v>
      </c>
      <c r="C3670">
        <v>92</v>
      </c>
      <c r="D3670" t="s">
        <v>10202</v>
      </c>
      <c r="E3670">
        <v>2906</v>
      </c>
      <c r="H3670" t="s">
        <v>10203</v>
      </c>
      <c r="I3670">
        <v>6433</v>
      </c>
    </row>
    <row r="3671" spans="1:9" x14ac:dyDescent="0.25">
      <c r="A3671">
        <v>3667</v>
      </c>
      <c r="B3671">
        <v>6433</v>
      </c>
      <c r="C3671">
        <v>100</v>
      </c>
      <c r="D3671" t="s">
        <v>10204</v>
      </c>
      <c r="E3671">
        <v>3976</v>
      </c>
      <c r="H3671" t="s">
        <v>10203</v>
      </c>
      <c r="I3671">
        <v>6433</v>
      </c>
    </row>
    <row r="3672" spans="1:9" x14ac:dyDescent="0.25">
      <c r="A3672">
        <v>3668</v>
      </c>
      <c r="B3672">
        <v>6436</v>
      </c>
      <c r="C3672">
        <v>100</v>
      </c>
      <c r="D3672" t="s">
        <v>10205</v>
      </c>
      <c r="E3672">
        <v>2905</v>
      </c>
      <c r="H3672" t="s">
        <v>10206</v>
      </c>
      <c r="I3672">
        <v>6436</v>
      </c>
    </row>
    <row r="3673" spans="1:9" x14ac:dyDescent="0.25">
      <c r="A3673">
        <v>3669</v>
      </c>
      <c r="B3673">
        <v>6442</v>
      </c>
      <c r="C3673">
        <v>100</v>
      </c>
      <c r="D3673" t="s">
        <v>10207</v>
      </c>
      <c r="E3673">
        <v>2904</v>
      </c>
      <c r="H3673" t="s">
        <v>220</v>
      </c>
      <c r="I3673">
        <v>6442</v>
      </c>
    </row>
    <row r="3674" spans="1:9" x14ac:dyDescent="0.25">
      <c r="A3674">
        <v>3670</v>
      </c>
      <c r="B3674">
        <v>6442</v>
      </c>
      <c r="C3674">
        <v>50</v>
      </c>
      <c r="D3674" t="s">
        <v>10208</v>
      </c>
      <c r="E3674">
        <v>3296</v>
      </c>
      <c r="H3674" t="s">
        <v>220</v>
      </c>
      <c r="I3674">
        <v>6442</v>
      </c>
    </row>
    <row r="3675" spans="1:9" x14ac:dyDescent="0.25">
      <c r="A3675">
        <v>3671</v>
      </c>
      <c r="B3675">
        <v>6442</v>
      </c>
      <c r="C3675">
        <v>90</v>
      </c>
      <c r="D3675" t="s">
        <v>10209</v>
      </c>
      <c r="E3675">
        <v>3974</v>
      </c>
      <c r="H3675" t="s">
        <v>220</v>
      </c>
      <c r="I3675">
        <v>6442</v>
      </c>
    </row>
    <row r="3676" spans="1:9" x14ac:dyDescent="0.25">
      <c r="A3676">
        <v>3672</v>
      </c>
      <c r="B3676">
        <v>6443</v>
      </c>
      <c r="C3676">
        <v>100</v>
      </c>
      <c r="D3676" t="s">
        <v>10210</v>
      </c>
      <c r="E3676">
        <v>2903</v>
      </c>
      <c r="H3676" t="s">
        <v>10211</v>
      </c>
      <c r="I3676">
        <v>6443</v>
      </c>
    </row>
    <row r="3677" spans="1:9" x14ac:dyDescent="0.25">
      <c r="A3677">
        <v>3673</v>
      </c>
      <c r="B3677">
        <v>6450</v>
      </c>
      <c r="C3677">
        <v>100</v>
      </c>
      <c r="D3677" t="s">
        <v>10212</v>
      </c>
      <c r="E3677">
        <v>2902</v>
      </c>
      <c r="H3677" t="s">
        <v>10213</v>
      </c>
      <c r="I3677">
        <v>6450</v>
      </c>
    </row>
    <row r="3678" spans="1:9" x14ac:dyDescent="0.25">
      <c r="A3678">
        <v>3674</v>
      </c>
      <c r="B3678">
        <v>6452</v>
      </c>
      <c r="C3678">
        <v>100</v>
      </c>
      <c r="D3678" t="s">
        <v>10214</v>
      </c>
      <c r="E3678">
        <v>2901</v>
      </c>
      <c r="H3678" t="s">
        <v>10215</v>
      </c>
      <c r="I3678">
        <v>6452</v>
      </c>
    </row>
    <row r="3679" spans="1:9" x14ac:dyDescent="0.25">
      <c r="A3679">
        <v>3675</v>
      </c>
      <c r="B3679">
        <v>6453</v>
      </c>
      <c r="C3679">
        <v>100</v>
      </c>
      <c r="D3679" t="s">
        <v>10216</v>
      </c>
      <c r="E3679">
        <v>2900</v>
      </c>
      <c r="H3679" t="s">
        <v>10217</v>
      </c>
      <c r="I3679">
        <v>6453</v>
      </c>
    </row>
    <row r="3680" spans="1:9" x14ac:dyDescent="0.25">
      <c r="A3680">
        <v>3676</v>
      </c>
      <c r="B3680">
        <v>6455</v>
      </c>
      <c r="C3680">
        <v>100</v>
      </c>
      <c r="D3680" t="s">
        <v>3391</v>
      </c>
      <c r="E3680">
        <v>3105</v>
      </c>
      <c r="H3680" t="s">
        <v>10218</v>
      </c>
      <c r="I3680">
        <v>6455</v>
      </c>
    </row>
    <row r="3681" spans="1:9" x14ac:dyDescent="0.25">
      <c r="A3681">
        <v>3677</v>
      </c>
      <c r="B3681">
        <v>6456</v>
      </c>
      <c r="C3681">
        <v>100</v>
      </c>
      <c r="D3681" t="s">
        <v>10219</v>
      </c>
      <c r="E3681">
        <v>3106</v>
      </c>
      <c r="H3681" t="s">
        <v>10220</v>
      </c>
      <c r="I3681">
        <v>6456</v>
      </c>
    </row>
    <row r="3682" spans="1:9" x14ac:dyDescent="0.25">
      <c r="A3682">
        <v>3678</v>
      </c>
      <c r="B3682">
        <v>6457</v>
      </c>
      <c r="C3682">
        <v>100</v>
      </c>
      <c r="D3682" t="s">
        <v>10221</v>
      </c>
      <c r="E3682">
        <v>3107</v>
      </c>
      <c r="H3682" t="s">
        <v>10222</v>
      </c>
      <c r="I3682">
        <v>6457</v>
      </c>
    </row>
    <row r="3683" spans="1:9" x14ac:dyDescent="0.25">
      <c r="A3683">
        <v>3679</v>
      </c>
      <c r="B3683">
        <v>6460</v>
      </c>
      <c r="C3683">
        <v>100</v>
      </c>
      <c r="D3683" t="s">
        <v>10223</v>
      </c>
      <c r="E3683">
        <v>3108</v>
      </c>
      <c r="H3683" t="s">
        <v>10224</v>
      </c>
      <c r="I3683">
        <v>6460</v>
      </c>
    </row>
    <row r="3684" spans="1:9" x14ac:dyDescent="0.25">
      <c r="A3684">
        <v>3680</v>
      </c>
      <c r="B3684">
        <v>6463</v>
      </c>
      <c r="C3684">
        <v>100</v>
      </c>
      <c r="D3684" t="s">
        <v>10225</v>
      </c>
      <c r="E3684">
        <v>3110</v>
      </c>
      <c r="H3684" t="s">
        <v>10226</v>
      </c>
      <c r="I3684">
        <v>6463</v>
      </c>
    </row>
    <row r="3685" spans="1:9" x14ac:dyDescent="0.25">
      <c r="A3685">
        <v>3681</v>
      </c>
      <c r="B3685">
        <v>6464</v>
      </c>
      <c r="C3685">
        <v>100</v>
      </c>
      <c r="D3685" t="s">
        <v>10227</v>
      </c>
      <c r="E3685">
        <v>3109</v>
      </c>
      <c r="H3685" t="s">
        <v>1130</v>
      </c>
      <c r="I3685">
        <v>6464</v>
      </c>
    </row>
    <row r="3686" spans="1:9" x14ac:dyDescent="0.25">
      <c r="A3686">
        <v>3682</v>
      </c>
      <c r="B3686">
        <v>6465</v>
      </c>
      <c r="C3686">
        <v>100</v>
      </c>
      <c r="D3686" t="s">
        <v>10228</v>
      </c>
      <c r="E3686">
        <v>3111</v>
      </c>
      <c r="H3686" t="s">
        <v>10229</v>
      </c>
      <c r="I3686">
        <v>6465</v>
      </c>
    </row>
    <row r="3687" spans="1:9" x14ac:dyDescent="0.25">
      <c r="A3687">
        <v>3683</v>
      </c>
      <c r="B3687">
        <v>6466</v>
      </c>
      <c r="C3687">
        <v>100</v>
      </c>
      <c r="D3687" t="s">
        <v>10230</v>
      </c>
      <c r="E3687">
        <v>3112</v>
      </c>
      <c r="H3687" t="s">
        <v>10231</v>
      </c>
      <c r="I3687">
        <v>6466</v>
      </c>
    </row>
    <row r="3688" spans="1:9" x14ac:dyDescent="0.25">
      <c r="A3688">
        <v>3684</v>
      </c>
      <c r="B3688">
        <v>6468</v>
      </c>
      <c r="C3688">
        <v>100</v>
      </c>
      <c r="D3688" t="s">
        <v>10232</v>
      </c>
      <c r="E3688">
        <v>3113</v>
      </c>
      <c r="H3688" t="s">
        <v>10233</v>
      </c>
      <c r="I3688">
        <v>6468</v>
      </c>
    </row>
    <row r="3689" spans="1:9" x14ac:dyDescent="0.25">
      <c r="A3689">
        <v>3685</v>
      </c>
      <c r="B3689">
        <v>1458</v>
      </c>
      <c r="C3689">
        <v>100</v>
      </c>
      <c r="D3689" t="s">
        <v>10234</v>
      </c>
      <c r="E3689">
        <v>3114</v>
      </c>
      <c r="F3689">
        <v>353</v>
      </c>
      <c r="G3689">
        <v>100</v>
      </c>
      <c r="H3689" t="s">
        <v>10235</v>
      </c>
      <c r="I3689">
        <v>1458</v>
      </c>
    </row>
    <row r="3690" spans="1:9" x14ac:dyDescent="0.25">
      <c r="A3690">
        <v>3686</v>
      </c>
      <c r="B3690">
        <v>1459</v>
      </c>
      <c r="C3690">
        <v>100</v>
      </c>
      <c r="D3690" t="s">
        <v>10236</v>
      </c>
      <c r="E3690">
        <v>3116</v>
      </c>
      <c r="F3690">
        <v>5043</v>
      </c>
      <c r="G3690">
        <v>100</v>
      </c>
      <c r="H3690" t="s">
        <v>10237</v>
      </c>
      <c r="I3690">
        <v>1459</v>
      </c>
    </row>
    <row r="3691" spans="1:9" x14ac:dyDescent="0.25">
      <c r="A3691">
        <v>3687</v>
      </c>
      <c r="B3691">
        <v>2040</v>
      </c>
      <c r="C3691">
        <v>100</v>
      </c>
      <c r="D3691" t="s">
        <v>10238</v>
      </c>
      <c r="E3691">
        <v>3119</v>
      </c>
      <c r="F3691">
        <v>1275</v>
      </c>
      <c r="G3691">
        <v>82</v>
      </c>
      <c r="H3691" t="s">
        <v>10239</v>
      </c>
      <c r="I3691">
        <v>2040</v>
      </c>
    </row>
    <row r="3692" spans="1:9" x14ac:dyDescent="0.25">
      <c r="A3692">
        <v>3688</v>
      </c>
      <c r="B3692">
        <v>6341</v>
      </c>
      <c r="C3692">
        <v>100</v>
      </c>
      <c r="D3692" t="s">
        <v>10240</v>
      </c>
      <c r="E3692">
        <v>3120</v>
      </c>
      <c r="H3692" t="s">
        <v>1379</v>
      </c>
      <c r="I3692">
        <v>6341</v>
      </c>
    </row>
    <row r="3693" spans="1:9" x14ac:dyDescent="0.25">
      <c r="A3693">
        <v>3689</v>
      </c>
      <c r="B3693">
        <v>1548</v>
      </c>
      <c r="C3693">
        <v>98</v>
      </c>
      <c r="D3693" t="s">
        <v>10241</v>
      </c>
      <c r="E3693">
        <v>3121</v>
      </c>
      <c r="F3693">
        <v>3132</v>
      </c>
      <c r="G3693">
        <v>100</v>
      </c>
      <c r="H3693" t="s">
        <v>10242</v>
      </c>
      <c r="I3693">
        <v>1548</v>
      </c>
    </row>
    <row r="3694" spans="1:9" x14ac:dyDescent="0.25">
      <c r="A3694">
        <v>3690</v>
      </c>
      <c r="B3694">
        <v>741</v>
      </c>
      <c r="C3694">
        <v>100</v>
      </c>
      <c r="D3694" t="s">
        <v>4273</v>
      </c>
      <c r="E3694">
        <v>3122</v>
      </c>
      <c r="F3694">
        <v>302</v>
      </c>
      <c r="G3694">
        <v>100</v>
      </c>
      <c r="H3694" t="s">
        <v>804</v>
      </c>
      <c r="I3694">
        <v>741</v>
      </c>
    </row>
    <row r="3695" spans="1:9" x14ac:dyDescent="0.25">
      <c r="A3695">
        <v>3691</v>
      </c>
      <c r="B3695">
        <v>3235</v>
      </c>
      <c r="C3695">
        <v>100</v>
      </c>
      <c r="D3695" t="s">
        <v>10243</v>
      </c>
      <c r="E3695">
        <v>3123</v>
      </c>
      <c r="F3695">
        <v>5885</v>
      </c>
      <c r="G3695">
        <v>100</v>
      </c>
      <c r="H3695" t="s">
        <v>10244</v>
      </c>
      <c r="I3695">
        <v>3235</v>
      </c>
    </row>
    <row r="3696" spans="1:9" x14ac:dyDescent="0.25">
      <c r="A3696">
        <v>3692</v>
      </c>
      <c r="B3696">
        <v>2473</v>
      </c>
      <c r="C3696">
        <v>93</v>
      </c>
      <c r="D3696" t="s">
        <v>10245</v>
      </c>
      <c r="E3696">
        <v>3125</v>
      </c>
      <c r="F3696">
        <v>1737</v>
      </c>
      <c r="G3696">
        <v>100</v>
      </c>
      <c r="H3696" t="s">
        <v>10246</v>
      </c>
      <c r="I3696">
        <v>2473</v>
      </c>
    </row>
    <row r="3697" spans="1:9" x14ac:dyDescent="0.25">
      <c r="A3697">
        <v>3693</v>
      </c>
      <c r="B3697">
        <v>3409</v>
      </c>
      <c r="C3697">
        <v>91</v>
      </c>
      <c r="D3697" t="s">
        <v>10247</v>
      </c>
      <c r="E3697">
        <v>3126</v>
      </c>
      <c r="F3697">
        <v>2805</v>
      </c>
      <c r="G3697">
        <v>100</v>
      </c>
      <c r="H3697" t="s">
        <v>10248</v>
      </c>
      <c r="I3697">
        <v>3409</v>
      </c>
    </row>
    <row r="3698" spans="1:9" x14ac:dyDescent="0.25">
      <c r="A3698">
        <v>3694</v>
      </c>
      <c r="B3698">
        <v>49</v>
      </c>
      <c r="C3698">
        <v>100</v>
      </c>
      <c r="D3698" t="s">
        <v>10249</v>
      </c>
      <c r="E3698">
        <v>3135</v>
      </c>
      <c r="F3698">
        <v>648</v>
      </c>
      <c r="G3698">
        <v>100</v>
      </c>
      <c r="H3698" t="s">
        <v>10250</v>
      </c>
      <c r="I3698">
        <v>49</v>
      </c>
    </row>
    <row r="3699" spans="1:9" x14ac:dyDescent="0.25">
      <c r="A3699">
        <v>3695</v>
      </c>
      <c r="B3699">
        <v>5581</v>
      </c>
      <c r="C3699">
        <v>100</v>
      </c>
      <c r="D3699" t="s">
        <v>10251</v>
      </c>
      <c r="E3699">
        <v>3136</v>
      </c>
      <c r="F3699">
        <v>1947</v>
      </c>
      <c r="G3699">
        <v>100</v>
      </c>
      <c r="H3699" t="s">
        <v>10252</v>
      </c>
      <c r="I3699">
        <v>5581</v>
      </c>
    </row>
    <row r="3700" spans="1:9" x14ac:dyDescent="0.25">
      <c r="A3700">
        <v>3696</v>
      </c>
      <c r="B3700">
        <v>5202</v>
      </c>
      <c r="C3700">
        <v>98</v>
      </c>
      <c r="D3700" t="s">
        <v>10253</v>
      </c>
      <c r="E3700">
        <v>3137</v>
      </c>
      <c r="F3700">
        <v>3862</v>
      </c>
      <c r="G3700">
        <v>100</v>
      </c>
      <c r="H3700" t="s">
        <v>10254</v>
      </c>
      <c r="I3700">
        <v>5202</v>
      </c>
    </row>
    <row r="3701" spans="1:9" x14ac:dyDescent="0.25">
      <c r="A3701">
        <v>3697</v>
      </c>
      <c r="B3701">
        <v>5202</v>
      </c>
      <c r="C3701">
        <v>93</v>
      </c>
      <c r="D3701" t="s">
        <v>10255</v>
      </c>
      <c r="E3701">
        <v>4680</v>
      </c>
      <c r="F3701">
        <v>3862</v>
      </c>
      <c r="G3701">
        <v>100</v>
      </c>
      <c r="H3701" t="s">
        <v>10254</v>
      </c>
      <c r="I3701">
        <v>5202</v>
      </c>
    </row>
    <row r="3702" spans="1:9" x14ac:dyDescent="0.25">
      <c r="A3702">
        <v>3698</v>
      </c>
      <c r="B3702">
        <v>5202</v>
      </c>
      <c r="C3702">
        <v>97</v>
      </c>
      <c r="D3702" t="s">
        <v>10256</v>
      </c>
      <c r="E3702">
        <v>5293</v>
      </c>
      <c r="F3702">
        <v>3862</v>
      </c>
      <c r="G3702">
        <v>100</v>
      </c>
      <c r="H3702" t="s">
        <v>10254</v>
      </c>
      <c r="I3702">
        <v>5202</v>
      </c>
    </row>
    <row r="3703" spans="1:9" x14ac:dyDescent="0.25">
      <c r="A3703">
        <v>3699</v>
      </c>
      <c r="B3703">
        <v>5205</v>
      </c>
      <c r="C3703">
        <v>93</v>
      </c>
      <c r="D3703" t="s">
        <v>10257</v>
      </c>
      <c r="E3703">
        <v>3138</v>
      </c>
      <c r="F3703">
        <v>3866</v>
      </c>
      <c r="G3703">
        <v>100</v>
      </c>
      <c r="H3703" t="s">
        <v>10258</v>
      </c>
      <c r="I3703">
        <v>5205</v>
      </c>
    </row>
    <row r="3704" spans="1:9" x14ac:dyDescent="0.25">
      <c r="A3704">
        <v>3700</v>
      </c>
      <c r="B3704">
        <v>5205</v>
      </c>
      <c r="C3704">
        <v>73</v>
      </c>
      <c r="D3704" t="s">
        <v>10259</v>
      </c>
      <c r="E3704">
        <v>3289</v>
      </c>
      <c r="F3704">
        <v>3866</v>
      </c>
      <c r="G3704">
        <v>100</v>
      </c>
      <c r="H3704" t="s">
        <v>10258</v>
      </c>
      <c r="I3704">
        <v>5205</v>
      </c>
    </row>
    <row r="3705" spans="1:9" x14ac:dyDescent="0.25">
      <c r="A3705">
        <v>3701</v>
      </c>
      <c r="B3705">
        <v>5205</v>
      </c>
      <c r="C3705">
        <v>94</v>
      </c>
      <c r="D3705" t="s">
        <v>10260</v>
      </c>
      <c r="E3705">
        <v>4681</v>
      </c>
      <c r="F3705">
        <v>3866</v>
      </c>
      <c r="G3705">
        <v>100</v>
      </c>
      <c r="H3705" t="s">
        <v>10258</v>
      </c>
      <c r="I3705">
        <v>5205</v>
      </c>
    </row>
    <row r="3706" spans="1:9" x14ac:dyDescent="0.25">
      <c r="A3706">
        <v>3702</v>
      </c>
      <c r="B3706">
        <v>5205</v>
      </c>
      <c r="C3706">
        <v>99</v>
      </c>
      <c r="D3706" t="s">
        <v>10261</v>
      </c>
      <c r="E3706">
        <v>5292</v>
      </c>
      <c r="F3706">
        <v>3866</v>
      </c>
      <c r="G3706">
        <v>100</v>
      </c>
      <c r="H3706" t="s">
        <v>10258</v>
      </c>
      <c r="I3706">
        <v>5205</v>
      </c>
    </row>
    <row r="3707" spans="1:9" x14ac:dyDescent="0.25">
      <c r="A3707">
        <v>3703</v>
      </c>
      <c r="B3707">
        <v>5212</v>
      </c>
      <c r="C3707">
        <v>92</v>
      </c>
      <c r="D3707" t="s">
        <v>10262</v>
      </c>
      <c r="E3707">
        <v>3139</v>
      </c>
      <c r="F3707">
        <v>1126</v>
      </c>
      <c r="G3707">
        <v>100</v>
      </c>
      <c r="H3707" t="s">
        <v>10263</v>
      </c>
      <c r="I3707">
        <v>5212</v>
      </c>
    </row>
    <row r="3708" spans="1:9" x14ac:dyDescent="0.25">
      <c r="A3708">
        <v>3704</v>
      </c>
      <c r="B3708">
        <v>5212</v>
      </c>
      <c r="C3708">
        <v>93</v>
      </c>
      <c r="D3708" t="s">
        <v>10264</v>
      </c>
      <c r="E3708">
        <v>4682</v>
      </c>
      <c r="F3708">
        <v>1126</v>
      </c>
      <c r="G3708">
        <v>100</v>
      </c>
      <c r="H3708" t="s">
        <v>10263</v>
      </c>
      <c r="I3708">
        <v>5212</v>
      </c>
    </row>
    <row r="3709" spans="1:9" x14ac:dyDescent="0.25">
      <c r="A3709">
        <v>3705</v>
      </c>
      <c r="B3709">
        <v>5212</v>
      </c>
      <c r="C3709">
        <v>100</v>
      </c>
      <c r="D3709" t="s">
        <v>10265</v>
      </c>
      <c r="E3709">
        <v>5291</v>
      </c>
      <c r="F3709">
        <v>1126</v>
      </c>
      <c r="G3709">
        <v>100</v>
      </c>
      <c r="H3709" t="s">
        <v>10263</v>
      </c>
      <c r="I3709">
        <v>5212</v>
      </c>
    </row>
    <row r="3710" spans="1:9" x14ac:dyDescent="0.25">
      <c r="A3710">
        <v>3706</v>
      </c>
      <c r="B3710">
        <v>673</v>
      </c>
      <c r="C3710">
        <v>100</v>
      </c>
      <c r="D3710" t="s">
        <v>10266</v>
      </c>
      <c r="E3710">
        <v>3141</v>
      </c>
      <c r="F3710">
        <v>5421</v>
      </c>
      <c r="G3710">
        <v>100</v>
      </c>
      <c r="H3710" t="s">
        <v>10267</v>
      </c>
      <c r="I3710">
        <v>673</v>
      </c>
    </row>
    <row r="3711" spans="1:9" x14ac:dyDescent="0.25">
      <c r="A3711">
        <v>3707</v>
      </c>
      <c r="B3711">
        <v>6247</v>
      </c>
      <c r="C3711">
        <v>100</v>
      </c>
      <c r="D3711" t="s">
        <v>10268</v>
      </c>
      <c r="E3711">
        <v>3142</v>
      </c>
      <c r="H3711" t="s">
        <v>460</v>
      </c>
      <c r="I3711">
        <v>6247</v>
      </c>
    </row>
    <row r="3712" spans="1:9" x14ac:dyDescent="0.25">
      <c r="A3712">
        <v>3708</v>
      </c>
      <c r="B3712">
        <v>3379</v>
      </c>
      <c r="C3712">
        <v>100</v>
      </c>
      <c r="D3712" t="s">
        <v>10269</v>
      </c>
      <c r="E3712">
        <v>3143</v>
      </c>
      <c r="F3712">
        <v>2824</v>
      </c>
      <c r="G3712">
        <v>100</v>
      </c>
      <c r="H3712" t="s">
        <v>10270</v>
      </c>
      <c r="I3712">
        <v>3379</v>
      </c>
    </row>
    <row r="3713" spans="1:9" x14ac:dyDescent="0.25">
      <c r="A3713">
        <v>3709</v>
      </c>
      <c r="B3713">
        <v>5313</v>
      </c>
      <c r="C3713">
        <v>100</v>
      </c>
      <c r="D3713" t="s">
        <v>10271</v>
      </c>
      <c r="E3713">
        <v>3144</v>
      </c>
      <c r="F3713">
        <v>1055</v>
      </c>
      <c r="G3713">
        <v>100</v>
      </c>
      <c r="H3713" t="s">
        <v>10272</v>
      </c>
      <c r="I3713">
        <v>5313</v>
      </c>
    </row>
    <row r="3714" spans="1:9" x14ac:dyDescent="0.25">
      <c r="A3714">
        <v>3710</v>
      </c>
      <c r="B3714">
        <v>17</v>
      </c>
      <c r="C3714">
        <v>100</v>
      </c>
      <c r="D3714" t="s">
        <v>10273</v>
      </c>
      <c r="E3714">
        <v>3145</v>
      </c>
      <c r="F3714">
        <v>663</v>
      </c>
      <c r="G3714">
        <v>100</v>
      </c>
      <c r="H3714" t="s">
        <v>10274</v>
      </c>
      <c r="I3714">
        <v>17</v>
      </c>
    </row>
    <row r="3715" spans="1:9" x14ac:dyDescent="0.25">
      <c r="A3715">
        <v>3711</v>
      </c>
      <c r="B3715">
        <v>653</v>
      </c>
      <c r="C3715">
        <v>100</v>
      </c>
      <c r="D3715" t="s">
        <v>10275</v>
      </c>
      <c r="E3715">
        <v>3146</v>
      </c>
      <c r="F3715">
        <v>3995</v>
      </c>
      <c r="G3715">
        <v>100</v>
      </c>
      <c r="H3715" t="s">
        <v>10276</v>
      </c>
      <c r="I3715">
        <v>653</v>
      </c>
    </row>
    <row r="3716" spans="1:9" x14ac:dyDescent="0.25">
      <c r="A3716">
        <v>3712</v>
      </c>
      <c r="B3716">
        <v>650</v>
      </c>
      <c r="C3716">
        <v>100</v>
      </c>
      <c r="D3716" t="s">
        <v>10277</v>
      </c>
      <c r="E3716">
        <v>3147</v>
      </c>
      <c r="F3716">
        <v>2166</v>
      </c>
      <c r="G3716">
        <v>94</v>
      </c>
      <c r="H3716" t="s">
        <v>10278</v>
      </c>
      <c r="I3716">
        <v>650</v>
      </c>
    </row>
    <row r="3717" spans="1:9" x14ac:dyDescent="0.25">
      <c r="A3717">
        <v>3713</v>
      </c>
      <c r="B3717">
        <v>649</v>
      </c>
      <c r="C3717">
        <v>100</v>
      </c>
      <c r="D3717" t="s">
        <v>10279</v>
      </c>
      <c r="E3717">
        <v>3148</v>
      </c>
      <c r="F3717">
        <v>3992</v>
      </c>
      <c r="G3717">
        <v>100</v>
      </c>
      <c r="H3717" t="s">
        <v>10280</v>
      </c>
      <c r="I3717">
        <v>649</v>
      </c>
    </row>
    <row r="3718" spans="1:9" x14ac:dyDescent="0.25">
      <c r="A3718">
        <v>3714</v>
      </c>
      <c r="B3718">
        <v>648</v>
      </c>
      <c r="C3718">
        <v>100</v>
      </c>
      <c r="D3718" t="s">
        <v>10281</v>
      </c>
      <c r="E3718">
        <v>3149</v>
      </c>
      <c r="F3718">
        <v>5064</v>
      </c>
      <c r="G3718">
        <v>11</v>
      </c>
      <c r="H3718" t="s">
        <v>1599</v>
      </c>
      <c r="I3718">
        <v>648</v>
      </c>
    </row>
    <row r="3719" spans="1:9" x14ac:dyDescent="0.25">
      <c r="A3719">
        <v>3715</v>
      </c>
      <c r="B3719">
        <v>643</v>
      </c>
      <c r="C3719">
        <v>100</v>
      </c>
      <c r="D3719" t="s">
        <v>10282</v>
      </c>
      <c r="E3719">
        <v>3150</v>
      </c>
      <c r="F3719">
        <v>2162</v>
      </c>
      <c r="G3719">
        <v>100</v>
      </c>
      <c r="H3719" t="s">
        <v>10283</v>
      </c>
      <c r="I3719">
        <v>643</v>
      </c>
    </row>
    <row r="3720" spans="1:9" x14ac:dyDescent="0.25">
      <c r="A3720">
        <v>3716</v>
      </c>
      <c r="B3720">
        <v>642</v>
      </c>
      <c r="C3720">
        <v>100</v>
      </c>
      <c r="D3720" t="s">
        <v>10284</v>
      </c>
      <c r="E3720">
        <v>3151</v>
      </c>
      <c r="F3720">
        <v>3991</v>
      </c>
      <c r="G3720">
        <v>100</v>
      </c>
      <c r="H3720" t="s">
        <v>10285</v>
      </c>
      <c r="I3720">
        <v>642</v>
      </c>
    </row>
    <row r="3721" spans="1:9" x14ac:dyDescent="0.25">
      <c r="A3721">
        <v>3717</v>
      </c>
      <c r="B3721">
        <v>640</v>
      </c>
      <c r="C3721">
        <v>100</v>
      </c>
      <c r="D3721" t="s">
        <v>10286</v>
      </c>
      <c r="E3721">
        <v>3152</v>
      </c>
      <c r="F3721">
        <v>139</v>
      </c>
      <c r="G3721">
        <v>64</v>
      </c>
      <c r="H3721" t="s">
        <v>10287</v>
      </c>
      <c r="I3721">
        <v>640</v>
      </c>
    </row>
    <row r="3722" spans="1:9" x14ac:dyDescent="0.25">
      <c r="A3722">
        <v>3718</v>
      </c>
      <c r="B3722">
        <v>3230</v>
      </c>
      <c r="C3722">
        <v>100</v>
      </c>
      <c r="D3722" t="s">
        <v>10288</v>
      </c>
      <c r="E3722">
        <v>3153</v>
      </c>
      <c r="F3722">
        <v>4242</v>
      </c>
      <c r="G3722">
        <v>100</v>
      </c>
      <c r="H3722" t="s">
        <v>10289</v>
      </c>
      <c r="I3722">
        <v>3230</v>
      </c>
    </row>
    <row r="3723" spans="1:9" x14ac:dyDescent="0.25">
      <c r="A3723">
        <v>3719</v>
      </c>
      <c r="B3723">
        <v>3228</v>
      </c>
      <c r="C3723">
        <v>100</v>
      </c>
      <c r="D3723" t="s">
        <v>10290</v>
      </c>
      <c r="E3723">
        <v>3154</v>
      </c>
      <c r="F3723">
        <v>5100</v>
      </c>
      <c r="G3723">
        <v>100</v>
      </c>
      <c r="H3723" t="s">
        <v>10291</v>
      </c>
      <c r="I3723">
        <v>3228</v>
      </c>
    </row>
    <row r="3724" spans="1:9" x14ac:dyDescent="0.25">
      <c r="A3724">
        <v>3720</v>
      </c>
      <c r="B3724">
        <v>3224</v>
      </c>
      <c r="C3724">
        <v>100</v>
      </c>
      <c r="D3724" t="s">
        <v>10292</v>
      </c>
      <c r="E3724">
        <v>3155</v>
      </c>
      <c r="F3724">
        <v>5532</v>
      </c>
      <c r="G3724">
        <v>100</v>
      </c>
      <c r="H3724" t="s">
        <v>10293</v>
      </c>
      <c r="I3724">
        <v>3224</v>
      </c>
    </row>
    <row r="3725" spans="1:9" x14ac:dyDescent="0.25">
      <c r="A3725">
        <v>3721</v>
      </c>
      <c r="B3725">
        <v>3223</v>
      </c>
      <c r="C3725">
        <v>100</v>
      </c>
      <c r="D3725" t="s">
        <v>10294</v>
      </c>
      <c r="E3725">
        <v>3156</v>
      </c>
      <c r="F3725">
        <v>2845</v>
      </c>
      <c r="G3725">
        <v>100</v>
      </c>
      <c r="H3725" t="s">
        <v>10295</v>
      </c>
      <c r="I3725">
        <v>3223</v>
      </c>
    </row>
    <row r="3726" spans="1:9" x14ac:dyDescent="0.25">
      <c r="A3726">
        <v>3722</v>
      </c>
      <c r="B3726">
        <v>3207</v>
      </c>
      <c r="C3726">
        <v>100</v>
      </c>
      <c r="D3726" t="s">
        <v>10296</v>
      </c>
      <c r="E3726">
        <v>3160</v>
      </c>
      <c r="F3726">
        <v>1519</v>
      </c>
      <c r="G3726">
        <v>100</v>
      </c>
      <c r="H3726" t="s">
        <v>10297</v>
      </c>
      <c r="I3726">
        <v>3207</v>
      </c>
    </row>
    <row r="3727" spans="1:9" x14ac:dyDescent="0.25">
      <c r="A3727">
        <v>3723</v>
      </c>
      <c r="B3727">
        <v>6360</v>
      </c>
      <c r="C3727">
        <v>100</v>
      </c>
      <c r="D3727" t="s">
        <v>10298</v>
      </c>
      <c r="E3727">
        <v>3161</v>
      </c>
      <c r="H3727" t="s">
        <v>10299</v>
      </c>
      <c r="I3727">
        <v>6360</v>
      </c>
    </row>
    <row r="3728" spans="1:9" x14ac:dyDescent="0.25">
      <c r="A3728">
        <v>3724</v>
      </c>
      <c r="B3728">
        <v>6358</v>
      </c>
      <c r="C3728">
        <v>100</v>
      </c>
      <c r="D3728" t="s">
        <v>10300</v>
      </c>
      <c r="E3728">
        <v>3162</v>
      </c>
      <c r="H3728" t="s">
        <v>10301</v>
      </c>
      <c r="I3728">
        <v>6358</v>
      </c>
    </row>
    <row r="3729" spans="1:9" x14ac:dyDescent="0.25">
      <c r="A3729">
        <v>3725</v>
      </c>
      <c r="B3729">
        <v>6355</v>
      </c>
      <c r="C3729">
        <v>100</v>
      </c>
      <c r="D3729" t="s">
        <v>10302</v>
      </c>
      <c r="E3729">
        <v>3163</v>
      </c>
      <c r="H3729" t="s">
        <v>2036</v>
      </c>
      <c r="I3729">
        <v>6355</v>
      </c>
    </row>
    <row r="3730" spans="1:9" x14ac:dyDescent="0.25">
      <c r="A3730">
        <v>3726</v>
      </c>
      <c r="B3730">
        <v>6353</v>
      </c>
      <c r="C3730">
        <v>100</v>
      </c>
      <c r="D3730" t="s">
        <v>10303</v>
      </c>
      <c r="E3730">
        <v>3164</v>
      </c>
      <c r="H3730" t="s">
        <v>10304</v>
      </c>
      <c r="I3730">
        <v>6353</v>
      </c>
    </row>
    <row r="3731" spans="1:9" x14ac:dyDescent="0.25">
      <c r="A3731">
        <v>3727</v>
      </c>
      <c r="B3731">
        <v>6352</v>
      </c>
      <c r="C3731">
        <v>100</v>
      </c>
      <c r="D3731" t="s">
        <v>10305</v>
      </c>
      <c r="E3731">
        <v>3165</v>
      </c>
      <c r="H3731" t="s">
        <v>10306</v>
      </c>
      <c r="I3731">
        <v>6352</v>
      </c>
    </row>
    <row r="3732" spans="1:9" x14ac:dyDescent="0.25">
      <c r="A3732">
        <v>3728</v>
      </c>
      <c r="B3732">
        <v>6344</v>
      </c>
      <c r="C3732">
        <v>100</v>
      </c>
      <c r="D3732" t="s">
        <v>10307</v>
      </c>
      <c r="E3732">
        <v>3166</v>
      </c>
      <c r="H3732" t="s">
        <v>10308</v>
      </c>
      <c r="I3732">
        <v>6344</v>
      </c>
    </row>
    <row r="3733" spans="1:9" x14ac:dyDescent="0.25">
      <c r="A3733">
        <v>3729</v>
      </c>
      <c r="B3733">
        <v>6343</v>
      </c>
      <c r="C3733">
        <v>100</v>
      </c>
      <c r="D3733" t="s">
        <v>10309</v>
      </c>
      <c r="E3733">
        <v>3167</v>
      </c>
      <c r="H3733" t="s">
        <v>10310</v>
      </c>
      <c r="I3733">
        <v>6343</v>
      </c>
    </row>
    <row r="3734" spans="1:9" x14ac:dyDescent="0.25">
      <c r="A3734">
        <v>3730</v>
      </c>
      <c r="B3734">
        <v>6331</v>
      </c>
      <c r="C3734">
        <v>100</v>
      </c>
      <c r="D3734" t="s">
        <v>10311</v>
      </c>
      <c r="E3734">
        <v>3168</v>
      </c>
      <c r="H3734" t="s">
        <v>10312</v>
      </c>
      <c r="I3734">
        <v>6331</v>
      </c>
    </row>
    <row r="3735" spans="1:9" x14ac:dyDescent="0.25">
      <c r="A3735">
        <v>3731</v>
      </c>
      <c r="B3735">
        <v>6329</v>
      </c>
      <c r="C3735">
        <v>100</v>
      </c>
      <c r="D3735" t="s">
        <v>10313</v>
      </c>
      <c r="E3735">
        <v>3169</v>
      </c>
      <c r="H3735" t="s">
        <v>10314</v>
      </c>
      <c r="I3735">
        <v>6329</v>
      </c>
    </row>
    <row r="3736" spans="1:9" x14ac:dyDescent="0.25">
      <c r="A3736">
        <v>3732</v>
      </c>
      <c r="B3736">
        <v>6326</v>
      </c>
      <c r="C3736">
        <v>100</v>
      </c>
      <c r="D3736" t="s">
        <v>10315</v>
      </c>
      <c r="E3736">
        <v>3170</v>
      </c>
      <c r="H3736" t="s">
        <v>10316</v>
      </c>
      <c r="I3736">
        <v>6326</v>
      </c>
    </row>
    <row r="3737" spans="1:9" x14ac:dyDescent="0.25">
      <c r="A3737">
        <v>3733</v>
      </c>
      <c r="B3737">
        <v>6326</v>
      </c>
      <c r="C3737">
        <v>92</v>
      </c>
      <c r="D3737" t="s">
        <v>10317</v>
      </c>
      <c r="E3737">
        <v>3889</v>
      </c>
      <c r="H3737" t="s">
        <v>10316</v>
      </c>
      <c r="I3737">
        <v>6326</v>
      </c>
    </row>
    <row r="3738" spans="1:9" x14ac:dyDescent="0.25">
      <c r="A3738">
        <v>3734</v>
      </c>
      <c r="B3738">
        <v>6324</v>
      </c>
      <c r="C3738">
        <v>100</v>
      </c>
      <c r="D3738" t="s">
        <v>10318</v>
      </c>
      <c r="E3738">
        <v>3171</v>
      </c>
      <c r="H3738" t="s">
        <v>10319</v>
      </c>
      <c r="I3738">
        <v>6324</v>
      </c>
    </row>
    <row r="3739" spans="1:9" x14ac:dyDescent="0.25">
      <c r="A3739">
        <v>3735</v>
      </c>
      <c r="B3739">
        <v>6323</v>
      </c>
      <c r="C3739">
        <v>100</v>
      </c>
      <c r="D3739" t="s">
        <v>10320</v>
      </c>
      <c r="E3739">
        <v>3172</v>
      </c>
      <c r="H3739" t="s">
        <v>10321</v>
      </c>
      <c r="I3739">
        <v>6323</v>
      </c>
    </row>
    <row r="3740" spans="1:9" x14ac:dyDescent="0.25">
      <c r="A3740">
        <v>3736</v>
      </c>
      <c r="B3740">
        <v>6321</v>
      </c>
      <c r="C3740">
        <v>100</v>
      </c>
      <c r="D3740" t="s">
        <v>3561</v>
      </c>
      <c r="E3740">
        <v>3173</v>
      </c>
      <c r="H3740" t="s">
        <v>10322</v>
      </c>
      <c r="I3740">
        <v>6321</v>
      </c>
    </row>
    <row r="3741" spans="1:9" x14ac:dyDescent="0.25">
      <c r="A3741">
        <v>3737</v>
      </c>
      <c r="B3741">
        <v>6320</v>
      </c>
      <c r="C3741">
        <v>100</v>
      </c>
      <c r="D3741" t="s">
        <v>10323</v>
      </c>
      <c r="E3741">
        <v>3174</v>
      </c>
      <c r="H3741" t="s">
        <v>10324</v>
      </c>
      <c r="I3741">
        <v>6320</v>
      </c>
    </row>
    <row r="3742" spans="1:9" x14ac:dyDescent="0.25">
      <c r="A3742">
        <v>3738</v>
      </c>
      <c r="B3742">
        <v>6315</v>
      </c>
      <c r="C3742">
        <v>100</v>
      </c>
      <c r="D3742" t="s">
        <v>10325</v>
      </c>
      <c r="E3742">
        <v>3175</v>
      </c>
      <c r="H3742" t="s">
        <v>10326</v>
      </c>
      <c r="I3742">
        <v>6315</v>
      </c>
    </row>
    <row r="3743" spans="1:9" x14ac:dyDescent="0.25">
      <c r="A3743">
        <v>3739</v>
      </c>
      <c r="B3743">
        <v>6313</v>
      </c>
      <c r="C3743">
        <v>100</v>
      </c>
      <c r="D3743" t="s">
        <v>10327</v>
      </c>
      <c r="E3743">
        <v>3176</v>
      </c>
      <c r="H3743" t="s">
        <v>10328</v>
      </c>
      <c r="I3743">
        <v>6313</v>
      </c>
    </row>
    <row r="3744" spans="1:9" x14ac:dyDescent="0.25">
      <c r="A3744">
        <v>3740</v>
      </c>
      <c r="B3744">
        <v>1862</v>
      </c>
      <c r="C3744">
        <v>100</v>
      </c>
      <c r="D3744" t="s">
        <v>4125</v>
      </c>
      <c r="E3744">
        <v>3178</v>
      </c>
      <c r="F3744">
        <v>924</v>
      </c>
      <c r="G3744">
        <v>100</v>
      </c>
      <c r="H3744" t="s">
        <v>10329</v>
      </c>
      <c r="I3744">
        <v>1862</v>
      </c>
    </row>
    <row r="3745" spans="1:9" x14ac:dyDescent="0.25">
      <c r="A3745">
        <v>3741</v>
      </c>
      <c r="B3745">
        <v>1868</v>
      </c>
      <c r="C3745">
        <v>100</v>
      </c>
      <c r="D3745" t="s">
        <v>10330</v>
      </c>
      <c r="E3745">
        <v>3179</v>
      </c>
      <c r="F3745">
        <v>920</v>
      </c>
      <c r="G3745">
        <v>100</v>
      </c>
      <c r="H3745" t="s">
        <v>10331</v>
      </c>
      <c r="I3745">
        <v>1868</v>
      </c>
    </row>
    <row r="3746" spans="1:9" x14ac:dyDescent="0.25">
      <c r="A3746">
        <v>3742</v>
      </c>
      <c r="B3746">
        <v>1876</v>
      </c>
      <c r="C3746">
        <v>100</v>
      </c>
      <c r="D3746" t="s">
        <v>10332</v>
      </c>
      <c r="E3746">
        <v>3180</v>
      </c>
      <c r="F3746">
        <v>943</v>
      </c>
      <c r="G3746">
        <v>79</v>
      </c>
      <c r="H3746" t="s">
        <v>10333</v>
      </c>
      <c r="I3746">
        <v>1876</v>
      </c>
    </row>
    <row r="3747" spans="1:9" x14ac:dyDescent="0.25">
      <c r="A3747">
        <v>3743</v>
      </c>
      <c r="B3747">
        <v>1879</v>
      </c>
      <c r="C3747">
        <v>100</v>
      </c>
      <c r="D3747" t="s">
        <v>10334</v>
      </c>
      <c r="E3747">
        <v>3181</v>
      </c>
      <c r="F3747">
        <v>3000</v>
      </c>
      <c r="G3747">
        <v>100</v>
      </c>
      <c r="H3747" t="s">
        <v>10335</v>
      </c>
      <c r="I3747">
        <v>1879</v>
      </c>
    </row>
    <row r="3748" spans="1:9" x14ac:dyDescent="0.25">
      <c r="A3748">
        <v>3744</v>
      </c>
      <c r="B3748">
        <v>1884</v>
      </c>
      <c r="C3748">
        <v>100</v>
      </c>
      <c r="D3748" t="s">
        <v>10336</v>
      </c>
      <c r="E3748">
        <v>3183</v>
      </c>
      <c r="F3748">
        <v>3505</v>
      </c>
      <c r="G3748">
        <v>100</v>
      </c>
      <c r="H3748" t="s">
        <v>10337</v>
      </c>
      <c r="I3748">
        <v>1884</v>
      </c>
    </row>
    <row r="3749" spans="1:9" x14ac:dyDescent="0.25">
      <c r="A3749">
        <v>3745</v>
      </c>
      <c r="B3749">
        <v>1883</v>
      </c>
      <c r="C3749">
        <v>100</v>
      </c>
      <c r="D3749" t="s">
        <v>10338</v>
      </c>
      <c r="E3749">
        <v>3184</v>
      </c>
      <c r="F3749">
        <v>3002</v>
      </c>
      <c r="G3749">
        <v>100</v>
      </c>
      <c r="H3749" t="s">
        <v>10339</v>
      </c>
      <c r="I3749">
        <v>1883</v>
      </c>
    </row>
    <row r="3750" spans="1:9" x14ac:dyDescent="0.25">
      <c r="A3750">
        <v>3746</v>
      </c>
      <c r="B3750">
        <v>1885</v>
      </c>
      <c r="C3750">
        <v>100</v>
      </c>
      <c r="D3750" t="s">
        <v>10340</v>
      </c>
      <c r="E3750">
        <v>3185</v>
      </c>
      <c r="F3750">
        <v>3504</v>
      </c>
      <c r="G3750">
        <v>100</v>
      </c>
      <c r="H3750" t="s">
        <v>10341</v>
      </c>
      <c r="I3750">
        <v>1885</v>
      </c>
    </row>
    <row r="3751" spans="1:9" x14ac:dyDescent="0.25">
      <c r="A3751">
        <v>3747</v>
      </c>
      <c r="B3751">
        <v>1889</v>
      </c>
      <c r="C3751">
        <v>100</v>
      </c>
      <c r="D3751" t="s">
        <v>10342</v>
      </c>
      <c r="E3751">
        <v>3186</v>
      </c>
      <c r="F3751">
        <v>3503</v>
      </c>
      <c r="G3751">
        <v>100</v>
      </c>
      <c r="H3751" t="s">
        <v>10343</v>
      </c>
      <c r="I3751">
        <v>1889</v>
      </c>
    </row>
    <row r="3752" spans="1:9" x14ac:dyDescent="0.25">
      <c r="A3752">
        <v>3748</v>
      </c>
      <c r="B3752">
        <v>1890</v>
      </c>
      <c r="C3752">
        <v>100</v>
      </c>
      <c r="D3752" t="s">
        <v>10344</v>
      </c>
      <c r="E3752">
        <v>3187</v>
      </c>
      <c r="F3752">
        <v>3008</v>
      </c>
      <c r="G3752">
        <v>100</v>
      </c>
      <c r="H3752" t="s">
        <v>10345</v>
      </c>
      <c r="I3752">
        <v>1890</v>
      </c>
    </row>
    <row r="3753" spans="1:9" x14ac:dyDescent="0.25">
      <c r="A3753">
        <v>3749</v>
      </c>
      <c r="B3753">
        <v>1897</v>
      </c>
      <c r="C3753">
        <v>100</v>
      </c>
      <c r="D3753" t="s">
        <v>10346</v>
      </c>
      <c r="E3753">
        <v>3189</v>
      </c>
      <c r="F3753">
        <v>3011</v>
      </c>
      <c r="G3753">
        <v>100</v>
      </c>
      <c r="H3753" t="s">
        <v>10347</v>
      </c>
      <c r="I3753">
        <v>1897</v>
      </c>
    </row>
    <row r="3754" spans="1:9" x14ac:dyDescent="0.25">
      <c r="A3754">
        <v>3750</v>
      </c>
      <c r="B3754">
        <v>1904</v>
      </c>
      <c r="C3754">
        <v>100</v>
      </c>
      <c r="D3754" t="s">
        <v>10348</v>
      </c>
      <c r="E3754">
        <v>3191</v>
      </c>
      <c r="F3754">
        <v>3016</v>
      </c>
      <c r="G3754">
        <v>100</v>
      </c>
      <c r="H3754" t="s">
        <v>10349</v>
      </c>
      <c r="I3754">
        <v>1904</v>
      </c>
    </row>
    <row r="3755" spans="1:9" x14ac:dyDescent="0.25">
      <c r="A3755">
        <v>3751</v>
      </c>
      <c r="B3755">
        <v>5432</v>
      </c>
      <c r="C3755">
        <v>100</v>
      </c>
      <c r="D3755" t="s">
        <v>10350</v>
      </c>
      <c r="E3755">
        <v>3196</v>
      </c>
      <c r="F3755">
        <v>998</v>
      </c>
      <c r="G3755">
        <v>100</v>
      </c>
      <c r="H3755" t="s">
        <v>10351</v>
      </c>
      <c r="I3755">
        <v>5432</v>
      </c>
    </row>
    <row r="3756" spans="1:9" x14ac:dyDescent="0.25">
      <c r="A3756">
        <v>3752</v>
      </c>
      <c r="B3756">
        <v>5996</v>
      </c>
      <c r="C3756">
        <v>100</v>
      </c>
      <c r="D3756" t="s">
        <v>10352</v>
      </c>
      <c r="E3756">
        <v>3198</v>
      </c>
      <c r="H3756" t="s">
        <v>10353</v>
      </c>
      <c r="I3756">
        <v>5996</v>
      </c>
    </row>
    <row r="3757" spans="1:9" x14ac:dyDescent="0.25">
      <c r="A3757">
        <v>3753</v>
      </c>
      <c r="B3757">
        <v>5994</v>
      </c>
      <c r="C3757">
        <v>100</v>
      </c>
      <c r="D3757" t="s">
        <v>10354</v>
      </c>
      <c r="E3757">
        <v>3199</v>
      </c>
      <c r="H3757" t="s">
        <v>10355</v>
      </c>
      <c r="I3757">
        <v>5994</v>
      </c>
    </row>
    <row r="3758" spans="1:9" x14ac:dyDescent="0.25">
      <c r="A3758">
        <v>3754</v>
      </c>
      <c r="B3758">
        <v>6015</v>
      </c>
      <c r="C3758">
        <v>100</v>
      </c>
      <c r="D3758" t="s">
        <v>10356</v>
      </c>
      <c r="E3758">
        <v>3201</v>
      </c>
      <c r="H3758" t="s">
        <v>10357</v>
      </c>
      <c r="I3758">
        <v>6015</v>
      </c>
    </row>
    <row r="3759" spans="1:9" x14ac:dyDescent="0.25">
      <c r="A3759">
        <v>3755</v>
      </c>
      <c r="B3759">
        <v>6017</v>
      </c>
      <c r="C3759">
        <v>100</v>
      </c>
      <c r="D3759" t="s">
        <v>10358</v>
      </c>
      <c r="E3759">
        <v>3202</v>
      </c>
      <c r="H3759" t="s">
        <v>10359</v>
      </c>
      <c r="I3759">
        <v>6017</v>
      </c>
    </row>
    <row r="3760" spans="1:9" x14ac:dyDescent="0.25">
      <c r="A3760">
        <v>3756</v>
      </c>
      <c r="B3760">
        <v>6025</v>
      </c>
      <c r="C3760">
        <v>100</v>
      </c>
      <c r="D3760" t="s">
        <v>10360</v>
      </c>
      <c r="E3760">
        <v>3203</v>
      </c>
      <c r="H3760" t="s">
        <v>10361</v>
      </c>
      <c r="I3760">
        <v>6025</v>
      </c>
    </row>
    <row r="3761" spans="1:9" x14ac:dyDescent="0.25">
      <c r="A3761">
        <v>3757</v>
      </c>
      <c r="B3761">
        <v>6026</v>
      </c>
      <c r="C3761">
        <v>100</v>
      </c>
      <c r="D3761" t="s">
        <v>4079</v>
      </c>
      <c r="E3761">
        <v>3204</v>
      </c>
      <c r="H3761" t="s">
        <v>10362</v>
      </c>
      <c r="I3761">
        <v>6026</v>
      </c>
    </row>
    <row r="3762" spans="1:9" x14ac:dyDescent="0.25">
      <c r="A3762">
        <v>3758</v>
      </c>
      <c r="B3762">
        <v>6027</v>
      </c>
      <c r="C3762">
        <v>100</v>
      </c>
      <c r="D3762" t="s">
        <v>10363</v>
      </c>
      <c r="E3762">
        <v>3205</v>
      </c>
      <c r="H3762" t="s">
        <v>10364</v>
      </c>
      <c r="I3762">
        <v>6027</v>
      </c>
    </row>
    <row r="3763" spans="1:9" x14ac:dyDescent="0.25">
      <c r="A3763">
        <v>3759</v>
      </c>
      <c r="B3763">
        <v>6028</v>
      </c>
      <c r="C3763">
        <v>100</v>
      </c>
      <c r="D3763" t="s">
        <v>10365</v>
      </c>
      <c r="E3763">
        <v>3206</v>
      </c>
      <c r="H3763" t="s">
        <v>10366</v>
      </c>
      <c r="I3763">
        <v>6028</v>
      </c>
    </row>
    <row r="3764" spans="1:9" x14ac:dyDescent="0.25">
      <c r="A3764">
        <v>3760</v>
      </c>
      <c r="B3764">
        <v>6030</v>
      </c>
      <c r="C3764">
        <v>100</v>
      </c>
      <c r="D3764" t="s">
        <v>3839</v>
      </c>
      <c r="E3764">
        <v>3208</v>
      </c>
      <c r="H3764" t="s">
        <v>10367</v>
      </c>
      <c r="I3764">
        <v>6030</v>
      </c>
    </row>
    <row r="3765" spans="1:9" x14ac:dyDescent="0.25">
      <c r="A3765">
        <v>3761</v>
      </c>
      <c r="B3765">
        <v>6033</v>
      </c>
      <c r="C3765">
        <v>100</v>
      </c>
      <c r="D3765" t="s">
        <v>10368</v>
      </c>
      <c r="E3765">
        <v>3209</v>
      </c>
      <c r="H3765" t="s">
        <v>10369</v>
      </c>
      <c r="I3765">
        <v>6033</v>
      </c>
    </row>
    <row r="3766" spans="1:9" x14ac:dyDescent="0.25">
      <c r="A3766">
        <v>3762</v>
      </c>
      <c r="B3766">
        <v>6035</v>
      </c>
      <c r="C3766">
        <v>100</v>
      </c>
      <c r="D3766" t="s">
        <v>10370</v>
      </c>
      <c r="E3766">
        <v>3210</v>
      </c>
      <c r="H3766" t="s">
        <v>10371</v>
      </c>
      <c r="I3766">
        <v>6035</v>
      </c>
    </row>
    <row r="3767" spans="1:9" x14ac:dyDescent="0.25">
      <c r="A3767">
        <v>3763</v>
      </c>
      <c r="B3767">
        <v>6036</v>
      </c>
      <c r="C3767">
        <v>100</v>
      </c>
      <c r="D3767" t="s">
        <v>10372</v>
      </c>
      <c r="E3767">
        <v>3211</v>
      </c>
      <c r="H3767" t="s">
        <v>10373</v>
      </c>
      <c r="I3767">
        <v>6036</v>
      </c>
    </row>
    <row r="3768" spans="1:9" x14ac:dyDescent="0.25">
      <c r="A3768">
        <v>3764</v>
      </c>
      <c r="B3768">
        <v>6037</v>
      </c>
      <c r="C3768">
        <v>100</v>
      </c>
      <c r="D3768" t="s">
        <v>10374</v>
      </c>
      <c r="E3768">
        <v>3212</v>
      </c>
      <c r="H3768" t="s">
        <v>10375</v>
      </c>
      <c r="I3768">
        <v>6037</v>
      </c>
    </row>
    <row r="3769" spans="1:9" x14ac:dyDescent="0.25">
      <c r="A3769">
        <v>3765</v>
      </c>
      <c r="B3769">
        <v>3662</v>
      </c>
      <c r="C3769">
        <v>100</v>
      </c>
      <c r="D3769" t="s">
        <v>10376</v>
      </c>
      <c r="E3769">
        <v>3213</v>
      </c>
      <c r="F3769">
        <v>3200</v>
      </c>
      <c r="G3769">
        <v>100</v>
      </c>
      <c r="H3769" t="s">
        <v>10377</v>
      </c>
      <c r="I3769">
        <v>3662</v>
      </c>
    </row>
    <row r="3770" spans="1:9" x14ac:dyDescent="0.25">
      <c r="A3770">
        <v>3766</v>
      </c>
      <c r="B3770">
        <v>3662</v>
      </c>
      <c r="C3770">
        <v>94</v>
      </c>
      <c r="D3770" t="s">
        <v>10378</v>
      </c>
      <c r="E3770">
        <v>4132</v>
      </c>
      <c r="F3770">
        <v>3200</v>
      </c>
      <c r="G3770">
        <v>100</v>
      </c>
      <c r="H3770" t="s">
        <v>10377</v>
      </c>
      <c r="I3770">
        <v>3662</v>
      </c>
    </row>
    <row r="3771" spans="1:9" x14ac:dyDescent="0.25">
      <c r="A3771">
        <v>3767</v>
      </c>
      <c r="B3771">
        <v>3660</v>
      </c>
      <c r="C3771">
        <v>100</v>
      </c>
      <c r="D3771" t="s">
        <v>10379</v>
      </c>
      <c r="E3771">
        <v>3214</v>
      </c>
      <c r="F3771">
        <v>5830</v>
      </c>
      <c r="G3771">
        <v>100</v>
      </c>
      <c r="H3771" t="s">
        <v>937</v>
      </c>
      <c r="I3771">
        <v>3660</v>
      </c>
    </row>
    <row r="3772" spans="1:9" x14ac:dyDescent="0.25">
      <c r="A3772">
        <v>3768</v>
      </c>
      <c r="B3772">
        <v>3658</v>
      </c>
      <c r="C3772">
        <v>100</v>
      </c>
      <c r="D3772" t="s">
        <v>10380</v>
      </c>
      <c r="E3772">
        <v>3215</v>
      </c>
      <c r="F3772">
        <v>3195</v>
      </c>
      <c r="G3772">
        <v>100</v>
      </c>
      <c r="H3772" t="s">
        <v>10381</v>
      </c>
      <c r="I3772">
        <v>3658</v>
      </c>
    </row>
    <row r="3773" spans="1:9" x14ac:dyDescent="0.25">
      <c r="A3773">
        <v>3769</v>
      </c>
      <c r="B3773">
        <v>3657</v>
      </c>
      <c r="C3773">
        <v>100</v>
      </c>
      <c r="D3773" t="s">
        <v>10382</v>
      </c>
      <c r="E3773">
        <v>3216</v>
      </c>
      <c r="F3773">
        <v>3194</v>
      </c>
      <c r="G3773">
        <v>100</v>
      </c>
      <c r="H3773" t="s">
        <v>10383</v>
      </c>
      <c r="I3773">
        <v>3657</v>
      </c>
    </row>
    <row r="3774" spans="1:9" x14ac:dyDescent="0.25">
      <c r="A3774">
        <v>3770</v>
      </c>
      <c r="B3774">
        <v>3654</v>
      </c>
      <c r="C3774">
        <v>100</v>
      </c>
      <c r="D3774" t="s">
        <v>10384</v>
      </c>
      <c r="E3774">
        <v>3217</v>
      </c>
      <c r="F3774">
        <v>3189</v>
      </c>
      <c r="G3774">
        <v>100</v>
      </c>
      <c r="H3774" t="s">
        <v>10385</v>
      </c>
      <c r="I3774">
        <v>3654</v>
      </c>
    </row>
    <row r="3775" spans="1:9" x14ac:dyDescent="0.25">
      <c r="A3775">
        <v>3771</v>
      </c>
      <c r="B3775">
        <v>3653</v>
      </c>
      <c r="C3775">
        <v>100</v>
      </c>
      <c r="D3775" t="s">
        <v>10386</v>
      </c>
      <c r="E3775">
        <v>3218</v>
      </c>
      <c r="F3775">
        <v>3188</v>
      </c>
      <c r="G3775">
        <v>100</v>
      </c>
      <c r="H3775" t="s">
        <v>10387</v>
      </c>
      <c r="I3775">
        <v>3653</v>
      </c>
    </row>
    <row r="3776" spans="1:9" x14ac:dyDescent="0.25">
      <c r="A3776">
        <v>3772</v>
      </c>
      <c r="B3776">
        <v>3652</v>
      </c>
      <c r="C3776">
        <v>100</v>
      </c>
      <c r="D3776" t="s">
        <v>10388</v>
      </c>
      <c r="E3776">
        <v>3219</v>
      </c>
      <c r="F3776">
        <v>3187</v>
      </c>
      <c r="G3776">
        <v>100</v>
      </c>
      <c r="H3776" t="s">
        <v>10389</v>
      </c>
      <c r="I3776">
        <v>3652</v>
      </c>
    </row>
    <row r="3777" spans="1:9" x14ac:dyDescent="0.25">
      <c r="A3777">
        <v>3773</v>
      </c>
      <c r="B3777">
        <v>3646</v>
      </c>
      <c r="C3777">
        <v>100</v>
      </c>
      <c r="D3777" t="s">
        <v>3591</v>
      </c>
      <c r="E3777">
        <v>3220</v>
      </c>
      <c r="F3777">
        <v>3184</v>
      </c>
      <c r="G3777">
        <v>100</v>
      </c>
      <c r="H3777" t="s">
        <v>10390</v>
      </c>
      <c r="I3777">
        <v>3646</v>
      </c>
    </row>
    <row r="3778" spans="1:9" x14ac:dyDescent="0.25">
      <c r="A3778">
        <v>3774</v>
      </c>
      <c r="B3778">
        <v>3644</v>
      </c>
      <c r="C3778">
        <v>60</v>
      </c>
      <c r="D3778" t="s">
        <v>10391</v>
      </c>
      <c r="E3778">
        <v>3221</v>
      </c>
      <c r="F3778">
        <v>3183</v>
      </c>
      <c r="G3778">
        <v>100</v>
      </c>
      <c r="H3778" t="s">
        <v>10392</v>
      </c>
      <c r="I3778">
        <v>3644</v>
      </c>
    </row>
    <row r="3779" spans="1:9" x14ac:dyDescent="0.25">
      <c r="A3779">
        <v>3775</v>
      </c>
      <c r="B3779">
        <v>3644</v>
      </c>
      <c r="C3779">
        <v>100</v>
      </c>
      <c r="D3779" t="s">
        <v>10393</v>
      </c>
      <c r="E3779">
        <v>4135</v>
      </c>
      <c r="F3779">
        <v>3183</v>
      </c>
      <c r="G3779">
        <v>100</v>
      </c>
      <c r="H3779" t="s">
        <v>10392</v>
      </c>
      <c r="I3779">
        <v>3644</v>
      </c>
    </row>
    <row r="3780" spans="1:9" x14ac:dyDescent="0.25">
      <c r="A3780">
        <v>3776</v>
      </c>
      <c r="B3780">
        <v>3642</v>
      </c>
      <c r="C3780">
        <v>60</v>
      </c>
      <c r="D3780" t="s">
        <v>10394</v>
      </c>
      <c r="E3780">
        <v>3222</v>
      </c>
      <c r="F3780">
        <v>5823</v>
      </c>
      <c r="G3780">
        <v>100</v>
      </c>
      <c r="H3780" t="s">
        <v>10395</v>
      </c>
      <c r="I3780">
        <v>3642</v>
      </c>
    </row>
    <row r="3781" spans="1:9" x14ac:dyDescent="0.25">
      <c r="A3781">
        <v>3777</v>
      </c>
      <c r="B3781">
        <v>3642</v>
      </c>
      <c r="C3781">
        <v>100</v>
      </c>
      <c r="D3781" t="s">
        <v>10396</v>
      </c>
      <c r="E3781">
        <v>4137</v>
      </c>
      <c r="F3781">
        <v>5823</v>
      </c>
      <c r="G3781">
        <v>100</v>
      </c>
      <c r="H3781" t="s">
        <v>10395</v>
      </c>
      <c r="I3781">
        <v>3642</v>
      </c>
    </row>
    <row r="3782" spans="1:9" x14ac:dyDescent="0.25">
      <c r="A3782">
        <v>3778</v>
      </c>
      <c r="B3782">
        <v>3639</v>
      </c>
      <c r="C3782">
        <v>100</v>
      </c>
      <c r="D3782" t="s">
        <v>10397</v>
      </c>
      <c r="E3782">
        <v>3223</v>
      </c>
      <c r="F3782">
        <v>3181</v>
      </c>
      <c r="G3782">
        <v>100</v>
      </c>
      <c r="H3782" t="s">
        <v>10398</v>
      </c>
      <c r="I3782">
        <v>3639</v>
      </c>
    </row>
    <row r="3783" spans="1:9" x14ac:dyDescent="0.25">
      <c r="A3783">
        <v>3779</v>
      </c>
      <c r="B3783">
        <v>3637</v>
      </c>
      <c r="C3783">
        <v>100</v>
      </c>
      <c r="D3783" t="s">
        <v>10399</v>
      </c>
      <c r="E3783">
        <v>3224</v>
      </c>
      <c r="F3783">
        <v>5820</v>
      </c>
      <c r="G3783">
        <v>100</v>
      </c>
      <c r="H3783" t="s">
        <v>10400</v>
      </c>
      <c r="I3783">
        <v>3637</v>
      </c>
    </row>
    <row r="3784" spans="1:9" x14ac:dyDescent="0.25">
      <c r="A3784">
        <v>3780</v>
      </c>
      <c r="B3784">
        <v>3637</v>
      </c>
      <c r="C3784">
        <v>100</v>
      </c>
      <c r="D3784" t="s">
        <v>10401</v>
      </c>
      <c r="E3784">
        <v>4141</v>
      </c>
      <c r="F3784">
        <v>5820</v>
      </c>
      <c r="G3784">
        <v>100</v>
      </c>
      <c r="H3784" t="s">
        <v>10400</v>
      </c>
      <c r="I3784">
        <v>3637</v>
      </c>
    </row>
    <row r="3785" spans="1:9" x14ac:dyDescent="0.25">
      <c r="A3785">
        <v>3781</v>
      </c>
      <c r="B3785">
        <v>3633</v>
      </c>
      <c r="C3785">
        <v>100</v>
      </c>
      <c r="D3785" t="s">
        <v>10402</v>
      </c>
      <c r="E3785">
        <v>3225</v>
      </c>
      <c r="F3785">
        <v>99</v>
      </c>
      <c r="G3785">
        <v>100</v>
      </c>
      <c r="H3785" t="s">
        <v>10403</v>
      </c>
      <c r="I3785">
        <v>3633</v>
      </c>
    </row>
    <row r="3786" spans="1:9" x14ac:dyDescent="0.25">
      <c r="A3786">
        <v>3782</v>
      </c>
      <c r="B3786">
        <v>3626</v>
      </c>
      <c r="C3786">
        <v>99</v>
      </c>
      <c r="D3786" t="s">
        <v>10404</v>
      </c>
      <c r="E3786">
        <v>3226</v>
      </c>
      <c r="F3786">
        <v>5816</v>
      </c>
      <c r="G3786">
        <v>100</v>
      </c>
      <c r="H3786" t="s">
        <v>232</v>
      </c>
      <c r="I3786">
        <v>3626</v>
      </c>
    </row>
    <row r="3787" spans="1:9" x14ac:dyDescent="0.25">
      <c r="A3787">
        <v>3783</v>
      </c>
      <c r="B3787">
        <v>3626</v>
      </c>
      <c r="C3787">
        <v>100</v>
      </c>
      <c r="D3787" t="s">
        <v>10405</v>
      </c>
      <c r="E3787">
        <v>4145</v>
      </c>
      <c r="F3787">
        <v>5816</v>
      </c>
      <c r="G3787">
        <v>100</v>
      </c>
      <c r="H3787" t="s">
        <v>232</v>
      </c>
      <c r="I3787">
        <v>3626</v>
      </c>
    </row>
    <row r="3788" spans="1:9" x14ac:dyDescent="0.25">
      <c r="A3788">
        <v>3784</v>
      </c>
      <c r="B3788">
        <v>3624</v>
      </c>
      <c r="C3788">
        <v>100</v>
      </c>
      <c r="D3788" t="s">
        <v>10406</v>
      </c>
      <c r="E3788">
        <v>3227</v>
      </c>
      <c r="F3788">
        <v>5813</v>
      </c>
      <c r="G3788">
        <v>100</v>
      </c>
      <c r="H3788" t="s">
        <v>10407</v>
      </c>
      <c r="I3788">
        <v>3624</v>
      </c>
    </row>
    <row r="3789" spans="1:9" x14ac:dyDescent="0.25">
      <c r="A3789">
        <v>3785</v>
      </c>
      <c r="B3789">
        <v>3624</v>
      </c>
      <c r="C3789">
        <v>90</v>
      </c>
      <c r="D3789" t="s">
        <v>10408</v>
      </c>
      <c r="E3789">
        <v>4146</v>
      </c>
      <c r="F3789">
        <v>5813</v>
      </c>
      <c r="G3789">
        <v>100</v>
      </c>
      <c r="H3789" t="s">
        <v>10407</v>
      </c>
      <c r="I3789">
        <v>3624</v>
      </c>
    </row>
    <row r="3790" spans="1:9" x14ac:dyDescent="0.25">
      <c r="A3790">
        <v>3786</v>
      </c>
      <c r="B3790">
        <v>3621</v>
      </c>
      <c r="C3790">
        <v>100</v>
      </c>
      <c r="D3790" t="s">
        <v>10409</v>
      </c>
      <c r="E3790">
        <v>3228</v>
      </c>
      <c r="F3790">
        <v>5811</v>
      </c>
      <c r="G3790">
        <v>100</v>
      </c>
      <c r="H3790" t="s">
        <v>10410</v>
      </c>
      <c r="I3790">
        <v>3621</v>
      </c>
    </row>
    <row r="3791" spans="1:9" x14ac:dyDescent="0.25">
      <c r="A3791">
        <v>3787</v>
      </c>
      <c r="B3791">
        <v>3620</v>
      </c>
      <c r="C3791">
        <v>100</v>
      </c>
      <c r="D3791" t="s">
        <v>10411</v>
      </c>
      <c r="E3791">
        <v>3229</v>
      </c>
      <c r="F3791">
        <v>110</v>
      </c>
      <c r="G3791">
        <v>100</v>
      </c>
      <c r="H3791" t="s">
        <v>10412</v>
      </c>
      <c r="I3791">
        <v>3620</v>
      </c>
    </row>
    <row r="3792" spans="1:9" x14ac:dyDescent="0.25">
      <c r="A3792">
        <v>3788</v>
      </c>
      <c r="B3792">
        <v>3619</v>
      </c>
      <c r="C3792">
        <v>100</v>
      </c>
      <c r="D3792" t="s">
        <v>10413</v>
      </c>
      <c r="E3792">
        <v>3230</v>
      </c>
      <c r="F3792">
        <v>109</v>
      </c>
      <c r="G3792">
        <v>100</v>
      </c>
      <c r="H3792" t="s">
        <v>10414</v>
      </c>
      <c r="I3792">
        <v>3619</v>
      </c>
    </row>
    <row r="3793" spans="1:9" x14ac:dyDescent="0.25">
      <c r="A3793">
        <v>3789</v>
      </c>
      <c r="B3793">
        <v>3618</v>
      </c>
      <c r="C3793">
        <v>80</v>
      </c>
      <c r="D3793" t="s">
        <v>10415</v>
      </c>
      <c r="E3793">
        <v>3231</v>
      </c>
      <c r="F3793">
        <v>5029</v>
      </c>
      <c r="G3793">
        <v>17</v>
      </c>
      <c r="H3793" t="s">
        <v>10416</v>
      </c>
      <c r="I3793">
        <v>3618</v>
      </c>
    </row>
    <row r="3794" spans="1:9" x14ac:dyDescent="0.25">
      <c r="A3794">
        <v>3790</v>
      </c>
      <c r="B3794">
        <v>3618</v>
      </c>
      <c r="C3794">
        <v>100</v>
      </c>
      <c r="D3794" t="s">
        <v>10417</v>
      </c>
      <c r="E3794">
        <v>4147</v>
      </c>
      <c r="F3794">
        <v>5029</v>
      </c>
      <c r="G3794">
        <v>17</v>
      </c>
      <c r="H3794" t="s">
        <v>10416</v>
      </c>
      <c r="I3794">
        <v>3618</v>
      </c>
    </row>
    <row r="3795" spans="1:9" x14ac:dyDescent="0.25">
      <c r="A3795">
        <v>3791</v>
      </c>
      <c r="B3795">
        <v>3616</v>
      </c>
      <c r="C3795">
        <v>100</v>
      </c>
      <c r="D3795" t="s">
        <v>3713</v>
      </c>
      <c r="E3795">
        <v>3232</v>
      </c>
      <c r="F3795">
        <v>1653</v>
      </c>
      <c r="G3795">
        <v>100</v>
      </c>
      <c r="H3795" t="s">
        <v>374</v>
      </c>
      <c r="I3795">
        <v>3616</v>
      </c>
    </row>
    <row r="3796" spans="1:9" x14ac:dyDescent="0.25">
      <c r="A3796">
        <v>3792</v>
      </c>
      <c r="B3796">
        <v>3614</v>
      </c>
      <c r="C3796">
        <v>100</v>
      </c>
      <c r="D3796" t="s">
        <v>10418</v>
      </c>
      <c r="E3796">
        <v>3233</v>
      </c>
      <c r="F3796">
        <v>113</v>
      </c>
      <c r="G3796">
        <v>100</v>
      </c>
      <c r="H3796" t="s">
        <v>10419</v>
      </c>
      <c r="I3796">
        <v>3614</v>
      </c>
    </row>
    <row r="3797" spans="1:9" x14ac:dyDescent="0.25">
      <c r="A3797">
        <v>3793</v>
      </c>
      <c r="B3797">
        <v>3611</v>
      </c>
      <c r="C3797">
        <v>100</v>
      </c>
      <c r="D3797" t="s">
        <v>10420</v>
      </c>
      <c r="E3797">
        <v>3234</v>
      </c>
      <c r="F3797">
        <v>116</v>
      </c>
      <c r="G3797">
        <v>100</v>
      </c>
      <c r="H3797" t="s">
        <v>10421</v>
      </c>
      <c r="I3797">
        <v>3611</v>
      </c>
    </row>
    <row r="3798" spans="1:9" x14ac:dyDescent="0.25">
      <c r="A3798">
        <v>3794</v>
      </c>
      <c r="B3798">
        <v>3608</v>
      </c>
      <c r="C3798">
        <v>100</v>
      </c>
      <c r="D3798" t="s">
        <v>10422</v>
      </c>
      <c r="E3798">
        <v>3235</v>
      </c>
      <c r="F3798">
        <v>118</v>
      </c>
      <c r="G3798">
        <v>100</v>
      </c>
      <c r="H3798" t="s">
        <v>10423</v>
      </c>
      <c r="I3798">
        <v>3608</v>
      </c>
    </row>
    <row r="3799" spans="1:9" x14ac:dyDescent="0.25">
      <c r="A3799">
        <v>3795</v>
      </c>
      <c r="B3799">
        <v>3607</v>
      </c>
      <c r="C3799">
        <v>100</v>
      </c>
      <c r="D3799" t="s">
        <v>10424</v>
      </c>
      <c r="E3799">
        <v>3236</v>
      </c>
      <c r="F3799">
        <v>119</v>
      </c>
      <c r="G3799">
        <v>100</v>
      </c>
      <c r="H3799" t="s">
        <v>10425</v>
      </c>
      <c r="I3799">
        <v>3607</v>
      </c>
    </row>
    <row r="3800" spans="1:9" x14ac:dyDescent="0.25">
      <c r="A3800">
        <v>3796</v>
      </c>
      <c r="B3800">
        <v>3606</v>
      </c>
      <c r="C3800">
        <v>100</v>
      </c>
      <c r="D3800" t="s">
        <v>4007</v>
      </c>
      <c r="E3800">
        <v>3237</v>
      </c>
      <c r="F3800">
        <v>1648</v>
      </c>
      <c r="G3800">
        <v>100</v>
      </c>
      <c r="H3800" t="s">
        <v>10426</v>
      </c>
      <c r="I3800">
        <v>3606</v>
      </c>
    </row>
    <row r="3801" spans="1:9" x14ac:dyDescent="0.25">
      <c r="A3801">
        <v>3797</v>
      </c>
      <c r="B3801">
        <v>3605</v>
      </c>
      <c r="C3801">
        <v>100</v>
      </c>
      <c r="D3801" t="s">
        <v>10427</v>
      </c>
      <c r="E3801">
        <v>3238</v>
      </c>
      <c r="F3801">
        <v>1647</v>
      </c>
      <c r="G3801">
        <v>100</v>
      </c>
      <c r="H3801" t="s">
        <v>10428</v>
      </c>
      <c r="I3801">
        <v>3605</v>
      </c>
    </row>
    <row r="3802" spans="1:9" x14ac:dyDescent="0.25">
      <c r="A3802">
        <v>3798</v>
      </c>
      <c r="B3802">
        <v>3602</v>
      </c>
      <c r="C3802">
        <v>100</v>
      </c>
      <c r="D3802" t="s">
        <v>10429</v>
      </c>
      <c r="E3802">
        <v>3239</v>
      </c>
      <c r="F3802">
        <v>121</v>
      </c>
      <c r="G3802">
        <v>100</v>
      </c>
      <c r="H3802" t="s">
        <v>10430</v>
      </c>
      <c r="I3802">
        <v>3602</v>
      </c>
    </row>
    <row r="3803" spans="1:9" x14ac:dyDescent="0.25">
      <c r="A3803">
        <v>3799</v>
      </c>
      <c r="B3803">
        <v>3596</v>
      </c>
      <c r="C3803">
        <v>100</v>
      </c>
      <c r="D3803" t="s">
        <v>10431</v>
      </c>
      <c r="E3803">
        <v>3240</v>
      </c>
      <c r="F3803">
        <v>123</v>
      </c>
      <c r="G3803">
        <v>100</v>
      </c>
      <c r="H3803" t="s">
        <v>10432</v>
      </c>
      <c r="I3803">
        <v>3596</v>
      </c>
    </row>
    <row r="3804" spans="1:9" x14ac:dyDescent="0.25">
      <c r="A3804">
        <v>3800</v>
      </c>
      <c r="B3804">
        <v>1814</v>
      </c>
      <c r="C3804">
        <v>100</v>
      </c>
      <c r="D3804" t="s">
        <v>10433</v>
      </c>
      <c r="E3804">
        <v>3241</v>
      </c>
      <c r="F3804">
        <v>951</v>
      </c>
      <c r="G3804">
        <v>100</v>
      </c>
      <c r="H3804" t="s">
        <v>10434</v>
      </c>
      <c r="I3804">
        <v>1814</v>
      </c>
    </row>
    <row r="3805" spans="1:9" x14ac:dyDescent="0.25">
      <c r="A3805">
        <v>3801</v>
      </c>
      <c r="B3805">
        <v>3585</v>
      </c>
      <c r="C3805">
        <v>100</v>
      </c>
      <c r="D3805" t="s">
        <v>10435</v>
      </c>
      <c r="E3805">
        <v>3242</v>
      </c>
      <c r="F3805">
        <v>130</v>
      </c>
      <c r="G3805">
        <v>100</v>
      </c>
      <c r="H3805" t="s">
        <v>1802</v>
      </c>
      <c r="I3805">
        <v>3585</v>
      </c>
    </row>
    <row r="3806" spans="1:9" x14ac:dyDescent="0.25">
      <c r="A3806">
        <v>3802</v>
      </c>
      <c r="B3806">
        <v>3584</v>
      </c>
      <c r="C3806">
        <v>63</v>
      </c>
      <c r="D3806" t="s">
        <v>3779</v>
      </c>
      <c r="E3806">
        <v>3243</v>
      </c>
      <c r="F3806">
        <v>131</v>
      </c>
      <c r="G3806">
        <v>100</v>
      </c>
      <c r="H3806" t="s">
        <v>10436</v>
      </c>
      <c r="I3806">
        <v>3584</v>
      </c>
    </row>
    <row r="3807" spans="1:9" x14ac:dyDescent="0.25">
      <c r="A3807">
        <v>3803</v>
      </c>
      <c r="B3807">
        <v>3584</v>
      </c>
      <c r="C3807">
        <v>100</v>
      </c>
      <c r="D3807" t="s">
        <v>10437</v>
      </c>
      <c r="E3807">
        <v>4163</v>
      </c>
      <c r="F3807">
        <v>131</v>
      </c>
      <c r="G3807">
        <v>100</v>
      </c>
      <c r="H3807" t="s">
        <v>10436</v>
      </c>
      <c r="I3807">
        <v>3584</v>
      </c>
    </row>
    <row r="3808" spans="1:9" x14ac:dyDescent="0.25">
      <c r="A3808">
        <v>3804</v>
      </c>
      <c r="B3808">
        <v>3583</v>
      </c>
      <c r="C3808">
        <v>100</v>
      </c>
      <c r="D3808" t="s">
        <v>10438</v>
      </c>
      <c r="E3808">
        <v>3244</v>
      </c>
      <c r="F3808">
        <v>1635</v>
      </c>
      <c r="G3808">
        <v>100</v>
      </c>
      <c r="H3808" t="s">
        <v>280</v>
      </c>
      <c r="I3808">
        <v>3583</v>
      </c>
    </row>
    <row r="3809" spans="1:9" x14ac:dyDescent="0.25">
      <c r="A3809">
        <v>3805</v>
      </c>
      <c r="B3809">
        <v>3583</v>
      </c>
      <c r="C3809">
        <v>24</v>
      </c>
      <c r="D3809" t="s">
        <v>10439</v>
      </c>
      <c r="E3809">
        <v>4165</v>
      </c>
      <c r="F3809">
        <v>1635</v>
      </c>
      <c r="G3809">
        <v>100</v>
      </c>
      <c r="H3809" t="s">
        <v>280</v>
      </c>
      <c r="I3809">
        <v>3583</v>
      </c>
    </row>
    <row r="3810" spans="1:9" x14ac:dyDescent="0.25">
      <c r="A3810">
        <v>3806</v>
      </c>
      <c r="B3810">
        <v>3583</v>
      </c>
      <c r="C3810">
        <v>44</v>
      </c>
      <c r="D3810" t="s">
        <v>10440</v>
      </c>
      <c r="E3810">
        <v>4164</v>
      </c>
      <c r="F3810">
        <v>1635</v>
      </c>
      <c r="G3810">
        <v>100</v>
      </c>
      <c r="H3810" t="s">
        <v>280</v>
      </c>
      <c r="I3810">
        <v>3583</v>
      </c>
    </row>
    <row r="3811" spans="1:9" x14ac:dyDescent="0.25">
      <c r="A3811">
        <v>3807</v>
      </c>
      <c r="B3811">
        <v>3581</v>
      </c>
      <c r="C3811">
        <v>100</v>
      </c>
      <c r="D3811" t="s">
        <v>10441</v>
      </c>
      <c r="E3811">
        <v>3245</v>
      </c>
      <c r="F3811">
        <v>1634</v>
      </c>
      <c r="G3811">
        <v>99</v>
      </c>
      <c r="H3811" t="s">
        <v>10442</v>
      </c>
      <c r="I3811">
        <v>3581</v>
      </c>
    </row>
    <row r="3812" spans="1:9" x14ac:dyDescent="0.25">
      <c r="A3812">
        <v>3808</v>
      </c>
      <c r="B3812">
        <v>3579</v>
      </c>
      <c r="C3812">
        <v>100</v>
      </c>
      <c r="D3812" t="s">
        <v>10443</v>
      </c>
      <c r="E3812">
        <v>3246</v>
      </c>
      <c r="F3812">
        <v>1633</v>
      </c>
      <c r="G3812">
        <v>100</v>
      </c>
      <c r="H3812" t="s">
        <v>10444</v>
      </c>
      <c r="I3812">
        <v>3579</v>
      </c>
    </row>
    <row r="3813" spans="1:9" x14ac:dyDescent="0.25">
      <c r="A3813">
        <v>3809</v>
      </c>
      <c r="B3813">
        <v>3576</v>
      </c>
      <c r="C3813">
        <v>100</v>
      </c>
      <c r="D3813" t="s">
        <v>10445</v>
      </c>
      <c r="E3813">
        <v>3247</v>
      </c>
      <c r="F3813">
        <v>137</v>
      </c>
      <c r="G3813">
        <v>96</v>
      </c>
      <c r="H3813" t="s">
        <v>10446</v>
      </c>
      <c r="I3813">
        <v>3576</v>
      </c>
    </row>
    <row r="3814" spans="1:9" x14ac:dyDescent="0.25">
      <c r="A3814">
        <v>3810</v>
      </c>
      <c r="B3814">
        <v>3574</v>
      </c>
      <c r="C3814">
        <v>100</v>
      </c>
      <c r="D3814" t="s">
        <v>10447</v>
      </c>
      <c r="E3814">
        <v>3248</v>
      </c>
      <c r="F3814">
        <v>138</v>
      </c>
      <c r="G3814">
        <v>100</v>
      </c>
      <c r="H3814" t="s">
        <v>10448</v>
      </c>
      <c r="I3814">
        <v>3574</v>
      </c>
    </row>
    <row r="3815" spans="1:9" x14ac:dyDescent="0.25">
      <c r="A3815">
        <v>3811</v>
      </c>
      <c r="B3815">
        <v>3572</v>
      </c>
      <c r="C3815">
        <v>100</v>
      </c>
      <c r="D3815" t="s">
        <v>10449</v>
      </c>
      <c r="E3815">
        <v>3249</v>
      </c>
      <c r="F3815">
        <v>140</v>
      </c>
      <c r="G3815">
        <v>100</v>
      </c>
      <c r="H3815" t="s">
        <v>10450</v>
      </c>
      <c r="I3815">
        <v>3572</v>
      </c>
    </row>
    <row r="3816" spans="1:9" x14ac:dyDescent="0.25">
      <c r="A3816">
        <v>3812</v>
      </c>
      <c r="B3816">
        <v>3569</v>
      </c>
      <c r="C3816">
        <v>100</v>
      </c>
      <c r="D3816" t="s">
        <v>10451</v>
      </c>
      <c r="E3816">
        <v>3250</v>
      </c>
      <c r="F3816">
        <v>142</v>
      </c>
      <c r="G3816">
        <v>100</v>
      </c>
      <c r="H3816" t="s">
        <v>10452</v>
      </c>
      <c r="I3816">
        <v>3569</v>
      </c>
    </row>
    <row r="3817" spans="1:9" x14ac:dyDescent="0.25">
      <c r="A3817">
        <v>3813</v>
      </c>
      <c r="B3817">
        <v>3562</v>
      </c>
      <c r="C3817">
        <v>92</v>
      </c>
      <c r="D3817" t="s">
        <v>10453</v>
      </c>
      <c r="E3817">
        <v>3251</v>
      </c>
      <c r="F3817">
        <v>145</v>
      </c>
      <c r="G3817">
        <v>100</v>
      </c>
      <c r="H3817" t="s">
        <v>10454</v>
      </c>
      <c r="I3817">
        <v>3562</v>
      </c>
    </row>
    <row r="3818" spans="1:9" x14ac:dyDescent="0.25">
      <c r="A3818">
        <v>3814</v>
      </c>
      <c r="B3818">
        <v>3566</v>
      </c>
      <c r="C3818">
        <v>92</v>
      </c>
      <c r="D3818" t="s">
        <v>10455</v>
      </c>
      <c r="E3818">
        <v>3252</v>
      </c>
      <c r="F3818">
        <v>1627</v>
      </c>
      <c r="G3818">
        <v>100</v>
      </c>
      <c r="H3818" t="s">
        <v>10456</v>
      </c>
      <c r="I3818">
        <v>3566</v>
      </c>
    </row>
    <row r="3819" spans="1:9" x14ac:dyDescent="0.25">
      <c r="A3819">
        <v>3815</v>
      </c>
      <c r="B3819">
        <v>3565</v>
      </c>
      <c r="C3819">
        <v>100</v>
      </c>
      <c r="D3819" t="s">
        <v>10457</v>
      </c>
      <c r="E3819">
        <v>3253</v>
      </c>
      <c r="F3819">
        <v>1626</v>
      </c>
      <c r="G3819">
        <v>100</v>
      </c>
      <c r="H3819" t="s">
        <v>10458</v>
      </c>
      <c r="I3819">
        <v>3565</v>
      </c>
    </row>
    <row r="3820" spans="1:9" x14ac:dyDescent="0.25">
      <c r="A3820">
        <v>3816</v>
      </c>
      <c r="B3820">
        <v>3561</v>
      </c>
      <c r="C3820">
        <v>100</v>
      </c>
      <c r="D3820" t="s">
        <v>10459</v>
      </c>
      <c r="E3820">
        <v>3254</v>
      </c>
      <c r="F3820">
        <v>146</v>
      </c>
      <c r="G3820">
        <v>100</v>
      </c>
      <c r="H3820" t="s">
        <v>10460</v>
      </c>
      <c r="I3820">
        <v>3561</v>
      </c>
    </row>
    <row r="3821" spans="1:9" x14ac:dyDescent="0.25">
      <c r="A3821">
        <v>3817</v>
      </c>
      <c r="B3821">
        <v>3560</v>
      </c>
      <c r="C3821">
        <v>100</v>
      </c>
      <c r="D3821" t="s">
        <v>10461</v>
      </c>
      <c r="E3821">
        <v>3255</v>
      </c>
      <c r="F3821">
        <v>1623</v>
      </c>
      <c r="G3821">
        <v>100</v>
      </c>
      <c r="H3821" t="s">
        <v>10462</v>
      </c>
      <c r="I3821">
        <v>3560</v>
      </c>
    </row>
    <row r="3822" spans="1:9" x14ac:dyDescent="0.25">
      <c r="A3822">
        <v>3818</v>
      </c>
      <c r="B3822">
        <v>3556</v>
      </c>
      <c r="C3822">
        <v>100</v>
      </c>
      <c r="D3822" t="s">
        <v>10463</v>
      </c>
      <c r="E3822">
        <v>3256</v>
      </c>
      <c r="F3822">
        <v>1621</v>
      </c>
      <c r="G3822">
        <v>100</v>
      </c>
      <c r="H3822" t="s">
        <v>10464</v>
      </c>
      <c r="I3822">
        <v>3556</v>
      </c>
    </row>
    <row r="3823" spans="1:9" x14ac:dyDescent="0.25">
      <c r="A3823">
        <v>3819</v>
      </c>
      <c r="B3823">
        <v>3554</v>
      </c>
      <c r="C3823">
        <v>79</v>
      </c>
      <c r="D3823" t="s">
        <v>10465</v>
      </c>
      <c r="E3823">
        <v>3257</v>
      </c>
      <c r="F3823">
        <v>151</v>
      </c>
      <c r="G3823">
        <v>100</v>
      </c>
      <c r="H3823" t="s">
        <v>10466</v>
      </c>
      <c r="I3823">
        <v>3554</v>
      </c>
    </row>
    <row r="3824" spans="1:9" x14ac:dyDescent="0.25">
      <c r="A3824">
        <v>3820</v>
      </c>
      <c r="B3824">
        <v>3554</v>
      </c>
      <c r="C3824">
        <v>100</v>
      </c>
      <c r="D3824" t="s">
        <v>3743</v>
      </c>
      <c r="E3824">
        <v>4171</v>
      </c>
      <c r="F3824">
        <v>151</v>
      </c>
      <c r="G3824">
        <v>100</v>
      </c>
      <c r="H3824" t="s">
        <v>10466</v>
      </c>
      <c r="I3824">
        <v>3554</v>
      </c>
    </row>
    <row r="3825" spans="1:9" x14ac:dyDescent="0.25">
      <c r="A3825">
        <v>3821</v>
      </c>
      <c r="B3825">
        <v>3548</v>
      </c>
      <c r="C3825">
        <v>100</v>
      </c>
      <c r="D3825" t="s">
        <v>10467</v>
      </c>
      <c r="E3825">
        <v>3258</v>
      </c>
      <c r="F3825">
        <v>747</v>
      </c>
      <c r="G3825">
        <v>100</v>
      </c>
      <c r="H3825" t="s">
        <v>10468</v>
      </c>
      <c r="I3825">
        <v>3548</v>
      </c>
    </row>
    <row r="3826" spans="1:9" x14ac:dyDescent="0.25">
      <c r="A3826">
        <v>3822</v>
      </c>
      <c r="B3826">
        <v>3547</v>
      </c>
      <c r="C3826">
        <v>100</v>
      </c>
      <c r="D3826" t="s">
        <v>10469</v>
      </c>
      <c r="E3826">
        <v>3259</v>
      </c>
      <c r="F3826">
        <v>3836</v>
      </c>
      <c r="G3826">
        <v>100</v>
      </c>
      <c r="H3826" t="s">
        <v>10470</v>
      </c>
      <c r="I3826">
        <v>3547</v>
      </c>
    </row>
    <row r="3827" spans="1:9" x14ac:dyDescent="0.25">
      <c r="A3827">
        <v>3823</v>
      </c>
      <c r="B3827">
        <v>6495</v>
      </c>
      <c r="C3827">
        <v>100</v>
      </c>
      <c r="D3827" t="s">
        <v>10471</v>
      </c>
      <c r="E3827">
        <v>3260</v>
      </c>
      <c r="H3827" t="s">
        <v>10472</v>
      </c>
      <c r="I3827">
        <v>6495</v>
      </c>
    </row>
    <row r="3828" spans="1:9" x14ac:dyDescent="0.25">
      <c r="A3828">
        <v>3824</v>
      </c>
      <c r="B3828">
        <v>6492</v>
      </c>
      <c r="C3828">
        <v>100</v>
      </c>
      <c r="D3828" t="s">
        <v>10473</v>
      </c>
      <c r="E3828">
        <v>3261</v>
      </c>
      <c r="H3828" t="s">
        <v>10474</v>
      </c>
      <c r="I3828">
        <v>6492</v>
      </c>
    </row>
    <row r="3829" spans="1:9" x14ac:dyDescent="0.25">
      <c r="A3829">
        <v>3825</v>
      </c>
      <c r="B3829">
        <v>6490</v>
      </c>
      <c r="C3829">
        <v>100</v>
      </c>
      <c r="D3829" t="s">
        <v>10475</v>
      </c>
      <c r="E3829">
        <v>3475</v>
      </c>
      <c r="H3829" t="s">
        <v>10476</v>
      </c>
      <c r="I3829">
        <v>6490</v>
      </c>
    </row>
    <row r="3830" spans="1:9" x14ac:dyDescent="0.25">
      <c r="A3830">
        <v>3826</v>
      </c>
      <c r="B3830">
        <v>6488</v>
      </c>
      <c r="C3830">
        <v>100</v>
      </c>
      <c r="D3830" t="s">
        <v>10477</v>
      </c>
      <c r="E3830">
        <v>3474</v>
      </c>
      <c r="H3830" t="s">
        <v>130</v>
      </c>
      <c r="I3830">
        <v>6488</v>
      </c>
    </row>
    <row r="3831" spans="1:9" x14ac:dyDescent="0.25">
      <c r="A3831">
        <v>3827</v>
      </c>
      <c r="B3831">
        <v>6486</v>
      </c>
      <c r="C3831">
        <v>100</v>
      </c>
      <c r="D3831" t="s">
        <v>10478</v>
      </c>
      <c r="E3831">
        <v>3473</v>
      </c>
      <c r="H3831" t="s">
        <v>10479</v>
      </c>
      <c r="I3831">
        <v>6486</v>
      </c>
    </row>
    <row r="3832" spans="1:9" x14ac:dyDescent="0.25">
      <c r="A3832">
        <v>3828</v>
      </c>
      <c r="B3832">
        <v>6481</v>
      </c>
      <c r="C3832">
        <v>100</v>
      </c>
      <c r="D3832" t="s">
        <v>3449</v>
      </c>
      <c r="E3832">
        <v>3472</v>
      </c>
      <c r="H3832" t="s">
        <v>10480</v>
      </c>
      <c r="I3832">
        <v>6481</v>
      </c>
    </row>
    <row r="3833" spans="1:9" x14ac:dyDescent="0.25">
      <c r="A3833">
        <v>3829</v>
      </c>
      <c r="B3833">
        <v>6479</v>
      </c>
      <c r="C3833">
        <v>92</v>
      </c>
      <c r="D3833" t="s">
        <v>10481</v>
      </c>
      <c r="E3833">
        <v>3469</v>
      </c>
      <c r="H3833" t="s">
        <v>10482</v>
      </c>
      <c r="I3833">
        <v>6479</v>
      </c>
    </row>
    <row r="3834" spans="1:9" x14ac:dyDescent="0.25">
      <c r="A3834">
        <v>3830</v>
      </c>
      <c r="B3834">
        <v>6478</v>
      </c>
      <c r="C3834">
        <v>100</v>
      </c>
      <c r="D3834" t="s">
        <v>10483</v>
      </c>
      <c r="E3834">
        <v>3470</v>
      </c>
      <c r="H3834" t="s">
        <v>10484</v>
      </c>
      <c r="I3834">
        <v>6478</v>
      </c>
    </row>
    <row r="3835" spans="1:9" x14ac:dyDescent="0.25">
      <c r="A3835">
        <v>3831</v>
      </c>
      <c r="B3835">
        <v>6476</v>
      </c>
      <c r="C3835">
        <v>100</v>
      </c>
      <c r="D3835" t="s">
        <v>10485</v>
      </c>
      <c r="E3835">
        <v>3468</v>
      </c>
      <c r="H3835" t="s">
        <v>10486</v>
      </c>
      <c r="I3835">
        <v>6476</v>
      </c>
    </row>
    <row r="3836" spans="1:9" x14ac:dyDescent="0.25">
      <c r="A3836">
        <v>3832</v>
      </c>
      <c r="B3836">
        <v>6472</v>
      </c>
      <c r="C3836">
        <v>100</v>
      </c>
      <c r="D3836" t="s">
        <v>10487</v>
      </c>
      <c r="E3836">
        <v>3467</v>
      </c>
      <c r="H3836" t="s">
        <v>10488</v>
      </c>
      <c r="I3836">
        <v>6472</v>
      </c>
    </row>
    <row r="3837" spans="1:9" x14ac:dyDescent="0.25">
      <c r="A3837">
        <v>3833</v>
      </c>
      <c r="B3837">
        <v>1454</v>
      </c>
      <c r="C3837">
        <v>100</v>
      </c>
      <c r="D3837" t="s">
        <v>10489</v>
      </c>
      <c r="E3837">
        <v>3466</v>
      </c>
      <c r="F3837">
        <v>5039</v>
      </c>
      <c r="G3837">
        <v>100</v>
      </c>
      <c r="H3837" t="s">
        <v>10490</v>
      </c>
      <c r="I3837">
        <v>1454</v>
      </c>
    </row>
    <row r="3838" spans="1:9" x14ac:dyDescent="0.25">
      <c r="A3838">
        <v>3834</v>
      </c>
      <c r="B3838">
        <v>1453</v>
      </c>
      <c r="C3838">
        <v>100</v>
      </c>
      <c r="D3838" t="s">
        <v>10491</v>
      </c>
      <c r="E3838">
        <v>3465</v>
      </c>
      <c r="F3838">
        <v>5038</v>
      </c>
      <c r="G3838">
        <v>100</v>
      </c>
      <c r="H3838" t="s">
        <v>10492</v>
      </c>
      <c r="I3838">
        <v>1453</v>
      </c>
    </row>
    <row r="3839" spans="1:9" x14ac:dyDescent="0.25">
      <c r="A3839">
        <v>3835</v>
      </c>
      <c r="B3839">
        <v>1448</v>
      </c>
      <c r="C3839">
        <v>100</v>
      </c>
      <c r="D3839" t="s">
        <v>10493</v>
      </c>
      <c r="E3839">
        <v>3464</v>
      </c>
      <c r="F3839">
        <v>1388</v>
      </c>
      <c r="G3839">
        <v>100</v>
      </c>
      <c r="H3839" t="s">
        <v>10494</v>
      </c>
      <c r="I3839">
        <v>1448</v>
      </c>
    </row>
    <row r="3840" spans="1:9" x14ac:dyDescent="0.25">
      <c r="A3840">
        <v>3836</v>
      </c>
      <c r="B3840">
        <v>1447</v>
      </c>
      <c r="C3840">
        <v>100</v>
      </c>
      <c r="D3840" t="s">
        <v>10495</v>
      </c>
      <c r="E3840">
        <v>3463</v>
      </c>
      <c r="F3840">
        <v>5035</v>
      </c>
      <c r="G3840">
        <v>100</v>
      </c>
      <c r="H3840" t="s">
        <v>10496</v>
      </c>
      <c r="I3840">
        <v>1447</v>
      </c>
    </row>
    <row r="3841" spans="1:9" x14ac:dyDescent="0.25">
      <c r="A3841">
        <v>3837</v>
      </c>
      <c r="B3841">
        <v>1444</v>
      </c>
      <c r="C3841">
        <v>96</v>
      </c>
      <c r="D3841" t="s">
        <v>10497</v>
      </c>
      <c r="E3841">
        <v>3462</v>
      </c>
      <c r="F3841">
        <v>1390</v>
      </c>
      <c r="G3841">
        <v>100</v>
      </c>
      <c r="H3841" t="s">
        <v>10498</v>
      </c>
      <c r="I3841">
        <v>1444</v>
      </c>
    </row>
    <row r="3842" spans="1:9" x14ac:dyDescent="0.25">
      <c r="A3842">
        <v>3838</v>
      </c>
      <c r="B3842">
        <v>1444</v>
      </c>
      <c r="C3842">
        <v>100</v>
      </c>
      <c r="D3842" t="s">
        <v>10499</v>
      </c>
      <c r="E3842">
        <v>4196</v>
      </c>
      <c r="F3842">
        <v>1390</v>
      </c>
      <c r="G3842">
        <v>100</v>
      </c>
      <c r="H3842" t="s">
        <v>10498</v>
      </c>
      <c r="I3842">
        <v>1444</v>
      </c>
    </row>
    <row r="3843" spans="1:9" x14ac:dyDescent="0.25">
      <c r="A3843">
        <v>3839</v>
      </c>
      <c r="B3843">
        <v>11</v>
      </c>
      <c r="C3843">
        <v>100</v>
      </c>
      <c r="D3843" t="s">
        <v>10500</v>
      </c>
      <c r="E3843">
        <v>3461</v>
      </c>
      <c r="F3843">
        <v>4939</v>
      </c>
      <c r="G3843">
        <v>100</v>
      </c>
      <c r="H3843" t="s">
        <v>10501</v>
      </c>
      <c r="I3843">
        <v>11</v>
      </c>
    </row>
    <row r="3844" spans="1:9" x14ac:dyDescent="0.25">
      <c r="A3844">
        <v>3840</v>
      </c>
      <c r="B3844">
        <v>1441</v>
      </c>
      <c r="C3844">
        <v>100</v>
      </c>
      <c r="D3844" t="s">
        <v>10502</v>
      </c>
      <c r="E3844">
        <v>3460</v>
      </c>
      <c r="F3844">
        <v>2673</v>
      </c>
      <c r="G3844">
        <v>49</v>
      </c>
      <c r="H3844" t="s">
        <v>10503</v>
      </c>
      <c r="I3844">
        <v>1441</v>
      </c>
    </row>
    <row r="3845" spans="1:9" x14ac:dyDescent="0.25">
      <c r="A3845">
        <v>3841</v>
      </c>
      <c r="B3845">
        <v>1433</v>
      </c>
      <c r="C3845">
        <v>95</v>
      </c>
      <c r="D3845" t="s">
        <v>3333</v>
      </c>
      <c r="E3845">
        <v>3459</v>
      </c>
      <c r="F3845">
        <v>1397</v>
      </c>
      <c r="G3845">
        <v>100</v>
      </c>
      <c r="H3845" t="s">
        <v>10504</v>
      </c>
      <c r="I3845">
        <v>1433</v>
      </c>
    </row>
    <row r="3846" spans="1:9" x14ac:dyDescent="0.25">
      <c r="A3846">
        <v>3842</v>
      </c>
      <c r="B3846">
        <v>1433</v>
      </c>
      <c r="C3846">
        <v>100</v>
      </c>
      <c r="D3846" t="s">
        <v>10505</v>
      </c>
      <c r="E3846">
        <v>4211</v>
      </c>
      <c r="F3846">
        <v>1397</v>
      </c>
      <c r="G3846">
        <v>100</v>
      </c>
      <c r="H3846" t="s">
        <v>10504</v>
      </c>
      <c r="I3846">
        <v>1433</v>
      </c>
    </row>
    <row r="3847" spans="1:9" x14ac:dyDescent="0.25">
      <c r="A3847">
        <v>3843</v>
      </c>
      <c r="B3847">
        <v>1428</v>
      </c>
      <c r="C3847">
        <v>100</v>
      </c>
      <c r="D3847" t="s">
        <v>10506</v>
      </c>
      <c r="E3847">
        <v>3458</v>
      </c>
      <c r="F3847">
        <v>5032</v>
      </c>
      <c r="G3847">
        <v>100</v>
      </c>
      <c r="H3847" t="s">
        <v>1729</v>
      </c>
      <c r="I3847">
        <v>1428</v>
      </c>
    </row>
    <row r="3848" spans="1:9" x14ac:dyDescent="0.25">
      <c r="A3848">
        <v>3844</v>
      </c>
      <c r="B3848">
        <v>1424</v>
      </c>
      <c r="C3848">
        <v>100</v>
      </c>
      <c r="D3848" t="s">
        <v>10507</v>
      </c>
      <c r="E3848">
        <v>3456</v>
      </c>
      <c r="F3848">
        <v>5024</v>
      </c>
      <c r="G3848">
        <v>100</v>
      </c>
      <c r="H3848" t="s">
        <v>10508</v>
      </c>
      <c r="I3848">
        <v>1424</v>
      </c>
    </row>
    <row r="3849" spans="1:9" x14ac:dyDescent="0.25">
      <c r="A3849">
        <v>3845</v>
      </c>
      <c r="B3849">
        <v>1424</v>
      </c>
      <c r="C3849">
        <v>72</v>
      </c>
      <c r="D3849" t="s">
        <v>10509</v>
      </c>
      <c r="E3849">
        <v>4221</v>
      </c>
      <c r="F3849">
        <v>5024</v>
      </c>
      <c r="G3849">
        <v>100</v>
      </c>
      <c r="H3849" t="s">
        <v>10508</v>
      </c>
      <c r="I3849">
        <v>1424</v>
      </c>
    </row>
    <row r="3850" spans="1:9" x14ac:dyDescent="0.25">
      <c r="A3850">
        <v>3846</v>
      </c>
      <c r="B3850">
        <v>1421</v>
      </c>
      <c r="C3850">
        <v>100</v>
      </c>
      <c r="D3850" t="s">
        <v>10510</v>
      </c>
      <c r="E3850">
        <v>3457</v>
      </c>
      <c r="F3850">
        <v>232</v>
      </c>
      <c r="G3850">
        <v>100</v>
      </c>
      <c r="H3850" t="s">
        <v>10511</v>
      </c>
      <c r="I3850">
        <v>1421</v>
      </c>
    </row>
    <row r="3851" spans="1:9" x14ac:dyDescent="0.25">
      <c r="A3851">
        <v>3847</v>
      </c>
      <c r="B3851">
        <v>1419</v>
      </c>
      <c r="C3851">
        <v>100</v>
      </c>
      <c r="D3851" t="s">
        <v>10512</v>
      </c>
      <c r="E3851">
        <v>3455</v>
      </c>
      <c r="F3851">
        <v>234</v>
      </c>
      <c r="G3851">
        <v>100</v>
      </c>
      <c r="H3851" t="s">
        <v>10513</v>
      </c>
      <c r="I3851">
        <v>1419</v>
      </c>
    </row>
    <row r="3852" spans="1:9" x14ac:dyDescent="0.25">
      <c r="A3852">
        <v>3848</v>
      </c>
      <c r="B3852">
        <v>1418</v>
      </c>
      <c r="C3852">
        <v>100</v>
      </c>
      <c r="D3852" t="s">
        <v>10514</v>
      </c>
      <c r="E3852">
        <v>3454</v>
      </c>
      <c r="F3852">
        <v>235</v>
      </c>
      <c r="G3852">
        <v>100</v>
      </c>
      <c r="H3852" t="s">
        <v>10515</v>
      </c>
      <c r="I3852">
        <v>1418</v>
      </c>
    </row>
    <row r="3853" spans="1:9" x14ac:dyDescent="0.25">
      <c r="A3853">
        <v>3849</v>
      </c>
      <c r="B3853">
        <v>1418</v>
      </c>
      <c r="C3853">
        <v>74</v>
      </c>
      <c r="D3853" t="s">
        <v>10516</v>
      </c>
      <c r="E3853">
        <v>4225</v>
      </c>
      <c r="F3853">
        <v>235</v>
      </c>
      <c r="G3853">
        <v>100</v>
      </c>
      <c r="H3853" t="s">
        <v>10515</v>
      </c>
      <c r="I3853">
        <v>1418</v>
      </c>
    </row>
    <row r="3854" spans="1:9" x14ac:dyDescent="0.25">
      <c r="A3854">
        <v>3850</v>
      </c>
      <c r="B3854">
        <v>3260</v>
      </c>
      <c r="C3854">
        <v>100</v>
      </c>
      <c r="D3854" t="s">
        <v>10517</v>
      </c>
      <c r="E3854">
        <v>3453</v>
      </c>
      <c r="F3854">
        <v>5895</v>
      </c>
      <c r="G3854">
        <v>100</v>
      </c>
      <c r="H3854" t="s">
        <v>10518</v>
      </c>
      <c r="I3854">
        <v>3260</v>
      </c>
    </row>
    <row r="3855" spans="1:9" x14ac:dyDescent="0.25">
      <c r="A3855">
        <v>3851</v>
      </c>
      <c r="B3855">
        <v>3271</v>
      </c>
      <c r="C3855">
        <v>100</v>
      </c>
      <c r="D3855" t="s">
        <v>10519</v>
      </c>
      <c r="E3855">
        <v>3452</v>
      </c>
      <c r="F3855">
        <v>943</v>
      </c>
      <c r="G3855">
        <v>89</v>
      </c>
      <c r="H3855" t="s">
        <v>1328</v>
      </c>
      <c r="I3855">
        <v>3271</v>
      </c>
    </row>
    <row r="3856" spans="1:9" x14ac:dyDescent="0.25">
      <c r="A3856">
        <v>3852</v>
      </c>
      <c r="B3856">
        <v>3275</v>
      </c>
      <c r="C3856">
        <v>100</v>
      </c>
      <c r="D3856" t="s">
        <v>10520</v>
      </c>
      <c r="E3856">
        <v>3450</v>
      </c>
      <c r="F3856">
        <v>1695</v>
      </c>
      <c r="G3856">
        <v>100</v>
      </c>
      <c r="H3856" t="s">
        <v>10521</v>
      </c>
      <c r="I3856">
        <v>3275</v>
      </c>
    </row>
    <row r="3857" spans="1:9" x14ac:dyDescent="0.25">
      <c r="A3857">
        <v>3853</v>
      </c>
      <c r="B3857">
        <v>3276</v>
      </c>
      <c r="C3857">
        <v>100</v>
      </c>
      <c r="D3857" t="s">
        <v>10522</v>
      </c>
      <c r="E3857">
        <v>3451</v>
      </c>
      <c r="F3857">
        <v>1224</v>
      </c>
      <c r="G3857">
        <v>100</v>
      </c>
      <c r="H3857" t="s">
        <v>10523</v>
      </c>
      <c r="I3857">
        <v>3276</v>
      </c>
    </row>
    <row r="3858" spans="1:9" x14ac:dyDescent="0.25">
      <c r="A3858">
        <v>3854</v>
      </c>
      <c r="B3858">
        <v>3279</v>
      </c>
      <c r="C3858">
        <v>100</v>
      </c>
      <c r="D3858" t="s">
        <v>4107</v>
      </c>
      <c r="E3858">
        <v>3449</v>
      </c>
      <c r="F3858">
        <v>74</v>
      </c>
      <c r="G3858">
        <v>99</v>
      </c>
      <c r="H3858" t="s">
        <v>10524</v>
      </c>
      <c r="I3858">
        <v>3279</v>
      </c>
    </row>
    <row r="3859" spans="1:9" x14ac:dyDescent="0.25">
      <c r="A3859">
        <v>3855</v>
      </c>
      <c r="B3859">
        <v>3281</v>
      </c>
      <c r="C3859">
        <v>100</v>
      </c>
      <c r="D3859" t="s">
        <v>10525</v>
      </c>
      <c r="E3859">
        <v>3448</v>
      </c>
      <c r="F3859">
        <v>1007</v>
      </c>
      <c r="G3859">
        <v>99</v>
      </c>
      <c r="H3859" t="s">
        <v>10526</v>
      </c>
      <c r="I3859">
        <v>3281</v>
      </c>
    </row>
    <row r="3860" spans="1:9" x14ac:dyDescent="0.25">
      <c r="A3860">
        <v>3856</v>
      </c>
      <c r="B3860">
        <v>3282</v>
      </c>
      <c r="C3860">
        <v>100</v>
      </c>
      <c r="D3860" t="s">
        <v>10527</v>
      </c>
      <c r="E3860">
        <v>3447</v>
      </c>
      <c r="F3860">
        <v>5934</v>
      </c>
      <c r="G3860">
        <v>99</v>
      </c>
      <c r="H3860" t="s">
        <v>10528</v>
      </c>
      <c r="I3860">
        <v>3282</v>
      </c>
    </row>
    <row r="3861" spans="1:9" x14ac:dyDescent="0.25">
      <c r="A3861">
        <v>3857</v>
      </c>
      <c r="B3861">
        <v>3283</v>
      </c>
      <c r="C3861">
        <v>100</v>
      </c>
      <c r="D3861" t="s">
        <v>10529</v>
      </c>
      <c r="E3861">
        <v>3446</v>
      </c>
      <c r="F3861">
        <v>5267</v>
      </c>
      <c r="G3861">
        <v>99</v>
      </c>
      <c r="H3861" t="s">
        <v>10530</v>
      </c>
      <c r="I3861">
        <v>3283</v>
      </c>
    </row>
    <row r="3862" spans="1:9" x14ac:dyDescent="0.25">
      <c r="A3862">
        <v>3858</v>
      </c>
      <c r="B3862">
        <v>3285</v>
      </c>
      <c r="C3862">
        <v>100</v>
      </c>
      <c r="D3862" t="s">
        <v>10531</v>
      </c>
      <c r="E3862">
        <v>3445</v>
      </c>
      <c r="F3862">
        <v>2133</v>
      </c>
      <c r="G3862">
        <v>99</v>
      </c>
      <c r="H3862" t="s">
        <v>10532</v>
      </c>
      <c r="I3862">
        <v>3285</v>
      </c>
    </row>
    <row r="3863" spans="1:9" x14ac:dyDescent="0.25">
      <c r="A3863">
        <v>3859</v>
      </c>
      <c r="B3863">
        <v>3286</v>
      </c>
      <c r="C3863">
        <v>100</v>
      </c>
      <c r="D3863" t="s">
        <v>3651</v>
      </c>
      <c r="E3863">
        <v>3444</v>
      </c>
      <c r="F3863">
        <v>217</v>
      </c>
      <c r="G3863">
        <v>99</v>
      </c>
      <c r="H3863" t="s">
        <v>10533</v>
      </c>
      <c r="I3863">
        <v>3286</v>
      </c>
    </row>
    <row r="3864" spans="1:9" x14ac:dyDescent="0.25">
      <c r="A3864">
        <v>3860</v>
      </c>
      <c r="B3864">
        <v>3287</v>
      </c>
      <c r="C3864">
        <v>100</v>
      </c>
      <c r="D3864" t="s">
        <v>10534</v>
      </c>
      <c r="E3864">
        <v>3443</v>
      </c>
      <c r="F3864">
        <v>4834</v>
      </c>
      <c r="G3864">
        <v>99</v>
      </c>
      <c r="H3864" t="s">
        <v>10535</v>
      </c>
      <c r="I3864">
        <v>3287</v>
      </c>
    </row>
    <row r="3865" spans="1:9" x14ac:dyDescent="0.25">
      <c r="A3865">
        <v>3861</v>
      </c>
      <c r="B3865">
        <v>1410</v>
      </c>
      <c r="C3865">
        <v>52</v>
      </c>
      <c r="D3865" t="s">
        <v>10536</v>
      </c>
      <c r="E3865">
        <v>3442</v>
      </c>
      <c r="F3865">
        <v>873</v>
      </c>
      <c r="G3865">
        <v>100</v>
      </c>
      <c r="H3865" t="s">
        <v>10537</v>
      </c>
      <c r="I3865">
        <v>1410</v>
      </c>
    </row>
    <row r="3866" spans="1:9" x14ac:dyDescent="0.25">
      <c r="A3866">
        <v>3862</v>
      </c>
      <c r="B3866">
        <v>1410</v>
      </c>
      <c r="C3866">
        <v>100</v>
      </c>
      <c r="D3866" t="s">
        <v>10538</v>
      </c>
      <c r="E3866">
        <v>4230</v>
      </c>
      <c r="F3866">
        <v>873</v>
      </c>
      <c r="G3866">
        <v>100</v>
      </c>
      <c r="H3866" t="s">
        <v>10537</v>
      </c>
      <c r="I3866">
        <v>1410</v>
      </c>
    </row>
    <row r="3867" spans="1:9" x14ac:dyDescent="0.25">
      <c r="A3867">
        <v>3863</v>
      </c>
      <c r="B3867">
        <v>1412</v>
      </c>
      <c r="C3867">
        <v>100</v>
      </c>
      <c r="D3867" t="s">
        <v>10539</v>
      </c>
      <c r="E3867">
        <v>3441</v>
      </c>
      <c r="F3867">
        <v>5067</v>
      </c>
      <c r="G3867">
        <v>100</v>
      </c>
      <c r="H3867" t="s">
        <v>10540</v>
      </c>
      <c r="I3867">
        <v>1412</v>
      </c>
    </row>
    <row r="3868" spans="1:9" x14ac:dyDescent="0.25">
      <c r="A3868">
        <v>3864</v>
      </c>
      <c r="B3868">
        <v>1417</v>
      </c>
      <c r="C3868">
        <v>100</v>
      </c>
      <c r="D3868" t="s">
        <v>10541</v>
      </c>
      <c r="E3868">
        <v>3440</v>
      </c>
      <c r="F3868">
        <v>880</v>
      </c>
      <c r="G3868">
        <v>100</v>
      </c>
      <c r="H3868" t="s">
        <v>10542</v>
      </c>
      <c r="I3868">
        <v>1417</v>
      </c>
    </row>
    <row r="3869" spans="1:9" x14ac:dyDescent="0.25">
      <c r="A3869">
        <v>3865</v>
      </c>
      <c r="B3869">
        <v>3259</v>
      </c>
      <c r="C3869">
        <v>100</v>
      </c>
      <c r="D3869" t="s">
        <v>10543</v>
      </c>
      <c r="E3869">
        <v>3439</v>
      </c>
      <c r="F3869">
        <v>2206</v>
      </c>
      <c r="G3869">
        <v>100</v>
      </c>
      <c r="H3869" t="s">
        <v>10544</v>
      </c>
      <c r="I3869">
        <v>3259</v>
      </c>
    </row>
    <row r="3870" spans="1:9" x14ac:dyDescent="0.25">
      <c r="A3870">
        <v>3866</v>
      </c>
      <c r="B3870">
        <v>3258</v>
      </c>
      <c r="C3870">
        <v>100</v>
      </c>
      <c r="D3870" t="s">
        <v>10545</v>
      </c>
      <c r="E3870">
        <v>3438</v>
      </c>
      <c r="F3870">
        <v>2205</v>
      </c>
      <c r="G3870">
        <v>100</v>
      </c>
      <c r="H3870" t="s">
        <v>10546</v>
      </c>
      <c r="I3870">
        <v>3258</v>
      </c>
    </row>
    <row r="3871" spans="1:9" x14ac:dyDescent="0.25">
      <c r="A3871">
        <v>3867</v>
      </c>
      <c r="B3871">
        <v>3252</v>
      </c>
      <c r="C3871">
        <v>100</v>
      </c>
      <c r="D3871" t="s">
        <v>10547</v>
      </c>
      <c r="E3871">
        <v>3437</v>
      </c>
      <c r="F3871">
        <v>4543</v>
      </c>
      <c r="G3871">
        <v>100</v>
      </c>
      <c r="H3871" t="s">
        <v>10548</v>
      </c>
      <c r="I3871">
        <v>3252</v>
      </c>
    </row>
    <row r="3872" spans="1:9" x14ac:dyDescent="0.25">
      <c r="A3872">
        <v>3868</v>
      </c>
      <c r="B3872">
        <v>3249</v>
      </c>
      <c r="C3872">
        <v>87</v>
      </c>
      <c r="D3872" t="s">
        <v>10549</v>
      </c>
      <c r="E3872">
        <v>3436</v>
      </c>
      <c r="F3872">
        <v>2202</v>
      </c>
      <c r="G3872">
        <v>100</v>
      </c>
      <c r="H3872" t="s">
        <v>10550</v>
      </c>
      <c r="I3872">
        <v>3249</v>
      </c>
    </row>
    <row r="3873" spans="1:9" x14ac:dyDescent="0.25">
      <c r="A3873">
        <v>3869</v>
      </c>
      <c r="B3873">
        <v>3249</v>
      </c>
      <c r="C3873">
        <v>100</v>
      </c>
      <c r="D3873" t="s">
        <v>10551</v>
      </c>
      <c r="E3873">
        <v>4086</v>
      </c>
      <c r="F3873">
        <v>2202</v>
      </c>
      <c r="G3873">
        <v>100</v>
      </c>
      <c r="H3873" t="s">
        <v>10550</v>
      </c>
      <c r="I3873">
        <v>3249</v>
      </c>
    </row>
    <row r="3874" spans="1:9" x14ac:dyDescent="0.25">
      <c r="A3874">
        <v>3870</v>
      </c>
      <c r="B3874">
        <v>3247</v>
      </c>
      <c r="C3874">
        <v>100</v>
      </c>
      <c r="D3874" t="s">
        <v>10552</v>
      </c>
      <c r="E3874">
        <v>3435</v>
      </c>
      <c r="F3874">
        <v>5890</v>
      </c>
      <c r="G3874">
        <v>100</v>
      </c>
      <c r="H3874" t="s">
        <v>10553</v>
      </c>
      <c r="I3874">
        <v>3247</v>
      </c>
    </row>
    <row r="3875" spans="1:9" x14ac:dyDescent="0.25">
      <c r="A3875">
        <v>3871</v>
      </c>
      <c r="B3875">
        <v>3238</v>
      </c>
      <c r="C3875">
        <v>100</v>
      </c>
      <c r="D3875" t="s">
        <v>10554</v>
      </c>
      <c r="E3875">
        <v>3434</v>
      </c>
      <c r="F3875">
        <v>2196</v>
      </c>
      <c r="G3875">
        <v>100</v>
      </c>
      <c r="H3875" t="s">
        <v>10555</v>
      </c>
      <c r="I3875">
        <v>3238</v>
      </c>
    </row>
    <row r="3876" spans="1:9" x14ac:dyDescent="0.25">
      <c r="A3876">
        <v>3872</v>
      </c>
      <c r="B3876">
        <v>3232</v>
      </c>
      <c r="C3876">
        <v>100</v>
      </c>
      <c r="D3876" t="s">
        <v>10556</v>
      </c>
      <c r="E3876">
        <v>3433</v>
      </c>
      <c r="F3876">
        <v>2426</v>
      </c>
      <c r="G3876">
        <v>100</v>
      </c>
      <c r="H3876" t="s">
        <v>10557</v>
      </c>
      <c r="I3876">
        <v>3232</v>
      </c>
    </row>
    <row r="3877" spans="1:9" x14ac:dyDescent="0.25">
      <c r="A3877">
        <v>3873</v>
      </c>
      <c r="B3877">
        <v>618</v>
      </c>
      <c r="C3877">
        <v>100</v>
      </c>
      <c r="D3877" t="s">
        <v>10558</v>
      </c>
      <c r="E3877">
        <v>3429</v>
      </c>
      <c r="F3877">
        <v>2138</v>
      </c>
      <c r="G3877">
        <v>100</v>
      </c>
      <c r="H3877" t="s">
        <v>10559</v>
      </c>
      <c r="I3877">
        <v>618</v>
      </c>
    </row>
    <row r="3878" spans="1:9" x14ac:dyDescent="0.25">
      <c r="A3878">
        <v>3874</v>
      </c>
      <c r="B3878">
        <v>617</v>
      </c>
      <c r="C3878">
        <v>100</v>
      </c>
      <c r="D3878" t="s">
        <v>10560</v>
      </c>
      <c r="E3878">
        <v>3428</v>
      </c>
      <c r="F3878">
        <v>3975</v>
      </c>
      <c r="G3878">
        <v>100</v>
      </c>
      <c r="H3878" t="s">
        <v>10561</v>
      </c>
      <c r="I3878">
        <v>617</v>
      </c>
    </row>
    <row r="3879" spans="1:9" x14ac:dyDescent="0.25">
      <c r="A3879">
        <v>3875</v>
      </c>
      <c r="B3879">
        <v>610</v>
      </c>
      <c r="C3879">
        <v>100</v>
      </c>
      <c r="D3879" t="s">
        <v>10562</v>
      </c>
      <c r="E3879">
        <v>3427</v>
      </c>
      <c r="F3879">
        <v>3971</v>
      </c>
      <c r="G3879">
        <v>99</v>
      </c>
      <c r="H3879" t="s">
        <v>10563</v>
      </c>
      <c r="I3879">
        <v>610</v>
      </c>
    </row>
    <row r="3880" spans="1:9" x14ac:dyDescent="0.25">
      <c r="A3880">
        <v>3876</v>
      </c>
      <c r="B3880">
        <v>600</v>
      </c>
      <c r="C3880">
        <v>100</v>
      </c>
      <c r="D3880" t="s">
        <v>10564</v>
      </c>
      <c r="E3880">
        <v>3426</v>
      </c>
      <c r="F3880">
        <v>1954</v>
      </c>
      <c r="G3880">
        <v>97</v>
      </c>
      <c r="H3880" t="s">
        <v>10565</v>
      </c>
      <c r="I3880">
        <v>600</v>
      </c>
    </row>
    <row r="3881" spans="1:9" x14ac:dyDescent="0.25">
      <c r="A3881">
        <v>3877</v>
      </c>
      <c r="B3881">
        <v>600</v>
      </c>
      <c r="C3881">
        <v>51</v>
      </c>
      <c r="D3881" t="s">
        <v>3897</v>
      </c>
      <c r="E3881">
        <v>4177</v>
      </c>
      <c r="F3881">
        <v>1954</v>
      </c>
      <c r="G3881">
        <v>97</v>
      </c>
      <c r="H3881" t="s">
        <v>10565</v>
      </c>
      <c r="I3881">
        <v>600</v>
      </c>
    </row>
    <row r="3882" spans="1:9" x14ac:dyDescent="0.25">
      <c r="A3882">
        <v>3878</v>
      </c>
      <c r="B3882">
        <v>581</v>
      </c>
      <c r="C3882">
        <v>100</v>
      </c>
      <c r="D3882" t="s">
        <v>10566</v>
      </c>
      <c r="E3882">
        <v>3425</v>
      </c>
      <c r="F3882">
        <v>1798</v>
      </c>
      <c r="G3882">
        <v>100</v>
      </c>
      <c r="H3882" t="s">
        <v>10567</v>
      </c>
      <c r="I3882">
        <v>581</v>
      </c>
    </row>
    <row r="3883" spans="1:9" x14ac:dyDescent="0.25">
      <c r="A3883">
        <v>3879</v>
      </c>
      <c r="B3883">
        <v>579</v>
      </c>
      <c r="C3883">
        <v>100</v>
      </c>
      <c r="D3883" t="s">
        <v>10568</v>
      </c>
      <c r="E3883">
        <v>3424</v>
      </c>
      <c r="F3883">
        <v>5786</v>
      </c>
      <c r="G3883">
        <v>100</v>
      </c>
      <c r="H3883" t="s">
        <v>10569</v>
      </c>
      <c r="I3883">
        <v>579</v>
      </c>
    </row>
    <row r="3884" spans="1:9" x14ac:dyDescent="0.25">
      <c r="A3884">
        <v>3880</v>
      </c>
      <c r="B3884">
        <v>6530</v>
      </c>
      <c r="C3884">
        <v>100</v>
      </c>
      <c r="D3884" t="s">
        <v>10570</v>
      </c>
      <c r="E3884">
        <v>3421</v>
      </c>
      <c r="H3884" t="s">
        <v>10571</v>
      </c>
      <c r="I3884">
        <v>6530</v>
      </c>
    </row>
    <row r="3885" spans="1:9" x14ac:dyDescent="0.25">
      <c r="A3885">
        <v>3881</v>
      </c>
      <c r="B3885">
        <v>6527</v>
      </c>
      <c r="C3885">
        <v>100</v>
      </c>
      <c r="D3885" t="s">
        <v>3853</v>
      </c>
      <c r="E3885">
        <v>3420</v>
      </c>
      <c r="H3885" t="s">
        <v>273</v>
      </c>
      <c r="I3885">
        <v>6527</v>
      </c>
    </row>
    <row r="3886" spans="1:9" x14ac:dyDescent="0.25">
      <c r="A3886">
        <v>3882</v>
      </c>
      <c r="B3886">
        <v>6524</v>
      </c>
      <c r="C3886">
        <v>100</v>
      </c>
      <c r="D3886" t="s">
        <v>10572</v>
      </c>
      <c r="E3886">
        <v>3419</v>
      </c>
      <c r="H3886" t="s">
        <v>10573</v>
      </c>
      <c r="I3886">
        <v>6524</v>
      </c>
    </row>
    <row r="3887" spans="1:9" x14ac:dyDescent="0.25">
      <c r="A3887">
        <v>3883</v>
      </c>
      <c r="B3887">
        <v>6521</v>
      </c>
      <c r="C3887">
        <v>100</v>
      </c>
      <c r="D3887" t="s">
        <v>10574</v>
      </c>
      <c r="E3887">
        <v>3418</v>
      </c>
      <c r="H3887" t="s">
        <v>10575</v>
      </c>
      <c r="I3887">
        <v>6521</v>
      </c>
    </row>
    <row r="3888" spans="1:9" x14ac:dyDescent="0.25">
      <c r="A3888">
        <v>3884</v>
      </c>
      <c r="B3888">
        <v>6517</v>
      </c>
      <c r="C3888">
        <v>100</v>
      </c>
      <c r="D3888" t="s">
        <v>10576</v>
      </c>
      <c r="E3888">
        <v>3416</v>
      </c>
      <c r="H3888" t="s">
        <v>10577</v>
      </c>
      <c r="I3888">
        <v>6517</v>
      </c>
    </row>
    <row r="3889" spans="1:9" x14ac:dyDescent="0.25">
      <c r="A3889">
        <v>3885</v>
      </c>
      <c r="B3889">
        <v>6513</v>
      </c>
      <c r="C3889">
        <v>100</v>
      </c>
      <c r="D3889" t="s">
        <v>4071</v>
      </c>
      <c r="E3889">
        <v>3415</v>
      </c>
      <c r="H3889" t="s">
        <v>10578</v>
      </c>
      <c r="I3889">
        <v>6513</v>
      </c>
    </row>
    <row r="3890" spans="1:9" x14ac:dyDescent="0.25">
      <c r="A3890">
        <v>3886</v>
      </c>
      <c r="B3890">
        <v>6511</v>
      </c>
      <c r="C3890">
        <v>100</v>
      </c>
      <c r="D3890" t="s">
        <v>10579</v>
      </c>
      <c r="E3890">
        <v>3414</v>
      </c>
      <c r="H3890" t="s">
        <v>10580</v>
      </c>
      <c r="I3890">
        <v>6511</v>
      </c>
    </row>
    <row r="3891" spans="1:9" x14ac:dyDescent="0.25">
      <c r="A3891">
        <v>3887</v>
      </c>
      <c r="B3891">
        <v>6510</v>
      </c>
      <c r="C3891">
        <v>100</v>
      </c>
      <c r="D3891" t="s">
        <v>10581</v>
      </c>
      <c r="E3891">
        <v>3413</v>
      </c>
      <c r="H3891" t="s">
        <v>10582</v>
      </c>
      <c r="I3891">
        <v>6510</v>
      </c>
    </row>
    <row r="3892" spans="1:9" x14ac:dyDescent="0.25">
      <c r="A3892">
        <v>3888</v>
      </c>
      <c r="B3892">
        <v>6509</v>
      </c>
      <c r="C3892">
        <v>100</v>
      </c>
      <c r="D3892" t="s">
        <v>10583</v>
      </c>
      <c r="E3892">
        <v>3412</v>
      </c>
      <c r="H3892" t="s">
        <v>10584</v>
      </c>
      <c r="I3892">
        <v>6509</v>
      </c>
    </row>
    <row r="3893" spans="1:9" x14ac:dyDescent="0.25">
      <c r="A3893">
        <v>3889</v>
      </c>
      <c r="B3893">
        <v>6508</v>
      </c>
      <c r="C3893">
        <v>100</v>
      </c>
      <c r="D3893" t="s">
        <v>10585</v>
      </c>
      <c r="E3893">
        <v>3411</v>
      </c>
      <c r="H3893" t="s">
        <v>10586</v>
      </c>
      <c r="I3893">
        <v>6508</v>
      </c>
    </row>
    <row r="3894" spans="1:9" x14ac:dyDescent="0.25">
      <c r="A3894">
        <v>3890</v>
      </c>
      <c r="B3894">
        <v>6507</v>
      </c>
      <c r="C3894">
        <v>100</v>
      </c>
      <c r="D3894" t="s">
        <v>10587</v>
      </c>
      <c r="E3894">
        <v>3410</v>
      </c>
      <c r="H3894" t="s">
        <v>10588</v>
      </c>
      <c r="I3894">
        <v>6507</v>
      </c>
    </row>
    <row r="3895" spans="1:9" x14ac:dyDescent="0.25">
      <c r="A3895">
        <v>3891</v>
      </c>
      <c r="B3895">
        <v>6503</v>
      </c>
      <c r="C3895">
        <v>100</v>
      </c>
      <c r="D3895" t="s">
        <v>10589</v>
      </c>
      <c r="E3895">
        <v>3409</v>
      </c>
      <c r="H3895" t="s">
        <v>10590</v>
      </c>
      <c r="I3895">
        <v>6503</v>
      </c>
    </row>
    <row r="3896" spans="1:9" x14ac:dyDescent="0.25">
      <c r="A3896">
        <v>3892</v>
      </c>
      <c r="B3896">
        <v>6502</v>
      </c>
      <c r="C3896">
        <v>100</v>
      </c>
      <c r="D3896" t="s">
        <v>3625</v>
      </c>
      <c r="E3896">
        <v>3408</v>
      </c>
      <c r="H3896" t="s">
        <v>10591</v>
      </c>
      <c r="I3896">
        <v>6502</v>
      </c>
    </row>
    <row r="3897" spans="1:9" x14ac:dyDescent="0.25">
      <c r="A3897">
        <v>3893</v>
      </c>
      <c r="B3897">
        <v>6499</v>
      </c>
      <c r="C3897">
        <v>100</v>
      </c>
      <c r="D3897" t="s">
        <v>10592</v>
      </c>
      <c r="E3897">
        <v>3407</v>
      </c>
      <c r="H3897" t="s">
        <v>10593</v>
      </c>
      <c r="I3897">
        <v>6499</v>
      </c>
    </row>
    <row r="3898" spans="1:9" x14ac:dyDescent="0.25">
      <c r="A3898">
        <v>3894</v>
      </c>
      <c r="B3898">
        <v>3542</v>
      </c>
      <c r="C3898">
        <v>100</v>
      </c>
      <c r="D3898" t="s">
        <v>10594</v>
      </c>
      <c r="E3898">
        <v>3406</v>
      </c>
      <c r="F3898">
        <v>3838</v>
      </c>
      <c r="G3898">
        <v>100</v>
      </c>
      <c r="H3898" t="s">
        <v>10595</v>
      </c>
      <c r="I3898">
        <v>3542</v>
      </c>
    </row>
    <row r="3899" spans="1:9" x14ac:dyDescent="0.25">
      <c r="A3899">
        <v>3895</v>
      </c>
      <c r="B3899">
        <v>3541</v>
      </c>
      <c r="C3899">
        <v>100</v>
      </c>
      <c r="D3899" t="s">
        <v>10596</v>
      </c>
      <c r="E3899">
        <v>3405</v>
      </c>
      <c r="F3899">
        <v>3839</v>
      </c>
      <c r="G3899">
        <v>100</v>
      </c>
      <c r="H3899" t="s">
        <v>10597</v>
      </c>
      <c r="I3899">
        <v>3541</v>
      </c>
    </row>
    <row r="3900" spans="1:9" x14ac:dyDescent="0.25">
      <c r="A3900">
        <v>3896</v>
      </c>
      <c r="B3900">
        <v>538</v>
      </c>
      <c r="C3900">
        <v>100</v>
      </c>
      <c r="D3900" t="s">
        <v>10598</v>
      </c>
      <c r="E3900">
        <v>3403</v>
      </c>
      <c r="F3900">
        <v>3694</v>
      </c>
      <c r="G3900">
        <v>100</v>
      </c>
      <c r="H3900" t="s">
        <v>10599</v>
      </c>
      <c r="I3900">
        <v>538</v>
      </c>
    </row>
    <row r="3901" spans="1:9" x14ac:dyDescent="0.25">
      <c r="A3901">
        <v>3897</v>
      </c>
      <c r="B3901">
        <v>542</v>
      </c>
      <c r="C3901">
        <v>100</v>
      </c>
      <c r="D3901" t="s">
        <v>10600</v>
      </c>
      <c r="E3901">
        <v>3401</v>
      </c>
      <c r="F3901">
        <v>1774</v>
      </c>
      <c r="G3901">
        <v>100</v>
      </c>
      <c r="H3901" t="s">
        <v>10601</v>
      </c>
      <c r="I3901">
        <v>542</v>
      </c>
    </row>
    <row r="3902" spans="1:9" x14ac:dyDescent="0.25">
      <c r="A3902">
        <v>3898</v>
      </c>
      <c r="B3902">
        <v>544</v>
      </c>
      <c r="C3902">
        <v>100</v>
      </c>
      <c r="D3902" t="s">
        <v>10602</v>
      </c>
      <c r="E3902">
        <v>3400</v>
      </c>
      <c r="F3902">
        <v>18</v>
      </c>
      <c r="G3902">
        <v>47</v>
      </c>
      <c r="H3902" t="s">
        <v>390</v>
      </c>
      <c r="I3902">
        <v>544</v>
      </c>
    </row>
    <row r="3903" spans="1:9" x14ac:dyDescent="0.25">
      <c r="A3903">
        <v>3899</v>
      </c>
      <c r="B3903">
        <v>545</v>
      </c>
      <c r="C3903">
        <v>100</v>
      </c>
      <c r="D3903" t="s">
        <v>10603</v>
      </c>
      <c r="E3903">
        <v>3399</v>
      </c>
      <c r="F3903">
        <v>1777</v>
      </c>
      <c r="G3903">
        <v>100</v>
      </c>
      <c r="H3903" t="s">
        <v>10604</v>
      </c>
      <c r="I3903">
        <v>545</v>
      </c>
    </row>
    <row r="3904" spans="1:9" x14ac:dyDescent="0.25">
      <c r="A3904">
        <v>3900</v>
      </c>
      <c r="B3904">
        <v>547</v>
      </c>
      <c r="C3904">
        <v>100</v>
      </c>
      <c r="D3904" t="s">
        <v>10605</v>
      </c>
      <c r="E3904">
        <v>3398</v>
      </c>
      <c r="F3904">
        <v>1779</v>
      </c>
      <c r="G3904">
        <v>100</v>
      </c>
      <c r="H3904" t="s">
        <v>10606</v>
      </c>
      <c r="I3904">
        <v>547</v>
      </c>
    </row>
    <row r="3905" spans="1:9" x14ac:dyDescent="0.25">
      <c r="A3905">
        <v>3901</v>
      </c>
      <c r="B3905">
        <v>548</v>
      </c>
      <c r="C3905">
        <v>100</v>
      </c>
      <c r="D3905" t="s">
        <v>10607</v>
      </c>
      <c r="E3905">
        <v>3397</v>
      </c>
      <c r="F3905">
        <v>3689</v>
      </c>
      <c r="G3905">
        <v>100</v>
      </c>
      <c r="H3905" t="s">
        <v>510</v>
      </c>
      <c r="I3905">
        <v>548</v>
      </c>
    </row>
    <row r="3906" spans="1:9" x14ac:dyDescent="0.25">
      <c r="A3906">
        <v>3902</v>
      </c>
      <c r="B3906">
        <v>551</v>
      </c>
      <c r="C3906">
        <v>100</v>
      </c>
      <c r="D3906" t="s">
        <v>10608</v>
      </c>
      <c r="E3906">
        <v>3396</v>
      </c>
      <c r="F3906">
        <v>1782</v>
      </c>
      <c r="G3906">
        <v>100</v>
      </c>
      <c r="H3906" t="s">
        <v>10609</v>
      </c>
      <c r="I3906">
        <v>551</v>
      </c>
    </row>
    <row r="3907" spans="1:9" x14ac:dyDescent="0.25">
      <c r="A3907">
        <v>3903</v>
      </c>
      <c r="B3907">
        <v>552</v>
      </c>
      <c r="C3907">
        <v>100</v>
      </c>
      <c r="D3907" t="s">
        <v>4369</v>
      </c>
      <c r="E3907">
        <v>3395</v>
      </c>
      <c r="F3907">
        <v>2365</v>
      </c>
      <c r="G3907">
        <v>23</v>
      </c>
      <c r="H3907" t="s">
        <v>10610</v>
      </c>
      <c r="I3907">
        <v>552</v>
      </c>
    </row>
    <row r="3908" spans="1:9" x14ac:dyDescent="0.25">
      <c r="A3908">
        <v>3904</v>
      </c>
      <c r="B3908">
        <v>555</v>
      </c>
      <c r="C3908">
        <v>100</v>
      </c>
      <c r="D3908" t="s">
        <v>10611</v>
      </c>
      <c r="E3908">
        <v>3393</v>
      </c>
      <c r="F3908">
        <v>1787</v>
      </c>
      <c r="G3908">
        <v>100</v>
      </c>
      <c r="H3908" t="s">
        <v>10612</v>
      </c>
      <c r="I3908">
        <v>555</v>
      </c>
    </row>
    <row r="3909" spans="1:9" x14ac:dyDescent="0.25">
      <c r="A3909">
        <v>3905</v>
      </c>
      <c r="B3909">
        <v>560</v>
      </c>
      <c r="C3909">
        <v>100</v>
      </c>
      <c r="D3909" t="s">
        <v>10613</v>
      </c>
      <c r="E3909">
        <v>3392</v>
      </c>
      <c r="F3909">
        <v>1792</v>
      </c>
      <c r="G3909">
        <v>100</v>
      </c>
      <c r="H3909" t="s">
        <v>10614</v>
      </c>
      <c r="I3909">
        <v>560</v>
      </c>
    </row>
    <row r="3910" spans="1:9" x14ac:dyDescent="0.25">
      <c r="A3910">
        <v>3906</v>
      </c>
      <c r="B3910">
        <v>561</v>
      </c>
      <c r="C3910">
        <v>100</v>
      </c>
      <c r="D3910" t="s">
        <v>3481</v>
      </c>
      <c r="E3910">
        <v>3391</v>
      </c>
      <c r="F3910">
        <v>5769</v>
      </c>
      <c r="G3910">
        <v>95</v>
      </c>
      <c r="H3910" t="s">
        <v>10615</v>
      </c>
      <c r="I3910">
        <v>561</v>
      </c>
    </row>
    <row r="3911" spans="1:9" x14ac:dyDescent="0.25">
      <c r="A3911">
        <v>3907</v>
      </c>
      <c r="B3911">
        <v>562</v>
      </c>
      <c r="C3911">
        <v>100</v>
      </c>
      <c r="D3911" t="s">
        <v>10616</v>
      </c>
      <c r="E3911">
        <v>3390</v>
      </c>
      <c r="F3911">
        <v>5768</v>
      </c>
      <c r="G3911">
        <v>100</v>
      </c>
      <c r="H3911" t="s">
        <v>10617</v>
      </c>
      <c r="I3911">
        <v>562</v>
      </c>
    </row>
    <row r="3912" spans="1:9" x14ac:dyDescent="0.25">
      <c r="A3912">
        <v>3908</v>
      </c>
      <c r="B3912">
        <v>569</v>
      </c>
      <c r="C3912">
        <v>100</v>
      </c>
      <c r="D3912" t="s">
        <v>10618</v>
      </c>
      <c r="E3912">
        <v>3389</v>
      </c>
      <c r="F3912">
        <v>5775</v>
      </c>
      <c r="G3912">
        <v>100</v>
      </c>
      <c r="H3912" t="s">
        <v>122</v>
      </c>
      <c r="I3912">
        <v>569</v>
      </c>
    </row>
    <row r="3913" spans="1:9" x14ac:dyDescent="0.25">
      <c r="A3913">
        <v>3909</v>
      </c>
      <c r="B3913">
        <v>2828</v>
      </c>
      <c r="C3913">
        <v>100</v>
      </c>
      <c r="D3913" t="s">
        <v>10619</v>
      </c>
      <c r="E3913">
        <v>3387</v>
      </c>
      <c r="F3913">
        <v>4772</v>
      </c>
      <c r="G3913">
        <v>100</v>
      </c>
      <c r="H3913" t="s">
        <v>10620</v>
      </c>
      <c r="I3913">
        <v>2828</v>
      </c>
    </row>
    <row r="3914" spans="1:9" x14ac:dyDescent="0.25">
      <c r="A3914">
        <v>3910</v>
      </c>
      <c r="B3914">
        <v>2819</v>
      </c>
      <c r="C3914">
        <v>100</v>
      </c>
      <c r="D3914" t="s">
        <v>10621</v>
      </c>
      <c r="E3914">
        <v>3385</v>
      </c>
      <c r="F3914">
        <v>2572</v>
      </c>
      <c r="G3914">
        <v>100</v>
      </c>
      <c r="H3914" t="s">
        <v>10622</v>
      </c>
      <c r="I3914">
        <v>2819</v>
      </c>
    </row>
    <row r="3915" spans="1:9" x14ac:dyDescent="0.25">
      <c r="A3915">
        <v>3911</v>
      </c>
      <c r="B3915">
        <v>2943</v>
      </c>
      <c r="C3915">
        <v>100</v>
      </c>
      <c r="D3915" t="s">
        <v>10623</v>
      </c>
      <c r="E3915">
        <v>3384</v>
      </c>
      <c r="F3915">
        <v>695</v>
      </c>
      <c r="G3915">
        <v>100</v>
      </c>
      <c r="H3915" t="s">
        <v>10624</v>
      </c>
      <c r="I3915">
        <v>2943</v>
      </c>
    </row>
    <row r="3916" spans="1:9" x14ac:dyDescent="0.25">
      <c r="A3916">
        <v>3912</v>
      </c>
      <c r="B3916">
        <v>2814</v>
      </c>
      <c r="C3916">
        <v>100</v>
      </c>
      <c r="D3916" t="s">
        <v>10625</v>
      </c>
      <c r="E3916">
        <v>3383</v>
      </c>
      <c r="F3916">
        <v>4779</v>
      </c>
      <c r="G3916">
        <v>100</v>
      </c>
      <c r="H3916" t="s">
        <v>10626</v>
      </c>
      <c r="I3916">
        <v>2814</v>
      </c>
    </row>
    <row r="3917" spans="1:9" x14ac:dyDescent="0.25">
      <c r="A3917">
        <v>3913</v>
      </c>
      <c r="B3917">
        <v>2812</v>
      </c>
      <c r="C3917">
        <v>100</v>
      </c>
      <c r="D3917" t="s">
        <v>10627</v>
      </c>
      <c r="E3917">
        <v>3382</v>
      </c>
      <c r="F3917">
        <v>5239</v>
      </c>
      <c r="G3917">
        <v>100</v>
      </c>
      <c r="H3917" t="s">
        <v>10628</v>
      </c>
      <c r="I3917">
        <v>2812</v>
      </c>
    </row>
    <row r="3918" spans="1:9" x14ac:dyDescent="0.25">
      <c r="A3918">
        <v>3914</v>
      </c>
      <c r="B3918">
        <v>2809</v>
      </c>
      <c r="C3918">
        <v>100</v>
      </c>
      <c r="D3918" t="s">
        <v>10629</v>
      </c>
      <c r="E3918">
        <v>3380</v>
      </c>
      <c r="F3918">
        <v>5238</v>
      </c>
      <c r="G3918">
        <v>100</v>
      </c>
      <c r="H3918" t="s">
        <v>10630</v>
      </c>
      <c r="I3918">
        <v>2809</v>
      </c>
    </row>
    <row r="3919" spans="1:9" x14ac:dyDescent="0.25">
      <c r="A3919">
        <v>3915</v>
      </c>
      <c r="B3919">
        <v>2776</v>
      </c>
      <c r="C3919">
        <v>100</v>
      </c>
      <c r="D3919" t="s">
        <v>10631</v>
      </c>
      <c r="E3919">
        <v>3377</v>
      </c>
      <c r="F3919">
        <v>4798</v>
      </c>
      <c r="G3919">
        <v>100</v>
      </c>
      <c r="H3919" t="s">
        <v>10632</v>
      </c>
      <c r="I3919">
        <v>2776</v>
      </c>
    </row>
    <row r="3920" spans="1:9" x14ac:dyDescent="0.25">
      <c r="A3920">
        <v>3916</v>
      </c>
      <c r="B3920">
        <v>2779</v>
      </c>
      <c r="C3920">
        <v>100</v>
      </c>
      <c r="D3920" t="s">
        <v>10633</v>
      </c>
      <c r="E3920">
        <v>3376</v>
      </c>
      <c r="F3920">
        <v>5219</v>
      </c>
      <c r="G3920">
        <v>100</v>
      </c>
      <c r="H3920" t="s">
        <v>10634</v>
      </c>
      <c r="I3920">
        <v>2779</v>
      </c>
    </row>
    <row r="3921" spans="1:9" x14ac:dyDescent="0.25">
      <c r="A3921">
        <v>3917</v>
      </c>
      <c r="B3921">
        <v>2780</v>
      </c>
      <c r="C3921">
        <v>100</v>
      </c>
      <c r="D3921" t="s">
        <v>10635</v>
      </c>
      <c r="E3921">
        <v>3375</v>
      </c>
      <c r="F3921">
        <v>4796</v>
      </c>
      <c r="G3921">
        <v>100</v>
      </c>
      <c r="H3921" t="s">
        <v>10636</v>
      </c>
      <c r="I3921">
        <v>2780</v>
      </c>
    </row>
    <row r="3922" spans="1:9" x14ac:dyDescent="0.25">
      <c r="A3922">
        <v>3918</v>
      </c>
      <c r="B3922">
        <v>2781</v>
      </c>
      <c r="C3922">
        <v>100</v>
      </c>
      <c r="D3922" t="s">
        <v>10637</v>
      </c>
      <c r="E3922">
        <v>3374</v>
      </c>
      <c r="F3922">
        <v>5220</v>
      </c>
      <c r="G3922">
        <v>100</v>
      </c>
      <c r="H3922" t="s">
        <v>10638</v>
      </c>
      <c r="I3922">
        <v>2781</v>
      </c>
    </row>
    <row r="3923" spans="1:9" x14ac:dyDescent="0.25">
      <c r="A3923">
        <v>3919</v>
      </c>
      <c r="B3923">
        <v>2766</v>
      </c>
      <c r="C3923">
        <v>100</v>
      </c>
      <c r="D3923" t="s">
        <v>10639</v>
      </c>
      <c r="E3923">
        <v>3370</v>
      </c>
      <c r="F3923">
        <v>2717</v>
      </c>
      <c r="G3923">
        <v>100</v>
      </c>
      <c r="H3923" t="s">
        <v>10640</v>
      </c>
      <c r="I3923">
        <v>2766</v>
      </c>
    </row>
    <row r="3924" spans="1:9" x14ac:dyDescent="0.25">
      <c r="A3924">
        <v>3920</v>
      </c>
      <c r="B3924">
        <v>2762</v>
      </c>
      <c r="C3924">
        <v>100</v>
      </c>
      <c r="D3924" t="s">
        <v>10641</v>
      </c>
      <c r="E3924">
        <v>3369</v>
      </c>
      <c r="F3924">
        <v>2719</v>
      </c>
      <c r="G3924">
        <v>100</v>
      </c>
      <c r="H3924" t="s">
        <v>2420</v>
      </c>
      <c r="I3924">
        <v>2762</v>
      </c>
    </row>
    <row r="3925" spans="1:9" x14ac:dyDescent="0.25">
      <c r="A3925">
        <v>3921</v>
      </c>
      <c r="B3925">
        <v>2756</v>
      </c>
      <c r="C3925">
        <v>100</v>
      </c>
      <c r="D3925" t="s">
        <v>4209</v>
      </c>
      <c r="E3925">
        <v>3368</v>
      </c>
      <c r="F3925">
        <v>4810</v>
      </c>
      <c r="G3925">
        <v>100</v>
      </c>
      <c r="H3925" t="s">
        <v>10642</v>
      </c>
      <c r="I3925">
        <v>2756</v>
      </c>
    </row>
    <row r="3926" spans="1:9" x14ac:dyDescent="0.25">
      <c r="A3926">
        <v>3922</v>
      </c>
      <c r="B3926">
        <v>2752</v>
      </c>
      <c r="C3926">
        <v>100</v>
      </c>
      <c r="D3926" t="s">
        <v>10643</v>
      </c>
      <c r="E3926">
        <v>3365</v>
      </c>
      <c r="F3926">
        <v>4813</v>
      </c>
      <c r="G3926">
        <v>100</v>
      </c>
      <c r="H3926" t="s">
        <v>10644</v>
      </c>
      <c r="I3926">
        <v>2752</v>
      </c>
    </row>
    <row r="3927" spans="1:9" x14ac:dyDescent="0.25">
      <c r="A3927">
        <v>3923</v>
      </c>
      <c r="B3927">
        <v>2750</v>
      </c>
      <c r="C3927">
        <v>100</v>
      </c>
      <c r="D3927" t="s">
        <v>10645</v>
      </c>
      <c r="E3927">
        <v>3364</v>
      </c>
      <c r="F3927">
        <v>4815</v>
      </c>
      <c r="G3927">
        <v>99</v>
      </c>
      <c r="H3927" t="s">
        <v>10646</v>
      </c>
      <c r="I3927">
        <v>2750</v>
      </c>
    </row>
    <row r="3928" spans="1:9" x14ac:dyDescent="0.25">
      <c r="A3928">
        <v>3924</v>
      </c>
      <c r="B3928">
        <v>2745</v>
      </c>
      <c r="C3928">
        <v>100</v>
      </c>
      <c r="D3928" t="s">
        <v>10647</v>
      </c>
      <c r="E3928">
        <v>3363</v>
      </c>
      <c r="F3928">
        <v>4819</v>
      </c>
      <c r="G3928">
        <v>100</v>
      </c>
      <c r="H3928" t="s">
        <v>10648</v>
      </c>
      <c r="I3928">
        <v>2745</v>
      </c>
    </row>
    <row r="3929" spans="1:9" x14ac:dyDescent="0.25">
      <c r="A3929">
        <v>3925</v>
      </c>
      <c r="B3929">
        <v>2745</v>
      </c>
      <c r="C3929">
        <v>61</v>
      </c>
      <c r="D3929" t="s">
        <v>10649</v>
      </c>
      <c r="E3929">
        <v>4926</v>
      </c>
      <c r="F3929">
        <v>4819</v>
      </c>
      <c r="G3929">
        <v>100</v>
      </c>
      <c r="H3929" t="s">
        <v>10648</v>
      </c>
      <c r="I3929">
        <v>2745</v>
      </c>
    </row>
    <row r="3930" spans="1:9" x14ac:dyDescent="0.25">
      <c r="A3930">
        <v>3926</v>
      </c>
      <c r="B3930">
        <v>2025</v>
      </c>
      <c r="C3930">
        <v>100</v>
      </c>
      <c r="D3930" t="s">
        <v>10650</v>
      </c>
      <c r="E3930">
        <v>3362</v>
      </c>
      <c r="F3930">
        <v>1274</v>
      </c>
      <c r="G3930">
        <v>99</v>
      </c>
      <c r="H3930" t="s">
        <v>10651</v>
      </c>
      <c r="I3930">
        <v>2025</v>
      </c>
    </row>
    <row r="3931" spans="1:9" x14ac:dyDescent="0.25">
      <c r="A3931">
        <v>3927</v>
      </c>
      <c r="B3931">
        <v>2013</v>
      </c>
      <c r="C3931">
        <v>100</v>
      </c>
      <c r="D3931" t="s">
        <v>10652</v>
      </c>
      <c r="E3931">
        <v>3360</v>
      </c>
      <c r="F3931">
        <v>1171</v>
      </c>
      <c r="G3931">
        <v>100</v>
      </c>
      <c r="H3931" t="s">
        <v>10653</v>
      </c>
      <c r="I3931">
        <v>2013</v>
      </c>
    </row>
    <row r="3932" spans="1:9" x14ac:dyDescent="0.25">
      <c r="A3932">
        <v>3928</v>
      </c>
      <c r="B3932">
        <v>2012</v>
      </c>
      <c r="C3932">
        <v>100</v>
      </c>
      <c r="D3932" t="s">
        <v>10654</v>
      </c>
      <c r="E3932">
        <v>3359</v>
      </c>
      <c r="F3932">
        <v>74</v>
      </c>
      <c r="G3932">
        <v>100</v>
      </c>
      <c r="H3932" t="s">
        <v>10655</v>
      </c>
      <c r="I3932">
        <v>2012</v>
      </c>
    </row>
    <row r="3933" spans="1:9" x14ac:dyDescent="0.25">
      <c r="A3933">
        <v>3929</v>
      </c>
      <c r="B3933">
        <v>2010</v>
      </c>
      <c r="C3933">
        <v>100</v>
      </c>
      <c r="D3933" t="s">
        <v>10656</v>
      </c>
      <c r="E3933">
        <v>3358</v>
      </c>
      <c r="F3933">
        <v>492</v>
      </c>
      <c r="G3933">
        <v>82</v>
      </c>
      <c r="H3933" t="s">
        <v>10657</v>
      </c>
      <c r="I3933">
        <v>2010</v>
      </c>
    </row>
    <row r="3934" spans="1:9" x14ac:dyDescent="0.25">
      <c r="A3934">
        <v>3930</v>
      </c>
      <c r="B3934">
        <v>2007</v>
      </c>
      <c r="C3934">
        <v>100</v>
      </c>
      <c r="D3934" t="s">
        <v>10658</v>
      </c>
      <c r="E3934">
        <v>3357</v>
      </c>
      <c r="F3934">
        <v>4491</v>
      </c>
      <c r="G3934">
        <v>65</v>
      </c>
      <c r="H3934" t="s">
        <v>10659</v>
      </c>
      <c r="I3934">
        <v>2007</v>
      </c>
    </row>
    <row r="3935" spans="1:9" x14ac:dyDescent="0.25">
      <c r="A3935">
        <v>3931</v>
      </c>
      <c r="B3935">
        <v>2006</v>
      </c>
      <c r="C3935">
        <v>100</v>
      </c>
      <c r="D3935" t="s">
        <v>3765</v>
      </c>
      <c r="E3935">
        <v>3356</v>
      </c>
      <c r="F3935">
        <v>3818</v>
      </c>
      <c r="G3935">
        <v>100</v>
      </c>
      <c r="H3935" t="s">
        <v>10660</v>
      </c>
      <c r="I3935">
        <v>2006</v>
      </c>
    </row>
    <row r="3936" spans="1:9" x14ac:dyDescent="0.25">
      <c r="A3936">
        <v>3932</v>
      </c>
      <c r="B3936">
        <v>1995</v>
      </c>
      <c r="C3936">
        <v>100</v>
      </c>
      <c r="D3936" t="s">
        <v>10661</v>
      </c>
      <c r="E3936">
        <v>3355</v>
      </c>
      <c r="F3936">
        <v>3898</v>
      </c>
      <c r="G3936">
        <v>100</v>
      </c>
      <c r="H3936" t="s">
        <v>10662</v>
      </c>
      <c r="I3936">
        <v>1995</v>
      </c>
    </row>
    <row r="3937" spans="1:9" x14ac:dyDescent="0.25">
      <c r="A3937">
        <v>3933</v>
      </c>
      <c r="B3937">
        <v>1971</v>
      </c>
      <c r="C3937">
        <v>100</v>
      </c>
      <c r="D3937" t="s">
        <v>10663</v>
      </c>
      <c r="E3937">
        <v>3353</v>
      </c>
      <c r="F3937">
        <v>2118</v>
      </c>
      <c r="G3937">
        <v>41</v>
      </c>
      <c r="H3937" t="s">
        <v>10664</v>
      </c>
      <c r="I3937">
        <v>1971</v>
      </c>
    </row>
    <row r="3938" spans="1:9" x14ac:dyDescent="0.25">
      <c r="A3938">
        <v>3934</v>
      </c>
      <c r="B3938">
        <v>1965</v>
      </c>
      <c r="C3938">
        <v>100</v>
      </c>
      <c r="D3938" t="s">
        <v>10665</v>
      </c>
      <c r="E3938">
        <v>3350</v>
      </c>
      <c r="F3938">
        <v>474</v>
      </c>
      <c r="G3938">
        <v>100</v>
      </c>
      <c r="H3938" t="s">
        <v>10666</v>
      </c>
      <c r="I3938">
        <v>1965</v>
      </c>
    </row>
    <row r="3939" spans="1:9" x14ac:dyDescent="0.25">
      <c r="A3939">
        <v>3935</v>
      </c>
      <c r="B3939">
        <v>1964</v>
      </c>
      <c r="C3939">
        <v>100</v>
      </c>
      <c r="D3939" t="s">
        <v>10667</v>
      </c>
      <c r="E3939">
        <v>3349</v>
      </c>
      <c r="F3939">
        <v>3050</v>
      </c>
      <c r="G3939">
        <v>100</v>
      </c>
      <c r="H3939" t="s">
        <v>10668</v>
      </c>
      <c r="I3939">
        <v>1964</v>
      </c>
    </row>
    <row r="3940" spans="1:9" x14ac:dyDescent="0.25">
      <c r="A3940">
        <v>3936</v>
      </c>
      <c r="B3940">
        <v>1963</v>
      </c>
      <c r="C3940">
        <v>100</v>
      </c>
      <c r="D3940" t="s">
        <v>10669</v>
      </c>
      <c r="E3940">
        <v>3348</v>
      </c>
      <c r="F3940">
        <v>475</v>
      </c>
      <c r="G3940">
        <v>100</v>
      </c>
      <c r="H3940" t="s">
        <v>10670</v>
      </c>
      <c r="I3940">
        <v>1963</v>
      </c>
    </row>
    <row r="3941" spans="1:9" x14ac:dyDescent="0.25">
      <c r="A3941">
        <v>3937</v>
      </c>
      <c r="B3941">
        <v>1955</v>
      </c>
      <c r="C3941">
        <v>100</v>
      </c>
      <c r="D3941" t="s">
        <v>10671</v>
      </c>
      <c r="E3941">
        <v>3344</v>
      </c>
      <c r="F3941">
        <v>3057</v>
      </c>
      <c r="G3941">
        <v>100</v>
      </c>
      <c r="H3941" t="s">
        <v>10672</v>
      </c>
      <c r="I3941">
        <v>1955</v>
      </c>
    </row>
    <row r="3942" spans="1:9" x14ac:dyDescent="0.25">
      <c r="A3942">
        <v>3938</v>
      </c>
      <c r="B3942">
        <v>1939</v>
      </c>
      <c r="C3942">
        <v>100</v>
      </c>
      <c r="D3942" t="s">
        <v>10673</v>
      </c>
      <c r="E3942">
        <v>3342</v>
      </c>
      <c r="F3942">
        <v>3042</v>
      </c>
      <c r="G3942">
        <v>100</v>
      </c>
      <c r="H3942" t="s">
        <v>10674</v>
      </c>
      <c r="I3942">
        <v>1939</v>
      </c>
    </row>
    <row r="3943" spans="1:9" x14ac:dyDescent="0.25">
      <c r="A3943">
        <v>3939</v>
      </c>
      <c r="B3943">
        <v>1935</v>
      </c>
      <c r="C3943">
        <v>100</v>
      </c>
      <c r="D3943" t="s">
        <v>10675</v>
      </c>
      <c r="E3943">
        <v>3341</v>
      </c>
      <c r="F3943">
        <v>491</v>
      </c>
      <c r="G3943">
        <v>100</v>
      </c>
      <c r="H3943" t="s">
        <v>10676</v>
      </c>
      <c r="I3943">
        <v>1935</v>
      </c>
    </row>
    <row r="3944" spans="1:9" x14ac:dyDescent="0.25">
      <c r="A3944">
        <v>3940</v>
      </c>
      <c r="B3944">
        <v>1934</v>
      </c>
      <c r="C3944">
        <v>100</v>
      </c>
      <c r="D3944" t="s">
        <v>10677</v>
      </c>
      <c r="E3944">
        <v>3340</v>
      </c>
      <c r="F3944">
        <v>3039</v>
      </c>
      <c r="G3944">
        <v>100</v>
      </c>
      <c r="H3944" t="s">
        <v>10678</v>
      </c>
      <c r="I3944">
        <v>1934</v>
      </c>
    </row>
    <row r="3945" spans="1:9" x14ac:dyDescent="0.25">
      <c r="A3945">
        <v>3941</v>
      </c>
      <c r="B3945">
        <v>1928</v>
      </c>
      <c r="C3945">
        <v>100</v>
      </c>
      <c r="D3945" t="s">
        <v>10679</v>
      </c>
      <c r="E3945">
        <v>3339</v>
      </c>
      <c r="F3945">
        <v>3487</v>
      </c>
      <c r="G3945">
        <v>100</v>
      </c>
      <c r="H3945" t="s">
        <v>10680</v>
      </c>
      <c r="I3945">
        <v>1928</v>
      </c>
    </row>
    <row r="3946" spans="1:9" x14ac:dyDescent="0.25">
      <c r="A3946">
        <v>3942</v>
      </c>
      <c r="B3946">
        <v>1927</v>
      </c>
      <c r="C3946">
        <v>100</v>
      </c>
      <c r="D3946" t="s">
        <v>3425</v>
      </c>
      <c r="E3946">
        <v>3338</v>
      </c>
      <c r="F3946">
        <v>3032</v>
      </c>
      <c r="G3946">
        <v>71</v>
      </c>
      <c r="H3946" t="s">
        <v>10681</v>
      </c>
      <c r="I3946">
        <v>1927</v>
      </c>
    </row>
    <row r="3947" spans="1:9" x14ac:dyDescent="0.25">
      <c r="A3947">
        <v>3943</v>
      </c>
      <c r="B3947">
        <v>5429</v>
      </c>
      <c r="C3947">
        <v>100</v>
      </c>
      <c r="D3947" t="s">
        <v>10682</v>
      </c>
      <c r="E3947">
        <v>3337</v>
      </c>
      <c r="F3947">
        <v>999</v>
      </c>
      <c r="G3947">
        <v>100</v>
      </c>
      <c r="H3947" t="s">
        <v>10683</v>
      </c>
      <c r="I3947">
        <v>5429</v>
      </c>
    </row>
    <row r="3948" spans="1:9" x14ac:dyDescent="0.25">
      <c r="A3948">
        <v>3944</v>
      </c>
      <c r="B3948">
        <v>5428</v>
      </c>
      <c r="C3948">
        <v>100</v>
      </c>
      <c r="D3948" t="s">
        <v>10684</v>
      </c>
      <c r="E3948">
        <v>3336</v>
      </c>
      <c r="F3948">
        <v>1698</v>
      </c>
      <c r="G3948">
        <v>100</v>
      </c>
      <c r="H3948" t="s">
        <v>10685</v>
      </c>
      <c r="I3948">
        <v>5428</v>
      </c>
    </row>
    <row r="3949" spans="1:9" x14ac:dyDescent="0.25">
      <c r="A3949">
        <v>3945</v>
      </c>
      <c r="B3949">
        <v>5425</v>
      </c>
      <c r="C3949">
        <v>100</v>
      </c>
      <c r="D3949" t="s">
        <v>10686</v>
      </c>
      <c r="E3949">
        <v>3335</v>
      </c>
      <c r="F3949">
        <v>1700</v>
      </c>
      <c r="G3949">
        <v>100</v>
      </c>
      <c r="H3949" t="s">
        <v>1975</v>
      </c>
      <c r="I3949">
        <v>5425</v>
      </c>
    </row>
    <row r="3950" spans="1:9" x14ac:dyDescent="0.25">
      <c r="A3950">
        <v>3946</v>
      </c>
      <c r="B3950">
        <v>5424</v>
      </c>
      <c r="C3950">
        <v>100</v>
      </c>
      <c r="D3950" t="s">
        <v>10687</v>
      </c>
      <c r="E3950">
        <v>3334</v>
      </c>
      <c r="F3950">
        <v>1001</v>
      </c>
      <c r="G3950">
        <v>100</v>
      </c>
      <c r="H3950" t="s">
        <v>10688</v>
      </c>
      <c r="I3950">
        <v>5424</v>
      </c>
    </row>
    <row r="3951" spans="1:9" x14ac:dyDescent="0.25">
      <c r="A3951">
        <v>3947</v>
      </c>
      <c r="B3951">
        <v>5422</v>
      </c>
      <c r="C3951">
        <v>100</v>
      </c>
      <c r="D3951" t="s">
        <v>10689</v>
      </c>
      <c r="E3951">
        <v>3333</v>
      </c>
      <c r="F3951">
        <v>1701</v>
      </c>
      <c r="G3951">
        <v>100</v>
      </c>
      <c r="H3951" t="s">
        <v>10690</v>
      </c>
      <c r="I3951">
        <v>5422</v>
      </c>
    </row>
    <row r="3952" spans="1:9" x14ac:dyDescent="0.25">
      <c r="A3952">
        <v>3948</v>
      </c>
      <c r="B3952">
        <v>5421</v>
      </c>
      <c r="C3952">
        <v>91</v>
      </c>
      <c r="D3952" t="s">
        <v>4001</v>
      </c>
      <c r="E3952">
        <v>3332</v>
      </c>
      <c r="F3952">
        <v>1702</v>
      </c>
      <c r="G3952">
        <v>100</v>
      </c>
      <c r="H3952" t="s">
        <v>10691</v>
      </c>
      <c r="I3952">
        <v>5421</v>
      </c>
    </row>
    <row r="3953" spans="1:9" x14ac:dyDescent="0.25">
      <c r="A3953">
        <v>3949</v>
      </c>
      <c r="B3953">
        <v>5421</v>
      </c>
      <c r="C3953">
        <v>100</v>
      </c>
      <c r="D3953" t="s">
        <v>10692</v>
      </c>
      <c r="E3953">
        <v>5107</v>
      </c>
      <c r="F3953">
        <v>1702</v>
      </c>
      <c r="G3953">
        <v>100</v>
      </c>
      <c r="H3953" t="s">
        <v>10691</v>
      </c>
      <c r="I3953">
        <v>5421</v>
      </c>
    </row>
    <row r="3954" spans="1:9" x14ac:dyDescent="0.25">
      <c r="A3954">
        <v>3950</v>
      </c>
      <c r="B3954">
        <v>5415</v>
      </c>
      <c r="C3954">
        <v>100</v>
      </c>
      <c r="D3954" t="s">
        <v>10693</v>
      </c>
      <c r="E3954">
        <v>3331</v>
      </c>
      <c r="F3954">
        <v>1707</v>
      </c>
      <c r="G3954">
        <v>100</v>
      </c>
      <c r="H3954" t="s">
        <v>10694</v>
      </c>
      <c r="I3954">
        <v>5415</v>
      </c>
    </row>
    <row r="3955" spans="1:9" x14ac:dyDescent="0.25">
      <c r="A3955">
        <v>3951</v>
      </c>
      <c r="B3955">
        <v>5410</v>
      </c>
      <c r="C3955">
        <v>97</v>
      </c>
      <c r="D3955" t="s">
        <v>10695</v>
      </c>
      <c r="E3955">
        <v>3330</v>
      </c>
      <c r="F3955">
        <v>1712</v>
      </c>
      <c r="G3955">
        <v>100</v>
      </c>
      <c r="H3955" t="s">
        <v>10696</v>
      </c>
      <c r="I3955">
        <v>5410</v>
      </c>
    </row>
    <row r="3956" spans="1:9" x14ac:dyDescent="0.25">
      <c r="A3956">
        <v>3952</v>
      </c>
      <c r="B3956">
        <v>5410</v>
      </c>
      <c r="C3956">
        <v>100</v>
      </c>
      <c r="D3956" t="s">
        <v>3397</v>
      </c>
      <c r="E3956">
        <v>5100</v>
      </c>
      <c r="F3956">
        <v>1712</v>
      </c>
      <c r="G3956">
        <v>100</v>
      </c>
      <c r="H3956" t="s">
        <v>10696</v>
      </c>
      <c r="I3956">
        <v>5410</v>
      </c>
    </row>
    <row r="3957" spans="1:9" x14ac:dyDescent="0.25">
      <c r="A3957">
        <v>3953</v>
      </c>
      <c r="B3957">
        <v>5396</v>
      </c>
      <c r="C3957">
        <v>24</v>
      </c>
      <c r="D3957" t="s">
        <v>10697</v>
      </c>
      <c r="E3957">
        <v>3328</v>
      </c>
      <c r="F3957">
        <v>1717</v>
      </c>
      <c r="G3957">
        <v>100</v>
      </c>
      <c r="H3957" t="s">
        <v>10698</v>
      </c>
      <c r="I3957">
        <v>5396</v>
      </c>
    </row>
    <row r="3958" spans="1:9" x14ac:dyDescent="0.25">
      <c r="A3958">
        <v>3954</v>
      </c>
      <c r="B3958">
        <v>5396</v>
      </c>
      <c r="C3958">
        <v>100</v>
      </c>
      <c r="D3958" t="s">
        <v>10699</v>
      </c>
      <c r="E3958">
        <v>5093</v>
      </c>
      <c r="F3958">
        <v>1717</v>
      </c>
      <c r="G3958">
        <v>100</v>
      </c>
      <c r="H3958" t="s">
        <v>10698</v>
      </c>
      <c r="I3958">
        <v>5396</v>
      </c>
    </row>
    <row r="3959" spans="1:9" x14ac:dyDescent="0.25">
      <c r="A3959">
        <v>3955</v>
      </c>
      <c r="B3959">
        <v>5395</v>
      </c>
      <c r="C3959">
        <v>100</v>
      </c>
      <c r="D3959" t="s">
        <v>4219</v>
      </c>
      <c r="E3959">
        <v>3327</v>
      </c>
      <c r="F3959">
        <v>1016</v>
      </c>
      <c r="G3959">
        <v>99</v>
      </c>
      <c r="H3959" t="s">
        <v>10700</v>
      </c>
      <c r="I3959">
        <v>5395</v>
      </c>
    </row>
    <row r="3960" spans="1:9" x14ac:dyDescent="0.25">
      <c r="A3960">
        <v>3956</v>
      </c>
      <c r="B3960">
        <v>5392</v>
      </c>
      <c r="C3960">
        <v>100</v>
      </c>
      <c r="D3960" t="s">
        <v>10701</v>
      </c>
      <c r="E3960">
        <v>3326</v>
      </c>
      <c r="F3960">
        <v>3722</v>
      </c>
      <c r="G3960">
        <v>100</v>
      </c>
      <c r="H3960" t="s">
        <v>1583</v>
      </c>
      <c r="I3960">
        <v>5392</v>
      </c>
    </row>
    <row r="3961" spans="1:9" x14ac:dyDescent="0.25">
      <c r="A3961">
        <v>3957</v>
      </c>
      <c r="B3961">
        <v>5391</v>
      </c>
      <c r="C3961">
        <v>100</v>
      </c>
      <c r="D3961" t="s">
        <v>10702</v>
      </c>
      <c r="E3961">
        <v>3325</v>
      </c>
      <c r="F3961">
        <v>1018</v>
      </c>
      <c r="G3961">
        <v>100</v>
      </c>
      <c r="H3961" t="s">
        <v>10703</v>
      </c>
      <c r="I3961">
        <v>5391</v>
      </c>
    </row>
    <row r="3962" spans="1:9" x14ac:dyDescent="0.25">
      <c r="A3962">
        <v>3958</v>
      </c>
      <c r="B3962">
        <v>5390</v>
      </c>
      <c r="C3962">
        <v>100</v>
      </c>
      <c r="D3962" t="s">
        <v>10704</v>
      </c>
      <c r="E3962">
        <v>3324</v>
      </c>
      <c r="F3962">
        <v>3723</v>
      </c>
      <c r="G3962">
        <v>100</v>
      </c>
      <c r="H3962" t="s">
        <v>10705</v>
      </c>
      <c r="I3962">
        <v>5390</v>
      </c>
    </row>
    <row r="3963" spans="1:9" x14ac:dyDescent="0.25">
      <c r="A3963">
        <v>3959</v>
      </c>
      <c r="B3963">
        <v>5389</v>
      </c>
      <c r="C3963">
        <v>100</v>
      </c>
      <c r="D3963" t="s">
        <v>10706</v>
      </c>
      <c r="E3963">
        <v>3323</v>
      </c>
      <c r="F3963">
        <v>1049</v>
      </c>
      <c r="G3963">
        <v>81</v>
      </c>
      <c r="H3963" t="s">
        <v>10707</v>
      </c>
      <c r="I3963">
        <v>5389</v>
      </c>
    </row>
    <row r="3964" spans="1:9" x14ac:dyDescent="0.25">
      <c r="A3964">
        <v>3960</v>
      </c>
      <c r="B3964">
        <v>5385</v>
      </c>
      <c r="C3964">
        <v>100</v>
      </c>
      <c r="D3964" t="s">
        <v>10708</v>
      </c>
      <c r="E3964">
        <v>3322</v>
      </c>
      <c r="F3964">
        <v>1019</v>
      </c>
      <c r="G3964">
        <v>100</v>
      </c>
      <c r="H3964" t="s">
        <v>10709</v>
      </c>
      <c r="I3964">
        <v>5385</v>
      </c>
    </row>
    <row r="3965" spans="1:9" x14ac:dyDescent="0.25">
      <c r="A3965">
        <v>3961</v>
      </c>
      <c r="B3965">
        <v>5385</v>
      </c>
      <c r="C3965">
        <v>30</v>
      </c>
      <c r="D3965" t="s">
        <v>10710</v>
      </c>
      <c r="E3965">
        <v>5086</v>
      </c>
      <c r="F3965">
        <v>1019</v>
      </c>
      <c r="G3965">
        <v>100</v>
      </c>
      <c r="H3965" t="s">
        <v>10709</v>
      </c>
      <c r="I3965">
        <v>5385</v>
      </c>
    </row>
    <row r="3966" spans="1:9" x14ac:dyDescent="0.25">
      <c r="A3966">
        <v>3962</v>
      </c>
      <c r="B3966">
        <v>5382</v>
      </c>
      <c r="C3966">
        <v>100</v>
      </c>
      <c r="D3966" t="s">
        <v>10711</v>
      </c>
      <c r="E3966">
        <v>3321</v>
      </c>
      <c r="F3966">
        <v>1021</v>
      </c>
      <c r="G3966">
        <v>100</v>
      </c>
      <c r="H3966" t="s">
        <v>10712</v>
      </c>
      <c r="I3966">
        <v>5382</v>
      </c>
    </row>
    <row r="3967" spans="1:9" x14ac:dyDescent="0.25">
      <c r="A3967">
        <v>3963</v>
      </c>
      <c r="B3967">
        <v>5381</v>
      </c>
      <c r="C3967">
        <v>100</v>
      </c>
      <c r="D3967" t="s">
        <v>10713</v>
      </c>
      <c r="E3967">
        <v>3320</v>
      </c>
      <c r="F3967">
        <v>3729</v>
      </c>
      <c r="G3967">
        <v>100</v>
      </c>
      <c r="H3967" t="s">
        <v>10714</v>
      </c>
      <c r="I3967">
        <v>5381</v>
      </c>
    </row>
    <row r="3968" spans="1:9" x14ac:dyDescent="0.25">
      <c r="A3968">
        <v>3964</v>
      </c>
      <c r="B3968">
        <v>5380</v>
      </c>
      <c r="C3968">
        <v>100</v>
      </c>
      <c r="D3968" t="s">
        <v>10715</v>
      </c>
      <c r="E3968">
        <v>3319</v>
      </c>
      <c r="F3968">
        <v>1023</v>
      </c>
      <c r="G3968">
        <v>100</v>
      </c>
      <c r="H3968" t="s">
        <v>10716</v>
      </c>
      <c r="I3968">
        <v>5380</v>
      </c>
    </row>
    <row r="3969" spans="1:9" x14ac:dyDescent="0.25">
      <c r="A3969">
        <v>3965</v>
      </c>
      <c r="B3969">
        <v>4285</v>
      </c>
      <c r="C3969">
        <v>100</v>
      </c>
      <c r="D3969" t="s">
        <v>10717</v>
      </c>
      <c r="E3969">
        <v>3318</v>
      </c>
      <c r="F3969">
        <v>3257</v>
      </c>
      <c r="G3969">
        <v>100</v>
      </c>
      <c r="H3969" t="s">
        <v>10718</v>
      </c>
      <c r="I3969">
        <v>4285</v>
      </c>
    </row>
    <row r="3970" spans="1:9" x14ac:dyDescent="0.25">
      <c r="A3970">
        <v>3966</v>
      </c>
      <c r="B3970">
        <v>4293</v>
      </c>
      <c r="C3970">
        <v>100</v>
      </c>
      <c r="D3970" t="s">
        <v>10719</v>
      </c>
      <c r="E3970">
        <v>3317</v>
      </c>
      <c r="F3970">
        <v>3645</v>
      </c>
      <c r="G3970">
        <v>100</v>
      </c>
      <c r="H3970" t="s">
        <v>10720</v>
      </c>
      <c r="I3970">
        <v>4293</v>
      </c>
    </row>
    <row r="3971" spans="1:9" x14ac:dyDescent="0.25">
      <c r="A3971">
        <v>3967</v>
      </c>
      <c r="B3971">
        <v>4293</v>
      </c>
      <c r="C3971">
        <v>81</v>
      </c>
      <c r="D3971" t="s">
        <v>3901</v>
      </c>
      <c r="E3971">
        <v>5081</v>
      </c>
      <c r="F3971">
        <v>3645</v>
      </c>
      <c r="G3971">
        <v>100</v>
      </c>
      <c r="H3971" t="s">
        <v>10720</v>
      </c>
      <c r="I3971">
        <v>4293</v>
      </c>
    </row>
    <row r="3972" spans="1:9" x14ac:dyDescent="0.25">
      <c r="A3972">
        <v>3968</v>
      </c>
      <c r="B3972">
        <v>4297</v>
      </c>
      <c r="C3972">
        <v>100</v>
      </c>
      <c r="D3972" t="s">
        <v>10721</v>
      </c>
      <c r="E3972">
        <v>3316</v>
      </c>
      <c r="F3972">
        <v>3107</v>
      </c>
      <c r="G3972">
        <v>100</v>
      </c>
      <c r="H3972" t="s">
        <v>10722</v>
      </c>
      <c r="I3972">
        <v>4297</v>
      </c>
    </row>
    <row r="3973" spans="1:9" x14ac:dyDescent="0.25">
      <c r="A3973">
        <v>3969</v>
      </c>
      <c r="B3973">
        <v>4298</v>
      </c>
      <c r="C3973">
        <v>56</v>
      </c>
      <c r="D3973" t="s">
        <v>10723</v>
      </c>
      <c r="E3973">
        <v>3315</v>
      </c>
      <c r="F3973">
        <v>1448</v>
      </c>
      <c r="G3973">
        <v>100</v>
      </c>
      <c r="H3973" t="s">
        <v>10724</v>
      </c>
      <c r="I3973">
        <v>4298</v>
      </c>
    </row>
    <row r="3974" spans="1:9" x14ac:dyDescent="0.25">
      <c r="A3974">
        <v>3970</v>
      </c>
      <c r="B3974">
        <v>4298</v>
      </c>
      <c r="C3974">
        <v>100</v>
      </c>
      <c r="D3974" t="s">
        <v>10725</v>
      </c>
      <c r="E3974">
        <v>5080</v>
      </c>
      <c r="F3974">
        <v>1448</v>
      </c>
      <c r="G3974">
        <v>100</v>
      </c>
      <c r="H3974" t="s">
        <v>10724</v>
      </c>
      <c r="I3974">
        <v>4298</v>
      </c>
    </row>
    <row r="3975" spans="1:9" x14ac:dyDescent="0.25">
      <c r="A3975">
        <v>3971</v>
      </c>
      <c r="B3975">
        <v>4313</v>
      </c>
      <c r="C3975">
        <v>100</v>
      </c>
      <c r="D3975" t="s">
        <v>10726</v>
      </c>
      <c r="E3975">
        <v>3314</v>
      </c>
      <c r="F3975">
        <v>3633</v>
      </c>
      <c r="G3975">
        <v>100</v>
      </c>
      <c r="H3975" t="s">
        <v>10727</v>
      </c>
      <c r="I3975">
        <v>4313</v>
      </c>
    </row>
    <row r="3976" spans="1:9" x14ac:dyDescent="0.25">
      <c r="A3976">
        <v>3972</v>
      </c>
      <c r="B3976">
        <v>4322</v>
      </c>
      <c r="C3976">
        <v>100</v>
      </c>
      <c r="D3976" t="s">
        <v>10728</v>
      </c>
      <c r="E3976">
        <v>3311</v>
      </c>
      <c r="F3976">
        <v>3629</v>
      </c>
      <c r="G3976">
        <v>100</v>
      </c>
      <c r="H3976" t="s">
        <v>10729</v>
      </c>
      <c r="I3976">
        <v>4322</v>
      </c>
    </row>
    <row r="3977" spans="1:9" x14ac:dyDescent="0.25">
      <c r="A3977">
        <v>3973</v>
      </c>
      <c r="B3977">
        <v>4325</v>
      </c>
      <c r="C3977">
        <v>100</v>
      </c>
      <c r="D3977" t="s">
        <v>10730</v>
      </c>
      <c r="E3977">
        <v>3309</v>
      </c>
      <c r="F3977">
        <v>3662</v>
      </c>
      <c r="G3977">
        <v>100</v>
      </c>
      <c r="H3977" t="s">
        <v>10731</v>
      </c>
      <c r="I3977">
        <v>4325</v>
      </c>
    </row>
    <row r="3978" spans="1:9" x14ac:dyDescent="0.25">
      <c r="A3978">
        <v>3974</v>
      </c>
      <c r="B3978">
        <v>4331</v>
      </c>
      <c r="C3978">
        <v>100</v>
      </c>
      <c r="D3978" t="s">
        <v>10732</v>
      </c>
      <c r="E3978">
        <v>3307</v>
      </c>
      <c r="F3978">
        <v>2294</v>
      </c>
      <c r="G3978">
        <v>100</v>
      </c>
      <c r="H3978" t="s">
        <v>10733</v>
      </c>
      <c r="I3978">
        <v>4331</v>
      </c>
    </row>
    <row r="3979" spans="1:9" x14ac:dyDescent="0.25">
      <c r="A3979">
        <v>3975</v>
      </c>
      <c r="B3979">
        <v>1500</v>
      </c>
      <c r="C3979">
        <v>92</v>
      </c>
      <c r="D3979" t="s">
        <v>4101</v>
      </c>
      <c r="E3979">
        <v>3301</v>
      </c>
      <c r="F3979">
        <v>912</v>
      </c>
      <c r="G3979">
        <v>100</v>
      </c>
      <c r="H3979" t="s">
        <v>10734</v>
      </c>
      <c r="I3979">
        <v>1500</v>
      </c>
    </row>
    <row r="3980" spans="1:9" x14ac:dyDescent="0.25">
      <c r="A3980">
        <v>3976</v>
      </c>
      <c r="B3980">
        <v>1914</v>
      </c>
      <c r="C3980">
        <v>92</v>
      </c>
      <c r="D3980" t="s">
        <v>10735</v>
      </c>
      <c r="E3980">
        <v>3299</v>
      </c>
      <c r="F3980">
        <v>3026</v>
      </c>
      <c r="G3980">
        <v>100</v>
      </c>
      <c r="H3980" t="s">
        <v>10736</v>
      </c>
      <c r="I3980">
        <v>1914</v>
      </c>
    </row>
    <row r="3981" spans="1:9" x14ac:dyDescent="0.25">
      <c r="A3981">
        <v>3977</v>
      </c>
      <c r="B3981">
        <v>2560</v>
      </c>
      <c r="C3981">
        <v>84</v>
      </c>
      <c r="D3981" t="s">
        <v>4117</v>
      </c>
      <c r="E3981">
        <v>3298</v>
      </c>
      <c r="F3981">
        <v>4533</v>
      </c>
      <c r="G3981">
        <v>15</v>
      </c>
      <c r="H3981" t="s">
        <v>10737</v>
      </c>
      <c r="I3981">
        <v>2560</v>
      </c>
    </row>
    <row r="3982" spans="1:9" x14ac:dyDescent="0.25">
      <c r="A3982">
        <v>3978</v>
      </c>
      <c r="B3982">
        <v>2560</v>
      </c>
      <c r="C3982">
        <v>28</v>
      </c>
      <c r="D3982" t="s">
        <v>10738</v>
      </c>
      <c r="E3982">
        <v>4393</v>
      </c>
      <c r="F3982">
        <v>4533</v>
      </c>
      <c r="G3982">
        <v>15</v>
      </c>
      <c r="H3982" t="s">
        <v>10737</v>
      </c>
      <c r="I3982">
        <v>2560</v>
      </c>
    </row>
    <row r="3983" spans="1:9" x14ac:dyDescent="0.25">
      <c r="A3983">
        <v>3979</v>
      </c>
      <c r="B3983">
        <v>2560</v>
      </c>
      <c r="C3983">
        <v>100</v>
      </c>
      <c r="D3983" t="s">
        <v>10739</v>
      </c>
      <c r="E3983">
        <v>5310</v>
      </c>
      <c r="F3983">
        <v>4533</v>
      </c>
      <c r="G3983">
        <v>15</v>
      </c>
      <c r="H3983" t="s">
        <v>10737</v>
      </c>
      <c r="I3983">
        <v>2560</v>
      </c>
    </row>
    <row r="3984" spans="1:9" x14ac:dyDescent="0.25">
      <c r="A3984">
        <v>3980</v>
      </c>
      <c r="B3984">
        <v>2717</v>
      </c>
      <c r="C3984">
        <v>93</v>
      </c>
      <c r="D3984" t="s">
        <v>10740</v>
      </c>
      <c r="E3984">
        <v>3297</v>
      </c>
      <c r="F3984">
        <v>2741</v>
      </c>
      <c r="G3984">
        <v>100</v>
      </c>
      <c r="H3984" t="s">
        <v>261</v>
      </c>
      <c r="I3984">
        <v>2717</v>
      </c>
    </row>
    <row r="3985" spans="1:9" x14ac:dyDescent="0.25">
      <c r="A3985">
        <v>3981</v>
      </c>
      <c r="B3985">
        <v>2717</v>
      </c>
      <c r="C3985">
        <v>100</v>
      </c>
      <c r="D3985" t="s">
        <v>10741</v>
      </c>
      <c r="E3985">
        <v>5309</v>
      </c>
      <c r="F3985">
        <v>2741</v>
      </c>
      <c r="G3985">
        <v>100</v>
      </c>
      <c r="H3985" t="s">
        <v>261</v>
      </c>
      <c r="I3985">
        <v>2717</v>
      </c>
    </row>
    <row r="3986" spans="1:9" x14ac:dyDescent="0.25">
      <c r="A3986">
        <v>3982</v>
      </c>
      <c r="B3986">
        <v>3439</v>
      </c>
      <c r="C3986">
        <v>100</v>
      </c>
      <c r="D3986" t="s">
        <v>10742</v>
      </c>
      <c r="E3986">
        <v>3295</v>
      </c>
      <c r="F3986">
        <v>1604</v>
      </c>
      <c r="G3986">
        <v>100</v>
      </c>
      <c r="H3986" t="s">
        <v>746</v>
      </c>
      <c r="I3986">
        <v>3439</v>
      </c>
    </row>
    <row r="3987" spans="1:9" x14ac:dyDescent="0.25">
      <c r="A3987">
        <v>3983</v>
      </c>
      <c r="B3987">
        <v>4687</v>
      </c>
      <c r="C3987">
        <v>90</v>
      </c>
      <c r="D3987" t="s">
        <v>3389</v>
      </c>
      <c r="E3987">
        <v>3294</v>
      </c>
      <c r="F3987">
        <v>2379</v>
      </c>
      <c r="G3987">
        <v>100</v>
      </c>
      <c r="H3987" t="s">
        <v>10743</v>
      </c>
      <c r="I3987">
        <v>4687</v>
      </c>
    </row>
    <row r="3988" spans="1:9" x14ac:dyDescent="0.25">
      <c r="A3988">
        <v>3984</v>
      </c>
      <c r="B3988">
        <v>28</v>
      </c>
      <c r="C3988">
        <v>100</v>
      </c>
      <c r="D3988" t="s">
        <v>10744</v>
      </c>
      <c r="E3988">
        <v>3293</v>
      </c>
      <c r="F3988">
        <v>658</v>
      </c>
      <c r="G3988">
        <v>100</v>
      </c>
      <c r="H3988" t="s">
        <v>10745</v>
      </c>
      <c r="I3988">
        <v>28</v>
      </c>
    </row>
    <row r="3989" spans="1:9" x14ac:dyDescent="0.25">
      <c r="A3989">
        <v>3985</v>
      </c>
      <c r="B3989">
        <v>7208</v>
      </c>
      <c r="C3989">
        <v>51</v>
      </c>
      <c r="D3989" t="s">
        <v>10746</v>
      </c>
      <c r="E3989">
        <v>3291</v>
      </c>
      <c r="H3989" t="s">
        <v>1044</v>
      </c>
      <c r="I3989">
        <v>7208</v>
      </c>
    </row>
    <row r="3990" spans="1:9" x14ac:dyDescent="0.25">
      <c r="A3990">
        <v>3986</v>
      </c>
      <c r="B3990">
        <v>7208</v>
      </c>
      <c r="C3990">
        <v>38</v>
      </c>
      <c r="D3990" t="s">
        <v>3983</v>
      </c>
      <c r="E3990">
        <v>3290</v>
      </c>
      <c r="H3990" t="s">
        <v>1044</v>
      </c>
      <c r="I3990">
        <v>7208</v>
      </c>
    </row>
    <row r="3991" spans="1:9" x14ac:dyDescent="0.25">
      <c r="A3991">
        <v>3987</v>
      </c>
      <c r="B3991">
        <v>7208</v>
      </c>
      <c r="C3991">
        <v>100</v>
      </c>
      <c r="D3991" t="s">
        <v>10747</v>
      </c>
      <c r="E3991">
        <v>5533</v>
      </c>
      <c r="H3991" t="s">
        <v>1044</v>
      </c>
      <c r="I3991">
        <v>7208</v>
      </c>
    </row>
    <row r="3992" spans="1:9" x14ac:dyDescent="0.25">
      <c r="A3992">
        <v>3988</v>
      </c>
      <c r="B3992">
        <v>8082</v>
      </c>
      <c r="C3992">
        <v>100</v>
      </c>
      <c r="D3992" t="s">
        <v>3685</v>
      </c>
      <c r="E3992">
        <v>3288</v>
      </c>
      <c r="H3992" t="s">
        <v>10748</v>
      </c>
      <c r="I3992">
        <v>8082</v>
      </c>
    </row>
    <row r="3993" spans="1:9" x14ac:dyDescent="0.25">
      <c r="A3993">
        <v>3989</v>
      </c>
      <c r="B3993">
        <v>8081</v>
      </c>
      <c r="C3993">
        <v>100</v>
      </c>
      <c r="D3993" t="s">
        <v>10749</v>
      </c>
      <c r="E3993">
        <v>3287</v>
      </c>
      <c r="H3993" t="s">
        <v>10750</v>
      </c>
      <c r="I3993">
        <v>8081</v>
      </c>
    </row>
    <row r="3994" spans="1:9" x14ac:dyDescent="0.25">
      <c r="A3994">
        <v>3990</v>
      </c>
      <c r="B3994">
        <v>8067</v>
      </c>
      <c r="C3994">
        <v>100</v>
      </c>
      <c r="D3994" t="s">
        <v>10751</v>
      </c>
      <c r="E3994">
        <v>3282</v>
      </c>
      <c r="H3994" t="s">
        <v>10752</v>
      </c>
      <c r="I3994">
        <v>8067</v>
      </c>
    </row>
    <row r="3995" spans="1:9" x14ac:dyDescent="0.25">
      <c r="A3995">
        <v>3991</v>
      </c>
      <c r="B3995">
        <v>8066</v>
      </c>
      <c r="C3995">
        <v>100</v>
      </c>
      <c r="D3995" t="s">
        <v>10753</v>
      </c>
      <c r="E3995">
        <v>3281</v>
      </c>
      <c r="H3995" t="s">
        <v>10754</v>
      </c>
      <c r="I3995">
        <v>8066</v>
      </c>
    </row>
    <row r="3996" spans="1:9" x14ac:dyDescent="0.25">
      <c r="A3996">
        <v>3992</v>
      </c>
      <c r="B3996">
        <v>8065</v>
      </c>
      <c r="C3996">
        <v>100</v>
      </c>
      <c r="D3996" t="s">
        <v>10755</v>
      </c>
      <c r="E3996">
        <v>3280</v>
      </c>
      <c r="H3996" t="s">
        <v>10756</v>
      </c>
      <c r="I3996">
        <v>8065</v>
      </c>
    </row>
    <row r="3997" spans="1:9" x14ac:dyDescent="0.25">
      <c r="A3997">
        <v>3993</v>
      </c>
      <c r="B3997">
        <v>8060</v>
      </c>
      <c r="C3997">
        <v>100</v>
      </c>
      <c r="D3997" t="s">
        <v>10757</v>
      </c>
      <c r="E3997">
        <v>3277</v>
      </c>
      <c r="H3997" t="s">
        <v>10758</v>
      </c>
      <c r="I3997">
        <v>8060</v>
      </c>
    </row>
    <row r="3998" spans="1:9" x14ac:dyDescent="0.25">
      <c r="A3998">
        <v>3994</v>
      </c>
      <c r="B3998">
        <v>8059</v>
      </c>
      <c r="C3998">
        <v>100</v>
      </c>
      <c r="D3998" t="s">
        <v>10759</v>
      </c>
      <c r="E3998">
        <v>3276</v>
      </c>
      <c r="H3998" t="s">
        <v>10760</v>
      </c>
      <c r="I3998">
        <v>8059</v>
      </c>
    </row>
    <row r="3999" spans="1:9" x14ac:dyDescent="0.25">
      <c r="A3999">
        <v>3995</v>
      </c>
      <c r="B3999">
        <v>8053</v>
      </c>
      <c r="C3999">
        <v>100</v>
      </c>
      <c r="D3999" t="s">
        <v>10761</v>
      </c>
      <c r="E3999">
        <v>3275</v>
      </c>
      <c r="H3999" t="s">
        <v>10762</v>
      </c>
      <c r="I3999">
        <v>8053</v>
      </c>
    </row>
    <row r="4000" spans="1:9" x14ac:dyDescent="0.25">
      <c r="A4000">
        <v>3996</v>
      </c>
      <c r="B4000">
        <v>8052</v>
      </c>
      <c r="C4000">
        <v>100</v>
      </c>
      <c r="D4000" t="s">
        <v>4187</v>
      </c>
      <c r="E4000">
        <v>3274</v>
      </c>
      <c r="H4000" t="s">
        <v>10763</v>
      </c>
      <c r="I4000">
        <v>8052</v>
      </c>
    </row>
    <row r="4001" spans="1:9" x14ac:dyDescent="0.25">
      <c r="A4001">
        <v>3997</v>
      </c>
      <c r="B4001">
        <v>8051</v>
      </c>
      <c r="C4001">
        <v>100</v>
      </c>
      <c r="D4001" t="s">
        <v>4155</v>
      </c>
      <c r="E4001">
        <v>3273</v>
      </c>
      <c r="H4001" t="s">
        <v>10764</v>
      </c>
      <c r="I4001">
        <v>8051</v>
      </c>
    </row>
    <row r="4002" spans="1:9" x14ac:dyDescent="0.25">
      <c r="A4002">
        <v>3998</v>
      </c>
      <c r="B4002">
        <v>8049</v>
      </c>
      <c r="C4002">
        <v>100</v>
      </c>
      <c r="D4002" t="s">
        <v>10765</v>
      </c>
      <c r="E4002">
        <v>3272</v>
      </c>
      <c r="H4002" t="s">
        <v>10766</v>
      </c>
      <c r="I4002">
        <v>8049</v>
      </c>
    </row>
    <row r="4003" spans="1:9" x14ac:dyDescent="0.25">
      <c r="A4003">
        <v>3999</v>
      </c>
      <c r="B4003">
        <v>8047</v>
      </c>
      <c r="C4003">
        <v>100</v>
      </c>
      <c r="D4003" t="s">
        <v>10767</v>
      </c>
      <c r="E4003">
        <v>3271</v>
      </c>
      <c r="H4003" t="s">
        <v>10768</v>
      </c>
      <c r="I4003">
        <v>8047</v>
      </c>
    </row>
    <row r="4004" spans="1:9" x14ac:dyDescent="0.25">
      <c r="A4004">
        <v>4000</v>
      </c>
      <c r="B4004">
        <v>8040</v>
      </c>
      <c r="C4004">
        <v>100</v>
      </c>
      <c r="D4004" t="s">
        <v>10769</v>
      </c>
      <c r="E4004">
        <v>3270</v>
      </c>
      <c r="H4004" t="s">
        <v>10770</v>
      </c>
      <c r="I4004">
        <v>8040</v>
      </c>
    </row>
    <row r="4005" spans="1:9" x14ac:dyDescent="0.25">
      <c r="A4005">
        <v>4001</v>
      </c>
      <c r="B4005">
        <v>8041</v>
      </c>
      <c r="C4005">
        <v>100</v>
      </c>
      <c r="D4005" t="s">
        <v>3969</v>
      </c>
      <c r="E4005">
        <v>3269</v>
      </c>
      <c r="H4005" t="s">
        <v>10771</v>
      </c>
      <c r="I4005">
        <v>8041</v>
      </c>
    </row>
    <row r="4006" spans="1:9" x14ac:dyDescent="0.25">
      <c r="A4006">
        <v>4002</v>
      </c>
      <c r="B4006">
        <v>8038</v>
      </c>
      <c r="C4006">
        <v>100</v>
      </c>
      <c r="D4006" t="s">
        <v>3827</v>
      </c>
      <c r="E4006">
        <v>3268</v>
      </c>
      <c r="H4006" t="s">
        <v>10772</v>
      </c>
      <c r="I4006">
        <v>8038</v>
      </c>
    </row>
    <row r="4007" spans="1:9" x14ac:dyDescent="0.25">
      <c r="A4007">
        <v>4003</v>
      </c>
      <c r="B4007">
        <v>8031</v>
      </c>
      <c r="C4007">
        <v>100</v>
      </c>
      <c r="D4007" t="s">
        <v>10773</v>
      </c>
      <c r="E4007">
        <v>3267</v>
      </c>
      <c r="H4007" t="s">
        <v>10774</v>
      </c>
      <c r="I4007">
        <v>8031</v>
      </c>
    </row>
    <row r="4008" spans="1:9" x14ac:dyDescent="0.25">
      <c r="A4008">
        <v>4004</v>
      </c>
      <c r="B4008">
        <v>7706</v>
      </c>
      <c r="C4008">
        <v>100</v>
      </c>
      <c r="D4008" t="s">
        <v>10775</v>
      </c>
      <c r="E4008">
        <v>3264</v>
      </c>
      <c r="H4008" t="s">
        <v>10776</v>
      </c>
      <c r="I4008">
        <v>7706</v>
      </c>
    </row>
    <row r="4009" spans="1:9" x14ac:dyDescent="0.25">
      <c r="A4009">
        <v>4005</v>
      </c>
      <c r="B4009">
        <v>7711</v>
      </c>
      <c r="C4009">
        <v>100</v>
      </c>
      <c r="D4009" t="s">
        <v>10777</v>
      </c>
      <c r="E4009">
        <v>3263</v>
      </c>
      <c r="H4009" t="s">
        <v>10778</v>
      </c>
      <c r="I4009">
        <v>7711</v>
      </c>
    </row>
    <row r="4010" spans="1:9" x14ac:dyDescent="0.25">
      <c r="A4010">
        <v>4006</v>
      </c>
      <c r="B4010">
        <v>7948</v>
      </c>
      <c r="C4010">
        <v>100</v>
      </c>
      <c r="D4010" t="s">
        <v>10779</v>
      </c>
      <c r="E4010">
        <v>3262</v>
      </c>
      <c r="H4010" t="s">
        <v>10780</v>
      </c>
      <c r="I4010">
        <v>7948</v>
      </c>
    </row>
    <row r="4011" spans="1:9" x14ac:dyDescent="0.25">
      <c r="A4011">
        <v>4007</v>
      </c>
      <c r="B4011">
        <v>7946</v>
      </c>
      <c r="C4011">
        <v>100</v>
      </c>
      <c r="D4011" t="s">
        <v>10781</v>
      </c>
      <c r="E4011">
        <v>3476</v>
      </c>
      <c r="H4011" t="s">
        <v>10782</v>
      </c>
      <c r="I4011">
        <v>7946</v>
      </c>
    </row>
    <row r="4012" spans="1:9" x14ac:dyDescent="0.25">
      <c r="A4012">
        <v>4008</v>
      </c>
      <c r="B4012">
        <v>7945</v>
      </c>
      <c r="C4012">
        <v>100</v>
      </c>
      <c r="D4012" t="s">
        <v>10783</v>
      </c>
      <c r="E4012">
        <v>3477</v>
      </c>
      <c r="H4012" t="s">
        <v>10784</v>
      </c>
      <c r="I4012">
        <v>7945</v>
      </c>
    </row>
    <row r="4013" spans="1:9" x14ac:dyDescent="0.25">
      <c r="A4013">
        <v>4009</v>
      </c>
      <c r="B4013">
        <v>7930</v>
      </c>
      <c r="C4013">
        <v>100</v>
      </c>
      <c r="D4013" t="s">
        <v>10785</v>
      </c>
      <c r="E4013">
        <v>3478</v>
      </c>
      <c r="H4013" t="s">
        <v>10786</v>
      </c>
      <c r="I4013">
        <v>7930</v>
      </c>
    </row>
    <row r="4014" spans="1:9" x14ac:dyDescent="0.25">
      <c r="A4014">
        <v>4010</v>
      </c>
      <c r="B4014">
        <v>6122</v>
      </c>
      <c r="C4014">
        <v>100</v>
      </c>
      <c r="D4014" t="s">
        <v>10787</v>
      </c>
      <c r="E4014">
        <v>3479</v>
      </c>
      <c r="H4014" t="s">
        <v>10788</v>
      </c>
      <c r="I4014">
        <v>6122</v>
      </c>
    </row>
    <row r="4015" spans="1:9" x14ac:dyDescent="0.25">
      <c r="A4015">
        <v>4011</v>
      </c>
      <c r="B4015">
        <v>6121</v>
      </c>
      <c r="C4015">
        <v>100</v>
      </c>
      <c r="D4015" t="s">
        <v>10789</v>
      </c>
      <c r="E4015">
        <v>3480</v>
      </c>
      <c r="H4015" t="s">
        <v>10790</v>
      </c>
      <c r="I4015">
        <v>6121</v>
      </c>
    </row>
    <row r="4016" spans="1:9" x14ac:dyDescent="0.25">
      <c r="A4016">
        <v>4012</v>
      </c>
      <c r="B4016">
        <v>6115</v>
      </c>
      <c r="C4016">
        <v>79</v>
      </c>
      <c r="D4016" t="s">
        <v>10791</v>
      </c>
      <c r="E4016">
        <v>3481</v>
      </c>
      <c r="H4016" t="s">
        <v>839</v>
      </c>
      <c r="I4016">
        <v>6115</v>
      </c>
    </row>
    <row r="4017" spans="1:9" x14ac:dyDescent="0.25">
      <c r="A4017">
        <v>4013</v>
      </c>
      <c r="B4017">
        <v>6115</v>
      </c>
      <c r="C4017">
        <v>100</v>
      </c>
      <c r="D4017" t="s">
        <v>10792</v>
      </c>
      <c r="E4017">
        <v>3509</v>
      </c>
      <c r="H4017" t="s">
        <v>839</v>
      </c>
      <c r="I4017">
        <v>6115</v>
      </c>
    </row>
    <row r="4018" spans="1:9" x14ac:dyDescent="0.25">
      <c r="A4018">
        <v>4014</v>
      </c>
      <c r="B4018">
        <v>6114</v>
      </c>
      <c r="C4018">
        <v>100</v>
      </c>
      <c r="D4018" t="s">
        <v>10793</v>
      </c>
      <c r="E4018">
        <v>3482</v>
      </c>
      <c r="H4018" t="s">
        <v>10794</v>
      </c>
      <c r="I4018">
        <v>6114</v>
      </c>
    </row>
    <row r="4019" spans="1:9" x14ac:dyDescent="0.25">
      <c r="A4019">
        <v>4015</v>
      </c>
      <c r="B4019">
        <v>6113</v>
      </c>
      <c r="C4019">
        <v>96</v>
      </c>
      <c r="D4019" t="s">
        <v>10795</v>
      </c>
      <c r="E4019">
        <v>3483</v>
      </c>
      <c r="H4019" t="s">
        <v>10796</v>
      </c>
      <c r="I4019">
        <v>6113</v>
      </c>
    </row>
    <row r="4020" spans="1:9" x14ac:dyDescent="0.25">
      <c r="A4020">
        <v>4016</v>
      </c>
      <c r="B4020">
        <v>6113</v>
      </c>
      <c r="C4020">
        <v>100</v>
      </c>
      <c r="D4020" t="s">
        <v>10797</v>
      </c>
      <c r="E4020">
        <v>3508</v>
      </c>
      <c r="H4020" t="s">
        <v>10796</v>
      </c>
      <c r="I4020">
        <v>6113</v>
      </c>
    </row>
    <row r="4021" spans="1:9" x14ac:dyDescent="0.25">
      <c r="A4021">
        <v>4017</v>
      </c>
      <c r="B4021">
        <v>6109</v>
      </c>
      <c r="C4021">
        <v>100</v>
      </c>
      <c r="D4021" t="s">
        <v>3569</v>
      </c>
      <c r="E4021">
        <v>3484</v>
      </c>
      <c r="H4021" t="s">
        <v>10798</v>
      </c>
      <c r="I4021">
        <v>6109</v>
      </c>
    </row>
    <row r="4022" spans="1:9" x14ac:dyDescent="0.25">
      <c r="A4022">
        <v>4018</v>
      </c>
      <c r="B4022">
        <v>6105</v>
      </c>
      <c r="C4022">
        <v>100</v>
      </c>
      <c r="D4022" t="s">
        <v>10799</v>
      </c>
      <c r="E4022">
        <v>3485</v>
      </c>
      <c r="H4022" t="s">
        <v>10800</v>
      </c>
      <c r="I4022">
        <v>6105</v>
      </c>
    </row>
    <row r="4023" spans="1:9" x14ac:dyDescent="0.25">
      <c r="A4023">
        <v>4019</v>
      </c>
      <c r="B4023">
        <v>6104</v>
      </c>
      <c r="C4023">
        <v>100</v>
      </c>
      <c r="D4023" t="s">
        <v>10801</v>
      </c>
      <c r="E4023">
        <v>3486</v>
      </c>
      <c r="H4023" t="s">
        <v>10802</v>
      </c>
      <c r="I4023">
        <v>6104</v>
      </c>
    </row>
    <row r="4024" spans="1:9" x14ac:dyDescent="0.25">
      <c r="A4024">
        <v>4020</v>
      </c>
      <c r="B4024">
        <v>6103</v>
      </c>
      <c r="C4024">
        <v>100</v>
      </c>
      <c r="D4024" t="s">
        <v>10803</v>
      </c>
      <c r="E4024">
        <v>3487</v>
      </c>
      <c r="H4024" t="s">
        <v>10804</v>
      </c>
      <c r="I4024">
        <v>6103</v>
      </c>
    </row>
    <row r="4025" spans="1:9" x14ac:dyDescent="0.25">
      <c r="A4025">
        <v>4021</v>
      </c>
      <c r="B4025">
        <v>6102</v>
      </c>
      <c r="C4025">
        <v>100</v>
      </c>
      <c r="D4025" t="s">
        <v>10805</v>
      </c>
      <c r="E4025">
        <v>3488</v>
      </c>
      <c r="H4025" t="s">
        <v>10806</v>
      </c>
      <c r="I4025">
        <v>6102</v>
      </c>
    </row>
    <row r="4026" spans="1:9" x14ac:dyDescent="0.25">
      <c r="A4026">
        <v>4022</v>
      </c>
      <c r="B4026">
        <v>6099</v>
      </c>
      <c r="C4026">
        <v>100</v>
      </c>
      <c r="D4026" t="s">
        <v>10807</v>
      </c>
      <c r="E4026">
        <v>3489</v>
      </c>
      <c r="H4026" t="s">
        <v>10808</v>
      </c>
      <c r="I4026">
        <v>6099</v>
      </c>
    </row>
    <row r="4027" spans="1:9" x14ac:dyDescent="0.25">
      <c r="A4027">
        <v>4023</v>
      </c>
      <c r="B4027">
        <v>6097</v>
      </c>
      <c r="C4027">
        <v>100</v>
      </c>
      <c r="D4027" t="s">
        <v>10809</v>
      </c>
      <c r="E4027">
        <v>3490</v>
      </c>
      <c r="H4027" t="s">
        <v>10810</v>
      </c>
      <c r="I4027">
        <v>6097</v>
      </c>
    </row>
    <row r="4028" spans="1:9" x14ac:dyDescent="0.25">
      <c r="A4028">
        <v>4024</v>
      </c>
      <c r="B4028">
        <v>6095</v>
      </c>
      <c r="C4028">
        <v>100</v>
      </c>
      <c r="D4028" t="s">
        <v>10811</v>
      </c>
      <c r="E4028">
        <v>3491</v>
      </c>
      <c r="H4028" t="s">
        <v>10812</v>
      </c>
      <c r="I4028">
        <v>6095</v>
      </c>
    </row>
    <row r="4029" spans="1:9" x14ac:dyDescent="0.25">
      <c r="A4029">
        <v>4025</v>
      </c>
      <c r="B4029">
        <v>6094</v>
      </c>
      <c r="C4029">
        <v>100</v>
      </c>
      <c r="D4029" t="s">
        <v>10813</v>
      </c>
      <c r="E4029">
        <v>3492</v>
      </c>
      <c r="H4029" t="s">
        <v>10814</v>
      </c>
      <c r="I4029">
        <v>6094</v>
      </c>
    </row>
    <row r="4030" spans="1:9" x14ac:dyDescent="0.25">
      <c r="A4030">
        <v>4026</v>
      </c>
      <c r="B4030">
        <v>6092</v>
      </c>
      <c r="C4030">
        <v>100</v>
      </c>
      <c r="D4030" t="s">
        <v>10815</v>
      </c>
      <c r="E4030">
        <v>3493</v>
      </c>
      <c r="H4030" t="s">
        <v>10816</v>
      </c>
      <c r="I4030">
        <v>6092</v>
      </c>
    </row>
    <row r="4031" spans="1:9" x14ac:dyDescent="0.25">
      <c r="A4031">
        <v>4027</v>
      </c>
      <c r="B4031">
        <v>6087</v>
      </c>
      <c r="C4031">
        <v>100</v>
      </c>
      <c r="D4031" t="s">
        <v>10817</v>
      </c>
      <c r="E4031">
        <v>3494</v>
      </c>
      <c r="H4031" t="s">
        <v>10818</v>
      </c>
      <c r="I4031">
        <v>6087</v>
      </c>
    </row>
    <row r="4032" spans="1:9" x14ac:dyDescent="0.25">
      <c r="A4032">
        <v>4028</v>
      </c>
      <c r="B4032">
        <v>6071</v>
      </c>
      <c r="C4032">
        <v>100</v>
      </c>
      <c r="D4032" t="s">
        <v>10819</v>
      </c>
      <c r="E4032">
        <v>3495</v>
      </c>
      <c r="H4032" t="s">
        <v>10820</v>
      </c>
      <c r="I4032">
        <v>6071</v>
      </c>
    </row>
    <row r="4033" spans="1:9" x14ac:dyDescent="0.25">
      <c r="A4033">
        <v>4029</v>
      </c>
      <c r="B4033">
        <v>6073</v>
      </c>
      <c r="C4033">
        <v>100</v>
      </c>
      <c r="D4033" t="s">
        <v>10821</v>
      </c>
      <c r="E4033">
        <v>3496</v>
      </c>
      <c r="H4033" t="s">
        <v>10822</v>
      </c>
      <c r="I4033">
        <v>6073</v>
      </c>
    </row>
    <row r="4034" spans="1:9" x14ac:dyDescent="0.25">
      <c r="A4034">
        <v>4030</v>
      </c>
      <c r="B4034">
        <v>6076</v>
      </c>
      <c r="C4034">
        <v>100</v>
      </c>
      <c r="D4034" t="s">
        <v>10823</v>
      </c>
      <c r="E4034">
        <v>3497</v>
      </c>
      <c r="H4034" t="s">
        <v>10824</v>
      </c>
      <c r="I4034">
        <v>6076</v>
      </c>
    </row>
    <row r="4035" spans="1:9" x14ac:dyDescent="0.25">
      <c r="A4035">
        <v>4031</v>
      </c>
      <c r="B4035">
        <v>6069</v>
      </c>
      <c r="C4035">
        <v>100</v>
      </c>
      <c r="D4035" t="s">
        <v>10825</v>
      </c>
      <c r="E4035">
        <v>3498</v>
      </c>
      <c r="H4035" t="s">
        <v>10826</v>
      </c>
      <c r="I4035">
        <v>6069</v>
      </c>
    </row>
    <row r="4036" spans="1:9" x14ac:dyDescent="0.25">
      <c r="A4036">
        <v>4032</v>
      </c>
      <c r="B4036">
        <v>6068</v>
      </c>
      <c r="C4036">
        <v>100</v>
      </c>
      <c r="D4036" t="s">
        <v>10827</v>
      </c>
      <c r="E4036">
        <v>3499</v>
      </c>
      <c r="H4036" t="s">
        <v>10828</v>
      </c>
      <c r="I4036">
        <v>6068</v>
      </c>
    </row>
    <row r="4037" spans="1:9" x14ac:dyDescent="0.25">
      <c r="A4037">
        <v>4033</v>
      </c>
      <c r="B4037">
        <v>6067</v>
      </c>
      <c r="C4037">
        <v>100</v>
      </c>
      <c r="D4037" t="s">
        <v>10829</v>
      </c>
      <c r="E4037">
        <v>3500</v>
      </c>
      <c r="H4037" t="s">
        <v>10830</v>
      </c>
      <c r="I4037">
        <v>6067</v>
      </c>
    </row>
    <row r="4038" spans="1:9" x14ac:dyDescent="0.25">
      <c r="A4038">
        <v>4034</v>
      </c>
      <c r="B4038">
        <v>6066</v>
      </c>
      <c r="C4038">
        <v>100</v>
      </c>
      <c r="D4038" t="s">
        <v>10831</v>
      </c>
      <c r="E4038">
        <v>3501</v>
      </c>
      <c r="H4038" t="s">
        <v>10832</v>
      </c>
      <c r="I4038">
        <v>6066</v>
      </c>
    </row>
    <row r="4039" spans="1:9" x14ac:dyDescent="0.25">
      <c r="A4039">
        <v>4035</v>
      </c>
      <c r="B4039">
        <v>6061</v>
      </c>
      <c r="C4039">
        <v>100</v>
      </c>
      <c r="D4039" t="s">
        <v>10833</v>
      </c>
      <c r="E4039">
        <v>3502</v>
      </c>
      <c r="H4039" t="s">
        <v>10834</v>
      </c>
      <c r="I4039">
        <v>6061</v>
      </c>
    </row>
    <row r="4040" spans="1:9" x14ac:dyDescent="0.25">
      <c r="A4040">
        <v>4036</v>
      </c>
      <c r="B4040">
        <v>1667</v>
      </c>
      <c r="C4040">
        <v>92</v>
      </c>
      <c r="D4040" t="s">
        <v>10835</v>
      </c>
      <c r="E4040">
        <v>3503</v>
      </c>
      <c r="F4040">
        <v>4993</v>
      </c>
      <c r="G4040">
        <v>100</v>
      </c>
      <c r="H4040" t="s">
        <v>10836</v>
      </c>
      <c r="I4040">
        <v>1667</v>
      </c>
    </row>
    <row r="4041" spans="1:9" x14ac:dyDescent="0.25">
      <c r="A4041">
        <v>4037</v>
      </c>
      <c r="B4041">
        <v>6060</v>
      </c>
      <c r="C4041">
        <v>100</v>
      </c>
      <c r="D4041" t="s">
        <v>10837</v>
      </c>
      <c r="E4041">
        <v>3504</v>
      </c>
      <c r="H4041" t="s">
        <v>10838</v>
      </c>
      <c r="I4041">
        <v>6060</v>
      </c>
    </row>
    <row r="4042" spans="1:9" x14ac:dyDescent="0.25">
      <c r="A4042">
        <v>4038</v>
      </c>
      <c r="B4042">
        <v>6048</v>
      </c>
      <c r="C4042">
        <v>100</v>
      </c>
      <c r="D4042" t="s">
        <v>3375</v>
      </c>
      <c r="E4042">
        <v>3505</v>
      </c>
      <c r="H4042" t="s">
        <v>10839</v>
      </c>
      <c r="I4042">
        <v>6048</v>
      </c>
    </row>
    <row r="4043" spans="1:9" x14ac:dyDescent="0.25">
      <c r="A4043">
        <v>4039</v>
      </c>
      <c r="B4043">
        <v>6110</v>
      </c>
      <c r="C4043">
        <v>100</v>
      </c>
      <c r="D4043" t="s">
        <v>10840</v>
      </c>
      <c r="E4043">
        <v>3506</v>
      </c>
      <c r="H4043" t="s">
        <v>2076</v>
      </c>
      <c r="I4043">
        <v>6110</v>
      </c>
    </row>
    <row r="4044" spans="1:9" x14ac:dyDescent="0.25">
      <c r="A4044">
        <v>4040</v>
      </c>
      <c r="B4044">
        <v>6111</v>
      </c>
      <c r="C4044">
        <v>100</v>
      </c>
      <c r="D4044" t="s">
        <v>10841</v>
      </c>
      <c r="E4044">
        <v>3507</v>
      </c>
      <c r="H4044" t="s">
        <v>10842</v>
      </c>
      <c r="I4044">
        <v>6111</v>
      </c>
    </row>
    <row r="4045" spans="1:9" x14ac:dyDescent="0.25">
      <c r="A4045">
        <v>4041</v>
      </c>
      <c r="B4045">
        <v>6116</v>
      </c>
      <c r="C4045">
        <v>100</v>
      </c>
      <c r="D4045" t="s">
        <v>10843</v>
      </c>
      <c r="E4045">
        <v>3510</v>
      </c>
      <c r="H4045" t="s">
        <v>10844</v>
      </c>
      <c r="I4045">
        <v>6116</v>
      </c>
    </row>
    <row r="4046" spans="1:9" x14ac:dyDescent="0.25">
      <c r="A4046">
        <v>4042</v>
      </c>
      <c r="B4046">
        <v>6117</v>
      </c>
      <c r="C4046">
        <v>100</v>
      </c>
      <c r="D4046" t="s">
        <v>10845</v>
      </c>
      <c r="E4046">
        <v>3511</v>
      </c>
      <c r="H4046" t="s">
        <v>10846</v>
      </c>
      <c r="I4046">
        <v>6117</v>
      </c>
    </row>
    <row r="4047" spans="1:9" x14ac:dyDescent="0.25">
      <c r="A4047">
        <v>4043</v>
      </c>
      <c r="B4047">
        <v>6120</v>
      </c>
      <c r="C4047">
        <v>100</v>
      </c>
      <c r="D4047" t="s">
        <v>10847</v>
      </c>
      <c r="E4047">
        <v>3512</v>
      </c>
      <c r="H4047" t="s">
        <v>10848</v>
      </c>
      <c r="I4047">
        <v>6120</v>
      </c>
    </row>
    <row r="4048" spans="1:9" x14ac:dyDescent="0.25">
      <c r="A4048">
        <v>4044</v>
      </c>
      <c r="B4048">
        <v>6126</v>
      </c>
      <c r="C4048">
        <v>100</v>
      </c>
      <c r="D4048" t="s">
        <v>10849</v>
      </c>
      <c r="E4048">
        <v>3513</v>
      </c>
      <c r="H4048" t="s">
        <v>10850</v>
      </c>
      <c r="I4048">
        <v>6126</v>
      </c>
    </row>
    <row r="4049" spans="1:9" x14ac:dyDescent="0.25">
      <c r="A4049">
        <v>4045</v>
      </c>
      <c r="B4049">
        <v>3667</v>
      </c>
      <c r="C4049">
        <v>100</v>
      </c>
      <c r="D4049" t="s">
        <v>10851</v>
      </c>
      <c r="E4049">
        <v>3514</v>
      </c>
      <c r="F4049">
        <v>3203</v>
      </c>
      <c r="G4049">
        <v>100</v>
      </c>
      <c r="H4049" t="s">
        <v>10852</v>
      </c>
      <c r="I4049">
        <v>3667</v>
      </c>
    </row>
    <row r="4050" spans="1:9" x14ac:dyDescent="0.25">
      <c r="A4050">
        <v>4046</v>
      </c>
      <c r="B4050">
        <v>3668</v>
      </c>
      <c r="C4050">
        <v>100</v>
      </c>
      <c r="D4050" t="s">
        <v>10853</v>
      </c>
      <c r="E4050">
        <v>3515</v>
      </c>
      <c r="F4050">
        <v>3206</v>
      </c>
      <c r="G4050">
        <v>100</v>
      </c>
      <c r="H4050" t="s">
        <v>10854</v>
      </c>
      <c r="I4050">
        <v>3668</v>
      </c>
    </row>
    <row r="4051" spans="1:9" x14ac:dyDescent="0.25">
      <c r="A4051">
        <v>4047</v>
      </c>
      <c r="B4051">
        <v>3670</v>
      </c>
      <c r="C4051">
        <v>100</v>
      </c>
      <c r="D4051" t="s">
        <v>10855</v>
      </c>
      <c r="E4051">
        <v>3516</v>
      </c>
      <c r="F4051">
        <v>3208</v>
      </c>
      <c r="G4051">
        <v>100</v>
      </c>
      <c r="H4051" t="s">
        <v>502</v>
      </c>
      <c r="I4051">
        <v>3670</v>
      </c>
    </row>
    <row r="4052" spans="1:9" x14ac:dyDescent="0.25">
      <c r="A4052">
        <v>4048</v>
      </c>
      <c r="B4052">
        <v>3673</v>
      </c>
      <c r="C4052">
        <v>95</v>
      </c>
      <c r="D4052" t="s">
        <v>10856</v>
      </c>
      <c r="E4052">
        <v>3517</v>
      </c>
      <c r="F4052">
        <v>5495</v>
      </c>
      <c r="G4052">
        <v>97</v>
      </c>
      <c r="H4052" t="s">
        <v>34</v>
      </c>
      <c r="I4052">
        <v>3673</v>
      </c>
    </row>
    <row r="4053" spans="1:9" x14ac:dyDescent="0.25">
      <c r="A4053">
        <v>4049</v>
      </c>
      <c r="B4053">
        <v>3673</v>
      </c>
      <c r="C4053">
        <v>100</v>
      </c>
      <c r="D4053" t="s">
        <v>10857</v>
      </c>
      <c r="E4053">
        <v>4130</v>
      </c>
      <c r="F4053">
        <v>5495</v>
      </c>
      <c r="G4053">
        <v>97</v>
      </c>
      <c r="H4053" t="s">
        <v>34</v>
      </c>
      <c r="I4053">
        <v>3673</v>
      </c>
    </row>
    <row r="4054" spans="1:9" x14ac:dyDescent="0.25">
      <c r="A4054">
        <v>4050</v>
      </c>
      <c r="B4054">
        <v>3674</v>
      </c>
      <c r="C4054">
        <v>100</v>
      </c>
      <c r="D4054" t="s">
        <v>10858</v>
      </c>
      <c r="E4054">
        <v>3518</v>
      </c>
      <c r="F4054">
        <v>3265</v>
      </c>
      <c r="G4054">
        <v>98</v>
      </c>
      <c r="H4054" t="s">
        <v>10859</v>
      </c>
      <c r="I4054">
        <v>3674</v>
      </c>
    </row>
    <row r="4055" spans="1:9" x14ac:dyDescent="0.25">
      <c r="A4055">
        <v>4051</v>
      </c>
      <c r="B4055">
        <v>3674</v>
      </c>
      <c r="C4055">
        <v>100</v>
      </c>
      <c r="D4055" t="s">
        <v>10860</v>
      </c>
      <c r="E4055">
        <v>4129</v>
      </c>
      <c r="F4055">
        <v>3265</v>
      </c>
      <c r="G4055">
        <v>98</v>
      </c>
      <c r="H4055" t="s">
        <v>10859</v>
      </c>
      <c r="I4055">
        <v>3674</v>
      </c>
    </row>
    <row r="4056" spans="1:9" x14ac:dyDescent="0.25">
      <c r="A4056">
        <v>4052</v>
      </c>
      <c r="B4056">
        <v>3686</v>
      </c>
      <c r="C4056">
        <v>100</v>
      </c>
      <c r="D4056" t="s">
        <v>10861</v>
      </c>
      <c r="E4056">
        <v>3519</v>
      </c>
      <c r="F4056">
        <v>3209</v>
      </c>
      <c r="G4056">
        <v>100</v>
      </c>
      <c r="H4056" t="s">
        <v>10862</v>
      </c>
      <c r="I4056">
        <v>3686</v>
      </c>
    </row>
    <row r="4057" spans="1:9" x14ac:dyDescent="0.25">
      <c r="A4057">
        <v>4053</v>
      </c>
      <c r="B4057">
        <v>3689</v>
      </c>
      <c r="C4057">
        <v>100</v>
      </c>
      <c r="D4057" t="s">
        <v>10863</v>
      </c>
      <c r="E4057">
        <v>3520</v>
      </c>
      <c r="F4057">
        <v>155</v>
      </c>
      <c r="G4057">
        <v>100</v>
      </c>
      <c r="H4057" t="s">
        <v>10864</v>
      </c>
      <c r="I4057">
        <v>3689</v>
      </c>
    </row>
    <row r="4058" spans="1:9" x14ac:dyDescent="0.25">
      <c r="A4058">
        <v>4054</v>
      </c>
      <c r="B4058">
        <v>3690</v>
      </c>
      <c r="C4058">
        <v>100</v>
      </c>
      <c r="D4058" t="s">
        <v>10865</v>
      </c>
      <c r="E4058">
        <v>3521</v>
      </c>
      <c r="F4058">
        <v>3212</v>
      </c>
      <c r="G4058">
        <v>100</v>
      </c>
      <c r="H4058" t="s">
        <v>10866</v>
      </c>
      <c r="I4058">
        <v>3690</v>
      </c>
    </row>
    <row r="4059" spans="1:9" x14ac:dyDescent="0.25">
      <c r="A4059">
        <v>4055</v>
      </c>
      <c r="B4059">
        <v>3693</v>
      </c>
      <c r="C4059">
        <v>100</v>
      </c>
      <c r="D4059" t="s">
        <v>10867</v>
      </c>
      <c r="E4059">
        <v>3522</v>
      </c>
      <c r="F4059">
        <v>157</v>
      </c>
      <c r="G4059">
        <v>100</v>
      </c>
      <c r="H4059" t="s">
        <v>10868</v>
      </c>
      <c r="I4059">
        <v>3693</v>
      </c>
    </row>
    <row r="4060" spans="1:9" x14ac:dyDescent="0.25">
      <c r="A4060">
        <v>4056</v>
      </c>
      <c r="B4060">
        <v>3697</v>
      </c>
      <c r="C4060">
        <v>100</v>
      </c>
      <c r="D4060" t="s">
        <v>10869</v>
      </c>
      <c r="E4060">
        <v>3527</v>
      </c>
      <c r="F4060">
        <v>162</v>
      </c>
      <c r="G4060">
        <v>100</v>
      </c>
      <c r="H4060" t="s">
        <v>10870</v>
      </c>
      <c r="I4060">
        <v>3697</v>
      </c>
    </row>
    <row r="4061" spans="1:9" x14ac:dyDescent="0.25">
      <c r="A4061">
        <v>4057</v>
      </c>
      <c r="B4061">
        <v>3698</v>
      </c>
      <c r="C4061">
        <v>100</v>
      </c>
      <c r="D4061" t="s">
        <v>10871</v>
      </c>
      <c r="E4061">
        <v>3528</v>
      </c>
      <c r="F4061">
        <v>3205</v>
      </c>
      <c r="G4061">
        <v>100</v>
      </c>
      <c r="H4061" t="s">
        <v>10872</v>
      </c>
      <c r="I4061">
        <v>3698</v>
      </c>
    </row>
    <row r="4062" spans="1:9" x14ac:dyDescent="0.25">
      <c r="A4062">
        <v>4058</v>
      </c>
      <c r="B4062">
        <v>3702</v>
      </c>
      <c r="C4062">
        <v>100</v>
      </c>
      <c r="D4062" t="s">
        <v>10873</v>
      </c>
      <c r="E4062">
        <v>3529</v>
      </c>
      <c r="F4062">
        <v>1544</v>
      </c>
      <c r="G4062">
        <v>100</v>
      </c>
      <c r="H4062" t="s">
        <v>10874</v>
      </c>
      <c r="I4062">
        <v>3702</v>
      </c>
    </row>
    <row r="4063" spans="1:9" x14ac:dyDescent="0.25">
      <c r="A4063">
        <v>4059</v>
      </c>
      <c r="B4063">
        <v>6238</v>
      </c>
      <c r="C4063">
        <v>100</v>
      </c>
      <c r="D4063" t="s">
        <v>10875</v>
      </c>
      <c r="E4063">
        <v>3534</v>
      </c>
      <c r="H4063" t="s">
        <v>10876</v>
      </c>
      <c r="I4063">
        <v>6238</v>
      </c>
    </row>
    <row r="4064" spans="1:9" x14ac:dyDescent="0.25">
      <c r="A4064">
        <v>4060</v>
      </c>
      <c r="B4064">
        <v>6251</v>
      </c>
      <c r="C4064">
        <v>100</v>
      </c>
      <c r="D4064" t="s">
        <v>10877</v>
      </c>
      <c r="E4064">
        <v>3536</v>
      </c>
      <c r="H4064" t="s">
        <v>10878</v>
      </c>
      <c r="I4064">
        <v>6251</v>
      </c>
    </row>
    <row r="4065" spans="1:9" x14ac:dyDescent="0.25">
      <c r="A4065">
        <v>4061</v>
      </c>
      <c r="B4065">
        <v>857</v>
      </c>
      <c r="C4065">
        <v>100</v>
      </c>
      <c r="D4065" t="s">
        <v>4281</v>
      </c>
      <c r="E4065">
        <v>3538</v>
      </c>
      <c r="F4065">
        <v>50</v>
      </c>
      <c r="G4065">
        <v>100</v>
      </c>
      <c r="H4065" t="s">
        <v>10879</v>
      </c>
      <c r="I4065">
        <v>857</v>
      </c>
    </row>
    <row r="4066" spans="1:9" x14ac:dyDescent="0.25">
      <c r="A4066">
        <v>4062</v>
      </c>
      <c r="B4066">
        <v>858</v>
      </c>
      <c r="C4066">
        <v>100</v>
      </c>
      <c r="D4066" t="s">
        <v>10880</v>
      </c>
      <c r="E4066">
        <v>3539</v>
      </c>
      <c r="F4066">
        <v>49</v>
      </c>
      <c r="G4066">
        <v>100</v>
      </c>
      <c r="H4066" t="s">
        <v>10881</v>
      </c>
      <c r="I4066">
        <v>858</v>
      </c>
    </row>
    <row r="4067" spans="1:9" x14ac:dyDescent="0.25">
      <c r="A4067">
        <v>4063</v>
      </c>
      <c r="B4067">
        <v>842</v>
      </c>
      <c r="C4067">
        <v>100</v>
      </c>
      <c r="D4067" t="s">
        <v>3941</v>
      </c>
      <c r="E4067">
        <v>3540</v>
      </c>
      <c r="F4067">
        <v>57</v>
      </c>
      <c r="G4067">
        <v>100</v>
      </c>
      <c r="H4067" t="s">
        <v>10882</v>
      </c>
      <c r="I4067">
        <v>842</v>
      </c>
    </row>
    <row r="4068" spans="1:9" x14ac:dyDescent="0.25">
      <c r="A4068">
        <v>4064</v>
      </c>
      <c r="B4068">
        <v>839</v>
      </c>
      <c r="C4068">
        <v>100</v>
      </c>
      <c r="D4068" t="s">
        <v>10883</v>
      </c>
      <c r="E4068">
        <v>3541</v>
      </c>
      <c r="F4068">
        <v>1295</v>
      </c>
      <c r="G4068">
        <v>81</v>
      </c>
      <c r="H4068" t="s">
        <v>10884</v>
      </c>
      <c r="I4068">
        <v>839</v>
      </c>
    </row>
    <row r="4069" spans="1:9" x14ac:dyDescent="0.25">
      <c r="A4069">
        <v>4065</v>
      </c>
      <c r="B4069">
        <v>832</v>
      </c>
      <c r="C4069">
        <v>100</v>
      </c>
      <c r="D4069" t="s">
        <v>10885</v>
      </c>
      <c r="E4069">
        <v>3542</v>
      </c>
      <c r="F4069">
        <v>60</v>
      </c>
      <c r="G4069">
        <v>100</v>
      </c>
      <c r="H4069" t="s">
        <v>10886</v>
      </c>
      <c r="I4069">
        <v>832</v>
      </c>
    </row>
    <row r="4070" spans="1:9" x14ac:dyDescent="0.25">
      <c r="A4070">
        <v>4066</v>
      </c>
      <c r="B4070">
        <v>823</v>
      </c>
      <c r="C4070">
        <v>100</v>
      </c>
      <c r="D4070" t="s">
        <v>10887</v>
      </c>
      <c r="E4070">
        <v>3543</v>
      </c>
      <c r="F4070">
        <v>2192</v>
      </c>
      <c r="G4070">
        <v>99</v>
      </c>
      <c r="H4070" t="s">
        <v>10888</v>
      </c>
      <c r="I4070">
        <v>823</v>
      </c>
    </row>
    <row r="4071" spans="1:9" x14ac:dyDescent="0.25">
      <c r="A4071">
        <v>4067</v>
      </c>
      <c r="B4071">
        <v>821</v>
      </c>
      <c r="C4071">
        <v>100</v>
      </c>
      <c r="D4071" t="s">
        <v>10889</v>
      </c>
      <c r="E4071">
        <v>3544</v>
      </c>
      <c r="F4071">
        <v>5878</v>
      </c>
      <c r="G4071">
        <v>100</v>
      </c>
      <c r="H4071" t="s">
        <v>1538</v>
      </c>
      <c r="I4071">
        <v>821</v>
      </c>
    </row>
    <row r="4072" spans="1:9" x14ac:dyDescent="0.25">
      <c r="A4072">
        <v>4068</v>
      </c>
      <c r="B4072">
        <v>799</v>
      </c>
      <c r="C4072">
        <v>100</v>
      </c>
      <c r="D4072" t="s">
        <v>10890</v>
      </c>
      <c r="E4072">
        <v>3545</v>
      </c>
      <c r="F4072">
        <v>334</v>
      </c>
      <c r="G4072">
        <v>100</v>
      </c>
      <c r="H4072" t="s">
        <v>10891</v>
      </c>
      <c r="I4072">
        <v>799</v>
      </c>
    </row>
    <row r="4073" spans="1:9" x14ac:dyDescent="0.25">
      <c r="A4073">
        <v>4069</v>
      </c>
      <c r="B4073">
        <v>795</v>
      </c>
      <c r="C4073">
        <v>100</v>
      </c>
      <c r="D4073" t="s">
        <v>10892</v>
      </c>
      <c r="E4073">
        <v>3546</v>
      </c>
      <c r="F4073">
        <v>332</v>
      </c>
      <c r="G4073">
        <v>100</v>
      </c>
      <c r="H4073" t="s">
        <v>2135</v>
      </c>
      <c r="I4073">
        <v>795</v>
      </c>
    </row>
    <row r="4074" spans="1:9" x14ac:dyDescent="0.25">
      <c r="A4074">
        <v>4070</v>
      </c>
      <c r="B4074">
        <v>790</v>
      </c>
      <c r="C4074">
        <v>100</v>
      </c>
      <c r="D4074" t="s">
        <v>10893</v>
      </c>
      <c r="E4074">
        <v>3547</v>
      </c>
      <c r="F4074">
        <v>327</v>
      </c>
      <c r="G4074">
        <v>100</v>
      </c>
      <c r="H4074" t="s">
        <v>10894</v>
      </c>
      <c r="I4074">
        <v>790</v>
      </c>
    </row>
    <row r="4075" spans="1:9" x14ac:dyDescent="0.25">
      <c r="A4075">
        <v>4071</v>
      </c>
      <c r="B4075">
        <v>787</v>
      </c>
      <c r="C4075">
        <v>100</v>
      </c>
      <c r="D4075" t="s">
        <v>10895</v>
      </c>
      <c r="E4075">
        <v>3548</v>
      </c>
      <c r="F4075">
        <v>325</v>
      </c>
      <c r="G4075">
        <v>100</v>
      </c>
      <c r="H4075" t="s">
        <v>10896</v>
      </c>
      <c r="I4075">
        <v>787</v>
      </c>
    </row>
    <row r="4076" spans="1:9" x14ac:dyDescent="0.25">
      <c r="A4076">
        <v>4072</v>
      </c>
      <c r="B4076">
        <v>784</v>
      </c>
      <c r="C4076">
        <v>100</v>
      </c>
      <c r="D4076" t="s">
        <v>10897</v>
      </c>
      <c r="E4076">
        <v>3550</v>
      </c>
      <c r="F4076">
        <v>5861</v>
      </c>
      <c r="G4076">
        <v>100</v>
      </c>
      <c r="H4076" t="s">
        <v>10898</v>
      </c>
      <c r="I4076">
        <v>784</v>
      </c>
    </row>
    <row r="4077" spans="1:9" x14ac:dyDescent="0.25">
      <c r="A4077">
        <v>4073</v>
      </c>
      <c r="B4077">
        <v>778</v>
      </c>
      <c r="C4077">
        <v>100</v>
      </c>
      <c r="D4077" t="s">
        <v>3535</v>
      </c>
      <c r="E4077">
        <v>3551</v>
      </c>
      <c r="F4077">
        <v>322</v>
      </c>
      <c r="G4077">
        <v>90</v>
      </c>
      <c r="H4077" t="s">
        <v>10899</v>
      </c>
      <c r="I4077">
        <v>778</v>
      </c>
    </row>
    <row r="4078" spans="1:9" x14ac:dyDescent="0.25">
      <c r="A4078">
        <v>4074</v>
      </c>
      <c r="B4078">
        <v>776</v>
      </c>
      <c r="C4078">
        <v>100</v>
      </c>
      <c r="D4078" t="s">
        <v>10900</v>
      </c>
      <c r="E4078">
        <v>3552</v>
      </c>
      <c r="F4078">
        <v>5856</v>
      </c>
      <c r="G4078">
        <v>100</v>
      </c>
      <c r="H4078" t="s">
        <v>10901</v>
      </c>
      <c r="I4078">
        <v>776</v>
      </c>
    </row>
    <row r="4079" spans="1:9" x14ac:dyDescent="0.25">
      <c r="A4079">
        <v>4075</v>
      </c>
      <c r="B4079">
        <v>771</v>
      </c>
      <c r="C4079">
        <v>100</v>
      </c>
      <c r="D4079" t="s">
        <v>10902</v>
      </c>
      <c r="E4079">
        <v>3553</v>
      </c>
      <c r="F4079">
        <v>317</v>
      </c>
      <c r="G4079">
        <v>100</v>
      </c>
      <c r="H4079" t="s">
        <v>10903</v>
      </c>
      <c r="I4079">
        <v>771</v>
      </c>
    </row>
    <row r="4080" spans="1:9" x14ac:dyDescent="0.25">
      <c r="A4080">
        <v>4076</v>
      </c>
      <c r="B4080">
        <v>770</v>
      </c>
      <c r="C4080">
        <v>100</v>
      </c>
      <c r="D4080" t="s">
        <v>10904</v>
      </c>
      <c r="E4080">
        <v>3554</v>
      </c>
      <c r="F4080">
        <v>5853</v>
      </c>
      <c r="G4080">
        <v>100</v>
      </c>
      <c r="H4080" t="s">
        <v>10905</v>
      </c>
      <c r="I4080">
        <v>770</v>
      </c>
    </row>
    <row r="4081" spans="1:9" x14ac:dyDescent="0.25">
      <c r="A4081">
        <v>4077</v>
      </c>
      <c r="B4081">
        <v>769</v>
      </c>
      <c r="C4081">
        <v>100</v>
      </c>
      <c r="D4081" t="s">
        <v>10906</v>
      </c>
      <c r="E4081">
        <v>3555</v>
      </c>
      <c r="F4081">
        <v>5852</v>
      </c>
      <c r="G4081">
        <v>100</v>
      </c>
      <c r="H4081" t="s">
        <v>10907</v>
      </c>
      <c r="I4081">
        <v>769</v>
      </c>
    </row>
    <row r="4082" spans="1:9" x14ac:dyDescent="0.25">
      <c r="A4082">
        <v>4078</v>
      </c>
      <c r="B4082">
        <v>768</v>
      </c>
      <c r="C4082">
        <v>100</v>
      </c>
      <c r="D4082" t="s">
        <v>10908</v>
      </c>
      <c r="E4082">
        <v>3556</v>
      </c>
      <c r="F4082">
        <v>5851</v>
      </c>
      <c r="G4082">
        <v>100</v>
      </c>
      <c r="H4082" t="s">
        <v>10909</v>
      </c>
      <c r="I4082">
        <v>768</v>
      </c>
    </row>
    <row r="4083" spans="1:9" x14ac:dyDescent="0.25">
      <c r="A4083">
        <v>4079</v>
      </c>
      <c r="B4083">
        <v>763</v>
      </c>
      <c r="C4083">
        <v>100</v>
      </c>
      <c r="D4083" t="s">
        <v>10910</v>
      </c>
      <c r="E4083">
        <v>3558</v>
      </c>
      <c r="F4083">
        <v>5850</v>
      </c>
      <c r="G4083">
        <v>100</v>
      </c>
      <c r="H4083" t="s">
        <v>10911</v>
      </c>
      <c r="I4083">
        <v>763</v>
      </c>
    </row>
    <row r="4084" spans="1:9" x14ac:dyDescent="0.25">
      <c r="A4084">
        <v>4080</v>
      </c>
      <c r="B4084">
        <v>759</v>
      </c>
      <c r="C4084">
        <v>100</v>
      </c>
      <c r="D4084" t="s">
        <v>10912</v>
      </c>
      <c r="E4084">
        <v>3560</v>
      </c>
      <c r="F4084">
        <v>5848</v>
      </c>
      <c r="G4084">
        <v>100</v>
      </c>
      <c r="H4084" t="s">
        <v>10913</v>
      </c>
      <c r="I4084">
        <v>759</v>
      </c>
    </row>
    <row r="4085" spans="1:9" x14ac:dyDescent="0.25">
      <c r="A4085">
        <v>4081</v>
      </c>
      <c r="B4085">
        <v>756</v>
      </c>
      <c r="C4085">
        <v>100</v>
      </c>
      <c r="D4085" t="s">
        <v>10914</v>
      </c>
      <c r="E4085">
        <v>3561</v>
      </c>
      <c r="F4085">
        <v>5845</v>
      </c>
      <c r="G4085">
        <v>100</v>
      </c>
      <c r="H4085" t="s">
        <v>10915</v>
      </c>
      <c r="I4085">
        <v>756</v>
      </c>
    </row>
    <row r="4086" spans="1:9" x14ac:dyDescent="0.25">
      <c r="A4086">
        <v>4082</v>
      </c>
      <c r="B4086">
        <v>753</v>
      </c>
      <c r="C4086">
        <v>100</v>
      </c>
      <c r="D4086" t="s">
        <v>10916</v>
      </c>
      <c r="E4086">
        <v>3562</v>
      </c>
      <c r="F4086">
        <v>5842</v>
      </c>
      <c r="G4086">
        <v>100</v>
      </c>
      <c r="H4086" t="s">
        <v>10917</v>
      </c>
      <c r="I4086">
        <v>753</v>
      </c>
    </row>
    <row r="4087" spans="1:9" x14ac:dyDescent="0.25">
      <c r="A4087">
        <v>4083</v>
      </c>
      <c r="B4087">
        <v>750</v>
      </c>
      <c r="C4087">
        <v>100</v>
      </c>
      <c r="D4087" t="s">
        <v>10918</v>
      </c>
      <c r="E4087">
        <v>3563</v>
      </c>
      <c r="F4087">
        <v>309</v>
      </c>
      <c r="G4087">
        <v>100</v>
      </c>
      <c r="H4087" t="s">
        <v>10919</v>
      </c>
      <c r="I4087">
        <v>750</v>
      </c>
    </row>
    <row r="4088" spans="1:9" x14ac:dyDescent="0.25">
      <c r="A4088">
        <v>4084</v>
      </c>
      <c r="B4088">
        <v>749</v>
      </c>
      <c r="C4088">
        <v>100</v>
      </c>
      <c r="D4088" t="s">
        <v>3627</v>
      </c>
      <c r="E4088">
        <v>3564</v>
      </c>
      <c r="F4088">
        <v>308</v>
      </c>
      <c r="G4088">
        <v>100</v>
      </c>
      <c r="H4088" t="s">
        <v>10920</v>
      </c>
      <c r="I4088">
        <v>749</v>
      </c>
    </row>
    <row r="4089" spans="1:9" x14ac:dyDescent="0.25">
      <c r="A4089">
        <v>4085</v>
      </c>
      <c r="B4089">
        <v>747</v>
      </c>
      <c r="C4089">
        <v>100</v>
      </c>
      <c r="D4089" t="s">
        <v>10921</v>
      </c>
      <c r="E4089">
        <v>3565</v>
      </c>
      <c r="F4089">
        <v>306</v>
      </c>
      <c r="G4089">
        <v>100</v>
      </c>
      <c r="H4089" t="s">
        <v>10922</v>
      </c>
      <c r="I4089">
        <v>747</v>
      </c>
    </row>
    <row r="4090" spans="1:9" x14ac:dyDescent="0.25">
      <c r="A4090">
        <v>4086</v>
      </c>
      <c r="B4090">
        <v>7562</v>
      </c>
      <c r="C4090">
        <v>100</v>
      </c>
      <c r="D4090" t="s">
        <v>10923</v>
      </c>
      <c r="E4090">
        <v>3573</v>
      </c>
      <c r="H4090" t="s">
        <v>10924</v>
      </c>
      <c r="I4090">
        <v>7562</v>
      </c>
    </row>
    <row r="4091" spans="1:9" x14ac:dyDescent="0.25">
      <c r="A4091">
        <v>4087</v>
      </c>
      <c r="B4091">
        <v>7558</v>
      </c>
      <c r="C4091">
        <v>100</v>
      </c>
      <c r="D4091" t="s">
        <v>10925</v>
      </c>
      <c r="E4091">
        <v>3574</v>
      </c>
      <c r="H4091" t="s">
        <v>10926</v>
      </c>
      <c r="I4091">
        <v>7558</v>
      </c>
    </row>
    <row r="4092" spans="1:9" x14ac:dyDescent="0.25">
      <c r="A4092">
        <v>4088</v>
      </c>
      <c r="B4092">
        <v>7556</v>
      </c>
      <c r="C4092">
        <v>100</v>
      </c>
      <c r="D4092" t="s">
        <v>10927</v>
      </c>
      <c r="E4092">
        <v>3575</v>
      </c>
      <c r="H4092" t="s">
        <v>10928</v>
      </c>
      <c r="I4092">
        <v>7556</v>
      </c>
    </row>
    <row r="4093" spans="1:9" x14ac:dyDescent="0.25">
      <c r="A4093">
        <v>4089</v>
      </c>
      <c r="B4093">
        <v>7555</v>
      </c>
      <c r="C4093">
        <v>100</v>
      </c>
      <c r="D4093" t="s">
        <v>10929</v>
      </c>
      <c r="E4093">
        <v>3576</v>
      </c>
      <c r="H4093" t="s">
        <v>10930</v>
      </c>
      <c r="I4093">
        <v>7555</v>
      </c>
    </row>
    <row r="4094" spans="1:9" x14ac:dyDescent="0.25">
      <c r="A4094">
        <v>4090</v>
      </c>
      <c r="B4094">
        <v>7554</v>
      </c>
      <c r="C4094">
        <v>100</v>
      </c>
      <c r="D4094" t="s">
        <v>10931</v>
      </c>
      <c r="E4094">
        <v>3577</v>
      </c>
      <c r="H4094" t="s">
        <v>10932</v>
      </c>
      <c r="I4094">
        <v>7554</v>
      </c>
    </row>
    <row r="4095" spans="1:9" x14ac:dyDescent="0.25">
      <c r="A4095">
        <v>4091</v>
      </c>
      <c r="B4095">
        <v>7549</v>
      </c>
      <c r="C4095">
        <v>100</v>
      </c>
      <c r="D4095" t="s">
        <v>10933</v>
      </c>
      <c r="E4095">
        <v>3640</v>
      </c>
      <c r="H4095" t="s">
        <v>10934</v>
      </c>
      <c r="I4095">
        <v>7549</v>
      </c>
    </row>
    <row r="4096" spans="1:9" x14ac:dyDescent="0.25">
      <c r="A4096">
        <v>4092</v>
      </c>
      <c r="B4096">
        <v>7547</v>
      </c>
      <c r="C4096">
        <v>100</v>
      </c>
      <c r="D4096" t="s">
        <v>10935</v>
      </c>
      <c r="E4096">
        <v>3639</v>
      </c>
      <c r="H4096" t="s">
        <v>10936</v>
      </c>
      <c r="I4096">
        <v>7547</v>
      </c>
    </row>
    <row r="4097" spans="1:9" x14ac:dyDescent="0.25">
      <c r="A4097">
        <v>4093</v>
      </c>
      <c r="B4097">
        <v>7536</v>
      </c>
      <c r="C4097">
        <v>100</v>
      </c>
      <c r="D4097" t="s">
        <v>10937</v>
      </c>
      <c r="E4097">
        <v>3637</v>
      </c>
      <c r="H4097" t="s">
        <v>10938</v>
      </c>
      <c r="I4097">
        <v>7536</v>
      </c>
    </row>
    <row r="4098" spans="1:9" x14ac:dyDescent="0.25">
      <c r="A4098">
        <v>4094</v>
      </c>
      <c r="B4098">
        <v>7532</v>
      </c>
      <c r="C4098">
        <v>100</v>
      </c>
      <c r="D4098" t="s">
        <v>10939</v>
      </c>
      <c r="E4098">
        <v>3636</v>
      </c>
      <c r="H4098" t="s">
        <v>10940</v>
      </c>
      <c r="I4098">
        <v>7532</v>
      </c>
    </row>
    <row r="4099" spans="1:9" x14ac:dyDescent="0.25">
      <c r="A4099">
        <v>4095</v>
      </c>
      <c r="B4099">
        <v>7531</v>
      </c>
      <c r="C4099">
        <v>100</v>
      </c>
      <c r="D4099" t="s">
        <v>10941</v>
      </c>
      <c r="E4099">
        <v>3635</v>
      </c>
      <c r="H4099" t="s">
        <v>10942</v>
      </c>
      <c r="I4099">
        <v>7531</v>
      </c>
    </row>
    <row r="4100" spans="1:9" x14ac:dyDescent="0.25">
      <c r="A4100">
        <v>4096</v>
      </c>
      <c r="B4100">
        <v>7527</v>
      </c>
      <c r="C4100">
        <v>100</v>
      </c>
      <c r="D4100" t="s">
        <v>10943</v>
      </c>
      <c r="E4100">
        <v>3633</v>
      </c>
      <c r="H4100" t="s">
        <v>10944</v>
      </c>
      <c r="I4100">
        <v>7527</v>
      </c>
    </row>
    <row r="4101" spans="1:9" x14ac:dyDescent="0.25">
      <c r="A4101">
        <v>4097</v>
      </c>
      <c r="B4101">
        <v>7525</v>
      </c>
      <c r="C4101">
        <v>100</v>
      </c>
      <c r="D4101" t="s">
        <v>10945</v>
      </c>
      <c r="E4101">
        <v>3632</v>
      </c>
      <c r="H4101" t="s">
        <v>10946</v>
      </c>
      <c r="I4101">
        <v>7525</v>
      </c>
    </row>
    <row r="4102" spans="1:9" x14ac:dyDescent="0.25">
      <c r="A4102">
        <v>4098</v>
      </c>
      <c r="B4102">
        <v>7515</v>
      </c>
      <c r="C4102">
        <v>100</v>
      </c>
      <c r="D4102" t="s">
        <v>10947</v>
      </c>
      <c r="E4102">
        <v>3630</v>
      </c>
      <c r="H4102" t="s">
        <v>170</v>
      </c>
      <c r="I4102">
        <v>7515</v>
      </c>
    </row>
    <row r="4103" spans="1:9" x14ac:dyDescent="0.25">
      <c r="A4103">
        <v>4099</v>
      </c>
      <c r="B4103">
        <v>7513</v>
      </c>
      <c r="C4103">
        <v>100</v>
      </c>
      <c r="D4103" t="s">
        <v>10948</v>
      </c>
      <c r="E4103">
        <v>3629</v>
      </c>
      <c r="H4103" t="s">
        <v>10949</v>
      </c>
      <c r="I4103">
        <v>7513</v>
      </c>
    </row>
    <row r="4104" spans="1:9" x14ac:dyDescent="0.25">
      <c r="A4104">
        <v>4100</v>
      </c>
      <c r="B4104">
        <v>7511</v>
      </c>
      <c r="C4104">
        <v>100</v>
      </c>
      <c r="D4104" t="s">
        <v>10950</v>
      </c>
      <c r="E4104">
        <v>3628</v>
      </c>
      <c r="H4104" t="s">
        <v>10951</v>
      </c>
      <c r="I4104">
        <v>7511</v>
      </c>
    </row>
    <row r="4105" spans="1:9" x14ac:dyDescent="0.25">
      <c r="A4105">
        <v>4101</v>
      </c>
      <c r="B4105">
        <v>7510</v>
      </c>
      <c r="C4105">
        <v>100</v>
      </c>
      <c r="D4105" t="s">
        <v>10952</v>
      </c>
      <c r="E4105">
        <v>3627</v>
      </c>
      <c r="H4105" t="s">
        <v>10953</v>
      </c>
      <c r="I4105">
        <v>7510</v>
      </c>
    </row>
    <row r="4106" spans="1:9" x14ac:dyDescent="0.25">
      <c r="A4106">
        <v>4102</v>
      </c>
      <c r="B4106">
        <v>7509</v>
      </c>
      <c r="C4106">
        <v>100</v>
      </c>
      <c r="D4106" t="s">
        <v>10954</v>
      </c>
      <c r="E4106">
        <v>3626</v>
      </c>
      <c r="H4106" t="s">
        <v>10955</v>
      </c>
      <c r="I4106">
        <v>7509</v>
      </c>
    </row>
    <row r="4107" spans="1:9" x14ac:dyDescent="0.25">
      <c r="A4107">
        <v>4103</v>
      </c>
      <c r="B4107">
        <v>7507</v>
      </c>
      <c r="C4107">
        <v>100</v>
      </c>
      <c r="D4107" t="s">
        <v>10956</v>
      </c>
      <c r="E4107">
        <v>3625</v>
      </c>
      <c r="H4107" t="s">
        <v>10957</v>
      </c>
      <c r="I4107">
        <v>7507</v>
      </c>
    </row>
    <row r="4108" spans="1:9" x14ac:dyDescent="0.25">
      <c r="A4108">
        <v>4104</v>
      </c>
      <c r="B4108">
        <v>7506</v>
      </c>
      <c r="C4108">
        <v>100</v>
      </c>
      <c r="D4108" t="s">
        <v>3903</v>
      </c>
      <c r="E4108">
        <v>3624</v>
      </c>
      <c r="H4108" t="s">
        <v>10958</v>
      </c>
      <c r="I4108">
        <v>7506</v>
      </c>
    </row>
    <row r="4109" spans="1:9" x14ac:dyDescent="0.25">
      <c r="A4109">
        <v>4105</v>
      </c>
      <c r="B4109">
        <v>7501</v>
      </c>
      <c r="C4109">
        <v>100</v>
      </c>
      <c r="D4109" t="s">
        <v>10959</v>
      </c>
      <c r="E4109">
        <v>3622</v>
      </c>
      <c r="H4109" t="s">
        <v>10960</v>
      </c>
      <c r="I4109">
        <v>7501</v>
      </c>
    </row>
    <row r="4110" spans="1:9" x14ac:dyDescent="0.25">
      <c r="A4110">
        <v>4106</v>
      </c>
      <c r="B4110">
        <v>7500</v>
      </c>
      <c r="C4110">
        <v>100</v>
      </c>
      <c r="D4110" t="s">
        <v>10961</v>
      </c>
      <c r="E4110">
        <v>3621</v>
      </c>
      <c r="H4110" t="s">
        <v>10962</v>
      </c>
      <c r="I4110">
        <v>7500</v>
      </c>
    </row>
    <row r="4111" spans="1:9" x14ac:dyDescent="0.25">
      <c r="A4111">
        <v>4107</v>
      </c>
      <c r="B4111">
        <v>7497</v>
      </c>
      <c r="C4111">
        <v>100</v>
      </c>
      <c r="D4111" t="s">
        <v>10963</v>
      </c>
      <c r="E4111">
        <v>3620</v>
      </c>
      <c r="H4111" t="s">
        <v>10964</v>
      </c>
      <c r="I4111">
        <v>7497</v>
      </c>
    </row>
    <row r="4112" spans="1:9" x14ac:dyDescent="0.25">
      <c r="A4112">
        <v>4108</v>
      </c>
      <c r="B4112">
        <v>7492</v>
      </c>
      <c r="C4112">
        <v>100</v>
      </c>
      <c r="D4112" t="s">
        <v>10965</v>
      </c>
      <c r="E4112">
        <v>3619</v>
      </c>
      <c r="H4112" t="s">
        <v>10966</v>
      </c>
      <c r="I4112">
        <v>7492</v>
      </c>
    </row>
    <row r="4113" spans="1:9" x14ac:dyDescent="0.25">
      <c r="A4113">
        <v>4109</v>
      </c>
      <c r="B4113">
        <v>7489</v>
      </c>
      <c r="C4113">
        <v>100</v>
      </c>
      <c r="D4113" t="s">
        <v>10967</v>
      </c>
      <c r="E4113">
        <v>3618</v>
      </c>
      <c r="H4113" t="s">
        <v>10968</v>
      </c>
      <c r="I4113">
        <v>7489</v>
      </c>
    </row>
    <row r="4114" spans="1:9" x14ac:dyDescent="0.25">
      <c r="A4114">
        <v>4110</v>
      </c>
      <c r="B4114">
        <v>7488</v>
      </c>
      <c r="C4114">
        <v>100</v>
      </c>
      <c r="D4114" t="s">
        <v>10969</v>
      </c>
      <c r="E4114">
        <v>3617</v>
      </c>
      <c r="H4114" t="s">
        <v>10970</v>
      </c>
      <c r="I4114">
        <v>7488</v>
      </c>
    </row>
    <row r="4115" spans="1:9" x14ac:dyDescent="0.25">
      <c r="A4115">
        <v>4111</v>
      </c>
      <c r="B4115">
        <v>7487</v>
      </c>
      <c r="C4115">
        <v>100</v>
      </c>
      <c r="D4115" t="s">
        <v>10971</v>
      </c>
      <c r="E4115">
        <v>3616</v>
      </c>
      <c r="H4115" t="s">
        <v>10972</v>
      </c>
      <c r="I4115">
        <v>7487</v>
      </c>
    </row>
    <row r="4116" spans="1:9" x14ac:dyDescent="0.25">
      <c r="A4116">
        <v>4112</v>
      </c>
      <c r="B4116">
        <v>7483</v>
      </c>
      <c r="C4116">
        <v>100</v>
      </c>
      <c r="D4116" t="s">
        <v>10973</v>
      </c>
      <c r="E4116">
        <v>3615</v>
      </c>
      <c r="H4116" t="s">
        <v>10974</v>
      </c>
      <c r="I4116">
        <v>7483</v>
      </c>
    </row>
    <row r="4117" spans="1:9" x14ac:dyDescent="0.25">
      <c r="A4117">
        <v>4113</v>
      </c>
      <c r="B4117">
        <v>7482</v>
      </c>
      <c r="C4117">
        <v>100</v>
      </c>
      <c r="D4117" t="s">
        <v>3573</v>
      </c>
      <c r="E4117">
        <v>3614</v>
      </c>
      <c r="H4117" t="s">
        <v>10975</v>
      </c>
      <c r="I4117">
        <v>7482</v>
      </c>
    </row>
    <row r="4118" spans="1:9" x14ac:dyDescent="0.25">
      <c r="A4118">
        <v>4114</v>
      </c>
      <c r="B4118">
        <v>7471</v>
      </c>
      <c r="C4118">
        <v>100</v>
      </c>
      <c r="D4118" t="s">
        <v>10976</v>
      </c>
      <c r="E4118">
        <v>3611</v>
      </c>
      <c r="H4118" t="s">
        <v>10977</v>
      </c>
      <c r="I4118">
        <v>7471</v>
      </c>
    </row>
    <row r="4119" spans="1:9" x14ac:dyDescent="0.25">
      <c r="A4119">
        <v>4115</v>
      </c>
      <c r="B4119">
        <v>7468</v>
      </c>
      <c r="C4119">
        <v>100</v>
      </c>
      <c r="D4119" t="s">
        <v>10978</v>
      </c>
      <c r="E4119">
        <v>3610</v>
      </c>
      <c r="H4119" t="s">
        <v>10979</v>
      </c>
      <c r="I4119">
        <v>7468</v>
      </c>
    </row>
    <row r="4120" spans="1:9" x14ac:dyDescent="0.25">
      <c r="A4120">
        <v>4116</v>
      </c>
      <c r="B4120">
        <v>7467</v>
      </c>
      <c r="C4120">
        <v>100</v>
      </c>
      <c r="D4120" t="s">
        <v>10980</v>
      </c>
      <c r="E4120">
        <v>3609</v>
      </c>
      <c r="H4120" t="s">
        <v>10981</v>
      </c>
      <c r="I4120">
        <v>7467</v>
      </c>
    </row>
    <row r="4121" spans="1:9" x14ac:dyDescent="0.25">
      <c r="A4121">
        <v>4117</v>
      </c>
      <c r="B4121">
        <v>7465</v>
      </c>
      <c r="C4121">
        <v>100</v>
      </c>
      <c r="D4121" t="s">
        <v>10982</v>
      </c>
      <c r="E4121">
        <v>3608</v>
      </c>
      <c r="H4121" t="s">
        <v>10983</v>
      </c>
      <c r="I4121">
        <v>7465</v>
      </c>
    </row>
    <row r="4122" spans="1:9" x14ac:dyDescent="0.25">
      <c r="A4122">
        <v>4118</v>
      </c>
      <c r="B4122">
        <v>7463</v>
      </c>
      <c r="C4122">
        <v>100</v>
      </c>
      <c r="D4122" t="s">
        <v>10984</v>
      </c>
      <c r="E4122">
        <v>3607</v>
      </c>
      <c r="H4122" t="s">
        <v>10985</v>
      </c>
      <c r="I4122">
        <v>7463</v>
      </c>
    </row>
    <row r="4123" spans="1:9" x14ac:dyDescent="0.25">
      <c r="A4123">
        <v>4119</v>
      </c>
      <c r="B4123">
        <v>7459</v>
      </c>
      <c r="C4123">
        <v>100</v>
      </c>
      <c r="D4123" t="s">
        <v>10986</v>
      </c>
      <c r="E4123">
        <v>3604</v>
      </c>
      <c r="H4123" t="s">
        <v>10987</v>
      </c>
      <c r="I4123">
        <v>7459</v>
      </c>
    </row>
    <row r="4124" spans="1:9" x14ac:dyDescent="0.25">
      <c r="A4124">
        <v>4120</v>
      </c>
      <c r="B4124">
        <v>7456</v>
      </c>
      <c r="C4124">
        <v>100</v>
      </c>
      <c r="D4124" t="s">
        <v>10988</v>
      </c>
      <c r="E4124">
        <v>3599</v>
      </c>
      <c r="H4124" t="s">
        <v>10989</v>
      </c>
      <c r="I4124">
        <v>7456</v>
      </c>
    </row>
    <row r="4125" spans="1:9" x14ac:dyDescent="0.25">
      <c r="A4125">
        <v>4121</v>
      </c>
      <c r="B4125">
        <v>7442</v>
      </c>
      <c r="C4125">
        <v>100</v>
      </c>
      <c r="D4125" t="s">
        <v>10990</v>
      </c>
      <c r="E4125">
        <v>3597</v>
      </c>
      <c r="H4125" t="s">
        <v>10991</v>
      </c>
      <c r="I4125">
        <v>7442</v>
      </c>
    </row>
    <row r="4126" spans="1:9" x14ac:dyDescent="0.25">
      <c r="A4126">
        <v>4122</v>
      </c>
      <c r="B4126">
        <v>7440</v>
      </c>
      <c r="C4126">
        <v>100</v>
      </c>
      <c r="D4126" t="s">
        <v>10992</v>
      </c>
      <c r="E4126">
        <v>3596</v>
      </c>
      <c r="H4126" t="s">
        <v>1299</v>
      </c>
      <c r="I4126">
        <v>7440</v>
      </c>
    </row>
    <row r="4127" spans="1:9" x14ac:dyDescent="0.25">
      <c r="A4127">
        <v>4123</v>
      </c>
      <c r="B4127">
        <v>7435</v>
      </c>
      <c r="C4127">
        <v>100</v>
      </c>
      <c r="D4127" t="s">
        <v>10993</v>
      </c>
      <c r="E4127">
        <v>3595</v>
      </c>
      <c r="H4127" t="s">
        <v>10994</v>
      </c>
      <c r="I4127">
        <v>7435</v>
      </c>
    </row>
    <row r="4128" spans="1:9" x14ac:dyDescent="0.25">
      <c r="A4128">
        <v>4124</v>
      </c>
      <c r="B4128">
        <v>7434</v>
      </c>
      <c r="C4128">
        <v>100</v>
      </c>
      <c r="D4128" t="s">
        <v>10995</v>
      </c>
      <c r="E4128">
        <v>3594</v>
      </c>
      <c r="H4128" t="s">
        <v>10996</v>
      </c>
      <c r="I4128">
        <v>7434</v>
      </c>
    </row>
    <row r="4129" spans="1:9" x14ac:dyDescent="0.25">
      <c r="A4129">
        <v>4125</v>
      </c>
      <c r="B4129">
        <v>7432</v>
      </c>
      <c r="C4129">
        <v>100</v>
      </c>
      <c r="D4129" t="s">
        <v>10997</v>
      </c>
      <c r="E4129">
        <v>3593</v>
      </c>
      <c r="H4129" t="s">
        <v>1306</v>
      </c>
      <c r="I4129">
        <v>7432</v>
      </c>
    </row>
    <row r="4130" spans="1:9" x14ac:dyDescent="0.25">
      <c r="A4130">
        <v>4126</v>
      </c>
      <c r="B4130">
        <v>7431</v>
      </c>
      <c r="C4130">
        <v>100</v>
      </c>
      <c r="D4130" t="s">
        <v>10998</v>
      </c>
      <c r="E4130">
        <v>3592</v>
      </c>
      <c r="H4130" t="s">
        <v>10999</v>
      </c>
      <c r="I4130">
        <v>7431</v>
      </c>
    </row>
    <row r="4131" spans="1:9" x14ac:dyDescent="0.25">
      <c r="A4131">
        <v>4127</v>
      </c>
      <c r="B4131">
        <v>7427</v>
      </c>
      <c r="C4131">
        <v>100</v>
      </c>
      <c r="D4131" t="s">
        <v>11000</v>
      </c>
      <c r="E4131">
        <v>3591</v>
      </c>
      <c r="H4131" t="s">
        <v>11001</v>
      </c>
      <c r="I4131">
        <v>7427</v>
      </c>
    </row>
    <row r="4132" spans="1:9" x14ac:dyDescent="0.25">
      <c r="A4132">
        <v>4128</v>
      </c>
      <c r="B4132">
        <v>7426</v>
      </c>
      <c r="C4132">
        <v>100</v>
      </c>
      <c r="D4132" t="s">
        <v>11002</v>
      </c>
      <c r="E4132">
        <v>3590</v>
      </c>
      <c r="H4132" t="s">
        <v>11003</v>
      </c>
      <c r="I4132">
        <v>7426</v>
      </c>
    </row>
    <row r="4133" spans="1:9" x14ac:dyDescent="0.25">
      <c r="A4133">
        <v>4129</v>
      </c>
      <c r="B4133">
        <v>7425</v>
      </c>
      <c r="C4133">
        <v>100</v>
      </c>
      <c r="D4133" t="s">
        <v>11004</v>
      </c>
      <c r="E4133">
        <v>3589</v>
      </c>
      <c r="H4133" t="s">
        <v>90</v>
      </c>
      <c r="I4133">
        <v>7425</v>
      </c>
    </row>
    <row r="4134" spans="1:9" x14ac:dyDescent="0.25">
      <c r="A4134">
        <v>4130</v>
      </c>
      <c r="B4134">
        <v>7419</v>
      </c>
      <c r="C4134">
        <v>100</v>
      </c>
      <c r="D4134" t="s">
        <v>11005</v>
      </c>
      <c r="E4134">
        <v>3588</v>
      </c>
      <c r="H4134" t="s">
        <v>11006</v>
      </c>
      <c r="I4134">
        <v>7419</v>
      </c>
    </row>
    <row r="4135" spans="1:9" x14ac:dyDescent="0.25">
      <c r="A4135">
        <v>4131</v>
      </c>
      <c r="B4135">
        <v>7418</v>
      </c>
      <c r="C4135">
        <v>100</v>
      </c>
      <c r="D4135" t="s">
        <v>11007</v>
      </c>
      <c r="E4135">
        <v>3587</v>
      </c>
      <c r="H4135" t="s">
        <v>11008</v>
      </c>
      <c r="I4135">
        <v>7418</v>
      </c>
    </row>
    <row r="4136" spans="1:9" x14ac:dyDescent="0.25">
      <c r="A4136">
        <v>4132</v>
      </c>
      <c r="B4136">
        <v>7415</v>
      </c>
      <c r="C4136">
        <v>100</v>
      </c>
      <c r="D4136" t="s">
        <v>11009</v>
      </c>
      <c r="E4136">
        <v>3586</v>
      </c>
      <c r="H4136" t="s">
        <v>11010</v>
      </c>
      <c r="I4136">
        <v>7415</v>
      </c>
    </row>
    <row r="4137" spans="1:9" x14ac:dyDescent="0.25">
      <c r="A4137">
        <v>4133</v>
      </c>
      <c r="B4137">
        <v>7411</v>
      </c>
      <c r="C4137">
        <v>100</v>
      </c>
      <c r="D4137" t="s">
        <v>11011</v>
      </c>
      <c r="E4137">
        <v>3585</v>
      </c>
      <c r="H4137" t="s">
        <v>11012</v>
      </c>
      <c r="I4137">
        <v>7411</v>
      </c>
    </row>
    <row r="4138" spans="1:9" x14ac:dyDescent="0.25">
      <c r="A4138">
        <v>4134</v>
      </c>
      <c r="B4138">
        <v>7410</v>
      </c>
      <c r="C4138">
        <v>100</v>
      </c>
      <c r="D4138" t="s">
        <v>11013</v>
      </c>
      <c r="E4138">
        <v>3584</v>
      </c>
      <c r="H4138" t="s">
        <v>11014</v>
      </c>
      <c r="I4138">
        <v>7410</v>
      </c>
    </row>
    <row r="4139" spans="1:9" x14ac:dyDescent="0.25">
      <c r="A4139">
        <v>4135</v>
      </c>
      <c r="B4139">
        <v>7409</v>
      </c>
      <c r="C4139">
        <v>100</v>
      </c>
      <c r="D4139" t="s">
        <v>11015</v>
      </c>
      <c r="E4139">
        <v>3583</v>
      </c>
      <c r="H4139" t="s">
        <v>11016</v>
      </c>
      <c r="I4139">
        <v>7409</v>
      </c>
    </row>
    <row r="4140" spans="1:9" x14ac:dyDescent="0.25">
      <c r="A4140">
        <v>4136</v>
      </c>
      <c r="B4140">
        <v>7407</v>
      </c>
      <c r="C4140">
        <v>100</v>
      </c>
      <c r="D4140" t="s">
        <v>11017</v>
      </c>
      <c r="E4140">
        <v>3582</v>
      </c>
      <c r="H4140" t="s">
        <v>102</v>
      </c>
      <c r="I4140">
        <v>7407</v>
      </c>
    </row>
    <row r="4141" spans="1:9" x14ac:dyDescent="0.25">
      <c r="A4141">
        <v>4137</v>
      </c>
      <c r="B4141">
        <v>7391</v>
      </c>
      <c r="C4141">
        <v>100</v>
      </c>
      <c r="D4141" t="s">
        <v>11018</v>
      </c>
      <c r="E4141">
        <v>3653</v>
      </c>
      <c r="H4141" t="s">
        <v>11019</v>
      </c>
      <c r="I4141">
        <v>7391</v>
      </c>
    </row>
    <row r="4142" spans="1:9" x14ac:dyDescent="0.25">
      <c r="A4142">
        <v>4138</v>
      </c>
      <c r="B4142">
        <v>7378</v>
      </c>
      <c r="C4142">
        <v>100</v>
      </c>
      <c r="D4142" t="s">
        <v>11020</v>
      </c>
      <c r="E4142">
        <v>3654</v>
      </c>
      <c r="H4142" t="s">
        <v>11021</v>
      </c>
      <c r="I4142">
        <v>7378</v>
      </c>
    </row>
    <row r="4143" spans="1:9" x14ac:dyDescent="0.25">
      <c r="A4143">
        <v>4139</v>
      </c>
      <c r="B4143">
        <v>7374</v>
      </c>
      <c r="C4143">
        <v>100</v>
      </c>
      <c r="D4143" t="s">
        <v>11022</v>
      </c>
      <c r="E4143">
        <v>3656</v>
      </c>
      <c r="H4143" t="s">
        <v>11023</v>
      </c>
      <c r="I4143">
        <v>7374</v>
      </c>
    </row>
    <row r="4144" spans="1:9" x14ac:dyDescent="0.25">
      <c r="A4144">
        <v>4140</v>
      </c>
      <c r="B4144">
        <v>7365</v>
      </c>
      <c r="C4144">
        <v>100</v>
      </c>
      <c r="D4144" t="s">
        <v>3879</v>
      </c>
      <c r="E4144">
        <v>3657</v>
      </c>
      <c r="H4144" t="s">
        <v>11024</v>
      </c>
      <c r="I4144">
        <v>7365</v>
      </c>
    </row>
    <row r="4145" spans="1:9" x14ac:dyDescent="0.25">
      <c r="A4145">
        <v>4141</v>
      </c>
      <c r="B4145">
        <v>7363</v>
      </c>
      <c r="C4145">
        <v>100</v>
      </c>
      <c r="D4145" t="s">
        <v>11025</v>
      </c>
      <c r="E4145">
        <v>3658</v>
      </c>
      <c r="H4145" t="s">
        <v>11026</v>
      </c>
      <c r="I4145">
        <v>7363</v>
      </c>
    </row>
    <row r="4146" spans="1:9" x14ac:dyDescent="0.25">
      <c r="A4146">
        <v>4142</v>
      </c>
      <c r="B4146">
        <v>2949</v>
      </c>
      <c r="C4146">
        <v>100</v>
      </c>
      <c r="D4146" t="s">
        <v>11027</v>
      </c>
      <c r="E4146">
        <v>3660</v>
      </c>
      <c r="F4146">
        <v>4683</v>
      </c>
      <c r="G4146">
        <v>100</v>
      </c>
      <c r="H4146" t="s">
        <v>11028</v>
      </c>
      <c r="I4146">
        <v>2949</v>
      </c>
    </row>
    <row r="4147" spans="1:9" x14ac:dyDescent="0.25">
      <c r="A4147">
        <v>4143</v>
      </c>
      <c r="B4147">
        <v>2951</v>
      </c>
      <c r="C4147">
        <v>100</v>
      </c>
      <c r="D4147" t="s">
        <v>11029</v>
      </c>
      <c r="E4147">
        <v>3661</v>
      </c>
      <c r="F4147">
        <v>4682</v>
      </c>
      <c r="G4147">
        <v>100</v>
      </c>
      <c r="H4147" t="s">
        <v>11030</v>
      </c>
      <c r="I4147">
        <v>2951</v>
      </c>
    </row>
    <row r="4148" spans="1:9" x14ac:dyDescent="0.25">
      <c r="A4148">
        <v>4144</v>
      </c>
      <c r="B4148">
        <v>2947</v>
      </c>
      <c r="C4148">
        <v>100</v>
      </c>
      <c r="D4148" t="s">
        <v>11031</v>
      </c>
      <c r="E4148">
        <v>3662</v>
      </c>
      <c r="F4148">
        <v>4685</v>
      </c>
      <c r="G4148">
        <v>100</v>
      </c>
      <c r="H4148" t="s">
        <v>11032</v>
      </c>
      <c r="I4148">
        <v>2947</v>
      </c>
    </row>
    <row r="4149" spans="1:9" x14ac:dyDescent="0.25">
      <c r="A4149">
        <v>4145</v>
      </c>
      <c r="B4149">
        <v>2965</v>
      </c>
      <c r="C4149">
        <v>100</v>
      </c>
      <c r="D4149" t="s">
        <v>11033</v>
      </c>
      <c r="E4149">
        <v>3663</v>
      </c>
      <c r="F4149">
        <v>4673</v>
      </c>
      <c r="G4149">
        <v>100</v>
      </c>
      <c r="H4149" t="s">
        <v>476</v>
      </c>
      <c r="I4149">
        <v>2965</v>
      </c>
    </row>
    <row r="4150" spans="1:9" x14ac:dyDescent="0.25">
      <c r="A4150">
        <v>4146</v>
      </c>
      <c r="B4150">
        <v>2965</v>
      </c>
      <c r="C4150">
        <v>88</v>
      </c>
      <c r="D4150" t="s">
        <v>11034</v>
      </c>
      <c r="E4150">
        <v>4744</v>
      </c>
      <c r="F4150">
        <v>4673</v>
      </c>
      <c r="G4150">
        <v>100</v>
      </c>
      <c r="H4150" t="s">
        <v>476</v>
      </c>
      <c r="I4150">
        <v>2965</v>
      </c>
    </row>
    <row r="4151" spans="1:9" x14ac:dyDescent="0.25">
      <c r="A4151">
        <v>4147</v>
      </c>
      <c r="B4151">
        <v>2997</v>
      </c>
      <c r="C4151">
        <v>100</v>
      </c>
      <c r="D4151" t="s">
        <v>11035</v>
      </c>
      <c r="E4151">
        <v>3664</v>
      </c>
      <c r="F4151">
        <v>3568</v>
      </c>
      <c r="G4151">
        <v>100</v>
      </c>
      <c r="H4151" t="s">
        <v>11036</v>
      </c>
      <c r="I4151">
        <v>2997</v>
      </c>
    </row>
    <row r="4152" spans="1:9" x14ac:dyDescent="0.25">
      <c r="A4152">
        <v>4148</v>
      </c>
      <c r="B4152">
        <v>2981</v>
      </c>
      <c r="C4152">
        <v>100</v>
      </c>
      <c r="D4152" t="s">
        <v>11037</v>
      </c>
      <c r="E4152">
        <v>3665</v>
      </c>
      <c r="F4152">
        <v>3560</v>
      </c>
      <c r="G4152">
        <v>100</v>
      </c>
      <c r="H4152" t="s">
        <v>11038</v>
      </c>
      <c r="I4152">
        <v>2981</v>
      </c>
    </row>
    <row r="4153" spans="1:9" x14ac:dyDescent="0.25">
      <c r="A4153">
        <v>4149</v>
      </c>
      <c r="B4153">
        <v>1655</v>
      </c>
      <c r="C4153">
        <v>100</v>
      </c>
      <c r="D4153" t="s">
        <v>4131</v>
      </c>
      <c r="E4153">
        <v>3667</v>
      </c>
      <c r="F4153">
        <v>4589</v>
      </c>
      <c r="G4153">
        <v>100</v>
      </c>
      <c r="H4153" t="s">
        <v>11039</v>
      </c>
      <c r="I4153">
        <v>1655</v>
      </c>
    </row>
    <row r="4154" spans="1:9" x14ac:dyDescent="0.25">
      <c r="A4154">
        <v>4150</v>
      </c>
      <c r="B4154">
        <v>1655</v>
      </c>
      <c r="C4154">
        <v>68</v>
      </c>
      <c r="D4154" t="s">
        <v>11040</v>
      </c>
      <c r="E4154">
        <v>3668</v>
      </c>
      <c r="F4154">
        <v>4589</v>
      </c>
      <c r="G4154">
        <v>100</v>
      </c>
      <c r="H4154" t="s">
        <v>11039</v>
      </c>
      <c r="I4154">
        <v>1655</v>
      </c>
    </row>
    <row r="4155" spans="1:9" x14ac:dyDescent="0.25">
      <c r="A4155">
        <v>4151</v>
      </c>
      <c r="B4155">
        <v>1659</v>
      </c>
      <c r="C4155">
        <v>100</v>
      </c>
      <c r="D4155" t="s">
        <v>11041</v>
      </c>
      <c r="E4155">
        <v>3670</v>
      </c>
      <c r="F4155">
        <v>4998</v>
      </c>
      <c r="G4155">
        <v>100</v>
      </c>
      <c r="H4155" t="s">
        <v>11042</v>
      </c>
      <c r="I4155">
        <v>1659</v>
      </c>
    </row>
    <row r="4156" spans="1:9" x14ac:dyDescent="0.25">
      <c r="A4156">
        <v>4152</v>
      </c>
      <c r="B4156">
        <v>1660</v>
      </c>
      <c r="C4156">
        <v>100</v>
      </c>
      <c r="D4156" t="s">
        <v>11043</v>
      </c>
      <c r="E4156">
        <v>3671</v>
      </c>
      <c r="F4156">
        <v>4997</v>
      </c>
      <c r="G4156">
        <v>100</v>
      </c>
      <c r="H4156" t="s">
        <v>11044</v>
      </c>
      <c r="I4156">
        <v>1660</v>
      </c>
    </row>
    <row r="4157" spans="1:9" x14ac:dyDescent="0.25">
      <c r="A4157">
        <v>4153</v>
      </c>
      <c r="B4157">
        <v>1666</v>
      </c>
      <c r="C4157">
        <v>100</v>
      </c>
      <c r="D4157" t="s">
        <v>11045</v>
      </c>
      <c r="E4157">
        <v>3673</v>
      </c>
      <c r="F4157">
        <v>4583</v>
      </c>
      <c r="G4157">
        <v>100</v>
      </c>
      <c r="H4157" t="s">
        <v>11046</v>
      </c>
      <c r="I4157">
        <v>1666</v>
      </c>
    </row>
    <row r="4158" spans="1:9" x14ac:dyDescent="0.25">
      <c r="A4158">
        <v>4154</v>
      </c>
      <c r="B4158">
        <v>1686</v>
      </c>
      <c r="C4158">
        <v>100</v>
      </c>
      <c r="D4158" t="s">
        <v>11047</v>
      </c>
      <c r="E4158">
        <v>3674</v>
      </c>
      <c r="F4158">
        <v>4983</v>
      </c>
      <c r="G4158">
        <v>100</v>
      </c>
      <c r="H4158" t="s">
        <v>11048</v>
      </c>
      <c r="I4158">
        <v>1686</v>
      </c>
    </row>
    <row r="4159" spans="1:9" x14ac:dyDescent="0.25">
      <c r="A4159">
        <v>4155</v>
      </c>
      <c r="B4159">
        <v>1686</v>
      </c>
      <c r="C4159">
        <v>86</v>
      </c>
      <c r="D4159" t="s">
        <v>11049</v>
      </c>
      <c r="E4159">
        <v>4458</v>
      </c>
      <c r="F4159">
        <v>4983</v>
      </c>
      <c r="G4159">
        <v>100</v>
      </c>
      <c r="H4159" t="s">
        <v>11048</v>
      </c>
      <c r="I4159">
        <v>1686</v>
      </c>
    </row>
    <row r="4160" spans="1:9" x14ac:dyDescent="0.25">
      <c r="A4160">
        <v>4156</v>
      </c>
      <c r="B4160">
        <v>1688</v>
      </c>
      <c r="C4160">
        <v>100</v>
      </c>
      <c r="D4160" t="s">
        <v>11050</v>
      </c>
      <c r="E4160">
        <v>3675</v>
      </c>
      <c r="F4160">
        <v>514</v>
      </c>
      <c r="G4160">
        <v>87</v>
      </c>
      <c r="H4160" t="s">
        <v>11051</v>
      </c>
      <c r="I4160">
        <v>1688</v>
      </c>
    </row>
    <row r="4161" spans="1:9" x14ac:dyDescent="0.25">
      <c r="A4161">
        <v>4157</v>
      </c>
      <c r="B4161">
        <v>1691</v>
      </c>
      <c r="C4161">
        <v>100</v>
      </c>
      <c r="D4161" t="s">
        <v>11052</v>
      </c>
      <c r="E4161">
        <v>3676</v>
      </c>
      <c r="F4161">
        <v>501</v>
      </c>
      <c r="G4161">
        <v>100</v>
      </c>
      <c r="H4161" t="s">
        <v>1009</v>
      </c>
      <c r="I4161">
        <v>1691</v>
      </c>
    </row>
    <row r="4162" spans="1:9" x14ac:dyDescent="0.25">
      <c r="A4162">
        <v>4158</v>
      </c>
      <c r="B4162">
        <v>5018</v>
      </c>
      <c r="C4162">
        <v>100</v>
      </c>
      <c r="D4162" t="s">
        <v>11053</v>
      </c>
      <c r="E4162">
        <v>3677</v>
      </c>
      <c r="F4162">
        <v>371</v>
      </c>
      <c r="G4162">
        <v>100</v>
      </c>
      <c r="H4162" t="s">
        <v>11054</v>
      </c>
      <c r="I4162">
        <v>5018</v>
      </c>
    </row>
    <row r="4163" spans="1:9" x14ac:dyDescent="0.25">
      <c r="A4163">
        <v>4159</v>
      </c>
      <c r="B4163">
        <v>5016</v>
      </c>
      <c r="C4163">
        <v>100</v>
      </c>
      <c r="D4163" t="s">
        <v>11055</v>
      </c>
      <c r="E4163">
        <v>3678</v>
      </c>
      <c r="F4163">
        <v>369</v>
      </c>
      <c r="G4163">
        <v>100</v>
      </c>
      <c r="H4163" t="s">
        <v>11056</v>
      </c>
      <c r="I4163">
        <v>5016</v>
      </c>
    </row>
    <row r="4164" spans="1:9" x14ac:dyDescent="0.25">
      <c r="A4164">
        <v>4160</v>
      </c>
      <c r="B4164">
        <v>5013</v>
      </c>
      <c r="C4164">
        <v>100</v>
      </c>
      <c r="D4164" t="s">
        <v>3739</v>
      </c>
      <c r="E4164">
        <v>3679</v>
      </c>
      <c r="F4164">
        <v>5679</v>
      </c>
      <c r="G4164">
        <v>100</v>
      </c>
      <c r="H4164" t="s">
        <v>11057</v>
      </c>
      <c r="I4164">
        <v>5013</v>
      </c>
    </row>
    <row r="4165" spans="1:9" x14ac:dyDescent="0.25">
      <c r="A4165">
        <v>4161</v>
      </c>
      <c r="B4165">
        <v>5008</v>
      </c>
      <c r="C4165">
        <v>100</v>
      </c>
      <c r="D4165" t="s">
        <v>11058</v>
      </c>
      <c r="E4165">
        <v>3680</v>
      </c>
      <c r="F4165">
        <v>5676</v>
      </c>
      <c r="G4165">
        <v>100</v>
      </c>
      <c r="H4165" t="s">
        <v>11059</v>
      </c>
      <c r="I4165">
        <v>5008</v>
      </c>
    </row>
    <row r="4166" spans="1:9" x14ac:dyDescent="0.25">
      <c r="A4166">
        <v>4162</v>
      </c>
      <c r="B4166">
        <v>5006</v>
      </c>
      <c r="C4166">
        <v>100</v>
      </c>
      <c r="D4166" t="s">
        <v>11060</v>
      </c>
      <c r="E4166">
        <v>3681</v>
      </c>
      <c r="F4166">
        <v>5675</v>
      </c>
      <c r="G4166">
        <v>100</v>
      </c>
      <c r="H4166" t="s">
        <v>11061</v>
      </c>
      <c r="I4166">
        <v>5006</v>
      </c>
    </row>
    <row r="4167" spans="1:9" x14ac:dyDescent="0.25">
      <c r="A4167">
        <v>4163</v>
      </c>
      <c r="B4167">
        <v>5005</v>
      </c>
      <c r="C4167">
        <v>100</v>
      </c>
      <c r="D4167" t="s">
        <v>11062</v>
      </c>
      <c r="E4167">
        <v>3682</v>
      </c>
      <c r="F4167">
        <v>5324</v>
      </c>
      <c r="G4167">
        <v>100</v>
      </c>
      <c r="H4167" t="s">
        <v>11063</v>
      </c>
      <c r="I4167">
        <v>5005</v>
      </c>
    </row>
    <row r="4168" spans="1:9" x14ac:dyDescent="0.25">
      <c r="A4168">
        <v>4164</v>
      </c>
      <c r="B4168">
        <v>5004</v>
      </c>
      <c r="C4168">
        <v>100</v>
      </c>
      <c r="D4168" t="s">
        <v>11064</v>
      </c>
      <c r="E4168">
        <v>3683</v>
      </c>
      <c r="F4168">
        <v>5325</v>
      </c>
      <c r="G4168">
        <v>100</v>
      </c>
      <c r="H4168" t="s">
        <v>11065</v>
      </c>
      <c r="I4168">
        <v>5004</v>
      </c>
    </row>
    <row r="4169" spans="1:9" x14ac:dyDescent="0.25">
      <c r="A4169">
        <v>4165</v>
      </c>
      <c r="B4169">
        <v>5002</v>
      </c>
      <c r="C4169">
        <v>100</v>
      </c>
      <c r="D4169" t="s">
        <v>3445</v>
      </c>
      <c r="E4169">
        <v>3684</v>
      </c>
      <c r="F4169">
        <v>5326</v>
      </c>
      <c r="G4169">
        <v>100</v>
      </c>
      <c r="H4169" t="s">
        <v>11066</v>
      </c>
      <c r="I4169">
        <v>5002</v>
      </c>
    </row>
    <row r="4170" spans="1:9" x14ac:dyDescent="0.25">
      <c r="A4170">
        <v>4166</v>
      </c>
      <c r="B4170">
        <v>5001</v>
      </c>
      <c r="C4170">
        <v>100</v>
      </c>
      <c r="D4170" t="s">
        <v>11067</v>
      </c>
      <c r="E4170">
        <v>3685</v>
      </c>
      <c r="F4170">
        <v>5327</v>
      </c>
      <c r="G4170">
        <v>100</v>
      </c>
      <c r="H4170" t="s">
        <v>11068</v>
      </c>
      <c r="I4170">
        <v>5001</v>
      </c>
    </row>
    <row r="4171" spans="1:9" x14ac:dyDescent="0.25">
      <c r="A4171">
        <v>4167</v>
      </c>
      <c r="B4171">
        <v>5000</v>
      </c>
      <c r="C4171">
        <v>100</v>
      </c>
      <c r="D4171" t="s">
        <v>11069</v>
      </c>
      <c r="E4171">
        <v>3686</v>
      </c>
      <c r="F4171">
        <v>5673</v>
      </c>
      <c r="G4171">
        <v>100</v>
      </c>
      <c r="H4171" t="s">
        <v>11070</v>
      </c>
      <c r="I4171">
        <v>5000</v>
      </c>
    </row>
    <row r="4172" spans="1:9" x14ac:dyDescent="0.25">
      <c r="A4172">
        <v>4168</v>
      </c>
      <c r="B4172">
        <v>4999</v>
      </c>
      <c r="C4172">
        <v>100</v>
      </c>
      <c r="D4172" t="s">
        <v>11071</v>
      </c>
      <c r="E4172">
        <v>3687</v>
      </c>
      <c r="F4172">
        <v>553</v>
      </c>
      <c r="G4172">
        <v>64</v>
      </c>
      <c r="H4172" t="s">
        <v>11072</v>
      </c>
      <c r="I4172">
        <v>4999</v>
      </c>
    </row>
    <row r="4173" spans="1:9" x14ac:dyDescent="0.25">
      <c r="A4173">
        <v>4169</v>
      </c>
      <c r="B4173">
        <v>4994</v>
      </c>
      <c r="C4173">
        <v>100</v>
      </c>
      <c r="D4173" t="s">
        <v>11073</v>
      </c>
      <c r="E4173">
        <v>3688</v>
      </c>
      <c r="F4173">
        <v>5669</v>
      </c>
      <c r="G4173">
        <v>100</v>
      </c>
      <c r="H4173" t="s">
        <v>11074</v>
      </c>
      <c r="I4173">
        <v>4994</v>
      </c>
    </row>
    <row r="4174" spans="1:9" x14ac:dyDescent="0.25">
      <c r="A4174">
        <v>4170</v>
      </c>
      <c r="B4174">
        <v>4991</v>
      </c>
      <c r="C4174">
        <v>100</v>
      </c>
      <c r="D4174" t="s">
        <v>11075</v>
      </c>
      <c r="E4174">
        <v>3689</v>
      </c>
      <c r="F4174">
        <v>5670</v>
      </c>
      <c r="G4174">
        <v>100</v>
      </c>
      <c r="H4174" t="s">
        <v>11076</v>
      </c>
      <c r="I4174">
        <v>4991</v>
      </c>
    </row>
    <row r="4175" spans="1:9" x14ac:dyDescent="0.25">
      <c r="A4175">
        <v>4171</v>
      </c>
      <c r="B4175">
        <v>4977</v>
      </c>
      <c r="C4175">
        <v>100</v>
      </c>
      <c r="D4175" t="s">
        <v>11077</v>
      </c>
      <c r="E4175">
        <v>3691</v>
      </c>
      <c r="F4175">
        <v>5661</v>
      </c>
      <c r="G4175">
        <v>100</v>
      </c>
      <c r="H4175" t="s">
        <v>11078</v>
      </c>
      <c r="I4175">
        <v>4977</v>
      </c>
    </row>
    <row r="4176" spans="1:9" x14ac:dyDescent="0.25">
      <c r="A4176">
        <v>4172</v>
      </c>
      <c r="B4176">
        <v>4978</v>
      </c>
      <c r="C4176">
        <v>100</v>
      </c>
      <c r="D4176" t="s">
        <v>11079</v>
      </c>
      <c r="E4176">
        <v>3692</v>
      </c>
      <c r="F4176">
        <v>5661</v>
      </c>
      <c r="G4176">
        <v>51</v>
      </c>
      <c r="H4176" t="s">
        <v>11080</v>
      </c>
      <c r="I4176">
        <v>4978</v>
      </c>
    </row>
    <row r="4177" spans="1:9" x14ac:dyDescent="0.25">
      <c r="A4177">
        <v>4173</v>
      </c>
      <c r="B4177">
        <v>4979</v>
      </c>
      <c r="C4177">
        <v>100</v>
      </c>
      <c r="D4177" t="s">
        <v>11081</v>
      </c>
      <c r="E4177">
        <v>3693</v>
      </c>
      <c r="F4177">
        <v>5337</v>
      </c>
      <c r="G4177">
        <v>90</v>
      </c>
      <c r="H4177" t="s">
        <v>46</v>
      </c>
      <c r="I4177">
        <v>4979</v>
      </c>
    </row>
    <row r="4178" spans="1:9" x14ac:dyDescent="0.25">
      <c r="A4178">
        <v>4174</v>
      </c>
      <c r="B4178">
        <v>4958</v>
      </c>
      <c r="C4178">
        <v>100</v>
      </c>
      <c r="D4178" t="s">
        <v>11082</v>
      </c>
      <c r="E4178">
        <v>3695</v>
      </c>
      <c r="F4178">
        <v>5653</v>
      </c>
      <c r="G4178">
        <v>100</v>
      </c>
      <c r="H4178" t="s">
        <v>11083</v>
      </c>
      <c r="I4178">
        <v>4958</v>
      </c>
    </row>
    <row r="4179" spans="1:9" x14ac:dyDescent="0.25">
      <c r="A4179">
        <v>4175</v>
      </c>
      <c r="B4179">
        <v>4955</v>
      </c>
      <c r="C4179">
        <v>100</v>
      </c>
      <c r="D4179" t="s">
        <v>3697</v>
      </c>
      <c r="E4179">
        <v>3696</v>
      </c>
      <c r="F4179">
        <v>5651</v>
      </c>
      <c r="G4179">
        <v>97</v>
      </c>
      <c r="H4179" t="s">
        <v>11084</v>
      </c>
      <c r="I4179">
        <v>4955</v>
      </c>
    </row>
    <row r="4180" spans="1:9" x14ac:dyDescent="0.25">
      <c r="A4180">
        <v>4176</v>
      </c>
      <c r="B4180">
        <v>4952</v>
      </c>
      <c r="C4180">
        <v>100</v>
      </c>
      <c r="D4180" t="s">
        <v>11085</v>
      </c>
      <c r="E4180">
        <v>3697</v>
      </c>
      <c r="F4180">
        <v>5650</v>
      </c>
      <c r="G4180">
        <v>100</v>
      </c>
      <c r="H4180" t="s">
        <v>11086</v>
      </c>
      <c r="I4180">
        <v>4952</v>
      </c>
    </row>
    <row r="4181" spans="1:9" x14ac:dyDescent="0.25">
      <c r="A4181">
        <v>4177</v>
      </c>
      <c r="B4181">
        <v>4948</v>
      </c>
      <c r="C4181">
        <v>100</v>
      </c>
      <c r="D4181" t="s">
        <v>3757</v>
      </c>
      <c r="E4181">
        <v>3698</v>
      </c>
      <c r="F4181">
        <v>5359</v>
      </c>
      <c r="G4181">
        <v>90</v>
      </c>
      <c r="H4181" t="s">
        <v>11087</v>
      </c>
      <c r="I4181">
        <v>4948</v>
      </c>
    </row>
    <row r="4182" spans="1:9" x14ac:dyDescent="0.25">
      <c r="A4182">
        <v>4178</v>
      </c>
      <c r="B4182">
        <v>1739</v>
      </c>
      <c r="C4182">
        <v>94</v>
      </c>
      <c r="D4182" t="s">
        <v>11088</v>
      </c>
      <c r="E4182">
        <v>3699</v>
      </c>
      <c r="F4182">
        <v>4568</v>
      </c>
      <c r="G4182">
        <v>92</v>
      </c>
      <c r="H4182" t="s">
        <v>11089</v>
      </c>
      <c r="I4182">
        <v>1739</v>
      </c>
    </row>
    <row r="4183" spans="1:9" x14ac:dyDescent="0.25">
      <c r="A4183">
        <v>4179</v>
      </c>
      <c r="B4183">
        <v>1739</v>
      </c>
      <c r="C4183">
        <v>17</v>
      </c>
      <c r="D4183" t="s">
        <v>11090</v>
      </c>
      <c r="E4183">
        <v>4657</v>
      </c>
      <c r="F4183">
        <v>4568</v>
      </c>
      <c r="G4183">
        <v>92</v>
      </c>
      <c r="H4183" t="s">
        <v>11089</v>
      </c>
      <c r="I4183">
        <v>1739</v>
      </c>
    </row>
    <row r="4184" spans="1:9" x14ac:dyDescent="0.25">
      <c r="A4184">
        <v>4180</v>
      </c>
      <c r="B4184">
        <v>4947</v>
      </c>
      <c r="C4184">
        <v>100</v>
      </c>
      <c r="D4184" t="s">
        <v>3487</v>
      </c>
      <c r="E4184">
        <v>3700</v>
      </c>
      <c r="F4184">
        <v>5647</v>
      </c>
      <c r="G4184">
        <v>100</v>
      </c>
      <c r="H4184" t="s">
        <v>11091</v>
      </c>
      <c r="I4184">
        <v>4947</v>
      </c>
    </row>
    <row r="4185" spans="1:9" x14ac:dyDescent="0.25">
      <c r="A4185">
        <v>4181</v>
      </c>
      <c r="B4185">
        <v>4942</v>
      </c>
      <c r="C4185">
        <v>100</v>
      </c>
      <c r="D4185" t="s">
        <v>11092</v>
      </c>
      <c r="E4185">
        <v>3701</v>
      </c>
      <c r="F4185">
        <v>5644</v>
      </c>
      <c r="G4185">
        <v>100</v>
      </c>
      <c r="H4185" t="s">
        <v>11093</v>
      </c>
      <c r="I4185">
        <v>4942</v>
      </c>
    </row>
    <row r="4186" spans="1:9" x14ac:dyDescent="0.25">
      <c r="A4186">
        <v>4182</v>
      </c>
      <c r="B4186">
        <v>4940</v>
      </c>
      <c r="C4186">
        <v>100</v>
      </c>
      <c r="D4186" t="s">
        <v>11094</v>
      </c>
      <c r="E4186">
        <v>3702</v>
      </c>
      <c r="F4186">
        <v>5643</v>
      </c>
      <c r="G4186">
        <v>100</v>
      </c>
      <c r="H4186" t="s">
        <v>11095</v>
      </c>
      <c r="I4186">
        <v>4940</v>
      </c>
    </row>
    <row r="4187" spans="1:9" x14ac:dyDescent="0.25">
      <c r="A4187">
        <v>4183</v>
      </c>
      <c r="B4187">
        <v>7298</v>
      </c>
      <c r="C4187">
        <v>100</v>
      </c>
      <c r="D4187" t="s">
        <v>11096</v>
      </c>
      <c r="E4187">
        <v>3703</v>
      </c>
      <c r="H4187" t="s">
        <v>11097</v>
      </c>
      <c r="I4187">
        <v>7298</v>
      </c>
    </row>
    <row r="4188" spans="1:9" x14ac:dyDescent="0.25">
      <c r="A4188">
        <v>4184</v>
      </c>
      <c r="B4188">
        <v>7302</v>
      </c>
      <c r="C4188">
        <v>100</v>
      </c>
      <c r="D4188" t="s">
        <v>11098</v>
      </c>
      <c r="E4188">
        <v>3704</v>
      </c>
      <c r="H4188" t="s">
        <v>11099</v>
      </c>
      <c r="I4188">
        <v>7302</v>
      </c>
    </row>
    <row r="4189" spans="1:9" x14ac:dyDescent="0.25">
      <c r="A4189">
        <v>4185</v>
      </c>
      <c r="B4189">
        <v>7303</v>
      </c>
      <c r="C4189">
        <v>100</v>
      </c>
      <c r="D4189" t="s">
        <v>11100</v>
      </c>
      <c r="E4189">
        <v>3705</v>
      </c>
      <c r="H4189" t="s">
        <v>11101</v>
      </c>
      <c r="I4189">
        <v>7303</v>
      </c>
    </row>
    <row r="4190" spans="1:9" x14ac:dyDescent="0.25">
      <c r="A4190">
        <v>4186</v>
      </c>
      <c r="B4190">
        <v>7304</v>
      </c>
      <c r="C4190">
        <v>100</v>
      </c>
      <c r="D4190" t="s">
        <v>11102</v>
      </c>
      <c r="E4190">
        <v>3706</v>
      </c>
      <c r="H4190" t="s">
        <v>11103</v>
      </c>
      <c r="I4190">
        <v>7304</v>
      </c>
    </row>
    <row r="4191" spans="1:9" x14ac:dyDescent="0.25">
      <c r="A4191">
        <v>4187</v>
      </c>
      <c r="B4191">
        <v>2014</v>
      </c>
      <c r="C4191">
        <v>100</v>
      </c>
      <c r="D4191" t="s">
        <v>11104</v>
      </c>
      <c r="E4191">
        <v>3708</v>
      </c>
      <c r="F4191">
        <v>4834</v>
      </c>
      <c r="G4191">
        <v>100</v>
      </c>
      <c r="H4191" t="s">
        <v>11105</v>
      </c>
      <c r="I4191">
        <v>2014</v>
      </c>
    </row>
    <row r="4192" spans="1:9" x14ac:dyDescent="0.25">
      <c r="A4192">
        <v>4188</v>
      </c>
      <c r="B4192">
        <v>7312</v>
      </c>
      <c r="C4192">
        <v>100</v>
      </c>
      <c r="D4192" t="s">
        <v>11106</v>
      </c>
      <c r="E4192">
        <v>3710</v>
      </c>
      <c r="H4192" t="s">
        <v>11107</v>
      </c>
      <c r="I4192">
        <v>7312</v>
      </c>
    </row>
    <row r="4193" spans="1:9" x14ac:dyDescent="0.25">
      <c r="A4193">
        <v>4189</v>
      </c>
      <c r="B4193">
        <v>7314</v>
      </c>
      <c r="C4193">
        <v>100</v>
      </c>
      <c r="D4193" t="s">
        <v>11108</v>
      </c>
      <c r="E4193">
        <v>3711</v>
      </c>
      <c r="H4193" t="s">
        <v>11109</v>
      </c>
      <c r="I4193">
        <v>7314</v>
      </c>
    </row>
    <row r="4194" spans="1:9" x14ac:dyDescent="0.25">
      <c r="A4194">
        <v>4190</v>
      </c>
      <c r="B4194">
        <v>7324</v>
      </c>
      <c r="C4194">
        <v>100</v>
      </c>
      <c r="D4194" t="s">
        <v>11110</v>
      </c>
      <c r="E4194">
        <v>3724</v>
      </c>
      <c r="H4194" t="s">
        <v>11111</v>
      </c>
      <c r="I4194">
        <v>7324</v>
      </c>
    </row>
    <row r="4195" spans="1:9" x14ac:dyDescent="0.25">
      <c r="A4195">
        <v>4191</v>
      </c>
      <c r="B4195">
        <v>7329</v>
      </c>
      <c r="C4195">
        <v>100</v>
      </c>
      <c r="D4195" t="s">
        <v>11112</v>
      </c>
      <c r="E4195">
        <v>3725</v>
      </c>
      <c r="H4195" t="s">
        <v>11113</v>
      </c>
      <c r="I4195">
        <v>7329</v>
      </c>
    </row>
    <row r="4196" spans="1:9" x14ac:dyDescent="0.25">
      <c r="A4196">
        <v>4192</v>
      </c>
      <c r="B4196">
        <v>7332</v>
      </c>
      <c r="C4196">
        <v>100</v>
      </c>
      <c r="D4196" t="s">
        <v>11114</v>
      </c>
      <c r="E4196">
        <v>3727</v>
      </c>
      <c r="H4196" t="s">
        <v>11115</v>
      </c>
      <c r="I4196">
        <v>7332</v>
      </c>
    </row>
    <row r="4197" spans="1:9" x14ac:dyDescent="0.25">
      <c r="A4197">
        <v>4193</v>
      </c>
      <c r="B4197">
        <v>7334</v>
      </c>
      <c r="C4197">
        <v>100</v>
      </c>
      <c r="D4197" t="s">
        <v>11116</v>
      </c>
      <c r="E4197">
        <v>3728</v>
      </c>
      <c r="H4197" t="s">
        <v>1534</v>
      </c>
      <c r="I4197">
        <v>7334</v>
      </c>
    </row>
    <row r="4198" spans="1:9" x14ac:dyDescent="0.25">
      <c r="A4198">
        <v>4194</v>
      </c>
      <c r="B4198">
        <v>7334</v>
      </c>
      <c r="C4198">
        <v>97</v>
      </c>
      <c r="D4198" t="s">
        <v>11117</v>
      </c>
      <c r="E4198">
        <v>5092</v>
      </c>
      <c r="H4198" t="s">
        <v>1534</v>
      </c>
      <c r="I4198">
        <v>7334</v>
      </c>
    </row>
    <row r="4199" spans="1:9" x14ac:dyDescent="0.25">
      <c r="A4199">
        <v>4195</v>
      </c>
      <c r="B4199">
        <v>7334</v>
      </c>
      <c r="C4199">
        <v>97</v>
      </c>
      <c r="D4199" t="s">
        <v>11118</v>
      </c>
      <c r="E4199">
        <v>4976</v>
      </c>
      <c r="H4199" t="s">
        <v>1534</v>
      </c>
      <c r="I4199">
        <v>7334</v>
      </c>
    </row>
    <row r="4200" spans="1:9" x14ac:dyDescent="0.25">
      <c r="A4200">
        <v>4196</v>
      </c>
      <c r="B4200">
        <v>1485</v>
      </c>
      <c r="C4200">
        <v>95</v>
      </c>
      <c r="D4200" t="s">
        <v>11119</v>
      </c>
      <c r="E4200">
        <v>3729</v>
      </c>
      <c r="F4200">
        <v>5057</v>
      </c>
      <c r="G4200">
        <v>100</v>
      </c>
      <c r="H4200" t="s">
        <v>11120</v>
      </c>
      <c r="I4200">
        <v>1485</v>
      </c>
    </row>
    <row r="4201" spans="1:9" x14ac:dyDescent="0.25">
      <c r="A4201">
        <v>4197</v>
      </c>
      <c r="B4201">
        <v>1485</v>
      </c>
      <c r="C4201">
        <v>95</v>
      </c>
      <c r="D4201" t="s">
        <v>11121</v>
      </c>
      <c r="E4201">
        <v>5091</v>
      </c>
      <c r="F4201">
        <v>5057</v>
      </c>
      <c r="G4201">
        <v>100</v>
      </c>
      <c r="H4201" t="s">
        <v>11120</v>
      </c>
      <c r="I4201">
        <v>1485</v>
      </c>
    </row>
    <row r="4202" spans="1:9" x14ac:dyDescent="0.25">
      <c r="A4202">
        <v>4198</v>
      </c>
      <c r="B4202">
        <v>1485</v>
      </c>
      <c r="C4202">
        <v>95</v>
      </c>
      <c r="D4202" t="s">
        <v>11122</v>
      </c>
      <c r="E4202">
        <v>4975</v>
      </c>
      <c r="F4202">
        <v>5057</v>
      </c>
      <c r="G4202">
        <v>100</v>
      </c>
      <c r="H4202" t="s">
        <v>11120</v>
      </c>
      <c r="I4202">
        <v>1485</v>
      </c>
    </row>
    <row r="4203" spans="1:9" x14ac:dyDescent="0.25">
      <c r="A4203">
        <v>4199</v>
      </c>
      <c r="B4203">
        <v>7340</v>
      </c>
      <c r="C4203">
        <v>100</v>
      </c>
      <c r="D4203" t="s">
        <v>11123</v>
      </c>
      <c r="E4203">
        <v>3731</v>
      </c>
      <c r="H4203" t="s">
        <v>11124</v>
      </c>
      <c r="I4203">
        <v>7340</v>
      </c>
    </row>
    <row r="4204" spans="1:9" x14ac:dyDescent="0.25">
      <c r="A4204">
        <v>4200</v>
      </c>
      <c r="B4204">
        <v>7347</v>
      </c>
      <c r="C4204">
        <v>100</v>
      </c>
      <c r="D4204" t="s">
        <v>11125</v>
      </c>
      <c r="E4204">
        <v>3732</v>
      </c>
      <c r="H4204" t="s">
        <v>11126</v>
      </c>
      <c r="I4204">
        <v>7347</v>
      </c>
    </row>
    <row r="4205" spans="1:9" x14ac:dyDescent="0.25">
      <c r="A4205">
        <v>4201</v>
      </c>
      <c r="B4205">
        <v>7348</v>
      </c>
      <c r="C4205">
        <v>100</v>
      </c>
      <c r="D4205" t="s">
        <v>11127</v>
      </c>
      <c r="E4205">
        <v>3733</v>
      </c>
      <c r="H4205" t="s">
        <v>11128</v>
      </c>
      <c r="I4205">
        <v>7348</v>
      </c>
    </row>
    <row r="4206" spans="1:9" x14ac:dyDescent="0.25">
      <c r="A4206">
        <v>4202</v>
      </c>
      <c r="B4206">
        <v>7349</v>
      </c>
      <c r="C4206">
        <v>100</v>
      </c>
      <c r="D4206" t="s">
        <v>11129</v>
      </c>
      <c r="E4206">
        <v>3734</v>
      </c>
      <c r="H4206" t="s">
        <v>11130</v>
      </c>
      <c r="I4206">
        <v>7349</v>
      </c>
    </row>
    <row r="4207" spans="1:9" x14ac:dyDescent="0.25">
      <c r="A4207">
        <v>4203</v>
      </c>
      <c r="B4207">
        <v>7351</v>
      </c>
      <c r="C4207">
        <v>100</v>
      </c>
      <c r="D4207" t="s">
        <v>11131</v>
      </c>
      <c r="E4207">
        <v>3735</v>
      </c>
      <c r="H4207" t="s">
        <v>11132</v>
      </c>
      <c r="I4207">
        <v>7351</v>
      </c>
    </row>
    <row r="4208" spans="1:9" x14ac:dyDescent="0.25">
      <c r="A4208">
        <v>4204</v>
      </c>
      <c r="B4208">
        <v>7356</v>
      </c>
      <c r="C4208">
        <v>100</v>
      </c>
      <c r="D4208" t="s">
        <v>11133</v>
      </c>
      <c r="E4208">
        <v>3736</v>
      </c>
      <c r="H4208" t="s">
        <v>11134</v>
      </c>
      <c r="I4208">
        <v>7356</v>
      </c>
    </row>
    <row r="4209" spans="1:9" x14ac:dyDescent="0.25">
      <c r="A4209">
        <v>4205</v>
      </c>
      <c r="B4209">
        <v>7357</v>
      </c>
      <c r="C4209">
        <v>100</v>
      </c>
      <c r="D4209" t="s">
        <v>11135</v>
      </c>
      <c r="E4209">
        <v>3737</v>
      </c>
      <c r="H4209" t="s">
        <v>11136</v>
      </c>
      <c r="I4209">
        <v>7357</v>
      </c>
    </row>
    <row r="4210" spans="1:9" x14ac:dyDescent="0.25">
      <c r="A4210">
        <v>4206</v>
      </c>
      <c r="B4210">
        <v>7360</v>
      </c>
      <c r="C4210">
        <v>100</v>
      </c>
      <c r="D4210" t="s">
        <v>11137</v>
      </c>
      <c r="E4210">
        <v>3738</v>
      </c>
      <c r="H4210" t="s">
        <v>11138</v>
      </c>
      <c r="I4210">
        <v>7360</v>
      </c>
    </row>
    <row r="4211" spans="1:9" x14ac:dyDescent="0.25">
      <c r="A4211">
        <v>4207</v>
      </c>
      <c r="B4211">
        <v>2957</v>
      </c>
      <c r="C4211">
        <v>100</v>
      </c>
      <c r="D4211" t="s">
        <v>3953</v>
      </c>
      <c r="E4211">
        <v>3739</v>
      </c>
      <c r="F4211">
        <v>689</v>
      </c>
      <c r="G4211">
        <v>100</v>
      </c>
      <c r="H4211" t="s">
        <v>11139</v>
      </c>
      <c r="I4211">
        <v>2957</v>
      </c>
    </row>
    <row r="4212" spans="1:9" x14ac:dyDescent="0.25">
      <c r="A4212">
        <v>4208</v>
      </c>
      <c r="B4212">
        <v>2959</v>
      </c>
      <c r="C4212">
        <v>100</v>
      </c>
      <c r="D4212" t="s">
        <v>11140</v>
      </c>
      <c r="E4212">
        <v>3741</v>
      </c>
      <c r="F4212">
        <v>4677</v>
      </c>
      <c r="G4212">
        <v>100</v>
      </c>
      <c r="H4212" t="s">
        <v>11141</v>
      </c>
      <c r="I4212">
        <v>2959</v>
      </c>
    </row>
    <row r="4213" spans="1:9" x14ac:dyDescent="0.25">
      <c r="A4213">
        <v>4209</v>
      </c>
      <c r="B4213">
        <v>2959</v>
      </c>
      <c r="C4213">
        <v>99</v>
      </c>
      <c r="D4213" t="s">
        <v>3985</v>
      </c>
      <c r="E4213">
        <v>4749</v>
      </c>
      <c r="F4213">
        <v>4677</v>
      </c>
      <c r="G4213">
        <v>100</v>
      </c>
      <c r="H4213" t="s">
        <v>11141</v>
      </c>
      <c r="I4213">
        <v>2959</v>
      </c>
    </row>
    <row r="4214" spans="1:9" x14ac:dyDescent="0.25">
      <c r="A4214">
        <v>4210</v>
      </c>
      <c r="B4214">
        <v>2961</v>
      </c>
      <c r="C4214">
        <v>100</v>
      </c>
      <c r="D4214" t="s">
        <v>11142</v>
      </c>
      <c r="E4214">
        <v>3742</v>
      </c>
      <c r="F4214">
        <v>688</v>
      </c>
      <c r="G4214">
        <v>100</v>
      </c>
      <c r="H4214" t="s">
        <v>11143</v>
      </c>
      <c r="I4214">
        <v>2961</v>
      </c>
    </row>
    <row r="4215" spans="1:9" x14ac:dyDescent="0.25">
      <c r="A4215">
        <v>4211</v>
      </c>
      <c r="B4215">
        <v>2942</v>
      </c>
      <c r="C4215">
        <v>100</v>
      </c>
      <c r="D4215" t="s">
        <v>11144</v>
      </c>
      <c r="E4215">
        <v>3743</v>
      </c>
      <c r="F4215">
        <v>4687</v>
      </c>
      <c r="G4215">
        <v>100</v>
      </c>
      <c r="H4215" t="s">
        <v>11145</v>
      </c>
      <c r="I4215">
        <v>2942</v>
      </c>
    </row>
    <row r="4216" spans="1:9" x14ac:dyDescent="0.25">
      <c r="A4216">
        <v>4212</v>
      </c>
      <c r="B4216">
        <v>2940</v>
      </c>
      <c r="C4216">
        <v>100</v>
      </c>
      <c r="D4216" t="s">
        <v>11146</v>
      </c>
      <c r="E4216">
        <v>3744</v>
      </c>
      <c r="F4216">
        <v>4688</v>
      </c>
      <c r="G4216">
        <v>100</v>
      </c>
      <c r="H4216" t="s">
        <v>11147</v>
      </c>
      <c r="I4216">
        <v>2940</v>
      </c>
    </row>
    <row r="4217" spans="1:9" x14ac:dyDescent="0.25">
      <c r="A4217">
        <v>4213</v>
      </c>
      <c r="B4217">
        <v>2939</v>
      </c>
      <c r="C4217">
        <v>100</v>
      </c>
      <c r="D4217" t="s">
        <v>11148</v>
      </c>
      <c r="E4217">
        <v>3745</v>
      </c>
      <c r="F4217">
        <v>4689</v>
      </c>
      <c r="G4217">
        <v>100</v>
      </c>
      <c r="H4217" t="s">
        <v>11149</v>
      </c>
      <c r="I4217">
        <v>2939</v>
      </c>
    </row>
    <row r="4218" spans="1:9" x14ac:dyDescent="0.25">
      <c r="A4218">
        <v>4214</v>
      </c>
      <c r="B4218">
        <v>2938</v>
      </c>
      <c r="C4218">
        <v>100</v>
      </c>
      <c r="D4218" t="s">
        <v>11150</v>
      </c>
      <c r="E4218">
        <v>3746</v>
      </c>
      <c r="F4218">
        <v>4690</v>
      </c>
      <c r="G4218">
        <v>100</v>
      </c>
      <c r="H4218" t="s">
        <v>11151</v>
      </c>
      <c r="I4218">
        <v>2938</v>
      </c>
    </row>
    <row r="4219" spans="1:9" x14ac:dyDescent="0.25">
      <c r="A4219">
        <v>4215</v>
      </c>
      <c r="B4219">
        <v>2931</v>
      </c>
      <c r="C4219">
        <v>100</v>
      </c>
      <c r="D4219" t="s">
        <v>11152</v>
      </c>
      <c r="E4219">
        <v>3754</v>
      </c>
      <c r="F4219">
        <v>4696</v>
      </c>
      <c r="G4219">
        <v>100</v>
      </c>
      <c r="H4219" t="s">
        <v>11153</v>
      </c>
      <c r="I4219">
        <v>2931</v>
      </c>
    </row>
    <row r="4220" spans="1:9" x14ac:dyDescent="0.25">
      <c r="A4220">
        <v>4216</v>
      </c>
      <c r="B4220">
        <v>3518</v>
      </c>
      <c r="C4220">
        <v>100</v>
      </c>
      <c r="D4220" t="s">
        <v>11154</v>
      </c>
      <c r="E4220">
        <v>3756</v>
      </c>
      <c r="F4220">
        <v>756</v>
      </c>
      <c r="G4220">
        <v>100</v>
      </c>
      <c r="H4220" t="s">
        <v>11155</v>
      </c>
      <c r="I4220">
        <v>3518</v>
      </c>
    </row>
    <row r="4221" spans="1:9" x14ac:dyDescent="0.25">
      <c r="A4221">
        <v>4217</v>
      </c>
      <c r="B4221">
        <v>3524</v>
      </c>
      <c r="C4221">
        <v>100</v>
      </c>
      <c r="D4221" t="s">
        <v>11156</v>
      </c>
      <c r="E4221">
        <v>3757</v>
      </c>
      <c r="F4221">
        <v>759</v>
      </c>
      <c r="G4221">
        <v>100</v>
      </c>
      <c r="H4221" t="s">
        <v>11157</v>
      </c>
      <c r="I4221">
        <v>3524</v>
      </c>
    </row>
    <row r="4222" spans="1:9" x14ac:dyDescent="0.25">
      <c r="A4222">
        <v>4218</v>
      </c>
      <c r="B4222">
        <v>3524</v>
      </c>
      <c r="C4222">
        <v>100</v>
      </c>
      <c r="D4222" t="s">
        <v>11158</v>
      </c>
      <c r="E4222">
        <v>4993</v>
      </c>
      <c r="F4222">
        <v>759</v>
      </c>
      <c r="G4222">
        <v>100</v>
      </c>
      <c r="H4222" t="s">
        <v>11157</v>
      </c>
      <c r="I4222">
        <v>3524</v>
      </c>
    </row>
    <row r="4223" spans="1:9" x14ac:dyDescent="0.25">
      <c r="A4223">
        <v>4219</v>
      </c>
      <c r="B4223">
        <v>3525</v>
      </c>
      <c r="C4223">
        <v>100</v>
      </c>
      <c r="D4223" t="s">
        <v>11159</v>
      </c>
      <c r="E4223">
        <v>3758</v>
      </c>
      <c r="F4223">
        <v>761</v>
      </c>
      <c r="G4223">
        <v>100</v>
      </c>
      <c r="H4223" t="s">
        <v>11160</v>
      </c>
      <c r="I4223">
        <v>3525</v>
      </c>
    </row>
    <row r="4224" spans="1:9" x14ac:dyDescent="0.25">
      <c r="A4224">
        <v>4220</v>
      </c>
      <c r="B4224">
        <v>3528</v>
      </c>
      <c r="C4224">
        <v>100</v>
      </c>
      <c r="D4224" t="s">
        <v>11161</v>
      </c>
      <c r="E4224">
        <v>3759</v>
      </c>
      <c r="F4224">
        <v>1304</v>
      </c>
      <c r="G4224">
        <v>100</v>
      </c>
      <c r="H4224" t="s">
        <v>11162</v>
      </c>
      <c r="I4224">
        <v>3528</v>
      </c>
    </row>
    <row r="4225" spans="1:9" x14ac:dyDescent="0.25">
      <c r="A4225">
        <v>4221</v>
      </c>
      <c r="B4225">
        <v>3531</v>
      </c>
      <c r="C4225">
        <v>100</v>
      </c>
      <c r="D4225" t="s">
        <v>11163</v>
      </c>
      <c r="E4225">
        <v>3760</v>
      </c>
      <c r="F4225">
        <v>755</v>
      </c>
      <c r="G4225">
        <v>100</v>
      </c>
      <c r="H4225" t="s">
        <v>11164</v>
      </c>
      <c r="I4225">
        <v>3531</v>
      </c>
    </row>
    <row r="4226" spans="1:9" x14ac:dyDescent="0.25">
      <c r="A4226">
        <v>4222</v>
      </c>
      <c r="B4226">
        <v>518</v>
      </c>
      <c r="C4226">
        <v>57</v>
      </c>
      <c r="D4226" t="s">
        <v>11165</v>
      </c>
      <c r="E4226">
        <v>3761</v>
      </c>
      <c r="F4226">
        <v>3700</v>
      </c>
      <c r="G4226">
        <v>100</v>
      </c>
      <c r="H4226" t="s">
        <v>11166</v>
      </c>
      <c r="I4226">
        <v>518</v>
      </c>
    </row>
    <row r="4227" spans="1:9" x14ac:dyDescent="0.25">
      <c r="A4227">
        <v>4223</v>
      </c>
      <c r="B4227">
        <v>518</v>
      </c>
      <c r="C4227">
        <v>85</v>
      </c>
      <c r="D4227" t="s">
        <v>4293</v>
      </c>
      <c r="E4227">
        <v>4999</v>
      </c>
      <c r="F4227">
        <v>3700</v>
      </c>
      <c r="G4227">
        <v>100</v>
      </c>
      <c r="H4227" t="s">
        <v>11166</v>
      </c>
      <c r="I4227">
        <v>518</v>
      </c>
    </row>
    <row r="4228" spans="1:9" x14ac:dyDescent="0.25">
      <c r="A4228">
        <v>4224</v>
      </c>
      <c r="B4228">
        <v>518</v>
      </c>
      <c r="C4228">
        <v>100</v>
      </c>
      <c r="D4228" t="s">
        <v>4027</v>
      </c>
      <c r="E4228">
        <v>4992</v>
      </c>
      <c r="F4228">
        <v>3700</v>
      </c>
      <c r="G4228">
        <v>100</v>
      </c>
      <c r="H4228" t="s">
        <v>11166</v>
      </c>
      <c r="I4228">
        <v>518</v>
      </c>
    </row>
    <row r="4229" spans="1:9" x14ac:dyDescent="0.25">
      <c r="A4229">
        <v>4225</v>
      </c>
      <c r="B4229">
        <v>530</v>
      </c>
      <c r="C4229">
        <v>100</v>
      </c>
      <c r="D4229" t="s">
        <v>11167</v>
      </c>
      <c r="E4229">
        <v>3762</v>
      </c>
      <c r="F4229">
        <v>1767</v>
      </c>
      <c r="G4229">
        <v>100</v>
      </c>
      <c r="H4229" t="s">
        <v>11168</v>
      </c>
      <c r="I4229">
        <v>530</v>
      </c>
    </row>
    <row r="4230" spans="1:9" x14ac:dyDescent="0.25">
      <c r="A4230">
        <v>4226</v>
      </c>
      <c r="B4230">
        <v>526</v>
      </c>
      <c r="C4230">
        <v>100</v>
      </c>
      <c r="D4230" t="s">
        <v>11169</v>
      </c>
      <c r="E4230">
        <v>3763</v>
      </c>
      <c r="F4230">
        <v>2740</v>
      </c>
      <c r="G4230">
        <v>64</v>
      </c>
      <c r="H4230" t="s">
        <v>11170</v>
      </c>
      <c r="I4230">
        <v>526</v>
      </c>
    </row>
    <row r="4231" spans="1:9" x14ac:dyDescent="0.25">
      <c r="A4231">
        <v>4227</v>
      </c>
      <c r="B4231">
        <v>525</v>
      </c>
      <c r="C4231">
        <v>100</v>
      </c>
      <c r="D4231" t="s">
        <v>11171</v>
      </c>
      <c r="E4231">
        <v>3764</v>
      </c>
      <c r="F4231">
        <v>3697</v>
      </c>
      <c r="G4231">
        <v>100</v>
      </c>
      <c r="H4231" t="s">
        <v>11172</v>
      </c>
      <c r="I4231">
        <v>525</v>
      </c>
    </row>
    <row r="4232" spans="1:9" x14ac:dyDescent="0.25">
      <c r="A4232">
        <v>4228</v>
      </c>
      <c r="B4232">
        <v>525</v>
      </c>
      <c r="C4232">
        <v>83</v>
      </c>
      <c r="D4232" t="s">
        <v>11173</v>
      </c>
      <c r="E4232">
        <v>4991</v>
      </c>
      <c r="F4232">
        <v>3697</v>
      </c>
      <c r="G4232">
        <v>100</v>
      </c>
      <c r="H4232" t="s">
        <v>11172</v>
      </c>
      <c r="I4232">
        <v>525</v>
      </c>
    </row>
    <row r="4233" spans="1:9" x14ac:dyDescent="0.25">
      <c r="A4233">
        <v>4229</v>
      </c>
      <c r="B4233">
        <v>524</v>
      </c>
      <c r="C4233">
        <v>100</v>
      </c>
      <c r="D4233" t="s">
        <v>11174</v>
      </c>
      <c r="E4233">
        <v>3765</v>
      </c>
      <c r="F4233">
        <v>2740</v>
      </c>
      <c r="G4233">
        <v>57</v>
      </c>
      <c r="H4233" t="s">
        <v>11175</v>
      </c>
      <c r="I4233">
        <v>524</v>
      </c>
    </row>
    <row r="4234" spans="1:9" x14ac:dyDescent="0.25">
      <c r="A4234">
        <v>4230</v>
      </c>
      <c r="B4234">
        <v>520</v>
      </c>
      <c r="C4234">
        <v>100</v>
      </c>
      <c r="D4234" t="s">
        <v>11176</v>
      </c>
      <c r="E4234">
        <v>3766</v>
      </c>
      <c r="F4234">
        <v>3699</v>
      </c>
      <c r="G4234">
        <v>100</v>
      </c>
      <c r="H4234" t="s">
        <v>11177</v>
      </c>
      <c r="I4234">
        <v>520</v>
      </c>
    </row>
    <row r="4235" spans="1:9" x14ac:dyDescent="0.25">
      <c r="A4235">
        <v>4231</v>
      </c>
      <c r="B4235">
        <v>510</v>
      </c>
      <c r="C4235">
        <v>60</v>
      </c>
      <c r="D4235" t="s">
        <v>11178</v>
      </c>
      <c r="E4235">
        <v>3767</v>
      </c>
      <c r="F4235">
        <v>3703</v>
      </c>
      <c r="G4235">
        <v>100</v>
      </c>
      <c r="H4235" t="s">
        <v>11179</v>
      </c>
      <c r="I4235">
        <v>510</v>
      </c>
    </row>
    <row r="4236" spans="1:9" x14ac:dyDescent="0.25">
      <c r="A4236">
        <v>4232</v>
      </c>
      <c r="B4236">
        <v>510</v>
      </c>
      <c r="C4236">
        <v>100</v>
      </c>
      <c r="D4236" t="s">
        <v>11180</v>
      </c>
      <c r="E4236">
        <v>4987</v>
      </c>
      <c r="F4236">
        <v>3703</v>
      </c>
      <c r="G4236">
        <v>100</v>
      </c>
      <c r="H4236" t="s">
        <v>11179</v>
      </c>
      <c r="I4236">
        <v>510</v>
      </c>
    </row>
    <row r="4237" spans="1:9" x14ac:dyDescent="0.25">
      <c r="A4237">
        <v>4233</v>
      </c>
      <c r="B4237">
        <v>507</v>
      </c>
      <c r="C4237">
        <v>100</v>
      </c>
      <c r="D4237" t="s">
        <v>11181</v>
      </c>
      <c r="E4237">
        <v>3768</v>
      </c>
      <c r="F4237">
        <v>1756</v>
      </c>
      <c r="G4237">
        <v>100</v>
      </c>
      <c r="H4237" t="s">
        <v>11182</v>
      </c>
      <c r="I4237">
        <v>507</v>
      </c>
    </row>
    <row r="4238" spans="1:9" x14ac:dyDescent="0.25">
      <c r="A4238">
        <v>4234</v>
      </c>
      <c r="B4238">
        <v>506</v>
      </c>
      <c r="C4238">
        <v>100</v>
      </c>
      <c r="D4238" t="s">
        <v>11183</v>
      </c>
      <c r="E4238">
        <v>3769</v>
      </c>
      <c r="F4238">
        <v>1755</v>
      </c>
      <c r="G4238">
        <v>100</v>
      </c>
      <c r="H4238" t="s">
        <v>11184</v>
      </c>
      <c r="I4238">
        <v>506</v>
      </c>
    </row>
    <row r="4239" spans="1:9" x14ac:dyDescent="0.25">
      <c r="A4239">
        <v>4235</v>
      </c>
      <c r="B4239">
        <v>503</v>
      </c>
      <c r="C4239">
        <v>100</v>
      </c>
      <c r="D4239" t="s">
        <v>11185</v>
      </c>
      <c r="E4239">
        <v>3770</v>
      </c>
      <c r="F4239">
        <v>3707</v>
      </c>
      <c r="G4239">
        <v>100</v>
      </c>
      <c r="H4239" t="s">
        <v>11186</v>
      </c>
      <c r="I4239">
        <v>503</v>
      </c>
    </row>
    <row r="4240" spans="1:9" x14ac:dyDescent="0.25">
      <c r="A4240">
        <v>4236</v>
      </c>
      <c r="B4240">
        <v>502</v>
      </c>
      <c r="C4240">
        <v>100</v>
      </c>
      <c r="D4240" t="s">
        <v>11187</v>
      </c>
      <c r="E4240">
        <v>3771</v>
      </c>
      <c r="F4240">
        <v>3708</v>
      </c>
      <c r="G4240">
        <v>100</v>
      </c>
      <c r="H4240" t="s">
        <v>11188</v>
      </c>
      <c r="I4240">
        <v>502</v>
      </c>
    </row>
    <row r="4241" spans="1:9" x14ac:dyDescent="0.25">
      <c r="A4241">
        <v>4237</v>
      </c>
      <c r="B4241">
        <v>502</v>
      </c>
      <c r="C4241">
        <v>10</v>
      </c>
      <c r="D4241" t="s">
        <v>11189</v>
      </c>
      <c r="E4241">
        <v>4986</v>
      </c>
      <c r="F4241">
        <v>3708</v>
      </c>
      <c r="G4241">
        <v>100</v>
      </c>
      <c r="H4241" t="s">
        <v>11188</v>
      </c>
      <c r="I4241">
        <v>502</v>
      </c>
    </row>
    <row r="4242" spans="1:9" x14ac:dyDescent="0.25">
      <c r="A4242">
        <v>4238</v>
      </c>
      <c r="B4242">
        <v>500</v>
      </c>
      <c r="C4242">
        <v>100</v>
      </c>
      <c r="D4242" t="s">
        <v>11190</v>
      </c>
      <c r="E4242">
        <v>3772</v>
      </c>
      <c r="F4242">
        <v>679</v>
      </c>
      <c r="G4242">
        <v>100</v>
      </c>
      <c r="H4242" t="s">
        <v>11191</v>
      </c>
      <c r="I4242">
        <v>500</v>
      </c>
    </row>
    <row r="4243" spans="1:9" x14ac:dyDescent="0.25">
      <c r="A4243">
        <v>4239</v>
      </c>
      <c r="B4243">
        <v>499</v>
      </c>
      <c r="C4243">
        <v>100</v>
      </c>
      <c r="D4243" t="s">
        <v>11192</v>
      </c>
      <c r="E4243">
        <v>3773</v>
      </c>
      <c r="F4243">
        <v>3259</v>
      </c>
      <c r="G4243">
        <v>100</v>
      </c>
      <c r="H4243" t="s">
        <v>11193</v>
      </c>
      <c r="I4243">
        <v>499</v>
      </c>
    </row>
    <row r="4244" spans="1:9" x14ac:dyDescent="0.25">
      <c r="A4244">
        <v>4240</v>
      </c>
      <c r="B4244">
        <v>498</v>
      </c>
      <c r="C4244">
        <v>100</v>
      </c>
      <c r="D4244" t="s">
        <v>3503</v>
      </c>
      <c r="E4244">
        <v>3774</v>
      </c>
      <c r="F4244">
        <v>3710</v>
      </c>
      <c r="G4244">
        <v>100</v>
      </c>
      <c r="H4244" t="s">
        <v>11194</v>
      </c>
      <c r="I4244">
        <v>498</v>
      </c>
    </row>
    <row r="4245" spans="1:9" x14ac:dyDescent="0.25">
      <c r="A4245">
        <v>4241</v>
      </c>
      <c r="B4245">
        <v>497</v>
      </c>
      <c r="C4245">
        <v>100</v>
      </c>
      <c r="D4245" t="s">
        <v>11195</v>
      </c>
      <c r="E4245">
        <v>3775</v>
      </c>
      <c r="F4245">
        <v>3711</v>
      </c>
      <c r="G4245">
        <v>93</v>
      </c>
      <c r="H4245" t="s">
        <v>11196</v>
      </c>
      <c r="I4245">
        <v>497</v>
      </c>
    </row>
    <row r="4246" spans="1:9" x14ac:dyDescent="0.25">
      <c r="A4246">
        <v>4242</v>
      </c>
      <c r="B4246">
        <v>497</v>
      </c>
      <c r="C4246">
        <v>83</v>
      </c>
      <c r="D4246" t="s">
        <v>11197</v>
      </c>
      <c r="E4246">
        <v>4985</v>
      </c>
      <c r="F4246">
        <v>3711</v>
      </c>
      <c r="G4246">
        <v>93</v>
      </c>
      <c r="H4246" t="s">
        <v>11196</v>
      </c>
      <c r="I4246">
        <v>497</v>
      </c>
    </row>
    <row r="4247" spans="1:9" x14ac:dyDescent="0.25">
      <c r="A4247">
        <v>4243</v>
      </c>
      <c r="B4247">
        <v>496</v>
      </c>
      <c r="C4247">
        <v>100</v>
      </c>
      <c r="D4247" t="s">
        <v>11198</v>
      </c>
      <c r="E4247">
        <v>3776</v>
      </c>
      <c r="F4247">
        <v>1752</v>
      </c>
      <c r="G4247">
        <v>100</v>
      </c>
      <c r="H4247" t="s">
        <v>11199</v>
      </c>
      <c r="I4247">
        <v>496</v>
      </c>
    </row>
    <row r="4248" spans="1:9" x14ac:dyDescent="0.25">
      <c r="A4248">
        <v>4244</v>
      </c>
      <c r="B4248">
        <v>494</v>
      </c>
      <c r="C4248">
        <v>100</v>
      </c>
      <c r="D4248" t="s">
        <v>11200</v>
      </c>
      <c r="E4248">
        <v>3777</v>
      </c>
      <c r="F4248">
        <v>1751</v>
      </c>
      <c r="G4248">
        <v>100</v>
      </c>
      <c r="H4248" t="s">
        <v>11201</v>
      </c>
      <c r="I4248">
        <v>494</v>
      </c>
    </row>
    <row r="4249" spans="1:9" x14ac:dyDescent="0.25">
      <c r="A4249">
        <v>4245</v>
      </c>
      <c r="B4249">
        <v>490</v>
      </c>
      <c r="C4249">
        <v>100</v>
      </c>
      <c r="D4249" t="s">
        <v>11202</v>
      </c>
      <c r="E4249">
        <v>3778</v>
      </c>
      <c r="F4249">
        <v>1749</v>
      </c>
      <c r="G4249">
        <v>100</v>
      </c>
      <c r="H4249" t="s">
        <v>11203</v>
      </c>
      <c r="I4249">
        <v>490</v>
      </c>
    </row>
    <row r="4250" spans="1:9" x14ac:dyDescent="0.25">
      <c r="A4250">
        <v>4246</v>
      </c>
      <c r="B4250">
        <v>489</v>
      </c>
      <c r="C4250">
        <v>100</v>
      </c>
      <c r="D4250" t="s">
        <v>11204</v>
      </c>
      <c r="E4250">
        <v>3779</v>
      </c>
      <c r="F4250">
        <v>3715</v>
      </c>
      <c r="G4250">
        <v>100</v>
      </c>
      <c r="H4250" t="s">
        <v>11205</v>
      </c>
      <c r="I4250">
        <v>489</v>
      </c>
    </row>
    <row r="4251" spans="1:9" x14ac:dyDescent="0.25">
      <c r="A4251">
        <v>4247</v>
      </c>
      <c r="B4251">
        <v>489</v>
      </c>
      <c r="C4251">
        <v>100</v>
      </c>
      <c r="D4251" t="s">
        <v>11206</v>
      </c>
      <c r="E4251">
        <v>4983</v>
      </c>
      <c r="F4251">
        <v>3715</v>
      </c>
      <c r="G4251">
        <v>100</v>
      </c>
      <c r="H4251" t="s">
        <v>11205</v>
      </c>
      <c r="I4251">
        <v>489</v>
      </c>
    </row>
    <row r="4252" spans="1:9" x14ac:dyDescent="0.25">
      <c r="A4252">
        <v>4248</v>
      </c>
      <c r="B4252">
        <v>487</v>
      </c>
      <c r="C4252">
        <v>100</v>
      </c>
      <c r="D4252" t="s">
        <v>11207</v>
      </c>
      <c r="E4252">
        <v>3780</v>
      </c>
      <c r="F4252">
        <v>3717</v>
      </c>
      <c r="G4252">
        <v>100</v>
      </c>
      <c r="H4252" t="s">
        <v>11208</v>
      </c>
      <c r="I4252">
        <v>487</v>
      </c>
    </row>
    <row r="4253" spans="1:9" x14ac:dyDescent="0.25">
      <c r="A4253">
        <v>4249</v>
      </c>
      <c r="B4253">
        <v>486</v>
      </c>
      <c r="C4253">
        <v>100</v>
      </c>
      <c r="D4253" t="s">
        <v>3351</v>
      </c>
      <c r="E4253">
        <v>3781</v>
      </c>
      <c r="F4253">
        <v>1748</v>
      </c>
      <c r="G4253">
        <v>100</v>
      </c>
      <c r="H4253" t="s">
        <v>11209</v>
      </c>
      <c r="I4253">
        <v>486</v>
      </c>
    </row>
    <row r="4254" spans="1:9" x14ac:dyDescent="0.25">
      <c r="A4254">
        <v>4250</v>
      </c>
      <c r="B4254">
        <v>484</v>
      </c>
      <c r="C4254">
        <v>100</v>
      </c>
      <c r="D4254" t="s">
        <v>11210</v>
      </c>
      <c r="E4254">
        <v>3782</v>
      </c>
      <c r="F4254">
        <v>1746</v>
      </c>
      <c r="G4254">
        <v>100</v>
      </c>
      <c r="H4254" t="s">
        <v>11211</v>
      </c>
      <c r="I4254">
        <v>484</v>
      </c>
    </row>
    <row r="4255" spans="1:9" x14ac:dyDescent="0.25">
      <c r="A4255">
        <v>4251</v>
      </c>
      <c r="B4255">
        <v>483</v>
      </c>
      <c r="C4255">
        <v>100</v>
      </c>
      <c r="D4255" t="s">
        <v>11212</v>
      </c>
      <c r="E4255">
        <v>3783</v>
      </c>
      <c r="F4255">
        <v>3254</v>
      </c>
      <c r="G4255">
        <v>100</v>
      </c>
      <c r="H4255" t="s">
        <v>11213</v>
      </c>
      <c r="I4255">
        <v>483</v>
      </c>
    </row>
    <row r="4256" spans="1:9" x14ac:dyDescent="0.25">
      <c r="A4256">
        <v>4252</v>
      </c>
      <c r="B4256">
        <v>480</v>
      </c>
      <c r="C4256">
        <v>100</v>
      </c>
      <c r="D4256" t="s">
        <v>11214</v>
      </c>
      <c r="E4256">
        <v>3784</v>
      </c>
      <c r="F4256">
        <v>2174</v>
      </c>
      <c r="G4256">
        <v>14</v>
      </c>
      <c r="H4256" t="s">
        <v>11215</v>
      </c>
      <c r="I4256">
        <v>480</v>
      </c>
    </row>
    <row r="4257" spans="1:9" x14ac:dyDescent="0.25">
      <c r="A4257">
        <v>4253</v>
      </c>
      <c r="B4257">
        <v>479</v>
      </c>
      <c r="C4257">
        <v>100</v>
      </c>
      <c r="D4257" t="s">
        <v>11216</v>
      </c>
      <c r="E4257">
        <v>3785</v>
      </c>
      <c r="F4257">
        <v>728</v>
      </c>
      <c r="G4257">
        <v>8</v>
      </c>
      <c r="H4257" t="s">
        <v>11217</v>
      </c>
      <c r="I4257">
        <v>479</v>
      </c>
    </row>
    <row r="4258" spans="1:9" x14ac:dyDescent="0.25">
      <c r="A4258">
        <v>4254</v>
      </c>
      <c r="B4258">
        <v>479</v>
      </c>
      <c r="C4258">
        <v>100</v>
      </c>
      <c r="D4258" t="s">
        <v>11218</v>
      </c>
      <c r="E4258">
        <v>4981</v>
      </c>
      <c r="F4258">
        <v>728</v>
      </c>
      <c r="G4258">
        <v>8</v>
      </c>
      <c r="H4258" t="s">
        <v>11217</v>
      </c>
      <c r="I4258">
        <v>479</v>
      </c>
    </row>
    <row r="4259" spans="1:9" x14ac:dyDescent="0.25">
      <c r="A4259">
        <v>4255</v>
      </c>
      <c r="B4259">
        <v>476</v>
      </c>
      <c r="C4259">
        <v>100</v>
      </c>
      <c r="D4259" t="s">
        <v>11219</v>
      </c>
      <c r="E4259">
        <v>3786</v>
      </c>
      <c r="F4259">
        <v>2322</v>
      </c>
      <c r="G4259">
        <v>91</v>
      </c>
      <c r="H4259" t="s">
        <v>11220</v>
      </c>
      <c r="I4259">
        <v>476</v>
      </c>
    </row>
    <row r="4260" spans="1:9" x14ac:dyDescent="0.25">
      <c r="A4260">
        <v>4256</v>
      </c>
      <c r="B4260">
        <v>472</v>
      </c>
      <c r="C4260">
        <v>100</v>
      </c>
      <c r="D4260" t="s">
        <v>4089</v>
      </c>
      <c r="E4260">
        <v>3787</v>
      </c>
      <c r="F4260">
        <v>2696</v>
      </c>
      <c r="G4260">
        <v>97</v>
      </c>
      <c r="H4260" t="s">
        <v>11221</v>
      </c>
      <c r="I4260">
        <v>472</v>
      </c>
    </row>
    <row r="4261" spans="1:9" x14ac:dyDescent="0.25">
      <c r="A4261">
        <v>4257</v>
      </c>
      <c r="B4261">
        <v>470</v>
      </c>
      <c r="C4261">
        <v>100</v>
      </c>
      <c r="D4261" t="s">
        <v>11222</v>
      </c>
      <c r="E4261">
        <v>3788</v>
      </c>
      <c r="F4261">
        <v>4982</v>
      </c>
      <c r="G4261">
        <v>94</v>
      </c>
      <c r="H4261" t="s">
        <v>11223</v>
      </c>
      <c r="I4261">
        <v>470</v>
      </c>
    </row>
    <row r="4262" spans="1:9" x14ac:dyDescent="0.25">
      <c r="A4262">
        <v>4258</v>
      </c>
      <c r="B4262">
        <v>464</v>
      </c>
      <c r="C4262">
        <v>100</v>
      </c>
      <c r="D4262" t="s">
        <v>3951</v>
      </c>
      <c r="E4262">
        <v>3789</v>
      </c>
      <c r="F4262">
        <v>3597</v>
      </c>
      <c r="G4262">
        <v>5</v>
      </c>
      <c r="H4262" t="s">
        <v>11224</v>
      </c>
      <c r="I4262">
        <v>464</v>
      </c>
    </row>
    <row r="4263" spans="1:9" x14ac:dyDescent="0.25">
      <c r="A4263">
        <v>4259</v>
      </c>
      <c r="B4263">
        <v>464</v>
      </c>
      <c r="C4263">
        <v>87</v>
      </c>
      <c r="D4263" t="s">
        <v>11225</v>
      </c>
      <c r="E4263">
        <v>4978</v>
      </c>
      <c r="F4263">
        <v>3597</v>
      </c>
      <c r="G4263">
        <v>5</v>
      </c>
      <c r="H4263" t="s">
        <v>11224</v>
      </c>
      <c r="I4263">
        <v>464</v>
      </c>
    </row>
    <row r="4264" spans="1:9" x14ac:dyDescent="0.25">
      <c r="A4264">
        <v>4260</v>
      </c>
      <c r="B4264">
        <v>462</v>
      </c>
      <c r="C4264">
        <v>100</v>
      </c>
      <c r="D4264" t="s">
        <v>11226</v>
      </c>
      <c r="E4264">
        <v>3790</v>
      </c>
      <c r="F4264">
        <v>3578</v>
      </c>
      <c r="G4264">
        <v>14</v>
      </c>
      <c r="H4264" t="s">
        <v>11227</v>
      </c>
      <c r="I4264">
        <v>462</v>
      </c>
    </row>
    <row r="4265" spans="1:9" x14ac:dyDescent="0.25">
      <c r="A4265">
        <v>4261</v>
      </c>
      <c r="B4265">
        <v>7924</v>
      </c>
      <c r="C4265">
        <v>100</v>
      </c>
      <c r="D4265" t="s">
        <v>11228</v>
      </c>
      <c r="E4265">
        <v>3792</v>
      </c>
      <c r="H4265" t="s">
        <v>970</v>
      </c>
      <c r="I4265">
        <v>7924</v>
      </c>
    </row>
    <row r="4266" spans="1:9" x14ac:dyDescent="0.25">
      <c r="A4266">
        <v>4262</v>
      </c>
      <c r="B4266">
        <v>7932</v>
      </c>
      <c r="C4266">
        <v>100</v>
      </c>
      <c r="D4266" t="s">
        <v>11229</v>
      </c>
      <c r="E4266">
        <v>3793</v>
      </c>
      <c r="H4266" t="s">
        <v>11230</v>
      </c>
      <c r="I4266">
        <v>7932</v>
      </c>
    </row>
    <row r="4267" spans="1:9" x14ac:dyDescent="0.25">
      <c r="A4267">
        <v>4263</v>
      </c>
      <c r="B4267">
        <v>7934</v>
      </c>
      <c r="C4267">
        <v>100</v>
      </c>
      <c r="D4267" t="s">
        <v>11231</v>
      </c>
      <c r="E4267">
        <v>3791</v>
      </c>
      <c r="H4267" t="s">
        <v>11232</v>
      </c>
      <c r="I4267">
        <v>7934</v>
      </c>
    </row>
    <row r="4268" spans="1:9" x14ac:dyDescent="0.25">
      <c r="A4268">
        <v>4264</v>
      </c>
      <c r="B4268">
        <v>7936</v>
      </c>
      <c r="C4268">
        <v>100</v>
      </c>
      <c r="D4268" t="s">
        <v>11233</v>
      </c>
      <c r="E4268">
        <v>3794</v>
      </c>
      <c r="H4268" t="s">
        <v>11234</v>
      </c>
      <c r="I4268">
        <v>7936</v>
      </c>
    </row>
    <row r="4269" spans="1:9" x14ac:dyDescent="0.25">
      <c r="A4269">
        <v>4265</v>
      </c>
      <c r="B4269">
        <v>7940</v>
      </c>
      <c r="C4269">
        <v>93</v>
      </c>
      <c r="D4269" t="s">
        <v>11235</v>
      </c>
      <c r="E4269">
        <v>3796</v>
      </c>
      <c r="H4269" t="s">
        <v>11236</v>
      </c>
      <c r="I4269">
        <v>7940</v>
      </c>
    </row>
    <row r="4270" spans="1:9" x14ac:dyDescent="0.25">
      <c r="A4270">
        <v>4266</v>
      </c>
      <c r="B4270">
        <v>7940</v>
      </c>
      <c r="C4270">
        <v>100</v>
      </c>
      <c r="D4270" t="s">
        <v>11237</v>
      </c>
      <c r="E4270">
        <v>3795</v>
      </c>
      <c r="H4270" t="s">
        <v>11236</v>
      </c>
      <c r="I4270">
        <v>7940</v>
      </c>
    </row>
    <row r="4271" spans="1:9" x14ac:dyDescent="0.25">
      <c r="A4271">
        <v>4267</v>
      </c>
      <c r="B4271">
        <v>7942</v>
      </c>
      <c r="C4271">
        <v>100</v>
      </c>
      <c r="D4271" t="s">
        <v>11238</v>
      </c>
      <c r="E4271">
        <v>3797</v>
      </c>
      <c r="H4271" t="s">
        <v>11239</v>
      </c>
      <c r="I4271">
        <v>7942</v>
      </c>
    </row>
    <row r="4272" spans="1:9" x14ac:dyDescent="0.25">
      <c r="A4272">
        <v>4268</v>
      </c>
      <c r="B4272">
        <v>7943</v>
      </c>
      <c r="C4272">
        <v>100</v>
      </c>
      <c r="D4272" t="s">
        <v>11240</v>
      </c>
      <c r="E4272">
        <v>3800</v>
      </c>
      <c r="H4272" t="s">
        <v>11241</v>
      </c>
      <c r="I4272">
        <v>7943</v>
      </c>
    </row>
    <row r="4273" spans="1:9" x14ac:dyDescent="0.25">
      <c r="A4273">
        <v>4269</v>
      </c>
      <c r="B4273">
        <v>7951</v>
      </c>
      <c r="C4273">
        <v>100</v>
      </c>
      <c r="D4273" t="s">
        <v>11242</v>
      </c>
      <c r="E4273">
        <v>3799</v>
      </c>
      <c r="H4273" t="s">
        <v>11243</v>
      </c>
      <c r="I4273">
        <v>7951</v>
      </c>
    </row>
    <row r="4274" spans="1:9" x14ac:dyDescent="0.25">
      <c r="A4274">
        <v>4270</v>
      </c>
      <c r="B4274">
        <v>7712</v>
      </c>
      <c r="C4274">
        <v>100</v>
      </c>
      <c r="D4274" t="s">
        <v>11244</v>
      </c>
      <c r="E4274">
        <v>3802</v>
      </c>
      <c r="H4274" t="s">
        <v>11245</v>
      </c>
      <c r="I4274">
        <v>7712</v>
      </c>
    </row>
    <row r="4275" spans="1:9" x14ac:dyDescent="0.25">
      <c r="A4275">
        <v>4271</v>
      </c>
      <c r="B4275">
        <v>7708</v>
      </c>
      <c r="C4275">
        <v>100</v>
      </c>
      <c r="D4275" t="s">
        <v>11246</v>
      </c>
      <c r="E4275">
        <v>3798</v>
      </c>
      <c r="H4275" t="s">
        <v>11247</v>
      </c>
      <c r="I4275">
        <v>7708</v>
      </c>
    </row>
    <row r="4276" spans="1:9" x14ac:dyDescent="0.25">
      <c r="A4276">
        <v>4272</v>
      </c>
      <c r="B4276">
        <v>7860</v>
      </c>
      <c r="C4276">
        <v>100</v>
      </c>
      <c r="D4276" t="s">
        <v>11248</v>
      </c>
      <c r="E4276">
        <v>3801</v>
      </c>
      <c r="H4276" t="s">
        <v>11249</v>
      </c>
      <c r="I4276">
        <v>7860</v>
      </c>
    </row>
    <row r="4277" spans="1:9" x14ac:dyDescent="0.25">
      <c r="A4277">
        <v>4273</v>
      </c>
      <c r="B4277">
        <v>7861</v>
      </c>
      <c r="C4277">
        <v>100</v>
      </c>
      <c r="D4277" t="s">
        <v>11250</v>
      </c>
      <c r="E4277">
        <v>3803</v>
      </c>
      <c r="H4277" t="s">
        <v>11251</v>
      </c>
      <c r="I4277">
        <v>7861</v>
      </c>
    </row>
    <row r="4278" spans="1:9" x14ac:dyDescent="0.25">
      <c r="A4278">
        <v>4274</v>
      </c>
      <c r="B4278">
        <v>7863</v>
      </c>
      <c r="C4278">
        <v>100</v>
      </c>
      <c r="D4278" t="s">
        <v>11252</v>
      </c>
      <c r="E4278">
        <v>3805</v>
      </c>
      <c r="H4278" t="s">
        <v>11253</v>
      </c>
      <c r="I4278">
        <v>7863</v>
      </c>
    </row>
    <row r="4279" spans="1:9" x14ac:dyDescent="0.25">
      <c r="A4279">
        <v>4275</v>
      </c>
      <c r="B4279">
        <v>7864</v>
      </c>
      <c r="C4279">
        <v>100</v>
      </c>
      <c r="D4279" t="s">
        <v>11254</v>
      </c>
      <c r="E4279">
        <v>3804</v>
      </c>
      <c r="H4279" t="s">
        <v>11255</v>
      </c>
      <c r="I4279">
        <v>7864</v>
      </c>
    </row>
    <row r="4280" spans="1:9" x14ac:dyDescent="0.25">
      <c r="A4280">
        <v>4276</v>
      </c>
      <c r="B4280">
        <v>7865</v>
      </c>
      <c r="C4280">
        <v>100</v>
      </c>
      <c r="D4280" t="s">
        <v>11256</v>
      </c>
      <c r="E4280">
        <v>3806</v>
      </c>
      <c r="H4280" t="s">
        <v>11257</v>
      </c>
      <c r="I4280">
        <v>7865</v>
      </c>
    </row>
    <row r="4281" spans="1:9" x14ac:dyDescent="0.25">
      <c r="A4281">
        <v>4277</v>
      </c>
      <c r="B4281">
        <v>7859</v>
      </c>
      <c r="C4281">
        <v>100</v>
      </c>
      <c r="D4281" t="s">
        <v>11258</v>
      </c>
      <c r="E4281">
        <v>3807</v>
      </c>
      <c r="H4281" t="s">
        <v>11259</v>
      </c>
      <c r="I4281">
        <v>7859</v>
      </c>
    </row>
    <row r="4282" spans="1:9" x14ac:dyDescent="0.25">
      <c r="A4282">
        <v>4278</v>
      </c>
      <c r="B4282">
        <v>7868</v>
      </c>
      <c r="C4282">
        <v>100</v>
      </c>
      <c r="D4282" t="s">
        <v>11260</v>
      </c>
      <c r="E4282">
        <v>3808</v>
      </c>
      <c r="H4282" t="s">
        <v>11261</v>
      </c>
      <c r="I4282">
        <v>7868</v>
      </c>
    </row>
    <row r="4283" spans="1:9" x14ac:dyDescent="0.25">
      <c r="A4283">
        <v>4279</v>
      </c>
      <c r="B4283">
        <v>7870</v>
      </c>
      <c r="C4283">
        <v>100</v>
      </c>
      <c r="D4283" t="s">
        <v>11262</v>
      </c>
      <c r="E4283">
        <v>3810</v>
      </c>
      <c r="H4283" t="s">
        <v>11263</v>
      </c>
      <c r="I4283">
        <v>7870</v>
      </c>
    </row>
    <row r="4284" spans="1:9" x14ac:dyDescent="0.25">
      <c r="A4284">
        <v>4280</v>
      </c>
      <c r="B4284">
        <v>7875</v>
      </c>
      <c r="C4284">
        <v>100</v>
      </c>
      <c r="D4284" t="s">
        <v>11264</v>
      </c>
      <c r="E4284">
        <v>3811</v>
      </c>
      <c r="H4284" t="s">
        <v>11265</v>
      </c>
      <c r="I4284">
        <v>7875</v>
      </c>
    </row>
    <row r="4285" spans="1:9" x14ac:dyDescent="0.25">
      <c r="A4285">
        <v>4281</v>
      </c>
      <c r="B4285">
        <v>7890</v>
      </c>
      <c r="C4285">
        <v>100</v>
      </c>
      <c r="D4285" t="s">
        <v>11266</v>
      </c>
      <c r="E4285">
        <v>3814</v>
      </c>
      <c r="H4285" t="s">
        <v>11267</v>
      </c>
      <c r="I4285">
        <v>7890</v>
      </c>
    </row>
    <row r="4286" spans="1:9" x14ac:dyDescent="0.25">
      <c r="A4286">
        <v>4282</v>
      </c>
      <c r="B4286">
        <v>7744</v>
      </c>
      <c r="C4286">
        <v>100</v>
      </c>
      <c r="D4286" t="s">
        <v>11268</v>
      </c>
      <c r="E4286">
        <v>3815</v>
      </c>
      <c r="H4286" t="s">
        <v>11269</v>
      </c>
      <c r="I4286">
        <v>7744</v>
      </c>
    </row>
    <row r="4287" spans="1:9" x14ac:dyDescent="0.25">
      <c r="A4287">
        <v>4283</v>
      </c>
      <c r="B4287">
        <v>949</v>
      </c>
      <c r="C4287">
        <v>100</v>
      </c>
      <c r="D4287" t="s">
        <v>11270</v>
      </c>
      <c r="E4287">
        <v>3818</v>
      </c>
      <c r="F4287">
        <v>5913</v>
      </c>
      <c r="G4287">
        <v>100</v>
      </c>
      <c r="H4287" t="s">
        <v>11271</v>
      </c>
      <c r="I4287">
        <v>949</v>
      </c>
    </row>
    <row r="4288" spans="1:9" x14ac:dyDescent="0.25">
      <c r="A4288">
        <v>4284</v>
      </c>
      <c r="B4288">
        <v>951</v>
      </c>
      <c r="C4288">
        <v>100</v>
      </c>
      <c r="D4288" t="s">
        <v>11272</v>
      </c>
      <c r="E4288">
        <v>3819</v>
      </c>
      <c r="F4288">
        <v>2148</v>
      </c>
      <c r="G4288">
        <v>100</v>
      </c>
      <c r="H4288" t="s">
        <v>11273</v>
      </c>
      <c r="I4288">
        <v>951</v>
      </c>
    </row>
    <row r="4289" spans="1:9" x14ac:dyDescent="0.25">
      <c r="A4289">
        <v>4285</v>
      </c>
      <c r="B4289">
        <v>954</v>
      </c>
      <c r="C4289">
        <v>100</v>
      </c>
      <c r="D4289" t="s">
        <v>11274</v>
      </c>
      <c r="E4289">
        <v>3820</v>
      </c>
      <c r="F4289">
        <v>5536</v>
      </c>
      <c r="G4289">
        <v>100</v>
      </c>
      <c r="H4289" t="s">
        <v>11275</v>
      </c>
      <c r="I4289">
        <v>954</v>
      </c>
    </row>
    <row r="4290" spans="1:9" x14ac:dyDescent="0.25">
      <c r="A4290">
        <v>4286</v>
      </c>
      <c r="B4290">
        <v>974</v>
      </c>
      <c r="C4290">
        <v>100</v>
      </c>
      <c r="D4290" t="s">
        <v>11276</v>
      </c>
      <c r="E4290">
        <v>3821</v>
      </c>
      <c r="F4290">
        <v>2679</v>
      </c>
      <c r="G4290">
        <v>97</v>
      </c>
      <c r="H4290" t="s">
        <v>11277</v>
      </c>
      <c r="I4290">
        <v>974</v>
      </c>
    </row>
    <row r="4291" spans="1:9" x14ac:dyDescent="0.25">
      <c r="A4291">
        <v>4287</v>
      </c>
      <c r="B4291">
        <v>980</v>
      </c>
      <c r="C4291">
        <v>100</v>
      </c>
      <c r="D4291" t="s">
        <v>11278</v>
      </c>
      <c r="E4291">
        <v>3823</v>
      </c>
      <c r="F4291">
        <v>4045</v>
      </c>
      <c r="G4291">
        <v>94</v>
      </c>
      <c r="H4291" t="s">
        <v>11279</v>
      </c>
      <c r="I4291">
        <v>980</v>
      </c>
    </row>
    <row r="4292" spans="1:9" x14ac:dyDescent="0.25">
      <c r="A4292">
        <v>4288</v>
      </c>
      <c r="B4292">
        <v>984</v>
      </c>
      <c r="C4292">
        <v>100</v>
      </c>
      <c r="D4292" t="s">
        <v>11280</v>
      </c>
      <c r="E4292">
        <v>3825</v>
      </c>
      <c r="F4292">
        <v>5460</v>
      </c>
      <c r="G4292">
        <v>93</v>
      </c>
      <c r="H4292" t="s">
        <v>11281</v>
      </c>
      <c r="I4292">
        <v>984</v>
      </c>
    </row>
    <row r="4293" spans="1:9" x14ac:dyDescent="0.25">
      <c r="A4293">
        <v>4289</v>
      </c>
      <c r="B4293">
        <v>987</v>
      </c>
      <c r="C4293">
        <v>100</v>
      </c>
      <c r="D4293" t="s">
        <v>11282</v>
      </c>
      <c r="E4293">
        <v>3826</v>
      </c>
      <c r="F4293">
        <v>3676</v>
      </c>
      <c r="G4293">
        <v>92</v>
      </c>
      <c r="H4293" t="s">
        <v>11283</v>
      </c>
      <c r="I4293">
        <v>987</v>
      </c>
    </row>
    <row r="4294" spans="1:9" x14ac:dyDescent="0.25">
      <c r="A4294">
        <v>4290</v>
      </c>
      <c r="B4294">
        <v>1783</v>
      </c>
      <c r="C4294">
        <v>100</v>
      </c>
      <c r="D4294" t="s">
        <v>11284</v>
      </c>
      <c r="E4294">
        <v>3827</v>
      </c>
      <c r="F4294">
        <v>4497</v>
      </c>
      <c r="G4294">
        <v>100</v>
      </c>
      <c r="H4294" t="s">
        <v>782</v>
      </c>
      <c r="I4294">
        <v>1783</v>
      </c>
    </row>
    <row r="4295" spans="1:9" x14ac:dyDescent="0.25">
      <c r="A4295">
        <v>4291</v>
      </c>
      <c r="B4295">
        <v>994</v>
      </c>
      <c r="C4295">
        <v>100</v>
      </c>
      <c r="D4295" t="s">
        <v>11285</v>
      </c>
      <c r="E4295">
        <v>3829</v>
      </c>
      <c r="F4295">
        <v>4282</v>
      </c>
      <c r="G4295">
        <v>100</v>
      </c>
      <c r="H4295" t="s">
        <v>11286</v>
      </c>
      <c r="I4295">
        <v>994</v>
      </c>
    </row>
    <row r="4296" spans="1:9" x14ac:dyDescent="0.25">
      <c r="A4296">
        <v>4292</v>
      </c>
      <c r="B4296">
        <v>998</v>
      </c>
      <c r="C4296">
        <v>100</v>
      </c>
      <c r="D4296" t="s">
        <v>11287</v>
      </c>
      <c r="E4296">
        <v>3830</v>
      </c>
      <c r="F4296">
        <v>3402</v>
      </c>
      <c r="G4296">
        <v>96</v>
      </c>
      <c r="H4296" t="s">
        <v>11288</v>
      </c>
      <c r="I4296">
        <v>998</v>
      </c>
    </row>
    <row r="4297" spans="1:9" x14ac:dyDescent="0.25">
      <c r="A4297">
        <v>4293</v>
      </c>
      <c r="B4297">
        <v>1009</v>
      </c>
      <c r="C4297">
        <v>100</v>
      </c>
      <c r="D4297" t="s">
        <v>3935</v>
      </c>
      <c r="E4297">
        <v>3833</v>
      </c>
      <c r="F4297">
        <v>3243</v>
      </c>
      <c r="G4297">
        <v>100</v>
      </c>
      <c r="H4297" t="s">
        <v>378</v>
      </c>
      <c r="I4297">
        <v>1009</v>
      </c>
    </row>
    <row r="4298" spans="1:9" x14ac:dyDescent="0.25">
      <c r="A4298">
        <v>4294</v>
      </c>
      <c r="B4298">
        <v>1022</v>
      </c>
      <c r="C4298">
        <v>100</v>
      </c>
      <c r="D4298" t="s">
        <v>11289</v>
      </c>
      <c r="E4298">
        <v>3836</v>
      </c>
      <c r="F4298">
        <v>3719</v>
      </c>
      <c r="G4298">
        <v>100</v>
      </c>
      <c r="H4298" t="s">
        <v>1386</v>
      </c>
      <c r="I4298">
        <v>1022</v>
      </c>
    </row>
    <row r="4299" spans="1:9" x14ac:dyDescent="0.25">
      <c r="A4299">
        <v>4295</v>
      </c>
      <c r="B4299">
        <v>1024</v>
      </c>
      <c r="C4299">
        <v>100</v>
      </c>
      <c r="D4299" t="s">
        <v>11290</v>
      </c>
      <c r="E4299">
        <v>3837</v>
      </c>
      <c r="F4299">
        <v>1252</v>
      </c>
      <c r="G4299">
        <v>98</v>
      </c>
      <c r="H4299" t="s">
        <v>11291</v>
      </c>
      <c r="I4299">
        <v>1024</v>
      </c>
    </row>
    <row r="4300" spans="1:9" x14ac:dyDescent="0.25">
      <c r="A4300">
        <v>4296</v>
      </c>
      <c r="B4300">
        <v>1025</v>
      </c>
      <c r="C4300">
        <v>100</v>
      </c>
      <c r="D4300" t="s">
        <v>11292</v>
      </c>
      <c r="E4300">
        <v>3838</v>
      </c>
      <c r="F4300">
        <v>2551</v>
      </c>
      <c r="G4300">
        <v>96</v>
      </c>
      <c r="H4300" t="s">
        <v>11293</v>
      </c>
      <c r="I4300">
        <v>1025</v>
      </c>
    </row>
    <row r="4301" spans="1:9" x14ac:dyDescent="0.25">
      <c r="A4301">
        <v>4297</v>
      </c>
      <c r="B4301">
        <v>1027</v>
      </c>
      <c r="C4301">
        <v>100</v>
      </c>
      <c r="D4301" t="s">
        <v>3461</v>
      </c>
      <c r="E4301">
        <v>3839</v>
      </c>
      <c r="F4301">
        <v>3877</v>
      </c>
      <c r="G4301">
        <v>95</v>
      </c>
      <c r="H4301" t="s">
        <v>11294</v>
      </c>
      <c r="I4301">
        <v>1027</v>
      </c>
    </row>
    <row r="4302" spans="1:9" x14ac:dyDescent="0.25">
      <c r="A4302">
        <v>4298</v>
      </c>
      <c r="B4302">
        <v>6808</v>
      </c>
      <c r="C4302">
        <v>100</v>
      </c>
      <c r="D4302" t="s">
        <v>11295</v>
      </c>
      <c r="E4302">
        <v>3840</v>
      </c>
      <c r="H4302" t="s">
        <v>11296</v>
      </c>
      <c r="I4302">
        <v>6808</v>
      </c>
    </row>
    <row r="4303" spans="1:9" x14ac:dyDescent="0.25">
      <c r="A4303">
        <v>4299</v>
      </c>
      <c r="B4303">
        <v>6802</v>
      </c>
      <c r="C4303">
        <v>100</v>
      </c>
      <c r="D4303" t="s">
        <v>11297</v>
      </c>
      <c r="E4303">
        <v>3841</v>
      </c>
      <c r="H4303" t="s">
        <v>11298</v>
      </c>
      <c r="I4303">
        <v>6802</v>
      </c>
    </row>
    <row r="4304" spans="1:9" x14ac:dyDescent="0.25">
      <c r="A4304">
        <v>4300</v>
      </c>
      <c r="B4304">
        <v>6797</v>
      </c>
      <c r="C4304">
        <v>100</v>
      </c>
      <c r="D4304" t="s">
        <v>11299</v>
      </c>
      <c r="E4304">
        <v>3842</v>
      </c>
      <c r="H4304" t="s">
        <v>11300</v>
      </c>
      <c r="I4304">
        <v>6797</v>
      </c>
    </row>
    <row r="4305" spans="1:9" x14ac:dyDescent="0.25">
      <c r="A4305">
        <v>4301</v>
      </c>
      <c r="B4305">
        <v>6789</v>
      </c>
      <c r="C4305">
        <v>100</v>
      </c>
      <c r="D4305" t="s">
        <v>3859</v>
      </c>
      <c r="E4305">
        <v>3844</v>
      </c>
      <c r="H4305" t="s">
        <v>11301</v>
      </c>
      <c r="I4305">
        <v>6789</v>
      </c>
    </row>
    <row r="4306" spans="1:9" x14ac:dyDescent="0.25">
      <c r="A4306">
        <v>4302</v>
      </c>
      <c r="B4306">
        <v>6788</v>
      </c>
      <c r="C4306">
        <v>100</v>
      </c>
      <c r="D4306" t="s">
        <v>11302</v>
      </c>
      <c r="E4306">
        <v>3845</v>
      </c>
      <c r="H4306" t="s">
        <v>11303</v>
      </c>
      <c r="I4306">
        <v>6788</v>
      </c>
    </row>
    <row r="4307" spans="1:9" x14ac:dyDescent="0.25">
      <c r="A4307">
        <v>4303</v>
      </c>
      <c r="B4307">
        <v>6787</v>
      </c>
      <c r="C4307">
        <v>100</v>
      </c>
      <c r="D4307" t="s">
        <v>11304</v>
      </c>
      <c r="E4307">
        <v>3846</v>
      </c>
      <c r="H4307" t="s">
        <v>11305</v>
      </c>
      <c r="I4307">
        <v>6787</v>
      </c>
    </row>
    <row r="4308" spans="1:9" x14ac:dyDescent="0.25">
      <c r="A4308">
        <v>4304</v>
      </c>
      <c r="B4308">
        <v>6784</v>
      </c>
      <c r="C4308">
        <v>100</v>
      </c>
      <c r="D4308" t="s">
        <v>11306</v>
      </c>
      <c r="E4308">
        <v>3848</v>
      </c>
      <c r="H4308" t="s">
        <v>11307</v>
      </c>
      <c r="I4308">
        <v>6784</v>
      </c>
    </row>
    <row r="4309" spans="1:9" x14ac:dyDescent="0.25">
      <c r="A4309">
        <v>4305</v>
      </c>
      <c r="B4309">
        <v>6772</v>
      </c>
      <c r="C4309">
        <v>100</v>
      </c>
      <c r="D4309" t="s">
        <v>4165</v>
      </c>
      <c r="E4309">
        <v>3851</v>
      </c>
      <c r="H4309" t="s">
        <v>11308</v>
      </c>
      <c r="I4309">
        <v>6772</v>
      </c>
    </row>
    <row r="4310" spans="1:9" x14ac:dyDescent="0.25">
      <c r="A4310">
        <v>4306</v>
      </c>
      <c r="B4310">
        <v>6769</v>
      </c>
      <c r="C4310">
        <v>100</v>
      </c>
      <c r="D4310" t="s">
        <v>11309</v>
      </c>
      <c r="E4310">
        <v>3852</v>
      </c>
      <c r="H4310" t="s">
        <v>2496</v>
      </c>
      <c r="I4310">
        <v>6769</v>
      </c>
    </row>
    <row r="4311" spans="1:9" x14ac:dyDescent="0.25">
      <c r="A4311">
        <v>4307</v>
      </c>
      <c r="B4311">
        <v>6763</v>
      </c>
      <c r="C4311">
        <v>100</v>
      </c>
      <c r="D4311" t="s">
        <v>11310</v>
      </c>
      <c r="E4311">
        <v>3853</v>
      </c>
      <c r="H4311" t="s">
        <v>11311</v>
      </c>
      <c r="I4311">
        <v>6763</v>
      </c>
    </row>
    <row r="4312" spans="1:9" x14ac:dyDescent="0.25">
      <c r="A4312">
        <v>4308</v>
      </c>
      <c r="B4312">
        <v>6750</v>
      </c>
      <c r="C4312">
        <v>100</v>
      </c>
      <c r="D4312" t="s">
        <v>11312</v>
      </c>
      <c r="E4312">
        <v>3854</v>
      </c>
      <c r="H4312" t="s">
        <v>11313</v>
      </c>
      <c r="I4312">
        <v>6750</v>
      </c>
    </row>
    <row r="4313" spans="1:9" x14ac:dyDescent="0.25">
      <c r="A4313">
        <v>4309</v>
      </c>
      <c r="B4313">
        <v>6749</v>
      </c>
      <c r="C4313">
        <v>100</v>
      </c>
      <c r="D4313" t="s">
        <v>11314</v>
      </c>
      <c r="E4313">
        <v>3855</v>
      </c>
      <c r="H4313" t="s">
        <v>11315</v>
      </c>
      <c r="I4313">
        <v>6749</v>
      </c>
    </row>
    <row r="4314" spans="1:9" x14ac:dyDescent="0.25">
      <c r="A4314">
        <v>4310</v>
      </c>
      <c r="B4314">
        <v>6748</v>
      </c>
      <c r="C4314">
        <v>100</v>
      </c>
      <c r="D4314" t="s">
        <v>11316</v>
      </c>
      <c r="E4314">
        <v>3856</v>
      </c>
      <c r="H4314" t="s">
        <v>11317</v>
      </c>
      <c r="I4314">
        <v>6748</v>
      </c>
    </row>
    <row r="4315" spans="1:9" x14ac:dyDescent="0.25">
      <c r="A4315">
        <v>4311</v>
      </c>
      <c r="B4315">
        <v>6747</v>
      </c>
      <c r="C4315">
        <v>100</v>
      </c>
      <c r="D4315" t="s">
        <v>11318</v>
      </c>
      <c r="E4315">
        <v>3857</v>
      </c>
      <c r="H4315" t="s">
        <v>11319</v>
      </c>
      <c r="I4315">
        <v>6747</v>
      </c>
    </row>
    <row r="4316" spans="1:9" x14ac:dyDescent="0.25">
      <c r="A4316">
        <v>4312</v>
      </c>
      <c r="B4316">
        <v>6744</v>
      </c>
      <c r="C4316">
        <v>100</v>
      </c>
      <c r="D4316" t="s">
        <v>11320</v>
      </c>
      <c r="E4316">
        <v>3858</v>
      </c>
      <c r="H4316" t="s">
        <v>11321</v>
      </c>
      <c r="I4316">
        <v>6744</v>
      </c>
    </row>
    <row r="4317" spans="1:9" x14ac:dyDescent="0.25">
      <c r="A4317">
        <v>4313</v>
      </c>
      <c r="B4317">
        <v>6743</v>
      </c>
      <c r="C4317">
        <v>100</v>
      </c>
      <c r="D4317" t="s">
        <v>11322</v>
      </c>
      <c r="E4317">
        <v>3859</v>
      </c>
      <c r="H4317" t="s">
        <v>11323</v>
      </c>
      <c r="I4317">
        <v>6743</v>
      </c>
    </row>
    <row r="4318" spans="1:9" x14ac:dyDescent="0.25">
      <c r="A4318">
        <v>4314</v>
      </c>
      <c r="B4318">
        <v>6742</v>
      </c>
      <c r="C4318">
        <v>100</v>
      </c>
      <c r="D4318" t="s">
        <v>11324</v>
      </c>
      <c r="E4318">
        <v>3860</v>
      </c>
      <c r="H4318" t="s">
        <v>11325</v>
      </c>
      <c r="I4318">
        <v>6742</v>
      </c>
    </row>
    <row r="4319" spans="1:9" x14ac:dyDescent="0.25">
      <c r="A4319">
        <v>4315</v>
      </c>
      <c r="B4319">
        <v>6741</v>
      </c>
      <c r="C4319">
        <v>100</v>
      </c>
      <c r="D4319" t="s">
        <v>11326</v>
      </c>
      <c r="E4319">
        <v>3861</v>
      </c>
      <c r="H4319" t="s">
        <v>11327</v>
      </c>
      <c r="I4319">
        <v>6741</v>
      </c>
    </row>
    <row r="4320" spans="1:9" x14ac:dyDescent="0.25">
      <c r="A4320">
        <v>4316</v>
      </c>
      <c r="B4320">
        <v>6738</v>
      </c>
      <c r="C4320">
        <v>100</v>
      </c>
      <c r="D4320" t="s">
        <v>11328</v>
      </c>
      <c r="E4320">
        <v>3862</v>
      </c>
      <c r="H4320" t="s">
        <v>11329</v>
      </c>
      <c r="I4320">
        <v>6738</v>
      </c>
    </row>
    <row r="4321" spans="1:9" x14ac:dyDescent="0.25">
      <c r="A4321">
        <v>4317</v>
      </c>
      <c r="B4321">
        <v>6737</v>
      </c>
      <c r="C4321">
        <v>100</v>
      </c>
      <c r="D4321" t="s">
        <v>11330</v>
      </c>
      <c r="E4321">
        <v>3863</v>
      </c>
      <c r="H4321" t="s">
        <v>11331</v>
      </c>
      <c r="I4321">
        <v>6737</v>
      </c>
    </row>
    <row r="4322" spans="1:9" x14ac:dyDescent="0.25">
      <c r="A4322">
        <v>4318</v>
      </c>
      <c r="B4322">
        <v>6733</v>
      </c>
      <c r="C4322">
        <v>100</v>
      </c>
      <c r="D4322" t="s">
        <v>11332</v>
      </c>
      <c r="E4322">
        <v>3864</v>
      </c>
      <c r="H4322" t="s">
        <v>11333</v>
      </c>
      <c r="I4322">
        <v>6733</v>
      </c>
    </row>
    <row r="4323" spans="1:9" x14ac:dyDescent="0.25">
      <c r="A4323">
        <v>4319</v>
      </c>
      <c r="B4323">
        <v>6732</v>
      </c>
      <c r="C4323">
        <v>100</v>
      </c>
      <c r="D4323" t="s">
        <v>11334</v>
      </c>
      <c r="E4323">
        <v>3865</v>
      </c>
      <c r="H4323" t="s">
        <v>11335</v>
      </c>
      <c r="I4323">
        <v>6732</v>
      </c>
    </row>
    <row r="4324" spans="1:9" x14ac:dyDescent="0.25">
      <c r="A4324">
        <v>4320</v>
      </c>
      <c r="B4324">
        <v>6731</v>
      </c>
      <c r="C4324">
        <v>100</v>
      </c>
      <c r="D4324" t="s">
        <v>11336</v>
      </c>
      <c r="E4324">
        <v>3866</v>
      </c>
      <c r="H4324" t="s">
        <v>11337</v>
      </c>
      <c r="I4324">
        <v>6731</v>
      </c>
    </row>
    <row r="4325" spans="1:9" x14ac:dyDescent="0.25">
      <c r="A4325">
        <v>4321</v>
      </c>
      <c r="B4325">
        <v>6727</v>
      </c>
      <c r="C4325">
        <v>100</v>
      </c>
      <c r="D4325" t="s">
        <v>11338</v>
      </c>
      <c r="E4325">
        <v>3867</v>
      </c>
      <c r="H4325" t="s">
        <v>11339</v>
      </c>
      <c r="I4325">
        <v>6727</v>
      </c>
    </row>
    <row r="4326" spans="1:9" x14ac:dyDescent="0.25">
      <c r="A4326">
        <v>4322</v>
      </c>
      <c r="B4326">
        <v>6726</v>
      </c>
      <c r="C4326">
        <v>100</v>
      </c>
      <c r="D4326" t="s">
        <v>11340</v>
      </c>
      <c r="E4326">
        <v>3868</v>
      </c>
      <c r="H4326" t="s">
        <v>11341</v>
      </c>
      <c r="I4326">
        <v>6726</v>
      </c>
    </row>
    <row r="4327" spans="1:9" x14ac:dyDescent="0.25">
      <c r="A4327">
        <v>4323</v>
      </c>
      <c r="B4327">
        <v>6724</v>
      </c>
      <c r="C4327">
        <v>100</v>
      </c>
      <c r="D4327" t="s">
        <v>11342</v>
      </c>
      <c r="E4327">
        <v>3869</v>
      </c>
      <c r="H4327" t="s">
        <v>11343</v>
      </c>
      <c r="I4327">
        <v>6724</v>
      </c>
    </row>
    <row r="4328" spans="1:9" x14ac:dyDescent="0.25">
      <c r="A4328">
        <v>4324</v>
      </c>
      <c r="B4328">
        <v>6723</v>
      </c>
      <c r="C4328">
        <v>100</v>
      </c>
      <c r="D4328" t="s">
        <v>11344</v>
      </c>
      <c r="E4328">
        <v>3870</v>
      </c>
      <c r="H4328" t="s">
        <v>11345</v>
      </c>
      <c r="I4328">
        <v>6723</v>
      </c>
    </row>
    <row r="4329" spans="1:9" x14ac:dyDescent="0.25">
      <c r="A4329">
        <v>4325</v>
      </c>
      <c r="B4329">
        <v>6721</v>
      </c>
      <c r="C4329">
        <v>100</v>
      </c>
      <c r="D4329" t="s">
        <v>11346</v>
      </c>
      <c r="E4329">
        <v>3871</v>
      </c>
      <c r="H4329" t="s">
        <v>11347</v>
      </c>
      <c r="I4329">
        <v>6721</v>
      </c>
    </row>
    <row r="4330" spans="1:9" x14ac:dyDescent="0.25">
      <c r="A4330">
        <v>4326</v>
      </c>
      <c r="B4330">
        <v>6292</v>
      </c>
      <c r="C4330">
        <v>100</v>
      </c>
      <c r="D4330" t="s">
        <v>4191</v>
      </c>
      <c r="E4330">
        <v>3873</v>
      </c>
      <c r="H4330" t="s">
        <v>11348</v>
      </c>
      <c r="I4330">
        <v>6292</v>
      </c>
    </row>
    <row r="4331" spans="1:9" x14ac:dyDescent="0.25">
      <c r="A4331">
        <v>4327</v>
      </c>
      <c r="B4331">
        <v>6295</v>
      </c>
      <c r="C4331">
        <v>100</v>
      </c>
      <c r="D4331" t="s">
        <v>11349</v>
      </c>
      <c r="E4331">
        <v>3874</v>
      </c>
      <c r="H4331" t="s">
        <v>11350</v>
      </c>
      <c r="I4331">
        <v>6295</v>
      </c>
    </row>
    <row r="4332" spans="1:9" x14ac:dyDescent="0.25">
      <c r="A4332">
        <v>4328</v>
      </c>
      <c r="B4332">
        <v>6296</v>
      </c>
      <c r="C4332">
        <v>100</v>
      </c>
      <c r="D4332" t="s">
        <v>11351</v>
      </c>
      <c r="E4332">
        <v>3875</v>
      </c>
      <c r="H4332" t="s">
        <v>11352</v>
      </c>
      <c r="I4332">
        <v>6296</v>
      </c>
    </row>
    <row r="4333" spans="1:9" x14ac:dyDescent="0.25">
      <c r="A4333">
        <v>4329</v>
      </c>
      <c r="B4333">
        <v>6300</v>
      </c>
      <c r="C4333">
        <v>100</v>
      </c>
      <c r="D4333" t="s">
        <v>11353</v>
      </c>
      <c r="E4333">
        <v>3876</v>
      </c>
      <c r="H4333" t="s">
        <v>11354</v>
      </c>
      <c r="I4333">
        <v>6300</v>
      </c>
    </row>
    <row r="4334" spans="1:9" x14ac:dyDescent="0.25">
      <c r="A4334">
        <v>4330</v>
      </c>
      <c r="B4334">
        <v>6305</v>
      </c>
      <c r="C4334">
        <v>100</v>
      </c>
      <c r="D4334" t="s">
        <v>11355</v>
      </c>
      <c r="E4334">
        <v>3878</v>
      </c>
      <c r="H4334" t="s">
        <v>11356</v>
      </c>
      <c r="I4334">
        <v>6305</v>
      </c>
    </row>
    <row r="4335" spans="1:9" x14ac:dyDescent="0.25">
      <c r="A4335">
        <v>4331</v>
      </c>
      <c r="B4335">
        <v>6306</v>
      </c>
      <c r="C4335">
        <v>100</v>
      </c>
      <c r="D4335" t="s">
        <v>11357</v>
      </c>
      <c r="E4335">
        <v>3879</v>
      </c>
      <c r="H4335" t="s">
        <v>11358</v>
      </c>
      <c r="I4335">
        <v>6306</v>
      </c>
    </row>
    <row r="4336" spans="1:9" x14ac:dyDescent="0.25">
      <c r="A4336">
        <v>4332</v>
      </c>
      <c r="B4336">
        <v>6308</v>
      </c>
      <c r="C4336">
        <v>100</v>
      </c>
      <c r="D4336" t="s">
        <v>4397</v>
      </c>
      <c r="E4336">
        <v>3880</v>
      </c>
      <c r="H4336" t="s">
        <v>11359</v>
      </c>
      <c r="I4336">
        <v>6308</v>
      </c>
    </row>
    <row r="4337" spans="1:9" x14ac:dyDescent="0.25">
      <c r="A4337">
        <v>4333</v>
      </c>
      <c r="B4337">
        <v>6310</v>
      </c>
      <c r="C4337">
        <v>100</v>
      </c>
      <c r="D4337" t="s">
        <v>11360</v>
      </c>
      <c r="E4337">
        <v>3881</v>
      </c>
      <c r="H4337" t="s">
        <v>11361</v>
      </c>
      <c r="I4337">
        <v>6310</v>
      </c>
    </row>
    <row r="4338" spans="1:9" x14ac:dyDescent="0.25">
      <c r="A4338">
        <v>4334</v>
      </c>
      <c r="B4338">
        <v>6312</v>
      </c>
      <c r="C4338">
        <v>100</v>
      </c>
      <c r="D4338" t="s">
        <v>11362</v>
      </c>
      <c r="E4338">
        <v>3887</v>
      </c>
      <c r="H4338" t="s">
        <v>11363</v>
      </c>
      <c r="I4338">
        <v>6312</v>
      </c>
    </row>
    <row r="4339" spans="1:9" x14ac:dyDescent="0.25">
      <c r="A4339">
        <v>4335</v>
      </c>
      <c r="B4339">
        <v>6314</v>
      </c>
      <c r="C4339">
        <v>100</v>
      </c>
      <c r="D4339" t="s">
        <v>11364</v>
      </c>
      <c r="E4339">
        <v>3888</v>
      </c>
      <c r="H4339" t="s">
        <v>11365</v>
      </c>
      <c r="I4339">
        <v>6314</v>
      </c>
    </row>
    <row r="4340" spans="1:9" x14ac:dyDescent="0.25">
      <c r="A4340">
        <v>4336</v>
      </c>
      <c r="B4340">
        <v>6327</v>
      </c>
      <c r="C4340">
        <v>100</v>
      </c>
      <c r="D4340" t="s">
        <v>11366</v>
      </c>
      <c r="E4340">
        <v>3890</v>
      </c>
      <c r="H4340" t="s">
        <v>11367</v>
      </c>
      <c r="I4340">
        <v>6327</v>
      </c>
    </row>
    <row r="4341" spans="1:9" x14ac:dyDescent="0.25">
      <c r="A4341">
        <v>4337</v>
      </c>
      <c r="B4341">
        <v>6330</v>
      </c>
      <c r="C4341">
        <v>100</v>
      </c>
      <c r="D4341" t="s">
        <v>11368</v>
      </c>
      <c r="E4341">
        <v>3891</v>
      </c>
      <c r="H4341" t="s">
        <v>11369</v>
      </c>
      <c r="I4341">
        <v>6330</v>
      </c>
    </row>
    <row r="4342" spans="1:9" x14ac:dyDescent="0.25">
      <c r="A4342">
        <v>4338</v>
      </c>
      <c r="B4342">
        <v>6334</v>
      </c>
      <c r="C4342">
        <v>100</v>
      </c>
      <c r="D4342" t="s">
        <v>11370</v>
      </c>
      <c r="E4342">
        <v>3892</v>
      </c>
      <c r="H4342" t="s">
        <v>11371</v>
      </c>
      <c r="I4342">
        <v>6334</v>
      </c>
    </row>
    <row r="4343" spans="1:9" x14ac:dyDescent="0.25">
      <c r="A4343">
        <v>4339</v>
      </c>
      <c r="B4343">
        <v>6333</v>
      </c>
      <c r="C4343">
        <v>100</v>
      </c>
      <c r="D4343" t="s">
        <v>11372</v>
      </c>
      <c r="E4343">
        <v>3893</v>
      </c>
      <c r="H4343" t="s">
        <v>11373</v>
      </c>
      <c r="I4343">
        <v>6333</v>
      </c>
    </row>
    <row r="4344" spans="1:9" x14ac:dyDescent="0.25">
      <c r="A4344">
        <v>4340</v>
      </c>
      <c r="B4344">
        <v>6345</v>
      </c>
      <c r="C4344">
        <v>100</v>
      </c>
      <c r="D4344" t="s">
        <v>11374</v>
      </c>
      <c r="E4344">
        <v>3894</v>
      </c>
      <c r="H4344" t="s">
        <v>11375</v>
      </c>
      <c r="I4344">
        <v>6345</v>
      </c>
    </row>
    <row r="4345" spans="1:9" x14ac:dyDescent="0.25">
      <c r="A4345">
        <v>4341</v>
      </c>
      <c r="B4345">
        <v>6347</v>
      </c>
      <c r="C4345">
        <v>100</v>
      </c>
      <c r="D4345" t="s">
        <v>11376</v>
      </c>
      <c r="E4345">
        <v>3895</v>
      </c>
      <c r="H4345" t="s">
        <v>11377</v>
      </c>
      <c r="I4345">
        <v>6347</v>
      </c>
    </row>
    <row r="4346" spans="1:9" x14ac:dyDescent="0.25">
      <c r="A4346">
        <v>4342</v>
      </c>
      <c r="B4346">
        <v>6351</v>
      </c>
      <c r="C4346">
        <v>100</v>
      </c>
      <c r="D4346" t="s">
        <v>11378</v>
      </c>
      <c r="E4346">
        <v>3896</v>
      </c>
      <c r="H4346" t="s">
        <v>11379</v>
      </c>
      <c r="I4346">
        <v>6351</v>
      </c>
    </row>
    <row r="4347" spans="1:9" x14ac:dyDescent="0.25">
      <c r="A4347">
        <v>4343</v>
      </c>
      <c r="B4347">
        <v>6356</v>
      </c>
      <c r="C4347">
        <v>100</v>
      </c>
      <c r="D4347" t="s">
        <v>11380</v>
      </c>
      <c r="E4347">
        <v>3897</v>
      </c>
      <c r="H4347" t="s">
        <v>11381</v>
      </c>
      <c r="I4347">
        <v>6356</v>
      </c>
    </row>
    <row r="4348" spans="1:9" x14ac:dyDescent="0.25">
      <c r="A4348">
        <v>4344</v>
      </c>
      <c r="B4348">
        <v>6357</v>
      </c>
      <c r="C4348">
        <v>100</v>
      </c>
      <c r="D4348" t="s">
        <v>11382</v>
      </c>
      <c r="E4348">
        <v>3898</v>
      </c>
      <c r="H4348" t="s">
        <v>11383</v>
      </c>
      <c r="I4348">
        <v>6357</v>
      </c>
    </row>
    <row r="4349" spans="1:9" x14ac:dyDescent="0.25">
      <c r="A4349">
        <v>4345</v>
      </c>
      <c r="B4349">
        <v>6364</v>
      </c>
      <c r="C4349">
        <v>100</v>
      </c>
      <c r="D4349" t="s">
        <v>11384</v>
      </c>
      <c r="E4349">
        <v>3899</v>
      </c>
      <c r="H4349" t="s">
        <v>11385</v>
      </c>
      <c r="I4349">
        <v>6364</v>
      </c>
    </row>
    <row r="4350" spans="1:9" x14ac:dyDescent="0.25">
      <c r="A4350">
        <v>4346</v>
      </c>
      <c r="B4350">
        <v>6366</v>
      </c>
      <c r="C4350">
        <v>100</v>
      </c>
      <c r="D4350" t="s">
        <v>11386</v>
      </c>
      <c r="E4350">
        <v>3900</v>
      </c>
      <c r="H4350" t="s">
        <v>11387</v>
      </c>
      <c r="I4350">
        <v>6366</v>
      </c>
    </row>
    <row r="4351" spans="1:9" x14ac:dyDescent="0.25">
      <c r="A4351">
        <v>4347</v>
      </c>
      <c r="B4351">
        <v>6368</v>
      </c>
      <c r="C4351">
        <v>100</v>
      </c>
      <c r="D4351" t="s">
        <v>11388</v>
      </c>
      <c r="E4351">
        <v>3901</v>
      </c>
      <c r="H4351" t="s">
        <v>11389</v>
      </c>
      <c r="I4351">
        <v>6368</v>
      </c>
    </row>
    <row r="4352" spans="1:9" x14ac:dyDescent="0.25">
      <c r="A4352">
        <v>4348</v>
      </c>
      <c r="B4352">
        <v>6370</v>
      </c>
      <c r="C4352">
        <v>100</v>
      </c>
      <c r="D4352" t="s">
        <v>11390</v>
      </c>
      <c r="E4352">
        <v>3902</v>
      </c>
      <c r="H4352" t="s">
        <v>11391</v>
      </c>
      <c r="I4352">
        <v>6370</v>
      </c>
    </row>
    <row r="4353" spans="1:9" x14ac:dyDescent="0.25">
      <c r="A4353">
        <v>4349</v>
      </c>
      <c r="B4353">
        <v>6371</v>
      </c>
      <c r="C4353">
        <v>100</v>
      </c>
      <c r="D4353" t="s">
        <v>11392</v>
      </c>
      <c r="E4353">
        <v>3903</v>
      </c>
      <c r="H4353" t="s">
        <v>11393</v>
      </c>
      <c r="I4353">
        <v>6371</v>
      </c>
    </row>
    <row r="4354" spans="1:9" x14ac:dyDescent="0.25">
      <c r="A4354">
        <v>4350</v>
      </c>
      <c r="B4354">
        <v>6372</v>
      </c>
      <c r="C4354">
        <v>100</v>
      </c>
      <c r="D4354" t="s">
        <v>11394</v>
      </c>
      <c r="E4354">
        <v>3904</v>
      </c>
      <c r="H4354" t="s">
        <v>11395</v>
      </c>
      <c r="I4354">
        <v>6372</v>
      </c>
    </row>
    <row r="4355" spans="1:9" x14ac:dyDescent="0.25">
      <c r="A4355">
        <v>4351</v>
      </c>
      <c r="B4355">
        <v>6376</v>
      </c>
      <c r="C4355">
        <v>97</v>
      </c>
      <c r="D4355" t="s">
        <v>11396</v>
      </c>
      <c r="E4355">
        <v>3905</v>
      </c>
      <c r="H4355" t="s">
        <v>11397</v>
      </c>
      <c r="I4355">
        <v>6376</v>
      </c>
    </row>
    <row r="4356" spans="1:9" x14ac:dyDescent="0.25">
      <c r="A4356">
        <v>4352</v>
      </c>
      <c r="B4356">
        <v>6376</v>
      </c>
      <c r="C4356">
        <v>100</v>
      </c>
      <c r="D4356" t="s">
        <v>11398</v>
      </c>
      <c r="E4356">
        <v>4000</v>
      </c>
      <c r="H4356" t="s">
        <v>11397</v>
      </c>
      <c r="I4356">
        <v>6376</v>
      </c>
    </row>
    <row r="4357" spans="1:9" x14ac:dyDescent="0.25">
      <c r="A4357">
        <v>4353</v>
      </c>
      <c r="B4357">
        <v>6377</v>
      </c>
      <c r="C4357">
        <v>100</v>
      </c>
      <c r="D4357" t="s">
        <v>11399</v>
      </c>
      <c r="E4357">
        <v>3907</v>
      </c>
      <c r="H4357" t="s">
        <v>11400</v>
      </c>
      <c r="I4357">
        <v>6377</v>
      </c>
    </row>
    <row r="4358" spans="1:9" x14ac:dyDescent="0.25">
      <c r="A4358">
        <v>4354</v>
      </c>
      <c r="B4358">
        <v>6378</v>
      </c>
      <c r="C4358">
        <v>100</v>
      </c>
      <c r="D4358" t="s">
        <v>11401</v>
      </c>
      <c r="E4358">
        <v>3908</v>
      </c>
      <c r="H4358" t="s">
        <v>11402</v>
      </c>
      <c r="I4358">
        <v>6378</v>
      </c>
    </row>
    <row r="4359" spans="1:9" x14ac:dyDescent="0.25">
      <c r="A4359">
        <v>4355</v>
      </c>
      <c r="B4359">
        <v>6379</v>
      </c>
      <c r="C4359">
        <v>100</v>
      </c>
      <c r="D4359" t="s">
        <v>11403</v>
      </c>
      <c r="E4359">
        <v>3909</v>
      </c>
      <c r="H4359" t="s">
        <v>11404</v>
      </c>
      <c r="I4359">
        <v>6379</v>
      </c>
    </row>
    <row r="4360" spans="1:9" x14ac:dyDescent="0.25">
      <c r="A4360">
        <v>4356</v>
      </c>
      <c r="B4360">
        <v>6379</v>
      </c>
      <c r="C4360">
        <v>81</v>
      </c>
      <c r="D4360" t="s">
        <v>11405</v>
      </c>
      <c r="E4360">
        <v>3999</v>
      </c>
      <c r="H4360" t="s">
        <v>11404</v>
      </c>
      <c r="I4360">
        <v>6379</v>
      </c>
    </row>
    <row r="4361" spans="1:9" x14ac:dyDescent="0.25">
      <c r="A4361">
        <v>4357</v>
      </c>
      <c r="B4361">
        <v>6380</v>
      </c>
      <c r="C4361">
        <v>100</v>
      </c>
      <c r="D4361" t="s">
        <v>11406</v>
      </c>
      <c r="E4361">
        <v>3910</v>
      </c>
      <c r="H4361" t="s">
        <v>11407</v>
      </c>
      <c r="I4361">
        <v>6380</v>
      </c>
    </row>
    <row r="4362" spans="1:9" x14ac:dyDescent="0.25">
      <c r="A4362">
        <v>4358</v>
      </c>
      <c r="B4362">
        <v>6386</v>
      </c>
      <c r="C4362">
        <v>100</v>
      </c>
      <c r="D4362" t="s">
        <v>11408</v>
      </c>
      <c r="E4362">
        <v>3911</v>
      </c>
      <c r="H4362" t="s">
        <v>11409</v>
      </c>
      <c r="I4362">
        <v>6386</v>
      </c>
    </row>
    <row r="4363" spans="1:9" x14ac:dyDescent="0.25">
      <c r="A4363">
        <v>4359</v>
      </c>
      <c r="B4363">
        <v>6387</v>
      </c>
      <c r="C4363">
        <v>100</v>
      </c>
      <c r="D4363" t="s">
        <v>11410</v>
      </c>
      <c r="E4363">
        <v>3912</v>
      </c>
      <c r="H4363" t="s">
        <v>11411</v>
      </c>
      <c r="I4363">
        <v>6387</v>
      </c>
    </row>
    <row r="4364" spans="1:9" x14ac:dyDescent="0.25">
      <c r="A4364">
        <v>4360</v>
      </c>
      <c r="B4364">
        <v>6390</v>
      </c>
      <c r="C4364">
        <v>100</v>
      </c>
      <c r="D4364" t="s">
        <v>11412</v>
      </c>
      <c r="E4364">
        <v>3913</v>
      </c>
      <c r="H4364" t="s">
        <v>11413</v>
      </c>
      <c r="I4364">
        <v>6390</v>
      </c>
    </row>
    <row r="4365" spans="1:9" x14ac:dyDescent="0.25">
      <c r="A4365">
        <v>4361</v>
      </c>
      <c r="B4365">
        <v>6392</v>
      </c>
      <c r="C4365">
        <v>100</v>
      </c>
      <c r="D4365" t="s">
        <v>11414</v>
      </c>
      <c r="E4365">
        <v>3914</v>
      </c>
      <c r="H4365" t="s">
        <v>11415</v>
      </c>
      <c r="I4365">
        <v>6392</v>
      </c>
    </row>
    <row r="4366" spans="1:9" x14ac:dyDescent="0.25">
      <c r="A4366">
        <v>4362</v>
      </c>
      <c r="B4366">
        <v>6392</v>
      </c>
      <c r="C4366">
        <v>98</v>
      </c>
      <c r="D4366" t="s">
        <v>3631</v>
      </c>
      <c r="E4366">
        <v>3994</v>
      </c>
      <c r="H4366" t="s">
        <v>11415</v>
      </c>
      <c r="I4366">
        <v>6392</v>
      </c>
    </row>
    <row r="4367" spans="1:9" x14ac:dyDescent="0.25">
      <c r="A4367">
        <v>4363</v>
      </c>
      <c r="B4367">
        <v>6395</v>
      </c>
      <c r="C4367">
        <v>47</v>
      </c>
      <c r="D4367" t="s">
        <v>11416</v>
      </c>
      <c r="E4367">
        <v>3915</v>
      </c>
      <c r="H4367" t="s">
        <v>11417</v>
      </c>
      <c r="I4367">
        <v>6395</v>
      </c>
    </row>
    <row r="4368" spans="1:9" x14ac:dyDescent="0.25">
      <c r="A4368">
        <v>4364</v>
      </c>
      <c r="B4368">
        <v>6395</v>
      </c>
      <c r="C4368">
        <v>100</v>
      </c>
      <c r="D4368" t="s">
        <v>11418</v>
      </c>
      <c r="E4368">
        <v>3992</v>
      </c>
      <c r="H4368" t="s">
        <v>11417</v>
      </c>
      <c r="I4368">
        <v>6395</v>
      </c>
    </row>
    <row r="4369" spans="1:9" x14ac:dyDescent="0.25">
      <c r="A4369">
        <v>4365</v>
      </c>
      <c r="B4369">
        <v>6396</v>
      </c>
      <c r="C4369">
        <v>100</v>
      </c>
      <c r="D4369" t="s">
        <v>11419</v>
      </c>
      <c r="E4369">
        <v>3916</v>
      </c>
      <c r="H4369" t="s">
        <v>11420</v>
      </c>
      <c r="I4369">
        <v>6396</v>
      </c>
    </row>
    <row r="4370" spans="1:9" x14ac:dyDescent="0.25">
      <c r="A4370">
        <v>4366</v>
      </c>
      <c r="B4370">
        <v>6410</v>
      </c>
      <c r="C4370">
        <v>100</v>
      </c>
      <c r="D4370" t="s">
        <v>11421</v>
      </c>
      <c r="E4370">
        <v>3917</v>
      </c>
      <c r="H4370" t="s">
        <v>11422</v>
      </c>
      <c r="I4370">
        <v>6410</v>
      </c>
    </row>
    <row r="4371" spans="1:9" x14ac:dyDescent="0.25">
      <c r="A4371">
        <v>4367</v>
      </c>
      <c r="B4371">
        <v>6416</v>
      </c>
      <c r="C4371">
        <v>100</v>
      </c>
      <c r="D4371" t="s">
        <v>11423</v>
      </c>
      <c r="E4371">
        <v>3918</v>
      </c>
      <c r="H4371" t="s">
        <v>11424</v>
      </c>
      <c r="I4371">
        <v>6416</v>
      </c>
    </row>
    <row r="4372" spans="1:9" x14ac:dyDescent="0.25">
      <c r="A4372">
        <v>4368</v>
      </c>
      <c r="B4372">
        <v>6420</v>
      </c>
      <c r="C4372">
        <v>99</v>
      </c>
      <c r="D4372" t="s">
        <v>11425</v>
      </c>
      <c r="E4372">
        <v>3919</v>
      </c>
      <c r="H4372" t="s">
        <v>11426</v>
      </c>
      <c r="I4372">
        <v>6420</v>
      </c>
    </row>
    <row r="4373" spans="1:9" x14ac:dyDescent="0.25">
      <c r="A4373">
        <v>4369</v>
      </c>
      <c r="B4373">
        <v>6420</v>
      </c>
      <c r="C4373">
        <v>100</v>
      </c>
      <c r="D4373" t="s">
        <v>3399</v>
      </c>
      <c r="E4373">
        <v>3984</v>
      </c>
      <c r="H4373" t="s">
        <v>11426</v>
      </c>
      <c r="I4373">
        <v>6420</v>
      </c>
    </row>
    <row r="4374" spans="1:9" x14ac:dyDescent="0.25">
      <c r="A4374">
        <v>4370</v>
      </c>
      <c r="B4374">
        <v>6421</v>
      </c>
      <c r="C4374">
        <v>92</v>
      </c>
      <c r="D4374" t="s">
        <v>11427</v>
      </c>
      <c r="E4374">
        <v>3920</v>
      </c>
      <c r="H4374" t="s">
        <v>11428</v>
      </c>
      <c r="I4374">
        <v>6421</v>
      </c>
    </row>
    <row r="4375" spans="1:9" x14ac:dyDescent="0.25">
      <c r="A4375">
        <v>4371</v>
      </c>
      <c r="B4375">
        <v>6421</v>
      </c>
      <c r="C4375">
        <v>100</v>
      </c>
      <c r="D4375" t="s">
        <v>11429</v>
      </c>
      <c r="E4375">
        <v>3983</v>
      </c>
      <c r="H4375" t="s">
        <v>11428</v>
      </c>
      <c r="I4375">
        <v>6421</v>
      </c>
    </row>
    <row r="4376" spans="1:9" x14ac:dyDescent="0.25">
      <c r="A4376">
        <v>4372</v>
      </c>
      <c r="B4376">
        <v>6422</v>
      </c>
      <c r="C4376">
        <v>90</v>
      </c>
      <c r="D4376" t="s">
        <v>11430</v>
      </c>
      <c r="E4376">
        <v>3921</v>
      </c>
      <c r="H4376" t="s">
        <v>2246</v>
      </c>
      <c r="I4376">
        <v>6422</v>
      </c>
    </row>
    <row r="4377" spans="1:9" x14ac:dyDescent="0.25">
      <c r="A4377">
        <v>4373</v>
      </c>
      <c r="B4377">
        <v>6422</v>
      </c>
      <c r="C4377">
        <v>100</v>
      </c>
      <c r="D4377" t="s">
        <v>11431</v>
      </c>
      <c r="E4377">
        <v>3982</v>
      </c>
      <c r="H4377" t="s">
        <v>2246</v>
      </c>
      <c r="I4377">
        <v>6422</v>
      </c>
    </row>
    <row r="4378" spans="1:9" x14ac:dyDescent="0.25">
      <c r="A4378">
        <v>4374</v>
      </c>
      <c r="B4378">
        <v>5247</v>
      </c>
      <c r="C4378">
        <v>100</v>
      </c>
      <c r="D4378" t="s">
        <v>11432</v>
      </c>
      <c r="E4378">
        <v>3922</v>
      </c>
      <c r="F4378">
        <v>3883</v>
      </c>
      <c r="G4378">
        <v>100</v>
      </c>
      <c r="H4378" t="s">
        <v>11433</v>
      </c>
      <c r="I4378">
        <v>5247</v>
      </c>
    </row>
    <row r="4379" spans="1:9" x14ac:dyDescent="0.25">
      <c r="A4379">
        <v>4375</v>
      </c>
      <c r="B4379">
        <v>5249</v>
      </c>
      <c r="C4379">
        <v>100</v>
      </c>
      <c r="D4379" t="s">
        <v>11434</v>
      </c>
      <c r="E4379">
        <v>3924</v>
      </c>
      <c r="F4379">
        <v>1097</v>
      </c>
      <c r="G4379">
        <v>100</v>
      </c>
      <c r="H4379" t="s">
        <v>11435</v>
      </c>
      <c r="I4379">
        <v>5249</v>
      </c>
    </row>
    <row r="4380" spans="1:9" x14ac:dyDescent="0.25">
      <c r="A4380">
        <v>4376</v>
      </c>
      <c r="B4380">
        <v>5255</v>
      </c>
      <c r="C4380">
        <v>100</v>
      </c>
      <c r="D4380" t="s">
        <v>3541</v>
      </c>
      <c r="E4380">
        <v>3923</v>
      </c>
      <c r="F4380">
        <v>3886</v>
      </c>
      <c r="G4380">
        <v>100</v>
      </c>
      <c r="H4380" t="s">
        <v>11436</v>
      </c>
      <c r="I4380">
        <v>5255</v>
      </c>
    </row>
    <row r="4381" spans="1:9" x14ac:dyDescent="0.25">
      <c r="A4381">
        <v>4377</v>
      </c>
      <c r="B4381">
        <v>5268</v>
      </c>
      <c r="C4381">
        <v>100</v>
      </c>
      <c r="D4381" t="s">
        <v>11437</v>
      </c>
      <c r="E4381">
        <v>3925</v>
      </c>
      <c r="F4381">
        <v>3811</v>
      </c>
      <c r="G4381">
        <v>92</v>
      </c>
      <c r="H4381" t="s">
        <v>11438</v>
      </c>
      <c r="I4381">
        <v>5268</v>
      </c>
    </row>
    <row r="4382" spans="1:9" x14ac:dyDescent="0.25">
      <c r="A4382">
        <v>4378</v>
      </c>
      <c r="B4382">
        <v>5269</v>
      </c>
      <c r="C4382">
        <v>94</v>
      </c>
      <c r="D4382" t="s">
        <v>11439</v>
      </c>
      <c r="E4382">
        <v>3926</v>
      </c>
      <c r="F4382">
        <v>3810</v>
      </c>
      <c r="G4382">
        <v>100</v>
      </c>
      <c r="H4382" t="s">
        <v>11440</v>
      </c>
      <c r="I4382">
        <v>5269</v>
      </c>
    </row>
    <row r="4383" spans="1:9" x14ac:dyDescent="0.25">
      <c r="A4383">
        <v>4379</v>
      </c>
      <c r="B4383">
        <v>5269</v>
      </c>
      <c r="C4383">
        <v>100</v>
      </c>
      <c r="D4383" t="s">
        <v>11441</v>
      </c>
      <c r="E4383">
        <v>5551</v>
      </c>
      <c r="F4383">
        <v>3810</v>
      </c>
      <c r="G4383">
        <v>100</v>
      </c>
      <c r="H4383" t="s">
        <v>11440</v>
      </c>
      <c r="I4383">
        <v>5269</v>
      </c>
    </row>
    <row r="4384" spans="1:9" x14ac:dyDescent="0.25">
      <c r="A4384">
        <v>4380</v>
      </c>
      <c r="B4384">
        <v>5271</v>
      </c>
      <c r="C4384">
        <v>100</v>
      </c>
      <c r="D4384" t="s">
        <v>11442</v>
      </c>
      <c r="E4384">
        <v>3927</v>
      </c>
      <c r="F4384">
        <v>1081</v>
      </c>
      <c r="G4384">
        <v>100</v>
      </c>
      <c r="H4384" t="s">
        <v>11443</v>
      </c>
      <c r="I4384">
        <v>5271</v>
      </c>
    </row>
    <row r="4385" spans="1:9" x14ac:dyDescent="0.25">
      <c r="A4385">
        <v>4381</v>
      </c>
      <c r="B4385">
        <v>5271</v>
      </c>
      <c r="C4385">
        <v>77</v>
      </c>
      <c r="D4385" t="s">
        <v>11444</v>
      </c>
      <c r="E4385">
        <v>5549</v>
      </c>
      <c r="F4385">
        <v>1081</v>
      </c>
      <c r="G4385">
        <v>100</v>
      </c>
      <c r="H4385" t="s">
        <v>11443</v>
      </c>
      <c r="I4385">
        <v>5271</v>
      </c>
    </row>
    <row r="4386" spans="1:9" x14ac:dyDescent="0.25">
      <c r="A4386">
        <v>4382</v>
      </c>
      <c r="B4386">
        <v>5279</v>
      </c>
      <c r="C4386">
        <v>100</v>
      </c>
      <c r="D4386" t="s">
        <v>11445</v>
      </c>
      <c r="E4386">
        <v>3928</v>
      </c>
      <c r="F4386">
        <v>3789</v>
      </c>
      <c r="G4386">
        <v>100</v>
      </c>
      <c r="H4386" t="s">
        <v>11446</v>
      </c>
      <c r="I4386">
        <v>5279</v>
      </c>
    </row>
    <row r="4387" spans="1:9" x14ac:dyDescent="0.25">
      <c r="A4387">
        <v>4383</v>
      </c>
      <c r="B4387">
        <v>2500</v>
      </c>
      <c r="C4387">
        <v>100</v>
      </c>
      <c r="D4387" t="s">
        <v>3495</v>
      </c>
      <c r="E4387">
        <v>3934</v>
      </c>
      <c r="F4387">
        <v>4340</v>
      </c>
      <c r="G4387">
        <v>100</v>
      </c>
      <c r="H4387" t="s">
        <v>11447</v>
      </c>
      <c r="I4387">
        <v>2500</v>
      </c>
    </row>
    <row r="4388" spans="1:9" x14ac:dyDescent="0.25">
      <c r="A4388">
        <v>4384</v>
      </c>
      <c r="B4388">
        <v>2509</v>
      </c>
      <c r="C4388">
        <v>100</v>
      </c>
      <c r="D4388" t="s">
        <v>11448</v>
      </c>
      <c r="E4388">
        <v>3935</v>
      </c>
      <c r="F4388">
        <v>4346</v>
      </c>
      <c r="G4388">
        <v>100</v>
      </c>
      <c r="H4388" t="s">
        <v>11449</v>
      </c>
      <c r="I4388">
        <v>2509</v>
      </c>
    </row>
    <row r="4389" spans="1:9" x14ac:dyDescent="0.25">
      <c r="A4389">
        <v>4385</v>
      </c>
      <c r="B4389">
        <v>2510</v>
      </c>
      <c r="C4389">
        <v>100</v>
      </c>
      <c r="D4389" t="s">
        <v>11450</v>
      </c>
      <c r="E4389">
        <v>3936</v>
      </c>
      <c r="F4389">
        <v>4347</v>
      </c>
      <c r="G4389">
        <v>100</v>
      </c>
      <c r="H4389" t="s">
        <v>11451</v>
      </c>
      <c r="I4389">
        <v>2510</v>
      </c>
    </row>
    <row r="4390" spans="1:9" x14ac:dyDescent="0.25">
      <c r="A4390">
        <v>4386</v>
      </c>
      <c r="B4390">
        <v>2512</v>
      </c>
      <c r="C4390">
        <v>100</v>
      </c>
      <c r="D4390" t="s">
        <v>11452</v>
      </c>
      <c r="E4390">
        <v>3937</v>
      </c>
      <c r="F4390">
        <v>3344</v>
      </c>
      <c r="G4390">
        <v>100</v>
      </c>
      <c r="H4390" t="s">
        <v>11453</v>
      </c>
      <c r="I4390">
        <v>2512</v>
      </c>
    </row>
    <row r="4391" spans="1:9" x14ac:dyDescent="0.25">
      <c r="A4391">
        <v>4387</v>
      </c>
      <c r="B4391">
        <v>2514</v>
      </c>
      <c r="C4391">
        <v>100</v>
      </c>
      <c r="D4391" t="s">
        <v>3995</v>
      </c>
      <c r="E4391">
        <v>3938</v>
      </c>
      <c r="F4391">
        <v>4349</v>
      </c>
      <c r="G4391">
        <v>100</v>
      </c>
      <c r="H4391" t="s">
        <v>424</v>
      </c>
      <c r="I4391">
        <v>2514</v>
      </c>
    </row>
    <row r="4392" spans="1:9" x14ac:dyDescent="0.25">
      <c r="A4392">
        <v>4388</v>
      </c>
      <c r="B4392">
        <v>2519</v>
      </c>
      <c r="C4392">
        <v>100</v>
      </c>
      <c r="D4392" t="s">
        <v>11454</v>
      </c>
      <c r="E4392">
        <v>3939</v>
      </c>
      <c r="F4392">
        <v>3340</v>
      </c>
      <c r="G4392">
        <v>100</v>
      </c>
      <c r="H4392" t="s">
        <v>11455</v>
      </c>
      <c r="I4392">
        <v>2519</v>
      </c>
    </row>
    <row r="4393" spans="1:9" x14ac:dyDescent="0.25">
      <c r="A4393">
        <v>4389</v>
      </c>
      <c r="B4393">
        <v>2519</v>
      </c>
      <c r="C4393">
        <v>67</v>
      </c>
      <c r="D4393" t="s">
        <v>11456</v>
      </c>
      <c r="E4393">
        <v>3971</v>
      </c>
      <c r="F4393">
        <v>3340</v>
      </c>
      <c r="G4393">
        <v>100</v>
      </c>
      <c r="H4393" t="s">
        <v>11455</v>
      </c>
      <c r="I4393">
        <v>2519</v>
      </c>
    </row>
    <row r="4394" spans="1:9" x14ac:dyDescent="0.25">
      <c r="A4394">
        <v>4390</v>
      </c>
      <c r="B4394">
        <v>2525</v>
      </c>
      <c r="C4394">
        <v>97</v>
      </c>
      <c r="D4394" t="s">
        <v>11457</v>
      </c>
      <c r="E4394">
        <v>3940</v>
      </c>
      <c r="F4394">
        <v>3666</v>
      </c>
      <c r="G4394">
        <v>100</v>
      </c>
      <c r="H4394" t="s">
        <v>11458</v>
      </c>
      <c r="I4394">
        <v>2525</v>
      </c>
    </row>
    <row r="4395" spans="1:9" x14ac:dyDescent="0.25">
      <c r="A4395">
        <v>4391</v>
      </c>
      <c r="B4395">
        <v>2525</v>
      </c>
      <c r="C4395">
        <v>100</v>
      </c>
      <c r="D4395" t="s">
        <v>11459</v>
      </c>
      <c r="E4395">
        <v>3973</v>
      </c>
      <c r="F4395">
        <v>3666</v>
      </c>
      <c r="G4395">
        <v>100</v>
      </c>
      <c r="H4395" t="s">
        <v>11458</v>
      </c>
      <c r="I4395">
        <v>2525</v>
      </c>
    </row>
    <row r="4396" spans="1:9" x14ac:dyDescent="0.25">
      <c r="A4396">
        <v>4392</v>
      </c>
      <c r="B4396">
        <v>2526</v>
      </c>
      <c r="C4396">
        <v>100</v>
      </c>
      <c r="D4396" t="s">
        <v>11460</v>
      </c>
      <c r="E4396">
        <v>3941</v>
      </c>
      <c r="F4396">
        <v>4320</v>
      </c>
      <c r="G4396">
        <v>27</v>
      </c>
      <c r="H4396" t="s">
        <v>11461</v>
      </c>
      <c r="I4396">
        <v>2526</v>
      </c>
    </row>
    <row r="4397" spans="1:9" x14ac:dyDescent="0.25">
      <c r="A4397">
        <v>4393</v>
      </c>
      <c r="B4397">
        <v>2535</v>
      </c>
      <c r="C4397">
        <v>100</v>
      </c>
      <c r="D4397" t="s">
        <v>3911</v>
      </c>
      <c r="E4397">
        <v>3942</v>
      </c>
      <c r="F4397">
        <v>4358</v>
      </c>
      <c r="G4397">
        <v>98</v>
      </c>
      <c r="H4397" t="s">
        <v>11462</v>
      </c>
      <c r="I4397">
        <v>2535</v>
      </c>
    </row>
    <row r="4398" spans="1:9" x14ac:dyDescent="0.25">
      <c r="A4398">
        <v>4394</v>
      </c>
      <c r="B4398">
        <v>2536</v>
      </c>
      <c r="C4398">
        <v>100</v>
      </c>
      <c r="D4398" t="s">
        <v>3469</v>
      </c>
      <c r="E4398">
        <v>3943</v>
      </c>
      <c r="F4398">
        <v>4359</v>
      </c>
      <c r="G4398">
        <v>100</v>
      </c>
      <c r="H4398" t="s">
        <v>11463</v>
      </c>
      <c r="I4398">
        <v>2536</v>
      </c>
    </row>
    <row r="4399" spans="1:9" x14ac:dyDescent="0.25">
      <c r="A4399">
        <v>4395</v>
      </c>
      <c r="B4399">
        <v>2541</v>
      </c>
      <c r="C4399">
        <v>55</v>
      </c>
      <c r="D4399" t="s">
        <v>3759</v>
      </c>
      <c r="E4399">
        <v>3944</v>
      </c>
      <c r="F4399">
        <v>3673</v>
      </c>
      <c r="G4399">
        <v>100</v>
      </c>
      <c r="H4399" t="s">
        <v>11464</v>
      </c>
      <c r="I4399">
        <v>2541</v>
      </c>
    </row>
    <row r="4400" spans="1:9" x14ac:dyDescent="0.25">
      <c r="A4400">
        <v>4396</v>
      </c>
      <c r="B4400">
        <v>2541</v>
      </c>
      <c r="C4400">
        <v>100</v>
      </c>
      <c r="D4400" t="s">
        <v>11465</v>
      </c>
      <c r="E4400">
        <v>4355</v>
      </c>
      <c r="F4400">
        <v>3673</v>
      </c>
      <c r="G4400">
        <v>100</v>
      </c>
      <c r="H4400" t="s">
        <v>11464</v>
      </c>
      <c r="I4400">
        <v>2541</v>
      </c>
    </row>
    <row r="4401" spans="1:9" x14ac:dyDescent="0.25">
      <c r="A4401">
        <v>4397</v>
      </c>
      <c r="B4401">
        <v>2553</v>
      </c>
      <c r="C4401">
        <v>100</v>
      </c>
      <c r="D4401" t="s">
        <v>11466</v>
      </c>
      <c r="E4401">
        <v>3945</v>
      </c>
      <c r="F4401">
        <v>4369</v>
      </c>
      <c r="G4401">
        <v>100</v>
      </c>
      <c r="H4401" t="s">
        <v>11467</v>
      </c>
      <c r="I4401">
        <v>2553</v>
      </c>
    </row>
    <row r="4402" spans="1:9" x14ac:dyDescent="0.25">
      <c r="A4402">
        <v>4398</v>
      </c>
      <c r="B4402">
        <v>2556</v>
      </c>
      <c r="C4402">
        <v>100</v>
      </c>
      <c r="D4402" t="s">
        <v>11468</v>
      </c>
      <c r="E4402">
        <v>3947</v>
      </c>
      <c r="F4402">
        <v>4372</v>
      </c>
      <c r="G4402">
        <v>100</v>
      </c>
      <c r="H4402" t="s">
        <v>11469</v>
      </c>
      <c r="I4402">
        <v>2556</v>
      </c>
    </row>
    <row r="4403" spans="1:9" x14ac:dyDescent="0.25">
      <c r="A4403">
        <v>4399</v>
      </c>
      <c r="B4403">
        <v>2556</v>
      </c>
      <c r="C4403">
        <v>90</v>
      </c>
      <c r="D4403" t="s">
        <v>11470</v>
      </c>
      <c r="E4403">
        <v>4349</v>
      </c>
      <c r="F4403">
        <v>4372</v>
      </c>
      <c r="G4403">
        <v>100</v>
      </c>
      <c r="H4403" t="s">
        <v>11469</v>
      </c>
      <c r="I4403">
        <v>2556</v>
      </c>
    </row>
    <row r="4404" spans="1:9" x14ac:dyDescent="0.25">
      <c r="A4404">
        <v>4400</v>
      </c>
      <c r="B4404">
        <v>2556</v>
      </c>
      <c r="C4404">
        <v>53</v>
      </c>
      <c r="D4404" t="s">
        <v>11471</v>
      </c>
      <c r="E4404">
        <v>5290</v>
      </c>
      <c r="F4404">
        <v>4372</v>
      </c>
      <c r="G4404">
        <v>100</v>
      </c>
      <c r="H4404" t="s">
        <v>11469</v>
      </c>
      <c r="I4404">
        <v>2556</v>
      </c>
    </row>
    <row r="4405" spans="1:9" x14ac:dyDescent="0.25">
      <c r="A4405">
        <v>4401</v>
      </c>
      <c r="B4405">
        <v>2558</v>
      </c>
      <c r="C4405">
        <v>100</v>
      </c>
      <c r="D4405" t="s">
        <v>11472</v>
      </c>
      <c r="E4405">
        <v>3946</v>
      </c>
      <c r="F4405">
        <v>4373</v>
      </c>
      <c r="G4405">
        <v>100</v>
      </c>
      <c r="H4405" t="s">
        <v>11473</v>
      </c>
      <c r="I4405">
        <v>2558</v>
      </c>
    </row>
    <row r="4406" spans="1:9" x14ac:dyDescent="0.25">
      <c r="A4406">
        <v>4402</v>
      </c>
      <c r="B4406">
        <v>2564</v>
      </c>
      <c r="C4406">
        <v>100</v>
      </c>
      <c r="D4406" t="s">
        <v>4345</v>
      </c>
      <c r="E4406">
        <v>3948</v>
      </c>
      <c r="F4406">
        <v>835</v>
      </c>
      <c r="G4406">
        <v>100</v>
      </c>
      <c r="H4406" t="s">
        <v>11474</v>
      </c>
      <c r="I4406">
        <v>2564</v>
      </c>
    </row>
    <row r="4407" spans="1:9" x14ac:dyDescent="0.25">
      <c r="A4407">
        <v>4403</v>
      </c>
      <c r="B4407">
        <v>2568</v>
      </c>
      <c r="C4407">
        <v>100</v>
      </c>
      <c r="D4407" t="s">
        <v>11475</v>
      </c>
      <c r="E4407">
        <v>3949</v>
      </c>
      <c r="F4407">
        <v>4378</v>
      </c>
      <c r="G4407">
        <v>100</v>
      </c>
      <c r="H4407" t="s">
        <v>11476</v>
      </c>
      <c r="I4407">
        <v>2568</v>
      </c>
    </row>
    <row r="4408" spans="1:9" x14ac:dyDescent="0.25">
      <c r="A4408">
        <v>4404</v>
      </c>
      <c r="B4408">
        <v>2570</v>
      </c>
      <c r="C4408">
        <v>100</v>
      </c>
      <c r="D4408" t="s">
        <v>11477</v>
      </c>
      <c r="E4408">
        <v>3950</v>
      </c>
      <c r="F4408">
        <v>833</v>
      </c>
      <c r="G4408">
        <v>20</v>
      </c>
      <c r="H4408" t="s">
        <v>11478</v>
      </c>
      <c r="I4408">
        <v>2570</v>
      </c>
    </row>
    <row r="4409" spans="1:9" x14ac:dyDescent="0.25">
      <c r="A4409">
        <v>4405</v>
      </c>
      <c r="B4409">
        <v>2570</v>
      </c>
      <c r="C4409">
        <v>98</v>
      </c>
      <c r="D4409" t="s">
        <v>11479</v>
      </c>
      <c r="E4409">
        <v>4345</v>
      </c>
      <c r="F4409">
        <v>833</v>
      </c>
      <c r="G4409">
        <v>20</v>
      </c>
      <c r="H4409" t="s">
        <v>11478</v>
      </c>
      <c r="I4409">
        <v>2570</v>
      </c>
    </row>
    <row r="4410" spans="1:9" x14ac:dyDescent="0.25">
      <c r="A4410">
        <v>4406</v>
      </c>
      <c r="B4410">
        <v>2570</v>
      </c>
      <c r="C4410">
        <v>19</v>
      </c>
      <c r="D4410" t="s">
        <v>11480</v>
      </c>
      <c r="E4410">
        <v>4674</v>
      </c>
      <c r="F4410">
        <v>833</v>
      </c>
      <c r="G4410">
        <v>20</v>
      </c>
      <c r="H4410" t="s">
        <v>11478</v>
      </c>
      <c r="I4410">
        <v>2570</v>
      </c>
    </row>
    <row r="4411" spans="1:9" x14ac:dyDescent="0.25">
      <c r="A4411">
        <v>4407</v>
      </c>
      <c r="B4411">
        <v>2570</v>
      </c>
      <c r="C4411">
        <v>31</v>
      </c>
      <c r="D4411" t="s">
        <v>11481</v>
      </c>
      <c r="E4411">
        <v>4673</v>
      </c>
      <c r="F4411">
        <v>833</v>
      </c>
      <c r="G4411">
        <v>20</v>
      </c>
      <c r="H4411" t="s">
        <v>11478</v>
      </c>
      <c r="I4411">
        <v>2570</v>
      </c>
    </row>
    <row r="4412" spans="1:9" x14ac:dyDescent="0.25">
      <c r="A4412">
        <v>4408</v>
      </c>
      <c r="B4412">
        <v>2571</v>
      </c>
      <c r="C4412">
        <v>100</v>
      </c>
      <c r="D4412" t="s">
        <v>11482</v>
      </c>
      <c r="E4412">
        <v>3951</v>
      </c>
      <c r="F4412">
        <v>2907</v>
      </c>
      <c r="G4412">
        <v>21</v>
      </c>
      <c r="H4412" t="s">
        <v>11483</v>
      </c>
      <c r="I4412">
        <v>2571</v>
      </c>
    </row>
    <row r="4413" spans="1:9" x14ac:dyDescent="0.25">
      <c r="A4413">
        <v>4409</v>
      </c>
      <c r="B4413">
        <v>2574</v>
      </c>
      <c r="C4413">
        <v>74</v>
      </c>
      <c r="D4413" t="s">
        <v>11484</v>
      </c>
      <c r="E4413">
        <v>3952</v>
      </c>
      <c r="F4413">
        <v>504</v>
      </c>
      <c r="G4413">
        <v>97</v>
      </c>
      <c r="H4413" t="s">
        <v>11485</v>
      </c>
      <c r="I4413">
        <v>2574</v>
      </c>
    </row>
    <row r="4414" spans="1:9" x14ac:dyDescent="0.25">
      <c r="A4414">
        <v>4410</v>
      </c>
      <c r="B4414">
        <v>2574</v>
      </c>
      <c r="C4414">
        <v>100</v>
      </c>
      <c r="D4414" t="s">
        <v>11486</v>
      </c>
      <c r="E4414">
        <v>4343</v>
      </c>
      <c r="F4414">
        <v>504</v>
      </c>
      <c r="G4414">
        <v>97</v>
      </c>
      <c r="H4414" t="s">
        <v>11485</v>
      </c>
      <c r="I4414">
        <v>2574</v>
      </c>
    </row>
    <row r="4415" spans="1:9" x14ac:dyDescent="0.25">
      <c r="A4415">
        <v>4411</v>
      </c>
      <c r="B4415">
        <v>2575</v>
      </c>
      <c r="C4415">
        <v>100</v>
      </c>
      <c r="D4415" t="s">
        <v>11487</v>
      </c>
      <c r="E4415">
        <v>3953</v>
      </c>
      <c r="F4415">
        <v>678</v>
      </c>
      <c r="G4415">
        <v>97</v>
      </c>
      <c r="H4415" t="s">
        <v>11488</v>
      </c>
      <c r="I4415">
        <v>2575</v>
      </c>
    </row>
    <row r="4416" spans="1:9" x14ac:dyDescent="0.25">
      <c r="A4416">
        <v>4412</v>
      </c>
      <c r="B4416">
        <v>2577</v>
      </c>
      <c r="C4416">
        <v>100</v>
      </c>
      <c r="D4416" t="s">
        <v>11489</v>
      </c>
      <c r="E4416">
        <v>3954</v>
      </c>
      <c r="F4416">
        <v>4379</v>
      </c>
      <c r="G4416">
        <v>100</v>
      </c>
      <c r="H4416" t="s">
        <v>11490</v>
      </c>
      <c r="I4416">
        <v>2577</v>
      </c>
    </row>
    <row r="4417" spans="1:9" x14ac:dyDescent="0.25">
      <c r="A4417">
        <v>4413</v>
      </c>
      <c r="B4417">
        <v>2578</v>
      </c>
      <c r="C4417">
        <v>100</v>
      </c>
      <c r="D4417" t="s">
        <v>11491</v>
      </c>
      <c r="E4417">
        <v>3955</v>
      </c>
      <c r="F4417">
        <v>831</v>
      </c>
      <c r="G4417">
        <v>100</v>
      </c>
      <c r="H4417" t="s">
        <v>1247</v>
      </c>
      <c r="I4417">
        <v>2578</v>
      </c>
    </row>
    <row r="4418" spans="1:9" x14ac:dyDescent="0.25">
      <c r="A4418">
        <v>4414</v>
      </c>
      <c r="B4418">
        <v>2578</v>
      </c>
      <c r="C4418">
        <v>86</v>
      </c>
      <c r="D4418" t="s">
        <v>3955</v>
      </c>
      <c r="E4418">
        <v>4341</v>
      </c>
      <c r="F4418">
        <v>831</v>
      </c>
      <c r="G4418">
        <v>100</v>
      </c>
      <c r="H4418" t="s">
        <v>1247</v>
      </c>
      <c r="I4418">
        <v>2578</v>
      </c>
    </row>
    <row r="4419" spans="1:9" x14ac:dyDescent="0.25">
      <c r="A4419">
        <v>4415</v>
      </c>
      <c r="B4419">
        <v>2579</v>
      </c>
      <c r="C4419">
        <v>100</v>
      </c>
      <c r="D4419" t="s">
        <v>11492</v>
      </c>
      <c r="E4419">
        <v>3956</v>
      </c>
      <c r="F4419">
        <v>4380</v>
      </c>
      <c r="G4419">
        <v>100</v>
      </c>
      <c r="H4419" t="s">
        <v>11493</v>
      </c>
      <c r="I4419">
        <v>2579</v>
      </c>
    </row>
    <row r="4420" spans="1:9" x14ac:dyDescent="0.25">
      <c r="A4420">
        <v>4416</v>
      </c>
      <c r="B4420">
        <v>2581</v>
      </c>
      <c r="C4420">
        <v>100</v>
      </c>
      <c r="D4420" t="s">
        <v>11494</v>
      </c>
      <c r="E4420">
        <v>3957</v>
      </c>
      <c r="F4420">
        <v>5755</v>
      </c>
      <c r="G4420">
        <v>100</v>
      </c>
      <c r="H4420" t="s">
        <v>11495</v>
      </c>
      <c r="I4420">
        <v>2581</v>
      </c>
    </row>
    <row r="4421" spans="1:9" x14ac:dyDescent="0.25">
      <c r="A4421">
        <v>4417</v>
      </c>
      <c r="B4421">
        <v>2585</v>
      </c>
      <c r="C4421">
        <v>100</v>
      </c>
      <c r="D4421" t="s">
        <v>11496</v>
      </c>
      <c r="E4421">
        <v>3958</v>
      </c>
      <c r="F4421">
        <v>5756</v>
      </c>
      <c r="G4421">
        <v>100</v>
      </c>
      <c r="H4421" t="s">
        <v>11497</v>
      </c>
      <c r="I4421">
        <v>2585</v>
      </c>
    </row>
    <row r="4422" spans="1:9" x14ac:dyDescent="0.25">
      <c r="A4422">
        <v>4418</v>
      </c>
      <c r="B4422">
        <v>2593</v>
      </c>
      <c r="C4422">
        <v>100</v>
      </c>
      <c r="D4422" t="s">
        <v>11498</v>
      </c>
      <c r="E4422">
        <v>3959</v>
      </c>
      <c r="F4422">
        <v>824</v>
      </c>
      <c r="G4422">
        <v>100</v>
      </c>
      <c r="H4422" t="s">
        <v>11499</v>
      </c>
      <c r="I4422">
        <v>2593</v>
      </c>
    </row>
    <row r="4423" spans="1:9" x14ac:dyDescent="0.25">
      <c r="A4423">
        <v>4419</v>
      </c>
      <c r="B4423">
        <v>2597</v>
      </c>
      <c r="C4423">
        <v>100</v>
      </c>
      <c r="D4423" t="s">
        <v>11500</v>
      </c>
      <c r="E4423">
        <v>3960</v>
      </c>
      <c r="F4423">
        <v>862</v>
      </c>
      <c r="G4423">
        <v>94</v>
      </c>
      <c r="H4423" t="s">
        <v>11501</v>
      </c>
      <c r="I4423">
        <v>2597</v>
      </c>
    </row>
    <row r="4424" spans="1:9" x14ac:dyDescent="0.25">
      <c r="A4424">
        <v>4420</v>
      </c>
      <c r="B4424">
        <v>2597</v>
      </c>
      <c r="C4424">
        <v>100</v>
      </c>
      <c r="D4424" t="s">
        <v>11502</v>
      </c>
      <c r="E4424">
        <v>4331</v>
      </c>
      <c r="F4424">
        <v>862</v>
      </c>
      <c r="G4424">
        <v>94</v>
      </c>
      <c r="H4424" t="s">
        <v>11501</v>
      </c>
      <c r="I4424">
        <v>2597</v>
      </c>
    </row>
    <row r="4425" spans="1:9" x14ac:dyDescent="0.25">
      <c r="A4425">
        <v>4421</v>
      </c>
      <c r="B4425">
        <v>2498</v>
      </c>
      <c r="C4425">
        <v>100</v>
      </c>
      <c r="D4425" t="s">
        <v>11503</v>
      </c>
      <c r="E4425">
        <v>3961</v>
      </c>
      <c r="F4425">
        <v>3350</v>
      </c>
      <c r="G4425">
        <v>99</v>
      </c>
      <c r="H4425" t="s">
        <v>11504</v>
      </c>
      <c r="I4425">
        <v>2498</v>
      </c>
    </row>
    <row r="4426" spans="1:9" x14ac:dyDescent="0.25">
      <c r="A4426">
        <v>4422</v>
      </c>
      <c r="B4426">
        <v>2499</v>
      </c>
      <c r="C4426">
        <v>100</v>
      </c>
      <c r="D4426" t="s">
        <v>11505</v>
      </c>
      <c r="E4426">
        <v>3962</v>
      </c>
      <c r="F4426">
        <v>4339</v>
      </c>
      <c r="G4426">
        <v>100</v>
      </c>
      <c r="H4426" t="s">
        <v>11506</v>
      </c>
      <c r="I4426">
        <v>2499</v>
      </c>
    </row>
    <row r="4427" spans="1:9" x14ac:dyDescent="0.25">
      <c r="A4427">
        <v>4423</v>
      </c>
      <c r="B4427">
        <v>2501</v>
      </c>
      <c r="C4427">
        <v>100</v>
      </c>
      <c r="D4427" t="s">
        <v>11507</v>
      </c>
      <c r="E4427">
        <v>3963</v>
      </c>
      <c r="F4427">
        <v>3349</v>
      </c>
      <c r="G4427">
        <v>100</v>
      </c>
      <c r="H4427" t="s">
        <v>11508</v>
      </c>
      <c r="I4427">
        <v>2501</v>
      </c>
    </row>
    <row r="4428" spans="1:9" x14ac:dyDescent="0.25">
      <c r="A4428">
        <v>4424</v>
      </c>
      <c r="B4428">
        <v>2502</v>
      </c>
      <c r="C4428">
        <v>100</v>
      </c>
      <c r="D4428" t="s">
        <v>11509</v>
      </c>
      <c r="E4428">
        <v>3964</v>
      </c>
      <c r="F4428">
        <v>4341</v>
      </c>
      <c r="G4428">
        <v>100</v>
      </c>
      <c r="H4428" t="s">
        <v>11510</v>
      </c>
      <c r="I4428">
        <v>2502</v>
      </c>
    </row>
    <row r="4429" spans="1:9" x14ac:dyDescent="0.25">
      <c r="A4429">
        <v>4425</v>
      </c>
      <c r="B4429">
        <v>2503</v>
      </c>
      <c r="C4429">
        <v>100</v>
      </c>
      <c r="D4429" t="s">
        <v>11511</v>
      </c>
      <c r="E4429">
        <v>3965</v>
      </c>
      <c r="F4429">
        <v>4342</v>
      </c>
      <c r="G4429">
        <v>100</v>
      </c>
      <c r="H4429" t="s">
        <v>11512</v>
      </c>
      <c r="I4429">
        <v>2503</v>
      </c>
    </row>
    <row r="4430" spans="1:9" x14ac:dyDescent="0.25">
      <c r="A4430">
        <v>4426</v>
      </c>
      <c r="B4430">
        <v>2504</v>
      </c>
      <c r="C4430">
        <v>100</v>
      </c>
      <c r="D4430" t="s">
        <v>11513</v>
      </c>
      <c r="E4430">
        <v>3966</v>
      </c>
      <c r="F4430">
        <v>3348</v>
      </c>
      <c r="G4430">
        <v>100</v>
      </c>
      <c r="H4430" t="s">
        <v>11514</v>
      </c>
      <c r="I4430">
        <v>2504</v>
      </c>
    </row>
    <row r="4431" spans="1:9" x14ac:dyDescent="0.25">
      <c r="A4431">
        <v>4427</v>
      </c>
      <c r="B4431">
        <v>2505</v>
      </c>
      <c r="C4431">
        <v>100</v>
      </c>
      <c r="D4431" t="s">
        <v>11515</v>
      </c>
      <c r="E4431">
        <v>3967</v>
      </c>
      <c r="F4431">
        <v>4343</v>
      </c>
      <c r="G4431">
        <v>100</v>
      </c>
      <c r="H4431" t="s">
        <v>11516</v>
      </c>
      <c r="I4431">
        <v>2505</v>
      </c>
    </row>
    <row r="4432" spans="1:9" x14ac:dyDescent="0.25">
      <c r="A4432">
        <v>4428</v>
      </c>
      <c r="B4432">
        <v>2506</v>
      </c>
      <c r="C4432">
        <v>100</v>
      </c>
      <c r="D4432" t="s">
        <v>11517</v>
      </c>
      <c r="E4432">
        <v>3968</v>
      </c>
      <c r="F4432">
        <v>3347</v>
      </c>
      <c r="G4432">
        <v>100</v>
      </c>
      <c r="H4432" t="s">
        <v>11518</v>
      </c>
      <c r="I4432">
        <v>2506</v>
      </c>
    </row>
    <row r="4433" spans="1:9" x14ac:dyDescent="0.25">
      <c r="A4433">
        <v>4429</v>
      </c>
      <c r="B4433">
        <v>2513</v>
      </c>
      <c r="C4433">
        <v>100</v>
      </c>
      <c r="D4433" t="s">
        <v>11519</v>
      </c>
      <c r="E4433">
        <v>3969</v>
      </c>
      <c r="F4433">
        <v>4349</v>
      </c>
      <c r="G4433">
        <v>83</v>
      </c>
      <c r="H4433" t="s">
        <v>11520</v>
      </c>
      <c r="I4433">
        <v>2513</v>
      </c>
    </row>
    <row r="4434" spans="1:9" x14ac:dyDescent="0.25">
      <c r="A4434">
        <v>4430</v>
      </c>
      <c r="B4434">
        <v>2518</v>
      </c>
      <c r="C4434">
        <v>100</v>
      </c>
      <c r="D4434" t="s">
        <v>11521</v>
      </c>
      <c r="E4434">
        <v>3970</v>
      </c>
      <c r="F4434">
        <v>4350</v>
      </c>
      <c r="G4434">
        <v>100</v>
      </c>
      <c r="H4434" t="s">
        <v>11522</v>
      </c>
      <c r="I4434">
        <v>2518</v>
      </c>
    </row>
    <row r="4435" spans="1:9" x14ac:dyDescent="0.25">
      <c r="A4435">
        <v>4431</v>
      </c>
      <c r="B4435">
        <v>2522</v>
      </c>
      <c r="C4435">
        <v>100</v>
      </c>
      <c r="D4435" t="s">
        <v>11523</v>
      </c>
      <c r="E4435">
        <v>3972</v>
      </c>
      <c r="F4435">
        <v>3337</v>
      </c>
      <c r="G4435">
        <v>100</v>
      </c>
      <c r="H4435" t="s">
        <v>506</v>
      </c>
      <c r="I4435">
        <v>2522</v>
      </c>
    </row>
    <row r="4436" spans="1:9" x14ac:dyDescent="0.25">
      <c r="A4436">
        <v>4432</v>
      </c>
      <c r="B4436">
        <v>6440</v>
      </c>
      <c r="C4436">
        <v>100</v>
      </c>
      <c r="D4436" t="s">
        <v>11524</v>
      </c>
      <c r="E4436">
        <v>3975</v>
      </c>
      <c r="H4436" t="s">
        <v>11525</v>
      </c>
      <c r="I4436">
        <v>6440</v>
      </c>
    </row>
    <row r="4437" spans="1:9" x14ac:dyDescent="0.25">
      <c r="A4437">
        <v>4433</v>
      </c>
      <c r="B4437">
        <v>6432</v>
      </c>
      <c r="C4437">
        <v>100</v>
      </c>
      <c r="D4437" t="s">
        <v>11526</v>
      </c>
      <c r="E4437">
        <v>3977</v>
      </c>
      <c r="H4437" t="s">
        <v>11527</v>
      </c>
      <c r="I4437">
        <v>6432</v>
      </c>
    </row>
    <row r="4438" spans="1:9" x14ac:dyDescent="0.25">
      <c r="A4438">
        <v>4434</v>
      </c>
      <c r="B4438">
        <v>6431</v>
      </c>
      <c r="C4438">
        <v>100</v>
      </c>
      <c r="D4438" t="s">
        <v>11528</v>
      </c>
      <c r="E4438">
        <v>3978</v>
      </c>
      <c r="H4438" t="s">
        <v>11529</v>
      </c>
      <c r="I4438">
        <v>6431</v>
      </c>
    </row>
    <row r="4439" spans="1:9" x14ac:dyDescent="0.25">
      <c r="A4439">
        <v>4435</v>
      </c>
      <c r="B4439">
        <v>6429</v>
      </c>
      <c r="C4439">
        <v>100</v>
      </c>
      <c r="D4439" t="s">
        <v>3529</v>
      </c>
      <c r="E4439">
        <v>3979</v>
      </c>
      <c r="H4439" t="s">
        <v>11530</v>
      </c>
      <c r="I4439">
        <v>6429</v>
      </c>
    </row>
    <row r="4440" spans="1:9" x14ac:dyDescent="0.25">
      <c r="A4440">
        <v>4436</v>
      </c>
      <c r="B4440">
        <v>6426</v>
      </c>
      <c r="C4440">
        <v>100</v>
      </c>
      <c r="D4440" t="s">
        <v>11531</v>
      </c>
      <c r="E4440">
        <v>3980</v>
      </c>
      <c r="H4440" t="s">
        <v>11532</v>
      </c>
      <c r="I4440">
        <v>6426</v>
      </c>
    </row>
    <row r="4441" spans="1:9" x14ac:dyDescent="0.25">
      <c r="A4441">
        <v>4437</v>
      </c>
      <c r="B4441">
        <v>6425</v>
      </c>
      <c r="C4441">
        <v>100</v>
      </c>
      <c r="D4441" t="s">
        <v>11533</v>
      </c>
      <c r="E4441">
        <v>3981</v>
      </c>
      <c r="H4441" t="s">
        <v>11534</v>
      </c>
      <c r="I4441">
        <v>6425</v>
      </c>
    </row>
    <row r="4442" spans="1:9" x14ac:dyDescent="0.25">
      <c r="A4442">
        <v>4438</v>
      </c>
      <c r="B4442">
        <v>6418</v>
      </c>
      <c r="C4442">
        <v>100</v>
      </c>
      <c r="D4442" t="s">
        <v>11535</v>
      </c>
      <c r="E4442">
        <v>3985</v>
      </c>
      <c r="H4442" t="s">
        <v>11536</v>
      </c>
      <c r="I4442">
        <v>6418</v>
      </c>
    </row>
    <row r="4443" spans="1:9" x14ac:dyDescent="0.25">
      <c r="A4443">
        <v>4439</v>
      </c>
      <c r="B4443">
        <v>6417</v>
      </c>
      <c r="C4443">
        <v>100</v>
      </c>
      <c r="D4443" t="s">
        <v>4159</v>
      </c>
      <c r="E4443">
        <v>3986</v>
      </c>
      <c r="H4443" t="s">
        <v>11537</v>
      </c>
      <c r="I4443">
        <v>6417</v>
      </c>
    </row>
    <row r="4444" spans="1:9" x14ac:dyDescent="0.25">
      <c r="A4444">
        <v>4440</v>
      </c>
      <c r="B4444">
        <v>6403</v>
      </c>
      <c r="C4444">
        <v>100</v>
      </c>
      <c r="D4444" t="s">
        <v>11538</v>
      </c>
      <c r="E4444">
        <v>3988</v>
      </c>
      <c r="H4444" t="s">
        <v>11539</v>
      </c>
      <c r="I4444">
        <v>6403</v>
      </c>
    </row>
    <row r="4445" spans="1:9" x14ac:dyDescent="0.25">
      <c r="A4445">
        <v>4441</v>
      </c>
      <c r="B4445">
        <v>657</v>
      </c>
      <c r="C4445">
        <v>100</v>
      </c>
      <c r="D4445" t="s">
        <v>11540</v>
      </c>
      <c r="E4445">
        <v>3989</v>
      </c>
      <c r="F4445">
        <v>4470</v>
      </c>
      <c r="G4445">
        <v>100</v>
      </c>
      <c r="H4445" t="s">
        <v>11541</v>
      </c>
      <c r="I4445">
        <v>657</v>
      </c>
    </row>
    <row r="4446" spans="1:9" x14ac:dyDescent="0.25">
      <c r="A4446">
        <v>4442</v>
      </c>
      <c r="B4446">
        <v>6398</v>
      </c>
      <c r="C4446">
        <v>100</v>
      </c>
      <c r="D4446" t="s">
        <v>4033</v>
      </c>
      <c r="E4446">
        <v>3990</v>
      </c>
      <c r="H4446" t="s">
        <v>11542</v>
      </c>
      <c r="I4446">
        <v>6398</v>
      </c>
    </row>
    <row r="4447" spans="1:9" x14ac:dyDescent="0.25">
      <c r="A4447">
        <v>4443</v>
      </c>
      <c r="B4447">
        <v>6397</v>
      </c>
      <c r="C4447">
        <v>100</v>
      </c>
      <c r="D4447" t="s">
        <v>11543</v>
      </c>
      <c r="E4447">
        <v>3991</v>
      </c>
      <c r="H4447" t="s">
        <v>11544</v>
      </c>
      <c r="I4447">
        <v>6397</v>
      </c>
    </row>
    <row r="4448" spans="1:9" x14ac:dyDescent="0.25">
      <c r="A4448">
        <v>4444</v>
      </c>
      <c r="B4448">
        <v>6394</v>
      </c>
      <c r="C4448">
        <v>100</v>
      </c>
      <c r="D4448" t="s">
        <v>11545</v>
      </c>
      <c r="E4448">
        <v>3993</v>
      </c>
      <c r="H4448" t="s">
        <v>11546</v>
      </c>
      <c r="I4448">
        <v>6394</v>
      </c>
    </row>
    <row r="4449" spans="1:9" x14ac:dyDescent="0.25">
      <c r="A4449">
        <v>4445</v>
      </c>
      <c r="B4449">
        <v>6391</v>
      </c>
      <c r="C4449">
        <v>100</v>
      </c>
      <c r="D4449" t="s">
        <v>11547</v>
      </c>
      <c r="E4449">
        <v>3995</v>
      </c>
      <c r="H4449" t="s">
        <v>11548</v>
      </c>
      <c r="I4449">
        <v>6391</v>
      </c>
    </row>
    <row r="4450" spans="1:9" x14ac:dyDescent="0.25">
      <c r="A4450">
        <v>4446</v>
      </c>
      <c r="B4450">
        <v>6389</v>
      </c>
      <c r="C4450">
        <v>100</v>
      </c>
      <c r="D4450" t="s">
        <v>11549</v>
      </c>
      <c r="E4450">
        <v>3996</v>
      </c>
      <c r="H4450" t="s">
        <v>11550</v>
      </c>
      <c r="I4450">
        <v>6389</v>
      </c>
    </row>
    <row r="4451" spans="1:9" x14ac:dyDescent="0.25">
      <c r="A4451">
        <v>4447</v>
      </c>
      <c r="B4451">
        <v>6388</v>
      </c>
      <c r="C4451">
        <v>100</v>
      </c>
      <c r="D4451" t="s">
        <v>11551</v>
      </c>
      <c r="E4451">
        <v>3997</v>
      </c>
      <c r="H4451" t="s">
        <v>11552</v>
      </c>
      <c r="I4451">
        <v>6388</v>
      </c>
    </row>
    <row r="4452" spans="1:9" x14ac:dyDescent="0.25">
      <c r="A4452">
        <v>4448</v>
      </c>
      <c r="B4452">
        <v>6385</v>
      </c>
      <c r="C4452">
        <v>100</v>
      </c>
      <c r="D4452" t="s">
        <v>11553</v>
      </c>
      <c r="E4452">
        <v>3998</v>
      </c>
      <c r="H4452" t="s">
        <v>1223</v>
      </c>
      <c r="I4452">
        <v>6385</v>
      </c>
    </row>
    <row r="4453" spans="1:9" x14ac:dyDescent="0.25">
      <c r="A4453">
        <v>4449</v>
      </c>
      <c r="B4453">
        <v>6367</v>
      </c>
      <c r="C4453">
        <v>100</v>
      </c>
      <c r="D4453" t="s">
        <v>11554</v>
      </c>
      <c r="E4453">
        <v>4002</v>
      </c>
      <c r="H4453" t="s">
        <v>11555</v>
      </c>
      <c r="I4453">
        <v>6367</v>
      </c>
    </row>
    <row r="4454" spans="1:9" x14ac:dyDescent="0.25">
      <c r="A4454">
        <v>4450</v>
      </c>
      <c r="B4454">
        <v>6361</v>
      </c>
      <c r="C4454">
        <v>100</v>
      </c>
      <c r="D4454" t="s">
        <v>11556</v>
      </c>
      <c r="E4454">
        <v>4003</v>
      </c>
      <c r="H4454" t="s">
        <v>11557</v>
      </c>
      <c r="I4454">
        <v>6361</v>
      </c>
    </row>
    <row r="4455" spans="1:9" x14ac:dyDescent="0.25">
      <c r="A4455">
        <v>4451</v>
      </c>
      <c r="B4455">
        <v>3196</v>
      </c>
      <c r="C4455">
        <v>100</v>
      </c>
      <c r="D4455" t="s">
        <v>11558</v>
      </c>
      <c r="E4455">
        <v>4004</v>
      </c>
      <c r="F4455">
        <v>1527</v>
      </c>
      <c r="G4455">
        <v>100</v>
      </c>
      <c r="H4455" t="s">
        <v>11559</v>
      </c>
      <c r="I4455">
        <v>3196</v>
      </c>
    </row>
    <row r="4456" spans="1:9" x14ac:dyDescent="0.25">
      <c r="A4456">
        <v>4452</v>
      </c>
      <c r="B4456">
        <v>3193</v>
      </c>
      <c r="C4456">
        <v>100</v>
      </c>
      <c r="D4456" t="s">
        <v>11560</v>
      </c>
      <c r="E4456">
        <v>4005</v>
      </c>
      <c r="F4456">
        <v>1529</v>
      </c>
      <c r="G4456">
        <v>100</v>
      </c>
      <c r="H4456" t="s">
        <v>11561</v>
      </c>
      <c r="I4456">
        <v>3193</v>
      </c>
    </row>
    <row r="4457" spans="1:9" x14ac:dyDescent="0.25">
      <c r="A4457">
        <v>4453</v>
      </c>
      <c r="B4457">
        <v>3191</v>
      </c>
      <c r="C4457">
        <v>100</v>
      </c>
      <c r="D4457" t="s">
        <v>11562</v>
      </c>
      <c r="E4457">
        <v>4006</v>
      </c>
      <c r="F4457">
        <v>2859</v>
      </c>
      <c r="G4457">
        <v>100</v>
      </c>
      <c r="H4457" t="s">
        <v>11563</v>
      </c>
      <c r="I4457">
        <v>3191</v>
      </c>
    </row>
    <row r="4458" spans="1:9" x14ac:dyDescent="0.25">
      <c r="A4458">
        <v>4454</v>
      </c>
      <c r="B4458">
        <v>3190</v>
      </c>
      <c r="C4458">
        <v>100</v>
      </c>
      <c r="D4458" t="s">
        <v>11564</v>
      </c>
      <c r="E4458">
        <v>4007</v>
      </c>
      <c r="F4458">
        <v>2860</v>
      </c>
      <c r="G4458">
        <v>100</v>
      </c>
      <c r="H4458" t="s">
        <v>11565</v>
      </c>
      <c r="I4458">
        <v>3190</v>
      </c>
    </row>
    <row r="4459" spans="1:9" x14ac:dyDescent="0.25">
      <c r="A4459">
        <v>4455</v>
      </c>
      <c r="B4459">
        <v>3187</v>
      </c>
      <c r="C4459">
        <v>100</v>
      </c>
      <c r="D4459" t="s">
        <v>3811</v>
      </c>
      <c r="E4459">
        <v>4008</v>
      </c>
      <c r="F4459">
        <v>2862</v>
      </c>
      <c r="G4459">
        <v>100</v>
      </c>
      <c r="H4459" t="s">
        <v>11566</v>
      </c>
      <c r="I4459">
        <v>3187</v>
      </c>
    </row>
    <row r="4460" spans="1:9" x14ac:dyDescent="0.25">
      <c r="A4460">
        <v>4456</v>
      </c>
      <c r="B4460">
        <v>3179</v>
      </c>
      <c r="C4460">
        <v>100</v>
      </c>
      <c r="D4460" t="s">
        <v>11567</v>
      </c>
      <c r="E4460">
        <v>4010</v>
      </c>
      <c r="F4460">
        <v>2873</v>
      </c>
      <c r="G4460">
        <v>100</v>
      </c>
      <c r="H4460" t="s">
        <v>11568</v>
      </c>
      <c r="I4460">
        <v>3179</v>
      </c>
    </row>
    <row r="4461" spans="1:9" x14ac:dyDescent="0.25">
      <c r="A4461">
        <v>4457</v>
      </c>
      <c r="B4461">
        <v>3516</v>
      </c>
      <c r="C4461">
        <v>100</v>
      </c>
      <c r="D4461" t="s">
        <v>11569</v>
      </c>
      <c r="E4461">
        <v>4022</v>
      </c>
      <c r="F4461">
        <v>3852</v>
      </c>
      <c r="G4461">
        <v>100</v>
      </c>
      <c r="H4461" t="s">
        <v>11570</v>
      </c>
      <c r="I4461">
        <v>3516</v>
      </c>
    </row>
    <row r="4462" spans="1:9" x14ac:dyDescent="0.25">
      <c r="A4462">
        <v>4458</v>
      </c>
      <c r="B4462">
        <v>5608</v>
      </c>
      <c r="C4462">
        <v>100</v>
      </c>
      <c r="D4462" t="s">
        <v>11571</v>
      </c>
      <c r="E4462">
        <v>4023</v>
      </c>
      <c r="F4462">
        <v>2074</v>
      </c>
      <c r="G4462">
        <v>100</v>
      </c>
      <c r="H4462" t="s">
        <v>11572</v>
      </c>
      <c r="I4462">
        <v>5608</v>
      </c>
    </row>
    <row r="4463" spans="1:9" x14ac:dyDescent="0.25">
      <c r="A4463">
        <v>4459</v>
      </c>
      <c r="B4463">
        <v>5607</v>
      </c>
      <c r="C4463">
        <v>100</v>
      </c>
      <c r="D4463" t="s">
        <v>11573</v>
      </c>
      <c r="E4463">
        <v>4024</v>
      </c>
      <c r="F4463">
        <v>918</v>
      </c>
      <c r="G4463">
        <v>76</v>
      </c>
      <c r="H4463" t="s">
        <v>11574</v>
      </c>
      <c r="I4463">
        <v>5607</v>
      </c>
    </row>
    <row r="4464" spans="1:9" x14ac:dyDescent="0.25">
      <c r="A4464">
        <v>4460</v>
      </c>
      <c r="B4464">
        <v>5711</v>
      </c>
      <c r="C4464">
        <v>100</v>
      </c>
      <c r="D4464" t="s">
        <v>11575</v>
      </c>
      <c r="E4464">
        <v>4036</v>
      </c>
      <c r="F4464">
        <v>3943</v>
      </c>
      <c r="G4464">
        <v>100</v>
      </c>
      <c r="H4464" t="s">
        <v>11576</v>
      </c>
      <c r="I4464">
        <v>5711</v>
      </c>
    </row>
    <row r="4465" spans="1:9" x14ac:dyDescent="0.25">
      <c r="A4465">
        <v>4461</v>
      </c>
      <c r="B4465">
        <v>5706</v>
      </c>
      <c r="C4465">
        <v>100</v>
      </c>
      <c r="D4465" t="s">
        <v>11577</v>
      </c>
      <c r="E4465">
        <v>4037</v>
      </c>
      <c r="F4465">
        <v>2058</v>
      </c>
      <c r="G4465">
        <v>100</v>
      </c>
      <c r="H4465" t="s">
        <v>11578</v>
      </c>
      <c r="I4465">
        <v>5706</v>
      </c>
    </row>
    <row r="4466" spans="1:9" x14ac:dyDescent="0.25">
      <c r="A4466">
        <v>4462</v>
      </c>
      <c r="B4466">
        <v>5702</v>
      </c>
      <c r="C4466">
        <v>100</v>
      </c>
      <c r="D4466" t="s">
        <v>11579</v>
      </c>
      <c r="E4466">
        <v>4038</v>
      </c>
      <c r="F4466">
        <v>2061</v>
      </c>
      <c r="G4466">
        <v>100</v>
      </c>
      <c r="H4466" t="s">
        <v>2005</v>
      </c>
      <c r="I4466">
        <v>5702</v>
      </c>
    </row>
    <row r="4467" spans="1:9" x14ac:dyDescent="0.25">
      <c r="A4467">
        <v>4463</v>
      </c>
      <c r="B4467">
        <v>5697</v>
      </c>
      <c r="C4467">
        <v>100</v>
      </c>
      <c r="D4467" t="s">
        <v>11580</v>
      </c>
      <c r="E4467">
        <v>4040</v>
      </c>
      <c r="F4467">
        <v>2262</v>
      </c>
      <c r="G4467">
        <v>100</v>
      </c>
      <c r="H4467" t="s">
        <v>11581</v>
      </c>
      <c r="I4467">
        <v>5697</v>
      </c>
    </row>
    <row r="4468" spans="1:9" x14ac:dyDescent="0.25">
      <c r="A4468">
        <v>4464</v>
      </c>
      <c r="B4468">
        <v>5696</v>
      </c>
      <c r="C4468">
        <v>100</v>
      </c>
      <c r="D4468" t="s">
        <v>11582</v>
      </c>
      <c r="E4468">
        <v>4041</v>
      </c>
      <c r="F4468">
        <v>2067</v>
      </c>
      <c r="G4468">
        <v>100</v>
      </c>
      <c r="H4468" t="s">
        <v>11583</v>
      </c>
      <c r="I4468">
        <v>5696</v>
      </c>
    </row>
    <row r="4469" spans="1:9" x14ac:dyDescent="0.25">
      <c r="A4469">
        <v>4465</v>
      </c>
      <c r="B4469">
        <v>5693</v>
      </c>
      <c r="C4469">
        <v>100</v>
      </c>
      <c r="D4469" t="s">
        <v>11584</v>
      </c>
      <c r="E4469">
        <v>4042</v>
      </c>
      <c r="F4469">
        <v>2066</v>
      </c>
      <c r="G4469">
        <v>100</v>
      </c>
      <c r="H4469" t="s">
        <v>11585</v>
      </c>
      <c r="I4469">
        <v>5693</v>
      </c>
    </row>
    <row r="4470" spans="1:9" x14ac:dyDescent="0.25">
      <c r="A4470">
        <v>4466</v>
      </c>
      <c r="B4470">
        <v>5692</v>
      </c>
      <c r="C4470">
        <v>100</v>
      </c>
      <c r="D4470" t="s">
        <v>11586</v>
      </c>
      <c r="E4470">
        <v>4043</v>
      </c>
      <c r="F4470">
        <v>2064</v>
      </c>
      <c r="G4470">
        <v>100</v>
      </c>
      <c r="H4470" t="s">
        <v>11587</v>
      </c>
      <c r="I4470">
        <v>5692</v>
      </c>
    </row>
    <row r="4471" spans="1:9" x14ac:dyDescent="0.25">
      <c r="A4471">
        <v>4467</v>
      </c>
      <c r="B4471">
        <v>5683</v>
      </c>
      <c r="C4471">
        <v>100</v>
      </c>
      <c r="D4471" t="s">
        <v>11588</v>
      </c>
      <c r="E4471">
        <v>4048</v>
      </c>
      <c r="F4471">
        <v>2117</v>
      </c>
      <c r="G4471">
        <v>96</v>
      </c>
      <c r="H4471" t="s">
        <v>11589</v>
      </c>
      <c r="I4471">
        <v>5683</v>
      </c>
    </row>
    <row r="4472" spans="1:9" x14ac:dyDescent="0.25">
      <c r="A4472">
        <v>4468</v>
      </c>
      <c r="B4472">
        <v>5669</v>
      </c>
      <c r="C4472">
        <v>100</v>
      </c>
      <c r="D4472" t="s">
        <v>11590</v>
      </c>
      <c r="E4472">
        <v>4049</v>
      </c>
      <c r="F4472">
        <v>3958</v>
      </c>
      <c r="G4472">
        <v>100</v>
      </c>
      <c r="H4472" t="s">
        <v>11591</v>
      </c>
      <c r="I4472">
        <v>5669</v>
      </c>
    </row>
    <row r="4473" spans="1:9" x14ac:dyDescent="0.25">
      <c r="A4473">
        <v>4469</v>
      </c>
      <c r="B4473">
        <v>5665</v>
      </c>
      <c r="C4473">
        <v>100</v>
      </c>
      <c r="D4473" t="s">
        <v>11592</v>
      </c>
      <c r="E4473">
        <v>4051</v>
      </c>
      <c r="F4473">
        <v>3960</v>
      </c>
      <c r="G4473">
        <v>100</v>
      </c>
      <c r="H4473" t="s">
        <v>11593</v>
      </c>
      <c r="I4473">
        <v>5665</v>
      </c>
    </row>
    <row r="4474" spans="1:9" x14ac:dyDescent="0.25">
      <c r="A4474">
        <v>4470</v>
      </c>
      <c r="B4474">
        <v>5664</v>
      </c>
      <c r="C4474">
        <v>100</v>
      </c>
      <c r="D4474" t="s">
        <v>11594</v>
      </c>
      <c r="E4474">
        <v>4052</v>
      </c>
      <c r="F4474">
        <v>65</v>
      </c>
      <c r="G4474">
        <v>100</v>
      </c>
      <c r="H4474" t="s">
        <v>11595</v>
      </c>
      <c r="I4474">
        <v>5664</v>
      </c>
    </row>
    <row r="4475" spans="1:9" x14ac:dyDescent="0.25">
      <c r="A4475">
        <v>4471</v>
      </c>
      <c r="B4475">
        <v>5662</v>
      </c>
      <c r="C4475">
        <v>100</v>
      </c>
      <c r="D4475" t="s">
        <v>11596</v>
      </c>
      <c r="E4475">
        <v>4053</v>
      </c>
      <c r="F4475">
        <v>221</v>
      </c>
      <c r="G4475">
        <v>48</v>
      </c>
      <c r="H4475" t="s">
        <v>11597</v>
      </c>
      <c r="I4475">
        <v>5662</v>
      </c>
    </row>
    <row r="4476" spans="1:9" x14ac:dyDescent="0.25">
      <c r="A4476">
        <v>4472</v>
      </c>
      <c r="B4476">
        <v>5659</v>
      </c>
      <c r="C4476">
        <v>100</v>
      </c>
      <c r="D4476" t="s">
        <v>3795</v>
      </c>
      <c r="E4476">
        <v>4055</v>
      </c>
      <c r="F4476">
        <v>67</v>
      </c>
      <c r="G4476">
        <v>100</v>
      </c>
      <c r="H4476" t="s">
        <v>11598</v>
      </c>
      <c r="I4476">
        <v>5659</v>
      </c>
    </row>
    <row r="4477" spans="1:9" x14ac:dyDescent="0.25">
      <c r="A4477">
        <v>4473</v>
      </c>
      <c r="B4477">
        <v>5654</v>
      </c>
      <c r="C4477">
        <v>100</v>
      </c>
      <c r="D4477" t="s">
        <v>11599</v>
      </c>
      <c r="E4477">
        <v>4057</v>
      </c>
      <c r="F4477">
        <v>2105</v>
      </c>
      <c r="G4477">
        <v>100</v>
      </c>
      <c r="H4477" t="s">
        <v>11600</v>
      </c>
      <c r="I4477">
        <v>5654</v>
      </c>
    </row>
    <row r="4478" spans="1:9" x14ac:dyDescent="0.25">
      <c r="A4478">
        <v>4474</v>
      </c>
      <c r="B4478">
        <v>5650</v>
      </c>
      <c r="C4478">
        <v>100</v>
      </c>
      <c r="D4478" t="s">
        <v>11601</v>
      </c>
      <c r="E4478">
        <v>4058</v>
      </c>
      <c r="F4478">
        <v>2102</v>
      </c>
      <c r="G4478">
        <v>100</v>
      </c>
      <c r="H4478" t="s">
        <v>11602</v>
      </c>
      <c r="I4478">
        <v>5650</v>
      </c>
    </row>
    <row r="4479" spans="1:9" x14ac:dyDescent="0.25">
      <c r="A4479">
        <v>4475</v>
      </c>
      <c r="B4479">
        <v>5648</v>
      </c>
      <c r="C4479">
        <v>100</v>
      </c>
      <c r="D4479" t="s">
        <v>11603</v>
      </c>
      <c r="E4479">
        <v>4059</v>
      </c>
      <c r="F4479">
        <v>4560</v>
      </c>
      <c r="G4479">
        <v>58</v>
      </c>
      <c r="H4479" t="s">
        <v>11604</v>
      </c>
      <c r="I4479">
        <v>5648</v>
      </c>
    </row>
    <row r="4480" spans="1:9" x14ac:dyDescent="0.25">
      <c r="A4480">
        <v>4476</v>
      </c>
      <c r="B4480">
        <v>5645</v>
      </c>
      <c r="C4480">
        <v>100</v>
      </c>
      <c r="D4480" t="s">
        <v>11605</v>
      </c>
      <c r="E4480">
        <v>4060</v>
      </c>
      <c r="F4480">
        <v>5620</v>
      </c>
      <c r="G4480">
        <v>95</v>
      </c>
      <c r="H4480" t="s">
        <v>11606</v>
      </c>
      <c r="I4480">
        <v>5645</v>
      </c>
    </row>
    <row r="4481" spans="1:9" x14ac:dyDescent="0.25">
      <c r="A4481">
        <v>4477</v>
      </c>
      <c r="B4481">
        <v>5644</v>
      </c>
      <c r="C4481">
        <v>100</v>
      </c>
      <c r="D4481" t="s">
        <v>11607</v>
      </c>
      <c r="E4481">
        <v>4061</v>
      </c>
      <c r="F4481">
        <v>2640</v>
      </c>
      <c r="G4481">
        <v>98</v>
      </c>
      <c r="H4481" t="s">
        <v>11608</v>
      </c>
      <c r="I4481">
        <v>5644</v>
      </c>
    </row>
    <row r="4482" spans="1:9" x14ac:dyDescent="0.25">
      <c r="A4482">
        <v>4478</v>
      </c>
      <c r="B4482">
        <v>5643</v>
      </c>
      <c r="C4482">
        <v>100</v>
      </c>
      <c r="D4482" t="s">
        <v>11609</v>
      </c>
      <c r="E4482">
        <v>4062</v>
      </c>
      <c r="F4482">
        <v>2092</v>
      </c>
      <c r="G4482">
        <v>100</v>
      </c>
      <c r="H4482" t="s">
        <v>11610</v>
      </c>
      <c r="I4482">
        <v>5643</v>
      </c>
    </row>
    <row r="4483" spans="1:9" x14ac:dyDescent="0.25">
      <c r="A4483">
        <v>4479</v>
      </c>
      <c r="B4483">
        <v>5642</v>
      </c>
      <c r="C4483">
        <v>100</v>
      </c>
      <c r="D4483" t="s">
        <v>11611</v>
      </c>
      <c r="E4483">
        <v>4063</v>
      </c>
      <c r="F4483">
        <v>2094</v>
      </c>
      <c r="G4483">
        <v>100</v>
      </c>
      <c r="H4483" t="s">
        <v>11612</v>
      </c>
      <c r="I4483">
        <v>5642</v>
      </c>
    </row>
    <row r="4484" spans="1:9" x14ac:dyDescent="0.25">
      <c r="A4484">
        <v>4480</v>
      </c>
      <c r="B4484">
        <v>5633</v>
      </c>
      <c r="C4484">
        <v>100</v>
      </c>
      <c r="D4484" t="s">
        <v>11613</v>
      </c>
      <c r="E4484">
        <v>4064</v>
      </c>
      <c r="F4484">
        <v>2090</v>
      </c>
      <c r="G4484">
        <v>100</v>
      </c>
      <c r="H4484" t="s">
        <v>2054</v>
      </c>
      <c r="I4484">
        <v>5633</v>
      </c>
    </row>
    <row r="4485" spans="1:9" x14ac:dyDescent="0.25">
      <c r="A4485">
        <v>4481</v>
      </c>
      <c r="B4485">
        <v>5627</v>
      </c>
      <c r="C4485">
        <v>100</v>
      </c>
      <c r="D4485" t="s">
        <v>11614</v>
      </c>
      <c r="E4485">
        <v>4066</v>
      </c>
      <c r="F4485">
        <v>193</v>
      </c>
      <c r="G4485">
        <v>100</v>
      </c>
      <c r="H4485" t="s">
        <v>11615</v>
      </c>
      <c r="I4485">
        <v>5627</v>
      </c>
    </row>
    <row r="4486" spans="1:9" x14ac:dyDescent="0.25">
      <c r="A4486">
        <v>4482</v>
      </c>
      <c r="B4486">
        <v>3857</v>
      </c>
      <c r="C4486">
        <v>100</v>
      </c>
      <c r="D4486" t="s">
        <v>11616</v>
      </c>
      <c r="E4486">
        <v>4067</v>
      </c>
      <c r="F4486">
        <v>2566</v>
      </c>
      <c r="G4486">
        <v>100</v>
      </c>
      <c r="H4486" t="s">
        <v>11617</v>
      </c>
      <c r="I4486">
        <v>3857</v>
      </c>
    </row>
    <row r="4487" spans="1:9" x14ac:dyDescent="0.25">
      <c r="A4487">
        <v>4483</v>
      </c>
      <c r="B4487">
        <v>130</v>
      </c>
      <c r="C4487">
        <v>100</v>
      </c>
      <c r="D4487" t="s">
        <v>11618</v>
      </c>
      <c r="E4487">
        <v>4068</v>
      </c>
      <c r="F4487">
        <v>4425</v>
      </c>
      <c r="G4487">
        <v>100</v>
      </c>
      <c r="H4487" t="s">
        <v>11619</v>
      </c>
      <c r="I4487">
        <v>130</v>
      </c>
    </row>
    <row r="4488" spans="1:9" x14ac:dyDescent="0.25">
      <c r="A4488">
        <v>4484</v>
      </c>
      <c r="B4488">
        <v>3477</v>
      </c>
      <c r="C4488">
        <v>50</v>
      </c>
      <c r="D4488" t="s">
        <v>11620</v>
      </c>
      <c r="E4488">
        <v>4069</v>
      </c>
      <c r="F4488">
        <v>786</v>
      </c>
      <c r="G4488">
        <v>100</v>
      </c>
      <c r="H4488" t="s">
        <v>11621</v>
      </c>
      <c r="I4488">
        <v>3477</v>
      </c>
    </row>
    <row r="4489" spans="1:9" x14ac:dyDescent="0.25">
      <c r="A4489">
        <v>4485</v>
      </c>
      <c r="B4489">
        <v>3477</v>
      </c>
      <c r="C4489">
        <v>100</v>
      </c>
      <c r="D4489" t="s">
        <v>11622</v>
      </c>
      <c r="E4489">
        <v>4070</v>
      </c>
      <c r="F4489">
        <v>786</v>
      </c>
      <c r="G4489">
        <v>100</v>
      </c>
      <c r="H4489" t="s">
        <v>11621</v>
      </c>
      <c r="I4489">
        <v>3477</v>
      </c>
    </row>
    <row r="4490" spans="1:9" x14ac:dyDescent="0.25">
      <c r="A4490">
        <v>4486</v>
      </c>
      <c r="B4490">
        <v>3485</v>
      </c>
      <c r="C4490">
        <v>100</v>
      </c>
      <c r="D4490" t="s">
        <v>11623</v>
      </c>
      <c r="E4490">
        <v>4072</v>
      </c>
      <c r="F4490">
        <v>733</v>
      </c>
      <c r="G4490">
        <v>100</v>
      </c>
      <c r="H4490" t="s">
        <v>11624</v>
      </c>
      <c r="I4490">
        <v>3485</v>
      </c>
    </row>
    <row r="4491" spans="1:9" x14ac:dyDescent="0.25">
      <c r="A4491">
        <v>4487</v>
      </c>
      <c r="B4491">
        <v>3496</v>
      </c>
      <c r="C4491">
        <v>100</v>
      </c>
      <c r="D4491" t="s">
        <v>3369</v>
      </c>
      <c r="E4491">
        <v>4071</v>
      </c>
      <c r="F4491">
        <v>778</v>
      </c>
      <c r="G4491">
        <v>100</v>
      </c>
      <c r="H4491" t="s">
        <v>11625</v>
      </c>
      <c r="I4491">
        <v>3496</v>
      </c>
    </row>
    <row r="4492" spans="1:9" x14ac:dyDescent="0.25">
      <c r="A4492">
        <v>4488</v>
      </c>
      <c r="B4492">
        <v>3501</v>
      </c>
      <c r="C4492">
        <v>100</v>
      </c>
      <c r="D4492" t="s">
        <v>11626</v>
      </c>
      <c r="E4492">
        <v>4073</v>
      </c>
      <c r="F4492">
        <v>774</v>
      </c>
      <c r="G4492">
        <v>100</v>
      </c>
      <c r="H4492" t="s">
        <v>11627</v>
      </c>
      <c r="I4492">
        <v>3501</v>
      </c>
    </row>
    <row r="4493" spans="1:9" x14ac:dyDescent="0.25">
      <c r="A4493">
        <v>4489</v>
      </c>
      <c r="B4493">
        <v>3505</v>
      </c>
      <c r="C4493">
        <v>100</v>
      </c>
      <c r="D4493" t="s">
        <v>11628</v>
      </c>
      <c r="E4493">
        <v>4074</v>
      </c>
      <c r="F4493">
        <v>3855</v>
      </c>
      <c r="G4493">
        <v>100</v>
      </c>
      <c r="H4493" t="s">
        <v>11629</v>
      </c>
      <c r="I4493">
        <v>3505</v>
      </c>
    </row>
    <row r="4494" spans="1:9" x14ac:dyDescent="0.25">
      <c r="A4494">
        <v>4490</v>
      </c>
      <c r="B4494">
        <v>3507</v>
      </c>
      <c r="C4494">
        <v>100</v>
      </c>
      <c r="D4494" t="s">
        <v>11630</v>
      </c>
      <c r="E4494">
        <v>4075</v>
      </c>
      <c r="F4494">
        <v>3854</v>
      </c>
      <c r="G4494">
        <v>100</v>
      </c>
      <c r="H4494" t="s">
        <v>11631</v>
      </c>
      <c r="I4494">
        <v>3507</v>
      </c>
    </row>
    <row r="4495" spans="1:9" x14ac:dyDescent="0.25">
      <c r="A4495">
        <v>4491</v>
      </c>
      <c r="B4495">
        <v>3509</v>
      </c>
      <c r="C4495">
        <v>91</v>
      </c>
      <c r="D4495" t="s">
        <v>11632</v>
      </c>
      <c r="E4495">
        <v>4076</v>
      </c>
      <c r="F4495">
        <v>3853</v>
      </c>
      <c r="G4495">
        <v>100</v>
      </c>
      <c r="H4495" t="s">
        <v>11633</v>
      </c>
      <c r="I4495">
        <v>3509</v>
      </c>
    </row>
    <row r="4496" spans="1:9" x14ac:dyDescent="0.25">
      <c r="A4496">
        <v>4492</v>
      </c>
      <c r="B4496">
        <v>3509</v>
      </c>
      <c r="C4496">
        <v>97</v>
      </c>
      <c r="D4496" t="s">
        <v>11634</v>
      </c>
      <c r="E4496">
        <v>4078</v>
      </c>
      <c r="F4496">
        <v>3853</v>
      </c>
      <c r="G4496">
        <v>100</v>
      </c>
      <c r="H4496" t="s">
        <v>11633</v>
      </c>
      <c r="I4496">
        <v>3509</v>
      </c>
    </row>
    <row r="4497" spans="1:9" x14ac:dyDescent="0.25">
      <c r="A4497">
        <v>4493</v>
      </c>
      <c r="B4497">
        <v>3509</v>
      </c>
      <c r="C4497">
        <v>94</v>
      </c>
      <c r="D4497" t="s">
        <v>11635</v>
      </c>
      <c r="E4497">
        <v>4934</v>
      </c>
      <c r="F4497">
        <v>3853</v>
      </c>
      <c r="G4497">
        <v>100</v>
      </c>
      <c r="H4497" t="s">
        <v>11633</v>
      </c>
      <c r="I4497">
        <v>3509</v>
      </c>
    </row>
    <row r="4498" spans="1:9" x14ac:dyDescent="0.25">
      <c r="A4498">
        <v>4494</v>
      </c>
      <c r="B4498">
        <v>3511</v>
      </c>
      <c r="C4498">
        <v>100</v>
      </c>
      <c r="D4498" t="s">
        <v>11636</v>
      </c>
      <c r="E4498">
        <v>4077</v>
      </c>
      <c r="F4498">
        <v>769</v>
      </c>
      <c r="G4498">
        <v>100</v>
      </c>
      <c r="H4498" t="s">
        <v>386</v>
      </c>
      <c r="I4498">
        <v>3511</v>
      </c>
    </row>
    <row r="4499" spans="1:9" x14ac:dyDescent="0.25">
      <c r="A4499">
        <v>4495</v>
      </c>
      <c r="B4499">
        <v>3511</v>
      </c>
      <c r="C4499">
        <v>94</v>
      </c>
      <c r="D4499" t="s">
        <v>11637</v>
      </c>
      <c r="E4499">
        <v>4933</v>
      </c>
      <c r="F4499">
        <v>769</v>
      </c>
      <c r="G4499">
        <v>100</v>
      </c>
      <c r="H4499" t="s">
        <v>386</v>
      </c>
      <c r="I4499">
        <v>3511</v>
      </c>
    </row>
    <row r="4500" spans="1:9" x14ac:dyDescent="0.25">
      <c r="A4500">
        <v>4496</v>
      </c>
      <c r="B4500">
        <v>4667</v>
      </c>
      <c r="C4500">
        <v>100</v>
      </c>
      <c r="D4500" t="s">
        <v>11638</v>
      </c>
      <c r="E4500">
        <v>4079</v>
      </c>
      <c r="F4500">
        <v>2383</v>
      </c>
      <c r="G4500">
        <v>100</v>
      </c>
      <c r="H4500" t="s">
        <v>11639</v>
      </c>
      <c r="I4500">
        <v>4667</v>
      </c>
    </row>
    <row r="4501" spans="1:9" x14ac:dyDescent="0.25">
      <c r="A4501">
        <v>4497</v>
      </c>
      <c r="B4501">
        <v>4668</v>
      </c>
      <c r="C4501">
        <v>100</v>
      </c>
      <c r="D4501" t="s">
        <v>3607</v>
      </c>
      <c r="E4501">
        <v>4080</v>
      </c>
      <c r="F4501">
        <v>4548</v>
      </c>
      <c r="G4501">
        <v>100</v>
      </c>
      <c r="H4501" t="s">
        <v>11640</v>
      </c>
      <c r="I4501">
        <v>4668</v>
      </c>
    </row>
    <row r="4502" spans="1:9" x14ac:dyDescent="0.25">
      <c r="A4502">
        <v>4498</v>
      </c>
      <c r="B4502">
        <v>3239</v>
      </c>
      <c r="C4502">
        <v>100</v>
      </c>
      <c r="D4502" t="s">
        <v>11641</v>
      </c>
      <c r="E4502">
        <v>4082</v>
      </c>
      <c r="F4502">
        <v>2197</v>
      </c>
      <c r="G4502">
        <v>100</v>
      </c>
      <c r="H4502" t="s">
        <v>11642</v>
      </c>
      <c r="I4502">
        <v>3239</v>
      </c>
    </row>
    <row r="4503" spans="1:9" x14ac:dyDescent="0.25">
      <c r="A4503">
        <v>4499</v>
      </c>
      <c r="B4503">
        <v>3240</v>
      </c>
      <c r="C4503">
        <v>100</v>
      </c>
      <c r="D4503" t="s">
        <v>11643</v>
      </c>
      <c r="E4503">
        <v>4083</v>
      </c>
      <c r="F4503">
        <v>5887</v>
      </c>
      <c r="G4503">
        <v>100</v>
      </c>
      <c r="H4503" t="s">
        <v>11644</v>
      </c>
      <c r="I4503">
        <v>3240</v>
      </c>
    </row>
    <row r="4504" spans="1:9" x14ac:dyDescent="0.25">
      <c r="A4504">
        <v>4500</v>
      </c>
      <c r="B4504">
        <v>3244</v>
      </c>
      <c r="C4504">
        <v>100</v>
      </c>
      <c r="D4504" t="s">
        <v>11645</v>
      </c>
      <c r="E4504">
        <v>4084</v>
      </c>
      <c r="F4504">
        <v>2199</v>
      </c>
      <c r="G4504">
        <v>100</v>
      </c>
      <c r="H4504" t="s">
        <v>11646</v>
      </c>
      <c r="I4504">
        <v>3244</v>
      </c>
    </row>
    <row r="4505" spans="1:9" x14ac:dyDescent="0.25">
      <c r="A4505">
        <v>4501</v>
      </c>
      <c r="B4505">
        <v>3245</v>
      </c>
      <c r="C4505">
        <v>100</v>
      </c>
      <c r="D4505" t="s">
        <v>11647</v>
      </c>
      <c r="E4505">
        <v>4085</v>
      </c>
      <c r="F4505">
        <v>5889</v>
      </c>
      <c r="G4505">
        <v>99</v>
      </c>
      <c r="H4505" t="s">
        <v>11648</v>
      </c>
      <c r="I4505">
        <v>3245</v>
      </c>
    </row>
    <row r="4506" spans="1:9" x14ac:dyDescent="0.25">
      <c r="A4506">
        <v>4502</v>
      </c>
      <c r="B4506">
        <v>3251</v>
      </c>
      <c r="C4506">
        <v>100</v>
      </c>
      <c r="D4506" t="s">
        <v>11649</v>
      </c>
      <c r="E4506">
        <v>4089</v>
      </c>
      <c r="F4506">
        <v>5891</v>
      </c>
      <c r="G4506">
        <v>100</v>
      </c>
      <c r="H4506" t="s">
        <v>11650</v>
      </c>
      <c r="I4506">
        <v>3251</v>
      </c>
    </row>
    <row r="4507" spans="1:9" x14ac:dyDescent="0.25">
      <c r="A4507">
        <v>4503</v>
      </c>
      <c r="B4507">
        <v>3253</v>
      </c>
      <c r="C4507">
        <v>100</v>
      </c>
      <c r="D4507" t="s">
        <v>11651</v>
      </c>
      <c r="E4507">
        <v>4090</v>
      </c>
      <c r="F4507">
        <v>5047</v>
      </c>
      <c r="G4507">
        <v>99</v>
      </c>
      <c r="H4507" t="s">
        <v>11652</v>
      </c>
      <c r="I4507">
        <v>3253</v>
      </c>
    </row>
    <row r="4508" spans="1:9" x14ac:dyDescent="0.25">
      <c r="A4508">
        <v>4504</v>
      </c>
      <c r="B4508">
        <v>3254</v>
      </c>
      <c r="C4508">
        <v>100</v>
      </c>
      <c r="D4508" t="s">
        <v>11653</v>
      </c>
      <c r="E4508">
        <v>4091</v>
      </c>
      <c r="F4508">
        <v>4315</v>
      </c>
      <c r="G4508">
        <v>92</v>
      </c>
      <c r="H4508" t="s">
        <v>11654</v>
      </c>
      <c r="I4508">
        <v>3254</v>
      </c>
    </row>
    <row r="4509" spans="1:9" x14ac:dyDescent="0.25">
      <c r="A4509">
        <v>4505</v>
      </c>
      <c r="B4509">
        <v>3256</v>
      </c>
      <c r="C4509">
        <v>100</v>
      </c>
      <c r="D4509" t="s">
        <v>11655</v>
      </c>
      <c r="E4509">
        <v>4092</v>
      </c>
      <c r="F4509">
        <v>2204</v>
      </c>
      <c r="G4509">
        <v>100</v>
      </c>
      <c r="H4509" t="s">
        <v>11656</v>
      </c>
      <c r="I4509">
        <v>3256</v>
      </c>
    </row>
    <row r="4510" spans="1:9" x14ac:dyDescent="0.25">
      <c r="A4510">
        <v>4506</v>
      </c>
      <c r="B4510">
        <v>3261</v>
      </c>
      <c r="C4510">
        <v>100</v>
      </c>
      <c r="D4510" t="s">
        <v>11657</v>
      </c>
      <c r="E4510">
        <v>4093</v>
      </c>
      <c r="F4510">
        <v>2207</v>
      </c>
      <c r="G4510">
        <v>100</v>
      </c>
      <c r="H4510" t="s">
        <v>11658</v>
      </c>
      <c r="I4510">
        <v>3261</v>
      </c>
    </row>
    <row r="4511" spans="1:9" x14ac:dyDescent="0.25">
      <c r="A4511">
        <v>4507</v>
      </c>
      <c r="B4511">
        <v>3263</v>
      </c>
      <c r="C4511">
        <v>100</v>
      </c>
      <c r="D4511" t="s">
        <v>11659</v>
      </c>
      <c r="E4511">
        <v>4094</v>
      </c>
      <c r="F4511">
        <v>2209</v>
      </c>
      <c r="G4511">
        <v>100</v>
      </c>
      <c r="H4511" t="s">
        <v>11660</v>
      </c>
      <c r="I4511">
        <v>3263</v>
      </c>
    </row>
    <row r="4512" spans="1:9" x14ac:dyDescent="0.25">
      <c r="A4512">
        <v>4508</v>
      </c>
      <c r="B4512">
        <v>3265</v>
      </c>
      <c r="C4512">
        <v>100</v>
      </c>
      <c r="D4512" t="s">
        <v>11661</v>
      </c>
      <c r="E4512">
        <v>4095</v>
      </c>
      <c r="F4512">
        <v>2211</v>
      </c>
      <c r="G4512">
        <v>100</v>
      </c>
      <c r="H4512" t="s">
        <v>11662</v>
      </c>
      <c r="I4512">
        <v>3265</v>
      </c>
    </row>
    <row r="4513" spans="1:9" x14ac:dyDescent="0.25">
      <c r="A4513">
        <v>4509</v>
      </c>
      <c r="B4513">
        <v>3274</v>
      </c>
      <c r="C4513">
        <v>100</v>
      </c>
      <c r="D4513" t="s">
        <v>11663</v>
      </c>
      <c r="E4513">
        <v>4096</v>
      </c>
      <c r="F4513">
        <v>2270</v>
      </c>
      <c r="G4513">
        <v>100</v>
      </c>
      <c r="H4513" t="s">
        <v>11664</v>
      </c>
      <c r="I4513">
        <v>3274</v>
      </c>
    </row>
    <row r="4514" spans="1:9" x14ac:dyDescent="0.25">
      <c r="A4514">
        <v>4510</v>
      </c>
      <c r="B4514">
        <v>3278</v>
      </c>
      <c r="C4514">
        <v>100</v>
      </c>
      <c r="D4514" t="s">
        <v>11665</v>
      </c>
      <c r="E4514">
        <v>4097</v>
      </c>
      <c r="F4514">
        <v>5914</v>
      </c>
      <c r="G4514">
        <v>99</v>
      </c>
      <c r="H4514" t="s">
        <v>11666</v>
      </c>
      <c r="I4514">
        <v>3278</v>
      </c>
    </row>
    <row r="4515" spans="1:9" x14ac:dyDescent="0.25">
      <c r="A4515">
        <v>4511</v>
      </c>
      <c r="B4515">
        <v>3280</v>
      </c>
      <c r="C4515">
        <v>100</v>
      </c>
      <c r="D4515" t="s">
        <v>11667</v>
      </c>
      <c r="E4515">
        <v>4231</v>
      </c>
      <c r="F4515">
        <v>4187</v>
      </c>
      <c r="G4515">
        <v>99</v>
      </c>
      <c r="H4515" t="s">
        <v>11668</v>
      </c>
      <c r="I4515">
        <v>3280</v>
      </c>
    </row>
    <row r="4516" spans="1:9" x14ac:dyDescent="0.25">
      <c r="A4516">
        <v>4512</v>
      </c>
      <c r="B4516">
        <v>1411</v>
      </c>
      <c r="C4516">
        <v>100</v>
      </c>
      <c r="D4516" t="s">
        <v>11669</v>
      </c>
      <c r="E4516">
        <v>4229</v>
      </c>
      <c r="F4516">
        <v>5066</v>
      </c>
      <c r="G4516">
        <v>100</v>
      </c>
      <c r="H4516" t="s">
        <v>11670</v>
      </c>
      <c r="I4516">
        <v>1411</v>
      </c>
    </row>
    <row r="4517" spans="1:9" x14ac:dyDescent="0.25">
      <c r="A4517">
        <v>4513</v>
      </c>
      <c r="B4517">
        <v>1413</v>
      </c>
      <c r="C4517">
        <v>100</v>
      </c>
      <c r="D4517" t="s">
        <v>3737</v>
      </c>
      <c r="E4517">
        <v>4228</v>
      </c>
      <c r="F4517">
        <v>877</v>
      </c>
      <c r="G4517">
        <v>100</v>
      </c>
      <c r="H4517" t="s">
        <v>11671</v>
      </c>
      <c r="I4517">
        <v>1413</v>
      </c>
    </row>
    <row r="4518" spans="1:9" x14ac:dyDescent="0.25">
      <c r="A4518">
        <v>4514</v>
      </c>
      <c r="B4518">
        <v>1414</v>
      </c>
      <c r="C4518">
        <v>100</v>
      </c>
      <c r="D4518" t="s">
        <v>11672</v>
      </c>
      <c r="E4518">
        <v>4227</v>
      </c>
      <c r="F4518">
        <v>5068</v>
      </c>
      <c r="G4518">
        <v>100</v>
      </c>
      <c r="H4518" t="s">
        <v>11673</v>
      </c>
      <c r="I4518">
        <v>1414</v>
      </c>
    </row>
    <row r="4519" spans="1:9" x14ac:dyDescent="0.25">
      <c r="A4519">
        <v>4515</v>
      </c>
      <c r="B4519">
        <v>1415</v>
      </c>
      <c r="C4519">
        <v>100</v>
      </c>
      <c r="D4519" t="s">
        <v>11674</v>
      </c>
      <c r="E4519">
        <v>4226</v>
      </c>
      <c r="F4519">
        <v>878</v>
      </c>
      <c r="G4519">
        <v>100</v>
      </c>
      <c r="H4519" t="s">
        <v>11675</v>
      </c>
      <c r="I4519">
        <v>1415</v>
      </c>
    </row>
    <row r="4520" spans="1:9" x14ac:dyDescent="0.25">
      <c r="A4520">
        <v>4516</v>
      </c>
      <c r="B4520">
        <v>1416</v>
      </c>
      <c r="C4520">
        <v>100</v>
      </c>
      <c r="D4520" t="s">
        <v>11676</v>
      </c>
      <c r="E4520">
        <v>4224</v>
      </c>
      <c r="F4520">
        <v>879</v>
      </c>
      <c r="G4520">
        <v>100</v>
      </c>
      <c r="H4520" t="s">
        <v>11677</v>
      </c>
      <c r="I4520">
        <v>1416</v>
      </c>
    </row>
    <row r="4521" spans="1:9" x14ac:dyDescent="0.25">
      <c r="A4521">
        <v>4517</v>
      </c>
      <c r="B4521">
        <v>1420</v>
      </c>
      <c r="C4521">
        <v>100</v>
      </c>
      <c r="D4521" t="s">
        <v>3609</v>
      </c>
      <c r="E4521">
        <v>4223</v>
      </c>
      <c r="F4521">
        <v>221</v>
      </c>
      <c r="G4521">
        <v>38</v>
      </c>
      <c r="H4521" t="s">
        <v>11678</v>
      </c>
      <c r="I4521">
        <v>1420</v>
      </c>
    </row>
    <row r="4522" spans="1:9" x14ac:dyDescent="0.25">
      <c r="A4522">
        <v>4518</v>
      </c>
      <c r="B4522">
        <v>1422</v>
      </c>
      <c r="C4522">
        <v>100</v>
      </c>
      <c r="D4522" t="s">
        <v>11679</v>
      </c>
      <c r="E4522">
        <v>4222</v>
      </c>
      <c r="F4522">
        <v>242</v>
      </c>
      <c r="G4522">
        <v>100</v>
      </c>
      <c r="H4522" t="s">
        <v>11680</v>
      </c>
      <c r="I4522">
        <v>1422</v>
      </c>
    </row>
    <row r="4523" spans="1:9" x14ac:dyDescent="0.25">
      <c r="A4523">
        <v>4519</v>
      </c>
      <c r="B4523">
        <v>1423</v>
      </c>
      <c r="C4523">
        <v>100</v>
      </c>
      <c r="D4523" t="s">
        <v>11681</v>
      </c>
      <c r="E4523">
        <v>4220</v>
      </c>
      <c r="F4523">
        <v>5023</v>
      </c>
      <c r="G4523">
        <v>100</v>
      </c>
      <c r="H4523" t="s">
        <v>11682</v>
      </c>
      <c r="I4523">
        <v>1423</v>
      </c>
    </row>
    <row r="4524" spans="1:9" x14ac:dyDescent="0.25">
      <c r="A4524">
        <v>4520</v>
      </c>
      <c r="B4524">
        <v>1429</v>
      </c>
      <c r="C4524">
        <v>81</v>
      </c>
      <c r="D4524" t="s">
        <v>11683</v>
      </c>
      <c r="E4524">
        <v>4219</v>
      </c>
      <c r="F4524">
        <v>1394</v>
      </c>
      <c r="G4524">
        <v>100</v>
      </c>
      <c r="H4524" t="s">
        <v>11684</v>
      </c>
      <c r="I4524">
        <v>1429</v>
      </c>
    </row>
    <row r="4525" spans="1:9" x14ac:dyDescent="0.25">
      <c r="A4525">
        <v>4521</v>
      </c>
      <c r="B4525">
        <v>1429</v>
      </c>
      <c r="C4525">
        <v>100</v>
      </c>
      <c r="D4525" t="s">
        <v>11685</v>
      </c>
      <c r="E4525">
        <v>4218</v>
      </c>
      <c r="F4525">
        <v>1394</v>
      </c>
      <c r="G4525">
        <v>100</v>
      </c>
      <c r="H4525" t="s">
        <v>11684</v>
      </c>
      <c r="I4525">
        <v>1429</v>
      </c>
    </row>
    <row r="4526" spans="1:9" x14ac:dyDescent="0.25">
      <c r="A4526">
        <v>4522</v>
      </c>
      <c r="B4526">
        <v>1430</v>
      </c>
      <c r="C4526">
        <v>100</v>
      </c>
      <c r="D4526" t="s">
        <v>11686</v>
      </c>
      <c r="E4526">
        <v>4217</v>
      </c>
      <c r="F4526">
        <v>5030</v>
      </c>
      <c r="G4526">
        <v>100</v>
      </c>
      <c r="H4526" t="s">
        <v>11687</v>
      </c>
      <c r="I4526">
        <v>1430</v>
      </c>
    </row>
    <row r="4527" spans="1:9" x14ac:dyDescent="0.25">
      <c r="A4527">
        <v>4523</v>
      </c>
      <c r="B4527">
        <v>1436</v>
      </c>
      <c r="C4527">
        <v>100</v>
      </c>
      <c r="D4527" t="s">
        <v>11688</v>
      </c>
      <c r="E4527">
        <v>4210</v>
      </c>
      <c r="F4527">
        <v>1399</v>
      </c>
      <c r="G4527">
        <v>100</v>
      </c>
      <c r="H4527" t="s">
        <v>11689</v>
      </c>
      <c r="I4527">
        <v>1436</v>
      </c>
    </row>
    <row r="4528" spans="1:9" x14ac:dyDescent="0.25">
      <c r="A4528">
        <v>4524</v>
      </c>
      <c r="B4528">
        <v>1440</v>
      </c>
      <c r="C4528">
        <v>100</v>
      </c>
      <c r="D4528" t="s">
        <v>11690</v>
      </c>
      <c r="E4528">
        <v>4209</v>
      </c>
      <c r="F4528">
        <v>89</v>
      </c>
      <c r="G4528">
        <v>29</v>
      </c>
      <c r="H4528" t="s">
        <v>11691</v>
      </c>
      <c r="I4528">
        <v>1440</v>
      </c>
    </row>
    <row r="4529" spans="1:9" x14ac:dyDescent="0.25">
      <c r="A4529">
        <v>4525</v>
      </c>
      <c r="B4529">
        <v>1443</v>
      </c>
      <c r="C4529">
        <v>100</v>
      </c>
      <c r="D4529" t="s">
        <v>4093</v>
      </c>
      <c r="E4529">
        <v>4197</v>
      </c>
      <c r="F4529">
        <v>1391</v>
      </c>
      <c r="G4529">
        <v>100</v>
      </c>
      <c r="H4529" t="s">
        <v>11692</v>
      </c>
      <c r="I4529">
        <v>1443</v>
      </c>
    </row>
    <row r="4530" spans="1:9" x14ac:dyDescent="0.25">
      <c r="A4530">
        <v>4526</v>
      </c>
      <c r="B4530">
        <v>1446</v>
      </c>
      <c r="C4530">
        <v>100</v>
      </c>
      <c r="D4530" t="s">
        <v>11693</v>
      </c>
      <c r="E4530">
        <v>4195</v>
      </c>
      <c r="F4530">
        <v>1389</v>
      </c>
      <c r="G4530">
        <v>100</v>
      </c>
      <c r="H4530" t="s">
        <v>11694</v>
      </c>
      <c r="I4530">
        <v>1446</v>
      </c>
    </row>
    <row r="4531" spans="1:9" x14ac:dyDescent="0.25">
      <c r="A4531">
        <v>4527</v>
      </c>
      <c r="B4531">
        <v>1449</v>
      </c>
      <c r="C4531">
        <v>100</v>
      </c>
      <c r="D4531" t="s">
        <v>11695</v>
      </c>
      <c r="E4531">
        <v>4194</v>
      </c>
      <c r="F4531">
        <v>5036</v>
      </c>
      <c r="G4531">
        <v>100</v>
      </c>
      <c r="H4531" t="s">
        <v>11696</v>
      </c>
      <c r="I4531">
        <v>1449</v>
      </c>
    </row>
    <row r="4532" spans="1:9" x14ac:dyDescent="0.25">
      <c r="A4532">
        <v>4528</v>
      </c>
      <c r="B4532">
        <v>1451</v>
      </c>
      <c r="C4532">
        <v>100</v>
      </c>
      <c r="D4532" t="s">
        <v>11697</v>
      </c>
      <c r="E4532">
        <v>4192</v>
      </c>
      <c r="F4532">
        <v>5037</v>
      </c>
      <c r="G4532">
        <v>100</v>
      </c>
      <c r="H4532" t="s">
        <v>11698</v>
      </c>
      <c r="I4532">
        <v>1451</v>
      </c>
    </row>
    <row r="4533" spans="1:9" x14ac:dyDescent="0.25">
      <c r="A4533">
        <v>4529</v>
      </c>
      <c r="B4533">
        <v>1455</v>
      </c>
      <c r="C4533">
        <v>100</v>
      </c>
      <c r="D4533" t="s">
        <v>11699</v>
      </c>
      <c r="E4533">
        <v>4191</v>
      </c>
      <c r="F4533">
        <v>5040</v>
      </c>
      <c r="G4533">
        <v>100</v>
      </c>
      <c r="H4533" t="s">
        <v>11700</v>
      </c>
      <c r="I4533">
        <v>1455</v>
      </c>
    </row>
    <row r="4534" spans="1:9" x14ac:dyDescent="0.25">
      <c r="A4534">
        <v>4530</v>
      </c>
      <c r="B4534">
        <v>1456</v>
      </c>
      <c r="C4534">
        <v>100</v>
      </c>
      <c r="D4534" t="s">
        <v>4097</v>
      </c>
      <c r="E4534">
        <v>4190</v>
      </c>
      <c r="F4534">
        <v>351</v>
      </c>
      <c r="G4534">
        <v>96</v>
      </c>
      <c r="H4534" t="s">
        <v>11701</v>
      </c>
      <c r="I4534">
        <v>1456</v>
      </c>
    </row>
    <row r="4535" spans="1:9" x14ac:dyDescent="0.25">
      <c r="A4535">
        <v>4531</v>
      </c>
      <c r="B4535">
        <v>1457</v>
      </c>
      <c r="C4535">
        <v>100</v>
      </c>
      <c r="D4535" t="s">
        <v>11702</v>
      </c>
      <c r="E4535">
        <v>4189</v>
      </c>
      <c r="F4535">
        <v>5042</v>
      </c>
      <c r="G4535">
        <v>100</v>
      </c>
      <c r="H4535" t="s">
        <v>11703</v>
      </c>
      <c r="I4535">
        <v>1457</v>
      </c>
    </row>
    <row r="4536" spans="1:9" x14ac:dyDescent="0.25">
      <c r="A4536">
        <v>4532</v>
      </c>
      <c r="B4536">
        <v>6469</v>
      </c>
      <c r="C4536">
        <v>100</v>
      </c>
      <c r="D4536" t="s">
        <v>11704</v>
      </c>
      <c r="E4536">
        <v>4188</v>
      </c>
      <c r="H4536" t="s">
        <v>1197</v>
      </c>
      <c r="I4536">
        <v>6469</v>
      </c>
    </row>
    <row r="4537" spans="1:9" x14ac:dyDescent="0.25">
      <c r="A4537">
        <v>4533</v>
      </c>
      <c r="B4537">
        <v>6473</v>
      </c>
      <c r="C4537">
        <v>100</v>
      </c>
      <c r="D4537" t="s">
        <v>11705</v>
      </c>
      <c r="E4537">
        <v>4187</v>
      </c>
      <c r="H4537" t="s">
        <v>11706</v>
      </c>
      <c r="I4537">
        <v>6473</v>
      </c>
    </row>
    <row r="4538" spans="1:9" x14ac:dyDescent="0.25">
      <c r="A4538">
        <v>4534</v>
      </c>
      <c r="B4538">
        <v>6474</v>
      </c>
      <c r="C4538">
        <v>100</v>
      </c>
      <c r="D4538" t="s">
        <v>11707</v>
      </c>
      <c r="E4538">
        <v>4186</v>
      </c>
      <c r="H4538" t="s">
        <v>11708</v>
      </c>
      <c r="I4538">
        <v>6474</v>
      </c>
    </row>
    <row r="4539" spans="1:9" x14ac:dyDescent="0.25">
      <c r="A4539">
        <v>4535</v>
      </c>
      <c r="B4539">
        <v>6475</v>
      </c>
      <c r="C4539">
        <v>100</v>
      </c>
      <c r="D4539" t="s">
        <v>11709</v>
      </c>
      <c r="E4539">
        <v>4185</v>
      </c>
      <c r="H4539" t="s">
        <v>11710</v>
      </c>
      <c r="I4539">
        <v>6475</v>
      </c>
    </row>
    <row r="4540" spans="1:9" x14ac:dyDescent="0.25">
      <c r="A4540">
        <v>4536</v>
      </c>
      <c r="B4540">
        <v>6482</v>
      </c>
      <c r="C4540">
        <v>100</v>
      </c>
      <c r="D4540" t="s">
        <v>11711</v>
      </c>
      <c r="E4540">
        <v>4184</v>
      </c>
      <c r="H4540" t="s">
        <v>11712</v>
      </c>
      <c r="I4540">
        <v>6482</v>
      </c>
    </row>
    <row r="4541" spans="1:9" x14ac:dyDescent="0.25">
      <c r="A4541">
        <v>4537</v>
      </c>
      <c r="B4541">
        <v>6483</v>
      </c>
      <c r="C4541">
        <v>100</v>
      </c>
      <c r="D4541" t="s">
        <v>11713</v>
      </c>
      <c r="E4541">
        <v>4183</v>
      </c>
      <c r="H4541" t="s">
        <v>11714</v>
      </c>
      <c r="I4541">
        <v>6483</v>
      </c>
    </row>
    <row r="4542" spans="1:9" x14ac:dyDescent="0.25">
      <c r="A4542">
        <v>4538</v>
      </c>
      <c r="B4542">
        <v>6485</v>
      </c>
      <c r="C4542">
        <v>100</v>
      </c>
      <c r="D4542" t="s">
        <v>11715</v>
      </c>
      <c r="E4542">
        <v>4182</v>
      </c>
      <c r="H4542" t="s">
        <v>11716</v>
      </c>
      <c r="I4542">
        <v>6485</v>
      </c>
    </row>
    <row r="4543" spans="1:9" x14ac:dyDescent="0.25">
      <c r="A4543">
        <v>4539</v>
      </c>
      <c r="B4543">
        <v>591</v>
      </c>
      <c r="C4543">
        <v>100</v>
      </c>
      <c r="D4543" t="s">
        <v>11717</v>
      </c>
      <c r="E4543">
        <v>4181</v>
      </c>
      <c r="F4543">
        <v>1804</v>
      </c>
      <c r="G4543">
        <v>100</v>
      </c>
      <c r="H4543" t="s">
        <v>11718</v>
      </c>
      <c r="I4543">
        <v>591</v>
      </c>
    </row>
    <row r="4544" spans="1:9" x14ac:dyDescent="0.25">
      <c r="A4544">
        <v>4540</v>
      </c>
      <c r="B4544">
        <v>595</v>
      </c>
      <c r="C4544">
        <v>100</v>
      </c>
      <c r="D4544" t="s">
        <v>11719</v>
      </c>
      <c r="E4544">
        <v>4180</v>
      </c>
      <c r="F4544">
        <v>1678</v>
      </c>
      <c r="G4544">
        <v>99</v>
      </c>
      <c r="H4544" t="s">
        <v>11720</v>
      </c>
      <c r="I4544">
        <v>595</v>
      </c>
    </row>
    <row r="4545" spans="1:9" x14ac:dyDescent="0.25">
      <c r="A4545">
        <v>4541</v>
      </c>
      <c r="B4545">
        <v>596</v>
      </c>
      <c r="C4545">
        <v>100</v>
      </c>
      <c r="D4545" t="s">
        <v>11721</v>
      </c>
      <c r="E4545">
        <v>4179</v>
      </c>
      <c r="F4545">
        <v>5795</v>
      </c>
      <c r="G4545">
        <v>100</v>
      </c>
      <c r="H4545" t="s">
        <v>11722</v>
      </c>
      <c r="I4545">
        <v>596</v>
      </c>
    </row>
    <row r="4546" spans="1:9" x14ac:dyDescent="0.25">
      <c r="A4546">
        <v>4542</v>
      </c>
      <c r="B4546">
        <v>601</v>
      </c>
      <c r="C4546">
        <v>100</v>
      </c>
      <c r="D4546" t="s">
        <v>11723</v>
      </c>
      <c r="E4546">
        <v>4178</v>
      </c>
      <c r="F4546">
        <v>1955</v>
      </c>
      <c r="G4546">
        <v>100</v>
      </c>
      <c r="H4546" t="s">
        <v>11724</v>
      </c>
      <c r="I4546">
        <v>601</v>
      </c>
    </row>
    <row r="4547" spans="1:9" x14ac:dyDescent="0.25">
      <c r="A4547">
        <v>4543</v>
      </c>
      <c r="B4547">
        <v>603</v>
      </c>
      <c r="C4547">
        <v>100</v>
      </c>
      <c r="D4547" t="s">
        <v>11725</v>
      </c>
      <c r="E4547">
        <v>4176</v>
      </c>
      <c r="F4547">
        <v>1950</v>
      </c>
      <c r="G4547">
        <v>100</v>
      </c>
      <c r="H4547" t="s">
        <v>11726</v>
      </c>
      <c r="I4547">
        <v>603</v>
      </c>
    </row>
    <row r="4548" spans="1:9" x14ac:dyDescent="0.25">
      <c r="A4548">
        <v>4544</v>
      </c>
      <c r="B4548">
        <v>607</v>
      </c>
      <c r="C4548">
        <v>100</v>
      </c>
      <c r="D4548" t="s">
        <v>11727</v>
      </c>
      <c r="E4548">
        <v>4175</v>
      </c>
      <c r="F4548">
        <v>2129</v>
      </c>
      <c r="G4548">
        <v>100</v>
      </c>
      <c r="H4548" t="s">
        <v>11728</v>
      </c>
      <c r="I4548">
        <v>607</v>
      </c>
    </row>
    <row r="4549" spans="1:9" x14ac:dyDescent="0.25">
      <c r="A4549">
        <v>4545</v>
      </c>
      <c r="B4549">
        <v>608</v>
      </c>
      <c r="C4549">
        <v>100</v>
      </c>
      <c r="D4549" t="s">
        <v>11729</v>
      </c>
      <c r="E4549">
        <v>4174</v>
      </c>
      <c r="F4549">
        <v>2131</v>
      </c>
      <c r="G4549">
        <v>100</v>
      </c>
      <c r="H4549" t="s">
        <v>11730</v>
      </c>
      <c r="I4549">
        <v>608</v>
      </c>
    </row>
    <row r="4550" spans="1:9" x14ac:dyDescent="0.25">
      <c r="A4550">
        <v>4546</v>
      </c>
      <c r="B4550">
        <v>7905</v>
      </c>
      <c r="C4550">
        <v>100</v>
      </c>
      <c r="D4550" t="s">
        <v>11731</v>
      </c>
      <c r="E4550">
        <v>4173</v>
      </c>
      <c r="H4550" t="s">
        <v>11732</v>
      </c>
      <c r="I4550">
        <v>7905</v>
      </c>
    </row>
    <row r="4551" spans="1:9" x14ac:dyDescent="0.25">
      <c r="A4551">
        <v>4547</v>
      </c>
      <c r="B4551">
        <v>3553</v>
      </c>
      <c r="C4551">
        <v>100</v>
      </c>
      <c r="D4551" t="s">
        <v>11733</v>
      </c>
      <c r="E4551">
        <v>4172</v>
      </c>
      <c r="F4551">
        <v>1542</v>
      </c>
      <c r="G4551">
        <v>100</v>
      </c>
      <c r="H4551" t="s">
        <v>11734</v>
      </c>
      <c r="I4551">
        <v>3553</v>
      </c>
    </row>
    <row r="4552" spans="1:9" x14ac:dyDescent="0.25">
      <c r="A4552">
        <v>4548</v>
      </c>
      <c r="B4552">
        <v>3557</v>
      </c>
      <c r="C4552">
        <v>100</v>
      </c>
      <c r="D4552" t="s">
        <v>11735</v>
      </c>
      <c r="E4552">
        <v>4170</v>
      </c>
      <c r="F4552">
        <v>148</v>
      </c>
      <c r="G4552">
        <v>100</v>
      </c>
      <c r="H4552" t="s">
        <v>11736</v>
      </c>
      <c r="I4552">
        <v>3557</v>
      </c>
    </row>
    <row r="4553" spans="1:9" x14ac:dyDescent="0.25">
      <c r="A4553">
        <v>4549</v>
      </c>
      <c r="B4553">
        <v>3577</v>
      </c>
      <c r="C4553">
        <v>100</v>
      </c>
      <c r="D4553" t="s">
        <v>11737</v>
      </c>
      <c r="E4553">
        <v>4169</v>
      </c>
      <c r="F4553">
        <v>1632</v>
      </c>
      <c r="G4553">
        <v>100</v>
      </c>
      <c r="H4553" t="s">
        <v>11738</v>
      </c>
      <c r="I4553">
        <v>3577</v>
      </c>
    </row>
    <row r="4554" spans="1:9" x14ac:dyDescent="0.25">
      <c r="A4554">
        <v>4550</v>
      </c>
      <c r="B4554">
        <v>3577</v>
      </c>
      <c r="C4554">
        <v>94</v>
      </c>
      <c r="D4554" t="s">
        <v>11739</v>
      </c>
      <c r="E4554">
        <v>4375</v>
      </c>
      <c r="F4554">
        <v>1632</v>
      </c>
      <c r="G4554">
        <v>100</v>
      </c>
      <c r="H4554" t="s">
        <v>11738</v>
      </c>
      <c r="I4554">
        <v>3577</v>
      </c>
    </row>
    <row r="4555" spans="1:9" x14ac:dyDescent="0.25">
      <c r="A4555">
        <v>4551</v>
      </c>
      <c r="B4555">
        <v>3577</v>
      </c>
      <c r="C4555">
        <v>93</v>
      </c>
      <c r="D4555" t="s">
        <v>11740</v>
      </c>
      <c r="E4555">
        <v>4583</v>
      </c>
      <c r="F4555">
        <v>1632</v>
      </c>
      <c r="G4555">
        <v>100</v>
      </c>
      <c r="H4555" t="s">
        <v>11738</v>
      </c>
      <c r="I4555">
        <v>3577</v>
      </c>
    </row>
    <row r="4556" spans="1:9" x14ac:dyDescent="0.25">
      <c r="A4556">
        <v>4552</v>
      </c>
      <c r="B4556">
        <v>1228</v>
      </c>
      <c r="C4556">
        <v>100</v>
      </c>
      <c r="D4556" t="s">
        <v>11741</v>
      </c>
      <c r="E4556">
        <v>4168</v>
      </c>
      <c r="F4556">
        <v>2926</v>
      </c>
      <c r="G4556">
        <v>100</v>
      </c>
      <c r="H4556" t="s">
        <v>11742</v>
      </c>
      <c r="I4556">
        <v>1228</v>
      </c>
    </row>
    <row r="4557" spans="1:9" x14ac:dyDescent="0.25">
      <c r="A4557">
        <v>4553</v>
      </c>
      <c r="B4557">
        <v>1228</v>
      </c>
      <c r="C4557">
        <v>94</v>
      </c>
      <c r="D4557" t="s">
        <v>11743</v>
      </c>
      <c r="E4557">
        <v>4376</v>
      </c>
      <c r="F4557">
        <v>2926</v>
      </c>
      <c r="G4557">
        <v>100</v>
      </c>
      <c r="H4557" t="s">
        <v>11742</v>
      </c>
      <c r="I4557">
        <v>1228</v>
      </c>
    </row>
    <row r="4558" spans="1:9" x14ac:dyDescent="0.25">
      <c r="A4558">
        <v>4554</v>
      </c>
      <c r="B4558">
        <v>1228</v>
      </c>
      <c r="C4558">
        <v>94</v>
      </c>
      <c r="D4558" t="s">
        <v>11744</v>
      </c>
      <c r="E4558">
        <v>4584</v>
      </c>
      <c r="F4558">
        <v>2926</v>
      </c>
      <c r="G4558">
        <v>100</v>
      </c>
      <c r="H4558" t="s">
        <v>11742</v>
      </c>
      <c r="I4558">
        <v>1228</v>
      </c>
    </row>
    <row r="4559" spans="1:9" x14ac:dyDescent="0.25">
      <c r="A4559">
        <v>4555</v>
      </c>
      <c r="B4559">
        <v>4700</v>
      </c>
      <c r="C4559">
        <v>92</v>
      </c>
      <c r="D4559" t="s">
        <v>11745</v>
      </c>
      <c r="E4559">
        <v>4167</v>
      </c>
      <c r="F4559">
        <v>2372</v>
      </c>
      <c r="G4559">
        <v>100</v>
      </c>
      <c r="H4559" t="s">
        <v>11746</v>
      </c>
      <c r="I4559">
        <v>4700</v>
      </c>
    </row>
    <row r="4560" spans="1:9" x14ac:dyDescent="0.25">
      <c r="A4560">
        <v>4556</v>
      </c>
      <c r="B4560">
        <v>4700</v>
      </c>
      <c r="C4560">
        <v>100</v>
      </c>
      <c r="D4560" t="s">
        <v>11747</v>
      </c>
      <c r="E4560">
        <v>4373</v>
      </c>
      <c r="F4560">
        <v>2372</v>
      </c>
      <c r="G4560">
        <v>100</v>
      </c>
      <c r="H4560" t="s">
        <v>11746</v>
      </c>
      <c r="I4560">
        <v>4700</v>
      </c>
    </row>
    <row r="4561" spans="1:9" x14ac:dyDescent="0.25">
      <c r="A4561">
        <v>4557</v>
      </c>
      <c r="B4561">
        <v>4700</v>
      </c>
      <c r="C4561">
        <v>99</v>
      </c>
      <c r="D4561" t="s">
        <v>3439</v>
      </c>
      <c r="E4561">
        <v>4586</v>
      </c>
      <c r="F4561">
        <v>2372</v>
      </c>
      <c r="G4561">
        <v>100</v>
      </c>
      <c r="H4561" t="s">
        <v>11746</v>
      </c>
      <c r="I4561">
        <v>4700</v>
      </c>
    </row>
    <row r="4562" spans="1:9" x14ac:dyDescent="0.25">
      <c r="A4562">
        <v>4558</v>
      </c>
      <c r="B4562">
        <v>3587</v>
      </c>
      <c r="C4562">
        <v>100</v>
      </c>
      <c r="D4562" t="s">
        <v>11748</v>
      </c>
      <c r="E4562">
        <v>4162</v>
      </c>
      <c r="F4562">
        <v>1636</v>
      </c>
      <c r="G4562">
        <v>98</v>
      </c>
      <c r="H4562" t="s">
        <v>11749</v>
      </c>
      <c r="I4562">
        <v>3587</v>
      </c>
    </row>
    <row r="4563" spans="1:9" x14ac:dyDescent="0.25">
      <c r="A4563">
        <v>4559</v>
      </c>
      <c r="B4563">
        <v>3588</v>
      </c>
      <c r="C4563">
        <v>100</v>
      </c>
      <c r="D4563" t="s">
        <v>11750</v>
      </c>
      <c r="E4563">
        <v>4161</v>
      </c>
      <c r="F4563">
        <v>3618</v>
      </c>
      <c r="G4563">
        <v>90</v>
      </c>
      <c r="H4563" t="s">
        <v>11751</v>
      </c>
      <c r="I4563">
        <v>3588</v>
      </c>
    </row>
    <row r="4564" spans="1:9" x14ac:dyDescent="0.25">
      <c r="A4564">
        <v>4560</v>
      </c>
      <c r="B4564">
        <v>3591</v>
      </c>
      <c r="C4564">
        <v>100</v>
      </c>
      <c r="D4564" t="s">
        <v>3727</v>
      </c>
      <c r="E4564">
        <v>4160</v>
      </c>
      <c r="F4564">
        <v>127</v>
      </c>
      <c r="G4564">
        <v>100</v>
      </c>
      <c r="H4564" t="s">
        <v>11752</v>
      </c>
      <c r="I4564">
        <v>3591</v>
      </c>
    </row>
    <row r="4565" spans="1:9" x14ac:dyDescent="0.25">
      <c r="A4565">
        <v>4561</v>
      </c>
      <c r="B4565">
        <v>6500</v>
      </c>
      <c r="C4565">
        <v>100</v>
      </c>
      <c r="D4565" t="s">
        <v>11753</v>
      </c>
      <c r="E4565">
        <v>4159</v>
      </c>
      <c r="H4565" t="s">
        <v>11754</v>
      </c>
      <c r="I4565">
        <v>6500</v>
      </c>
    </row>
    <row r="4566" spans="1:9" x14ac:dyDescent="0.25">
      <c r="A4566">
        <v>4562</v>
      </c>
      <c r="B4566">
        <v>3592</v>
      </c>
      <c r="C4566">
        <v>100</v>
      </c>
      <c r="D4566" t="s">
        <v>11755</v>
      </c>
      <c r="E4566">
        <v>4158</v>
      </c>
      <c r="F4566">
        <v>126</v>
      </c>
      <c r="G4566">
        <v>100</v>
      </c>
      <c r="H4566" t="s">
        <v>11756</v>
      </c>
      <c r="I4566">
        <v>3592</v>
      </c>
    </row>
    <row r="4567" spans="1:9" x14ac:dyDescent="0.25">
      <c r="A4567">
        <v>4563</v>
      </c>
      <c r="B4567">
        <v>3594</v>
      </c>
      <c r="C4567">
        <v>100</v>
      </c>
      <c r="D4567" t="s">
        <v>11757</v>
      </c>
      <c r="E4567">
        <v>4157</v>
      </c>
      <c r="F4567">
        <v>124</v>
      </c>
      <c r="G4567">
        <v>100</v>
      </c>
      <c r="H4567" t="s">
        <v>11758</v>
      </c>
      <c r="I4567">
        <v>3594</v>
      </c>
    </row>
    <row r="4568" spans="1:9" x14ac:dyDescent="0.25">
      <c r="A4568">
        <v>4564</v>
      </c>
      <c r="B4568">
        <v>3595</v>
      </c>
      <c r="C4568">
        <v>100</v>
      </c>
      <c r="D4568" t="s">
        <v>11759</v>
      </c>
      <c r="E4568">
        <v>4156</v>
      </c>
      <c r="F4568">
        <v>1640</v>
      </c>
      <c r="G4568">
        <v>100</v>
      </c>
      <c r="H4568" t="s">
        <v>11760</v>
      </c>
      <c r="I4568">
        <v>3595</v>
      </c>
    </row>
    <row r="4569" spans="1:9" x14ac:dyDescent="0.25">
      <c r="A4569">
        <v>4565</v>
      </c>
      <c r="B4569">
        <v>3597</v>
      </c>
      <c r="C4569">
        <v>100</v>
      </c>
      <c r="D4569" t="s">
        <v>11761</v>
      </c>
      <c r="E4569">
        <v>4155</v>
      </c>
      <c r="F4569">
        <v>1641</v>
      </c>
      <c r="G4569">
        <v>100</v>
      </c>
      <c r="H4569" t="s">
        <v>11762</v>
      </c>
      <c r="I4569">
        <v>3597</v>
      </c>
    </row>
    <row r="4570" spans="1:9" x14ac:dyDescent="0.25">
      <c r="A4570">
        <v>4566</v>
      </c>
      <c r="B4570">
        <v>3601</v>
      </c>
      <c r="C4570">
        <v>100</v>
      </c>
      <c r="D4570" t="s">
        <v>11763</v>
      </c>
      <c r="E4570">
        <v>4152</v>
      </c>
      <c r="F4570">
        <v>122</v>
      </c>
      <c r="G4570">
        <v>100</v>
      </c>
      <c r="H4570" t="s">
        <v>11764</v>
      </c>
      <c r="I4570">
        <v>3601</v>
      </c>
    </row>
    <row r="4571" spans="1:9" x14ac:dyDescent="0.25">
      <c r="A4571">
        <v>4567</v>
      </c>
      <c r="B4571">
        <v>3604</v>
      </c>
      <c r="C4571">
        <v>100</v>
      </c>
      <c r="D4571" t="s">
        <v>11765</v>
      </c>
      <c r="E4571">
        <v>4151</v>
      </c>
      <c r="F4571">
        <v>1646</v>
      </c>
      <c r="G4571">
        <v>100</v>
      </c>
      <c r="H4571" t="s">
        <v>11766</v>
      </c>
      <c r="I4571">
        <v>3604</v>
      </c>
    </row>
    <row r="4572" spans="1:9" x14ac:dyDescent="0.25">
      <c r="A4572">
        <v>4568</v>
      </c>
      <c r="B4572">
        <v>3610</v>
      </c>
      <c r="C4572">
        <v>100</v>
      </c>
      <c r="D4572" t="s">
        <v>11767</v>
      </c>
      <c r="E4572">
        <v>4150</v>
      </c>
      <c r="F4572">
        <v>1650</v>
      </c>
      <c r="G4572">
        <v>100</v>
      </c>
      <c r="H4572" t="s">
        <v>11768</v>
      </c>
      <c r="I4572">
        <v>3610</v>
      </c>
    </row>
    <row r="4573" spans="1:9" x14ac:dyDescent="0.25">
      <c r="A4573">
        <v>4569</v>
      </c>
      <c r="B4573">
        <v>3612</v>
      </c>
      <c r="C4573">
        <v>100</v>
      </c>
      <c r="D4573" t="s">
        <v>3539</v>
      </c>
      <c r="E4573">
        <v>4148</v>
      </c>
      <c r="F4573">
        <v>115</v>
      </c>
      <c r="G4573">
        <v>100</v>
      </c>
      <c r="H4573" t="s">
        <v>11769</v>
      </c>
      <c r="I4573">
        <v>3612</v>
      </c>
    </row>
    <row r="4574" spans="1:9" x14ac:dyDescent="0.25">
      <c r="A4574">
        <v>4570</v>
      </c>
      <c r="B4574">
        <v>3615</v>
      </c>
      <c r="C4574">
        <v>100</v>
      </c>
      <c r="D4574" t="s">
        <v>11770</v>
      </c>
      <c r="E4574">
        <v>4149</v>
      </c>
      <c r="F4574">
        <v>112</v>
      </c>
      <c r="G4574">
        <v>100</v>
      </c>
      <c r="H4574" t="s">
        <v>11771</v>
      </c>
      <c r="I4574">
        <v>3615</v>
      </c>
    </row>
    <row r="4575" spans="1:9" x14ac:dyDescent="0.25">
      <c r="A4575">
        <v>4571</v>
      </c>
      <c r="B4575">
        <v>3627</v>
      </c>
      <c r="C4575">
        <v>100</v>
      </c>
      <c r="D4575" t="s">
        <v>3741</v>
      </c>
      <c r="E4575">
        <v>4144</v>
      </c>
      <c r="F4575">
        <v>104</v>
      </c>
      <c r="G4575">
        <v>100</v>
      </c>
      <c r="H4575" t="s">
        <v>11772</v>
      </c>
      <c r="I4575">
        <v>3627</v>
      </c>
    </row>
    <row r="4576" spans="1:9" x14ac:dyDescent="0.25">
      <c r="A4576">
        <v>4572</v>
      </c>
      <c r="B4576">
        <v>3630</v>
      </c>
      <c r="C4576">
        <v>100</v>
      </c>
      <c r="D4576" t="s">
        <v>11773</v>
      </c>
      <c r="E4576">
        <v>4143</v>
      </c>
      <c r="F4576">
        <v>5818</v>
      </c>
      <c r="G4576">
        <v>100</v>
      </c>
      <c r="H4576" t="s">
        <v>11774</v>
      </c>
      <c r="I4576">
        <v>3630</v>
      </c>
    </row>
    <row r="4577" spans="1:9" x14ac:dyDescent="0.25">
      <c r="A4577">
        <v>4573</v>
      </c>
      <c r="B4577">
        <v>3635</v>
      </c>
      <c r="C4577">
        <v>100</v>
      </c>
      <c r="D4577" t="s">
        <v>11775</v>
      </c>
      <c r="E4577">
        <v>4142</v>
      </c>
      <c r="F4577">
        <v>98</v>
      </c>
      <c r="G4577">
        <v>100</v>
      </c>
      <c r="H4577" t="s">
        <v>11776</v>
      </c>
      <c r="I4577">
        <v>3635</v>
      </c>
    </row>
    <row r="4578" spans="1:9" x14ac:dyDescent="0.25">
      <c r="A4578">
        <v>4574</v>
      </c>
      <c r="B4578">
        <v>3638</v>
      </c>
      <c r="C4578">
        <v>100</v>
      </c>
      <c r="D4578" t="s">
        <v>11777</v>
      </c>
      <c r="E4578">
        <v>4140</v>
      </c>
      <c r="F4578">
        <v>3180</v>
      </c>
      <c r="G4578">
        <v>100</v>
      </c>
      <c r="H4578" t="s">
        <v>11778</v>
      </c>
      <c r="I4578">
        <v>3638</v>
      </c>
    </row>
    <row r="4579" spans="1:9" x14ac:dyDescent="0.25">
      <c r="A4579">
        <v>4575</v>
      </c>
      <c r="B4579">
        <v>3640</v>
      </c>
      <c r="C4579">
        <v>100</v>
      </c>
      <c r="D4579" t="s">
        <v>11779</v>
      </c>
      <c r="E4579">
        <v>4139</v>
      </c>
      <c r="F4579">
        <v>5821</v>
      </c>
      <c r="G4579">
        <v>100</v>
      </c>
      <c r="H4579" t="s">
        <v>11780</v>
      </c>
      <c r="I4579">
        <v>3640</v>
      </c>
    </row>
    <row r="4580" spans="1:9" x14ac:dyDescent="0.25">
      <c r="A4580">
        <v>4576</v>
      </c>
      <c r="B4580">
        <v>3641</v>
      </c>
      <c r="C4580">
        <v>100</v>
      </c>
      <c r="D4580" t="s">
        <v>11781</v>
      </c>
      <c r="E4580">
        <v>4138</v>
      </c>
      <c r="F4580">
        <v>5822</v>
      </c>
      <c r="G4580">
        <v>100</v>
      </c>
      <c r="H4580" t="s">
        <v>11782</v>
      </c>
      <c r="I4580">
        <v>3641</v>
      </c>
    </row>
    <row r="4581" spans="1:9" x14ac:dyDescent="0.25">
      <c r="A4581">
        <v>4577</v>
      </c>
      <c r="B4581">
        <v>3643</v>
      </c>
      <c r="C4581">
        <v>100</v>
      </c>
      <c r="D4581" t="s">
        <v>3355</v>
      </c>
      <c r="E4581">
        <v>4136</v>
      </c>
      <c r="F4581">
        <v>3182</v>
      </c>
      <c r="G4581">
        <v>100</v>
      </c>
      <c r="H4581" t="s">
        <v>11783</v>
      </c>
      <c r="I4581">
        <v>3643</v>
      </c>
    </row>
    <row r="4582" spans="1:9" x14ac:dyDescent="0.25">
      <c r="A4582">
        <v>4578</v>
      </c>
      <c r="B4582">
        <v>3648</v>
      </c>
      <c r="C4582">
        <v>100</v>
      </c>
      <c r="D4582" t="s">
        <v>11784</v>
      </c>
      <c r="E4582">
        <v>4134</v>
      </c>
      <c r="F4582">
        <v>5825</v>
      </c>
      <c r="G4582">
        <v>100</v>
      </c>
      <c r="H4582" t="s">
        <v>11785</v>
      </c>
      <c r="I4582">
        <v>3648</v>
      </c>
    </row>
    <row r="4583" spans="1:9" x14ac:dyDescent="0.25">
      <c r="A4583">
        <v>4579</v>
      </c>
      <c r="B4583">
        <v>3656</v>
      </c>
      <c r="C4583">
        <v>100</v>
      </c>
      <c r="D4583" t="s">
        <v>11786</v>
      </c>
      <c r="E4583">
        <v>4133</v>
      </c>
      <c r="F4583">
        <v>3191</v>
      </c>
      <c r="G4583">
        <v>100</v>
      </c>
      <c r="H4583" t="s">
        <v>11787</v>
      </c>
      <c r="I4583">
        <v>3656</v>
      </c>
    </row>
    <row r="4584" spans="1:9" x14ac:dyDescent="0.25">
      <c r="A4584">
        <v>4580</v>
      </c>
      <c r="B4584">
        <v>3671</v>
      </c>
      <c r="C4584">
        <v>100</v>
      </c>
      <c r="D4584" t="s">
        <v>11788</v>
      </c>
      <c r="E4584">
        <v>4131</v>
      </c>
      <c r="F4584">
        <v>2910</v>
      </c>
      <c r="G4584">
        <v>43</v>
      </c>
      <c r="H4584" t="s">
        <v>11789</v>
      </c>
      <c r="I4584">
        <v>3671</v>
      </c>
    </row>
    <row r="4585" spans="1:9" x14ac:dyDescent="0.25">
      <c r="A4585">
        <v>4581</v>
      </c>
      <c r="B4585">
        <v>3671</v>
      </c>
      <c r="C4585">
        <v>84</v>
      </c>
      <c r="D4585" t="s">
        <v>11790</v>
      </c>
      <c r="E4585">
        <v>4745</v>
      </c>
      <c r="F4585">
        <v>2910</v>
      </c>
      <c r="G4585">
        <v>43</v>
      </c>
      <c r="H4585" t="s">
        <v>11789</v>
      </c>
      <c r="I4585">
        <v>3671</v>
      </c>
    </row>
    <row r="4586" spans="1:9" x14ac:dyDescent="0.25">
      <c r="A4586">
        <v>4582</v>
      </c>
      <c r="B4586">
        <v>3682</v>
      </c>
      <c r="C4586">
        <v>100</v>
      </c>
      <c r="D4586" t="s">
        <v>11791</v>
      </c>
      <c r="E4586">
        <v>4128</v>
      </c>
      <c r="F4586">
        <v>5495</v>
      </c>
      <c r="G4586">
        <v>100</v>
      </c>
      <c r="H4586" t="s">
        <v>11792</v>
      </c>
      <c r="I4586">
        <v>3682</v>
      </c>
    </row>
    <row r="4587" spans="1:9" x14ac:dyDescent="0.25">
      <c r="A4587">
        <v>4583</v>
      </c>
      <c r="B4587">
        <v>3683</v>
      </c>
      <c r="C4587">
        <v>100</v>
      </c>
      <c r="D4587" t="s">
        <v>11793</v>
      </c>
      <c r="E4587">
        <v>4127</v>
      </c>
      <c r="F4587">
        <v>4946</v>
      </c>
      <c r="G4587">
        <v>93</v>
      </c>
      <c r="H4587" t="s">
        <v>11794</v>
      </c>
      <c r="I4587">
        <v>3683</v>
      </c>
    </row>
    <row r="4588" spans="1:9" x14ac:dyDescent="0.25">
      <c r="A4588">
        <v>4584</v>
      </c>
      <c r="B4588">
        <v>3683</v>
      </c>
      <c r="C4588">
        <v>98</v>
      </c>
      <c r="D4588" t="s">
        <v>11795</v>
      </c>
      <c r="E4588">
        <v>4126</v>
      </c>
      <c r="F4588">
        <v>4946</v>
      </c>
      <c r="G4588">
        <v>93</v>
      </c>
      <c r="H4588" t="s">
        <v>11794</v>
      </c>
      <c r="I4588">
        <v>3683</v>
      </c>
    </row>
    <row r="4589" spans="1:9" x14ac:dyDescent="0.25">
      <c r="A4589">
        <v>4585</v>
      </c>
      <c r="B4589">
        <v>3684</v>
      </c>
      <c r="C4589">
        <v>100</v>
      </c>
      <c r="D4589" t="s">
        <v>11796</v>
      </c>
      <c r="E4589">
        <v>4125</v>
      </c>
      <c r="F4589">
        <v>3265</v>
      </c>
      <c r="G4589">
        <v>92</v>
      </c>
      <c r="H4589" t="s">
        <v>11797</v>
      </c>
      <c r="I4589">
        <v>3684</v>
      </c>
    </row>
    <row r="4590" spans="1:9" x14ac:dyDescent="0.25">
      <c r="A4590">
        <v>4586</v>
      </c>
      <c r="B4590">
        <v>3685</v>
      </c>
      <c r="C4590">
        <v>100</v>
      </c>
      <c r="D4590" t="s">
        <v>11798</v>
      </c>
      <c r="E4590">
        <v>4124</v>
      </c>
      <c r="F4590">
        <v>153</v>
      </c>
      <c r="G4590">
        <v>100</v>
      </c>
      <c r="H4590" t="s">
        <v>11799</v>
      </c>
      <c r="I4590">
        <v>3685</v>
      </c>
    </row>
    <row r="4591" spans="1:9" x14ac:dyDescent="0.25">
      <c r="A4591">
        <v>4587</v>
      </c>
      <c r="B4591">
        <v>3687</v>
      </c>
      <c r="C4591">
        <v>100</v>
      </c>
      <c r="D4591" t="s">
        <v>11800</v>
      </c>
      <c r="E4591">
        <v>4123</v>
      </c>
      <c r="F4591">
        <v>3210</v>
      </c>
      <c r="G4591">
        <v>100</v>
      </c>
      <c r="H4591" t="s">
        <v>11801</v>
      </c>
      <c r="I4591">
        <v>3687</v>
      </c>
    </row>
    <row r="4592" spans="1:9" x14ac:dyDescent="0.25">
      <c r="A4592">
        <v>4588</v>
      </c>
      <c r="B4592">
        <v>3688</v>
      </c>
      <c r="C4592">
        <v>100</v>
      </c>
      <c r="D4592" t="s">
        <v>11802</v>
      </c>
      <c r="E4592">
        <v>4122</v>
      </c>
      <c r="F4592">
        <v>3211</v>
      </c>
      <c r="G4592">
        <v>100</v>
      </c>
      <c r="H4592" t="s">
        <v>11803</v>
      </c>
      <c r="I4592">
        <v>3688</v>
      </c>
    </row>
    <row r="4593" spans="1:9" x14ac:dyDescent="0.25">
      <c r="A4593">
        <v>4589</v>
      </c>
      <c r="B4593">
        <v>3692</v>
      </c>
      <c r="C4593">
        <v>100</v>
      </c>
      <c r="D4593" t="s">
        <v>3635</v>
      </c>
      <c r="E4593">
        <v>4121</v>
      </c>
      <c r="F4593">
        <v>156</v>
      </c>
      <c r="G4593">
        <v>100</v>
      </c>
      <c r="H4593" t="s">
        <v>11804</v>
      </c>
      <c r="I4593">
        <v>3692</v>
      </c>
    </row>
    <row r="4594" spans="1:9" x14ac:dyDescent="0.25">
      <c r="A4594">
        <v>4590</v>
      </c>
      <c r="B4594">
        <v>3694</v>
      </c>
      <c r="C4594">
        <v>100</v>
      </c>
      <c r="D4594" t="s">
        <v>11805</v>
      </c>
      <c r="E4594">
        <v>4120</v>
      </c>
      <c r="F4594">
        <v>159</v>
      </c>
      <c r="G4594">
        <v>100</v>
      </c>
      <c r="H4594" t="s">
        <v>11806</v>
      </c>
      <c r="I4594">
        <v>3694</v>
      </c>
    </row>
    <row r="4595" spans="1:9" x14ac:dyDescent="0.25">
      <c r="A4595">
        <v>4591</v>
      </c>
      <c r="B4595">
        <v>3699</v>
      </c>
      <c r="C4595">
        <v>100</v>
      </c>
      <c r="D4595" t="s">
        <v>11807</v>
      </c>
      <c r="E4595">
        <v>4119</v>
      </c>
      <c r="F4595">
        <v>3204</v>
      </c>
      <c r="G4595">
        <v>100</v>
      </c>
      <c r="H4595" t="s">
        <v>11808</v>
      </c>
      <c r="I4595">
        <v>3699</v>
      </c>
    </row>
    <row r="4596" spans="1:9" x14ac:dyDescent="0.25">
      <c r="A4596">
        <v>4592</v>
      </c>
      <c r="B4596">
        <v>3700</v>
      </c>
      <c r="C4596">
        <v>100</v>
      </c>
      <c r="D4596" t="s">
        <v>11809</v>
      </c>
      <c r="E4596">
        <v>4118</v>
      </c>
      <c r="F4596">
        <v>3215</v>
      </c>
      <c r="G4596">
        <v>100</v>
      </c>
      <c r="H4596" t="s">
        <v>11810</v>
      </c>
      <c r="I4596">
        <v>3700</v>
      </c>
    </row>
    <row r="4597" spans="1:9" x14ac:dyDescent="0.25">
      <c r="A4597">
        <v>4593</v>
      </c>
      <c r="B4597">
        <v>3701</v>
      </c>
      <c r="C4597">
        <v>100</v>
      </c>
      <c r="D4597" t="s">
        <v>11811</v>
      </c>
      <c r="E4597">
        <v>4117</v>
      </c>
      <c r="F4597">
        <v>3216</v>
      </c>
      <c r="G4597">
        <v>100</v>
      </c>
      <c r="H4597" t="s">
        <v>11812</v>
      </c>
      <c r="I4597">
        <v>3701</v>
      </c>
    </row>
    <row r="4598" spans="1:9" x14ac:dyDescent="0.25">
      <c r="A4598">
        <v>4594</v>
      </c>
      <c r="B4598">
        <v>3704</v>
      </c>
      <c r="C4598">
        <v>100</v>
      </c>
      <c r="D4598" t="s">
        <v>11813</v>
      </c>
      <c r="E4598">
        <v>4116</v>
      </c>
      <c r="F4598">
        <v>3217</v>
      </c>
      <c r="G4598">
        <v>100</v>
      </c>
      <c r="H4598" t="s">
        <v>11814</v>
      </c>
      <c r="I4598">
        <v>3704</v>
      </c>
    </row>
    <row r="4599" spans="1:9" x14ac:dyDescent="0.25">
      <c r="A4599">
        <v>4595</v>
      </c>
      <c r="B4599">
        <v>3705</v>
      </c>
      <c r="C4599">
        <v>100</v>
      </c>
      <c r="D4599" t="s">
        <v>11815</v>
      </c>
      <c r="E4599">
        <v>4115</v>
      </c>
      <c r="F4599">
        <v>3218</v>
      </c>
      <c r="G4599">
        <v>100</v>
      </c>
      <c r="H4599" t="s">
        <v>11816</v>
      </c>
      <c r="I4599">
        <v>3705</v>
      </c>
    </row>
    <row r="4600" spans="1:9" x14ac:dyDescent="0.25">
      <c r="A4600">
        <v>4596</v>
      </c>
      <c r="B4600">
        <v>411</v>
      </c>
      <c r="C4600">
        <v>100</v>
      </c>
      <c r="D4600" t="s">
        <v>11817</v>
      </c>
      <c r="E4600">
        <v>4114</v>
      </c>
      <c r="F4600">
        <v>3445</v>
      </c>
      <c r="G4600">
        <v>100</v>
      </c>
      <c r="H4600" t="s">
        <v>11818</v>
      </c>
      <c r="I4600">
        <v>411</v>
      </c>
    </row>
    <row r="4601" spans="1:9" x14ac:dyDescent="0.25">
      <c r="A4601">
        <v>4597</v>
      </c>
      <c r="B4601">
        <v>3706</v>
      </c>
      <c r="C4601">
        <v>92</v>
      </c>
      <c r="D4601" t="s">
        <v>11819</v>
      </c>
      <c r="E4601">
        <v>4113</v>
      </c>
      <c r="F4601">
        <v>1546</v>
      </c>
      <c r="G4601">
        <v>100</v>
      </c>
      <c r="H4601" t="s">
        <v>11820</v>
      </c>
      <c r="I4601">
        <v>3706</v>
      </c>
    </row>
    <row r="4602" spans="1:9" x14ac:dyDescent="0.25">
      <c r="A4602">
        <v>4598</v>
      </c>
      <c r="B4602">
        <v>3708</v>
      </c>
      <c r="C4602">
        <v>100</v>
      </c>
      <c r="D4602" t="s">
        <v>11821</v>
      </c>
      <c r="E4602">
        <v>4112</v>
      </c>
      <c r="F4602">
        <v>3221</v>
      </c>
      <c r="G4602">
        <v>100</v>
      </c>
      <c r="H4602" t="s">
        <v>11822</v>
      </c>
      <c r="I4602">
        <v>3708</v>
      </c>
    </row>
    <row r="4603" spans="1:9" x14ac:dyDescent="0.25">
      <c r="A4603">
        <v>4599</v>
      </c>
      <c r="B4603">
        <v>3709</v>
      </c>
      <c r="C4603">
        <v>100</v>
      </c>
      <c r="D4603" t="s">
        <v>3885</v>
      </c>
      <c r="E4603">
        <v>4111</v>
      </c>
      <c r="F4603">
        <v>3222</v>
      </c>
      <c r="G4603">
        <v>100</v>
      </c>
      <c r="H4603" t="s">
        <v>11823</v>
      </c>
      <c r="I4603">
        <v>3709</v>
      </c>
    </row>
    <row r="4604" spans="1:9" x14ac:dyDescent="0.25">
      <c r="A4604">
        <v>4600</v>
      </c>
      <c r="B4604">
        <v>3722</v>
      </c>
      <c r="C4604">
        <v>100</v>
      </c>
      <c r="D4604" t="s">
        <v>11824</v>
      </c>
      <c r="E4604">
        <v>4109</v>
      </c>
      <c r="F4604">
        <v>5946</v>
      </c>
      <c r="G4604">
        <v>100</v>
      </c>
      <c r="H4604" t="s">
        <v>11825</v>
      </c>
      <c r="I4604">
        <v>3722</v>
      </c>
    </row>
    <row r="4605" spans="1:9" x14ac:dyDescent="0.25">
      <c r="A4605">
        <v>4601</v>
      </c>
      <c r="B4605">
        <v>3728</v>
      </c>
      <c r="C4605">
        <v>100</v>
      </c>
      <c r="D4605" t="s">
        <v>11826</v>
      </c>
      <c r="E4605">
        <v>4106</v>
      </c>
      <c r="F4605">
        <v>5952</v>
      </c>
      <c r="G4605">
        <v>100</v>
      </c>
      <c r="H4605" t="s">
        <v>11827</v>
      </c>
      <c r="I4605">
        <v>3728</v>
      </c>
    </row>
    <row r="4606" spans="1:9" x14ac:dyDescent="0.25">
      <c r="A4606">
        <v>4602</v>
      </c>
      <c r="B4606">
        <v>3755</v>
      </c>
      <c r="C4606">
        <v>100</v>
      </c>
      <c r="D4606" t="s">
        <v>11828</v>
      </c>
      <c r="E4606">
        <v>4104</v>
      </c>
      <c r="F4606">
        <v>2400</v>
      </c>
      <c r="G4606">
        <v>96</v>
      </c>
      <c r="H4606" t="s">
        <v>11829</v>
      </c>
      <c r="I4606">
        <v>3755</v>
      </c>
    </row>
    <row r="4607" spans="1:9" x14ac:dyDescent="0.25">
      <c r="A4607">
        <v>4603</v>
      </c>
      <c r="B4607">
        <v>3759</v>
      </c>
      <c r="C4607">
        <v>100</v>
      </c>
      <c r="D4607" t="s">
        <v>11830</v>
      </c>
      <c r="E4607">
        <v>4103</v>
      </c>
      <c r="F4607">
        <v>1735</v>
      </c>
      <c r="G4607">
        <v>71</v>
      </c>
      <c r="H4607" t="s">
        <v>11831</v>
      </c>
      <c r="I4607">
        <v>3759</v>
      </c>
    </row>
    <row r="4608" spans="1:9" x14ac:dyDescent="0.25">
      <c r="A4608">
        <v>4604</v>
      </c>
      <c r="B4608">
        <v>3760</v>
      </c>
      <c r="C4608">
        <v>100</v>
      </c>
      <c r="D4608" t="s">
        <v>11832</v>
      </c>
      <c r="E4608">
        <v>4102</v>
      </c>
      <c r="F4608">
        <v>2403</v>
      </c>
      <c r="G4608">
        <v>90</v>
      </c>
      <c r="H4608" t="s">
        <v>11833</v>
      </c>
      <c r="I4608">
        <v>3760</v>
      </c>
    </row>
    <row r="4609" spans="1:9" x14ac:dyDescent="0.25">
      <c r="A4609">
        <v>4605</v>
      </c>
      <c r="B4609">
        <v>3761</v>
      </c>
      <c r="C4609">
        <v>100</v>
      </c>
      <c r="D4609" t="s">
        <v>11834</v>
      </c>
      <c r="E4609">
        <v>4101</v>
      </c>
      <c r="F4609">
        <v>2896</v>
      </c>
      <c r="G4609">
        <v>100</v>
      </c>
      <c r="H4609" t="s">
        <v>11835</v>
      </c>
      <c r="I4609">
        <v>3761</v>
      </c>
    </row>
    <row r="4610" spans="1:9" x14ac:dyDescent="0.25">
      <c r="A4610">
        <v>4606</v>
      </c>
      <c r="B4610">
        <v>3765</v>
      </c>
      <c r="C4610">
        <v>100</v>
      </c>
      <c r="D4610" t="s">
        <v>11836</v>
      </c>
      <c r="E4610">
        <v>4100</v>
      </c>
      <c r="F4610">
        <v>3460</v>
      </c>
      <c r="G4610">
        <v>12</v>
      </c>
      <c r="H4610" t="s">
        <v>11837</v>
      </c>
      <c r="I4610">
        <v>3765</v>
      </c>
    </row>
    <row r="4611" spans="1:9" x14ac:dyDescent="0.25">
      <c r="A4611">
        <v>4607</v>
      </c>
      <c r="B4611">
        <v>3769</v>
      </c>
      <c r="C4611">
        <v>100</v>
      </c>
      <c r="D4611" t="s">
        <v>11838</v>
      </c>
      <c r="E4611">
        <v>4098</v>
      </c>
      <c r="F4611">
        <v>4768</v>
      </c>
      <c r="G4611">
        <v>75</v>
      </c>
      <c r="H4611" t="s">
        <v>11839</v>
      </c>
      <c r="I4611">
        <v>3769</v>
      </c>
    </row>
    <row r="4612" spans="1:9" x14ac:dyDescent="0.25">
      <c r="A4612">
        <v>4608</v>
      </c>
      <c r="B4612">
        <v>3773</v>
      </c>
      <c r="C4612">
        <v>100</v>
      </c>
      <c r="D4612" t="s">
        <v>11840</v>
      </c>
      <c r="E4612">
        <v>4232</v>
      </c>
      <c r="F4612">
        <v>705</v>
      </c>
      <c r="G4612">
        <v>99</v>
      </c>
      <c r="H4612" t="s">
        <v>11841</v>
      </c>
      <c r="I4612">
        <v>3773</v>
      </c>
    </row>
    <row r="4613" spans="1:9" x14ac:dyDescent="0.25">
      <c r="A4613">
        <v>4609</v>
      </c>
      <c r="B4613">
        <v>3773</v>
      </c>
      <c r="C4613">
        <v>99</v>
      </c>
      <c r="D4613" t="s">
        <v>11842</v>
      </c>
      <c r="E4613">
        <v>4233</v>
      </c>
      <c r="F4613">
        <v>705</v>
      </c>
      <c r="G4613">
        <v>99</v>
      </c>
      <c r="H4613" t="s">
        <v>11841</v>
      </c>
      <c r="I4613">
        <v>3773</v>
      </c>
    </row>
    <row r="4614" spans="1:9" x14ac:dyDescent="0.25">
      <c r="A4614">
        <v>4610</v>
      </c>
      <c r="B4614">
        <v>3778</v>
      </c>
      <c r="C4614">
        <v>100</v>
      </c>
      <c r="D4614" t="s">
        <v>11843</v>
      </c>
      <c r="E4614">
        <v>4234</v>
      </c>
      <c r="F4614">
        <v>4660</v>
      </c>
      <c r="G4614">
        <v>100</v>
      </c>
      <c r="H4614" t="s">
        <v>11844</v>
      </c>
      <c r="I4614">
        <v>3778</v>
      </c>
    </row>
    <row r="4615" spans="1:9" x14ac:dyDescent="0.25">
      <c r="A4615">
        <v>4611</v>
      </c>
      <c r="B4615">
        <v>3780</v>
      </c>
      <c r="C4615">
        <v>100</v>
      </c>
      <c r="D4615" t="s">
        <v>11845</v>
      </c>
      <c r="E4615">
        <v>4235</v>
      </c>
      <c r="F4615">
        <v>685</v>
      </c>
      <c r="G4615">
        <v>100</v>
      </c>
      <c r="H4615" t="s">
        <v>11846</v>
      </c>
      <c r="I4615">
        <v>3780</v>
      </c>
    </row>
    <row r="4616" spans="1:9" x14ac:dyDescent="0.25">
      <c r="A4616">
        <v>4612</v>
      </c>
      <c r="B4616">
        <v>3781</v>
      </c>
      <c r="C4616">
        <v>100</v>
      </c>
      <c r="D4616" t="s">
        <v>11847</v>
      </c>
      <c r="E4616">
        <v>4236</v>
      </c>
      <c r="F4616">
        <v>4658</v>
      </c>
      <c r="G4616">
        <v>100</v>
      </c>
      <c r="H4616" t="s">
        <v>11848</v>
      </c>
      <c r="I4616">
        <v>3781</v>
      </c>
    </row>
    <row r="4617" spans="1:9" x14ac:dyDescent="0.25">
      <c r="A4617">
        <v>4613</v>
      </c>
      <c r="B4617">
        <v>3789</v>
      </c>
      <c r="C4617">
        <v>100</v>
      </c>
      <c r="D4617" t="s">
        <v>11849</v>
      </c>
      <c r="E4617">
        <v>4237</v>
      </c>
      <c r="F4617">
        <v>3555</v>
      </c>
      <c r="G4617">
        <v>100</v>
      </c>
      <c r="H4617" t="s">
        <v>11850</v>
      </c>
      <c r="I4617">
        <v>3789</v>
      </c>
    </row>
    <row r="4618" spans="1:9" x14ac:dyDescent="0.25">
      <c r="A4618">
        <v>4614</v>
      </c>
      <c r="B4618">
        <v>3788</v>
      </c>
      <c r="C4618">
        <v>100</v>
      </c>
      <c r="D4618" t="s">
        <v>11851</v>
      </c>
      <c r="E4618">
        <v>4238</v>
      </c>
      <c r="F4618">
        <v>3555</v>
      </c>
      <c r="G4618">
        <v>16</v>
      </c>
      <c r="H4618" t="s">
        <v>11852</v>
      </c>
      <c r="I4618">
        <v>3788</v>
      </c>
    </row>
    <row r="4619" spans="1:9" x14ac:dyDescent="0.25">
      <c r="A4619">
        <v>4615</v>
      </c>
      <c r="B4619">
        <v>3791</v>
      </c>
      <c r="C4619">
        <v>100</v>
      </c>
      <c r="D4619" t="s">
        <v>11853</v>
      </c>
      <c r="E4619">
        <v>4239</v>
      </c>
      <c r="F4619">
        <v>5204</v>
      </c>
      <c r="G4619">
        <v>100</v>
      </c>
      <c r="H4619" t="s">
        <v>11854</v>
      </c>
      <c r="I4619">
        <v>3791</v>
      </c>
    </row>
    <row r="4620" spans="1:9" x14ac:dyDescent="0.25">
      <c r="A4620">
        <v>4616</v>
      </c>
      <c r="B4620">
        <v>3792</v>
      </c>
      <c r="C4620">
        <v>100</v>
      </c>
      <c r="D4620" t="s">
        <v>11855</v>
      </c>
      <c r="E4620">
        <v>4240</v>
      </c>
      <c r="F4620">
        <v>5203</v>
      </c>
      <c r="G4620">
        <v>100</v>
      </c>
      <c r="H4620" t="s">
        <v>11856</v>
      </c>
      <c r="I4620">
        <v>3792</v>
      </c>
    </row>
    <row r="4621" spans="1:9" x14ac:dyDescent="0.25">
      <c r="A4621">
        <v>4617</v>
      </c>
      <c r="B4621">
        <v>3795</v>
      </c>
      <c r="C4621">
        <v>100</v>
      </c>
      <c r="D4621" t="s">
        <v>3335</v>
      </c>
      <c r="E4621">
        <v>4241</v>
      </c>
      <c r="F4621">
        <v>3552</v>
      </c>
      <c r="G4621">
        <v>100</v>
      </c>
      <c r="H4621" t="s">
        <v>11857</v>
      </c>
      <c r="I4621">
        <v>3795</v>
      </c>
    </row>
    <row r="4622" spans="1:9" x14ac:dyDescent="0.25">
      <c r="A4622">
        <v>4618</v>
      </c>
      <c r="B4622">
        <v>3797</v>
      </c>
      <c r="C4622">
        <v>100</v>
      </c>
      <c r="D4622" t="s">
        <v>11858</v>
      </c>
      <c r="E4622">
        <v>4242</v>
      </c>
      <c r="F4622">
        <v>5199</v>
      </c>
      <c r="G4622">
        <v>100</v>
      </c>
      <c r="H4622" t="s">
        <v>11859</v>
      </c>
      <c r="I4622">
        <v>3797</v>
      </c>
    </row>
    <row r="4623" spans="1:9" x14ac:dyDescent="0.25">
      <c r="A4623">
        <v>4619</v>
      </c>
      <c r="B4623">
        <v>3799</v>
      </c>
      <c r="C4623">
        <v>100</v>
      </c>
      <c r="D4623" t="s">
        <v>11860</v>
      </c>
      <c r="E4623">
        <v>4243</v>
      </c>
      <c r="F4623">
        <v>5197</v>
      </c>
      <c r="G4623">
        <v>100</v>
      </c>
      <c r="H4623" t="s">
        <v>11861</v>
      </c>
      <c r="I4623">
        <v>3799</v>
      </c>
    </row>
    <row r="4624" spans="1:9" x14ac:dyDescent="0.25">
      <c r="A4624">
        <v>4620</v>
      </c>
      <c r="B4624">
        <v>3802</v>
      </c>
      <c r="C4624">
        <v>100</v>
      </c>
      <c r="D4624" t="s">
        <v>11862</v>
      </c>
      <c r="E4624">
        <v>4244</v>
      </c>
      <c r="F4624">
        <v>3547</v>
      </c>
      <c r="G4624">
        <v>100</v>
      </c>
      <c r="H4624" t="s">
        <v>11863</v>
      </c>
      <c r="I4624">
        <v>3802</v>
      </c>
    </row>
    <row r="4625" spans="1:9" x14ac:dyDescent="0.25">
      <c r="A4625">
        <v>4621</v>
      </c>
      <c r="B4625">
        <v>3803</v>
      </c>
      <c r="C4625">
        <v>100</v>
      </c>
      <c r="D4625" t="s">
        <v>3485</v>
      </c>
      <c r="E4625">
        <v>4245</v>
      </c>
      <c r="F4625">
        <v>5194</v>
      </c>
      <c r="G4625">
        <v>100</v>
      </c>
      <c r="H4625" t="s">
        <v>11864</v>
      </c>
      <c r="I4625">
        <v>3803</v>
      </c>
    </row>
    <row r="4626" spans="1:9" x14ac:dyDescent="0.25">
      <c r="A4626">
        <v>4622</v>
      </c>
      <c r="B4626">
        <v>3804</v>
      </c>
      <c r="C4626">
        <v>95</v>
      </c>
      <c r="D4626" t="s">
        <v>11865</v>
      </c>
      <c r="E4626">
        <v>4246</v>
      </c>
      <c r="F4626">
        <v>5193</v>
      </c>
      <c r="G4626">
        <v>100</v>
      </c>
      <c r="H4626" t="s">
        <v>11866</v>
      </c>
      <c r="I4626">
        <v>3804</v>
      </c>
    </row>
    <row r="4627" spans="1:9" x14ac:dyDescent="0.25">
      <c r="A4627">
        <v>4623</v>
      </c>
      <c r="B4627">
        <v>3804</v>
      </c>
      <c r="C4627">
        <v>100</v>
      </c>
      <c r="D4627" t="s">
        <v>4257</v>
      </c>
      <c r="E4627">
        <v>4247</v>
      </c>
      <c r="F4627">
        <v>5193</v>
      </c>
      <c r="G4627">
        <v>100</v>
      </c>
      <c r="H4627" t="s">
        <v>11866</v>
      </c>
      <c r="I4627">
        <v>3804</v>
      </c>
    </row>
    <row r="4628" spans="1:9" x14ac:dyDescent="0.25">
      <c r="A4628">
        <v>4624</v>
      </c>
      <c r="B4628">
        <v>3810</v>
      </c>
      <c r="C4628">
        <v>100</v>
      </c>
      <c r="D4628" t="s">
        <v>11867</v>
      </c>
      <c r="E4628">
        <v>4248</v>
      </c>
      <c r="F4628">
        <v>5188</v>
      </c>
      <c r="G4628">
        <v>100</v>
      </c>
      <c r="H4628" t="s">
        <v>11868</v>
      </c>
      <c r="I4628">
        <v>3810</v>
      </c>
    </row>
    <row r="4629" spans="1:9" x14ac:dyDescent="0.25">
      <c r="A4629">
        <v>4625</v>
      </c>
      <c r="B4629">
        <v>227</v>
      </c>
      <c r="C4629">
        <v>100</v>
      </c>
      <c r="D4629" t="s">
        <v>11869</v>
      </c>
      <c r="E4629">
        <v>4249</v>
      </c>
      <c r="F4629">
        <v>2027</v>
      </c>
      <c r="G4629">
        <v>100</v>
      </c>
      <c r="H4629" t="s">
        <v>11870</v>
      </c>
      <c r="I4629">
        <v>227</v>
      </c>
    </row>
    <row r="4630" spans="1:9" x14ac:dyDescent="0.25">
      <c r="A4630">
        <v>4626</v>
      </c>
      <c r="B4630">
        <v>225</v>
      </c>
      <c r="C4630">
        <v>100</v>
      </c>
      <c r="D4630" t="s">
        <v>11871</v>
      </c>
      <c r="E4630">
        <v>4250</v>
      </c>
      <c r="F4630">
        <v>5367</v>
      </c>
      <c r="G4630">
        <v>13</v>
      </c>
      <c r="H4630" t="s">
        <v>11872</v>
      </c>
      <c r="I4630">
        <v>225</v>
      </c>
    </row>
    <row r="4631" spans="1:9" x14ac:dyDescent="0.25">
      <c r="A4631">
        <v>4627</v>
      </c>
      <c r="B4631">
        <v>220</v>
      </c>
      <c r="C4631">
        <v>100</v>
      </c>
      <c r="D4631" t="s">
        <v>11873</v>
      </c>
      <c r="E4631">
        <v>4251</v>
      </c>
      <c r="F4631">
        <v>2030</v>
      </c>
      <c r="G4631">
        <v>100</v>
      </c>
      <c r="H4631" t="s">
        <v>11874</v>
      </c>
      <c r="I4631">
        <v>220</v>
      </c>
    </row>
    <row r="4632" spans="1:9" x14ac:dyDescent="0.25">
      <c r="A4632">
        <v>4628</v>
      </c>
      <c r="B4632">
        <v>219</v>
      </c>
      <c r="C4632">
        <v>100</v>
      </c>
      <c r="D4632" t="s">
        <v>4103</v>
      </c>
      <c r="E4632">
        <v>4252</v>
      </c>
      <c r="F4632">
        <v>2031</v>
      </c>
      <c r="G4632">
        <v>100</v>
      </c>
      <c r="H4632" t="s">
        <v>11875</v>
      </c>
      <c r="I4632">
        <v>219</v>
      </c>
    </row>
    <row r="4633" spans="1:9" x14ac:dyDescent="0.25">
      <c r="A4633">
        <v>4629</v>
      </c>
      <c r="B4633">
        <v>219</v>
      </c>
      <c r="C4633">
        <v>81</v>
      </c>
      <c r="D4633" t="s">
        <v>3321</v>
      </c>
      <c r="E4633">
        <v>5366</v>
      </c>
      <c r="F4633">
        <v>2031</v>
      </c>
      <c r="G4633">
        <v>100</v>
      </c>
      <c r="H4633" t="s">
        <v>11875</v>
      </c>
      <c r="I4633">
        <v>219</v>
      </c>
    </row>
    <row r="4634" spans="1:9" x14ac:dyDescent="0.25">
      <c r="A4634">
        <v>4630</v>
      </c>
      <c r="B4634">
        <v>217</v>
      </c>
      <c r="C4634">
        <v>100</v>
      </c>
      <c r="D4634" t="s">
        <v>11876</v>
      </c>
      <c r="E4634">
        <v>4253</v>
      </c>
      <c r="F4634">
        <v>5596</v>
      </c>
      <c r="G4634">
        <v>100</v>
      </c>
      <c r="H4634" t="s">
        <v>11877</v>
      </c>
      <c r="I4634">
        <v>217</v>
      </c>
    </row>
    <row r="4635" spans="1:9" x14ac:dyDescent="0.25">
      <c r="A4635">
        <v>4631</v>
      </c>
      <c r="B4635">
        <v>213</v>
      </c>
      <c r="C4635">
        <v>100</v>
      </c>
      <c r="D4635" t="s">
        <v>11878</v>
      </c>
      <c r="E4635">
        <v>4254</v>
      </c>
      <c r="F4635">
        <v>5595</v>
      </c>
      <c r="G4635">
        <v>100</v>
      </c>
      <c r="H4635" t="s">
        <v>11879</v>
      </c>
      <c r="I4635">
        <v>213</v>
      </c>
    </row>
    <row r="4636" spans="1:9" x14ac:dyDescent="0.25">
      <c r="A4636">
        <v>4632</v>
      </c>
      <c r="B4636">
        <v>211</v>
      </c>
      <c r="C4636">
        <v>12</v>
      </c>
      <c r="D4636" t="s">
        <v>11880</v>
      </c>
      <c r="E4636">
        <v>4255</v>
      </c>
      <c r="F4636">
        <v>2035</v>
      </c>
      <c r="G4636">
        <v>100</v>
      </c>
      <c r="H4636" t="s">
        <v>11881</v>
      </c>
      <c r="I4636">
        <v>211</v>
      </c>
    </row>
    <row r="4637" spans="1:9" x14ac:dyDescent="0.25">
      <c r="A4637">
        <v>4633</v>
      </c>
      <c r="B4637">
        <v>211</v>
      </c>
      <c r="C4637">
        <v>100</v>
      </c>
      <c r="D4637" t="s">
        <v>4289</v>
      </c>
      <c r="E4637">
        <v>5362</v>
      </c>
      <c r="F4637">
        <v>2035</v>
      </c>
      <c r="G4637">
        <v>100</v>
      </c>
      <c r="H4637" t="s">
        <v>11881</v>
      </c>
      <c r="I4637">
        <v>211</v>
      </c>
    </row>
    <row r="4638" spans="1:9" x14ac:dyDescent="0.25">
      <c r="A4638">
        <v>4634</v>
      </c>
      <c r="B4638">
        <v>210</v>
      </c>
      <c r="C4638">
        <v>100</v>
      </c>
      <c r="D4638" t="s">
        <v>11882</v>
      </c>
      <c r="E4638">
        <v>4256</v>
      </c>
      <c r="F4638">
        <v>5594</v>
      </c>
      <c r="G4638">
        <v>99</v>
      </c>
      <c r="H4638" t="s">
        <v>11883</v>
      </c>
      <c r="I4638">
        <v>210</v>
      </c>
    </row>
    <row r="4639" spans="1:9" x14ac:dyDescent="0.25">
      <c r="A4639">
        <v>4635</v>
      </c>
      <c r="B4639">
        <v>210</v>
      </c>
      <c r="C4639">
        <v>92</v>
      </c>
      <c r="D4639" t="s">
        <v>11884</v>
      </c>
      <c r="E4639">
        <v>5361</v>
      </c>
      <c r="F4639">
        <v>5594</v>
      </c>
      <c r="G4639">
        <v>99</v>
      </c>
      <c r="H4639" t="s">
        <v>11883</v>
      </c>
      <c r="I4639">
        <v>210</v>
      </c>
    </row>
    <row r="4640" spans="1:9" x14ac:dyDescent="0.25">
      <c r="A4640">
        <v>4636</v>
      </c>
      <c r="B4640">
        <v>209</v>
      </c>
      <c r="C4640">
        <v>98</v>
      </c>
      <c r="D4640" t="s">
        <v>11885</v>
      </c>
      <c r="E4640">
        <v>4257</v>
      </c>
      <c r="F4640">
        <v>2036</v>
      </c>
      <c r="G4640">
        <v>100</v>
      </c>
      <c r="H4640" t="s">
        <v>11886</v>
      </c>
      <c r="I4640">
        <v>209</v>
      </c>
    </row>
    <row r="4641" spans="1:9" x14ac:dyDescent="0.25">
      <c r="A4641">
        <v>4637</v>
      </c>
      <c r="B4641">
        <v>209</v>
      </c>
      <c r="C4641">
        <v>100</v>
      </c>
      <c r="D4641" t="s">
        <v>11887</v>
      </c>
      <c r="E4641">
        <v>5360</v>
      </c>
      <c r="F4641">
        <v>2036</v>
      </c>
      <c r="G4641">
        <v>100</v>
      </c>
      <c r="H4641" t="s">
        <v>11886</v>
      </c>
      <c r="I4641">
        <v>209</v>
      </c>
    </row>
    <row r="4642" spans="1:9" x14ac:dyDescent="0.25">
      <c r="A4642">
        <v>4638</v>
      </c>
      <c r="B4642">
        <v>204</v>
      </c>
      <c r="C4642">
        <v>100</v>
      </c>
      <c r="D4642" t="s">
        <v>11888</v>
      </c>
      <c r="E4642">
        <v>4258</v>
      </c>
      <c r="F4642">
        <v>2039</v>
      </c>
      <c r="G4642">
        <v>100</v>
      </c>
      <c r="H4642" t="s">
        <v>11889</v>
      </c>
      <c r="I4642">
        <v>204</v>
      </c>
    </row>
    <row r="4643" spans="1:9" x14ac:dyDescent="0.25">
      <c r="A4643">
        <v>4639</v>
      </c>
      <c r="B4643">
        <v>204</v>
      </c>
      <c r="C4643">
        <v>98</v>
      </c>
      <c r="D4643" t="s">
        <v>3939</v>
      </c>
      <c r="E4643">
        <v>5358</v>
      </c>
      <c r="F4643">
        <v>2039</v>
      </c>
      <c r="G4643">
        <v>100</v>
      </c>
      <c r="H4643" t="s">
        <v>11889</v>
      </c>
      <c r="I4643">
        <v>204</v>
      </c>
    </row>
    <row r="4644" spans="1:9" x14ac:dyDescent="0.25">
      <c r="A4644">
        <v>4640</v>
      </c>
      <c r="B4644">
        <v>199</v>
      </c>
      <c r="C4644">
        <v>100</v>
      </c>
      <c r="D4644" t="s">
        <v>11890</v>
      </c>
      <c r="E4644">
        <v>4259</v>
      </c>
      <c r="F4644">
        <v>2042</v>
      </c>
      <c r="G4644">
        <v>100</v>
      </c>
      <c r="H4644" t="s">
        <v>11891</v>
      </c>
      <c r="I4644">
        <v>199</v>
      </c>
    </row>
    <row r="4645" spans="1:9" x14ac:dyDescent="0.25">
      <c r="A4645">
        <v>4641</v>
      </c>
      <c r="B4645">
        <v>195</v>
      </c>
      <c r="C4645">
        <v>100</v>
      </c>
      <c r="D4645" t="s">
        <v>11892</v>
      </c>
      <c r="E4645">
        <v>4260</v>
      </c>
      <c r="F4645">
        <v>2044</v>
      </c>
      <c r="G4645">
        <v>100</v>
      </c>
      <c r="H4645" t="s">
        <v>11893</v>
      </c>
      <c r="I4645">
        <v>195</v>
      </c>
    </row>
    <row r="4646" spans="1:9" x14ac:dyDescent="0.25">
      <c r="A4646">
        <v>4642</v>
      </c>
      <c r="B4646">
        <v>194</v>
      </c>
      <c r="C4646">
        <v>100</v>
      </c>
      <c r="D4646" t="s">
        <v>11894</v>
      </c>
      <c r="E4646">
        <v>4261</v>
      </c>
      <c r="F4646">
        <v>5586</v>
      </c>
      <c r="G4646">
        <v>100</v>
      </c>
      <c r="H4646" t="s">
        <v>11895</v>
      </c>
      <c r="I4646">
        <v>194</v>
      </c>
    </row>
    <row r="4647" spans="1:9" x14ac:dyDescent="0.25">
      <c r="A4647">
        <v>4643</v>
      </c>
      <c r="B4647">
        <v>194</v>
      </c>
      <c r="C4647">
        <v>99</v>
      </c>
      <c r="D4647" t="s">
        <v>11896</v>
      </c>
      <c r="E4647">
        <v>5351</v>
      </c>
      <c r="F4647">
        <v>5586</v>
      </c>
      <c r="G4647">
        <v>100</v>
      </c>
      <c r="H4647" t="s">
        <v>11895</v>
      </c>
      <c r="I4647">
        <v>194</v>
      </c>
    </row>
    <row r="4648" spans="1:9" x14ac:dyDescent="0.25">
      <c r="A4648">
        <v>4644</v>
      </c>
      <c r="B4648">
        <v>188</v>
      </c>
      <c r="C4648">
        <v>100</v>
      </c>
      <c r="D4648" t="s">
        <v>11897</v>
      </c>
      <c r="E4648">
        <v>4262</v>
      </c>
      <c r="F4648">
        <v>5581</v>
      </c>
      <c r="G4648">
        <v>100</v>
      </c>
      <c r="H4648" t="s">
        <v>11898</v>
      </c>
      <c r="I4648">
        <v>188</v>
      </c>
    </row>
    <row r="4649" spans="1:9" x14ac:dyDescent="0.25">
      <c r="A4649">
        <v>4645</v>
      </c>
      <c r="B4649">
        <v>180</v>
      </c>
      <c r="C4649">
        <v>100</v>
      </c>
      <c r="D4649" t="s">
        <v>11899</v>
      </c>
      <c r="E4649">
        <v>4265</v>
      </c>
      <c r="F4649">
        <v>5576</v>
      </c>
      <c r="G4649">
        <v>100</v>
      </c>
      <c r="H4649" t="s">
        <v>11900</v>
      </c>
      <c r="I4649">
        <v>180</v>
      </c>
    </row>
    <row r="4650" spans="1:9" x14ac:dyDescent="0.25">
      <c r="A4650">
        <v>4646</v>
      </c>
      <c r="B4650">
        <v>176</v>
      </c>
      <c r="C4650">
        <v>100</v>
      </c>
      <c r="D4650" t="s">
        <v>11901</v>
      </c>
      <c r="E4650">
        <v>4263</v>
      </c>
      <c r="F4650">
        <v>1980</v>
      </c>
      <c r="G4650">
        <v>100</v>
      </c>
      <c r="H4650" t="s">
        <v>11902</v>
      </c>
      <c r="I4650">
        <v>176</v>
      </c>
    </row>
    <row r="4651" spans="1:9" x14ac:dyDescent="0.25">
      <c r="A4651">
        <v>4647</v>
      </c>
      <c r="B4651">
        <v>173</v>
      </c>
      <c r="C4651">
        <v>100</v>
      </c>
      <c r="D4651" t="s">
        <v>11903</v>
      </c>
      <c r="E4651">
        <v>4264</v>
      </c>
      <c r="F4651">
        <v>1978</v>
      </c>
      <c r="G4651">
        <v>100</v>
      </c>
      <c r="H4651" t="s">
        <v>11904</v>
      </c>
      <c r="I4651">
        <v>173</v>
      </c>
    </row>
    <row r="4652" spans="1:9" x14ac:dyDescent="0.25">
      <c r="A4652">
        <v>4648</v>
      </c>
      <c r="B4652">
        <v>170</v>
      </c>
      <c r="C4652">
        <v>100</v>
      </c>
      <c r="D4652" t="s">
        <v>11905</v>
      </c>
      <c r="E4652">
        <v>4266</v>
      </c>
      <c r="F4652">
        <v>5572</v>
      </c>
      <c r="G4652">
        <v>100</v>
      </c>
      <c r="H4652" t="s">
        <v>11906</v>
      </c>
      <c r="I4652">
        <v>170</v>
      </c>
    </row>
    <row r="4653" spans="1:9" x14ac:dyDescent="0.25">
      <c r="A4653">
        <v>4649</v>
      </c>
      <c r="B4653">
        <v>168</v>
      </c>
      <c r="C4653">
        <v>55</v>
      </c>
      <c r="D4653" t="s">
        <v>11907</v>
      </c>
      <c r="E4653">
        <v>4267</v>
      </c>
      <c r="F4653">
        <v>5571</v>
      </c>
      <c r="G4653">
        <v>100</v>
      </c>
      <c r="H4653" t="s">
        <v>11908</v>
      </c>
      <c r="I4653">
        <v>168</v>
      </c>
    </row>
    <row r="4654" spans="1:9" x14ac:dyDescent="0.25">
      <c r="A4654">
        <v>4650</v>
      </c>
      <c r="B4654">
        <v>168</v>
      </c>
      <c r="C4654">
        <v>100</v>
      </c>
      <c r="D4654" t="s">
        <v>11909</v>
      </c>
      <c r="E4654">
        <v>5342</v>
      </c>
      <c r="F4654">
        <v>5571</v>
      </c>
      <c r="G4654">
        <v>100</v>
      </c>
      <c r="H4654" t="s">
        <v>11908</v>
      </c>
      <c r="I4654">
        <v>168</v>
      </c>
    </row>
    <row r="4655" spans="1:9" x14ac:dyDescent="0.25">
      <c r="A4655">
        <v>4651</v>
      </c>
      <c r="B4655">
        <v>167</v>
      </c>
      <c r="C4655">
        <v>100</v>
      </c>
      <c r="D4655" t="s">
        <v>11910</v>
      </c>
      <c r="E4655">
        <v>4268</v>
      </c>
      <c r="F4655">
        <v>4406</v>
      </c>
      <c r="G4655">
        <v>100</v>
      </c>
      <c r="H4655" t="s">
        <v>11911</v>
      </c>
      <c r="I4655">
        <v>167</v>
      </c>
    </row>
    <row r="4656" spans="1:9" x14ac:dyDescent="0.25">
      <c r="A4656">
        <v>4652</v>
      </c>
      <c r="B4656">
        <v>166</v>
      </c>
      <c r="C4656">
        <v>100</v>
      </c>
      <c r="D4656" t="s">
        <v>11912</v>
      </c>
      <c r="E4656">
        <v>4269</v>
      </c>
      <c r="F4656">
        <v>4407</v>
      </c>
      <c r="G4656">
        <v>100</v>
      </c>
      <c r="H4656" t="s">
        <v>11913</v>
      </c>
      <c r="I4656">
        <v>166</v>
      </c>
    </row>
    <row r="4657" spans="1:9" x14ac:dyDescent="0.25">
      <c r="A4657">
        <v>4653</v>
      </c>
      <c r="B4657">
        <v>166</v>
      </c>
      <c r="C4657">
        <v>100</v>
      </c>
      <c r="D4657" t="s">
        <v>11914</v>
      </c>
      <c r="E4657">
        <v>5341</v>
      </c>
      <c r="F4657">
        <v>4407</v>
      </c>
      <c r="G4657">
        <v>100</v>
      </c>
      <c r="H4657" t="s">
        <v>11913</v>
      </c>
      <c r="I4657">
        <v>166</v>
      </c>
    </row>
    <row r="4658" spans="1:9" x14ac:dyDescent="0.25">
      <c r="A4658">
        <v>4654</v>
      </c>
      <c r="B4658">
        <v>155</v>
      </c>
      <c r="C4658">
        <v>100</v>
      </c>
      <c r="D4658" t="s">
        <v>11915</v>
      </c>
      <c r="E4658">
        <v>4270</v>
      </c>
      <c r="F4658">
        <v>4417</v>
      </c>
      <c r="G4658">
        <v>98</v>
      </c>
      <c r="H4658" t="s">
        <v>11916</v>
      </c>
      <c r="I4658">
        <v>155</v>
      </c>
    </row>
    <row r="4659" spans="1:9" x14ac:dyDescent="0.25">
      <c r="A4659">
        <v>4655</v>
      </c>
      <c r="B4659">
        <v>153</v>
      </c>
      <c r="C4659">
        <v>100</v>
      </c>
      <c r="D4659" t="s">
        <v>11917</v>
      </c>
      <c r="E4659">
        <v>4271</v>
      </c>
      <c r="F4659">
        <v>5562</v>
      </c>
      <c r="G4659">
        <v>100</v>
      </c>
      <c r="H4659" t="s">
        <v>11918</v>
      </c>
      <c r="I4659">
        <v>153</v>
      </c>
    </row>
    <row r="4660" spans="1:9" x14ac:dyDescent="0.25">
      <c r="A4660">
        <v>4656</v>
      </c>
      <c r="B4660">
        <v>150</v>
      </c>
      <c r="C4660">
        <v>99</v>
      </c>
      <c r="D4660" t="s">
        <v>11919</v>
      </c>
      <c r="E4660">
        <v>4272</v>
      </c>
      <c r="F4660">
        <v>5560</v>
      </c>
      <c r="G4660">
        <v>100</v>
      </c>
      <c r="H4660" t="s">
        <v>11920</v>
      </c>
      <c r="I4660">
        <v>150</v>
      </c>
    </row>
    <row r="4661" spans="1:9" x14ac:dyDescent="0.25">
      <c r="A4661">
        <v>4657</v>
      </c>
      <c r="B4661">
        <v>150</v>
      </c>
      <c r="C4661">
        <v>100</v>
      </c>
      <c r="D4661" t="s">
        <v>11921</v>
      </c>
      <c r="E4661">
        <v>5339</v>
      </c>
      <c r="F4661">
        <v>5560</v>
      </c>
      <c r="G4661">
        <v>100</v>
      </c>
      <c r="H4661" t="s">
        <v>11920</v>
      </c>
      <c r="I4661">
        <v>150</v>
      </c>
    </row>
    <row r="4662" spans="1:9" x14ac:dyDescent="0.25">
      <c r="A4662">
        <v>4658</v>
      </c>
      <c r="B4662">
        <v>146</v>
      </c>
      <c r="C4662">
        <v>100</v>
      </c>
      <c r="D4662" t="s">
        <v>11922</v>
      </c>
      <c r="E4662">
        <v>4273</v>
      </c>
      <c r="F4662">
        <v>4420</v>
      </c>
      <c r="G4662">
        <v>100</v>
      </c>
      <c r="H4662" t="s">
        <v>11923</v>
      </c>
      <c r="I4662">
        <v>146</v>
      </c>
    </row>
    <row r="4663" spans="1:9" x14ac:dyDescent="0.25">
      <c r="A4663">
        <v>4659</v>
      </c>
      <c r="B4663">
        <v>146</v>
      </c>
      <c r="C4663">
        <v>96</v>
      </c>
      <c r="D4663" t="s">
        <v>11924</v>
      </c>
      <c r="E4663">
        <v>5336</v>
      </c>
      <c r="F4663">
        <v>4420</v>
      </c>
      <c r="G4663">
        <v>100</v>
      </c>
      <c r="H4663" t="s">
        <v>11923</v>
      </c>
      <c r="I4663">
        <v>146</v>
      </c>
    </row>
    <row r="4664" spans="1:9" x14ac:dyDescent="0.25">
      <c r="A4664">
        <v>4660</v>
      </c>
      <c r="B4664">
        <v>145</v>
      </c>
      <c r="C4664">
        <v>100</v>
      </c>
      <c r="D4664" t="s">
        <v>11925</v>
      </c>
      <c r="E4664">
        <v>4274</v>
      </c>
      <c r="F4664">
        <v>5556</v>
      </c>
      <c r="G4664">
        <v>100</v>
      </c>
      <c r="H4664" t="s">
        <v>11926</v>
      </c>
      <c r="I4664">
        <v>145</v>
      </c>
    </row>
    <row r="4665" spans="1:9" x14ac:dyDescent="0.25">
      <c r="A4665">
        <v>4661</v>
      </c>
      <c r="B4665">
        <v>143</v>
      </c>
      <c r="C4665">
        <v>100</v>
      </c>
      <c r="D4665" t="s">
        <v>11927</v>
      </c>
      <c r="E4665">
        <v>4275</v>
      </c>
      <c r="F4665">
        <v>4421</v>
      </c>
      <c r="G4665">
        <v>100</v>
      </c>
      <c r="H4665" t="s">
        <v>11928</v>
      </c>
      <c r="I4665">
        <v>143</v>
      </c>
    </row>
    <row r="4666" spans="1:9" x14ac:dyDescent="0.25">
      <c r="A4666">
        <v>4662</v>
      </c>
      <c r="B4666">
        <v>138</v>
      </c>
      <c r="C4666">
        <v>100</v>
      </c>
      <c r="D4666" t="s">
        <v>11929</v>
      </c>
      <c r="E4666">
        <v>4276</v>
      </c>
      <c r="F4666">
        <v>4423</v>
      </c>
      <c r="G4666">
        <v>100</v>
      </c>
      <c r="H4666" t="s">
        <v>1410</v>
      </c>
      <c r="I4666">
        <v>138</v>
      </c>
    </row>
    <row r="4667" spans="1:9" x14ac:dyDescent="0.25">
      <c r="A4667">
        <v>4663</v>
      </c>
      <c r="B4667">
        <v>136</v>
      </c>
      <c r="C4667">
        <v>100</v>
      </c>
      <c r="D4667" t="s">
        <v>11930</v>
      </c>
      <c r="E4667">
        <v>4277</v>
      </c>
      <c r="F4667">
        <v>5550</v>
      </c>
      <c r="G4667">
        <v>100</v>
      </c>
      <c r="H4667" t="s">
        <v>11931</v>
      </c>
      <c r="I4667">
        <v>136</v>
      </c>
    </row>
    <row r="4668" spans="1:9" x14ac:dyDescent="0.25">
      <c r="A4668">
        <v>4664</v>
      </c>
      <c r="B4668">
        <v>135</v>
      </c>
      <c r="C4668">
        <v>100</v>
      </c>
      <c r="D4668" t="s">
        <v>11932</v>
      </c>
      <c r="E4668">
        <v>4278</v>
      </c>
      <c r="F4668">
        <v>2694</v>
      </c>
      <c r="G4668">
        <v>100</v>
      </c>
      <c r="H4668" t="s">
        <v>11933</v>
      </c>
      <c r="I4668">
        <v>135</v>
      </c>
    </row>
    <row r="4669" spans="1:9" x14ac:dyDescent="0.25">
      <c r="A4669">
        <v>4665</v>
      </c>
      <c r="B4669">
        <v>132</v>
      </c>
      <c r="C4669">
        <v>100</v>
      </c>
      <c r="D4669" t="s">
        <v>11934</v>
      </c>
      <c r="E4669">
        <v>4279</v>
      </c>
      <c r="F4669">
        <v>4424</v>
      </c>
      <c r="G4669">
        <v>100</v>
      </c>
      <c r="H4669" t="s">
        <v>11935</v>
      </c>
      <c r="I4669">
        <v>132</v>
      </c>
    </row>
    <row r="4670" spans="1:9" x14ac:dyDescent="0.25">
      <c r="A4670">
        <v>4666</v>
      </c>
      <c r="B4670">
        <v>121</v>
      </c>
      <c r="C4670">
        <v>100</v>
      </c>
      <c r="D4670" t="s">
        <v>11936</v>
      </c>
      <c r="E4670">
        <v>4280</v>
      </c>
      <c r="F4670">
        <v>4430</v>
      </c>
      <c r="G4670">
        <v>100</v>
      </c>
      <c r="H4670" t="s">
        <v>11937</v>
      </c>
      <c r="I4670">
        <v>121</v>
      </c>
    </row>
    <row r="4671" spans="1:9" x14ac:dyDescent="0.25">
      <c r="A4671">
        <v>4667</v>
      </c>
      <c r="B4671">
        <v>116</v>
      </c>
      <c r="C4671">
        <v>64</v>
      </c>
      <c r="D4671" t="s">
        <v>11938</v>
      </c>
      <c r="E4671">
        <v>4281</v>
      </c>
      <c r="F4671">
        <v>4435</v>
      </c>
      <c r="G4671">
        <v>99</v>
      </c>
      <c r="H4671" t="s">
        <v>580</v>
      </c>
      <c r="I4671">
        <v>116</v>
      </c>
    </row>
    <row r="4672" spans="1:9" x14ac:dyDescent="0.25">
      <c r="A4672">
        <v>4668</v>
      </c>
      <c r="B4672">
        <v>116</v>
      </c>
      <c r="C4672">
        <v>100</v>
      </c>
      <c r="D4672" t="s">
        <v>11939</v>
      </c>
      <c r="E4672">
        <v>4724</v>
      </c>
      <c r="F4672">
        <v>4435</v>
      </c>
      <c r="G4672">
        <v>99</v>
      </c>
      <c r="H4672" t="s">
        <v>580</v>
      </c>
      <c r="I4672">
        <v>116</v>
      </c>
    </row>
    <row r="4673" spans="1:9" x14ac:dyDescent="0.25">
      <c r="A4673">
        <v>4669</v>
      </c>
      <c r="B4673">
        <v>6869</v>
      </c>
      <c r="C4673">
        <v>100</v>
      </c>
      <c r="D4673" t="s">
        <v>11940</v>
      </c>
      <c r="E4673">
        <v>4282</v>
      </c>
      <c r="H4673" t="s">
        <v>696</v>
      </c>
      <c r="I4673">
        <v>6869</v>
      </c>
    </row>
    <row r="4674" spans="1:9" x14ac:dyDescent="0.25">
      <c r="A4674">
        <v>4670</v>
      </c>
      <c r="B4674">
        <v>6865</v>
      </c>
      <c r="C4674">
        <v>100</v>
      </c>
      <c r="D4674" t="s">
        <v>11941</v>
      </c>
      <c r="E4674">
        <v>4283</v>
      </c>
      <c r="H4674" t="s">
        <v>11942</v>
      </c>
      <c r="I4674">
        <v>6865</v>
      </c>
    </row>
    <row r="4675" spans="1:9" x14ac:dyDescent="0.25">
      <c r="A4675">
        <v>4671</v>
      </c>
      <c r="B4675">
        <v>6921</v>
      </c>
      <c r="C4675">
        <v>100</v>
      </c>
      <c r="D4675" t="s">
        <v>11943</v>
      </c>
      <c r="E4675">
        <v>4284</v>
      </c>
      <c r="H4675" t="s">
        <v>11944</v>
      </c>
      <c r="I4675">
        <v>6921</v>
      </c>
    </row>
    <row r="4676" spans="1:9" x14ac:dyDescent="0.25">
      <c r="A4676">
        <v>4672</v>
      </c>
      <c r="B4676">
        <v>6863</v>
      </c>
      <c r="C4676">
        <v>100</v>
      </c>
      <c r="D4676" t="s">
        <v>11945</v>
      </c>
      <c r="E4676">
        <v>4285</v>
      </c>
      <c r="H4676" t="s">
        <v>11946</v>
      </c>
      <c r="I4676">
        <v>6863</v>
      </c>
    </row>
    <row r="4677" spans="1:9" x14ac:dyDescent="0.25">
      <c r="A4677">
        <v>4673</v>
      </c>
      <c r="B4677">
        <v>6860</v>
      </c>
      <c r="C4677">
        <v>100</v>
      </c>
      <c r="D4677" t="s">
        <v>11947</v>
      </c>
      <c r="E4677">
        <v>4286</v>
      </c>
      <c r="H4677" t="s">
        <v>11948</v>
      </c>
      <c r="I4677">
        <v>6860</v>
      </c>
    </row>
    <row r="4678" spans="1:9" x14ac:dyDescent="0.25">
      <c r="A4678">
        <v>4674</v>
      </c>
      <c r="B4678">
        <v>6859</v>
      </c>
      <c r="C4678">
        <v>100</v>
      </c>
      <c r="D4678" t="s">
        <v>11949</v>
      </c>
      <c r="E4678">
        <v>4287</v>
      </c>
      <c r="H4678" t="s">
        <v>11950</v>
      </c>
      <c r="I4678">
        <v>6859</v>
      </c>
    </row>
    <row r="4679" spans="1:9" x14ac:dyDescent="0.25">
      <c r="A4679">
        <v>4675</v>
      </c>
      <c r="B4679">
        <v>6857</v>
      </c>
      <c r="C4679">
        <v>100</v>
      </c>
      <c r="D4679" t="s">
        <v>11951</v>
      </c>
      <c r="E4679">
        <v>4288</v>
      </c>
      <c r="H4679" t="s">
        <v>11952</v>
      </c>
      <c r="I4679">
        <v>6857</v>
      </c>
    </row>
    <row r="4680" spans="1:9" x14ac:dyDescent="0.25">
      <c r="A4680">
        <v>4676</v>
      </c>
      <c r="B4680">
        <v>6855</v>
      </c>
      <c r="C4680">
        <v>100</v>
      </c>
      <c r="D4680" t="s">
        <v>11953</v>
      </c>
      <c r="E4680">
        <v>4289</v>
      </c>
      <c r="H4680" t="s">
        <v>11954</v>
      </c>
      <c r="I4680">
        <v>6855</v>
      </c>
    </row>
    <row r="4681" spans="1:9" x14ac:dyDescent="0.25">
      <c r="A4681">
        <v>4677</v>
      </c>
      <c r="B4681">
        <v>6852</v>
      </c>
      <c r="C4681">
        <v>100</v>
      </c>
      <c r="D4681" t="s">
        <v>11955</v>
      </c>
      <c r="E4681">
        <v>4290</v>
      </c>
      <c r="H4681" t="s">
        <v>11956</v>
      </c>
      <c r="I4681">
        <v>6852</v>
      </c>
    </row>
    <row r="4682" spans="1:9" x14ac:dyDescent="0.25">
      <c r="A4682">
        <v>4678</v>
      </c>
      <c r="B4682">
        <v>6852</v>
      </c>
      <c r="C4682">
        <v>94</v>
      </c>
      <c r="D4682" t="s">
        <v>11957</v>
      </c>
      <c r="E4682">
        <v>4291</v>
      </c>
      <c r="H4682" t="s">
        <v>11956</v>
      </c>
      <c r="I4682">
        <v>6852</v>
      </c>
    </row>
    <row r="4683" spans="1:9" x14ac:dyDescent="0.25">
      <c r="A4683">
        <v>4679</v>
      </c>
      <c r="B4683">
        <v>6849</v>
      </c>
      <c r="C4683">
        <v>100</v>
      </c>
      <c r="D4683" t="s">
        <v>11958</v>
      </c>
      <c r="E4683">
        <v>4292</v>
      </c>
      <c r="H4683" t="s">
        <v>1164</v>
      </c>
      <c r="I4683">
        <v>6849</v>
      </c>
    </row>
    <row r="4684" spans="1:9" x14ac:dyDescent="0.25">
      <c r="A4684">
        <v>4680</v>
      </c>
      <c r="B4684">
        <v>6847</v>
      </c>
      <c r="C4684">
        <v>100</v>
      </c>
      <c r="D4684" t="s">
        <v>11959</v>
      </c>
      <c r="E4684">
        <v>4293</v>
      </c>
      <c r="H4684" t="s">
        <v>11960</v>
      </c>
      <c r="I4684">
        <v>6847</v>
      </c>
    </row>
    <row r="4685" spans="1:9" x14ac:dyDescent="0.25">
      <c r="A4685">
        <v>4681</v>
      </c>
      <c r="B4685">
        <v>6845</v>
      </c>
      <c r="C4685">
        <v>100</v>
      </c>
      <c r="D4685" t="s">
        <v>4373</v>
      </c>
      <c r="E4685">
        <v>4294</v>
      </c>
      <c r="H4685" t="s">
        <v>1490</v>
      </c>
      <c r="I4685">
        <v>6845</v>
      </c>
    </row>
    <row r="4686" spans="1:9" x14ac:dyDescent="0.25">
      <c r="A4686">
        <v>4682</v>
      </c>
      <c r="B4686">
        <v>6843</v>
      </c>
      <c r="C4686">
        <v>100</v>
      </c>
      <c r="D4686" t="s">
        <v>11961</v>
      </c>
      <c r="E4686">
        <v>4295</v>
      </c>
      <c r="H4686" t="s">
        <v>11962</v>
      </c>
      <c r="I4686">
        <v>6843</v>
      </c>
    </row>
    <row r="4687" spans="1:9" x14ac:dyDescent="0.25">
      <c r="A4687">
        <v>4683</v>
      </c>
      <c r="B4687">
        <v>6842</v>
      </c>
      <c r="C4687">
        <v>88</v>
      </c>
      <c r="D4687" t="s">
        <v>11963</v>
      </c>
      <c r="E4687">
        <v>4296</v>
      </c>
      <c r="H4687" t="s">
        <v>11964</v>
      </c>
      <c r="I4687">
        <v>6842</v>
      </c>
    </row>
    <row r="4688" spans="1:9" x14ac:dyDescent="0.25">
      <c r="A4688">
        <v>4684</v>
      </c>
      <c r="B4688">
        <v>6842</v>
      </c>
      <c r="C4688">
        <v>100</v>
      </c>
      <c r="D4688" t="s">
        <v>11965</v>
      </c>
      <c r="E4688">
        <v>5201</v>
      </c>
      <c r="H4688" t="s">
        <v>11964</v>
      </c>
      <c r="I4688">
        <v>6842</v>
      </c>
    </row>
    <row r="4689" spans="1:9" x14ac:dyDescent="0.25">
      <c r="A4689">
        <v>4685</v>
      </c>
      <c r="B4689">
        <v>6841</v>
      </c>
      <c r="C4689">
        <v>100</v>
      </c>
      <c r="D4689" t="s">
        <v>11966</v>
      </c>
      <c r="E4689">
        <v>4297</v>
      </c>
      <c r="H4689" t="s">
        <v>11967</v>
      </c>
      <c r="I4689">
        <v>6841</v>
      </c>
    </row>
    <row r="4690" spans="1:9" x14ac:dyDescent="0.25">
      <c r="A4690">
        <v>4686</v>
      </c>
      <c r="B4690">
        <v>6838</v>
      </c>
      <c r="C4690">
        <v>100</v>
      </c>
      <c r="D4690" t="s">
        <v>11968</v>
      </c>
      <c r="E4690">
        <v>4298</v>
      </c>
      <c r="H4690" t="s">
        <v>11969</v>
      </c>
      <c r="I4690">
        <v>6838</v>
      </c>
    </row>
    <row r="4691" spans="1:9" x14ac:dyDescent="0.25">
      <c r="A4691">
        <v>4687</v>
      </c>
      <c r="B4691">
        <v>6831</v>
      </c>
      <c r="C4691">
        <v>100</v>
      </c>
      <c r="D4691" t="s">
        <v>11970</v>
      </c>
      <c r="E4691">
        <v>4299</v>
      </c>
      <c r="H4691" t="s">
        <v>11971</v>
      </c>
      <c r="I4691">
        <v>6831</v>
      </c>
    </row>
    <row r="4692" spans="1:9" x14ac:dyDescent="0.25">
      <c r="A4692">
        <v>4688</v>
      </c>
      <c r="B4692">
        <v>6828</v>
      </c>
      <c r="C4692">
        <v>100</v>
      </c>
      <c r="D4692" t="s">
        <v>11972</v>
      </c>
      <c r="E4692">
        <v>4300</v>
      </c>
      <c r="H4692" t="s">
        <v>11973</v>
      </c>
      <c r="I4692">
        <v>6828</v>
      </c>
    </row>
    <row r="4693" spans="1:9" x14ac:dyDescent="0.25">
      <c r="A4693">
        <v>4689</v>
      </c>
      <c r="B4693">
        <v>6821</v>
      </c>
      <c r="C4693">
        <v>100</v>
      </c>
      <c r="D4693" t="s">
        <v>11974</v>
      </c>
      <c r="E4693">
        <v>4301</v>
      </c>
      <c r="H4693" t="s">
        <v>11975</v>
      </c>
      <c r="I4693">
        <v>6821</v>
      </c>
    </row>
    <row r="4694" spans="1:9" x14ac:dyDescent="0.25">
      <c r="A4694">
        <v>4690</v>
      </c>
      <c r="B4694">
        <v>6820</v>
      </c>
      <c r="C4694">
        <v>100</v>
      </c>
      <c r="D4694" t="s">
        <v>11976</v>
      </c>
      <c r="E4694">
        <v>4302</v>
      </c>
      <c r="H4694" t="s">
        <v>11977</v>
      </c>
      <c r="I4694">
        <v>6820</v>
      </c>
    </row>
    <row r="4695" spans="1:9" x14ac:dyDescent="0.25">
      <c r="A4695">
        <v>4691</v>
      </c>
      <c r="B4695">
        <v>6817</v>
      </c>
      <c r="C4695">
        <v>100</v>
      </c>
      <c r="D4695" t="s">
        <v>11978</v>
      </c>
      <c r="E4695">
        <v>4303</v>
      </c>
      <c r="H4695" t="s">
        <v>11979</v>
      </c>
      <c r="I4695">
        <v>6817</v>
      </c>
    </row>
    <row r="4696" spans="1:9" x14ac:dyDescent="0.25">
      <c r="A4696">
        <v>4692</v>
      </c>
      <c r="B4696">
        <v>1028</v>
      </c>
      <c r="C4696">
        <v>100</v>
      </c>
      <c r="D4696" t="s">
        <v>11980</v>
      </c>
      <c r="E4696">
        <v>4304</v>
      </c>
      <c r="F4696">
        <v>5200</v>
      </c>
      <c r="G4696">
        <v>95</v>
      </c>
      <c r="H4696" t="s">
        <v>11981</v>
      </c>
      <c r="I4696">
        <v>1028</v>
      </c>
    </row>
    <row r="4697" spans="1:9" x14ac:dyDescent="0.25">
      <c r="A4697">
        <v>4693</v>
      </c>
      <c r="B4697">
        <v>1029</v>
      </c>
      <c r="C4697">
        <v>100</v>
      </c>
      <c r="D4697" t="s">
        <v>11982</v>
      </c>
      <c r="E4697">
        <v>4305</v>
      </c>
      <c r="F4697">
        <v>5316</v>
      </c>
      <c r="G4697">
        <v>95</v>
      </c>
      <c r="H4697" t="s">
        <v>11983</v>
      </c>
      <c r="I4697">
        <v>1029</v>
      </c>
    </row>
    <row r="4698" spans="1:9" x14ac:dyDescent="0.25">
      <c r="A4698">
        <v>4694</v>
      </c>
      <c r="B4698">
        <v>1031</v>
      </c>
      <c r="C4698">
        <v>100</v>
      </c>
      <c r="D4698" t="s">
        <v>11984</v>
      </c>
      <c r="E4698">
        <v>4306</v>
      </c>
      <c r="F4698">
        <v>213</v>
      </c>
      <c r="G4698">
        <v>100</v>
      </c>
      <c r="H4698" t="s">
        <v>11985</v>
      </c>
      <c r="I4698">
        <v>1031</v>
      </c>
    </row>
    <row r="4699" spans="1:9" x14ac:dyDescent="0.25">
      <c r="A4699">
        <v>4695</v>
      </c>
      <c r="B4699">
        <v>1031</v>
      </c>
      <c r="C4699">
        <v>69</v>
      </c>
      <c r="D4699" t="s">
        <v>11986</v>
      </c>
      <c r="E4699">
        <v>5213</v>
      </c>
      <c r="F4699">
        <v>213</v>
      </c>
      <c r="G4699">
        <v>100</v>
      </c>
      <c r="H4699" t="s">
        <v>11985</v>
      </c>
      <c r="I4699">
        <v>1031</v>
      </c>
    </row>
    <row r="4700" spans="1:9" x14ac:dyDescent="0.25">
      <c r="A4700">
        <v>4696</v>
      </c>
      <c r="B4700">
        <v>1035</v>
      </c>
      <c r="C4700">
        <v>100</v>
      </c>
      <c r="D4700" t="s">
        <v>11987</v>
      </c>
      <c r="E4700">
        <v>4307</v>
      </c>
      <c r="F4700">
        <v>5012</v>
      </c>
      <c r="G4700">
        <v>99</v>
      </c>
      <c r="H4700" t="s">
        <v>11988</v>
      </c>
      <c r="I4700">
        <v>1035</v>
      </c>
    </row>
    <row r="4701" spans="1:9" x14ac:dyDescent="0.25">
      <c r="A4701">
        <v>4697</v>
      </c>
      <c r="B4701">
        <v>1041</v>
      </c>
      <c r="C4701">
        <v>100</v>
      </c>
      <c r="D4701" t="s">
        <v>11989</v>
      </c>
      <c r="E4701">
        <v>4308</v>
      </c>
      <c r="F4701">
        <v>2908</v>
      </c>
      <c r="G4701">
        <v>100</v>
      </c>
      <c r="H4701" t="s">
        <v>11990</v>
      </c>
      <c r="I4701">
        <v>1041</v>
      </c>
    </row>
    <row r="4702" spans="1:9" x14ac:dyDescent="0.25">
      <c r="A4702">
        <v>4698</v>
      </c>
      <c r="B4702">
        <v>1043</v>
      </c>
      <c r="C4702">
        <v>100</v>
      </c>
      <c r="D4702" t="s">
        <v>11991</v>
      </c>
      <c r="E4702">
        <v>4309</v>
      </c>
      <c r="F4702">
        <v>1251</v>
      </c>
      <c r="G4702">
        <v>92</v>
      </c>
      <c r="H4702" t="s">
        <v>11992</v>
      </c>
      <c r="I4702">
        <v>1043</v>
      </c>
    </row>
    <row r="4703" spans="1:9" x14ac:dyDescent="0.25">
      <c r="A4703">
        <v>4699</v>
      </c>
      <c r="B4703">
        <v>1045</v>
      </c>
      <c r="C4703">
        <v>94</v>
      </c>
      <c r="D4703" t="s">
        <v>11993</v>
      </c>
      <c r="E4703">
        <v>4310</v>
      </c>
      <c r="F4703">
        <v>2551</v>
      </c>
      <c r="G4703">
        <v>91</v>
      </c>
      <c r="H4703" t="s">
        <v>11994</v>
      </c>
      <c r="I4703">
        <v>1045</v>
      </c>
    </row>
    <row r="4704" spans="1:9" x14ac:dyDescent="0.25">
      <c r="A4704">
        <v>4700</v>
      </c>
      <c r="B4704">
        <v>1045</v>
      </c>
      <c r="C4704">
        <v>100</v>
      </c>
      <c r="D4704" t="s">
        <v>11995</v>
      </c>
      <c r="E4704">
        <v>5218</v>
      </c>
      <c r="F4704">
        <v>2551</v>
      </c>
      <c r="G4704">
        <v>91</v>
      </c>
      <c r="H4704" t="s">
        <v>11994</v>
      </c>
      <c r="I4704">
        <v>1045</v>
      </c>
    </row>
    <row r="4705" spans="1:9" x14ac:dyDescent="0.25">
      <c r="A4705">
        <v>4701</v>
      </c>
      <c r="B4705">
        <v>1047</v>
      </c>
      <c r="C4705">
        <v>100</v>
      </c>
      <c r="D4705" t="s">
        <v>11996</v>
      </c>
      <c r="E4705">
        <v>4311</v>
      </c>
      <c r="F4705">
        <v>2390</v>
      </c>
      <c r="G4705">
        <v>95</v>
      </c>
      <c r="H4705" t="s">
        <v>11997</v>
      </c>
      <c r="I4705">
        <v>1047</v>
      </c>
    </row>
    <row r="4706" spans="1:9" x14ac:dyDescent="0.25">
      <c r="A4706">
        <v>4702</v>
      </c>
      <c r="B4706">
        <v>1057</v>
      </c>
      <c r="C4706">
        <v>100</v>
      </c>
      <c r="D4706" t="s">
        <v>11998</v>
      </c>
      <c r="E4706">
        <v>4312</v>
      </c>
      <c r="F4706">
        <v>2904</v>
      </c>
      <c r="G4706">
        <v>16</v>
      </c>
      <c r="H4706" t="s">
        <v>11999</v>
      </c>
      <c r="I4706">
        <v>1057</v>
      </c>
    </row>
    <row r="4707" spans="1:9" x14ac:dyDescent="0.25">
      <c r="A4707">
        <v>4703</v>
      </c>
      <c r="B4707">
        <v>1059</v>
      </c>
      <c r="C4707">
        <v>100</v>
      </c>
      <c r="D4707" t="s">
        <v>12000</v>
      </c>
      <c r="E4707">
        <v>4313</v>
      </c>
      <c r="F4707">
        <v>2944</v>
      </c>
      <c r="G4707">
        <v>94</v>
      </c>
      <c r="H4707" t="s">
        <v>12001</v>
      </c>
      <c r="I4707">
        <v>1059</v>
      </c>
    </row>
    <row r="4708" spans="1:9" x14ac:dyDescent="0.25">
      <c r="A4708">
        <v>4704</v>
      </c>
      <c r="B4708">
        <v>1068</v>
      </c>
      <c r="C4708">
        <v>100</v>
      </c>
      <c r="D4708" t="s">
        <v>12002</v>
      </c>
      <c r="E4708">
        <v>4314</v>
      </c>
      <c r="F4708">
        <v>519</v>
      </c>
      <c r="G4708">
        <v>100</v>
      </c>
      <c r="H4708" t="s">
        <v>12003</v>
      </c>
      <c r="I4708">
        <v>1068</v>
      </c>
    </row>
    <row r="4709" spans="1:9" x14ac:dyDescent="0.25">
      <c r="A4709">
        <v>4705</v>
      </c>
      <c r="B4709">
        <v>1077</v>
      </c>
      <c r="C4709">
        <v>100</v>
      </c>
      <c r="D4709" t="s">
        <v>4269</v>
      </c>
      <c r="E4709">
        <v>4315</v>
      </c>
      <c r="F4709">
        <v>528</v>
      </c>
      <c r="G4709">
        <v>100</v>
      </c>
      <c r="H4709" t="s">
        <v>12004</v>
      </c>
      <c r="I4709">
        <v>1077</v>
      </c>
    </row>
    <row r="4710" spans="1:9" x14ac:dyDescent="0.25">
      <c r="A4710">
        <v>4706</v>
      </c>
      <c r="B4710">
        <v>1077</v>
      </c>
      <c r="C4710">
        <v>100</v>
      </c>
      <c r="D4710" t="s">
        <v>12005</v>
      </c>
      <c r="E4710">
        <v>5229</v>
      </c>
      <c r="F4710">
        <v>528</v>
      </c>
      <c r="G4710">
        <v>100</v>
      </c>
      <c r="H4710" t="s">
        <v>12004</v>
      </c>
      <c r="I4710">
        <v>1077</v>
      </c>
    </row>
    <row r="4711" spans="1:9" x14ac:dyDescent="0.25">
      <c r="A4711">
        <v>4707</v>
      </c>
      <c r="B4711">
        <v>1083</v>
      </c>
      <c r="C4711">
        <v>100</v>
      </c>
      <c r="D4711" t="s">
        <v>12006</v>
      </c>
      <c r="E4711">
        <v>4316</v>
      </c>
      <c r="F4711">
        <v>2888</v>
      </c>
      <c r="G4711">
        <v>100</v>
      </c>
      <c r="H4711" t="s">
        <v>12007</v>
      </c>
      <c r="I4711">
        <v>1083</v>
      </c>
    </row>
    <row r="4712" spans="1:9" x14ac:dyDescent="0.25">
      <c r="A4712">
        <v>4708</v>
      </c>
      <c r="B4712">
        <v>1083</v>
      </c>
      <c r="C4712">
        <v>87</v>
      </c>
      <c r="D4712" t="s">
        <v>12008</v>
      </c>
      <c r="E4712">
        <v>5232</v>
      </c>
      <c r="F4712">
        <v>2888</v>
      </c>
      <c r="G4712">
        <v>100</v>
      </c>
      <c r="H4712" t="s">
        <v>12007</v>
      </c>
      <c r="I4712">
        <v>1083</v>
      </c>
    </row>
    <row r="4713" spans="1:9" x14ac:dyDescent="0.25">
      <c r="A4713">
        <v>4709</v>
      </c>
      <c r="B4713">
        <v>1086</v>
      </c>
      <c r="C4713">
        <v>100</v>
      </c>
      <c r="D4713" t="s">
        <v>12009</v>
      </c>
      <c r="E4713">
        <v>4317</v>
      </c>
      <c r="F4713">
        <v>531</v>
      </c>
      <c r="G4713">
        <v>100</v>
      </c>
      <c r="H4713" t="s">
        <v>12010</v>
      </c>
      <c r="I4713">
        <v>1086</v>
      </c>
    </row>
    <row r="4714" spans="1:9" x14ac:dyDescent="0.25">
      <c r="A4714">
        <v>4710</v>
      </c>
      <c r="B4714">
        <v>1092</v>
      </c>
      <c r="C4714">
        <v>100</v>
      </c>
      <c r="D4714" t="s">
        <v>12011</v>
      </c>
      <c r="E4714">
        <v>4318</v>
      </c>
      <c r="F4714">
        <v>535</v>
      </c>
      <c r="G4714">
        <v>100</v>
      </c>
      <c r="H4714" t="s">
        <v>12012</v>
      </c>
      <c r="I4714">
        <v>1092</v>
      </c>
    </row>
    <row r="4715" spans="1:9" x14ac:dyDescent="0.25">
      <c r="A4715">
        <v>4711</v>
      </c>
      <c r="B4715">
        <v>1096</v>
      </c>
      <c r="C4715">
        <v>100</v>
      </c>
      <c r="D4715" t="s">
        <v>4323</v>
      </c>
      <c r="E4715">
        <v>4320</v>
      </c>
      <c r="F4715">
        <v>538</v>
      </c>
      <c r="G4715">
        <v>100</v>
      </c>
      <c r="H4715" t="s">
        <v>12013</v>
      </c>
      <c r="I4715">
        <v>1096</v>
      </c>
    </row>
    <row r="4716" spans="1:9" x14ac:dyDescent="0.25">
      <c r="A4716">
        <v>4712</v>
      </c>
      <c r="B4716">
        <v>1101</v>
      </c>
      <c r="C4716">
        <v>100</v>
      </c>
      <c r="D4716" t="s">
        <v>12014</v>
      </c>
      <c r="E4716">
        <v>4321</v>
      </c>
      <c r="F4716">
        <v>1414</v>
      </c>
      <c r="G4716">
        <v>100</v>
      </c>
      <c r="H4716" t="s">
        <v>12015</v>
      </c>
      <c r="I4716">
        <v>1101</v>
      </c>
    </row>
    <row r="4717" spans="1:9" x14ac:dyDescent="0.25">
      <c r="A4717">
        <v>4713</v>
      </c>
      <c r="B4717">
        <v>2609</v>
      </c>
      <c r="C4717">
        <v>100</v>
      </c>
      <c r="D4717" t="s">
        <v>12016</v>
      </c>
      <c r="E4717">
        <v>4323</v>
      </c>
      <c r="F4717">
        <v>4395</v>
      </c>
      <c r="G4717">
        <v>100</v>
      </c>
      <c r="H4717" t="s">
        <v>12017</v>
      </c>
      <c r="I4717">
        <v>2609</v>
      </c>
    </row>
    <row r="4718" spans="1:9" x14ac:dyDescent="0.25">
      <c r="A4718">
        <v>4714</v>
      </c>
      <c r="B4718">
        <v>2608</v>
      </c>
      <c r="C4718">
        <v>100</v>
      </c>
      <c r="D4718" t="s">
        <v>12018</v>
      </c>
      <c r="E4718">
        <v>4324</v>
      </c>
      <c r="F4718">
        <v>4393</v>
      </c>
      <c r="G4718">
        <v>100</v>
      </c>
      <c r="H4718" t="s">
        <v>12019</v>
      </c>
      <c r="I4718">
        <v>2608</v>
      </c>
    </row>
    <row r="4719" spans="1:9" x14ac:dyDescent="0.25">
      <c r="A4719">
        <v>4715</v>
      </c>
      <c r="B4719">
        <v>2608</v>
      </c>
      <c r="C4719">
        <v>93</v>
      </c>
      <c r="D4719" t="s">
        <v>12020</v>
      </c>
      <c r="E4719">
        <v>5317</v>
      </c>
      <c r="F4719">
        <v>4393</v>
      </c>
      <c r="G4719">
        <v>100</v>
      </c>
      <c r="H4719" t="s">
        <v>12019</v>
      </c>
      <c r="I4719">
        <v>2608</v>
      </c>
    </row>
    <row r="4720" spans="1:9" x14ac:dyDescent="0.25">
      <c r="A4720">
        <v>4716</v>
      </c>
      <c r="B4720">
        <v>2607</v>
      </c>
      <c r="C4720">
        <v>100</v>
      </c>
      <c r="D4720" t="s">
        <v>12021</v>
      </c>
      <c r="E4720">
        <v>4325</v>
      </c>
      <c r="F4720">
        <v>4394</v>
      </c>
      <c r="G4720">
        <v>100</v>
      </c>
      <c r="H4720" t="s">
        <v>12022</v>
      </c>
      <c r="I4720">
        <v>2607</v>
      </c>
    </row>
    <row r="4721" spans="1:9" x14ac:dyDescent="0.25">
      <c r="A4721">
        <v>4717</v>
      </c>
      <c r="B4721">
        <v>2604</v>
      </c>
      <c r="C4721">
        <v>100</v>
      </c>
      <c r="D4721" t="s">
        <v>12023</v>
      </c>
      <c r="E4721">
        <v>4326</v>
      </c>
      <c r="F4721">
        <v>818</v>
      </c>
      <c r="G4721">
        <v>100</v>
      </c>
      <c r="H4721" t="s">
        <v>12024</v>
      </c>
      <c r="I4721">
        <v>2604</v>
      </c>
    </row>
    <row r="4722" spans="1:9" x14ac:dyDescent="0.25">
      <c r="A4722">
        <v>4718</v>
      </c>
      <c r="B4722">
        <v>2602</v>
      </c>
      <c r="C4722">
        <v>100</v>
      </c>
      <c r="D4722" t="s">
        <v>12025</v>
      </c>
      <c r="E4722">
        <v>4327</v>
      </c>
      <c r="F4722">
        <v>4391</v>
      </c>
      <c r="G4722">
        <v>100</v>
      </c>
      <c r="H4722" t="s">
        <v>12026</v>
      </c>
      <c r="I4722">
        <v>2602</v>
      </c>
    </row>
    <row r="4723" spans="1:9" x14ac:dyDescent="0.25">
      <c r="A4723">
        <v>4719</v>
      </c>
      <c r="B4723">
        <v>2601</v>
      </c>
      <c r="C4723">
        <v>100</v>
      </c>
      <c r="D4723" t="s">
        <v>12027</v>
      </c>
      <c r="E4723">
        <v>4328</v>
      </c>
      <c r="F4723">
        <v>4390</v>
      </c>
      <c r="G4723">
        <v>100</v>
      </c>
      <c r="H4723" t="s">
        <v>12028</v>
      </c>
      <c r="I4723">
        <v>2601</v>
      </c>
    </row>
    <row r="4724" spans="1:9" x14ac:dyDescent="0.25">
      <c r="A4724">
        <v>4720</v>
      </c>
      <c r="B4724">
        <v>2600</v>
      </c>
      <c r="C4724">
        <v>100</v>
      </c>
      <c r="D4724" t="s">
        <v>12029</v>
      </c>
      <c r="E4724">
        <v>4329</v>
      </c>
      <c r="F4724">
        <v>820</v>
      </c>
      <c r="G4724">
        <v>100</v>
      </c>
      <c r="H4724" t="s">
        <v>12030</v>
      </c>
      <c r="I4724">
        <v>2600</v>
      </c>
    </row>
    <row r="4725" spans="1:9" x14ac:dyDescent="0.25">
      <c r="A4725">
        <v>4721</v>
      </c>
      <c r="B4725">
        <v>2598</v>
      </c>
      <c r="C4725">
        <v>100</v>
      </c>
      <c r="D4725" t="s">
        <v>12031</v>
      </c>
      <c r="E4725">
        <v>4330</v>
      </c>
      <c r="F4725">
        <v>821</v>
      </c>
      <c r="G4725">
        <v>100</v>
      </c>
      <c r="H4725" t="s">
        <v>12032</v>
      </c>
      <c r="I4725">
        <v>2598</v>
      </c>
    </row>
    <row r="4726" spans="1:9" x14ac:dyDescent="0.25">
      <c r="A4726">
        <v>4722</v>
      </c>
      <c r="B4726">
        <v>2596</v>
      </c>
      <c r="C4726">
        <v>100</v>
      </c>
      <c r="D4726" t="s">
        <v>12033</v>
      </c>
      <c r="E4726">
        <v>4332</v>
      </c>
      <c r="F4726">
        <v>822</v>
      </c>
      <c r="G4726">
        <v>100</v>
      </c>
      <c r="H4726" t="s">
        <v>12034</v>
      </c>
      <c r="I4726">
        <v>2596</v>
      </c>
    </row>
    <row r="4727" spans="1:9" x14ac:dyDescent="0.25">
      <c r="A4727">
        <v>4723</v>
      </c>
      <c r="B4727">
        <v>2595</v>
      </c>
      <c r="C4727">
        <v>100</v>
      </c>
      <c r="D4727" t="s">
        <v>12035</v>
      </c>
      <c r="E4727">
        <v>4333</v>
      </c>
      <c r="F4727">
        <v>4388</v>
      </c>
      <c r="G4727">
        <v>99</v>
      </c>
      <c r="H4727" t="s">
        <v>12036</v>
      </c>
      <c r="I4727">
        <v>2595</v>
      </c>
    </row>
    <row r="4728" spans="1:9" x14ac:dyDescent="0.25">
      <c r="A4728">
        <v>4724</v>
      </c>
      <c r="B4728">
        <v>2594</v>
      </c>
      <c r="C4728">
        <v>100</v>
      </c>
      <c r="D4728" t="s">
        <v>12037</v>
      </c>
      <c r="E4728">
        <v>4334</v>
      </c>
      <c r="F4728">
        <v>4388</v>
      </c>
      <c r="G4728">
        <v>100</v>
      </c>
      <c r="H4728" t="s">
        <v>12038</v>
      </c>
      <c r="I4728">
        <v>2594</v>
      </c>
    </row>
    <row r="4729" spans="1:9" x14ac:dyDescent="0.25">
      <c r="A4729">
        <v>4725</v>
      </c>
      <c r="B4729">
        <v>2589</v>
      </c>
      <c r="C4729">
        <v>100</v>
      </c>
      <c r="D4729" t="s">
        <v>12039</v>
      </c>
      <c r="E4729">
        <v>4335</v>
      </c>
      <c r="F4729">
        <v>827</v>
      </c>
      <c r="G4729">
        <v>100</v>
      </c>
      <c r="H4729" t="s">
        <v>12040</v>
      </c>
      <c r="I4729">
        <v>2589</v>
      </c>
    </row>
    <row r="4730" spans="1:9" x14ac:dyDescent="0.25">
      <c r="A4730">
        <v>4726</v>
      </c>
      <c r="B4730">
        <v>2588</v>
      </c>
      <c r="C4730">
        <v>100</v>
      </c>
      <c r="D4730" t="s">
        <v>12041</v>
      </c>
      <c r="E4730">
        <v>4336</v>
      </c>
      <c r="F4730">
        <v>828</v>
      </c>
      <c r="G4730">
        <v>100</v>
      </c>
      <c r="H4730" t="s">
        <v>12042</v>
      </c>
      <c r="I4730">
        <v>2588</v>
      </c>
    </row>
    <row r="4731" spans="1:9" x14ac:dyDescent="0.25">
      <c r="A4731">
        <v>4727</v>
      </c>
      <c r="B4731">
        <v>2586</v>
      </c>
      <c r="C4731">
        <v>100</v>
      </c>
      <c r="D4731" t="s">
        <v>12043</v>
      </c>
      <c r="E4731">
        <v>4337</v>
      </c>
      <c r="F4731">
        <v>829</v>
      </c>
      <c r="G4731">
        <v>100</v>
      </c>
      <c r="H4731" t="s">
        <v>12044</v>
      </c>
      <c r="I4731">
        <v>2586</v>
      </c>
    </row>
    <row r="4732" spans="1:9" x14ac:dyDescent="0.25">
      <c r="A4732">
        <v>4728</v>
      </c>
      <c r="B4732">
        <v>2584</v>
      </c>
      <c r="C4732">
        <v>100</v>
      </c>
      <c r="D4732" t="s">
        <v>12045</v>
      </c>
      <c r="E4732">
        <v>4338</v>
      </c>
      <c r="F4732">
        <v>4384</v>
      </c>
      <c r="G4732">
        <v>100</v>
      </c>
      <c r="H4732" t="s">
        <v>12046</v>
      </c>
      <c r="I4732">
        <v>2584</v>
      </c>
    </row>
    <row r="4733" spans="1:9" x14ac:dyDescent="0.25">
      <c r="A4733">
        <v>4729</v>
      </c>
      <c r="B4733">
        <v>2582</v>
      </c>
      <c r="C4733">
        <v>100</v>
      </c>
      <c r="D4733" t="s">
        <v>12047</v>
      </c>
      <c r="E4733">
        <v>4339</v>
      </c>
      <c r="F4733">
        <v>4382</v>
      </c>
      <c r="G4733">
        <v>100</v>
      </c>
      <c r="H4733" t="s">
        <v>12048</v>
      </c>
      <c r="I4733">
        <v>2582</v>
      </c>
    </row>
    <row r="4734" spans="1:9" x14ac:dyDescent="0.25">
      <c r="A4734">
        <v>4730</v>
      </c>
      <c r="B4734">
        <v>2580</v>
      </c>
      <c r="C4734">
        <v>100</v>
      </c>
      <c r="D4734" t="s">
        <v>12049</v>
      </c>
      <c r="E4734">
        <v>4340</v>
      </c>
      <c r="F4734">
        <v>830</v>
      </c>
      <c r="G4734">
        <v>100</v>
      </c>
      <c r="H4734" t="s">
        <v>12050</v>
      </c>
      <c r="I4734">
        <v>2580</v>
      </c>
    </row>
    <row r="4735" spans="1:9" x14ac:dyDescent="0.25">
      <c r="A4735">
        <v>4731</v>
      </c>
      <c r="B4735">
        <v>2576</v>
      </c>
      <c r="C4735">
        <v>100</v>
      </c>
      <c r="D4735" t="s">
        <v>12051</v>
      </c>
      <c r="E4735">
        <v>4342</v>
      </c>
      <c r="F4735">
        <v>3260</v>
      </c>
      <c r="G4735">
        <v>97</v>
      </c>
      <c r="H4735" t="s">
        <v>12052</v>
      </c>
      <c r="I4735">
        <v>2576</v>
      </c>
    </row>
    <row r="4736" spans="1:9" x14ac:dyDescent="0.25">
      <c r="A4736">
        <v>4732</v>
      </c>
      <c r="B4736">
        <v>2573</v>
      </c>
      <c r="C4736">
        <v>100</v>
      </c>
      <c r="D4736" t="s">
        <v>12053</v>
      </c>
      <c r="E4736">
        <v>4344</v>
      </c>
      <c r="F4736">
        <v>2392</v>
      </c>
      <c r="G4736">
        <v>97</v>
      </c>
      <c r="H4736" t="s">
        <v>12054</v>
      </c>
      <c r="I4736">
        <v>2573</v>
      </c>
    </row>
    <row r="4737" spans="1:9" x14ac:dyDescent="0.25">
      <c r="A4737">
        <v>4733</v>
      </c>
      <c r="B4737">
        <v>2565</v>
      </c>
      <c r="C4737">
        <v>100</v>
      </c>
      <c r="D4737" t="s">
        <v>12055</v>
      </c>
      <c r="E4737">
        <v>4346</v>
      </c>
      <c r="F4737">
        <v>4376</v>
      </c>
      <c r="G4737">
        <v>96</v>
      </c>
      <c r="H4737" t="s">
        <v>12056</v>
      </c>
      <c r="I4737">
        <v>2565</v>
      </c>
    </row>
    <row r="4738" spans="1:9" x14ac:dyDescent="0.25">
      <c r="A4738">
        <v>4734</v>
      </c>
      <c r="B4738">
        <v>2562</v>
      </c>
      <c r="C4738">
        <v>100</v>
      </c>
      <c r="D4738" t="s">
        <v>12057</v>
      </c>
      <c r="E4738">
        <v>4347</v>
      </c>
      <c r="F4738">
        <v>4374</v>
      </c>
      <c r="G4738">
        <v>100</v>
      </c>
      <c r="H4738" t="s">
        <v>12058</v>
      </c>
      <c r="I4738">
        <v>2562</v>
      </c>
    </row>
    <row r="4739" spans="1:9" x14ac:dyDescent="0.25">
      <c r="A4739">
        <v>4735</v>
      </c>
      <c r="B4739">
        <v>2561</v>
      </c>
      <c r="C4739">
        <v>100</v>
      </c>
      <c r="D4739" t="s">
        <v>12059</v>
      </c>
      <c r="E4739">
        <v>4348</v>
      </c>
      <c r="F4739">
        <v>4992</v>
      </c>
      <c r="G4739">
        <v>17</v>
      </c>
      <c r="H4739" t="s">
        <v>12060</v>
      </c>
      <c r="I4739">
        <v>2561</v>
      </c>
    </row>
    <row r="4740" spans="1:9" x14ac:dyDescent="0.25">
      <c r="A4740">
        <v>4736</v>
      </c>
      <c r="B4740">
        <v>2552</v>
      </c>
      <c r="C4740">
        <v>100</v>
      </c>
      <c r="D4740" t="s">
        <v>12061</v>
      </c>
      <c r="E4740">
        <v>4350</v>
      </c>
      <c r="F4740">
        <v>4368</v>
      </c>
      <c r="G4740">
        <v>100</v>
      </c>
      <c r="H4740" t="s">
        <v>12062</v>
      </c>
      <c r="I4740">
        <v>2552</v>
      </c>
    </row>
    <row r="4741" spans="1:9" x14ac:dyDescent="0.25">
      <c r="A4741">
        <v>4737</v>
      </c>
      <c r="B4741">
        <v>2551</v>
      </c>
      <c r="C4741">
        <v>100</v>
      </c>
      <c r="D4741" t="s">
        <v>12063</v>
      </c>
      <c r="E4741">
        <v>4351</v>
      </c>
      <c r="F4741">
        <v>3681</v>
      </c>
      <c r="G4741">
        <v>100</v>
      </c>
      <c r="H4741" t="s">
        <v>12064</v>
      </c>
      <c r="I4741">
        <v>2551</v>
      </c>
    </row>
    <row r="4742" spans="1:9" x14ac:dyDescent="0.25">
      <c r="A4742">
        <v>4738</v>
      </c>
      <c r="B4742">
        <v>2550</v>
      </c>
      <c r="C4742">
        <v>100</v>
      </c>
      <c r="D4742" t="s">
        <v>12065</v>
      </c>
      <c r="E4742">
        <v>4352</v>
      </c>
      <c r="F4742">
        <v>4367</v>
      </c>
      <c r="G4742">
        <v>100</v>
      </c>
      <c r="H4742" t="s">
        <v>12066</v>
      </c>
      <c r="I4742">
        <v>2550</v>
      </c>
    </row>
    <row r="4743" spans="1:9" x14ac:dyDescent="0.25">
      <c r="A4743">
        <v>4739</v>
      </c>
      <c r="B4743">
        <v>2549</v>
      </c>
      <c r="C4743">
        <v>100</v>
      </c>
      <c r="D4743" t="s">
        <v>12067</v>
      </c>
      <c r="E4743">
        <v>4353</v>
      </c>
      <c r="F4743">
        <v>4366</v>
      </c>
      <c r="G4743">
        <v>100</v>
      </c>
      <c r="H4743" t="s">
        <v>12068</v>
      </c>
      <c r="I4743">
        <v>2549</v>
      </c>
    </row>
    <row r="4744" spans="1:9" x14ac:dyDescent="0.25">
      <c r="A4744">
        <v>4740</v>
      </c>
      <c r="B4744">
        <v>2542</v>
      </c>
      <c r="C4744">
        <v>100</v>
      </c>
      <c r="D4744" t="s">
        <v>12069</v>
      </c>
      <c r="E4744">
        <v>4354</v>
      </c>
      <c r="F4744">
        <v>3674</v>
      </c>
      <c r="G4744">
        <v>100</v>
      </c>
      <c r="H4744" t="s">
        <v>12070</v>
      </c>
      <c r="I4744">
        <v>2542</v>
      </c>
    </row>
    <row r="4745" spans="1:9" x14ac:dyDescent="0.25">
      <c r="A4745">
        <v>4741</v>
      </c>
      <c r="B4745">
        <v>2540</v>
      </c>
      <c r="C4745">
        <v>100</v>
      </c>
      <c r="D4745" t="s">
        <v>12071</v>
      </c>
      <c r="E4745">
        <v>4356</v>
      </c>
      <c r="F4745">
        <v>4362</v>
      </c>
      <c r="G4745">
        <v>100</v>
      </c>
      <c r="H4745" t="s">
        <v>12072</v>
      </c>
      <c r="I4745">
        <v>2540</v>
      </c>
    </row>
    <row r="4746" spans="1:9" x14ac:dyDescent="0.25">
      <c r="A4746">
        <v>4742</v>
      </c>
      <c r="B4746">
        <v>2537</v>
      </c>
      <c r="C4746">
        <v>100</v>
      </c>
      <c r="D4746" t="s">
        <v>12073</v>
      </c>
      <c r="E4746">
        <v>4357</v>
      </c>
      <c r="F4746">
        <v>4360</v>
      </c>
      <c r="G4746">
        <v>100</v>
      </c>
      <c r="H4746" t="s">
        <v>12074</v>
      </c>
      <c r="I4746">
        <v>2537</v>
      </c>
    </row>
    <row r="4747" spans="1:9" x14ac:dyDescent="0.25">
      <c r="A4747">
        <v>4743</v>
      </c>
      <c r="B4747">
        <v>6658</v>
      </c>
      <c r="C4747">
        <v>100</v>
      </c>
      <c r="D4747" t="s">
        <v>12075</v>
      </c>
      <c r="E4747">
        <v>4358</v>
      </c>
      <c r="H4747" t="s">
        <v>12076</v>
      </c>
      <c r="I4747">
        <v>6658</v>
      </c>
    </row>
    <row r="4748" spans="1:9" x14ac:dyDescent="0.25">
      <c r="A4748">
        <v>4744</v>
      </c>
      <c r="B4748">
        <v>6656</v>
      </c>
      <c r="C4748">
        <v>100</v>
      </c>
      <c r="D4748" t="s">
        <v>12077</v>
      </c>
      <c r="E4748">
        <v>4359</v>
      </c>
      <c r="H4748" t="s">
        <v>12078</v>
      </c>
      <c r="I4748">
        <v>6656</v>
      </c>
    </row>
    <row r="4749" spans="1:9" x14ac:dyDescent="0.25">
      <c r="A4749">
        <v>4745</v>
      </c>
      <c r="B4749">
        <v>6652</v>
      </c>
      <c r="C4749">
        <v>100</v>
      </c>
      <c r="D4749" t="s">
        <v>12079</v>
      </c>
      <c r="E4749">
        <v>4360</v>
      </c>
      <c r="H4749" t="s">
        <v>12080</v>
      </c>
      <c r="I4749">
        <v>6652</v>
      </c>
    </row>
    <row r="4750" spans="1:9" x14ac:dyDescent="0.25">
      <c r="A4750">
        <v>4746</v>
      </c>
      <c r="B4750">
        <v>6647</v>
      </c>
      <c r="C4750">
        <v>100</v>
      </c>
      <c r="D4750" t="s">
        <v>12081</v>
      </c>
      <c r="E4750">
        <v>4361</v>
      </c>
      <c r="H4750" t="s">
        <v>12082</v>
      </c>
      <c r="I4750">
        <v>6647</v>
      </c>
    </row>
    <row r="4751" spans="1:9" x14ac:dyDescent="0.25">
      <c r="A4751">
        <v>4747</v>
      </c>
      <c r="B4751">
        <v>6644</v>
      </c>
      <c r="C4751">
        <v>100</v>
      </c>
      <c r="D4751" t="s">
        <v>12083</v>
      </c>
      <c r="E4751">
        <v>4362</v>
      </c>
      <c r="H4751" t="s">
        <v>12084</v>
      </c>
      <c r="I4751">
        <v>6644</v>
      </c>
    </row>
    <row r="4752" spans="1:9" x14ac:dyDescent="0.25">
      <c r="A4752">
        <v>4748</v>
      </c>
      <c r="B4752">
        <v>6640</v>
      </c>
      <c r="C4752">
        <v>100</v>
      </c>
      <c r="D4752" t="s">
        <v>12085</v>
      </c>
      <c r="E4752">
        <v>4363</v>
      </c>
      <c r="H4752" t="s">
        <v>12086</v>
      </c>
      <c r="I4752">
        <v>6640</v>
      </c>
    </row>
    <row r="4753" spans="1:9" x14ac:dyDescent="0.25">
      <c r="A4753">
        <v>4749</v>
      </c>
      <c r="B4753">
        <v>6639</v>
      </c>
      <c r="C4753">
        <v>100</v>
      </c>
      <c r="D4753" t="s">
        <v>12087</v>
      </c>
      <c r="E4753">
        <v>4364</v>
      </c>
      <c r="H4753" t="s">
        <v>12088</v>
      </c>
      <c r="I4753">
        <v>6639</v>
      </c>
    </row>
    <row r="4754" spans="1:9" x14ac:dyDescent="0.25">
      <c r="A4754">
        <v>4750</v>
      </c>
      <c r="B4754">
        <v>6634</v>
      </c>
      <c r="C4754">
        <v>100</v>
      </c>
      <c r="D4754" t="s">
        <v>12089</v>
      </c>
      <c r="E4754">
        <v>4366</v>
      </c>
      <c r="H4754" t="s">
        <v>12090</v>
      </c>
      <c r="I4754">
        <v>6634</v>
      </c>
    </row>
    <row r="4755" spans="1:9" x14ac:dyDescent="0.25">
      <c r="A4755">
        <v>4751</v>
      </c>
      <c r="B4755">
        <v>6631</v>
      </c>
      <c r="C4755">
        <v>100</v>
      </c>
      <c r="D4755" t="s">
        <v>12091</v>
      </c>
      <c r="E4755">
        <v>4367</v>
      </c>
      <c r="H4755" t="s">
        <v>12092</v>
      </c>
      <c r="I4755">
        <v>6631</v>
      </c>
    </row>
    <row r="4756" spans="1:9" x14ac:dyDescent="0.25">
      <c r="A4756">
        <v>4752</v>
      </c>
      <c r="B4756">
        <v>6630</v>
      </c>
      <c r="C4756">
        <v>100</v>
      </c>
      <c r="D4756" t="s">
        <v>12093</v>
      </c>
      <c r="E4756">
        <v>4368</v>
      </c>
      <c r="H4756" t="s">
        <v>12094</v>
      </c>
      <c r="I4756">
        <v>6630</v>
      </c>
    </row>
    <row r="4757" spans="1:9" x14ac:dyDescent="0.25">
      <c r="A4757">
        <v>4753</v>
      </c>
      <c r="B4757">
        <v>6626</v>
      </c>
      <c r="C4757">
        <v>100</v>
      </c>
      <c r="D4757" t="s">
        <v>12095</v>
      </c>
      <c r="E4757">
        <v>4369</v>
      </c>
      <c r="H4757" t="s">
        <v>12096</v>
      </c>
      <c r="I4757">
        <v>6626</v>
      </c>
    </row>
    <row r="4758" spans="1:9" x14ac:dyDescent="0.25">
      <c r="A4758">
        <v>4754</v>
      </c>
      <c r="B4758">
        <v>6624</v>
      </c>
      <c r="C4758">
        <v>100</v>
      </c>
      <c r="D4758" t="s">
        <v>12097</v>
      </c>
      <c r="E4758">
        <v>4370</v>
      </c>
      <c r="H4758" t="s">
        <v>974</v>
      </c>
      <c r="I4758">
        <v>6624</v>
      </c>
    </row>
    <row r="4759" spans="1:9" x14ac:dyDescent="0.25">
      <c r="A4759">
        <v>4755</v>
      </c>
      <c r="B4759">
        <v>6623</v>
      </c>
      <c r="C4759">
        <v>100</v>
      </c>
      <c r="D4759" t="s">
        <v>12098</v>
      </c>
      <c r="E4759">
        <v>4371</v>
      </c>
      <c r="H4759" t="s">
        <v>12099</v>
      </c>
      <c r="I4759">
        <v>6623</v>
      </c>
    </row>
    <row r="4760" spans="1:9" x14ac:dyDescent="0.25">
      <c r="A4760">
        <v>4756</v>
      </c>
      <c r="B4760">
        <v>6595</v>
      </c>
      <c r="C4760">
        <v>100</v>
      </c>
      <c r="D4760" t="s">
        <v>12100</v>
      </c>
      <c r="E4760">
        <v>4372</v>
      </c>
      <c r="H4760" t="s">
        <v>12101</v>
      </c>
      <c r="I4760">
        <v>6595</v>
      </c>
    </row>
    <row r="4761" spans="1:9" x14ac:dyDescent="0.25">
      <c r="A4761">
        <v>4757</v>
      </c>
      <c r="B4761">
        <v>6596</v>
      </c>
      <c r="C4761">
        <v>100</v>
      </c>
      <c r="D4761" t="s">
        <v>12102</v>
      </c>
      <c r="E4761">
        <v>4377</v>
      </c>
      <c r="H4761" t="s">
        <v>12103</v>
      </c>
      <c r="I4761">
        <v>6596</v>
      </c>
    </row>
    <row r="4762" spans="1:9" x14ac:dyDescent="0.25">
      <c r="A4762">
        <v>4758</v>
      </c>
      <c r="B4762">
        <v>6600</v>
      </c>
      <c r="C4762">
        <v>100</v>
      </c>
      <c r="D4762" t="s">
        <v>12104</v>
      </c>
      <c r="E4762">
        <v>4379</v>
      </c>
      <c r="H4762" t="s">
        <v>12105</v>
      </c>
      <c r="I4762">
        <v>6600</v>
      </c>
    </row>
    <row r="4763" spans="1:9" x14ac:dyDescent="0.25">
      <c r="A4763">
        <v>4759</v>
      </c>
      <c r="B4763">
        <v>6601</v>
      </c>
      <c r="C4763">
        <v>100</v>
      </c>
      <c r="D4763" t="s">
        <v>12106</v>
      </c>
      <c r="E4763">
        <v>4380</v>
      </c>
      <c r="H4763" t="s">
        <v>12107</v>
      </c>
      <c r="I4763">
        <v>6601</v>
      </c>
    </row>
    <row r="4764" spans="1:9" x14ac:dyDescent="0.25">
      <c r="A4764">
        <v>4760</v>
      </c>
      <c r="B4764">
        <v>6605</v>
      </c>
      <c r="C4764">
        <v>100</v>
      </c>
      <c r="D4764" t="s">
        <v>12108</v>
      </c>
      <c r="E4764">
        <v>4381</v>
      </c>
      <c r="H4764" t="s">
        <v>12109</v>
      </c>
      <c r="I4764">
        <v>6605</v>
      </c>
    </row>
    <row r="4765" spans="1:9" x14ac:dyDescent="0.25">
      <c r="A4765">
        <v>4761</v>
      </c>
      <c r="B4765">
        <v>6612</v>
      </c>
      <c r="C4765">
        <v>100</v>
      </c>
      <c r="D4765" t="s">
        <v>12110</v>
      </c>
      <c r="E4765">
        <v>4382</v>
      </c>
      <c r="H4765" t="s">
        <v>12111</v>
      </c>
      <c r="I4765">
        <v>6612</v>
      </c>
    </row>
    <row r="4766" spans="1:9" x14ac:dyDescent="0.25">
      <c r="A4766">
        <v>4762</v>
      </c>
      <c r="B4766">
        <v>6616</v>
      </c>
      <c r="C4766">
        <v>100</v>
      </c>
      <c r="D4766" t="s">
        <v>12112</v>
      </c>
      <c r="E4766">
        <v>4384</v>
      </c>
      <c r="H4766" t="s">
        <v>12113</v>
      </c>
      <c r="I4766">
        <v>6616</v>
      </c>
    </row>
    <row r="4767" spans="1:9" x14ac:dyDescent="0.25">
      <c r="A4767">
        <v>4763</v>
      </c>
      <c r="B4767">
        <v>6620</v>
      </c>
      <c r="C4767">
        <v>100</v>
      </c>
      <c r="D4767" t="s">
        <v>12114</v>
      </c>
      <c r="E4767">
        <v>4385</v>
      </c>
      <c r="H4767" t="s">
        <v>12115</v>
      </c>
      <c r="I4767">
        <v>6620</v>
      </c>
    </row>
    <row r="4768" spans="1:9" x14ac:dyDescent="0.25">
      <c r="A4768">
        <v>4764</v>
      </c>
      <c r="B4768">
        <v>6621</v>
      </c>
      <c r="C4768">
        <v>100</v>
      </c>
      <c r="D4768" t="s">
        <v>12116</v>
      </c>
      <c r="E4768">
        <v>4386</v>
      </c>
      <c r="H4768" t="s">
        <v>12117</v>
      </c>
      <c r="I4768">
        <v>6621</v>
      </c>
    </row>
    <row r="4769" spans="1:9" x14ac:dyDescent="0.25">
      <c r="A4769">
        <v>4765</v>
      </c>
      <c r="B4769">
        <v>6622</v>
      </c>
      <c r="C4769">
        <v>100</v>
      </c>
      <c r="D4769" t="s">
        <v>12118</v>
      </c>
      <c r="E4769">
        <v>4387</v>
      </c>
      <c r="H4769" t="s">
        <v>12119</v>
      </c>
      <c r="I4769">
        <v>6622</v>
      </c>
    </row>
    <row r="4770" spans="1:9" x14ac:dyDescent="0.25">
      <c r="A4770">
        <v>4766</v>
      </c>
      <c r="B4770">
        <v>2495</v>
      </c>
      <c r="C4770">
        <v>100</v>
      </c>
      <c r="D4770" t="s">
        <v>12120</v>
      </c>
      <c r="E4770">
        <v>4388</v>
      </c>
      <c r="F4770">
        <v>3351</v>
      </c>
      <c r="G4770">
        <v>100</v>
      </c>
      <c r="H4770" t="s">
        <v>12121</v>
      </c>
      <c r="I4770">
        <v>2495</v>
      </c>
    </row>
    <row r="4771" spans="1:9" x14ac:dyDescent="0.25">
      <c r="A4771">
        <v>4767</v>
      </c>
      <c r="B4771">
        <v>5827</v>
      </c>
      <c r="C4771">
        <v>62</v>
      </c>
      <c r="D4771" t="s">
        <v>12122</v>
      </c>
      <c r="E4771">
        <v>4389</v>
      </c>
      <c r="H4771" t="s">
        <v>12123</v>
      </c>
      <c r="I4771">
        <v>5827</v>
      </c>
    </row>
    <row r="4772" spans="1:9" x14ac:dyDescent="0.25">
      <c r="A4772">
        <v>4768</v>
      </c>
      <c r="B4772">
        <v>5827</v>
      </c>
      <c r="C4772">
        <v>72</v>
      </c>
      <c r="D4772" t="s">
        <v>12124</v>
      </c>
      <c r="E4772">
        <v>5296</v>
      </c>
      <c r="H4772" t="s">
        <v>12123</v>
      </c>
      <c r="I4772">
        <v>5827</v>
      </c>
    </row>
    <row r="4773" spans="1:9" x14ac:dyDescent="0.25">
      <c r="A4773">
        <v>4769</v>
      </c>
      <c r="B4773">
        <v>716</v>
      </c>
      <c r="C4773">
        <v>100</v>
      </c>
      <c r="D4773" t="s">
        <v>12125</v>
      </c>
      <c r="E4773">
        <v>4392</v>
      </c>
      <c r="F4773">
        <v>177</v>
      </c>
      <c r="G4773">
        <v>100</v>
      </c>
      <c r="H4773" t="s">
        <v>1876</v>
      </c>
      <c r="I4773">
        <v>716</v>
      </c>
    </row>
    <row r="4774" spans="1:9" x14ac:dyDescent="0.25">
      <c r="A4774">
        <v>4770</v>
      </c>
      <c r="B4774">
        <v>6565</v>
      </c>
      <c r="C4774">
        <v>93</v>
      </c>
      <c r="D4774" t="s">
        <v>12126</v>
      </c>
      <c r="E4774">
        <v>4391</v>
      </c>
      <c r="H4774" t="s">
        <v>12127</v>
      </c>
      <c r="I4774">
        <v>6565</v>
      </c>
    </row>
    <row r="4775" spans="1:9" x14ac:dyDescent="0.25">
      <c r="A4775">
        <v>4771</v>
      </c>
      <c r="B4775">
        <v>2442</v>
      </c>
      <c r="C4775">
        <v>100</v>
      </c>
      <c r="D4775" t="s">
        <v>3597</v>
      </c>
      <c r="E4775">
        <v>4403</v>
      </c>
      <c r="F4775">
        <v>4310</v>
      </c>
      <c r="G4775">
        <v>100</v>
      </c>
      <c r="H4775" t="s">
        <v>12128</v>
      </c>
      <c r="I4775">
        <v>2442</v>
      </c>
    </row>
    <row r="4776" spans="1:9" x14ac:dyDescent="0.25">
      <c r="A4776">
        <v>4772</v>
      </c>
      <c r="B4776">
        <v>2440</v>
      </c>
      <c r="C4776">
        <v>100</v>
      </c>
      <c r="D4776" t="s">
        <v>12129</v>
      </c>
      <c r="E4776">
        <v>4404</v>
      </c>
      <c r="F4776">
        <v>3386</v>
      </c>
      <c r="G4776">
        <v>100</v>
      </c>
      <c r="H4776" t="s">
        <v>12130</v>
      </c>
      <c r="I4776">
        <v>2440</v>
      </c>
    </row>
    <row r="4777" spans="1:9" x14ac:dyDescent="0.25">
      <c r="A4777">
        <v>4773</v>
      </c>
      <c r="B4777">
        <v>2439</v>
      </c>
      <c r="C4777">
        <v>100</v>
      </c>
      <c r="D4777" t="s">
        <v>12131</v>
      </c>
      <c r="E4777">
        <v>4405</v>
      </c>
      <c r="F4777">
        <v>3387</v>
      </c>
      <c r="G4777">
        <v>100</v>
      </c>
      <c r="H4777" t="s">
        <v>12132</v>
      </c>
      <c r="I4777">
        <v>2439</v>
      </c>
    </row>
    <row r="4778" spans="1:9" x14ac:dyDescent="0.25">
      <c r="A4778">
        <v>4774</v>
      </c>
      <c r="B4778">
        <v>2435</v>
      </c>
      <c r="C4778">
        <v>100</v>
      </c>
      <c r="D4778" t="s">
        <v>12133</v>
      </c>
      <c r="E4778">
        <v>4406</v>
      </c>
      <c r="F4778">
        <v>2444</v>
      </c>
      <c r="G4778">
        <v>100</v>
      </c>
      <c r="H4778" t="s">
        <v>12134</v>
      </c>
      <c r="I4778">
        <v>2435</v>
      </c>
    </row>
    <row r="4779" spans="1:9" x14ac:dyDescent="0.25">
      <c r="A4779">
        <v>4775</v>
      </c>
      <c r="B4779">
        <v>2434</v>
      </c>
      <c r="C4779">
        <v>100</v>
      </c>
      <c r="D4779" t="s">
        <v>12135</v>
      </c>
      <c r="E4779">
        <v>4407</v>
      </c>
      <c r="F4779">
        <v>2446</v>
      </c>
      <c r="G4779">
        <v>100</v>
      </c>
      <c r="H4779" t="s">
        <v>12136</v>
      </c>
      <c r="I4779">
        <v>2434</v>
      </c>
    </row>
    <row r="4780" spans="1:9" x14ac:dyDescent="0.25">
      <c r="A4780">
        <v>4776</v>
      </c>
      <c r="B4780">
        <v>2432</v>
      </c>
      <c r="C4780">
        <v>100</v>
      </c>
      <c r="D4780" t="s">
        <v>12137</v>
      </c>
      <c r="E4780">
        <v>4408</v>
      </c>
      <c r="F4780">
        <v>2447</v>
      </c>
      <c r="G4780">
        <v>100</v>
      </c>
      <c r="H4780" t="s">
        <v>12138</v>
      </c>
      <c r="I4780">
        <v>2432</v>
      </c>
    </row>
    <row r="4781" spans="1:9" x14ac:dyDescent="0.25">
      <c r="A4781">
        <v>4777</v>
      </c>
      <c r="B4781">
        <v>2427</v>
      </c>
      <c r="C4781">
        <v>100</v>
      </c>
      <c r="D4781" t="s">
        <v>12139</v>
      </c>
      <c r="E4781">
        <v>4409</v>
      </c>
      <c r="F4781">
        <v>3902</v>
      </c>
      <c r="G4781">
        <v>100</v>
      </c>
      <c r="H4781" t="s">
        <v>12140</v>
      </c>
      <c r="I4781">
        <v>2427</v>
      </c>
    </row>
    <row r="4782" spans="1:9" x14ac:dyDescent="0.25">
      <c r="A4782">
        <v>4778</v>
      </c>
      <c r="B4782">
        <v>2424</v>
      </c>
      <c r="C4782">
        <v>100</v>
      </c>
      <c r="D4782" t="s">
        <v>12141</v>
      </c>
      <c r="E4782">
        <v>4410</v>
      </c>
      <c r="F4782">
        <v>3899</v>
      </c>
      <c r="G4782">
        <v>100</v>
      </c>
      <c r="H4782" t="s">
        <v>12142</v>
      </c>
      <c r="I4782">
        <v>2424</v>
      </c>
    </row>
    <row r="4783" spans="1:9" x14ac:dyDescent="0.25">
      <c r="A4783">
        <v>4779</v>
      </c>
      <c r="B4783">
        <v>2422</v>
      </c>
      <c r="C4783">
        <v>100</v>
      </c>
      <c r="D4783" t="s">
        <v>12143</v>
      </c>
      <c r="E4783">
        <v>4411</v>
      </c>
      <c r="F4783">
        <v>5119</v>
      </c>
      <c r="G4783">
        <v>100</v>
      </c>
      <c r="H4783" t="s">
        <v>12144</v>
      </c>
      <c r="I4783">
        <v>2422</v>
      </c>
    </row>
    <row r="4784" spans="1:9" x14ac:dyDescent="0.25">
      <c r="A4784">
        <v>4780</v>
      </c>
      <c r="B4784">
        <v>2068</v>
      </c>
      <c r="C4784">
        <v>100</v>
      </c>
      <c r="D4784" t="s">
        <v>12145</v>
      </c>
      <c r="E4784">
        <v>4412</v>
      </c>
      <c r="F4784">
        <v>570</v>
      </c>
      <c r="G4784">
        <v>100</v>
      </c>
      <c r="H4784" t="s">
        <v>12146</v>
      </c>
      <c r="I4784">
        <v>2068</v>
      </c>
    </row>
    <row r="4785" spans="1:9" x14ac:dyDescent="0.25">
      <c r="A4785">
        <v>4781</v>
      </c>
      <c r="B4785">
        <v>2418</v>
      </c>
      <c r="C4785">
        <v>100</v>
      </c>
      <c r="D4785" t="s">
        <v>12147</v>
      </c>
      <c r="E4785">
        <v>4413</v>
      </c>
      <c r="F4785">
        <v>4238</v>
      </c>
      <c r="G4785">
        <v>91</v>
      </c>
      <c r="H4785" t="s">
        <v>12148</v>
      </c>
      <c r="I4785">
        <v>2418</v>
      </c>
    </row>
    <row r="4786" spans="1:9" x14ac:dyDescent="0.25">
      <c r="A4786">
        <v>4782</v>
      </c>
      <c r="B4786">
        <v>2412</v>
      </c>
      <c r="C4786">
        <v>100</v>
      </c>
      <c r="D4786" t="s">
        <v>12149</v>
      </c>
      <c r="E4786">
        <v>4414</v>
      </c>
      <c r="F4786">
        <v>5123</v>
      </c>
      <c r="G4786">
        <v>100</v>
      </c>
      <c r="H4786" t="s">
        <v>1546</v>
      </c>
      <c r="I4786">
        <v>2412</v>
      </c>
    </row>
    <row r="4787" spans="1:9" x14ac:dyDescent="0.25">
      <c r="A4787">
        <v>4783</v>
      </c>
      <c r="B4787">
        <v>2411</v>
      </c>
      <c r="C4787">
        <v>100</v>
      </c>
      <c r="D4787" t="s">
        <v>12150</v>
      </c>
      <c r="E4787">
        <v>4415</v>
      </c>
      <c r="F4787">
        <v>5124</v>
      </c>
      <c r="G4787">
        <v>100</v>
      </c>
      <c r="H4787" t="s">
        <v>12151</v>
      </c>
      <c r="I4787">
        <v>2411</v>
      </c>
    </row>
    <row r="4788" spans="1:9" x14ac:dyDescent="0.25">
      <c r="A4788">
        <v>4784</v>
      </c>
      <c r="B4788">
        <v>2410</v>
      </c>
      <c r="C4788">
        <v>100</v>
      </c>
      <c r="D4788" t="s">
        <v>12152</v>
      </c>
      <c r="E4788">
        <v>4416</v>
      </c>
      <c r="F4788">
        <v>4234</v>
      </c>
      <c r="G4788">
        <v>100</v>
      </c>
      <c r="H4788" t="s">
        <v>12153</v>
      </c>
      <c r="I4788">
        <v>2410</v>
      </c>
    </row>
    <row r="4789" spans="1:9" x14ac:dyDescent="0.25">
      <c r="A4789">
        <v>4785</v>
      </c>
      <c r="B4789">
        <v>2408</v>
      </c>
      <c r="C4789">
        <v>100</v>
      </c>
      <c r="D4789" t="s">
        <v>12154</v>
      </c>
      <c r="E4789">
        <v>4417</v>
      </c>
      <c r="F4789">
        <v>5126</v>
      </c>
      <c r="G4789">
        <v>100</v>
      </c>
      <c r="H4789" t="s">
        <v>12155</v>
      </c>
      <c r="I4789">
        <v>2408</v>
      </c>
    </row>
    <row r="4790" spans="1:9" x14ac:dyDescent="0.25">
      <c r="A4790">
        <v>4786</v>
      </c>
      <c r="B4790">
        <v>2406</v>
      </c>
      <c r="C4790">
        <v>100</v>
      </c>
      <c r="D4790" t="s">
        <v>12156</v>
      </c>
      <c r="E4790">
        <v>4418</v>
      </c>
      <c r="F4790">
        <v>5127</v>
      </c>
      <c r="G4790">
        <v>100</v>
      </c>
      <c r="H4790" t="s">
        <v>12157</v>
      </c>
      <c r="I4790">
        <v>2406</v>
      </c>
    </row>
    <row r="4791" spans="1:9" x14ac:dyDescent="0.25">
      <c r="A4791">
        <v>4787</v>
      </c>
      <c r="B4791">
        <v>2404</v>
      </c>
      <c r="C4791">
        <v>100</v>
      </c>
      <c r="D4791" t="s">
        <v>12158</v>
      </c>
      <c r="E4791">
        <v>4419</v>
      </c>
      <c r="F4791">
        <v>5129</v>
      </c>
      <c r="G4791">
        <v>100</v>
      </c>
      <c r="H4791" t="s">
        <v>12159</v>
      </c>
      <c r="I4791">
        <v>2404</v>
      </c>
    </row>
    <row r="4792" spans="1:9" x14ac:dyDescent="0.25">
      <c r="A4792">
        <v>4788</v>
      </c>
      <c r="B4792">
        <v>2403</v>
      </c>
      <c r="C4792">
        <v>100</v>
      </c>
      <c r="D4792" t="s">
        <v>12160</v>
      </c>
      <c r="E4792">
        <v>4420</v>
      </c>
      <c r="F4792">
        <v>5130</v>
      </c>
      <c r="G4792">
        <v>100</v>
      </c>
      <c r="H4792" t="s">
        <v>12161</v>
      </c>
      <c r="I4792">
        <v>2403</v>
      </c>
    </row>
    <row r="4793" spans="1:9" x14ac:dyDescent="0.25">
      <c r="A4793">
        <v>4789</v>
      </c>
      <c r="B4793">
        <v>2402</v>
      </c>
      <c r="C4793">
        <v>100</v>
      </c>
      <c r="D4793" t="s">
        <v>12162</v>
      </c>
      <c r="E4793">
        <v>4421</v>
      </c>
      <c r="F4793">
        <v>5132</v>
      </c>
      <c r="G4793">
        <v>100</v>
      </c>
      <c r="H4793" t="s">
        <v>12163</v>
      </c>
      <c r="I4793">
        <v>2402</v>
      </c>
    </row>
    <row r="4794" spans="1:9" x14ac:dyDescent="0.25">
      <c r="A4794">
        <v>4790</v>
      </c>
      <c r="B4794">
        <v>2400</v>
      </c>
      <c r="C4794">
        <v>100</v>
      </c>
      <c r="D4794" t="s">
        <v>12164</v>
      </c>
      <c r="E4794">
        <v>4422</v>
      </c>
      <c r="F4794">
        <v>4231</v>
      </c>
      <c r="G4794">
        <v>100</v>
      </c>
      <c r="H4794" t="s">
        <v>12165</v>
      </c>
      <c r="I4794">
        <v>2400</v>
      </c>
    </row>
    <row r="4795" spans="1:9" x14ac:dyDescent="0.25">
      <c r="A4795">
        <v>4791</v>
      </c>
      <c r="B4795">
        <v>2398</v>
      </c>
      <c r="C4795">
        <v>100</v>
      </c>
      <c r="D4795" t="s">
        <v>12166</v>
      </c>
      <c r="E4795">
        <v>4423</v>
      </c>
      <c r="F4795">
        <v>1275</v>
      </c>
      <c r="G4795">
        <v>43</v>
      </c>
      <c r="H4795" t="s">
        <v>12167</v>
      </c>
      <c r="I4795">
        <v>2398</v>
      </c>
    </row>
    <row r="4796" spans="1:9" x14ac:dyDescent="0.25">
      <c r="A4796">
        <v>4792</v>
      </c>
      <c r="B4796">
        <v>2398</v>
      </c>
      <c r="C4796">
        <v>51</v>
      </c>
      <c r="D4796" t="s">
        <v>12168</v>
      </c>
      <c r="E4796">
        <v>4635</v>
      </c>
      <c r="F4796">
        <v>1275</v>
      </c>
      <c r="G4796">
        <v>43</v>
      </c>
      <c r="H4796" t="s">
        <v>12167</v>
      </c>
      <c r="I4796">
        <v>2398</v>
      </c>
    </row>
    <row r="4797" spans="1:9" x14ac:dyDescent="0.25">
      <c r="A4797">
        <v>4793</v>
      </c>
      <c r="B4797">
        <v>2396</v>
      </c>
      <c r="C4797">
        <v>100</v>
      </c>
      <c r="D4797" t="s">
        <v>12169</v>
      </c>
      <c r="E4797">
        <v>4424</v>
      </c>
      <c r="F4797">
        <v>4616</v>
      </c>
      <c r="G4797">
        <v>94</v>
      </c>
      <c r="H4797" t="s">
        <v>12170</v>
      </c>
      <c r="I4797">
        <v>2396</v>
      </c>
    </row>
    <row r="4798" spans="1:9" x14ac:dyDescent="0.25">
      <c r="A4798">
        <v>4794</v>
      </c>
      <c r="B4798">
        <v>2393</v>
      </c>
      <c r="C4798">
        <v>100</v>
      </c>
      <c r="D4798" t="s">
        <v>3707</v>
      </c>
      <c r="E4798">
        <v>4425</v>
      </c>
      <c r="F4798">
        <v>3896</v>
      </c>
      <c r="G4798">
        <v>98</v>
      </c>
      <c r="H4798" t="s">
        <v>12171</v>
      </c>
      <c r="I4798">
        <v>2393</v>
      </c>
    </row>
    <row r="4799" spans="1:9" x14ac:dyDescent="0.25">
      <c r="A4799">
        <v>4795</v>
      </c>
      <c r="B4799">
        <v>2389</v>
      </c>
      <c r="C4799">
        <v>100</v>
      </c>
      <c r="D4799" t="s">
        <v>12172</v>
      </c>
      <c r="E4799">
        <v>4426</v>
      </c>
      <c r="F4799">
        <v>1119</v>
      </c>
      <c r="G4799">
        <v>98</v>
      </c>
      <c r="H4799" t="s">
        <v>12173</v>
      </c>
      <c r="I4799">
        <v>2389</v>
      </c>
    </row>
    <row r="4800" spans="1:9" x14ac:dyDescent="0.25">
      <c r="A4800">
        <v>4796</v>
      </c>
      <c r="B4800">
        <v>2383</v>
      </c>
      <c r="C4800">
        <v>100</v>
      </c>
      <c r="D4800" t="s">
        <v>12174</v>
      </c>
      <c r="E4800">
        <v>4427</v>
      </c>
      <c r="F4800">
        <v>5937</v>
      </c>
      <c r="G4800">
        <v>99</v>
      </c>
      <c r="H4800" t="s">
        <v>12175</v>
      </c>
      <c r="I4800">
        <v>2383</v>
      </c>
    </row>
    <row r="4801" spans="1:9" x14ac:dyDescent="0.25">
      <c r="A4801">
        <v>4797</v>
      </c>
      <c r="B4801">
        <v>2383</v>
      </c>
      <c r="C4801">
        <v>100</v>
      </c>
      <c r="D4801" t="s">
        <v>12176</v>
      </c>
      <c r="E4801">
        <v>4628</v>
      </c>
      <c r="F4801">
        <v>5937</v>
      </c>
      <c r="G4801">
        <v>99</v>
      </c>
      <c r="H4801" t="s">
        <v>12175</v>
      </c>
      <c r="I4801">
        <v>2383</v>
      </c>
    </row>
    <row r="4802" spans="1:9" x14ac:dyDescent="0.25">
      <c r="A4802">
        <v>4798</v>
      </c>
      <c r="B4802">
        <v>2381</v>
      </c>
      <c r="C4802">
        <v>100</v>
      </c>
      <c r="D4802" t="s">
        <v>12177</v>
      </c>
      <c r="E4802">
        <v>4428</v>
      </c>
      <c r="F4802">
        <v>1670</v>
      </c>
      <c r="G4802">
        <v>99</v>
      </c>
      <c r="H4802" t="s">
        <v>12178</v>
      </c>
      <c r="I4802">
        <v>2381</v>
      </c>
    </row>
    <row r="4803" spans="1:9" x14ac:dyDescent="0.25">
      <c r="A4803">
        <v>4799</v>
      </c>
      <c r="B4803">
        <v>2381</v>
      </c>
      <c r="C4803">
        <v>100</v>
      </c>
      <c r="D4803" t="s">
        <v>12179</v>
      </c>
      <c r="E4803">
        <v>4627</v>
      </c>
      <c r="F4803">
        <v>1670</v>
      </c>
      <c r="G4803">
        <v>99</v>
      </c>
      <c r="H4803" t="s">
        <v>12178</v>
      </c>
      <c r="I4803">
        <v>2381</v>
      </c>
    </row>
    <row r="4804" spans="1:9" x14ac:dyDescent="0.25">
      <c r="A4804">
        <v>4800</v>
      </c>
      <c r="B4804">
        <v>2371</v>
      </c>
      <c r="C4804">
        <v>100</v>
      </c>
      <c r="D4804" t="s">
        <v>12180</v>
      </c>
      <c r="E4804">
        <v>4429</v>
      </c>
      <c r="F4804">
        <v>4834</v>
      </c>
      <c r="G4804">
        <v>99</v>
      </c>
      <c r="H4804" t="s">
        <v>12181</v>
      </c>
      <c r="I4804">
        <v>2371</v>
      </c>
    </row>
    <row r="4805" spans="1:9" x14ac:dyDescent="0.25">
      <c r="A4805">
        <v>4801</v>
      </c>
      <c r="B4805">
        <v>2371</v>
      </c>
      <c r="C4805">
        <v>96</v>
      </c>
      <c r="D4805" t="s">
        <v>12182</v>
      </c>
      <c r="E4805">
        <v>4622</v>
      </c>
      <c r="F4805">
        <v>4834</v>
      </c>
      <c r="G4805">
        <v>99</v>
      </c>
      <c r="H4805" t="s">
        <v>12181</v>
      </c>
      <c r="I4805">
        <v>2371</v>
      </c>
    </row>
    <row r="4806" spans="1:9" x14ac:dyDescent="0.25">
      <c r="A4806">
        <v>4802</v>
      </c>
      <c r="B4806">
        <v>2368</v>
      </c>
      <c r="C4806">
        <v>100</v>
      </c>
      <c r="D4806" t="s">
        <v>12183</v>
      </c>
      <c r="E4806">
        <v>4431</v>
      </c>
      <c r="F4806">
        <v>5914</v>
      </c>
      <c r="G4806">
        <v>99</v>
      </c>
      <c r="H4806" t="s">
        <v>12184</v>
      </c>
      <c r="I4806">
        <v>2368</v>
      </c>
    </row>
    <row r="4807" spans="1:9" x14ac:dyDescent="0.25">
      <c r="A4807">
        <v>4803</v>
      </c>
      <c r="B4807">
        <v>2368</v>
      </c>
      <c r="C4807">
        <v>45</v>
      </c>
      <c r="D4807" t="s">
        <v>12185</v>
      </c>
      <c r="E4807">
        <v>4620</v>
      </c>
      <c r="F4807">
        <v>5914</v>
      </c>
      <c r="G4807">
        <v>99</v>
      </c>
      <c r="H4807" t="s">
        <v>12184</v>
      </c>
      <c r="I4807">
        <v>2368</v>
      </c>
    </row>
    <row r="4808" spans="1:9" x14ac:dyDescent="0.25">
      <c r="A4808">
        <v>4804</v>
      </c>
      <c r="B4808">
        <v>2366</v>
      </c>
      <c r="C4808">
        <v>100</v>
      </c>
      <c r="D4808" t="s">
        <v>12186</v>
      </c>
      <c r="E4808">
        <v>4430</v>
      </c>
      <c r="F4808">
        <v>4230</v>
      </c>
      <c r="G4808">
        <v>22</v>
      </c>
      <c r="H4808" t="s">
        <v>12187</v>
      </c>
      <c r="I4808">
        <v>2366</v>
      </c>
    </row>
    <row r="4809" spans="1:9" x14ac:dyDescent="0.25">
      <c r="A4809">
        <v>4805</v>
      </c>
      <c r="B4809">
        <v>2362</v>
      </c>
      <c r="C4809">
        <v>100</v>
      </c>
      <c r="D4809" t="s">
        <v>12188</v>
      </c>
      <c r="E4809">
        <v>4432</v>
      </c>
      <c r="F4809">
        <v>1458</v>
      </c>
      <c r="G4809">
        <v>100</v>
      </c>
      <c r="H4809" t="s">
        <v>12189</v>
      </c>
      <c r="I4809">
        <v>2362</v>
      </c>
    </row>
    <row r="4810" spans="1:9" x14ac:dyDescent="0.25">
      <c r="A4810">
        <v>4806</v>
      </c>
      <c r="B4810">
        <v>2361</v>
      </c>
      <c r="C4810">
        <v>100</v>
      </c>
      <c r="D4810" t="s">
        <v>12190</v>
      </c>
      <c r="E4810">
        <v>4433</v>
      </c>
      <c r="F4810">
        <v>1459</v>
      </c>
      <c r="G4810">
        <v>100</v>
      </c>
      <c r="H4810" t="s">
        <v>12191</v>
      </c>
      <c r="I4810">
        <v>2361</v>
      </c>
    </row>
    <row r="4811" spans="1:9" x14ac:dyDescent="0.25">
      <c r="A4811">
        <v>4807</v>
      </c>
      <c r="B4811">
        <v>2360</v>
      </c>
      <c r="C4811">
        <v>100</v>
      </c>
      <c r="D4811" t="s">
        <v>12192</v>
      </c>
      <c r="E4811">
        <v>4434</v>
      </c>
      <c r="F4811">
        <v>5135</v>
      </c>
      <c r="G4811">
        <v>100</v>
      </c>
      <c r="H4811" t="s">
        <v>12193</v>
      </c>
      <c r="I4811">
        <v>2360</v>
      </c>
    </row>
    <row r="4812" spans="1:9" x14ac:dyDescent="0.25">
      <c r="A4812">
        <v>4808</v>
      </c>
      <c r="B4812">
        <v>2360</v>
      </c>
      <c r="C4812">
        <v>76</v>
      </c>
      <c r="D4812" t="s">
        <v>12194</v>
      </c>
      <c r="E4812">
        <v>4619</v>
      </c>
      <c r="F4812">
        <v>5135</v>
      </c>
      <c r="G4812">
        <v>100</v>
      </c>
      <c r="H4812" t="s">
        <v>12193</v>
      </c>
      <c r="I4812">
        <v>2360</v>
      </c>
    </row>
    <row r="4813" spans="1:9" x14ac:dyDescent="0.25">
      <c r="A4813">
        <v>4809</v>
      </c>
      <c r="B4813">
        <v>2357</v>
      </c>
      <c r="C4813">
        <v>100</v>
      </c>
      <c r="D4813" t="s">
        <v>12195</v>
      </c>
      <c r="E4813">
        <v>4435</v>
      </c>
      <c r="F4813">
        <v>1461</v>
      </c>
      <c r="G4813">
        <v>100</v>
      </c>
      <c r="H4813" t="s">
        <v>12196</v>
      </c>
      <c r="I4813">
        <v>2357</v>
      </c>
    </row>
    <row r="4814" spans="1:9" x14ac:dyDescent="0.25">
      <c r="A4814">
        <v>4810</v>
      </c>
      <c r="B4814">
        <v>2356</v>
      </c>
      <c r="C4814">
        <v>100</v>
      </c>
      <c r="D4814" t="s">
        <v>12197</v>
      </c>
      <c r="E4814">
        <v>4436</v>
      </c>
      <c r="F4814">
        <v>1462</v>
      </c>
      <c r="G4814">
        <v>100</v>
      </c>
      <c r="H4814" t="s">
        <v>12198</v>
      </c>
      <c r="I4814">
        <v>2356</v>
      </c>
    </row>
    <row r="4815" spans="1:9" x14ac:dyDescent="0.25">
      <c r="A4815">
        <v>4811</v>
      </c>
      <c r="B4815">
        <v>2353</v>
      </c>
      <c r="C4815">
        <v>100</v>
      </c>
      <c r="D4815" t="s">
        <v>12199</v>
      </c>
      <c r="E4815">
        <v>4437</v>
      </c>
      <c r="F4815">
        <v>5520</v>
      </c>
      <c r="G4815">
        <v>100</v>
      </c>
      <c r="H4815" t="s">
        <v>12200</v>
      </c>
      <c r="I4815">
        <v>2353</v>
      </c>
    </row>
    <row r="4816" spans="1:9" x14ac:dyDescent="0.25">
      <c r="A4816">
        <v>4812</v>
      </c>
      <c r="B4816">
        <v>2351</v>
      </c>
      <c r="C4816">
        <v>100</v>
      </c>
      <c r="D4816" t="s">
        <v>12201</v>
      </c>
      <c r="E4816">
        <v>4438</v>
      </c>
      <c r="F4816">
        <v>5521</v>
      </c>
      <c r="G4816">
        <v>100</v>
      </c>
      <c r="H4816" t="s">
        <v>12202</v>
      </c>
      <c r="I4816">
        <v>2351</v>
      </c>
    </row>
    <row r="4817" spans="1:9" x14ac:dyDescent="0.25">
      <c r="A4817">
        <v>4813</v>
      </c>
      <c r="B4817">
        <v>2347</v>
      </c>
      <c r="C4817">
        <v>100</v>
      </c>
      <c r="D4817" t="s">
        <v>4317</v>
      </c>
      <c r="E4817">
        <v>4439</v>
      </c>
      <c r="F4817">
        <v>5525</v>
      </c>
      <c r="G4817">
        <v>100</v>
      </c>
      <c r="H4817" t="s">
        <v>12203</v>
      </c>
      <c r="I4817">
        <v>2347</v>
      </c>
    </row>
    <row r="4818" spans="1:9" x14ac:dyDescent="0.25">
      <c r="A4818">
        <v>4814</v>
      </c>
      <c r="B4818">
        <v>2346</v>
      </c>
      <c r="C4818">
        <v>100</v>
      </c>
      <c r="D4818" t="s">
        <v>12204</v>
      </c>
      <c r="E4818">
        <v>4440</v>
      </c>
      <c r="F4818">
        <v>5526</v>
      </c>
      <c r="G4818">
        <v>100</v>
      </c>
      <c r="H4818" t="s">
        <v>12205</v>
      </c>
      <c r="I4818">
        <v>2346</v>
      </c>
    </row>
    <row r="4819" spans="1:9" x14ac:dyDescent="0.25">
      <c r="A4819">
        <v>4815</v>
      </c>
      <c r="B4819">
        <v>2345</v>
      </c>
      <c r="C4819">
        <v>100</v>
      </c>
      <c r="D4819" t="s">
        <v>12206</v>
      </c>
      <c r="E4819">
        <v>4441</v>
      </c>
      <c r="F4819">
        <v>3588</v>
      </c>
      <c r="G4819">
        <v>100</v>
      </c>
      <c r="H4819" t="s">
        <v>12207</v>
      </c>
      <c r="I4819">
        <v>2345</v>
      </c>
    </row>
    <row r="4820" spans="1:9" x14ac:dyDescent="0.25">
      <c r="A4820">
        <v>4816</v>
      </c>
      <c r="B4820">
        <v>2142</v>
      </c>
      <c r="C4820">
        <v>100</v>
      </c>
      <c r="D4820" t="s">
        <v>12208</v>
      </c>
      <c r="E4820">
        <v>4453</v>
      </c>
      <c r="F4820">
        <v>1496</v>
      </c>
      <c r="G4820">
        <v>100</v>
      </c>
      <c r="H4820" t="s">
        <v>12209</v>
      </c>
      <c r="I4820">
        <v>2142</v>
      </c>
    </row>
    <row r="4821" spans="1:9" x14ac:dyDescent="0.25">
      <c r="A4821">
        <v>4817</v>
      </c>
      <c r="B4821">
        <v>2147</v>
      </c>
      <c r="C4821">
        <v>100</v>
      </c>
      <c r="D4821" t="s">
        <v>3783</v>
      </c>
      <c r="E4821">
        <v>4454</v>
      </c>
      <c r="F4821">
        <v>3141</v>
      </c>
      <c r="G4821">
        <v>100</v>
      </c>
      <c r="H4821" t="s">
        <v>12210</v>
      </c>
      <c r="I4821">
        <v>2147</v>
      </c>
    </row>
    <row r="4822" spans="1:9" x14ac:dyDescent="0.25">
      <c r="A4822">
        <v>4818</v>
      </c>
      <c r="B4822">
        <v>2173</v>
      </c>
      <c r="C4822">
        <v>100</v>
      </c>
      <c r="D4822" t="s">
        <v>12211</v>
      </c>
      <c r="E4822">
        <v>4455</v>
      </c>
      <c r="F4822">
        <v>3151</v>
      </c>
      <c r="G4822">
        <v>100</v>
      </c>
      <c r="H4822" t="s">
        <v>12212</v>
      </c>
      <c r="I4822">
        <v>2173</v>
      </c>
    </row>
    <row r="4823" spans="1:9" x14ac:dyDescent="0.25">
      <c r="A4823">
        <v>4819</v>
      </c>
      <c r="B4823">
        <v>2170</v>
      </c>
      <c r="C4823">
        <v>100</v>
      </c>
      <c r="D4823" t="s">
        <v>12213</v>
      </c>
      <c r="E4823">
        <v>4456</v>
      </c>
      <c r="F4823">
        <v>3150</v>
      </c>
      <c r="G4823">
        <v>100</v>
      </c>
      <c r="H4823" t="s">
        <v>1364</v>
      </c>
      <c r="I4823">
        <v>2170</v>
      </c>
    </row>
    <row r="4824" spans="1:9" x14ac:dyDescent="0.25">
      <c r="A4824">
        <v>4820</v>
      </c>
      <c r="B4824">
        <v>1685</v>
      </c>
      <c r="C4824">
        <v>100</v>
      </c>
      <c r="D4824" t="s">
        <v>4259</v>
      </c>
      <c r="E4824">
        <v>4457</v>
      </c>
      <c r="F4824">
        <v>4984</v>
      </c>
      <c r="G4824">
        <v>100</v>
      </c>
      <c r="H4824" t="s">
        <v>12214</v>
      </c>
      <c r="I4824">
        <v>1685</v>
      </c>
    </row>
    <row r="4825" spans="1:9" x14ac:dyDescent="0.25">
      <c r="A4825">
        <v>4821</v>
      </c>
      <c r="B4825">
        <v>1689</v>
      </c>
      <c r="C4825">
        <v>100</v>
      </c>
      <c r="D4825" t="s">
        <v>12215</v>
      </c>
      <c r="E4825">
        <v>4459</v>
      </c>
      <c r="F4825">
        <v>1866</v>
      </c>
      <c r="G4825">
        <v>100</v>
      </c>
      <c r="H4825" t="s">
        <v>1674</v>
      </c>
      <c r="I4825">
        <v>1689</v>
      </c>
    </row>
    <row r="4826" spans="1:9" x14ac:dyDescent="0.25">
      <c r="A4826">
        <v>4822</v>
      </c>
      <c r="B4826">
        <v>1697</v>
      </c>
      <c r="C4826">
        <v>100</v>
      </c>
      <c r="D4826" t="s">
        <v>12216</v>
      </c>
      <c r="E4826">
        <v>4460</v>
      </c>
      <c r="F4826">
        <v>2431</v>
      </c>
      <c r="G4826">
        <v>39</v>
      </c>
      <c r="H4826" t="s">
        <v>12217</v>
      </c>
      <c r="I4826">
        <v>1697</v>
      </c>
    </row>
    <row r="4827" spans="1:9" x14ac:dyDescent="0.25">
      <c r="A4827">
        <v>4823</v>
      </c>
      <c r="B4827">
        <v>1699</v>
      </c>
      <c r="C4827">
        <v>100</v>
      </c>
      <c r="D4827" t="s">
        <v>12218</v>
      </c>
      <c r="E4827">
        <v>4461</v>
      </c>
      <c r="F4827">
        <v>4982</v>
      </c>
      <c r="G4827">
        <v>61</v>
      </c>
      <c r="H4827" t="s">
        <v>12219</v>
      </c>
      <c r="I4827">
        <v>1699</v>
      </c>
    </row>
    <row r="4828" spans="1:9" x14ac:dyDescent="0.25">
      <c r="A4828">
        <v>4824</v>
      </c>
      <c r="B4828">
        <v>1699</v>
      </c>
      <c r="C4828">
        <v>24</v>
      </c>
      <c r="D4828" t="s">
        <v>12220</v>
      </c>
      <c r="E4828">
        <v>5299</v>
      </c>
      <c r="F4828">
        <v>4982</v>
      </c>
      <c r="G4828">
        <v>61</v>
      </c>
      <c r="H4828" t="s">
        <v>12219</v>
      </c>
      <c r="I4828">
        <v>1699</v>
      </c>
    </row>
    <row r="4829" spans="1:9" x14ac:dyDescent="0.25">
      <c r="A4829">
        <v>4825</v>
      </c>
      <c r="B4829">
        <v>1710</v>
      </c>
      <c r="C4829">
        <v>100</v>
      </c>
      <c r="D4829" t="s">
        <v>12221</v>
      </c>
      <c r="E4829">
        <v>4462</v>
      </c>
      <c r="F4829">
        <v>4139</v>
      </c>
      <c r="G4829">
        <v>100</v>
      </c>
      <c r="H4829" t="s">
        <v>12222</v>
      </c>
      <c r="I4829">
        <v>1710</v>
      </c>
    </row>
    <row r="4830" spans="1:9" x14ac:dyDescent="0.25">
      <c r="A4830">
        <v>4826</v>
      </c>
      <c r="B4830">
        <v>1712</v>
      </c>
      <c r="C4830">
        <v>100</v>
      </c>
      <c r="D4830" t="s">
        <v>3699</v>
      </c>
      <c r="E4830">
        <v>4463</v>
      </c>
      <c r="F4830">
        <v>4102</v>
      </c>
      <c r="G4830">
        <v>100</v>
      </c>
      <c r="H4830" t="s">
        <v>12223</v>
      </c>
      <c r="I4830">
        <v>1712</v>
      </c>
    </row>
    <row r="4831" spans="1:9" x14ac:dyDescent="0.25">
      <c r="A4831">
        <v>4827</v>
      </c>
      <c r="B4831">
        <v>1714</v>
      </c>
      <c r="C4831">
        <v>100</v>
      </c>
      <c r="D4831" t="s">
        <v>12224</v>
      </c>
      <c r="E4831">
        <v>4464</v>
      </c>
      <c r="F4831">
        <v>4104</v>
      </c>
      <c r="G4831">
        <v>100</v>
      </c>
      <c r="H4831" t="s">
        <v>12225</v>
      </c>
      <c r="I4831">
        <v>1714</v>
      </c>
    </row>
    <row r="4832" spans="1:9" x14ac:dyDescent="0.25">
      <c r="A4832">
        <v>4828</v>
      </c>
      <c r="B4832">
        <v>1721</v>
      </c>
      <c r="C4832">
        <v>100</v>
      </c>
      <c r="D4832" t="s">
        <v>12226</v>
      </c>
      <c r="E4832">
        <v>4467</v>
      </c>
      <c r="F4832">
        <v>4107</v>
      </c>
      <c r="G4832">
        <v>97</v>
      </c>
      <c r="H4832" t="s">
        <v>12227</v>
      </c>
      <c r="I4832">
        <v>1721</v>
      </c>
    </row>
    <row r="4833" spans="1:9" x14ac:dyDescent="0.25">
      <c r="A4833">
        <v>4829</v>
      </c>
      <c r="B4833">
        <v>1724</v>
      </c>
      <c r="C4833">
        <v>100</v>
      </c>
      <c r="D4833" t="s">
        <v>12228</v>
      </c>
      <c r="E4833">
        <v>4468</v>
      </c>
      <c r="F4833">
        <v>2651</v>
      </c>
      <c r="G4833">
        <v>100</v>
      </c>
      <c r="H4833" t="s">
        <v>363</v>
      </c>
      <c r="I4833">
        <v>1724</v>
      </c>
    </row>
    <row r="4834" spans="1:9" x14ac:dyDescent="0.25">
      <c r="A4834">
        <v>4830</v>
      </c>
      <c r="B4834">
        <v>1726</v>
      </c>
      <c r="C4834">
        <v>100</v>
      </c>
      <c r="D4834" t="s">
        <v>12229</v>
      </c>
      <c r="E4834">
        <v>4469</v>
      </c>
      <c r="F4834">
        <v>2650</v>
      </c>
      <c r="G4834">
        <v>100</v>
      </c>
      <c r="H4834" t="s">
        <v>12230</v>
      </c>
      <c r="I4834">
        <v>1726</v>
      </c>
    </row>
    <row r="4835" spans="1:9" x14ac:dyDescent="0.25">
      <c r="A4835">
        <v>4831</v>
      </c>
      <c r="B4835">
        <v>1732</v>
      </c>
      <c r="C4835">
        <v>100</v>
      </c>
      <c r="D4835" t="s">
        <v>12231</v>
      </c>
      <c r="E4835">
        <v>4470</v>
      </c>
      <c r="F4835">
        <v>4526</v>
      </c>
      <c r="G4835">
        <v>100</v>
      </c>
      <c r="H4835" t="s">
        <v>12232</v>
      </c>
      <c r="I4835">
        <v>1732</v>
      </c>
    </row>
    <row r="4836" spans="1:9" x14ac:dyDescent="0.25">
      <c r="A4836">
        <v>4832</v>
      </c>
      <c r="B4836">
        <v>1734</v>
      </c>
      <c r="C4836">
        <v>100</v>
      </c>
      <c r="D4836" t="s">
        <v>12233</v>
      </c>
      <c r="E4836">
        <v>4471</v>
      </c>
      <c r="F4836">
        <v>4524</v>
      </c>
      <c r="G4836">
        <v>100</v>
      </c>
      <c r="H4836" t="s">
        <v>12234</v>
      </c>
      <c r="I4836">
        <v>1734</v>
      </c>
    </row>
    <row r="4837" spans="1:9" x14ac:dyDescent="0.25">
      <c r="A4837">
        <v>4833</v>
      </c>
      <c r="B4837">
        <v>1735</v>
      </c>
      <c r="C4837">
        <v>100</v>
      </c>
      <c r="D4837" t="s">
        <v>12235</v>
      </c>
      <c r="E4837">
        <v>4472</v>
      </c>
      <c r="F4837">
        <v>713</v>
      </c>
      <c r="G4837">
        <v>74</v>
      </c>
      <c r="H4837" t="s">
        <v>12236</v>
      </c>
      <c r="I4837">
        <v>1735</v>
      </c>
    </row>
    <row r="4838" spans="1:9" x14ac:dyDescent="0.25">
      <c r="A4838">
        <v>4834</v>
      </c>
      <c r="B4838">
        <v>1741</v>
      </c>
      <c r="C4838">
        <v>100</v>
      </c>
      <c r="D4838" t="s">
        <v>12237</v>
      </c>
      <c r="E4838">
        <v>4473</v>
      </c>
      <c r="F4838">
        <v>3261</v>
      </c>
      <c r="G4838">
        <v>92</v>
      </c>
      <c r="H4838" t="s">
        <v>12238</v>
      </c>
      <c r="I4838">
        <v>1741</v>
      </c>
    </row>
    <row r="4839" spans="1:9" x14ac:dyDescent="0.25">
      <c r="A4839">
        <v>4835</v>
      </c>
      <c r="B4839">
        <v>1744</v>
      </c>
      <c r="C4839">
        <v>100</v>
      </c>
      <c r="D4839" t="s">
        <v>12239</v>
      </c>
      <c r="E4839">
        <v>4474</v>
      </c>
      <c r="F4839">
        <v>4521</v>
      </c>
      <c r="G4839">
        <v>100</v>
      </c>
      <c r="H4839" t="s">
        <v>12240</v>
      </c>
      <c r="I4839">
        <v>1744</v>
      </c>
    </row>
    <row r="4840" spans="1:9" x14ac:dyDescent="0.25">
      <c r="A4840">
        <v>4836</v>
      </c>
      <c r="B4840">
        <v>1745</v>
      </c>
      <c r="C4840">
        <v>100</v>
      </c>
      <c r="D4840" t="s">
        <v>12241</v>
      </c>
      <c r="E4840">
        <v>4475</v>
      </c>
      <c r="F4840">
        <v>4520</v>
      </c>
      <c r="G4840">
        <v>100</v>
      </c>
      <c r="H4840" t="s">
        <v>12242</v>
      </c>
      <c r="I4840">
        <v>1745</v>
      </c>
    </row>
    <row r="4841" spans="1:9" x14ac:dyDescent="0.25">
      <c r="A4841">
        <v>4837</v>
      </c>
      <c r="B4841">
        <v>1749</v>
      </c>
      <c r="C4841">
        <v>100</v>
      </c>
      <c r="D4841" t="s">
        <v>12243</v>
      </c>
      <c r="E4841">
        <v>4476</v>
      </c>
      <c r="F4841">
        <v>5637</v>
      </c>
      <c r="G4841">
        <v>12</v>
      </c>
      <c r="H4841" t="s">
        <v>12244</v>
      </c>
      <c r="I4841">
        <v>1749</v>
      </c>
    </row>
    <row r="4842" spans="1:9" x14ac:dyDescent="0.25">
      <c r="A4842">
        <v>4838</v>
      </c>
      <c r="B4842">
        <v>1757</v>
      </c>
      <c r="C4842">
        <v>100</v>
      </c>
      <c r="D4842" t="s">
        <v>12245</v>
      </c>
      <c r="E4842">
        <v>4478</v>
      </c>
      <c r="F4842">
        <v>4120</v>
      </c>
      <c r="G4842">
        <v>100</v>
      </c>
      <c r="H4842" t="s">
        <v>12246</v>
      </c>
      <c r="I4842">
        <v>1757</v>
      </c>
    </row>
    <row r="4843" spans="1:9" x14ac:dyDescent="0.25">
      <c r="A4843">
        <v>4839</v>
      </c>
      <c r="B4843">
        <v>1758</v>
      </c>
      <c r="C4843">
        <v>100</v>
      </c>
      <c r="D4843" t="s">
        <v>12247</v>
      </c>
      <c r="E4843">
        <v>4479</v>
      </c>
      <c r="F4843">
        <v>4515</v>
      </c>
      <c r="G4843">
        <v>98</v>
      </c>
      <c r="H4843" t="s">
        <v>12248</v>
      </c>
      <c r="I4843">
        <v>1758</v>
      </c>
    </row>
    <row r="4844" spans="1:9" x14ac:dyDescent="0.25">
      <c r="A4844">
        <v>4840</v>
      </c>
      <c r="B4844">
        <v>1759</v>
      </c>
      <c r="C4844">
        <v>100</v>
      </c>
      <c r="D4844" t="s">
        <v>12249</v>
      </c>
      <c r="E4844">
        <v>4480</v>
      </c>
      <c r="F4844">
        <v>4121</v>
      </c>
      <c r="G4844">
        <v>100</v>
      </c>
      <c r="H4844" t="s">
        <v>12250</v>
      </c>
      <c r="I4844">
        <v>1759</v>
      </c>
    </row>
    <row r="4845" spans="1:9" x14ac:dyDescent="0.25">
      <c r="A4845">
        <v>4841</v>
      </c>
      <c r="B4845">
        <v>1760</v>
      </c>
      <c r="C4845">
        <v>100</v>
      </c>
      <c r="D4845" t="s">
        <v>12251</v>
      </c>
      <c r="E4845">
        <v>4481</v>
      </c>
      <c r="F4845">
        <v>4514</v>
      </c>
      <c r="G4845">
        <v>100</v>
      </c>
      <c r="H4845" t="s">
        <v>12252</v>
      </c>
      <c r="I4845">
        <v>1760</v>
      </c>
    </row>
    <row r="4846" spans="1:9" x14ac:dyDescent="0.25">
      <c r="A4846">
        <v>4842</v>
      </c>
      <c r="B4846">
        <v>1762</v>
      </c>
      <c r="C4846">
        <v>100</v>
      </c>
      <c r="D4846" t="s">
        <v>12253</v>
      </c>
      <c r="E4846">
        <v>4482</v>
      </c>
      <c r="F4846">
        <v>4123</v>
      </c>
      <c r="G4846">
        <v>100</v>
      </c>
      <c r="H4846" t="s">
        <v>12254</v>
      </c>
      <c r="I4846">
        <v>1762</v>
      </c>
    </row>
    <row r="4847" spans="1:9" x14ac:dyDescent="0.25">
      <c r="A4847">
        <v>4843</v>
      </c>
      <c r="B4847">
        <v>1763</v>
      </c>
      <c r="C4847">
        <v>100</v>
      </c>
      <c r="D4847" t="s">
        <v>12255</v>
      </c>
      <c r="E4847">
        <v>4484</v>
      </c>
      <c r="F4847">
        <v>4511</v>
      </c>
      <c r="G4847">
        <v>100</v>
      </c>
      <c r="H4847" t="s">
        <v>12256</v>
      </c>
      <c r="I4847">
        <v>1763</v>
      </c>
    </row>
    <row r="4848" spans="1:9" x14ac:dyDescent="0.25">
      <c r="A4848">
        <v>4844</v>
      </c>
      <c r="B4848">
        <v>1764</v>
      </c>
      <c r="C4848">
        <v>100</v>
      </c>
      <c r="D4848" t="s">
        <v>12257</v>
      </c>
      <c r="E4848">
        <v>4483</v>
      </c>
      <c r="F4848">
        <v>4124</v>
      </c>
      <c r="G4848">
        <v>100</v>
      </c>
      <c r="H4848" t="s">
        <v>12258</v>
      </c>
      <c r="I4848">
        <v>1764</v>
      </c>
    </row>
    <row r="4849" spans="1:9" x14ac:dyDescent="0.25">
      <c r="A4849">
        <v>4845</v>
      </c>
      <c r="B4849">
        <v>1765</v>
      </c>
      <c r="C4849">
        <v>100</v>
      </c>
      <c r="D4849" t="s">
        <v>12259</v>
      </c>
      <c r="E4849">
        <v>4485</v>
      </c>
      <c r="F4849">
        <v>4125</v>
      </c>
      <c r="G4849">
        <v>100</v>
      </c>
      <c r="H4849" t="s">
        <v>12260</v>
      </c>
      <c r="I4849">
        <v>1765</v>
      </c>
    </row>
    <row r="4850" spans="1:9" x14ac:dyDescent="0.25">
      <c r="A4850">
        <v>4846</v>
      </c>
      <c r="B4850">
        <v>1767</v>
      </c>
      <c r="C4850">
        <v>100</v>
      </c>
      <c r="D4850" t="s">
        <v>12261</v>
      </c>
      <c r="E4850">
        <v>4486</v>
      </c>
      <c r="F4850">
        <v>4509</v>
      </c>
      <c r="G4850">
        <v>100</v>
      </c>
      <c r="H4850" t="s">
        <v>12262</v>
      </c>
      <c r="I4850">
        <v>1767</v>
      </c>
    </row>
    <row r="4851" spans="1:9" x14ac:dyDescent="0.25">
      <c r="A4851">
        <v>4847</v>
      </c>
      <c r="B4851">
        <v>1770</v>
      </c>
      <c r="C4851">
        <v>100</v>
      </c>
      <c r="D4851" t="s">
        <v>12263</v>
      </c>
      <c r="E4851">
        <v>4487</v>
      </c>
      <c r="F4851">
        <v>4507</v>
      </c>
      <c r="G4851">
        <v>100</v>
      </c>
      <c r="H4851" t="s">
        <v>1991</v>
      </c>
      <c r="I4851">
        <v>1770</v>
      </c>
    </row>
    <row r="4852" spans="1:9" x14ac:dyDescent="0.25">
      <c r="A4852">
        <v>4848</v>
      </c>
      <c r="B4852">
        <v>1771</v>
      </c>
      <c r="C4852">
        <v>100</v>
      </c>
      <c r="D4852" t="s">
        <v>3589</v>
      </c>
      <c r="E4852">
        <v>4488</v>
      </c>
      <c r="F4852">
        <v>4128</v>
      </c>
      <c r="G4852">
        <v>100</v>
      </c>
      <c r="H4852" t="s">
        <v>12264</v>
      </c>
      <c r="I4852">
        <v>1771</v>
      </c>
    </row>
    <row r="4853" spans="1:9" x14ac:dyDescent="0.25">
      <c r="A4853">
        <v>4849</v>
      </c>
      <c r="B4853">
        <v>1772</v>
      </c>
      <c r="C4853">
        <v>100</v>
      </c>
      <c r="D4853" t="s">
        <v>12265</v>
      </c>
      <c r="E4853">
        <v>4489</v>
      </c>
      <c r="F4853">
        <v>4506</v>
      </c>
      <c r="G4853">
        <v>100</v>
      </c>
      <c r="H4853" t="s">
        <v>12266</v>
      </c>
      <c r="I4853">
        <v>1772</v>
      </c>
    </row>
    <row r="4854" spans="1:9" x14ac:dyDescent="0.25">
      <c r="A4854">
        <v>4850</v>
      </c>
      <c r="B4854">
        <v>1778</v>
      </c>
      <c r="C4854">
        <v>100</v>
      </c>
      <c r="D4854" t="s">
        <v>12267</v>
      </c>
      <c r="E4854">
        <v>4490</v>
      </c>
      <c r="F4854">
        <v>4501</v>
      </c>
      <c r="G4854">
        <v>100</v>
      </c>
      <c r="H4854" t="s">
        <v>12268</v>
      </c>
      <c r="I4854">
        <v>1778</v>
      </c>
    </row>
    <row r="4855" spans="1:9" x14ac:dyDescent="0.25">
      <c r="A4855">
        <v>4851</v>
      </c>
      <c r="B4855">
        <v>1779</v>
      </c>
      <c r="C4855">
        <v>100</v>
      </c>
      <c r="D4855" t="s">
        <v>12269</v>
      </c>
      <c r="E4855">
        <v>4491</v>
      </c>
      <c r="F4855">
        <v>4132</v>
      </c>
      <c r="G4855">
        <v>100</v>
      </c>
      <c r="H4855" t="s">
        <v>12270</v>
      </c>
      <c r="I4855">
        <v>1779</v>
      </c>
    </row>
    <row r="4856" spans="1:9" x14ac:dyDescent="0.25">
      <c r="A4856">
        <v>4852</v>
      </c>
      <c r="B4856">
        <v>5370</v>
      </c>
      <c r="C4856">
        <v>100</v>
      </c>
      <c r="D4856" t="s">
        <v>12271</v>
      </c>
      <c r="E4856">
        <v>4492</v>
      </c>
      <c r="F4856">
        <v>3731</v>
      </c>
      <c r="G4856">
        <v>100</v>
      </c>
      <c r="H4856" t="s">
        <v>12272</v>
      </c>
      <c r="I4856">
        <v>5370</v>
      </c>
    </row>
    <row r="4857" spans="1:9" x14ac:dyDescent="0.25">
      <c r="A4857">
        <v>4853</v>
      </c>
      <c r="B4857">
        <v>5367</v>
      </c>
      <c r="C4857">
        <v>100</v>
      </c>
      <c r="D4857" t="s">
        <v>12273</v>
      </c>
      <c r="E4857">
        <v>4493</v>
      </c>
      <c r="F4857">
        <v>3733</v>
      </c>
      <c r="G4857">
        <v>100</v>
      </c>
      <c r="H4857" t="s">
        <v>2012</v>
      </c>
      <c r="I4857">
        <v>5367</v>
      </c>
    </row>
    <row r="4858" spans="1:9" x14ac:dyDescent="0.25">
      <c r="A4858">
        <v>4854</v>
      </c>
      <c r="B4858">
        <v>5366</v>
      </c>
      <c r="C4858">
        <v>100</v>
      </c>
      <c r="D4858" t="s">
        <v>12274</v>
      </c>
      <c r="E4858">
        <v>4494</v>
      </c>
      <c r="F4858">
        <v>3734</v>
      </c>
      <c r="G4858">
        <v>98</v>
      </c>
      <c r="H4858" t="s">
        <v>12275</v>
      </c>
      <c r="I4858">
        <v>5366</v>
      </c>
    </row>
    <row r="4859" spans="1:9" x14ac:dyDescent="0.25">
      <c r="A4859">
        <v>4855</v>
      </c>
      <c r="B4859">
        <v>5378</v>
      </c>
      <c r="C4859">
        <v>100</v>
      </c>
      <c r="D4859" t="s">
        <v>3593</v>
      </c>
      <c r="E4859">
        <v>4495</v>
      </c>
      <c r="F4859">
        <v>1025</v>
      </c>
      <c r="G4859">
        <v>100</v>
      </c>
      <c r="H4859" t="s">
        <v>12276</v>
      </c>
      <c r="I4859">
        <v>5378</v>
      </c>
    </row>
    <row r="4860" spans="1:9" x14ac:dyDescent="0.25">
      <c r="A4860">
        <v>4856</v>
      </c>
      <c r="B4860">
        <v>5372</v>
      </c>
      <c r="C4860">
        <v>100</v>
      </c>
      <c r="D4860" t="s">
        <v>12277</v>
      </c>
      <c r="E4860">
        <v>4496</v>
      </c>
      <c r="F4860">
        <v>1029</v>
      </c>
      <c r="G4860">
        <v>100</v>
      </c>
      <c r="H4860" t="s">
        <v>12278</v>
      </c>
      <c r="I4860">
        <v>5372</v>
      </c>
    </row>
    <row r="4861" spans="1:9" x14ac:dyDescent="0.25">
      <c r="A4861">
        <v>4857</v>
      </c>
      <c r="B4861">
        <v>5374</v>
      </c>
      <c r="C4861">
        <v>100</v>
      </c>
      <c r="D4861" t="s">
        <v>12279</v>
      </c>
      <c r="E4861">
        <v>4497</v>
      </c>
      <c r="F4861">
        <v>1027</v>
      </c>
      <c r="G4861">
        <v>100</v>
      </c>
      <c r="H4861" t="s">
        <v>12280</v>
      </c>
      <c r="I4861">
        <v>5374</v>
      </c>
    </row>
    <row r="4862" spans="1:9" x14ac:dyDescent="0.25">
      <c r="A4862">
        <v>4858</v>
      </c>
      <c r="B4862">
        <v>4283</v>
      </c>
      <c r="C4862">
        <v>100</v>
      </c>
      <c r="D4862" t="s">
        <v>12281</v>
      </c>
      <c r="E4862">
        <v>4498</v>
      </c>
      <c r="F4862">
        <v>1739</v>
      </c>
      <c r="G4862">
        <v>100</v>
      </c>
      <c r="H4862" t="s">
        <v>12282</v>
      </c>
      <c r="I4862">
        <v>4283</v>
      </c>
    </row>
    <row r="4863" spans="1:9" x14ac:dyDescent="0.25">
      <c r="A4863">
        <v>4859</v>
      </c>
      <c r="B4863">
        <v>4281</v>
      </c>
      <c r="C4863">
        <v>100</v>
      </c>
      <c r="D4863" t="s">
        <v>12283</v>
      </c>
      <c r="E4863">
        <v>4499</v>
      </c>
      <c r="F4863">
        <v>3654</v>
      </c>
      <c r="G4863">
        <v>100</v>
      </c>
      <c r="H4863" t="s">
        <v>12284</v>
      </c>
      <c r="I4863">
        <v>4281</v>
      </c>
    </row>
    <row r="4864" spans="1:9" x14ac:dyDescent="0.25">
      <c r="A4864">
        <v>4860</v>
      </c>
      <c r="B4864">
        <v>4279</v>
      </c>
      <c r="C4864">
        <v>100</v>
      </c>
      <c r="D4864" t="s">
        <v>12285</v>
      </c>
      <c r="E4864">
        <v>4500</v>
      </c>
      <c r="F4864">
        <v>3076</v>
      </c>
      <c r="G4864">
        <v>100</v>
      </c>
      <c r="H4864" t="s">
        <v>12286</v>
      </c>
      <c r="I4864">
        <v>4279</v>
      </c>
    </row>
    <row r="4865" spans="1:9" x14ac:dyDescent="0.25">
      <c r="A4865">
        <v>4861</v>
      </c>
      <c r="B4865">
        <v>4277</v>
      </c>
      <c r="C4865">
        <v>100</v>
      </c>
      <c r="D4865" t="s">
        <v>12287</v>
      </c>
      <c r="E4865">
        <v>4501</v>
      </c>
      <c r="F4865">
        <v>3078</v>
      </c>
      <c r="G4865">
        <v>100</v>
      </c>
      <c r="H4865" t="s">
        <v>12288</v>
      </c>
      <c r="I4865">
        <v>4277</v>
      </c>
    </row>
    <row r="4866" spans="1:9" x14ac:dyDescent="0.25">
      <c r="A4866">
        <v>4862</v>
      </c>
      <c r="B4866">
        <v>4276</v>
      </c>
      <c r="C4866">
        <v>100</v>
      </c>
      <c r="D4866" t="s">
        <v>12289</v>
      </c>
      <c r="E4866">
        <v>4502</v>
      </c>
      <c r="F4866">
        <v>3656</v>
      </c>
      <c r="G4866">
        <v>100</v>
      </c>
      <c r="H4866" t="s">
        <v>12290</v>
      </c>
      <c r="I4866">
        <v>4276</v>
      </c>
    </row>
    <row r="4867" spans="1:9" x14ac:dyDescent="0.25">
      <c r="A4867">
        <v>4863</v>
      </c>
      <c r="B4867">
        <v>4275</v>
      </c>
      <c r="C4867">
        <v>100</v>
      </c>
      <c r="D4867" t="s">
        <v>12291</v>
      </c>
      <c r="E4867">
        <v>4503</v>
      </c>
      <c r="F4867">
        <v>3079</v>
      </c>
      <c r="G4867">
        <v>100</v>
      </c>
      <c r="H4867" t="s">
        <v>12292</v>
      </c>
      <c r="I4867">
        <v>4275</v>
      </c>
    </row>
    <row r="4868" spans="1:9" x14ac:dyDescent="0.25">
      <c r="A4868">
        <v>4864</v>
      </c>
      <c r="B4868">
        <v>4273</v>
      </c>
      <c r="C4868">
        <v>100</v>
      </c>
      <c r="D4868" t="s">
        <v>12293</v>
      </c>
      <c r="E4868">
        <v>4504</v>
      </c>
      <c r="F4868">
        <v>3080</v>
      </c>
      <c r="G4868">
        <v>100</v>
      </c>
      <c r="H4868" t="s">
        <v>12294</v>
      </c>
      <c r="I4868">
        <v>4273</v>
      </c>
    </row>
    <row r="4869" spans="1:9" x14ac:dyDescent="0.25">
      <c r="A4869">
        <v>4865</v>
      </c>
      <c r="B4869">
        <v>4272</v>
      </c>
      <c r="C4869">
        <v>100</v>
      </c>
      <c r="D4869" t="s">
        <v>12295</v>
      </c>
      <c r="E4869">
        <v>4505</v>
      </c>
      <c r="F4869">
        <v>3081</v>
      </c>
      <c r="G4869">
        <v>100</v>
      </c>
      <c r="H4869" t="s">
        <v>12296</v>
      </c>
      <c r="I4869">
        <v>4272</v>
      </c>
    </row>
    <row r="4870" spans="1:9" x14ac:dyDescent="0.25">
      <c r="A4870">
        <v>4866</v>
      </c>
      <c r="B4870">
        <v>4269</v>
      </c>
      <c r="C4870">
        <v>100</v>
      </c>
      <c r="D4870" t="s">
        <v>12297</v>
      </c>
      <c r="E4870">
        <v>4507</v>
      </c>
      <c r="F4870">
        <v>3096</v>
      </c>
      <c r="G4870">
        <v>100</v>
      </c>
      <c r="H4870" t="s">
        <v>12298</v>
      </c>
      <c r="I4870">
        <v>4269</v>
      </c>
    </row>
    <row r="4871" spans="1:9" x14ac:dyDescent="0.25">
      <c r="A4871">
        <v>4867</v>
      </c>
      <c r="B4871">
        <v>4267</v>
      </c>
      <c r="C4871">
        <v>100</v>
      </c>
      <c r="D4871" t="s">
        <v>12299</v>
      </c>
      <c r="E4871">
        <v>4508</v>
      </c>
      <c r="F4871">
        <v>3335</v>
      </c>
      <c r="G4871">
        <v>100</v>
      </c>
      <c r="H4871" t="s">
        <v>12300</v>
      </c>
      <c r="I4871">
        <v>4267</v>
      </c>
    </row>
    <row r="4872" spans="1:9" x14ac:dyDescent="0.25">
      <c r="A4872">
        <v>4868</v>
      </c>
      <c r="B4872">
        <v>4266</v>
      </c>
      <c r="C4872">
        <v>100</v>
      </c>
      <c r="D4872" t="s">
        <v>12301</v>
      </c>
      <c r="E4872">
        <v>4509</v>
      </c>
      <c r="F4872">
        <v>3334</v>
      </c>
      <c r="G4872">
        <v>100</v>
      </c>
      <c r="H4872" t="s">
        <v>12302</v>
      </c>
      <c r="I4872">
        <v>4266</v>
      </c>
    </row>
    <row r="4873" spans="1:9" x14ac:dyDescent="0.25">
      <c r="A4873">
        <v>4869</v>
      </c>
      <c r="B4873">
        <v>4262</v>
      </c>
      <c r="C4873">
        <v>100</v>
      </c>
      <c r="D4873" t="s">
        <v>12303</v>
      </c>
      <c r="E4873">
        <v>4510</v>
      </c>
      <c r="F4873">
        <v>3068</v>
      </c>
      <c r="G4873">
        <v>94</v>
      </c>
      <c r="H4873" t="s">
        <v>12304</v>
      </c>
      <c r="I4873">
        <v>4262</v>
      </c>
    </row>
    <row r="4874" spans="1:9" x14ac:dyDescent="0.25">
      <c r="A4874">
        <v>4870</v>
      </c>
      <c r="B4874">
        <v>4259</v>
      </c>
      <c r="C4874">
        <v>100</v>
      </c>
      <c r="D4874" t="s">
        <v>3581</v>
      </c>
      <c r="E4874">
        <v>4511</v>
      </c>
      <c r="F4874">
        <v>3329</v>
      </c>
      <c r="G4874">
        <v>100</v>
      </c>
      <c r="H4874" t="s">
        <v>1848</v>
      </c>
      <c r="I4874">
        <v>4259</v>
      </c>
    </row>
    <row r="4875" spans="1:9" x14ac:dyDescent="0.25">
      <c r="A4875">
        <v>4871</v>
      </c>
      <c r="B4875">
        <v>4258</v>
      </c>
      <c r="C4875">
        <v>100</v>
      </c>
      <c r="D4875" t="s">
        <v>12305</v>
      </c>
      <c r="E4875">
        <v>4512</v>
      </c>
      <c r="F4875">
        <v>3328</v>
      </c>
      <c r="G4875">
        <v>100</v>
      </c>
      <c r="H4875" t="s">
        <v>12306</v>
      </c>
      <c r="I4875">
        <v>4258</v>
      </c>
    </row>
    <row r="4876" spans="1:9" x14ac:dyDescent="0.25">
      <c r="A4876">
        <v>4872</v>
      </c>
      <c r="B4876">
        <v>4256</v>
      </c>
      <c r="C4876">
        <v>100</v>
      </c>
      <c r="D4876" t="s">
        <v>12307</v>
      </c>
      <c r="E4876">
        <v>4513</v>
      </c>
      <c r="F4876">
        <v>3069</v>
      </c>
      <c r="G4876">
        <v>100</v>
      </c>
      <c r="H4876" t="s">
        <v>12308</v>
      </c>
      <c r="I4876">
        <v>4256</v>
      </c>
    </row>
    <row r="4877" spans="1:9" x14ac:dyDescent="0.25">
      <c r="A4877">
        <v>4873</v>
      </c>
      <c r="B4877">
        <v>4252</v>
      </c>
      <c r="C4877">
        <v>100</v>
      </c>
      <c r="D4877" t="s">
        <v>12309</v>
      </c>
      <c r="E4877">
        <v>4514</v>
      </c>
      <c r="F4877">
        <v>2758</v>
      </c>
      <c r="G4877">
        <v>100</v>
      </c>
      <c r="H4877" t="s">
        <v>12310</v>
      </c>
      <c r="I4877">
        <v>4252</v>
      </c>
    </row>
    <row r="4878" spans="1:9" x14ac:dyDescent="0.25">
      <c r="A4878">
        <v>4874</v>
      </c>
      <c r="B4878">
        <v>4250</v>
      </c>
      <c r="C4878">
        <v>100</v>
      </c>
      <c r="D4878" t="s">
        <v>12311</v>
      </c>
      <c r="E4878">
        <v>4515</v>
      </c>
      <c r="F4878">
        <v>3325</v>
      </c>
      <c r="G4878">
        <v>100</v>
      </c>
      <c r="H4878" t="s">
        <v>12312</v>
      </c>
      <c r="I4878">
        <v>4250</v>
      </c>
    </row>
    <row r="4879" spans="1:9" x14ac:dyDescent="0.25">
      <c r="A4879">
        <v>4875</v>
      </c>
      <c r="B4879">
        <v>4248</v>
      </c>
      <c r="C4879">
        <v>100</v>
      </c>
      <c r="D4879" t="s">
        <v>12313</v>
      </c>
      <c r="E4879">
        <v>4516</v>
      </c>
      <c r="F4879">
        <v>2477</v>
      </c>
      <c r="G4879">
        <v>100</v>
      </c>
      <c r="H4879" t="s">
        <v>12314</v>
      </c>
      <c r="I4879">
        <v>4248</v>
      </c>
    </row>
    <row r="4880" spans="1:9" x14ac:dyDescent="0.25">
      <c r="A4880">
        <v>4876</v>
      </c>
      <c r="B4880">
        <v>4246</v>
      </c>
      <c r="C4880">
        <v>100</v>
      </c>
      <c r="D4880" t="s">
        <v>12315</v>
      </c>
      <c r="E4880">
        <v>4517</v>
      </c>
      <c r="F4880">
        <v>2479</v>
      </c>
      <c r="G4880">
        <v>100</v>
      </c>
      <c r="H4880" t="s">
        <v>12316</v>
      </c>
      <c r="I4880">
        <v>4246</v>
      </c>
    </row>
    <row r="4881" spans="1:9" x14ac:dyDescent="0.25">
      <c r="A4881">
        <v>4877</v>
      </c>
      <c r="B4881">
        <v>4245</v>
      </c>
      <c r="C4881">
        <v>100</v>
      </c>
      <c r="D4881" t="s">
        <v>12317</v>
      </c>
      <c r="E4881">
        <v>4518</v>
      </c>
      <c r="F4881">
        <v>2480</v>
      </c>
      <c r="G4881">
        <v>100</v>
      </c>
      <c r="H4881" t="s">
        <v>12318</v>
      </c>
      <c r="I4881">
        <v>4245</v>
      </c>
    </row>
    <row r="4882" spans="1:9" x14ac:dyDescent="0.25">
      <c r="A4882">
        <v>4878</v>
      </c>
      <c r="B4882">
        <v>4244</v>
      </c>
      <c r="C4882">
        <v>100</v>
      </c>
      <c r="D4882" t="s">
        <v>12319</v>
      </c>
      <c r="E4882">
        <v>4519</v>
      </c>
      <c r="F4882">
        <v>2481</v>
      </c>
      <c r="G4882">
        <v>100</v>
      </c>
      <c r="H4882" t="s">
        <v>12320</v>
      </c>
      <c r="I4882">
        <v>4244</v>
      </c>
    </row>
    <row r="4883" spans="1:9" x14ac:dyDescent="0.25">
      <c r="A4883">
        <v>4879</v>
      </c>
      <c r="B4883">
        <v>4243</v>
      </c>
      <c r="C4883">
        <v>100</v>
      </c>
      <c r="D4883" t="s">
        <v>12321</v>
      </c>
      <c r="E4883">
        <v>4520</v>
      </c>
      <c r="F4883">
        <v>2482</v>
      </c>
      <c r="G4883">
        <v>100</v>
      </c>
      <c r="H4883" t="s">
        <v>12322</v>
      </c>
      <c r="I4883">
        <v>4243</v>
      </c>
    </row>
    <row r="4884" spans="1:9" x14ac:dyDescent="0.25">
      <c r="A4884">
        <v>4880</v>
      </c>
      <c r="B4884">
        <v>4239</v>
      </c>
      <c r="C4884">
        <v>100</v>
      </c>
      <c r="D4884" t="s">
        <v>12323</v>
      </c>
      <c r="E4884">
        <v>4521</v>
      </c>
      <c r="F4884">
        <v>2486</v>
      </c>
      <c r="G4884">
        <v>100</v>
      </c>
      <c r="H4884" t="s">
        <v>12324</v>
      </c>
      <c r="I4884">
        <v>4239</v>
      </c>
    </row>
    <row r="4885" spans="1:9" x14ac:dyDescent="0.25">
      <c r="A4885">
        <v>4881</v>
      </c>
      <c r="B4885">
        <v>4235</v>
      </c>
      <c r="C4885">
        <v>100</v>
      </c>
      <c r="D4885" t="s">
        <v>12325</v>
      </c>
      <c r="E4885">
        <v>4523</v>
      </c>
      <c r="F4885">
        <v>3322</v>
      </c>
      <c r="G4885">
        <v>100</v>
      </c>
      <c r="H4885" t="s">
        <v>12326</v>
      </c>
      <c r="I4885">
        <v>4235</v>
      </c>
    </row>
    <row r="4886" spans="1:9" x14ac:dyDescent="0.25">
      <c r="A4886">
        <v>4882</v>
      </c>
      <c r="B4886">
        <v>4234</v>
      </c>
      <c r="C4886">
        <v>100</v>
      </c>
      <c r="D4886" t="s">
        <v>12327</v>
      </c>
      <c r="E4886">
        <v>4524</v>
      </c>
      <c r="F4886">
        <v>2505</v>
      </c>
      <c r="G4886">
        <v>100</v>
      </c>
      <c r="H4886" t="s">
        <v>12328</v>
      </c>
      <c r="I4886">
        <v>4234</v>
      </c>
    </row>
    <row r="4887" spans="1:9" x14ac:dyDescent="0.25">
      <c r="A4887">
        <v>4883</v>
      </c>
      <c r="B4887">
        <v>4233</v>
      </c>
      <c r="C4887">
        <v>100</v>
      </c>
      <c r="D4887" t="s">
        <v>12329</v>
      </c>
      <c r="E4887">
        <v>4525</v>
      </c>
      <c r="F4887">
        <v>2504</v>
      </c>
      <c r="G4887">
        <v>100</v>
      </c>
      <c r="H4887" t="s">
        <v>12330</v>
      </c>
      <c r="I4887">
        <v>4233</v>
      </c>
    </row>
    <row r="4888" spans="1:9" x14ac:dyDescent="0.25">
      <c r="A4888">
        <v>4884</v>
      </c>
      <c r="B4888">
        <v>4230</v>
      </c>
      <c r="C4888">
        <v>100</v>
      </c>
      <c r="D4888" t="s">
        <v>12331</v>
      </c>
      <c r="E4888">
        <v>4527</v>
      </c>
      <c r="F4888">
        <v>2501</v>
      </c>
      <c r="G4888">
        <v>100</v>
      </c>
      <c r="H4888" t="s">
        <v>12332</v>
      </c>
      <c r="I4888">
        <v>4230</v>
      </c>
    </row>
    <row r="4889" spans="1:9" x14ac:dyDescent="0.25">
      <c r="A4889">
        <v>4885</v>
      </c>
      <c r="B4889">
        <v>4229</v>
      </c>
      <c r="C4889">
        <v>100</v>
      </c>
      <c r="D4889" t="s">
        <v>12333</v>
      </c>
      <c r="E4889">
        <v>4528</v>
      </c>
      <c r="F4889">
        <v>2500</v>
      </c>
      <c r="G4889">
        <v>100</v>
      </c>
      <c r="H4889" t="s">
        <v>12334</v>
      </c>
      <c r="I4889">
        <v>4229</v>
      </c>
    </row>
    <row r="4890" spans="1:9" x14ac:dyDescent="0.25">
      <c r="A4890">
        <v>4886</v>
      </c>
      <c r="B4890">
        <v>4228</v>
      </c>
      <c r="C4890">
        <v>100</v>
      </c>
      <c r="D4890" t="s">
        <v>4395</v>
      </c>
      <c r="E4890">
        <v>4529</v>
      </c>
      <c r="F4890">
        <v>1187</v>
      </c>
      <c r="G4890">
        <v>100</v>
      </c>
      <c r="H4890" t="s">
        <v>12335</v>
      </c>
      <c r="I4890">
        <v>4228</v>
      </c>
    </row>
    <row r="4891" spans="1:9" x14ac:dyDescent="0.25">
      <c r="A4891">
        <v>4887</v>
      </c>
      <c r="B4891">
        <v>4227</v>
      </c>
      <c r="C4891">
        <v>100</v>
      </c>
      <c r="D4891" t="s">
        <v>12336</v>
      </c>
      <c r="E4891">
        <v>4530</v>
      </c>
      <c r="F4891">
        <v>1188</v>
      </c>
      <c r="G4891">
        <v>100</v>
      </c>
      <c r="H4891" t="s">
        <v>12337</v>
      </c>
      <c r="I4891">
        <v>4227</v>
      </c>
    </row>
    <row r="4892" spans="1:9" x14ac:dyDescent="0.25">
      <c r="A4892">
        <v>4888</v>
      </c>
      <c r="B4892">
        <v>4217</v>
      </c>
      <c r="C4892">
        <v>100</v>
      </c>
      <c r="D4892" t="s">
        <v>4009</v>
      </c>
      <c r="E4892">
        <v>4533</v>
      </c>
      <c r="F4892">
        <v>1192</v>
      </c>
      <c r="G4892">
        <v>100</v>
      </c>
      <c r="H4892" t="s">
        <v>12338</v>
      </c>
      <c r="I4892">
        <v>4217</v>
      </c>
    </row>
    <row r="4893" spans="1:9" x14ac:dyDescent="0.25">
      <c r="A4893">
        <v>4889</v>
      </c>
      <c r="B4893">
        <v>4216</v>
      </c>
      <c r="C4893">
        <v>100</v>
      </c>
      <c r="D4893" t="s">
        <v>12339</v>
      </c>
      <c r="E4893">
        <v>4534</v>
      </c>
      <c r="F4893">
        <v>1191</v>
      </c>
      <c r="G4893">
        <v>100</v>
      </c>
      <c r="H4893" t="s">
        <v>12340</v>
      </c>
      <c r="I4893">
        <v>4216</v>
      </c>
    </row>
    <row r="4894" spans="1:9" x14ac:dyDescent="0.25">
      <c r="A4894">
        <v>4890</v>
      </c>
      <c r="B4894">
        <v>4214</v>
      </c>
      <c r="C4894">
        <v>100</v>
      </c>
      <c r="D4894" t="s">
        <v>12341</v>
      </c>
      <c r="E4894">
        <v>4535</v>
      </c>
      <c r="F4894">
        <v>1197</v>
      </c>
      <c r="G4894">
        <v>100</v>
      </c>
      <c r="H4894" t="s">
        <v>12342</v>
      </c>
      <c r="I4894">
        <v>4214</v>
      </c>
    </row>
    <row r="4895" spans="1:9" x14ac:dyDescent="0.25">
      <c r="A4895">
        <v>4891</v>
      </c>
      <c r="B4895">
        <v>4212</v>
      </c>
      <c r="C4895">
        <v>100</v>
      </c>
      <c r="D4895" t="s">
        <v>4291</v>
      </c>
      <c r="E4895">
        <v>4536</v>
      </c>
      <c r="F4895">
        <v>1199</v>
      </c>
      <c r="G4895">
        <v>100</v>
      </c>
      <c r="H4895" t="s">
        <v>12343</v>
      </c>
      <c r="I4895">
        <v>4212</v>
      </c>
    </row>
    <row r="4896" spans="1:9" x14ac:dyDescent="0.25">
      <c r="A4896">
        <v>4892</v>
      </c>
      <c r="B4896">
        <v>4211</v>
      </c>
      <c r="C4896">
        <v>100</v>
      </c>
      <c r="D4896" t="s">
        <v>12344</v>
      </c>
      <c r="E4896">
        <v>4537</v>
      </c>
      <c r="F4896">
        <v>2054</v>
      </c>
      <c r="G4896">
        <v>32</v>
      </c>
      <c r="H4896" t="s">
        <v>12345</v>
      </c>
      <c r="I4896">
        <v>4211</v>
      </c>
    </row>
    <row r="4897" spans="1:9" x14ac:dyDescent="0.25">
      <c r="A4897">
        <v>4893</v>
      </c>
      <c r="B4897">
        <v>4210</v>
      </c>
      <c r="C4897">
        <v>100</v>
      </c>
      <c r="D4897" t="s">
        <v>12346</v>
      </c>
      <c r="E4897">
        <v>4538</v>
      </c>
      <c r="F4897">
        <v>2495</v>
      </c>
      <c r="G4897">
        <v>100</v>
      </c>
      <c r="H4897" t="s">
        <v>12347</v>
      </c>
      <c r="I4897">
        <v>4210</v>
      </c>
    </row>
    <row r="4898" spans="1:9" x14ac:dyDescent="0.25">
      <c r="A4898">
        <v>4894</v>
      </c>
      <c r="B4898">
        <v>4208</v>
      </c>
      <c r="C4898">
        <v>100</v>
      </c>
      <c r="D4898" t="s">
        <v>12348</v>
      </c>
      <c r="E4898">
        <v>4539</v>
      </c>
      <c r="F4898">
        <v>2493</v>
      </c>
      <c r="G4898">
        <v>100</v>
      </c>
      <c r="H4898" t="s">
        <v>12349</v>
      </c>
      <c r="I4898">
        <v>4208</v>
      </c>
    </row>
    <row r="4899" spans="1:9" x14ac:dyDescent="0.25">
      <c r="A4899">
        <v>4895</v>
      </c>
      <c r="B4899">
        <v>4204</v>
      </c>
      <c r="C4899">
        <v>100</v>
      </c>
      <c r="D4899" t="s">
        <v>3805</v>
      </c>
      <c r="E4899">
        <v>4540</v>
      </c>
      <c r="F4899">
        <v>3684</v>
      </c>
      <c r="G4899">
        <v>99</v>
      </c>
      <c r="H4899" t="s">
        <v>12350</v>
      </c>
      <c r="I4899">
        <v>4204</v>
      </c>
    </row>
    <row r="4900" spans="1:9" x14ac:dyDescent="0.25">
      <c r="A4900">
        <v>4896</v>
      </c>
      <c r="B4900">
        <v>4203</v>
      </c>
      <c r="C4900">
        <v>100</v>
      </c>
      <c r="D4900" t="s">
        <v>12351</v>
      </c>
      <c r="E4900">
        <v>4541</v>
      </c>
      <c r="F4900">
        <v>1200</v>
      </c>
      <c r="G4900">
        <v>100</v>
      </c>
      <c r="H4900" t="s">
        <v>12352</v>
      </c>
      <c r="I4900">
        <v>4203</v>
      </c>
    </row>
    <row r="4901" spans="1:9" x14ac:dyDescent="0.25">
      <c r="A4901">
        <v>4897</v>
      </c>
      <c r="B4901">
        <v>4196</v>
      </c>
      <c r="C4901">
        <v>100</v>
      </c>
      <c r="D4901" t="s">
        <v>12353</v>
      </c>
      <c r="E4901">
        <v>4543</v>
      </c>
      <c r="F4901">
        <v>1204</v>
      </c>
      <c r="G4901">
        <v>100</v>
      </c>
      <c r="H4901" t="s">
        <v>12354</v>
      </c>
      <c r="I4901">
        <v>4196</v>
      </c>
    </row>
    <row r="4902" spans="1:9" x14ac:dyDescent="0.25">
      <c r="A4902">
        <v>4898</v>
      </c>
      <c r="B4902">
        <v>4195</v>
      </c>
      <c r="C4902">
        <v>100</v>
      </c>
      <c r="D4902" t="s">
        <v>12355</v>
      </c>
      <c r="E4902">
        <v>4544</v>
      </c>
      <c r="F4902">
        <v>1205</v>
      </c>
      <c r="G4902">
        <v>100</v>
      </c>
      <c r="H4902" t="s">
        <v>12356</v>
      </c>
      <c r="I4902">
        <v>4195</v>
      </c>
    </row>
    <row r="4903" spans="1:9" x14ac:dyDescent="0.25">
      <c r="A4903">
        <v>4899</v>
      </c>
      <c r="B4903">
        <v>4192</v>
      </c>
      <c r="C4903">
        <v>100</v>
      </c>
      <c r="D4903" t="s">
        <v>12357</v>
      </c>
      <c r="E4903">
        <v>4545</v>
      </c>
      <c r="F4903">
        <v>2488</v>
      </c>
      <c r="G4903">
        <v>100</v>
      </c>
      <c r="H4903" t="s">
        <v>12358</v>
      </c>
      <c r="I4903">
        <v>4192</v>
      </c>
    </row>
    <row r="4904" spans="1:9" x14ac:dyDescent="0.25">
      <c r="A4904">
        <v>4900</v>
      </c>
      <c r="B4904">
        <v>4191</v>
      </c>
      <c r="C4904">
        <v>100</v>
      </c>
      <c r="D4904" t="s">
        <v>4225</v>
      </c>
      <c r="E4904">
        <v>4546</v>
      </c>
      <c r="F4904">
        <v>1207</v>
      </c>
      <c r="G4904">
        <v>100</v>
      </c>
      <c r="H4904" t="s">
        <v>12359</v>
      </c>
      <c r="I4904">
        <v>4191</v>
      </c>
    </row>
    <row r="4905" spans="1:9" x14ac:dyDescent="0.25">
      <c r="A4905">
        <v>4901</v>
      </c>
      <c r="B4905">
        <v>4189</v>
      </c>
      <c r="C4905">
        <v>100</v>
      </c>
      <c r="D4905" t="s">
        <v>12360</v>
      </c>
      <c r="E4905">
        <v>4547</v>
      </c>
      <c r="F4905">
        <v>1209</v>
      </c>
      <c r="G4905">
        <v>100</v>
      </c>
      <c r="H4905" t="s">
        <v>12361</v>
      </c>
      <c r="I4905">
        <v>4189</v>
      </c>
    </row>
    <row r="4906" spans="1:9" x14ac:dyDescent="0.25">
      <c r="A4906">
        <v>4902</v>
      </c>
      <c r="B4906">
        <v>4186</v>
      </c>
      <c r="C4906">
        <v>100</v>
      </c>
      <c r="D4906" t="s">
        <v>12362</v>
      </c>
      <c r="E4906">
        <v>4549</v>
      </c>
      <c r="F4906">
        <v>2514</v>
      </c>
      <c r="G4906">
        <v>100</v>
      </c>
      <c r="H4906" t="s">
        <v>12363</v>
      </c>
      <c r="I4906">
        <v>4186</v>
      </c>
    </row>
    <row r="4907" spans="1:9" x14ac:dyDescent="0.25">
      <c r="A4907">
        <v>4903</v>
      </c>
      <c r="B4907">
        <v>4182</v>
      </c>
      <c r="C4907">
        <v>100</v>
      </c>
      <c r="D4907" t="s">
        <v>12364</v>
      </c>
      <c r="E4907">
        <v>4551</v>
      </c>
      <c r="F4907">
        <v>1214</v>
      </c>
      <c r="G4907">
        <v>100</v>
      </c>
      <c r="H4907" t="s">
        <v>12365</v>
      </c>
      <c r="I4907">
        <v>4182</v>
      </c>
    </row>
    <row r="4908" spans="1:9" x14ac:dyDescent="0.25">
      <c r="A4908">
        <v>4904</v>
      </c>
      <c r="B4908">
        <v>4181</v>
      </c>
      <c r="C4908">
        <v>100</v>
      </c>
      <c r="D4908" t="s">
        <v>12366</v>
      </c>
      <c r="E4908">
        <v>4552</v>
      </c>
      <c r="F4908">
        <v>1215</v>
      </c>
      <c r="G4908">
        <v>100</v>
      </c>
      <c r="H4908" t="s">
        <v>1556</v>
      </c>
      <c r="I4908">
        <v>4181</v>
      </c>
    </row>
    <row r="4909" spans="1:9" x14ac:dyDescent="0.25">
      <c r="A4909">
        <v>4905</v>
      </c>
      <c r="B4909">
        <v>4179</v>
      </c>
      <c r="C4909">
        <v>100</v>
      </c>
      <c r="D4909" t="s">
        <v>4383</v>
      </c>
      <c r="E4909">
        <v>4553</v>
      </c>
      <c r="F4909">
        <v>1216</v>
      </c>
      <c r="G4909">
        <v>100</v>
      </c>
      <c r="H4909" t="s">
        <v>12367</v>
      </c>
      <c r="I4909">
        <v>4179</v>
      </c>
    </row>
    <row r="4910" spans="1:9" x14ac:dyDescent="0.25">
      <c r="A4910">
        <v>4906</v>
      </c>
      <c r="B4910">
        <v>4177</v>
      </c>
      <c r="C4910">
        <v>100</v>
      </c>
      <c r="D4910" t="s">
        <v>12368</v>
      </c>
      <c r="E4910">
        <v>4554</v>
      </c>
      <c r="F4910">
        <v>1217</v>
      </c>
      <c r="G4910">
        <v>100</v>
      </c>
      <c r="H4910" t="s">
        <v>12369</v>
      </c>
      <c r="I4910">
        <v>4177</v>
      </c>
    </row>
    <row r="4911" spans="1:9" x14ac:dyDescent="0.25">
      <c r="A4911">
        <v>4907</v>
      </c>
      <c r="B4911">
        <v>4177</v>
      </c>
      <c r="C4911">
        <v>95</v>
      </c>
      <c r="D4911" t="s">
        <v>12370</v>
      </c>
      <c r="E4911">
        <v>4555</v>
      </c>
      <c r="F4911">
        <v>1217</v>
      </c>
      <c r="G4911">
        <v>100</v>
      </c>
      <c r="H4911" t="s">
        <v>12369</v>
      </c>
      <c r="I4911">
        <v>4177</v>
      </c>
    </row>
    <row r="4912" spans="1:9" x14ac:dyDescent="0.25">
      <c r="A4912">
        <v>4908</v>
      </c>
      <c r="B4912">
        <v>4174</v>
      </c>
      <c r="C4912">
        <v>100</v>
      </c>
      <c r="D4912" t="s">
        <v>12371</v>
      </c>
      <c r="E4912">
        <v>4556</v>
      </c>
      <c r="F4912">
        <v>1218</v>
      </c>
      <c r="G4912">
        <v>100</v>
      </c>
      <c r="H4912" t="s">
        <v>12372</v>
      </c>
      <c r="I4912">
        <v>4174</v>
      </c>
    </row>
    <row r="4913" spans="1:9" x14ac:dyDescent="0.25">
      <c r="A4913">
        <v>4909</v>
      </c>
      <c r="B4913">
        <v>4173</v>
      </c>
      <c r="C4913">
        <v>100</v>
      </c>
      <c r="D4913" t="s">
        <v>12373</v>
      </c>
      <c r="E4913">
        <v>4558</v>
      </c>
      <c r="F4913">
        <v>2521</v>
      </c>
      <c r="G4913">
        <v>100</v>
      </c>
      <c r="H4913" t="s">
        <v>12374</v>
      </c>
      <c r="I4913">
        <v>4173</v>
      </c>
    </row>
    <row r="4914" spans="1:9" x14ac:dyDescent="0.25">
      <c r="A4914">
        <v>4910</v>
      </c>
      <c r="B4914">
        <v>4171</v>
      </c>
      <c r="C4914">
        <v>100</v>
      </c>
      <c r="D4914" t="s">
        <v>12375</v>
      </c>
      <c r="E4914">
        <v>4557</v>
      </c>
      <c r="F4914">
        <v>1219</v>
      </c>
      <c r="G4914">
        <v>100</v>
      </c>
      <c r="H4914" t="s">
        <v>12376</v>
      </c>
      <c r="I4914">
        <v>4171</v>
      </c>
    </row>
    <row r="4915" spans="1:9" x14ac:dyDescent="0.25">
      <c r="A4915">
        <v>4911</v>
      </c>
      <c r="B4915">
        <v>4169</v>
      </c>
      <c r="C4915">
        <v>100</v>
      </c>
      <c r="D4915" t="s">
        <v>12377</v>
      </c>
      <c r="E4915">
        <v>4559</v>
      </c>
      <c r="F4915">
        <v>1221</v>
      </c>
      <c r="G4915">
        <v>100</v>
      </c>
      <c r="H4915" t="s">
        <v>12378</v>
      </c>
      <c r="I4915">
        <v>4169</v>
      </c>
    </row>
    <row r="4916" spans="1:9" x14ac:dyDescent="0.25">
      <c r="A4916">
        <v>4912</v>
      </c>
      <c r="B4916">
        <v>4168</v>
      </c>
      <c r="C4916">
        <v>100</v>
      </c>
      <c r="D4916" t="s">
        <v>12379</v>
      </c>
      <c r="E4916">
        <v>4560</v>
      </c>
      <c r="F4916">
        <v>2523</v>
      </c>
      <c r="G4916">
        <v>100</v>
      </c>
      <c r="H4916" t="s">
        <v>12380</v>
      </c>
      <c r="I4916">
        <v>4168</v>
      </c>
    </row>
    <row r="4917" spans="1:9" x14ac:dyDescent="0.25">
      <c r="A4917">
        <v>4913</v>
      </c>
      <c r="B4917">
        <v>4163</v>
      </c>
      <c r="C4917">
        <v>100</v>
      </c>
      <c r="D4917" t="s">
        <v>12381</v>
      </c>
      <c r="E4917">
        <v>4561</v>
      </c>
      <c r="F4917">
        <v>2526</v>
      </c>
      <c r="G4917">
        <v>100</v>
      </c>
      <c r="H4917" t="s">
        <v>12382</v>
      </c>
      <c r="I4917">
        <v>4163</v>
      </c>
    </row>
    <row r="4918" spans="1:9" x14ac:dyDescent="0.25">
      <c r="A4918">
        <v>4914</v>
      </c>
      <c r="B4918">
        <v>4134</v>
      </c>
      <c r="C4918">
        <v>100</v>
      </c>
      <c r="D4918" t="s">
        <v>12383</v>
      </c>
      <c r="E4918">
        <v>4563</v>
      </c>
      <c r="F4918">
        <v>2536</v>
      </c>
      <c r="G4918">
        <v>100</v>
      </c>
      <c r="H4918" t="s">
        <v>12384</v>
      </c>
      <c r="I4918">
        <v>4134</v>
      </c>
    </row>
    <row r="4919" spans="1:9" x14ac:dyDescent="0.25">
      <c r="A4919">
        <v>4915</v>
      </c>
      <c r="B4919">
        <v>4135</v>
      </c>
      <c r="C4919">
        <v>100</v>
      </c>
      <c r="D4919" t="s">
        <v>12385</v>
      </c>
      <c r="E4919">
        <v>4564</v>
      </c>
      <c r="F4919">
        <v>1236</v>
      </c>
      <c r="G4919">
        <v>100</v>
      </c>
      <c r="H4919" t="s">
        <v>12386</v>
      </c>
      <c r="I4919">
        <v>4135</v>
      </c>
    </row>
    <row r="4920" spans="1:9" x14ac:dyDescent="0.25">
      <c r="A4920">
        <v>4916</v>
      </c>
      <c r="B4920">
        <v>4144</v>
      </c>
      <c r="C4920">
        <v>100</v>
      </c>
      <c r="D4920" t="s">
        <v>12387</v>
      </c>
      <c r="E4920">
        <v>4887</v>
      </c>
      <c r="F4920">
        <v>2532</v>
      </c>
      <c r="G4920">
        <v>100</v>
      </c>
      <c r="H4920" t="s">
        <v>12388</v>
      </c>
      <c r="I4920">
        <v>4144</v>
      </c>
    </row>
    <row r="4921" spans="1:9" x14ac:dyDescent="0.25">
      <c r="A4921">
        <v>4917</v>
      </c>
      <c r="B4921">
        <v>4154</v>
      </c>
      <c r="C4921">
        <v>100</v>
      </c>
      <c r="D4921" t="s">
        <v>3559</v>
      </c>
      <c r="E4921">
        <v>4885</v>
      </c>
      <c r="F4921">
        <v>1226</v>
      </c>
      <c r="G4921">
        <v>100</v>
      </c>
      <c r="H4921" t="s">
        <v>12389</v>
      </c>
      <c r="I4921">
        <v>4154</v>
      </c>
    </row>
    <row r="4922" spans="1:9" x14ac:dyDescent="0.25">
      <c r="A4922">
        <v>4918</v>
      </c>
      <c r="B4922">
        <v>4115</v>
      </c>
      <c r="C4922">
        <v>100</v>
      </c>
      <c r="D4922" t="s">
        <v>12390</v>
      </c>
      <c r="E4922">
        <v>4884</v>
      </c>
      <c r="F4922">
        <v>5278</v>
      </c>
      <c r="G4922">
        <v>100</v>
      </c>
      <c r="H4922" t="s">
        <v>12391</v>
      </c>
      <c r="I4922">
        <v>4115</v>
      </c>
    </row>
    <row r="4923" spans="1:9" x14ac:dyDescent="0.25">
      <c r="A4923">
        <v>4919</v>
      </c>
      <c r="B4923">
        <v>4117</v>
      </c>
      <c r="C4923">
        <v>100</v>
      </c>
      <c r="D4923" t="s">
        <v>12392</v>
      </c>
      <c r="E4923">
        <v>4883</v>
      </c>
      <c r="F4923">
        <v>5445</v>
      </c>
      <c r="G4923">
        <v>93</v>
      </c>
      <c r="H4923" t="s">
        <v>12393</v>
      </c>
      <c r="I4923">
        <v>4117</v>
      </c>
    </row>
    <row r="4924" spans="1:9" x14ac:dyDescent="0.25">
      <c r="A4924">
        <v>4920</v>
      </c>
      <c r="B4924">
        <v>4118</v>
      </c>
      <c r="C4924">
        <v>100</v>
      </c>
      <c r="D4924" t="s">
        <v>12394</v>
      </c>
      <c r="E4924">
        <v>4882</v>
      </c>
      <c r="F4924">
        <v>2546</v>
      </c>
      <c r="G4924">
        <v>100</v>
      </c>
      <c r="H4924" t="s">
        <v>12395</v>
      </c>
      <c r="I4924">
        <v>4118</v>
      </c>
    </row>
    <row r="4925" spans="1:9" x14ac:dyDescent="0.25">
      <c r="A4925">
        <v>4921</v>
      </c>
      <c r="B4925">
        <v>4120</v>
      </c>
      <c r="C4925">
        <v>100</v>
      </c>
      <c r="D4925" t="s">
        <v>12396</v>
      </c>
      <c r="E4925">
        <v>4881</v>
      </c>
      <c r="F4925">
        <v>4725</v>
      </c>
      <c r="G4925">
        <v>57</v>
      </c>
      <c r="H4925" t="s">
        <v>12397</v>
      </c>
      <c r="I4925">
        <v>4120</v>
      </c>
    </row>
    <row r="4926" spans="1:9" x14ac:dyDescent="0.25">
      <c r="A4926">
        <v>4922</v>
      </c>
      <c r="B4926">
        <v>4121</v>
      </c>
      <c r="C4926">
        <v>100</v>
      </c>
      <c r="D4926" t="s">
        <v>12398</v>
      </c>
      <c r="E4926">
        <v>4880</v>
      </c>
      <c r="F4926">
        <v>2544</v>
      </c>
      <c r="G4926">
        <v>100</v>
      </c>
      <c r="H4926" t="s">
        <v>12399</v>
      </c>
      <c r="I4926">
        <v>4121</v>
      </c>
    </row>
    <row r="4927" spans="1:9" x14ac:dyDescent="0.25">
      <c r="A4927">
        <v>4923</v>
      </c>
      <c r="B4927">
        <v>4158</v>
      </c>
      <c r="C4927">
        <v>100</v>
      </c>
      <c r="D4927" t="s">
        <v>12400</v>
      </c>
      <c r="E4927">
        <v>4878</v>
      </c>
      <c r="F4927">
        <v>713</v>
      </c>
      <c r="G4927">
        <v>11</v>
      </c>
      <c r="H4927" t="s">
        <v>12401</v>
      </c>
      <c r="I4927">
        <v>4158</v>
      </c>
    </row>
    <row r="4928" spans="1:9" x14ac:dyDescent="0.25">
      <c r="A4928">
        <v>4924</v>
      </c>
      <c r="B4928">
        <v>4147</v>
      </c>
      <c r="C4928">
        <v>100</v>
      </c>
      <c r="D4928" t="s">
        <v>12402</v>
      </c>
      <c r="E4928">
        <v>4877</v>
      </c>
      <c r="F4928">
        <v>2530</v>
      </c>
      <c r="G4928">
        <v>100</v>
      </c>
      <c r="H4928" t="s">
        <v>12403</v>
      </c>
      <c r="I4928">
        <v>4147</v>
      </c>
    </row>
    <row r="4929" spans="1:9" x14ac:dyDescent="0.25">
      <c r="A4929">
        <v>4925</v>
      </c>
      <c r="B4929">
        <v>4114</v>
      </c>
      <c r="C4929">
        <v>100</v>
      </c>
      <c r="D4929" t="s">
        <v>12404</v>
      </c>
      <c r="E4929">
        <v>4876</v>
      </c>
      <c r="F4929">
        <v>2547</v>
      </c>
      <c r="G4929">
        <v>100</v>
      </c>
      <c r="H4929" t="s">
        <v>12405</v>
      </c>
      <c r="I4929">
        <v>4114</v>
      </c>
    </row>
    <row r="4930" spans="1:9" x14ac:dyDescent="0.25">
      <c r="A4930">
        <v>4926</v>
      </c>
      <c r="B4930">
        <v>4113</v>
      </c>
      <c r="C4930">
        <v>100</v>
      </c>
      <c r="D4930" t="s">
        <v>12406</v>
      </c>
      <c r="E4930">
        <v>4875</v>
      </c>
      <c r="F4930">
        <v>1245</v>
      </c>
      <c r="G4930">
        <v>100</v>
      </c>
      <c r="H4930" t="s">
        <v>12407</v>
      </c>
      <c r="I4930">
        <v>4113</v>
      </c>
    </row>
    <row r="4931" spans="1:9" x14ac:dyDescent="0.25">
      <c r="A4931">
        <v>4927</v>
      </c>
      <c r="B4931">
        <v>4109</v>
      </c>
      <c r="C4931">
        <v>100</v>
      </c>
      <c r="D4931" t="s">
        <v>12408</v>
      </c>
      <c r="E4931">
        <v>4874</v>
      </c>
      <c r="F4931">
        <v>4625</v>
      </c>
      <c r="G4931">
        <v>21</v>
      </c>
      <c r="H4931" t="s">
        <v>12409</v>
      </c>
      <c r="I4931">
        <v>4109</v>
      </c>
    </row>
    <row r="4932" spans="1:9" x14ac:dyDescent="0.25">
      <c r="A4932">
        <v>4928</v>
      </c>
      <c r="B4932">
        <v>4108</v>
      </c>
      <c r="C4932">
        <v>100</v>
      </c>
      <c r="D4932" t="s">
        <v>12410</v>
      </c>
      <c r="E4932">
        <v>4873</v>
      </c>
      <c r="F4932">
        <v>1248</v>
      </c>
      <c r="G4932">
        <v>100</v>
      </c>
      <c r="H4932" t="s">
        <v>12411</v>
      </c>
      <c r="I4932">
        <v>4108</v>
      </c>
    </row>
    <row r="4933" spans="1:9" x14ac:dyDescent="0.25">
      <c r="A4933">
        <v>4929</v>
      </c>
      <c r="B4933">
        <v>4107</v>
      </c>
      <c r="C4933">
        <v>100</v>
      </c>
      <c r="D4933" t="s">
        <v>12412</v>
      </c>
      <c r="E4933">
        <v>4872</v>
      </c>
      <c r="F4933">
        <v>2549</v>
      </c>
      <c r="G4933">
        <v>100</v>
      </c>
      <c r="H4933" t="s">
        <v>12413</v>
      </c>
      <c r="I4933">
        <v>4107</v>
      </c>
    </row>
    <row r="4934" spans="1:9" x14ac:dyDescent="0.25">
      <c r="A4934">
        <v>4930</v>
      </c>
      <c r="B4934">
        <v>4106</v>
      </c>
      <c r="C4934">
        <v>100</v>
      </c>
      <c r="D4934" t="s">
        <v>12414</v>
      </c>
      <c r="E4934">
        <v>4871</v>
      </c>
      <c r="F4934">
        <v>1249</v>
      </c>
      <c r="G4934">
        <v>100</v>
      </c>
      <c r="H4934" t="s">
        <v>12415</v>
      </c>
      <c r="I4934">
        <v>4106</v>
      </c>
    </row>
    <row r="4935" spans="1:9" x14ac:dyDescent="0.25">
      <c r="A4935">
        <v>4931</v>
      </c>
      <c r="B4935">
        <v>4101</v>
      </c>
      <c r="C4935">
        <v>100</v>
      </c>
      <c r="D4935" t="s">
        <v>12416</v>
      </c>
      <c r="E4935">
        <v>4868</v>
      </c>
      <c r="F4935">
        <v>2551</v>
      </c>
      <c r="G4935">
        <v>94</v>
      </c>
      <c r="H4935" t="s">
        <v>12417</v>
      </c>
      <c r="I4935">
        <v>4101</v>
      </c>
    </row>
    <row r="4936" spans="1:9" x14ac:dyDescent="0.25">
      <c r="A4936">
        <v>4932</v>
      </c>
      <c r="B4936">
        <v>4097</v>
      </c>
      <c r="C4936">
        <v>100</v>
      </c>
      <c r="D4936" t="s">
        <v>12418</v>
      </c>
      <c r="E4936">
        <v>4867</v>
      </c>
      <c r="F4936">
        <v>2551</v>
      </c>
      <c r="G4936">
        <v>91</v>
      </c>
      <c r="H4936" t="s">
        <v>12419</v>
      </c>
      <c r="I4936">
        <v>4097</v>
      </c>
    </row>
    <row r="4937" spans="1:9" x14ac:dyDescent="0.25">
      <c r="A4937">
        <v>4933</v>
      </c>
      <c r="B4937">
        <v>4096</v>
      </c>
      <c r="C4937">
        <v>100</v>
      </c>
      <c r="D4937" t="s">
        <v>12420</v>
      </c>
      <c r="E4937">
        <v>4866</v>
      </c>
      <c r="F4937">
        <v>3719</v>
      </c>
      <c r="G4937">
        <v>90</v>
      </c>
      <c r="H4937" t="s">
        <v>12421</v>
      </c>
      <c r="I4937">
        <v>4096</v>
      </c>
    </row>
    <row r="4938" spans="1:9" x14ac:dyDescent="0.25">
      <c r="A4938">
        <v>4934</v>
      </c>
      <c r="B4938">
        <v>4093</v>
      </c>
      <c r="C4938">
        <v>100</v>
      </c>
      <c r="D4938" t="s">
        <v>12422</v>
      </c>
      <c r="E4938">
        <v>4864</v>
      </c>
      <c r="F4938">
        <v>1254</v>
      </c>
      <c r="G4938">
        <v>96</v>
      </c>
      <c r="H4938" t="s">
        <v>42</v>
      </c>
      <c r="I4938">
        <v>4093</v>
      </c>
    </row>
    <row r="4939" spans="1:9" x14ac:dyDescent="0.25">
      <c r="A4939">
        <v>4935</v>
      </c>
      <c r="B4939">
        <v>4092</v>
      </c>
      <c r="C4939">
        <v>100</v>
      </c>
      <c r="D4939" t="s">
        <v>12423</v>
      </c>
      <c r="E4939">
        <v>4863</v>
      </c>
      <c r="F4939">
        <v>2553</v>
      </c>
      <c r="G4939">
        <v>97</v>
      </c>
      <c r="H4939" t="s">
        <v>12424</v>
      </c>
      <c r="I4939">
        <v>4092</v>
      </c>
    </row>
    <row r="4940" spans="1:9" x14ac:dyDescent="0.25">
      <c r="A4940">
        <v>4936</v>
      </c>
      <c r="B4940">
        <v>4090</v>
      </c>
      <c r="C4940">
        <v>100</v>
      </c>
      <c r="D4940" t="s">
        <v>12425</v>
      </c>
      <c r="E4940">
        <v>4862</v>
      </c>
      <c r="F4940">
        <v>3535</v>
      </c>
      <c r="G4940">
        <v>32</v>
      </c>
      <c r="H4940" t="s">
        <v>12426</v>
      </c>
      <c r="I4940">
        <v>4090</v>
      </c>
    </row>
    <row r="4941" spans="1:9" x14ac:dyDescent="0.25">
      <c r="A4941">
        <v>4937</v>
      </c>
      <c r="B4941">
        <v>4089</v>
      </c>
      <c r="C4941">
        <v>100</v>
      </c>
      <c r="D4941" t="s">
        <v>12427</v>
      </c>
      <c r="E4941">
        <v>4861</v>
      </c>
      <c r="F4941">
        <v>1255</v>
      </c>
      <c r="G4941">
        <v>100</v>
      </c>
      <c r="H4941" t="s">
        <v>12428</v>
      </c>
      <c r="I4941">
        <v>4089</v>
      </c>
    </row>
    <row r="4942" spans="1:9" x14ac:dyDescent="0.25">
      <c r="A4942">
        <v>4938</v>
      </c>
      <c r="B4942">
        <v>4088</v>
      </c>
      <c r="C4942">
        <v>100</v>
      </c>
      <c r="D4942" t="s">
        <v>12429</v>
      </c>
      <c r="E4942">
        <v>4860</v>
      </c>
      <c r="F4942">
        <v>1256</v>
      </c>
      <c r="G4942">
        <v>100</v>
      </c>
      <c r="H4942" t="s">
        <v>12430</v>
      </c>
      <c r="I4942">
        <v>4088</v>
      </c>
    </row>
    <row r="4943" spans="1:9" x14ac:dyDescent="0.25">
      <c r="A4943">
        <v>4939</v>
      </c>
      <c r="B4943">
        <v>4087</v>
      </c>
      <c r="C4943">
        <v>100</v>
      </c>
      <c r="D4943" t="s">
        <v>12431</v>
      </c>
      <c r="E4943">
        <v>4859</v>
      </c>
      <c r="F4943">
        <v>1257</v>
      </c>
      <c r="G4943">
        <v>100</v>
      </c>
      <c r="H4943" t="s">
        <v>12432</v>
      </c>
      <c r="I4943">
        <v>4087</v>
      </c>
    </row>
    <row r="4944" spans="1:9" x14ac:dyDescent="0.25">
      <c r="A4944">
        <v>4940</v>
      </c>
      <c r="B4944">
        <v>4082</v>
      </c>
      <c r="C4944">
        <v>100</v>
      </c>
      <c r="D4944" t="s">
        <v>12433</v>
      </c>
      <c r="E4944">
        <v>4858</v>
      </c>
      <c r="F4944">
        <v>2557</v>
      </c>
      <c r="G4944">
        <v>100</v>
      </c>
      <c r="H4944" t="s">
        <v>12434</v>
      </c>
      <c r="I4944">
        <v>4082</v>
      </c>
    </row>
    <row r="4945" spans="1:9" x14ac:dyDescent="0.25">
      <c r="A4945">
        <v>4941</v>
      </c>
      <c r="B4945">
        <v>4081</v>
      </c>
      <c r="C4945">
        <v>100</v>
      </c>
      <c r="D4945" t="s">
        <v>12435</v>
      </c>
      <c r="E4945">
        <v>4857</v>
      </c>
      <c r="F4945">
        <v>2558</v>
      </c>
      <c r="G4945">
        <v>100</v>
      </c>
      <c r="H4945" t="s">
        <v>12436</v>
      </c>
      <c r="I4945">
        <v>4081</v>
      </c>
    </row>
    <row r="4946" spans="1:9" x14ac:dyDescent="0.25">
      <c r="A4946">
        <v>4942</v>
      </c>
      <c r="B4946">
        <v>4072</v>
      </c>
      <c r="C4946">
        <v>100</v>
      </c>
      <c r="D4946" t="s">
        <v>12437</v>
      </c>
      <c r="E4946">
        <v>4855</v>
      </c>
      <c r="F4946">
        <v>5162</v>
      </c>
      <c r="G4946">
        <v>100</v>
      </c>
      <c r="H4946" t="s">
        <v>12438</v>
      </c>
      <c r="I4946">
        <v>4072</v>
      </c>
    </row>
    <row r="4947" spans="1:9" x14ac:dyDescent="0.25">
      <c r="A4947">
        <v>4943</v>
      </c>
      <c r="B4947">
        <v>4071</v>
      </c>
      <c r="C4947">
        <v>100</v>
      </c>
      <c r="D4947" t="s">
        <v>12439</v>
      </c>
      <c r="E4947">
        <v>4854</v>
      </c>
      <c r="F4947">
        <v>1167</v>
      </c>
      <c r="G4947">
        <v>100</v>
      </c>
      <c r="H4947" t="s">
        <v>12440</v>
      </c>
      <c r="I4947">
        <v>4071</v>
      </c>
    </row>
    <row r="4948" spans="1:9" x14ac:dyDescent="0.25">
      <c r="A4948">
        <v>4944</v>
      </c>
      <c r="B4948">
        <v>4064</v>
      </c>
      <c r="C4948">
        <v>100</v>
      </c>
      <c r="D4948" t="s">
        <v>12441</v>
      </c>
      <c r="E4948">
        <v>4851</v>
      </c>
      <c r="F4948">
        <v>1381</v>
      </c>
      <c r="G4948">
        <v>100</v>
      </c>
      <c r="H4948" t="s">
        <v>12442</v>
      </c>
      <c r="I4948">
        <v>4064</v>
      </c>
    </row>
    <row r="4949" spans="1:9" x14ac:dyDescent="0.25">
      <c r="A4949">
        <v>4945</v>
      </c>
      <c r="B4949">
        <v>4058</v>
      </c>
      <c r="C4949">
        <v>100</v>
      </c>
      <c r="D4949" t="s">
        <v>12443</v>
      </c>
      <c r="E4949">
        <v>4850</v>
      </c>
      <c r="F4949">
        <v>1377</v>
      </c>
      <c r="G4949">
        <v>100</v>
      </c>
      <c r="H4949" t="s">
        <v>12444</v>
      </c>
      <c r="I4949">
        <v>4058</v>
      </c>
    </row>
    <row r="4950" spans="1:9" x14ac:dyDescent="0.25">
      <c r="A4950">
        <v>4946</v>
      </c>
      <c r="B4950">
        <v>4057</v>
      </c>
      <c r="C4950">
        <v>100</v>
      </c>
      <c r="D4950" t="s">
        <v>12445</v>
      </c>
      <c r="E4950">
        <v>4849</v>
      </c>
      <c r="F4950">
        <v>1376</v>
      </c>
      <c r="G4950">
        <v>100</v>
      </c>
      <c r="H4950" t="s">
        <v>12446</v>
      </c>
      <c r="I4950">
        <v>4057</v>
      </c>
    </row>
    <row r="4951" spans="1:9" x14ac:dyDescent="0.25">
      <c r="A4951">
        <v>4947</v>
      </c>
      <c r="B4951">
        <v>4053</v>
      </c>
      <c r="C4951">
        <v>100</v>
      </c>
      <c r="D4951" t="s">
        <v>12447</v>
      </c>
      <c r="E4951">
        <v>4848</v>
      </c>
      <c r="F4951">
        <v>5156</v>
      </c>
      <c r="G4951">
        <v>100</v>
      </c>
      <c r="H4951" t="s">
        <v>12448</v>
      </c>
      <c r="I4951">
        <v>4053</v>
      </c>
    </row>
    <row r="4952" spans="1:9" x14ac:dyDescent="0.25">
      <c r="A4952">
        <v>4948</v>
      </c>
      <c r="B4952">
        <v>4051</v>
      </c>
      <c r="C4952">
        <v>100</v>
      </c>
      <c r="D4952" t="s">
        <v>12449</v>
      </c>
      <c r="E4952">
        <v>4847</v>
      </c>
      <c r="F4952">
        <v>2465</v>
      </c>
      <c r="G4952">
        <v>100</v>
      </c>
      <c r="H4952" t="s">
        <v>12450</v>
      </c>
      <c r="I4952">
        <v>4051</v>
      </c>
    </row>
    <row r="4953" spans="1:9" x14ac:dyDescent="0.25">
      <c r="A4953">
        <v>4949</v>
      </c>
      <c r="B4953">
        <v>4049</v>
      </c>
      <c r="C4953">
        <v>74</v>
      </c>
      <c r="D4953" t="s">
        <v>12451</v>
      </c>
      <c r="E4953">
        <v>4846</v>
      </c>
      <c r="F4953">
        <v>2464</v>
      </c>
      <c r="G4953">
        <v>100</v>
      </c>
      <c r="H4953" t="s">
        <v>12452</v>
      </c>
      <c r="I4953">
        <v>4049</v>
      </c>
    </row>
    <row r="4954" spans="1:9" x14ac:dyDescent="0.25">
      <c r="A4954">
        <v>4950</v>
      </c>
      <c r="B4954">
        <v>4049</v>
      </c>
      <c r="C4954">
        <v>100</v>
      </c>
      <c r="D4954" t="s">
        <v>12453</v>
      </c>
      <c r="E4954">
        <v>5057</v>
      </c>
      <c r="F4954">
        <v>2464</v>
      </c>
      <c r="G4954">
        <v>100</v>
      </c>
      <c r="H4954" t="s">
        <v>12452</v>
      </c>
      <c r="I4954">
        <v>4049</v>
      </c>
    </row>
    <row r="4955" spans="1:9" x14ac:dyDescent="0.25">
      <c r="A4955">
        <v>4951</v>
      </c>
      <c r="B4955">
        <v>4048</v>
      </c>
      <c r="C4955">
        <v>100</v>
      </c>
      <c r="D4955" t="s">
        <v>12454</v>
      </c>
      <c r="E4955">
        <v>4845</v>
      </c>
      <c r="F4955">
        <v>2463</v>
      </c>
      <c r="G4955">
        <v>100</v>
      </c>
      <c r="H4955" t="s">
        <v>12455</v>
      </c>
      <c r="I4955">
        <v>4048</v>
      </c>
    </row>
    <row r="4956" spans="1:9" x14ac:dyDescent="0.25">
      <c r="A4956">
        <v>4952</v>
      </c>
      <c r="B4956">
        <v>4046</v>
      </c>
      <c r="C4956">
        <v>94</v>
      </c>
      <c r="D4956" t="s">
        <v>12456</v>
      </c>
      <c r="E4956">
        <v>4844</v>
      </c>
      <c r="F4956">
        <v>2462</v>
      </c>
      <c r="G4956">
        <v>100</v>
      </c>
      <c r="H4956" t="s">
        <v>12457</v>
      </c>
      <c r="I4956">
        <v>4046</v>
      </c>
    </row>
    <row r="4957" spans="1:9" x14ac:dyDescent="0.25">
      <c r="A4957">
        <v>4953</v>
      </c>
      <c r="B4957">
        <v>4046</v>
      </c>
      <c r="C4957">
        <v>100</v>
      </c>
      <c r="D4957" t="s">
        <v>12458</v>
      </c>
      <c r="E4957">
        <v>5058</v>
      </c>
      <c r="F4957">
        <v>2462</v>
      </c>
      <c r="G4957">
        <v>100</v>
      </c>
      <c r="H4957" t="s">
        <v>12457</v>
      </c>
      <c r="I4957">
        <v>4046</v>
      </c>
    </row>
    <row r="4958" spans="1:9" x14ac:dyDescent="0.25">
      <c r="A4958">
        <v>4954</v>
      </c>
      <c r="B4958">
        <v>4045</v>
      </c>
      <c r="C4958">
        <v>100</v>
      </c>
      <c r="D4958" t="s">
        <v>12459</v>
      </c>
      <c r="E4958">
        <v>4843</v>
      </c>
      <c r="F4958">
        <v>1373</v>
      </c>
      <c r="G4958">
        <v>100</v>
      </c>
      <c r="H4958" t="s">
        <v>1140</v>
      </c>
      <c r="I4958">
        <v>4045</v>
      </c>
    </row>
    <row r="4959" spans="1:9" x14ac:dyDescent="0.25">
      <c r="A4959">
        <v>4955</v>
      </c>
      <c r="B4959">
        <v>4045</v>
      </c>
      <c r="C4959">
        <v>95</v>
      </c>
      <c r="D4959" t="s">
        <v>12460</v>
      </c>
      <c r="E4959">
        <v>5059</v>
      </c>
      <c r="F4959">
        <v>1373</v>
      </c>
      <c r="G4959">
        <v>100</v>
      </c>
      <c r="H4959" t="s">
        <v>1140</v>
      </c>
      <c r="I4959">
        <v>4045</v>
      </c>
    </row>
    <row r="4960" spans="1:9" x14ac:dyDescent="0.25">
      <c r="A4960">
        <v>4956</v>
      </c>
      <c r="B4960">
        <v>4040</v>
      </c>
      <c r="C4960">
        <v>100</v>
      </c>
      <c r="D4960" t="s">
        <v>12461</v>
      </c>
      <c r="E4960">
        <v>4842</v>
      </c>
      <c r="F4960">
        <v>2460</v>
      </c>
      <c r="G4960">
        <v>100</v>
      </c>
      <c r="H4960" t="s">
        <v>12462</v>
      </c>
      <c r="I4960">
        <v>4040</v>
      </c>
    </row>
    <row r="4961" spans="1:9" x14ac:dyDescent="0.25">
      <c r="A4961">
        <v>4957</v>
      </c>
      <c r="B4961">
        <v>4037</v>
      </c>
      <c r="C4961">
        <v>100</v>
      </c>
      <c r="D4961" t="s">
        <v>12463</v>
      </c>
      <c r="E4961">
        <v>4841</v>
      </c>
      <c r="F4961">
        <v>1368</v>
      </c>
      <c r="G4961">
        <v>100</v>
      </c>
      <c r="H4961" t="s">
        <v>12464</v>
      </c>
      <c r="I4961">
        <v>4037</v>
      </c>
    </row>
    <row r="4962" spans="1:9" x14ac:dyDescent="0.25">
      <c r="A4962">
        <v>4958</v>
      </c>
      <c r="B4962">
        <v>4036</v>
      </c>
      <c r="C4962">
        <v>100</v>
      </c>
      <c r="D4962" t="s">
        <v>12465</v>
      </c>
      <c r="E4962">
        <v>4840</v>
      </c>
      <c r="F4962">
        <v>1367</v>
      </c>
      <c r="G4962">
        <v>100</v>
      </c>
      <c r="H4962" t="s">
        <v>12466</v>
      </c>
      <c r="I4962">
        <v>4036</v>
      </c>
    </row>
    <row r="4963" spans="1:9" x14ac:dyDescent="0.25">
      <c r="A4963">
        <v>4959</v>
      </c>
      <c r="B4963">
        <v>4035</v>
      </c>
      <c r="C4963">
        <v>100</v>
      </c>
      <c r="D4963" t="s">
        <v>12467</v>
      </c>
      <c r="E4963">
        <v>4839</v>
      </c>
      <c r="F4963">
        <v>4194</v>
      </c>
      <c r="G4963">
        <v>100</v>
      </c>
      <c r="H4963" t="s">
        <v>12468</v>
      </c>
      <c r="I4963">
        <v>4035</v>
      </c>
    </row>
    <row r="4964" spans="1:9" x14ac:dyDescent="0.25">
      <c r="A4964">
        <v>4960</v>
      </c>
      <c r="B4964">
        <v>4033</v>
      </c>
      <c r="C4964">
        <v>100</v>
      </c>
      <c r="D4964" t="s">
        <v>12469</v>
      </c>
      <c r="E4964">
        <v>4838</v>
      </c>
      <c r="F4964">
        <v>4196</v>
      </c>
      <c r="G4964">
        <v>100</v>
      </c>
      <c r="H4964" t="s">
        <v>12470</v>
      </c>
      <c r="I4964">
        <v>4033</v>
      </c>
    </row>
    <row r="4965" spans="1:9" x14ac:dyDescent="0.25">
      <c r="A4965">
        <v>4961</v>
      </c>
      <c r="B4965">
        <v>4031</v>
      </c>
      <c r="C4965">
        <v>99</v>
      </c>
      <c r="D4965" t="s">
        <v>12471</v>
      </c>
      <c r="E4965">
        <v>4837</v>
      </c>
      <c r="F4965">
        <v>1363</v>
      </c>
      <c r="G4965">
        <v>100</v>
      </c>
      <c r="H4965" t="s">
        <v>12472</v>
      </c>
      <c r="I4965">
        <v>4031</v>
      </c>
    </row>
    <row r="4966" spans="1:9" x14ac:dyDescent="0.25">
      <c r="A4966">
        <v>4962</v>
      </c>
      <c r="B4966">
        <v>4031</v>
      </c>
      <c r="C4966">
        <v>100</v>
      </c>
      <c r="D4966" t="s">
        <v>12473</v>
      </c>
      <c r="E4966">
        <v>5064</v>
      </c>
      <c r="F4966">
        <v>1363</v>
      </c>
      <c r="G4966">
        <v>100</v>
      </c>
      <c r="H4966" t="s">
        <v>12472</v>
      </c>
      <c r="I4966">
        <v>4031</v>
      </c>
    </row>
    <row r="4967" spans="1:9" x14ac:dyDescent="0.25">
      <c r="A4967">
        <v>4963</v>
      </c>
      <c r="B4967">
        <v>4029</v>
      </c>
      <c r="C4967">
        <v>100</v>
      </c>
      <c r="D4967" t="s">
        <v>12474</v>
      </c>
      <c r="E4967">
        <v>4836</v>
      </c>
      <c r="F4967">
        <v>4197</v>
      </c>
      <c r="G4967">
        <v>100</v>
      </c>
      <c r="H4967" t="s">
        <v>12475</v>
      </c>
      <c r="I4967">
        <v>4029</v>
      </c>
    </row>
    <row r="4968" spans="1:9" x14ac:dyDescent="0.25">
      <c r="A4968">
        <v>4964</v>
      </c>
      <c r="B4968">
        <v>4022</v>
      </c>
      <c r="C4968">
        <v>100</v>
      </c>
      <c r="D4968" t="s">
        <v>12476</v>
      </c>
      <c r="E4968">
        <v>4834</v>
      </c>
      <c r="F4968">
        <v>1358</v>
      </c>
      <c r="G4968">
        <v>100</v>
      </c>
      <c r="H4968" t="s">
        <v>12477</v>
      </c>
      <c r="I4968">
        <v>4022</v>
      </c>
    </row>
    <row r="4969" spans="1:9" x14ac:dyDescent="0.25">
      <c r="A4969">
        <v>4965</v>
      </c>
      <c r="B4969">
        <v>4022</v>
      </c>
      <c r="C4969">
        <v>98</v>
      </c>
      <c r="D4969" t="s">
        <v>4061</v>
      </c>
      <c r="E4969">
        <v>5068</v>
      </c>
      <c r="F4969">
        <v>1358</v>
      </c>
      <c r="G4969">
        <v>100</v>
      </c>
      <c r="H4969" t="s">
        <v>12477</v>
      </c>
      <c r="I4969">
        <v>4022</v>
      </c>
    </row>
    <row r="4970" spans="1:9" x14ac:dyDescent="0.25">
      <c r="A4970">
        <v>4966</v>
      </c>
      <c r="B4970">
        <v>4016</v>
      </c>
      <c r="C4970">
        <v>61</v>
      </c>
      <c r="D4970" t="s">
        <v>12478</v>
      </c>
      <c r="E4970">
        <v>4835</v>
      </c>
      <c r="F4970">
        <v>4204</v>
      </c>
      <c r="G4970">
        <v>100</v>
      </c>
      <c r="H4970" t="s">
        <v>12479</v>
      </c>
      <c r="I4970">
        <v>4016</v>
      </c>
    </row>
    <row r="4971" spans="1:9" x14ac:dyDescent="0.25">
      <c r="A4971">
        <v>4967</v>
      </c>
      <c r="B4971">
        <v>4016</v>
      </c>
      <c r="C4971">
        <v>100</v>
      </c>
      <c r="D4971" t="s">
        <v>12480</v>
      </c>
      <c r="E4971">
        <v>5072</v>
      </c>
      <c r="F4971">
        <v>4204</v>
      </c>
      <c r="G4971">
        <v>100</v>
      </c>
      <c r="H4971" t="s">
        <v>12479</v>
      </c>
      <c r="I4971">
        <v>4016</v>
      </c>
    </row>
    <row r="4972" spans="1:9" x14ac:dyDescent="0.25">
      <c r="A4972">
        <v>4968</v>
      </c>
      <c r="B4972">
        <v>4015</v>
      </c>
      <c r="C4972">
        <v>100</v>
      </c>
      <c r="D4972" t="s">
        <v>12481</v>
      </c>
      <c r="E4972">
        <v>4833</v>
      </c>
      <c r="F4972">
        <v>1354</v>
      </c>
      <c r="G4972">
        <v>100</v>
      </c>
      <c r="H4972" t="s">
        <v>12482</v>
      </c>
      <c r="I4972">
        <v>4015</v>
      </c>
    </row>
    <row r="4973" spans="1:9" x14ac:dyDescent="0.25">
      <c r="A4973">
        <v>4969</v>
      </c>
      <c r="B4973">
        <v>4011</v>
      </c>
      <c r="C4973">
        <v>71</v>
      </c>
      <c r="D4973" t="s">
        <v>12483</v>
      </c>
      <c r="E4973">
        <v>4832</v>
      </c>
      <c r="F4973">
        <v>1352</v>
      </c>
      <c r="G4973">
        <v>100</v>
      </c>
      <c r="H4973" t="s">
        <v>12484</v>
      </c>
      <c r="I4973">
        <v>4011</v>
      </c>
    </row>
    <row r="4974" spans="1:9" x14ac:dyDescent="0.25">
      <c r="A4974">
        <v>4970</v>
      </c>
      <c r="B4974">
        <v>4011</v>
      </c>
      <c r="C4974">
        <v>100</v>
      </c>
      <c r="D4974" t="s">
        <v>12485</v>
      </c>
      <c r="E4974">
        <v>5075</v>
      </c>
      <c r="F4974">
        <v>1352</v>
      </c>
      <c r="G4974">
        <v>100</v>
      </c>
      <c r="H4974" t="s">
        <v>12484</v>
      </c>
      <c r="I4974">
        <v>4011</v>
      </c>
    </row>
    <row r="4975" spans="1:9" x14ac:dyDescent="0.25">
      <c r="A4975">
        <v>4971</v>
      </c>
      <c r="B4975">
        <v>4010</v>
      </c>
      <c r="C4975">
        <v>100</v>
      </c>
      <c r="D4975" t="s">
        <v>12486</v>
      </c>
      <c r="E4975">
        <v>4831</v>
      </c>
      <c r="F4975">
        <v>4207</v>
      </c>
      <c r="G4975">
        <v>99</v>
      </c>
      <c r="H4975" t="s">
        <v>12487</v>
      </c>
      <c r="I4975">
        <v>4010</v>
      </c>
    </row>
    <row r="4976" spans="1:9" x14ac:dyDescent="0.25">
      <c r="A4976">
        <v>4972</v>
      </c>
      <c r="B4976">
        <v>4008</v>
      </c>
      <c r="C4976">
        <v>100</v>
      </c>
      <c r="D4976" t="s">
        <v>12488</v>
      </c>
      <c r="E4976">
        <v>4830</v>
      </c>
      <c r="F4976">
        <v>1350</v>
      </c>
      <c r="G4976">
        <v>100</v>
      </c>
      <c r="H4976" t="s">
        <v>12489</v>
      </c>
      <c r="I4976">
        <v>4008</v>
      </c>
    </row>
    <row r="4977" spans="1:9" x14ac:dyDescent="0.25">
      <c r="A4977">
        <v>4973</v>
      </c>
      <c r="B4977">
        <v>4006</v>
      </c>
      <c r="C4977">
        <v>100</v>
      </c>
      <c r="D4977" t="s">
        <v>12490</v>
      </c>
      <c r="E4977">
        <v>4829</v>
      </c>
      <c r="F4977">
        <v>1349</v>
      </c>
      <c r="G4977">
        <v>100</v>
      </c>
      <c r="H4977" t="s">
        <v>12491</v>
      </c>
      <c r="I4977">
        <v>4006</v>
      </c>
    </row>
    <row r="4978" spans="1:9" x14ac:dyDescent="0.25">
      <c r="A4978">
        <v>4974</v>
      </c>
      <c r="B4978">
        <v>4004</v>
      </c>
      <c r="C4978">
        <v>100</v>
      </c>
      <c r="D4978" t="s">
        <v>12492</v>
      </c>
      <c r="E4978">
        <v>4828</v>
      </c>
      <c r="F4978">
        <v>4208</v>
      </c>
      <c r="G4978">
        <v>100</v>
      </c>
      <c r="H4978" t="s">
        <v>12493</v>
      </c>
      <c r="I4978">
        <v>4004</v>
      </c>
    </row>
    <row r="4979" spans="1:9" x14ac:dyDescent="0.25">
      <c r="A4979">
        <v>4975</v>
      </c>
      <c r="B4979">
        <v>4003</v>
      </c>
      <c r="C4979">
        <v>86</v>
      </c>
      <c r="D4979" t="s">
        <v>12494</v>
      </c>
      <c r="E4979">
        <v>4827</v>
      </c>
      <c r="F4979">
        <v>4209</v>
      </c>
      <c r="G4979">
        <v>100</v>
      </c>
      <c r="H4979" t="s">
        <v>12495</v>
      </c>
      <c r="I4979">
        <v>4003</v>
      </c>
    </row>
    <row r="4980" spans="1:9" x14ac:dyDescent="0.25">
      <c r="A4980">
        <v>4976</v>
      </c>
      <c r="B4980">
        <v>4003</v>
      </c>
      <c r="C4980">
        <v>100</v>
      </c>
      <c r="D4980" t="s">
        <v>12496</v>
      </c>
      <c r="E4980">
        <v>5077</v>
      </c>
      <c r="F4980">
        <v>4209</v>
      </c>
      <c r="G4980">
        <v>100</v>
      </c>
      <c r="H4980" t="s">
        <v>12495</v>
      </c>
      <c r="I4980">
        <v>4003</v>
      </c>
    </row>
    <row r="4981" spans="1:9" x14ac:dyDescent="0.25">
      <c r="A4981">
        <v>4977</v>
      </c>
      <c r="B4981">
        <v>4001</v>
      </c>
      <c r="C4981">
        <v>100</v>
      </c>
      <c r="D4981" t="s">
        <v>12497</v>
      </c>
      <c r="E4981">
        <v>4826</v>
      </c>
      <c r="F4981">
        <v>4210</v>
      </c>
      <c r="G4981">
        <v>100</v>
      </c>
      <c r="H4981" t="s">
        <v>12498</v>
      </c>
      <c r="I4981">
        <v>4001</v>
      </c>
    </row>
    <row r="4982" spans="1:9" x14ac:dyDescent="0.25">
      <c r="A4982">
        <v>4978</v>
      </c>
      <c r="B4982">
        <v>3999</v>
      </c>
      <c r="C4982">
        <v>100</v>
      </c>
      <c r="D4982" t="s">
        <v>12499</v>
      </c>
      <c r="E4982">
        <v>4825</v>
      </c>
      <c r="F4982">
        <v>1345</v>
      </c>
      <c r="G4982">
        <v>100</v>
      </c>
      <c r="H4982" t="s">
        <v>12500</v>
      </c>
      <c r="I4982">
        <v>3999</v>
      </c>
    </row>
    <row r="4983" spans="1:9" x14ac:dyDescent="0.25">
      <c r="A4983">
        <v>4979</v>
      </c>
      <c r="B4983">
        <v>3995</v>
      </c>
      <c r="C4983">
        <v>100</v>
      </c>
      <c r="D4983" t="s">
        <v>12501</v>
      </c>
      <c r="E4983">
        <v>4824</v>
      </c>
      <c r="F4983">
        <v>1343</v>
      </c>
      <c r="G4983">
        <v>100</v>
      </c>
      <c r="H4983" t="s">
        <v>12502</v>
      </c>
      <c r="I4983">
        <v>3995</v>
      </c>
    </row>
    <row r="4984" spans="1:9" x14ac:dyDescent="0.25">
      <c r="A4984">
        <v>4980</v>
      </c>
      <c r="B4984">
        <v>3991</v>
      </c>
      <c r="C4984">
        <v>100</v>
      </c>
      <c r="D4984" t="s">
        <v>12503</v>
      </c>
      <c r="E4984">
        <v>4823</v>
      </c>
      <c r="F4984">
        <v>4216</v>
      </c>
      <c r="G4984">
        <v>100</v>
      </c>
      <c r="H4984" t="s">
        <v>12504</v>
      </c>
      <c r="I4984">
        <v>3991</v>
      </c>
    </row>
    <row r="4985" spans="1:9" x14ac:dyDescent="0.25">
      <c r="A4985">
        <v>4981</v>
      </c>
      <c r="B4985">
        <v>3989</v>
      </c>
      <c r="C4985">
        <v>100</v>
      </c>
      <c r="D4985" t="s">
        <v>12505</v>
      </c>
      <c r="E4985">
        <v>4822</v>
      </c>
      <c r="F4985">
        <v>4217</v>
      </c>
      <c r="G4985">
        <v>100</v>
      </c>
      <c r="H4985" t="s">
        <v>12506</v>
      </c>
      <c r="I4985">
        <v>3989</v>
      </c>
    </row>
    <row r="4986" spans="1:9" x14ac:dyDescent="0.25">
      <c r="A4986">
        <v>4982</v>
      </c>
      <c r="B4986">
        <v>3988</v>
      </c>
      <c r="C4986">
        <v>100</v>
      </c>
      <c r="D4986" t="s">
        <v>12507</v>
      </c>
      <c r="E4986">
        <v>4821</v>
      </c>
      <c r="F4986">
        <v>4218</v>
      </c>
      <c r="G4986">
        <v>100</v>
      </c>
      <c r="H4986" t="s">
        <v>12508</v>
      </c>
      <c r="I4986">
        <v>3988</v>
      </c>
    </row>
    <row r="4987" spans="1:9" x14ac:dyDescent="0.25">
      <c r="A4987">
        <v>4983</v>
      </c>
      <c r="B4987">
        <v>3983</v>
      </c>
      <c r="C4987">
        <v>100</v>
      </c>
      <c r="D4987" t="s">
        <v>12509</v>
      </c>
      <c r="E4987">
        <v>4820</v>
      </c>
      <c r="F4987">
        <v>4221</v>
      </c>
      <c r="G4987">
        <v>100</v>
      </c>
      <c r="H4987" t="s">
        <v>12510</v>
      </c>
      <c r="I4987">
        <v>3983</v>
      </c>
    </row>
    <row r="4988" spans="1:9" x14ac:dyDescent="0.25">
      <c r="A4988">
        <v>4984</v>
      </c>
      <c r="B4988">
        <v>3985</v>
      </c>
      <c r="C4988">
        <v>100</v>
      </c>
      <c r="D4988" t="s">
        <v>4329</v>
      </c>
      <c r="E4988">
        <v>4818</v>
      </c>
      <c r="F4988">
        <v>4219</v>
      </c>
      <c r="G4988">
        <v>100</v>
      </c>
      <c r="H4988" t="s">
        <v>12511</v>
      </c>
      <c r="I4988">
        <v>3985</v>
      </c>
    </row>
    <row r="4989" spans="1:9" x14ac:dyDescent="0.25">
      <c r="A4989">
        <v>4985</v>
      </c>
      <c r="B4989">
        <v>3982</v>
      </c>
      <c r="C4989">
        <v>100</v>
      </c>
      <c r="D4989" t="s">
        <v>12512</v>
      </c>
      <c r="E4989">
        <v>4817</v>
      </c>
      <c r="F4989">
        <v>4222</v>
      </c>
      <c r="G4989">
        <v>100</v>
      </c>
      <c r="H4989" t="s">
        <v>12513</v>
      </c>
      <c r="I4989">
        <v>3982</v>
      </c>
    </row>
    <row r="4990" spans="1:9" x14ac:dyDescent="0.25">
      <c r="A4990">
        <v>4986</v>
      </c>
      <c r="B4990">
        <v>3979</v>
      </c>
      <c r="C4990">
        <v>100</v>
      </c>
      <c r="D4990" t="s">
        <v>3977</v>
      </c>
      <c r="E4990">
        <v>4816</v>
      </c>
      <c r="F4990">
        <v>1335</v>
      </c>
      <c r="G4990">
        <v>100</v>
      </c>
      <c r="H4990" t="s">
        <v>12514</v>
      </c>
      <c r="I4990">
        <v>3979</v>
      </c>
    </row>
    <row r="4991" spans="1:9" x14ac:dyDescent="0.25">
      <c r="A4991">
        <v>4987</v>
      </c>
      <c r="B4991">
        <v>3978</v>
      </c>
      <c r="C4991">
        <v>100</v>
      </c>
      <c r="D4991" t="s">
        <v>12515</v>
      </c>
      <c r="E4991">
        <v>4815</v>
      </c>
      <c r="F4991">
        <v>1334</v>
      </c>
      <c r="G4991">
        <v>100</v>
      </c>
      <c r="H4991" t="s">
        <v>12516</v>
      </c>
      <c r="I4991">
        <v>3978</v>
      </c>
    </row>
    <row r="4992" spans="1:9" x14ac:dyDescent="0.25">
      <c r="A4992">
        <v>4988</v>
      </c>
      <c r="B4992">
        <v>3971</v>
      </c>
      <c r="C4992">
        <v>100</v>
      </c>
      <c r="D4992" t="s">
        <v>12517</v>
      </c>
      <c r="E4992">
        <v>4813</v>
      </c>
      <c r="F4992">
        <v>4226</v>
      </c>
      <c r="G4992">
        <v>100</v>
      </c>
      <c r="H4992" t="s">
        <v>1324</v>
      </c>
      <c r="I4992">
        <v>3971</v>
      </c>
    </row>
    <row r="4993" spans="1:9" x14ac:dyDescent="0.25">
      <c r="A4993">
        <v>4989</v>
      </c>
      <c r="B4993">
        <v>3970</v>
      </c>
      <c r="C4993">
        <v>100</v>
      </c>
      <c r="D4993" t="s">
        <v>12518</v>
      </c>
      <c r="E4993">
        <v>4812</v>
      </c>
      <c r="F4993">
        <v>1330</v>
      </c>
      <c r="G4993">
        <v>100</v>
      </c>
      <c r="H4993" t="s">
        <v>12519</v>
      </c>
      <c r="I4993">
        <v>3970</v>
      </c>
    </row>
    <row r="4994" spans="1:9" x14ac:dyDescent="0.25">
      <c r="A4994">
        <v>4990</v>
      </c>
      <c r="B4994">
        <v>3969</v>
      </c>
      <c r="C4994">
        <v>100</v>
      </c>
      <c r="D4994" t="s">
        <v>12520</v>
      </c>
      <c r="E4994">
        <v>4811</v>
      </c>
      <c r="F4994">
        <v>1329</v>
      </c>
      <c r="G4994">
        <v>100</v>
      </c>
      <c r="H4994" t="s">
        <v>12521</v>
      </c>
      <c r="I4994">
        <v>3969</v>
      </c>
    </row>
    <row r="4995" spans="1:9" x14ac:dyDescent="0.25">
      <c r="A4995">
        <v>4991</v>
      </c>
      <c r="B4995">
        <v>3967</v>
      </c>
      <c r="C4995">
        <v>100</v>
      </c>
      <c r="D4995" t="s">
        <v>12522</v>
      </c>
      <c r="E4995">
        <v>4810</v>
      </c>
      <c r="F4995">
        <v>1327</v>
      </c>
      <c r="G4995">
        <v>100</v>
      </c>
      <c r="H4995" t="s">
        <v>12523</v>
      </c>
      <c r="I4995">
        <v>3967</v>
      </c>
    </row>
    <row r="4996" spans="1:9" x14ac:dyDescent="0.25">
      <c r="A4996">
        <v>4992</v>
      </c>
      <c r="B4996">
        <v>3942</v>
      </c>
      <c r="C4996">
        <v>100</v>
      </c>
      <c r="D4996" t="s">
        <v>12524</v>
      </c>
      <c r="E4996">
        <v>4804</v>
      </c>
      <c r="F4996">
        <v>1316</v>
      </c>
      <c r="G4996">
        <v>100</v>
      </c>
      <c r="H4996" t="s">
        <v>12525</v>
      </c>
      <c r="I4996">
        <v>3942</v>
      </c>
    </row>
    <row r="4997" spans="1:9" x14ac:dyDescent="0.25">
      <c r="A4997">
        <v>4993</v>
      </c>
      <c r="B4997">
        <v>3940</v>
      </c>
      <c r="C4997">
        <v>100</v>
      </c>
      <c r="D4997" t="s">
        <v>12526</v>
      </c>
      <c r="E4997">
        <v>4803</v>
      </c>
      <c r="F4997">
        <v>5275</v>
      </c>
      <c r="G4997">
        <v>100</v>
      </c>
      <c r="H4997" t="s">
        <v>12527</v>
      </c>
      <c r="I4997">
        <v>3940</v>
      </c>
    </row>
    <row r="4998" spans="1:9" x14ac:dyDescent="0.25">
      <c r="A4998">
        <v>4994</v>
      </c>
      <c r="B4998">
        <v>3933</v>
      </c>
      <c r="C4998">
        <v>100</v>
      </c>
      <c r="D4998" t="s">
        <v>12528</v>
      </c>
      <c r="E4998">
        <v>4802</v>
      </c>
      <c r="F4998">
        <v>1310</v>
      </c>
      <c r="G4998">
        <v>100</v>
      </c>
      <c r="H4998" t="s">
        <v>12529</v>
      </c>
      <c r="I4998">
        <v>3933</v>
      </c>
    </row>
    <row r="4999" spans="1:9" x14ac:dyDescent="0.25">
      <c r="A4999">
        <v>4995</v>
      </c>
      <c r="B4999">
        <v>3932</v>
      </c>
      <c r="C4999">
        <v>100</v>
      </c>
      <c r="D4999" t="s">
        <v>12530</v>
      </c>
      <c r="E4999">
        <v>4801</v>
      </c>
      <c r="F4999">
        <v>1309</v>
      </c>
      <c r="G4999">
        <v>100</v>
      </c>
      <c r="H4999" t="s">
        <v>12531</v>
      </c>
      <c r="I4999">
        <v>3932</v>
      </c>
    </row>
    <row r="5000" spans="1:9" x14ac:dyDescent="0.25">
      <c r="A5000">
        <v>4996</v>
      </c>
      <c r="B5000">
        <v>3931</v>
      </c>
      <c r="C5000">
        <v>100</v>
      </c>
      <c r="D5000" t="s">
        <v>12532</v>
      </c>
      <c r="E5000">
        <v>4800</v>
      </c>
      <c r="F5000">
        <v>1308</v>
      </c>
      <c r="G5000">
        <v>100</v>
      </c>
      <c r="H5000" t="s">
        <v>12533</v>
      </c>
      <c r="I5000">
        <v>3931</v>
      </c>
    </row>
    <row r="5001" spans="1:9" x14ac:dyDescent="0.25">
      <c r="A5001">
        <v>4997</v>
      </c>
      <c r="B5001">
        <v>3930</v>
      </c>
      <c r="C5001">
        <v>100</v>
      </c>
      <c r="D5001" t="s">
        <v>12534</v>
      </c>
      <c r="E5001">
        <v>4799</v>
      </c>
      <c r="F5001">
        <v>5274</v>
      </c>
      <c r="G5001">
        <v>100</v>
      </c>
      <c r="H5001" t="s">
        <v>12535</v>
      </c>
      <c r="I5001">
        <v>3930</v>
      </c>
    </row>
    <row r="5002" spans="1:9" x14ac:dyDescent="0.25">
      <c r="A5002">
        <v>4998</v>
      </c>
      <c r="B5002">
        <v>3926</v>
      </c>
      <c r="C5002">
        <v>100</v>
      </c>
      <c r="D5002" t="s">
        <v>12536</v>
      </c>
      <c r="E5002">
        <v>4797</v>
      </c>
      <c r="F5002">
        <v>5272</v>
      </c>
      <c r="G5002">
        <v>100</v>
      </c>
      <c r="H5002" t="s">
        <v>12537</v>
      </c>
      <c r="I5002">
        <v>3926</v>
      </c>
    </row>
    <row r="5003" spans="1:9" x14ac:dyDescent="0.25">
      <c r="A5003">
        <v>4999</v>
      </c>
      <c r="B5003">
        <v>3919</v>
      </c>
      <c r="C5003">
        <v>100</v>
      </c>
      <c r="D5003" t="s">
        <v>12538</v>
      </c>
      <c r="E5003">
        <v>4784</v>
      </c>
      <c r="F5003">
        <v>5264</v>
      </c>
      <c r="G5003">
        <v>100</v>
      </c>
      <c r="H5003" t="s">
        <v>12539</v>
      </c>
      <c r="I5003">
        <v>3919</v>
      </c>
    </row>
    <row r="5004" spans="1:9" x14ac:dyDescent="0.25">
      <c r="A5004">
        <v>5000</v>
      </c>
      <c r="B5004">
        <v>3913</v>
      </c>
      <c r="C5004">
        <v>100</v>
      </c>
      <c r="D5004" t="s">
        <v>12540</v>
      </c>
      <c r="E5004">
        <v>4781</v>
      </c>
      <c r="F5004">
        <v>1301</v>
      </c>
      <c r="G5004">
        <v>100</v>
      </c>
      <c r="H5004" t="s">
        <v>12541</v>
      </c>
      <c r="I5004">
        <v>3913</v>
      </c>
    </row>
    <row r="5005" spans="1:9" x14ac:dyDescent="0.25">
      <c r="A5005">
        <v>5001</v>
      </c>
      <c r="B5005">
        <v>3912</v>
      </c>
      <c r="C5005">
        <v>100</v>
      </c>
      <c r="D5005" t="s">
        <v>3997</v>
      </c>
      <c r="E5005">
        <v>4780</v>
      </c>
      <c r="F5005">
        <v>1300</v>
      </c>
      <c r="G5005">
        <v>100</v>
      </c>
      <c r="H5005" t="s">
        <v>12542</v>
      </c>
      <c r="I5005">
        <v>3912</v>
      </c>
    </row>
    <row r="5006" spans="1:9" x14ac:dyDescent="0.25">
      <c r="A5006">
        <v>5002</v>
      </c>
      <c r="B5006">
        <v>3906</v>
      </c>
      <c r="C5006">
        <v>100</v>
      </c>
      <c r="D5006" t="s">
        <v>12543</v>
      </c>
      <c r="E5006">
        <v>4778</v>
      </c>
      <c r="F5006">
        <v>1297</v>
      </c>
      <c r="G5006">
        <v>86</v>
      </c>
      <c r="H5006" t="s">
        <v>12544</v>
      </c>
      <c r="I5006">
        <v>3906</v>
      </c>
    </row>
    <row r="5007" spans="1:9" x14ac:dyDescent="0.25">
      <c r="A5007">
        <v>5003</v>
      </c>
      <c r="B5007">
        <v>3902</v>
      </c>
      <c r="C5007">
        <v>100</v>
      </c>
      <c r="D5007" t="s">
        <v>12545</v>
      </c>
      <c r="E5007">
        <v>4776</v>
      </c>
      <c r="F5007">
        <v>1295</v>
      </c>
      <c r="G5007">
        <v>100</v>
      </c>
      <c r="H5007" t="s">
        <v>12546</v>
      </c>
      <c r="I5007">
        <v>3902</v>
      </c>
    </row>
    <row r="5008" spans="1:9" x14ac:dyDescent="0.25">
      <c r="A5008">
        <v>5004</v>
      </c>
      <c r="B5008">
        <v>3901</v>
      </c>
      <c r="C5008">
        <v>100</v>
      </c>
      <c r="D5008" t="s">
        <v>3419</v>
      </c>
      <c r="E5008">
        <v>4775</v>
      </c>
      <c r="F5008">
        <v>5256</v>
      </c>
      <c r="G5008">
        <v>100</v>
      </c>
      <c r="H5008" t="s">
        <v>12547</v>
      </c>
      <c r="I5008">
        <v>3901</v>
      </c>
    </row>
    <row r="5009" spans="1:9" x14ac:dyDescent="0.25">
      <c r="A5009">
        <v>5005</v>
      </c>
      <c r="B5009">
        <v>3899</v>
      </c>
      <c r="C5009">
        <v>100</v>
      </c>
      <c r="D5009" t="s">
        <v>12548</v>
      </c>
      <c r="E5009">
        <v>4774</v>
      </c>
      <c r="F5009">
        <v>1294</v>
      </c>
      <c r="G5009">
        <v>100</v>
      </c>
      <c r="H5009" t="s">
        <v>12549</v>
      </c>
      <c r="I5009">
        <v>3899</v>
      </c>
    </row>
    <row r="5010" spans="1:9" x14ac:dyDescent="0.25">
      <c r="A5010">
        <v>5006</v>
      </c>
      <c r="B5010">
        <v>3896</v>
      </c>
      <c r="C5010">
        <v>100</v>
      </c>
      <c r="D5010" t="s">
        <v>12550</v>
      </c>
      <c r="E5010">
        <v>4773</v>
      </c>
      <c r="F5010">
        <v>5255</v>
      </c>
      <c r="G5010">
        <v>100</v>
      </c>
      <c r="H5010" t="s">
        <v>12551</v>
      </c>
      <c r="I5010">
        <v>3896</v>
      </c>
    </row>
    <row r="5011" spans="1:9" x14ac:dyDescent="0.25">
      <c r="A5011">
        <v>5007</v>
      </c>
      <c r="B5011">
        <v>6354</v>
      </c>
      <c r="C5011">
        <v>100</v>
      </c>
      <c r="D5011" t="s">
        <v>12552</v>
      </c>
      <c r="E5011">
        <v>4772</v>
      </c>
      <c r="H5011" t="s">
        <v>12553</v>
      </c>
      <c r="I5011">
        <v>6354</v>
      </c>
    </row>
    <row r="5012" spans="1:9" x14ac:dyDescent="0.25">
      <c r="A5012">
        <v>5008</v>
      </c>
      <c r="B5012">
        <v>3884</v>
      </c>
      <c r="C5012">
        <v>100</v>
      </c>
      <c r="D5012" t="s">
        <v>12554</v>
      </c>
      <c r="E5012">
        <v>4771</v>
      </c>
      <c r="F5012">
        <v>5250</v>
      </c>
      <c r="G5012">
        <v>100</v>
      </c>
      <c r="H5012" t="s">
        <v>12555</v>
      </c>
      <c r="I5012">
        <v>3884</v>
      </c>
    </row>
    <row r="5013" spans="1:9" x14ac:dyDescent="0.25">
      <c r="A5013">
        <v>5009</v>
      </c>
      <c r="B5013">
        <v>3885</v>
      </c>
      <c r="C5013">
        <v>100</v>
      </c>
      <c r="D5013" t="s">
        <v>12556</v>
      </c>
      <c r="E5013">
        <v>4770</v>
      </c>
      <c r="F5013">
        <v>1283</v>
      </c>
      <c r="G5013">
        <v>100</v>
      </c>
      <c r="H5013" t="s">
        <v>12557</v>
      </c>
      <c r="I5013">
        <v>3885</v>
      </c>
    </row>
    <row r="5014" spans="1:9" x14ac:dyDescent="0.25">
      <c r="A5014">
        <v>5010</v>
      </c>
      <c r="B5014">
        <v>3888</v>
      </c>
      <c r="C5014">
        <v>100</v>
      </c>
      <c r="D5014" t="s">
        <v>12558</v>
      </c>
      <c r="E5014">
        <v>4769</v>
      </c>
      <c r="F5014">
        <v>1286</v>
      </c>
      <c r="G5014">
        <v>100</v>
      </c>
      <c r="H5014" t="s">
        <v>12559</v>
      </c>
      <c r="I5014">
        <v>3888</v>
      </c>
    </row>
    <row r="5015" spans="1:9" x14ac:dyDescent="0.25">
      <c r="A5015">
        <v>5011</v>
      </c>
      <c r="B5015">
        <v>3893</v>
      </c>
      <c r="C5015">
        <v>100</v>
      </c>
      <c r="D5015" t="s">
        <v>12560</v>
      </c>
      <c r="E5015">
        <v>4768</v>
      </c>
      <c r="F5015">
        <v>5253</v>
      </c>
      <c r="G5015">
        <v>100</v>
      </c>
      <c r="H5015" t="s">
        <v>12561</v>
      </c>
      <c r="I5015">
        <v>3893</v>
      </c>
    </row>
    <row r="5016" spans="1:9" x14ac:dyDescent="0.25">
      <c r="A5016">
        <v>5012</v>
      </c>
      <c r="B5016">
        <v>3883</v>
      </c>
      <c r="C5016">
        <v>100</v>
      </c>
      <c r="D5016" t="s">
        <v>12562</v>
      </c>
      <c r="E5016">
        <v>4767</v>
      </c>
      <c r="F5016">
        <v>1282</v>
      </c>
      <c r="G5016">
        <v>100</v>
      </c>
      <c r="H5016" t="s">
        <v>12563</v>
      </c>
      <c r="I5016">
        <v>3883</v>
      </c>
    </row>
    <row r="5017" spans="1:9" x14ac:dyDescent="0.25">
      <c r="A5017">
        <v>5013</v>
      </c>
      <c r="B5017">
        <v>3863</v>
      </c>
      <c r="C5017">
        <v>100</v>
      </c>
      <c r="D5017" t="s">
        <v>12564</v>
      </c>
      <c r="E5017">
        <v>4766</v>
      </c>
      <c r="F5017">
        <v>1269</v>
      </c>
      <c r="G5017">
        <v>100</v>
      </c>
      <c r="H5017" t="s">
        <v>12565</v>
      </c>
      <c r="I5017">
        <v>3863</v>
      </c>
    </row>
    <row r="5018" spans="1:9" x14ac:dyDescent="0.25">
      <c r="A5018">
        <v>5014</v>
      </c>
      <c r="B5018">
        <v>3856</v>
      </c>
      <c r="C5018">
        <v>100</v>
      </c>
      <c r="D5018" t="s">
        <v>12566</v>
      </c>
      <c r="E5018">
        <v>4760</v>
      </c>
      <c r="F5018">
        <v>1265</v>
      </c>
      <c r="G5018">
        <v>100</v>
      </c>
      <c r="H5018" t="s">
        <v>12567</v>
      </c>
      <c r="I5018">
        <v>3856</v>
      </c>
    </row>
    <row r="5019" spans="1:9" x14ac:dyDescent="0.25">
      <c r="A5019">
        <v>5015</v>
      </c>
      <c r="B5019">
        <v>3855</v>
      </c>
      <c r="C5019">
        <v>100</v>
      </c>
      <c r="D5019" t="s">
        <v>12568</v>
      </c>
      <c r="E5019">
        <v>4759</v>
      </c>
      <c r="F5019">
        <v>1264</v>
      </c>
      <c r="G5019">
        <v>100</v>
      </c>
      <c r="H5019" t="s">
        <v>12569</v>
      </c>
      <c r="I5019">
        <v>3855</v>
      </c>
    </row>
    <row r="5020" spans="1:9" x14ac:dyDescent="0.25">
      <c r="A5020">
        <v>5016</v>
      </c>
      <c r="B5020">
        <v>3868</v>
      </c>
      <c r="C5020">
        <v>100</v>
      </c>
      <c r="D5020" t="s">
        <v>12570</v>
      </c>
      <c r="E5020">
        <v>4758</v>
      </c>
      <c r="F5020">
        <v>1271</v>
      </c>
      <c r="G5020">
        <v>100</v>
      </c>
      <c r="H5020" t="s">
        <v>12571</v>
      </c>
      <c r="I5020">
        <v>3868</v>
      </c>
    </row>
    <row r="5021" spans="1:9" x14ac:dyDescent="0.25">
      <c r="A5021">
        <v>5017</v>
      </c>
      <c r="B5021">
        <v>3871</v>
      </c>
      <c r="C5021">
        <v>100</v>
      </c>
      <c r="D5021" t="s">
        <v>12572</v>
      </c>
      <c r="E5021">
        <v>4757</v>
      </c>
      <c r="F5021">
        <v>1273</v>
      </c>
      <c r="G5021">
        <v>100</v>
      </c>
      <c r="H5021" t="s">
        <v>12573</v>
      </c>
      <c r="I5021">
        <v>3871</v>
      </c>
    </row>
    <row r="5022" spans="1:9" x14ac:dyDescent="0.25">
      <c r="A5022">
        <v>5018</v>
      </c>
      <c r="B5022">
        <v>3874</v>
      </c>
      <c r="C5022">
        <v>100</v>
      </c>
      <c r="D5022" t="s">
        <v>12574</v>
      </c>
      <c r="E5022">
        <v>4756</v>
      </c>
      <c r="F5022">
        <v>1277</v>
      </c>
      <c r="G5022">
        <v>100</v>
      </c>
      <c r="H5022" t="s">
        <v>12575</v>
      </c>
      <c r="I5022">
        <v>3874</v>
      </c>
    </row>
    <row r="5023" spans="1:9" x14ac:dyDescent="0.25">
      <c r="A5023">
        <v>5019</v>
      </c>
      <c r="B5023">
        <v>3876</v>
      </c>
      <c r="C5023">
        <v>100</v>
      </c>
      <c r="D5023" t="s">
        <v>12576</v>
      </c>
      <c r="E5023">
        <v>4755</v>
      </c>
      <c r="F5023">
        <v>5247</v>
      </c>
      <c r="G5023">
        <v>97</v>
      </c>
      <c r="H5023" t="s">
        <v>12577</v>
      </c>
      <c r="I5023">
        <v>3876</v>
      </c>
    </row>
    <row r="5024" spans="1:9" x14ac:dyDescent="0.25">
      <c r="A5024">
        <v>5020</v>
      </c>
      <c r="B5024">
        <v>3879</v>
      </c>
      <c r="C5024">
        <v>100</v>
      </c>
      <c r="D5024" t="s">
        <v>12578</v>
      </c>
      <c r="E5024">
        <v>4754</v>
      </c>
      <c r="F5024">
        <v>1280</v>
      </c>
      <c r="G5024">
        <v>100</v>
      </c>
      <c r="H5024" t="s">
        <v>12579</v>
      </c>
      <c r="I5024">
        <v>3879</v>
      </c>
    </row>
    <row r="5025" spans="1:9" x14ac:dyDescent="0.25">
      <c r="A5025">
        <v>5021</v>
      </c>
      <c r="B5025">
        <v>3880</v>
      </c>
      <c r="C5025">
        <v>100</v>
      </c>
      <c r="D5025" t="s">
        <v>12580</v>
      </c>
      <c r="E5025">
        <v>4753</v>
      </c>
      <c r="F5025">
        <v>5248</v>
      </c>
      <c r="G5025">
        <v>100</v>
      </c>
      <c r="H5025" t="s">
        <v>12581</v>
      </c>
      <c r="I5025">
        <v>3880</v>
      </c>
    </row>
    <row r="5026" spans="1:9" x14ac:dyDescent="0.25">
      <c r="A5026">
        <v>5022</v>
      </c>
      <c r="B5026">
        <v>3853</v>
      </c>
      <c r="C5026">
        <v>100</v>
      </c>
      <c r="D5026" t="s">
        <v>12582</v>
      </c>
      <c r="E5026">
        <v>4751</v>
      </c>
      <c r="F5026">
        <v>2565</v>
      </c>
      <c r="G5026">
        <v>100</v>
      </c>
      <c r="H5026" t="s">
        <v>12583</v>
      </c>
      <c r="I5026">
        <v>3853</v>
      </c>
    </row>
    <row r="5027" spans="1:9" x14ac:dyDescent="0.25">
      <c r="A5027">
        <v>5023</v>
      </c>
      <c r="B5027">
        <v>3848</v>
      </c>
      <c r="C5027">
        <v>100</v>
      </c>
      <c r="D5027" t="s">
        <v>3613</v>
      </c>
      <c r="E5027">
        <v>4750</v>
      </c>
      <c r="F5027">
        <v>1261</v>
      </c>
      <c r="G5027">
        <v>100</v>
      </c>
      <c r="H5027" t="s">
        <v>12584</v>
      </c>
      <c r="I5027">
        <v>3848</v>
      </c>
    </row>
    <row r="5028" spans="1:9" x14ac:dyDescent="0.25">
      <c r="A5028">
        <v>5024</v>
      </c>
      <c r="B5028">
        <v>2960</v>
      </c>
      <c r="C5028">
        <v>100</v>
      </c>
      <c r="D5028" t="s">
        <v>12585</v>
      </c>
      <c r="E5028">
        <v>4748</v>
      </c>
      <c r="F5028">
        <v>4676</v>
      </c>
      <c r="G5028">
        <v>100</v>
      </c>
      <c r="H5028" t="s">
        <v>12586</v>
      </c>
      <c r="I5028">
        <v>2960</v>
      </c>
    </row>
    <row r="5029" spans="1:9" x14ac:dyDescent="0.25">
      <c r="A5029">
        <v>5025</v>
      </c>
      <c r="B5029">
        <v>2962</v>
      </c>
      <c r="C5029">
        <v>100</v>
      </c>
      <c r="D5029" t="s">
        <v>12587</v>
      </c>
      <c r="E5029">
        <v>4747</v>
      </c>
      <c r="F5029">
        <v>687</v>
      </c>
      <c r="G5029">
        <v>100</v>
      </c>
      <c r="H5029" t="s">
        <v>12588</v>
      </c>
      <c r="I5029">
        <v>2962</v>
      </c>
    </row>
    <row r="5030" spans="1:9" x14ac:dyDescent="0.25">
      <c r="A5030">
        <v>5026</v>
      </c>
      <c r="B5030">
        <v>2963</v>
      </c>
      <c r="C5030">
        <v>100</v>
      </c>
      <c r="D5030" t="s">
        <v>12589</v>
      </c>
      <c r="E5030">
        <v>4746</v>
      </c>
      <c r="F5030">
        <v>4675</v>
      </c>
      <c r="G5030">
        <v>100</v>
      </c>
      <c r="H5030" t="s">
        <v>12590</v>
      </c>
      <c r="I5030">
        <v>2963</v>
      </c>
    </row>
    <row r="5031" spans="1:9" x14ac:dyDescent="0.25">
      <c r="A5031">
        <v>5027</v>
      </c>
      <c r="B5031">
        <v>2983</v>
      </c>
      <c r="C5031">
        <v>100</v>
      </c>
      <c r="D5031" t="s">
        <v>12591</v>
      </c>
      <c r="E5031">
        <v>4743</v>
      </c>
      <c r="F5031">
        <v>5212</v>
      </c>
      <c r="G5031">
        <v>100</v>
      </c>
      <c r="H5031" t="s">
        <v>12592</v>
      </c>
      <c r="I5031">
        <v>2983</v>
      </c>
    </row>
    <row r="5032" spans="1:9" x14ac:dyDescent="0.25">
      <c r="A5032">
        <v>5028</v>
      </c>
      <c r="B5032">
        <v>2982</v>
      </c>
      <c r="C5032">
        <v>100</v>
      </c>
      <c r="D5032" t="s">
        <v>12593</v>
      </c>
      <c r="E5032">
        <v>4742</v>
      </c>
      <c r="F5032">
        <v>3561</v>
      </c>
      <c r="G5032">
        <v>100</v>
      </c>
      <c r="H5032" t="s">
        <v>12594</v>
      </c>
      <c r="I5032">
        <v>2982</v>
      </c>
    </row>
    <row r="5033" spans="1:9" x14ac:dyDescent="0.25">
      <c r="A5033">
        <v>5029</v>
      </c>
      <c r="B5033">
        <v>2970</v>
      </c>
      <c r="C5033">
        <v>100</v>
      </c>
      <c r="D5033" t="s">
        <v>12595</v>
      </c>
      <c r="E5033">
        <v>4741</v>
      </c>
      <c r="F5033">
        <v>4668</v>
      </c>
      <c r="G5033">
        <v>100</v>
      </c>
      <c r="H5033" t="s">
        <v>12596</v>
      </c>
      <c r="I5033">
        <v>2970</v>
      </c>
    </row>
    <row r="5034" spans="1:9" x14ac:dyDescent="0.25">
      <c r="A5034">
        <v>5030</v>
      </c>
      <c r="B5034">
        <v>2976</v>
      </c>
      <c r="C5034">
        <v>100</v>
      </c>
      <c r="D5034" t="s">
        <v>12597</v>
      </c>
      <c r="E5034">
        <v>4739</v>
      </c>
      <c r="F5034">
        <v>3559</v>
      </c>
      <c r="G5034">
        <v>100</v>
      </c>
      <c r="H5034" t="s">
        <v>1036</v>
      </c>
      <c r="I5034">
        <v>2976</v>
      </c>
    </row>
    <row r="5035" spans="1:9" x14ac:dyDescent="0.25">
      <c r="A5035">
        <v>5031</v>
      </c>
      <c r="B5035">
        <v>2980</v>
      </c>
      <c r="C5035">
        <v>100</v>
      </c>
      <c r="D5035" t="s">
        <v>12598</v>
      </c>
      <c r="E5035">
        <v>4738</v>
      </c>
      <c r="F5035">
        <v>5210</v>
      </c>
      <c r="G5035">
        <v>100</v>
      </c>
      <c r="H5035" t="s">
        <v>12599</v>
      </c>
      <c r="I5035">
        <v>2980</v>
      </c>
    </row>
    <row r="5036" spans="1:9" x14ac:dyDescent="0.25">
      <c r="A5036">
        <v>5032</v>
      </c>
      <c r="B5036">
        <v>3021</v>
      </c>
      <c r="C5036">
        <v>100</v>
      </c>
      <c r="D5036" t="s">
        <v>12600</v>
      </c>
      <c r="E5036">
        <v>4734</v>
      </c>
      <c r="F5036">
        <v>4950</v>
      </c>
      <c r="G5036">
        <v>100</v>
      </c>
      <c r="H5036" t="s">
        <v>12601</v>
      </c>
      <c r="I5036">
        <v>3021</v>
      </c>
    </row>
    <row r="5037" spans="1:9" x14ac:dyDescent="0.25">
      <c r="A5037">
        <v>5033</v>
      </c>
      <c r="B5037">
        <v>144</v>
      </c>
      <c r="C5037">
        <v>100</v>
      </c>
      <c r="D5037" t="s">
        <v>12602</v>
      </c>
      <c r="E5037">
        <v>4733</v>
      </c>
      <c r="F5037">
        <v>5555</v>
      </c>
      <c r="G5037">
        <v>100</v>
      </c>
      <c r="H5037" t="s">
        <v>12603</v>
      </c>
      <c r="I5037">
        <v>144</v>
      </c>
    </row>
    <row r="5038" spans="1:9" x14ac:dyDescent="0.25">
      <c r="A5038">
        <v>5034</v>
      </c>
      <c r="B5038">
        <v>141</v>
      </c>
      <c r="C5038">
        <v>100</v>
      </c>
      <c r="D5038" t="s">
        <v>12604</v>
      </c>
      <c r="E5038">
        <v>4732</v>
      </c>
      <c r="F5038">
        <v>4422</v>
      </c>
      <c r="G5038">
        <v>100</v>
      </c>
      <c r="H5038" t="s">
        <v>12605</v>
      </c>
      <c r="I5038">
        <v>141</v>
      </c>
    </row>
    <row r="5039" spans="1:9" x14ac:dyDescent="0.25">
      <c r="A5039">
        <v>5035</v>
      </c>
      <c r="B5039">
        <v>140</v>
      </c>
      <c r="C5039">
        <v>100</v>
      </c>
      <c r="D5039" t="s">
        <v>12606</v>
      </c>
      <c r="E5039">
        <v>4731</v>
      </c>
      <c r="F5039">
        <v>5553</v>
      </c>
      <c r="G5039">
        <v>100</v>
      </c>
      <c r="H5039" t="s">
        <v>2443</v>
      </c>
      <c r="I5039">
        <v>140</v>
      </c>
    </row>
    <row r="5040" spans="1:9" x14ac:dyDescent="0.25">
      <c r="A5040">
        <v>5036</v>
      </c>
      <c r="B5040">
        <v>139</v>
      </c>
      <c r="C5040">
        <v>100</v>
      </c>
      <c r="D5040" t="s">
        <v>12607</v>
      </c>
      <c r="E5040">
        <v>4730</v>
      </c>
      <c r="F5040">
        <v>5552</v>
      </c>
      <c r="G5040">
        <v>100</v>
      </c>
      <c r="H5040" t="s">
        <v>12608</v>
      </c>
      <c r="I5040">
        <v>139</v>
      </c>
    </row>
    <row r="5041" spans="1:9" x14ac:dyDescent="0.25">
      <c r="A5041">
        <v>5037</v>
      </c>
      <c r="B5041">
        <v>137</v>
      </c>
      <c r="C5041">
        <v>100</v>
      </c>
      <c r="D5041" t="s">
        <v>12609</v>
      </c>
      <c r="E5041">
        <v>4729</v>
      </c>
      <c r="F5041">
        <v>5551</v>
      </c>
      <c r="G5041">
        <v>100</v>
      </c>
      <c r="H5041" t="s">
        <v>12610</v>
      </c>
      <c r="I5041">
        <v>137</v>
      </c>
    </row>
    <row r="5042" spans="1:9" x14ac:dyDescent="0.25">
      <c r="A5042">
        <v>5038</v>
      </c>
      <c r="B5042">
        <v>126</v>
      </c>
      <c r="C5042">
        <v>100</v>
      </c>
      <c r="D5042" t="s">
        <v>12611</v>
      </c>
      <c r="E5042">
        <v>4728</v>
      </c>
      <c r="F5042">
        <v>5546</v>
      </c>
      <c r="G5042">
        <v>100</v>
      </c>
      <c r="H5042" t="s">
        <v>12612</v>
      </c>
      <c r="I5042">
        <v>126</v>
      </c>
    </row>
    <row r="5043" spans="1:9" x14ac:dyDescent="0.25">
      <c r="A5043">
        <v>5039</v>
      </c>
      <c r="B5043">
        <v>125</v>
      </c>
      <c r="C5043">
        <v>100</v>
      </c>
      <c r="D5043" t="s">
        <v>12613</v>
      </c>
      <c r="E5043">
        <v>4727</v>
      </c>
      <c r="F5043">
        <v>4427</v>
      </c>
      <c r="G5043">
        <v>100</v>
      </c>
      <c r="H5043" t="s">
        <v>1144</v>
      </c>
      <c r="I5043">
        <v>125</v>
      </c>
    </row>
    <row r="5044" spans="1:9" x14ac:dyDescent="0.25">
      <c r="A5044">
        <v>5040</v>
      </c>
      <c r="B5044">
        <v>123</v>
      </c>
      <c r="C5044">
        <v>100</v>
      </c>
      <c r="D5044" t="s">
        <v>12614</v>
      </c>
      <c r="E5044">
        <v>4726</v>
      </c>
      <c r="F5044">
        <v>4429</v>
      </c>
      <c r="G5044">
        <v>100</v>
      </c>
      <c r="H5044" t="s">
        <v>12615</v>
      </c>
      <c r="I5044">
        <v>123</v>
      </c>
    </row>
    <row r="5045" spans="1:9" x14ac:dyDescent="0.25">
      <c r="A5045">
        <v>5041</v>
      </c>
      <c r="B5045">
        <v>117</v>
      </c>
      <c r="C5045">
        <v>100</v>
      </c>
      <c r="D5045" t="s">
        <v>12616</v>
      </c>
      <c r="E5045">
        <v>4725</v>
      </c>
      <c r="F5045">
        <v>5542</v>
      </c>
      <c r="G5045">
        <v>100</v>
      </c>
      <c r="H5045" t="s">
        <v>12617</v>
      </c>
      <c r="I5045">
        <v>117</v>
      </c>
    </row>
    <row r="5046" spans="1:9" x14ac:dyDescent="0.25">
      <c r="A5046">
        <v>5042</v>
      </c>
      <c r="B5046">
        <v>114</v>
      </c>
      <c r="C5046">
        <v>100</v>
      </c>
      <c r="D5046" t="s">
        <v>12618</v>
      </c>
      <c r="E5046">
        <v>4723</v>
      </c>
      <c r="F5046">
        <v>5540</v>
      </c>
      <c r="G5046">
        <v>100</v>
      </c>
      <c r="H5046" t="s">
        <v>12619</v>
      </c>
      <c r="I5046">
        <v>114</v>
      </c>
    </row>
    <row r="5047" spans="1:9" x14ac:dyDescent="0.25">
      <c r="A5047">
        <v>5043</v>
      </c>
      <c r="B5047">
        <v>112</v>
      </c>
      <c r="C5047">
        <v>100</v>
      </c>
      <c r="D5047" t="s">
        <v>12620</v>
      </c>
      <c r="E5047">
        <v>4722</v>
      </c>
      <c r="F5047">
        <v>5538</v>
      </c>
      <c r="G5047">
        <v>96</v>
      </c>
      <c r="H5047" t="s">
        <v>12621</v>
      </c>
      <c r="I5047">
        <v>112</v>
      </c>
    </row>
    <row r="5048" spans="1:9" x14ac:dyDescent="0.25">
      <c r="A5048">
        <v>5044</v>
      </c>
      <c r="B5048">
        <v>107</v>
      </c>
      <c r="C5048">
        <v>100</v>
      </c>
      <c r="D5048" t="s">
        <v>12622</v>
      </c>
      <c r="E5048">
        <v>4720</v>
      </c>
      <c r="F5048">
        <v>4893</v>
      </c>
      <c r="G5048">
        <v>100</v>
      </c>
      <c r="H5048" t="s">
        <v>12623</v>
      </c>
      <c r="I5048">
        <v>107</v>
      </c>
    </row>
    <row r="5049" spans="1:9" x14ac:dyDescent="0.25">
      <c r="A5049">
        <v>5045</v>
      </c>
      <c r="B5049">
        <v>105</v>
      </c>
      <c r="C5049">
        <v>100</v>
      </c>
      <c r="D5049" t="s">
        <v>12624</v>
      </c>
      <c r="E5049">
        <v>4719</v>
      </c>
      <c r="F5049">
        <v>4895</v>
      </c>
      <c r="G5049">
        <v>100</v>
      </c>
      <c r="H5049" t="s">
        <v>12625</v>
      </c>
      <c r="I5049">
        <v>105</v>
      </c>
    </row>
    <row r="5050" spans="1:9" x14ac:dyDescent="0.25">
      <c r="A5050">
        <v>5046</v>
      </c>
      <c r="B5050">
        <v>104</v>
      </c>
      <c r="C5050">
        <v>100</v>
      </c>
      <c r="D5050" t="s">
        <v>12626</v>
      </c>
      <c r="E5050">
        <v>4718</v>
      </c>
      <c r="F5050">
        <v>4439</v>
      </c>
      <c r="G5050">
        <v>100</v>
      </c>
      <c r="H5050" t="s">
        <v>12627</v>
      </c>
      <c r="I5050">
        <v>104</v>
      </c>
    </row>
    <row r="5051" spans="1:9" x14ac:dyDescent="0.25">
      <c r="A5051">
        <v>5047</v>
      </c>
      <c r="B5051">
        <v>90</v>
      </c>
      <c r="C5051">
        <v>100</v>
      </c>
      <c r="D5051" t="s">
        <v>12628</v>
      </c>
      <c r="E5051">
        <v>4715</v>
      </c>
      <c r="F5051">
        <v>621</v>
      </c>
      <c r="G5051">
        <v>100</v>
      </c>
      <c r="H5051" t="s">
        <v>12629</v>
      </c>
      <c r="I5051">
        <v>90</v>
      </c>
    </row>
    <row r="5052" spans="1:9" x14ac:dyDescent="0.25">
      <c r="A5052">
        <v>5048</v>
      </c>
      <c r="B5052">
        <v>85</v>
      </c>
      <c r="C5052">
        <v>100</v>
      </c>
      <c r="D5052" t="s">
        <v>12630</v>
      </c>
      <c r="E5052">
        <v>4713</v>
      </c>
      <c r="F5052">
        <v>4906</v>
      </c>
      <c r="G5052">
        <v>100</v>
      </c>
      <c r="H5052" t="s">
        <v>12631</v>
      </c>
      <c r="I5052">
        <v>85</v>
      </c>
    </row>
    <row r="5053" spans="1:9" x14ac:dyDescent="0.25">
      <c r="A5053">
        <v>5049</v>
      </c>
      <c r="B5053">
        <v>84</v>
      </c>
      <c r="C5053">
        <v>100</v>
      </c>
      <c r="D5053" t="s">
        <v>12632</v>
      </c>
      <c r="E5053">
        <v>4712</v>
      </c>
      <c r="F5053">
        <v>626</v>
      </c>
      <c r="G5053">
        <v>100</v>
      </c>
      <c r="H5053" t="s">
        <v>12633</v>
      </c>
      <c r="I5053">
        <v>84</v>
      </c>
    </row>
    <row r="5054" spans="1:9" x14ac:dyDescent="0.25">
      <c r="A5054">
        <v>5050</v>
      </c>
      <c r="B5054">
        <v>79</v>
      </c>
      <c r="C5054">
        <v>100</v>
      </c>
      <c r="D5054" t="s">
        <v>12634</v>
      </c>
      <c r="E5054">
        <v>4710</v>
      </c>
      <c r="F5054">
        <v>629</v>
      </c>
      <c r="G5054">
        <v>100</v>
      </c>
      <c r="H5054" t="s">
        <v>12635</v>
      </c>
      <c r="I5054">
        <v>79</v>
      </c>
    </row>
    <row r="5055" spans="1:9" x14ac:dyDescent="0.25">
      <c r="A5055">
        <v>5051</v>
      </c>
      <c r="B5055">
        <v>78</v>
      </c>
      <c r="C5055">
        <v>100</v>
      </c>
      <c r="D5055" t="s">
        <v>12636</v>
      </c>
      <c r="E5055">
        <v>4709</v>
      </c>
      <c r="F5055">
        <v>630</v>
      </c>
      <c r="G5055">
        <v>100</v>
      </c>
      <c r="H5055" t="s">
        <v>12637</v>
      </c>
      <c r="I5055">
        <v>78</v>
      </c>
    </row>
    <row r="5056" spans="1:9" x14ac:dyDescent="0.25">
      <c r="A5056">
        <v>5052</v>
      </c>
      <c r="B5056">
        <v>77</v>
      </c>
      <c r="C5056">
        <v>100</v>
      </c>
      <c r="D5056" t="s">
        <v>12638</v>
      </c>
      <c r="E5056">
        <v>4708</v>
      </c>
      <c r="F5056">
        <v>631</v>
      </c>
      <c r="G5056">
        <v>100</v>
      </c>
      <c r="H5056" t="s">
        <v>12639</v>
      </c>
      <c r="I5056">
        <v>77</v>
      </c>
    </row>
    <row r="5057" spans="1:9" x14ac:dyDescent="0.25">
      <c r="A5057">
        <v>5053</v>
      </c>
      <c r="B5057">
        <v>68</v>
      </c>
      <c r="C5057">
        <v>100</v>
      </c>
      <c r="D5057" t="s">
        <v>12640</v>
      </c>
      <c r="E5057">
        <v>4706</v>
      </c>
      <c r="F5057">
        <v>4912</v>
      </c>
      <c r="G5057">
        <v>100</v>
      </c>
      <c r="H5057" t="s">
        <v>12641</v>
      </c>
      <c r="I5057">
        <v>68</v>
      </c>
    </row>
    <row r="5058" spans="1:9" x14ac:dyDescent="0.25">
      <c r="A5058">
        <v>5054</v>
      </c>
      <c r="B5058">
        <v>67</v>
      </c>
      <c r="C5058">
        <v>100</v>
      </c>
      <c r="D5058" t="s">
        <v>12642</v>
      </c>
      <c r="E5058">
        <v>4705</v>
      </c>
      <c r="F5058">
        <v>638</v>
      </c>
      <c r="G5058">
        <v>100</v>
      </c>
      <c r="H5058" t="s">
        <v>12643</v>
      </c>
      <c r="I5058">
        <v>67</v>
      </c>
    </row>
    <row r="5059" spans="1:9" x14ac:dyDescent="0.25">
      <c r="A5059">
        <v>5055</v>
      </c>
      <c r="B5059">
        <v>64</v>
      </c>
      <c r="C5059">
        <v>100</v>
      </c>
      <c r="D5059" t="s">
        <v>12644</v>
      </c>
      <c r="E5059">
        <v>4704</v>
      </c>
      <c r="F5059">
        <v>4915</v>
      </c>
      <c r="G5059">
        <v>100</v>
      </c>
      <c r="H5059" t="s">
        <v>12645</v>
      </c>
      <c r="I5059">
        <v>64</v>
      </c>
    </row>
    <row r="5060" spans="1:9" x14ac:dyDescent="0.25">
      <c r="A5060">
        <v>5056</v>
      </c>
      <c r="B5060">
        <v>63</v>
      </c>
      <c r="C5060">
        <v>100</v>
      </c>
      <c r="D5060" t="s">
        <v>12646</v>
      </c>
      <c r="E5060">
        <v>4703</v>
      </c>
      <c r="F5060">
        <v>640</v>
      </c>
      <c r="G5060">
        <v>100</v>
      </c>
      <c r="H5060" t="s">
        <v>12647</v>
      </c>
      <c r="I5060">
        <v>63</v>
      </c>
    </row>
    <row r="5061" spans="1:9" x14ac:dyDescent="0.25">
      <c r="A5061">
        <v>5057</v>
      </c>
      <c r="B5061">
        <v>59</v>
      </c>
      <c r="C5061">
        <v>100</v>
      </c>
      <c r="D5061" t="s">
        <v>4095</v>
      </c>
      <c r="E5061">
        <v>4702</v>
      </c>
      <c r="F5061">
        <v>4918</v>
      </c>
      <c r="G5061">
        <v>100</v>
      </c>
      <c r="H5061" t="s">
        <v>12648</v>
      </c>
      <c r="I5061">
        <v>59</v>
      </c>
    </row>
    <row r="5062" spans="1:9" x14ac:dyDescent="0.25">
      <c r="A5062">
        <v>5058</v>
      </c>
      <c r="B5062">
        <v>55</v>
      </c>
      <c r="C5062">
        <v>100</v>
      </c>
      <c r="D5062" t="s">
        <v>12649</v>
      </c>
      <c r="E5062">
        <v>4701</v>
      </c>
      <c r="F5062">
        <v>644</v>
      </c>
      <c r="G5062">
        <v>100</v>
      </c>
      <c r="H5062" t="s">
        <v>12650</v>
      </c>
      <c r="I5062">
        <v>55</v>
      </c>
    </row>
    <row r="5063" spans="1:9" x14ac:dyDescent="0.25">
      <c r="A5063">
        <v>5059</v>
      </c>
      <c r="B5063">
        <v>54</v>
      </c>
      <c r="C5063">
        <v>100</v>
      </c>
      <c r="D5063" t="s">
        <v>12651</v>
      </c>
      <c r="E5063">
        <v>4700</v>
      </c>
      <c r="F5063">
        <v>2815</v>
      </c>
      <c r="G5063">
        <v>19</v>
      </c>
      <c r="H5063" t="s">
        <v>12652</v>
      </c>
      <c r="I5063">
        <v>54</v>
      </c>
    </row>
    <row r="5064" spans="1:9" x14ac:dyDescent="0.25">
      <c r="A5064">
        <v>5060</v>
      </c>
      <c r="B5064">
        <v>53</v>
      </c>
      <c r="C5064">
        <v>100</v>
      </c>
      <c r="D5064" t="s">
        <v>12653</v>
      </c>
      <c r="E5064">
        <v>4699</v>
      </c>
      <c r="F5064">
        <v>645</v>
      </c>
      <c r="G5064">
        <v>100</v>
      </c>
      <c r="H5064" t="s">
        <v>2530</v>
      </c>
      <c r="I5064">
        <v>53</v>
      </c>
    </row>
    <row r="5065" spans="1:9" x14ac:dyDescent="0.25">
      <c r="A5065">
        <v>5061</v>
      </c>
      <c r="B5065">
        <v>37</v>
      </c>
      <c r="C5065">
        <v>100</v>
      </c>
      <c r="D5065" t="s">
        <v>12654</v>
      </c>
      <c r="E5065">
        <v>4698</v>
      </c>
      <c r="F5065">
        <v>3577</v>
      </c>
      <c r="G5065">
        <v>100</v>
      </c>
      <c r="H5065" t="s">
        <v>12655</v>
      </c>
      <c r="I5065">
        <v>37</v>
      </c>
    </row>
    <row r="5066" spans="1:9" x14ac:dyDescent="0.25">
      <c r="A5066">
        <v>5062</v>
      </c>
      <c r="B5066">
        <v>35</v>
      </c>
      <c r="C5066">
        <v>100</v>
      </c>
      <c r="D5066" t="s">
        <v>12656</v>
      </c>
      <c r="E5066">
        <v>4697</v>
      </c>
      <c r="F5066">
        <v>3908</v>
      </c>
      <c r="G5066">
        <v>29</v>
      </c>
      <c r="H5066" t="s">
        <v>12657</v>
      </c>
      <c r="I5066">
        <v>35</v>
      </c>
    </row>
    <row r="5067" spans="1:9" x14ac:dyDescent="0.25">
      <c r="A5067">
        <v>5063</v>
      </c>
      <c r="B5067">
        <v>19</v>
      </c>
      <c r="C5067">
        <v>100</v>
      </c>
      <c r="D5067" t="s">
        <v>12658</v>
      </c>
      <c r="E5067">
        <v>4694</v>
      </c>
      <c r="F5067">
        <v>3590</v>
      </c>
      <c r="G5067">
        <v>100</v>
      </c>
      <c r="H5067" t="s">
        <v>12659</v>
      </c>
      <c r="I5067">
        <v>19</v>
      </c>
    </row>
    <row r="5068" spans="1:9" x14ac:dyDescent="0.25">
      <c r="A5068">
        <v>5064</v>
      </c>
      <c r="B5068">
        <v>21</v>
      </c>
      <c r="C5068">
        <v>100</v>
      </c>
      <c r="D5068" t="s">
        <v>3715</v>
      </c>
      <c r="E5068">
        <v>4693</v>
      </c>
      <c r="F5068">
        <v>662</v>
      </c>
      <c r="G5068">
        <v>100</v>
      </c>
      <c r="H5068" t="s">
        <v>1258</v>
      </c>
      <c r="I5068">
        <v>21</v>
      </c>
    </row>
    <row r="5069" spans="1:9" x14ac:dyDescent="0.25">
      <c r="A5069">
        <v>5065</v>
      </c>
      <c r="B5069">
        <v>26</v>
      </c>
      <c r="C5069">
        <v>100</v>
      </c>
      <c r="D5069" t="s">
        <v>12660</v>
      </c>
      <c r="E5069">
        <v>4692</v>
      </c>
      <c r="F5069">
        <v>4932</v>
      </c>
      <c r="G5069">
        <v>100</v>
      </c>
      <c r="H5069" t="s">
        <v>12661</v>
      </c>
      <c r="I5069">
        <v>26</v>
      </c>
    </row>
    <row r="5070" spans="1:9" x14ac:dyDescent="0.25">
      <c r="A5070">
        <v>5066</v>
      </c>
      <c r="B5070">
        <v>16</v>
      </c>
      <c r="C5070">
        <v>100</v>
      </c>
      <c r="D5070" t="s">
        <v>12662</v>
      </c>
      <c r="E5070">
        <v>4691</v>
      </c>
      <c r="F5070">
        <v>4936</v>
      </c>
      <c r="G5070">
        <v>100</v>
      </c>
      <c r="H5070" t="s">
        <v>12663</v>
      </c>
      <c r="I5070">
        <v>16</v>
      </c>
    </row>
    <row r="5071" spans="1:9" x14ac:dyDescent="0.25">
      <c r="A5071">
        <v>5067</v>
      </c>
      <c r="B5071">
        <v>14</v>
      </c>
      <c r="C5071">
        <v>100</v>
      </c>
      <c r="D5071" t="s">
        <v>12664</v>
      </c>
      <c r="E5071">
        <v>4690</v>
      </c>
      <c r="F5071">
        <v>3270</v>
      </c>
      <c r="G5071">
        <v>100</v>
      </c>
      <c r="H5071" t="s">
        <v>12665</v>
      </c>
      <c r="I5071">
        <v>14</v>
      </c>
    </row>
    <row r="5072" spans="1:9" x14ac:dyDescent="0.25">
      <c r="A5072">
        <v>5068</v>
      </c>
      <c r="B5072">
        <v>13</v>
      </c>
      <c r="C5072">
        <v>100</v>
      </c>
      <c r="D5072" t="s">
        <v>12666</v>
      </c>
      <c r="E5072">
        <v>4689</v>
      </c>
      <c r="F5072">
        <v>4938</v>
      </c>
      <c r="G5072">
        <v>100</v>
      </c>
      <c r="H5072" t="s">
        <v>12667</v>
      </c>
      <c r="I5072">
        <v>13</v>
      </c>
    </row>
    <row r="5073" spans="1:9" x14ac:dyDescent="0.25">
      <c r="A5073">
        <v>5069</v>
      </c>
      <c r="B5073">
        <v>6080</v>
      </c>
      <c r="C5073">
        <v>100</v>
      </c>
      <c r="D5073" t="s">
        <v>12668</v>
      </c>
      <c r="E5073">
        <v>4688</v>
      </c>
      <c r="H5073" t="s">
        <v>12669</v>
      </c>
      <c r="I5073">
        <v>6080</v>
      </c>
    </row>
    <row r="5074" spans="1:9" x14ac:dyDescent="0.25">
      <c r="A5074">
        <v>5070</v>
      </c>
      <c r="B5074">
        <v>6078</v>
      </c>
      <c r="C5074">
        <v>100</v>
      </c>
      <c r="D5074" t="s">
        <v>12670</v>
      </c>
      <c r="E5074">
        <v>4687</v>
      </c>
      <c r="H5074" t="s">
        <v>12671</v>
      </c>
      <c r="I5074">
        <v>6078</v>
      </c>
    </row>
    <row r="5075" spans="1:9" x14ac:dyDescent="0.25">
      <c r="A5075">
        <v>5071</v>
      </c>
      <c r="B5075">
        <v>7238</v>
      </c>
      <c r="C5075">
        <v>100</v>
      </c>
      <c r="D5075" t="s">
        <v>12672</v>
      </c>
      <c r="E5075">
        <v>4686</v>
      </c>
      <c r="H5075" t="s">
        <v>1449</v>
      </c>
      <c r="I5075">
        <v>7238</v>
      </c>
    </row>
    <row r="5076" spans="1:9" x14ac:dyDescent="0.25">
      <c r="A5076">
        <v>5072</v>
      </c>
      <c r="B5076">
        <v>7239</v>
      </c>
      <c r="C5076">
        <v>100</v>
      </c>
      <c r="D5076" t="s">
        <v>12673</v>
      </c>
      <c r="E5076">
        <v>4685</v>
      </c>
      <c r="H5076" t="s">
        <v>1723</v>
      </c>
      <c r="I5076">
        <v>7239</v>
      </c>
    </row>
    <row r="5077" spans="1:9" x14ac:dyDescent="0.25">
      <c r="A5077">
        <v>5073</v>
      </c>
      <c r="B5077">
        <v>7240</v>
      </c>
      <c r="C5077">
        <v>100</v>
      </c>
      <c r="D5077" t="s">
        <v>12674</v>
      </c>
      <c r="E5077">
        <v>4684</v>
      </c>
      <c r="H5077" t="s">
        <v>1272</v>
      </c>
      <c r="I5077">
        <v>7240</v>
      </c>
    </row>
    <row r="5078" spans="1:9" x14ac:dyDescent="0.25">
      <c r="A5078">
        <v>5074</v>
      </c>
      <c r="B5078">
        <v>5203</v>
      </c>
      <c r="C5078">
        <v>93</v>
      </c>
      <c r="D5078" t="s">
        <v>12675</v>
      </c>
      <c r="E5078">
        <v>4679</v>
      </c>
      <c r="F5078">
        <v>3863</v>
      </c>
      <c r="G5078">
        <v>100</v>
      </c>
      <c r="H5078" t="s">
        <v>12676</v>
      </c>
      <c r="I5078">
        <v>5203</v>
      </c>
    </row>
    <row r="5079" spans="1:9" x14ac:dyDescent="0.25">
      <c r="A5079">
        <v>5075</v>
      </c>
      <c r="B5079">
        <v>5203</v>
      </c>
      <c r="C5079">
        <v>91</v>
      </c>
      <c r="D5079" t="s">
        <v>4023</v>
      </c>
      <c r="E5079">
        <v>5294</v>
      </c>
      <c r="F5079">
        <v>3863</v>
      </c>
      <c r="G5079">
        <v>100</v>
      </c>
      <c r="H5079" t="s">
        <v>12676</v>
      </c>
      <c r="I5079">
        <v>5203</v>
      </c>
    </row>
    <row r="5080" spans="1:9" x14ac:dyDescent="0.25">
      <c r="A5080">
        <v>5076</v>
      </c>
      <c r="B5080">
        <v>5203</v>
      </c>
      <c r="C5080">
        <v>98</v>
      </c>
      <c r="D5080" t="s">
        <v>12677</v>
      </c>
      <c r="E5080">
        <v>5295</v>
      </c>
      <c r="F5080">
        <v>3863</v>
      </c>
      <c r="G5080">
        <v>100</v>
      </c>
      <c r="H5080" t="s">
        <v>12676</v>
      </c>
      <c r="I5080">
        <v>5203</v>
      </c>
    </row>
    <row r="5081" spans="1:9" x14ac:dyDescent="0.25">
      <c r="A5081">
        <v>5077</v>
      </c>
      <c r="B5081">
        <v>4371</v>
      </c>
      <c r="C5081">
        <v>100</v>
      </c>
      <c r="D5081" t="s">
        <v>12678</v>
      </c>
      <c r="E5081">
        <v>4678</v>
      </c>
      <c r="F5081">
        <v>2300</v>
      </c>
      <c r="G5081">
        <v>99</v>
      </c>
      <c r="H5081" t="s">
        <v>12679</v>
      </c>
      <c r="I5081">
        <v>4371</v>
      </c>
    </row>
    <row r="5082" spans="1:9" x14ac:dyDescent="0.25">
      <c r="A5082">
        <v>5078</v>
      </c>
      <c r="B5082">
        <v>2631</v>
      </c>
      <c r="C5082">
        <v>100</v>
      </c>
      <c r="D5082" t="s">
        <v>12680</v>
      </c>
      <c r="E5082">
        <v>4675</v>
      </c>
      <c r="F5082">
        <v>1970</v>
      </c>
      <c r="G5082">
        <v>100</v>
      </c>
      <c r="H5082" t="s">
        <v>12681</v>
      </c>
      <c r="I5082">
        <v>2631</v>
      </c>
    </row>
    <row r="5083" spans="1:9" x14ac:dyDescent="0.25">
      <c r="A5083">
        <v>5079</v>
      </c>
      <c r="B5083">
        <v>6551</v>
      </c>
      <c r="C5083">
        <v>100</v>
      </c>
      <c r="D5083" t="s">
        <v>12682</v>
      </c>
      <c r="E5083">
        <v>4668</v>
      </c>
      <c r="H5083" t="s">
        <v>12683</v>
      </c>
      <c r="I5083">
        <v>6551</v>
      </c>
    </row>
    <row r="5084" spans="1:9" x14ac:dyDescent="0.25">
      <c r="A5084">
        <v>5080</v>
      </c>
      <c r="B5084">
        <v>5734</v>
      </c>
      <c r="C5084">
        <v>56</v>
      </c>
      <c r="D5084" t="s">
        <v>12684</v>
      </c>
      <c r="E5084">
        <v>4666</v>
      </c>
      <c r="F5084">
        <v>1940</v>
      </c>
      <c r="G5084">
        <v>100</v>
      </c>
      <c r="H5084" t="s">
        <v>12685</v>
      </c>
      <c r="I5084">
        <v>5734</v>
      </c>
    </row>
    <row r="5085" spans="1:9" x14ac:dyDescent="0.25">
      <c r="A5085">
        <v>5081</v>
      </c>
      <c r="B5085">
        <v>3361</v>
      </c>
      <c r="C5085">
        <v>100</v>
      </c>
      <c r="D5085" t="s">
        <v>12686</v>
      </c>
      <c r="E5085">
        <v>4658</v>
      </c>
      <c r="F5085">
        <v>1830</v>
      </c>
      <c r="G5085">
        <v>100</v>
      </c>
      <c r="H5085" t="s">
        <v>12687</v>
      </c>
      <c r="I5085">
        <v>3361</v>
      </c>
    </row>
    <row r="5086" spans="1:9" x14ac:dyDescent="0.25">
      <c r="A5086">
        <v>5082</v>
      </c>
      <c r="B5086">
        <v>3367</v>
      </c>
      <c r="C5086">
        <v>100</v>
      </c>
      <c r="D5086" t="s">
        <v>12688</v>
      </c>
      <c r="E5086">
        <v>4656</v>
      </c>
      <c r="F5086">
        <v>2834</v>
      </c>
      <c r="G5086">
        <v>100</v>
      </c>
      <c r="H5086" t="s">
        <v>12689</v>
      </c>
      <c r="I5086">
        <v>3367</v>
      </c>
    </row>
    <row r="5087" spans="1:9" x14ac:dyDescent="0.25">
      <c r="A5087">
        <v>5083</v>
      </c>
      <c r="B5087">
        <v>2449</v>
      </c>
      <c r="C5087">
        <v>100</v>
      </c>
      <c r="D5087" t="s">
        <v>12690</v>
      </c>
      <c r="E5087">
        <v>4654</v>
      </c>
      <c r="F5087">
        <v>3382</v>
      </c>
      <c r="G5087">
        <v>55</v>
      </c>
      <c r="H5087" t="s">
        <v>12691</v>
      </c>
      <c r="I5087">
        <v>2449</v>
      </c>
    </row>
    <row r="5088" spans="1:9" x14ac:dyDescent="0.25">
      <c r="A5088">
        <v>5084</v>
      </c>
      <c r="B5088">
        <v>2448</v>
      </c>
      <c r="C5088">
        <v>100</v>
      </c>
      <c r="D5088" t="s">
        <v>12692</v>
      </c>
      <c r="E5088">
        <v>4653</v>
      </c>
      <c r="F5088">
        <v>3380</v>
      </c>
      <c r="G5088">
        <v>92</v>
      </c>
      <c r="H5088" t="s">
        <v>12693</v>
      </c>
      <c r="I5088">
        <v>2448</v>
      </c>
    </row>
    <row r="5089" spans="1:9" x14ac:dyDescent="0.25">
      <c r="A5089">
        <v>5085</v>
      </c>
      <c r="B5089">
        <v>2447</v>
      </c>
      <c r="C5089">
        <v>100</v>
      </c>
      <c r="D5089" t="s">
        <v>12694</v>
      </c>
      <c r="E5089">
        <v>4652</v>
      </c>
      <c r="F5089">
        <v>3381</v>
      </c>
      <c r="G5089">
        <v>100</v>
      </c>
      <c r="H5089" t="s">
        <v>12695</v>
      </c>
      <c r="I5089">
        <v>2447</v>
      </c>
    </row>
    <row r="5090" spans="1:9" x14ac:dyDescent="0.25">
      <c r="A5090">
        <v>5086</v>
      </c>
      <c r="B5090">
        <v>2446</v>
      </c>
      <c r="C5090">
        <v>100</v>
      </c>
      <c r="D5090" t="s">
        <v>12696</v>
      </c>
      <c r="E5090">
        <v>4651</v>
      </c>
      <c r="F5090">
        <v>3382</v>
      </c>
      <c r="G5090">
        <v>100</v>
      </c>
      <c r="H5090" t="s">
        <v>12697</v>
      </c>
      <c r="I5090">
        <v>2446</v>
      </c>
    </row>
    <row r="5091" spans="1:9" x14ac:dyDescent="0.25">
      <c r="A5091">
        <v>5087</v>
      </c>
      <c r="B5091">
        <v>2445</v>
      </c>
      <c r="C5091">
        <v>100</v>
      </c>
      <c r="D5091" t="s">
        <v>12698</v>
      </c>
      <c r="E5091">
        <v>4650</v>
      </c>
      <c r="F5091">
        <v>4312</v>
      </c>
      <c r="G5091">
        <v>100</v>
      </c>
      <c r="H5091" t="s">
        <v>12699</v>
      </c>
      <c r="I5091">
        <v>2445</v>
      </c>
    </row>
    <row r="5092" spans="1:9" x14ac:dyDescent="0.25">
      <c r="A5092">
        <v>5088</v>
      </c>
      <c r="B5092">
        <v>2444</v>
      </c>
      <c r="C5092">
        <v>100</v>
      </c>
      <c r="D5092" t="s">
        <v>12700</v>
      </c>
      <c r="E5092">
        <v>4649</v>
      </c>
      <c r="F5092">
        <v>3384</v>
      </c>
      <c r="G5092">
        <v>100</v>
      </c>
      <c r="H5092" t="s">
        <v>12701</v>
      </c>
      <c r="I5092">
        <v>2444</v>
      </c>
    </row>
    <row r="5093" spans="1:9" x14ac:dyDescent="0.25">
      <c r="A5093">
        <v>5089</v>
      </c>
      <c r="B5093">
        <v>2443</v>
      </c>
      <c r="C5093">
        <v>100</v>
      </c>
      <c r="D5093" t="s">
        <v>12702</v>
      </c>
      <c r="E5093">
        <v>4648</v>
      </c>
      <c r="F5093">
        <v>4311</v>
      </c>
      <c r="G5093">
        <v>100</v>
      </c>
      <c r="H5093" t="s">
        <v>2484</v>
      </c>
      <c r="I5093">
        <v>2443</v>
      </c>
    </row>
    <row r="5094" spans="1:9" x14ac:dyDescent="0.25">
      <c r="A5094">
        <v>5090</v>
      </c>
      <c r="B5094">
        <v>2433</v>
      </c>
      <c r="C5094">
        <v>100</v>
      </c>
      <c r="D5094" t="s">
        <v>12703</v>
      </c>
      <c r="E5094">
        <v>4647</v>
      </c>
      <c r="F5094">
        <v>3467</v>
      </c>
      <c r="G5094">
        <v>94</v>
      </c>
      <c r="H5094" t="s">
        <v>12704</v>
      </c>
      <c r="I5094">
        <v>2433</v>
      </c>
    </row>
    <row r="5095" spans="1:9" x14ac:dyDescent="0.25">
      <c r="A5095">
        <v>5091</v>
      </c>
      <c r="B5095">
        <v>2430</v>
      </c>
      <c r="C5095">
        <v>100</v>
      </c>
      <c r="D5095" t="s">
        <v>12705</v>
      </c>
      <c r="E5095">
        <v>4646</v>
      </c>
      <c r="F5095">
        <v>3904</v>
      </c>
      <c r="G5095">
        <v>100</v>
      </c>
      <c r="H5095" t="s">
        <v>12706</v>
      </c>
      <c r="I5095">
        <v>2430</v>
      </c>
    </row>
    <row r="5096" spans="1:9" x14ac:dyDescent="0.25">
      <c r="A5096">
        <v>5092</v>
      </c>
      <c r="B5096">
        <v>2426</v>
      </c>
      <c r="C5096">
        <v>100</v>
      </c>
      <c r="D5096" t="s">
        <v>12707</v>
      </c>
      <c r="E5096">
        <v>4645</v>
      </c>
      <c r="F5096">
        <v>5295</v>
      </c>
      <c r="G5096">
        <v>100</v>
      </c>
      <c r="H5096" t="s">
        <v>1028</v>
      </c>
      <c r="I5096">
        <v>2426</v>
      </c>
    </row>
    <row r="5097" spans="1:9" x14ac:dyDescent="0.25">
      <c r="A5097">
        <v>5093</v>
      </c>
      <c r="B5097">
        <v>2423</v>
      </c>
      <c r="C5097">
        <v>100</v>
      </c>
      <c r="D5097" t="s">
        <v>3443</v>
      </c>
      <c r="E5097">
        <v>4644</v>
      </c>
      <c r="F5097">
        <v>4189</v>
      </c>
      <c r="G5097">
        <v>100</v>
      </c>
      <c r="H5097" t="s">
        <v>12708</v>
      </c>
      <c r="I5097">
        <v>2423</v>
      </c>
    </row>
    <row r="5098" spans="1:9" x14ac:dyDescent="0.25">
      <c r="A5098">
        <v>5094</v>
      </c>
      <c r="B5098">
        <v>2421</v>
      </c>
      <c r="C5098">
        <v>100</v>
      </c>
      <c r="D5098" t="s">
        <v>12709</v>
      </c>
      <c r="E5098">
        <v>4643</v>
      </c>
      <c r="F5098">
        <v>5120</v>
      </c>
      <c r="G5098">
        <v>100</v>
      </c>
      <c r="H5098" t="s">
        <v>12710</v>
      </c>
      <c r="I5098">
        <v>2421</v>
      </c>
    </row>
    <row r="5099" spans="1:9" x14ac:dyDescent="0.25">
      <c r="A5099">
        <v>5095</v>
      </c>
      <c r="B5099">
        <v>2419</v>
      </c>
      <c r="C5099">
        <v>100</v>
      </c>
      <c r="D5099" t="s">
        <v>12711</v>
      </c>
      <c r="E5099">
        <v>4642</v>
      </c>
      <c r="F5099">
        <v>4240</v>
      </c>
      <c r="G5099">
        <v>100</v>
      </c>
      <c r="H5099" t="s">
        <v>12712</v>
      </c>
      <c r="I5099">
        <v>2419</v>
      </c>
    </row>
    <row r="5100" spans="1:9" x14ac:dyDescent="0.25">
      <c r="A5100">
        <v>5096</v>
      </c>
      <c r="B5100">
        <v>2417</v>
      </c>
      <c r="C5100">
        <v>100</v>
      </c>
      <c r="D5100" t="s">
        <v>12713</v>
      </c>
      <c r="E5100">
        <v>4641</v>
      </c>
      <c r="F5100">
        <v>5121</v>
      </c>
      <c r="G5100">
        <v>94</v>
      </c>
      <c r="H5100" t="s">
        <v>12714</v>
      </c>
      <c r="I5100">
        <v>2417</v>
      </c>
    </row>
    <row r="5101" spans="1:9" x14ac:dyDescent="0.25">
      <c r="A5101">
        <v>5097</v>
      </c>
      <c r="B5101">
        <v>2415</v>
      </c>
      <c r="C5101">
        <v>100</v>
      </c>
      <c r="D5101" t="s">
        <v>12715</v>
      </c>
      <c r="E5101">
        <v>4640</v>
      </c>
      <c r="F5101">
        <v>4237</v>
      </c>
      <c r="G5101">
        <v>100</v>
      </c>
      <c r="H5101" t="s">
        <v>12716</v>
      </c>
      <c r="I5101">
        <v>2415</v>
      </c>
    </row>
    <row r="5102" spans="1:9" x14ac:dyDescent="0.25">
      <c r="A5102">
        <v>5098</v>
      </c>
      <c r="B5102">
        <v>2413</v>
      </c>
      <c r="C5102">
        <v>100</v>
      </c>
      <c r="D5102" t="s">
        <v>12717</v>
      </c>
      <c r="E5102">
        <v>4639</v>
      </c>
      <c r="F5102">
        <v>4236</v>
      </c>
      <c r="G5102">
        <v>100</v>
      </c>
      <c r="H5102" t="s">
        <v>12718</v>
      </c>
      <c r="I5102">
        <v>2413</v>
      </c>
    </row>
    <row r="5103" spans="1:9" x14ac:dyDescent="0.25">
      <c r="A5103">
        <v>5099</v>
      </c>
      <c r="B5103">
        <v>2405</v>
      </c>
      <c r="C5103">
        <v>100</v>
      </c>
      <c r="D5103" t="s">
        <v>12719</v>
      </c>
      <c r="E5103">
        <v>4638</v>
      </c>
      <c r="F5103">
        <v>5128</v>
      </c>
      <c r="G5103">
        <v>100</v>
      </c>
      <c r="H5103" t="s">
        <v>12720</v>
      </c>
      <c r="I5103">
        <v>2405</v>
      </c>
    </row>
    <row r="5104" spans="1:9" x14ac:dyDescent="0.25">
      <c r="A5104">
        <v>5100</v>
      </c>
      <c r="B5104">
        <v>2399</v>
      </c>
      <c r="C5104">
        <v>100</v>
      </c>
      <c r="D5104" t="s">
        <v>12721</v>
      </c>
      <c r="E5104">
        <v>4636</v>
      </c>
      <c r="F5104">
        <v>5133</v>
      </c>
      <c r="G5104">
        <v>100</v>
      </c>
      <c r="H5104" t="s">
        <v>12722</v>
      </c>
      <c r="I5104">
        <v>2399</v>
      </c>
    </row>
    <row r="5105" spans="1:9" x14ac:dyDescent="0.25">
      <c r="A5105">
        <v>5101</v>
      </c>
      <c r="B5105">
        <v>2394</v>
      </c>
      <c r="C5105">
        <v>100</v>
      </c>
      <c r="D5105" t="s">
        <v>4091</v>
      </c>
      <c r="E5105">
        <v>4634</v>
      </c>
      <c r="F5105">
        <v>5027</v>
      </c>
      <c r="G5105">
        <v>97</v>
      </c>
      <c r="H5105" t="s">
        <v>12723</v>
      </c>
      <c r="I5105">
        <v>2394</v>
      </c>
    </row>
    <row r="5106" spans="1:9" x14ac:dyDescent="0.25">
      <c r="A5106">
        <v>5102</v>
      </c>
      <c r="B5106">
        <v>2392</v>
      </c>
      <c r="C5106">
        <v>100</v>
      </c>
      <c r="D5106" t="s">
        <v>12724</v>
      </c>
      <c r="E5106">
        <v>4633</v>
      </c>
      <c r="F5106">
        <v>3129</v>
      </c>
      <c r="G5106">
        <v>98</v>
      </c>
      <c r="H5106" t="s">
        <v>1352</v>
      </c>
      <c r="I5106">
        <v>2392</v>
      </c>
    </row>
    <row r="5107" spans="1:9" x14ac:dyDescent="0.25">
      <c r="A5107">
        <v>5103</v>
      </c>
      <c r="B5107">
        <v>2390</v>
      </c>
      <c r="C5107">
        <v>100</v>
      </c>
      <c r="D5107" t="s">
        <v>12725</v>
      </c>
      <c r="E5107">
        <v>4632</v>
      </c>
      <c r="F5107">
        <v>4192</v>
      </c>
      <c r="G5107">
        <v>98</v>
      </c>
      <c r="H5107" t="s">
        <v>12726</v>
      </c>
      <c r="I5107">
        <v>2390</v>
      </c>
    </row>
    <row r="5108" spans="1:9" x14ac:dyDescent="0.25">
      <c r="A5108">
        <v>5104</v>
      </c>
      <c r="B5108">
        <v>2387</v>
      </c>
      <c r="C5108">
        <v>100</v>
      </c>
      <c r="D5108" t="s">
        <v>12727</v>
      </c>
      <c r="E5108">
        <v>4631</v>
      </c>
      <c r="F5108">
        <v>2133</v>
      </c>
      <c r="G5108">
        <v>98</v>
      </c>
      <c r="H5108" t="s">
        <v>12728</v>
      </c>
      <c r="I5108">
        <v>2387</v>
      </c>
    </row>
    <row r="5109" spans="1:9" x14ac:dyDescent="0.25">
      <c r="A5109">
        <v>5105</v>
      </c>
      <c r="B5109">
        <v>2385</v>
      </c>
      <c r="C5109">
        <v>100</v>
      </c>
      <c r="D5109" t="s">
        <v>12729</v>
      </c>
      <c r="E5109">
        <v>4630</v>
      </c>
      <c r="F5109">
        <v>5934</v>
      </c>
      <c r="G5109">
        <v>98</v>
      </c>
      <c r="H5109" t="s">
        <v>12730</v>
      </c>
      <c r="I5109">
        <v>2385</v>
      </c>
    </row>
    <row r="5110" spans="1:9" x14ac:dyDescent="0.25">
      <c r="A5110">
        <v>5106</v>
      </c>
      <c r="B5110">
        <v>2384</v>
      </c>
      <c r="C5110">
        <v>100</v>
      </c>
      <c r="D5110" t="s">
        <v>12731</v>
      </c>
      <c r="E5110">
        <v>4629</v>
      </c>
      <c r="F5110">
        <v>1007</v>
      </c>
      <c r="G5110">
        <v>98</v>
      </c>
      <c r="H5110" t="s">
        <v>12732</v>
      </c>
      <c r="I5110">
        <v>2384</v>
      </c>
    </row>
    <row r="5111" spans="1:9" x14ac:dyDescent="0.25">
      <c r="A5111">
        <v>5107</v>
      </c>
      <c r="B5111">
        <v>2376</v>
      </c>
      <c r="C5111">
        <v>100</v>
      </c>
      <c r="D5111" t="s">
        <v>12733</v>
      </c>
      <c r="E5111">
        <v>4626</v>
      </c>
      <c r="F5111">
        <v>1695</v>
      </c>
      <c r="G5111">
        <v>99</v>
      </c>
      <c r="H5111" t="s">
        <v>12734</v>
      </c>
      <c r="I5111">
        <v>2376</v>
      </c>
    </row>
    <row r="5112" spans="1:9" x14ac:dyDescent="0.25">
      <c r="A5112">
        <v>5108</v>
      </c>
      <c r="B5112">
        <v>1502</v>
      </c>
      <c r="C5112">
        <v>99</v>
      </c>
      <c r="D5112" t="s">
        <v>3429</v>
      </c>
      <c r="E5112">
        <v>4625</v>
      </c>
      <c r="F5112">
        <v>4568</v>
      </c>
      <c r="G5112">
        <v>76</v>
      </c>
      <c r="H5112" t="s">
        <v>12735</v>
      </c>
      <c r="I5112">
        <v>1502</v>
      </c>
    </row>
    <row r="5113" spans="1:9" x14ac:dyDescent="0.25">
      <c r="A5113">
        <v>5109</v>
      </c>
      <c r="B5113">
        <v>2374</v>
      </c>
      <c r="C5113">
        <v>100</v>
      </c>
      <c r="D5113" t="s">
        <v>12736</v>
      </c>
      <c r="E5113">
        <v>4624</v>
      </c>
      <c r="F5113">
        <v>4284</v>
      </c>
      <c r="G5113">
        <v>99</v>
      </c>
      <c r="H5113" t="s">
        <v>12737</v>
      </c>
      <c r="I5113">
        <v>2374</v>
      </c>
    </row>
    <row r="5114" spans="1:9" x14ac:dyDescent="0.25">
      <c r="A5114">
        <v>5110</v>
      </c>
      <c r="B5114">
        <v>2372</v>
      </c>
      <c r="C5114">
        <v>100</v>
      </c>
      <c r="D5114" t="s">
        <v>12738</v>
      </c>
      <c r="E5114">
        <v>4623</v>
      </c>
      <c r="F5114">
        <v>3131</v>
      </c>
      <c r="G5114">
        <v>99</v>
      </c>
      <c r="H5114" t="s">
        <v>12739</v>
      </c>
      <c r="I5114">
        <v>2372</v>
      </c>
    </row>
    <row r="5115" spans="1:9" x14ac:dyDescent="0.25">
      <c r="A5115">
        <v>5111</v>
      </c>
      <c r="B5115">
        <v>2370</v>
      </c>
      <c r="C5115">
        <v>100</v>
      </c>
      <c r="D5115" t="s">
        <v>12740</v>
      </c>
      <c r="E5115">
        <v>4621</v>
      </c>
      <c r="F5115">
        <v>1171</v>
      </c>
      <c r="G5115">
        <v>99</v>
      </c>
      <c r="H5115" t="s">
        <v>12741</v>
      </c>
      <c r="I5115">
        <v>2370</v>
      </c>
    </row>
    <row r="5116" spans="1:9" x14ac:dyDescent="0.25">
      <c r="A5116">
        <v>5112</v>
      </c>
      <c r="B5116">
        <v>2359</v>
      </c>
      <c r="C5116">
        <v>100</v>
      </c>
      <c r="D5116" t="s">
        <v>12742</v>
      </c>
      <c r="E5116">
        <v>4618</v>
      </c>
      <c r="F5116">
        <v>1460</v>
      </c>
      <c r="G5116">
        <v>100</v>
      </c>
      <c r="H5116" t="s">
        <v>12743</v>
      </c>
      <c r="I5116">
        <v>2359</v>
      </c>
    </row>
    <row r="5117" spans="1:9" x14ac:dyDescent="0.25">
      <c r="A5117">
        <v>5113</v>
      </c>
      <c r="B5117">
        <v>2358</v>
      </c>
      <c r="C5117">
        <v>100</v>
      </c>
      <c r="D5117" t="s">
        <v>12744</v>
      </c>
      <c r="E5117">
        <v>4617</v>
      </c>
      <c r="F5117">
        <v>5530</v>
      </c>
      <c r="G5117">
        <v>100</v>
      </c>
      <c r="H5117" t="s">
        <v>12745</v>
      </c>
      <c r="I5117">
        <v>2358</v>
      </c>
    </row>
    <row r="5118" spans="1:9" x14ac:dyDescent="0.25">
      <c r="A5118">
        <v>5114</v>
      </c>
      <c r="B5118">
        <v>2140</v>
      </c>
      <c r="C5118">
        <v>100</v>
      </c>
      <c r="D5118" t="s">
        <v>12746</v>
      </c>
      <c r="E5118">
        <v>4616</v>
      </c>
      <c r="F5118">
        <v>3137</v>
      </c>
      <c r="G5118">
        <v>100</v>
      </c>
      <c r="H5118" t="s">
        <v>12747</v>
      </c>
      <c r="I5118">
        <v>2140</v>
      </c>
    </row>
    <row r="5119" spans="1:9" x14ac:dyDescent="0.25">
      <c r="A5119">
        <v>5115</v>
      </c>
      <c r="B5119">
        <v>2141</v>
      </c>
      <c r="C5119">
        <v>100</v>
      </c>
      <c r="D5119" t="s">
        <v>12748</v>
      </c>
      <c r="E5119">
        <v>4615</v>
      </c>
      <c r="F5119">
        <v>3138</v>
      </c>
      <c r="G5119">
        <v>100</v>
      </c>
      <c r="H5119" t="s">
        <v>12749</v>
      </c>
      <c r="I5119">
        <v>2141</v>
      </c>
    </row>
    <row r="5120" spans="1:9" x14ac:dyDescent="0.25">
      <c r="A5120">
        <v>5116</v>
      </c>
      <c r="B5120">
        <v>4662</v>
      </c>
      <c r="C5120">
        <v>61</v>
      </c>
      <c r="D5120" t="s">
        <v>12750</v>
      </c>
      <c r="E5120">
        <v>4614</v>
      </c>
      <c r="F5120">
        <v>2382</v>
      </c>
      <c r="G5120">
        <v>100</v>
      </c>
      <c r="H5120" t="s">
        <v>12751</v>
      </c>
      <c r="I5120">
        <v>4662</v>
      </c>
    </row>
    <row r="5121" spans="1:9" x14ac:dyDescent="0.25">
      <c r="A5121">
        <v>5117</v>
      </c>
      <c r="B5121">
        <v>4662</v>
      </c>
      <c r="C5121">
        <v>100</v>
      </c>
      <c r="D5121" t="s">
        <v>12752</v>
      </c>
      <c r="E5121">
        <v>4952</v>
      </c>
      <c r="F5121">
        <v>2382</v>
      </c>
      <c r="G5121">
        <v>100</v>
      </c>
      <c r="H5121" t="s">
        <v>12751</v>
      </c>
      <c r="I5121">
        <v>4662</v>
      </c>
    </row>
    <row r="5122" spans="1:9" x14ac:dyDescent="0.25">
      <c r="A5122">
        <v>5118</v>
      </c>
      <c r="B5122">
        <v>2162</v>
      </c>
      <c r="C5122">
        <v>100</v>
      </c>
      <c r="D5122" t="s">
        <v>12753</v>
      </c>
      <c r="E5122">
        <v>4601</v>
      </c>
      <c r="F5122">
        <v>3148</v>
      </c>
      <c r="G5122">
        <v>100</v>
      </c>
      <c r="H5122" t="s">
        <v>12754</v>
      </c>
      <c r="I5122">
        <v>2162</v>
      </c>
    </row>
    <row r="5123" spans="1:9" x14ac:dyDescent="0.25">
      <c r="A5123">
        <v>5119</v>
      </c>
      <c r="B5123">
        <v>2183</v>
      </c>
      <c r="C5123">
        <v>100</v>
      </c>
      <c r="D5123" t="s">
        <v>12755</v>
      </c>
      <c r="E5123">
        <v>4598</v>
      </c>
      <c r="F5123">
        <v>4186</v>
      </c>
      <c r="G5123">
        <v>100</v>
      </c>
      <c r="H5123" t="s">
        <v>12756</v>
      </c>
      <c r="I5123">
        <v>2183</v>
      </c>
    </row>
    <row r="5124" spans="1:9" x14ac:dyDescent="0.25">
      <c r="A5124">
        <v>5120</v>
      </c>
      <c r="B5124">
        <v>2190</v>
      </c>
      <c r="C5124">
        <v>100</v>
      </c>
      <c r="D5124" t="s">
        <v>12757</v>
      </c>
      <c r="E5124">
        <v>4597</v>
      </c>
      <c r="F5124">
        <v>4181</v>
      </c>
      <c r="G5124">
        <v>100</v>
      </c>
      <c r="H5124" t="s">
        <v>1542</v>
      </c>
      <c r="I5124">
        <v>2190</v>
      </c>
    </row>
    <row r="5125" spans="1:9" x14ac:dyDescent="0.25">
      <c r="A5125">
        <v>5121</v>
      </c>
      <c r="B5125">
        <v>2192</v>
      </c>
      <c r="C5125">
        <v>100</v>
      </c>
      <c r="D5125" t="s">
        <v>12758</v>
      </c>
      <c r="E5125">
        <v>4596</v>
      </c>
      <c r="F5125">
        <v>4180</v>
      </c>
      <c r="G5125">
        <v>100</v>
      </c>
      <c r="H5125" t="s">
        <v>12759</v>
      </c>
      <c r="I5125">
        <v>2192</v>
      </c>
    </row>
    <row r="5126" spans="1:9" x14ac:dyDescent="0.25">
      <c r="A5126">
        <v>5122</v>
      </c>
      <c r="B5126">
        <v>2194</v>
      </c>
      <c r="C5126">
        <v>100</v>
      </c>
      <c r="D5126" t="s">
        <v>12760</v>
      </c>
      <c r="E5126">
        <v>4595</v>
      </c>
      <c r="F5126">
        <v>3158</v>
      </c>
      <c r="G5126">
        <v>100</v>
      </c>
      <c r="H5126" t="s">
        <v>12761</v>
      </c>
      <c r="I5126">
        <v>2194</v>
      </c>
    </row>
    <row r="5127" spans="1:9" x14ac:dyDescent="0.25">
      <c r="A5127">
        <v>5123</v>
      </c>
      <c r="B5127">
        <v>2198</v>
      </c>
      <c r="C5127">
        <v>100</v>
      </c>
      <c r="D5127" t="s">
        <v>12762</v>
      </c>
      <c r="E5127">
        <v>4594</v>
      </c>
      <c r="F5127">
        <v>3161</v>
      </c>
      <c r="G5127">
        <v>100</v>
      </c>
      <c r="H5127" t="s">
        <v>12763</v>
      </c>
      <c r="I5127">
        <v>2198</v>
      </c>
    </row>
    <row r="5128" spans="1:9" x14ac:dyDescent="0.25">
      <c r="A5128">
        <v>5124</v>
      </c>
      <c r="B5128">
        <v>2199</v>
      </c>
      <c r="C5128">
        <v>100</v>
      </c>
      <c r="D5128" t="s">
        <v>12764</v>
      </c>
      <c r="E5128">
        <v>4593</v>
      </c>
      <c r="F5128">
        <v>3283</v>
      </c>
      <c r="G5128">
        <v>100</v>
      </c>
      <c r="H5128" t="s">
        <v>12765</v>
      </c>
      <c r="I5128">
        <v>2199</v>
      </c>
    </row>
    <row r="5129" spans="1:9" x14ac:dyDescent="0.25">
      <c r="A5129">
        <v>5125</v>
      </c>
      <c r="B5129">
        <v>2202</v>
      </c>
      <c r="C5129">
        <v>100</v>
      </c>
      <c r="D5129" t="s">
        <v>12766</v>
      </c>
      <c r="E5129">
        <v>4591</v>
      </c>
      <c r="F5129">
        <v>3162</v>
      </c>
      <c r="G5129">
        <v>63</v>
      </c>
      <c r="H5129" t="s">
        <v>12767</v>
      </c>
      <c r="I5129">
        <v>2202</v>
      </c>
    </row>
    <row r="5130" spans="1:9" x14ac:dyDescent="0.25">
      <c r="A5130">
        <v>5126</v>
      </c>
      <c r="B5130">
        <v>2207</v>
      </c>
      <c r="C5130">
        <v>100</v>
      </c>
      <c r="D5130" t="s">
        <v>12768</v>
      </c>
      <c r="E5130">
        <v>4589</v>
      </c>
      <c r="F5130">
        <v>3167</v>
      </c>
      <c r="G5130">
        <v>92</v>
      </c>
      <c r="H5130" t="s">
        <v>12769</v>
      </c>
      <c r="I5130">
        <v>2207</v>
      </c>
    </row>
    <row r="5131" spans="1:9" x14ac:dyDescent="0.25">
      <c r="A5131">
        <v>5127</v>
      </c>
      <c r="B5131">
        <v>2213</v>
      </c>
      <c r="C5131">
        <v>100</v>
      </c>
      <c r="D5131" t="s">
        <v>12770</v>
      </c>
      <c r="E5131">
        <v>4588</v>
      </c>
      <c r="F5131">
        <v>3171</v>
      </c>
      <c r="G5131">
        <v>100</v>
      </c>
      <c r="H5131" t="s">
        <v>12771</v>
      </c>
      <c r="I5131">
        <v>2213</v>
      </c>
    </row>
    <row r="5132" spans="1:9" x14ac:dyDescent="0.25">
      <c r="A5132">
        <v>5128</v>
      </c>
      <c r="B5132">
        <v>2216</v>
      </c>
      <c r="C5132">
        <v>100</v>
      </c>
      <c r="D5132" t="s">
        <v>12772</v>
      </c>
      <c r="E5132">
        <v>4587</v>
      </c>
      <c r="F5132">
        <v>3278</v>
      </c>
      <c r="G5132">
        <v>100</v>
      </c>
      <c r="H5132" t="s">
        <v>12773</v>
      </c>
      <c r="I5132">
        <v>2216</v>
      </c>
    </row>
    <row r="5133" spans="1:9" x14ac:dyDescent="0.25">
      <c r="A5133">
        <v>5129</v>
      </c>
      <c r="B5133">
        <v>2225</v>
      </c>
      <c r="C5133">
        <v>100</v>
      </c>
      <c r="D5133" t="s">
        <v>12774</v>
      </c>
      <c r="E5133">
        <v>4582</v>
      </c>
      <c r="F5133">
        <v>4246</v>
      </c>
      <c r="G5133">
        <v>100</v>
      </c>
      <c r="H5133" t="s">
        <v>12775</v>
      </c>
      <c r="I5133">
        <v>2225</v>
      </c>
    </row>
    <row r="5134" spans="1:9" x14ac:dyDescent="0.25">
      <c r="A5134">
        <v>5130</v>
      </c>
      <c r="B5134">
        <v>2236</v>
      </c>
      <c r="C5134">
        <v>100</v>
      </c>
      <c r="D5134" t="s">
        <v>12776</v>
      </c>
      <c r="E5134">
        <v>4580</v>
      </c>
      <c r="F5134">
        <v>3414</v>
      </c>
      <c r="G5134">
        <v>100</v>
      </c>
      <c r="H5134" t="s">
        <v>12777</v>
      </c>
      <c r="I5134">
        <v>2236</v>
      </c>
    </row>
    <row r="5135" spans="1:9" x14ac:dyDescent="0.25">
      <c r="A5135">
        <v>5131</v>
      </c>
      <c r="B5135">
        <v>2237</v>
      </c>
      <c r="C5135">
        <v>100</v>
      </c>
      <c r="D5135" t="s">
        <v>12778</v>
      </c>
      <c r="E5135">
        <v>4579</v>
      </c>
      <c r="F5135">
        <v>4255</v>
      </c>
      <c r="G5135">
        <v>100</v>
      </c>
      <c r="H5135" t="s">
        <v>12779</v>
      </c>
      <c r="I5135">
        <v>2237</v>
      </c>
    </row>
    <row r="5136" spans="1:9" x14ac:dyDescent="0.25">
      <c r="A5136">
        <v>5132</v>
      </c>
      <c r="B5136">
        <v>2239</v>
      </c>
      <c r="C5136">
        <v>100</v>
      </c>
      <c r="D5136" t="s">
        <v>12780</v>
      </c>
      <c r="E5136">
        <v>4578</v>
      </c>
      <c r="F5136">
        <v>4258</v>
      </c>
      <c r="G5136">
        <v>100</v>
      </c>
      <c r="H5136" t="s">
        <v>12781</v>
      </c>
      <c r="I5136">
        <v>2239</v>
      </c>
    </row>
    <row r="5137" spans="1:9" x14ac:dyDescent="0.25">
      <c r="A5137">
        <v>5133</v>
      </c>
      <c r="B5137">
        <v>2241</v>
      </c>
      <c r="C5137">
        <v>100</v>
      </c>
      <c r="D5137" t="s">
        <v>12782</v>
      </c>
      <c r="E5137">
        <v>4577</v>
      </c>
      <c r="F5137">
        <v>4259</v>
      </c>
      <c r="G5137">
        <v>100</v>
      </c>
      <c r="H5137" t="s">
        <v>12783</v>
      </c>
      <c r="I5137">
        <v>2241</v>
      </c>
    </row>
    <row r="5138" spans="1:9" x14ac:dyDescent="0.25">
      <c r="A5138">
        <v>5134</v>
      </c>
      <c r="B5138">
        <v>2243</v>
      </c>
      <c r="C5138">
        <v>100</v>
      </c>
      <c r="D5138" t="s">
        <v>12784</v>
      </c>
      <c r="E5138">
        <v>4576</v>
      </c>
      <c r="F5138">
        <v>3417</v>
      </c>
      <c r="G5138">
        <v>100</v>
      </c>
      <c r="H5138" t="s">
        <v>12785</v>
      </c>
      <c r="I5138">
        <v>2243</v>
      </c>
    </row>
    <row r="5139" spans="1:9" x14ac:dyDescent="0.25">
      <c r="A5139">
        <v>5135</v>
      </c>
      <c r="B5139">
        <v>2081</v>
      </c>
      <c r="C5139">
        <v>100</v>
      </c>
      <c r="D5139" t="s">
        <v>12786</v>
      </c>
      <c r="E5139">
        <v>4575</v>
      </c>
      <c r="F5139">
        <v>5973</v>
      </c>
      <c r="G5139">
        <v>100</v>
      </c>
      <c r="H5139" t="s">
        <v>12787</v>
      </c>
      <c r="I5139">
        <v>2081</v>
      </c>
    </row>
    <row r="5140" spans="1:9" x14ac:dyDescent="0.25">
      <c r="A5140">
        <v>5136</v>
      </c>
      <c r="B5140">
        <v>2083</v>
      </c>
      <c r="C5140">
        <v>100</v>
      </c>
      <c r="D5140" t="s">
        <v>12788</v>
      </c>
      <c r="E5140">
        <v>4574</v>
      </c>
      <c r="F5140">
        <v>584</v>
      </c>
      <c r="G5140">
        <v>100</v>
      </c>
      <c r="H5140" t="s">
        <v>12789</v>
      </c>
      <c r="I5140">
        <v>2083</v>
      </c>
    </row>
    <row r="5141" spans="1:9" x14ac:dyDescent="0.25">
      <c r="A5141">
        <v>5137</v>
      </c>
      <c r="B5141">
        <v>2100</v>
      </c>
      <c r="C5141">
        <v>100</v>
      </c>
      <c r="D5141" t="s">
        <v>12790</v>
      </c>
      <c r="E5141">
        <v>4573</v>
      </c>
      <c r="F5141">
        <v>5113</v>
      </c>
      <c r="G5141">
        <v>100</v>
      </c>
      <c r="H5141" t="s">
        <v>12791</v>
      </c>
      <c r="I5141">
        <v>2100</v>
      </c>
    </row>
    <row r="5142" spans="1:9" x14ac:dyDescent="0.25">
      <c r="A5142">
        <v>5138</v>
      </c>
      <c r="B5142">
        <v>2105</v>
      </c>
      <c r="C5142">
        <v>100</v>
      </c>
      <c r="D5142" t="s">
        <v>12792</v>
      </c>
      <c r="E5142">
        <v>4572</v>
      </c>
      <c r="F5142">
        <v>5110</v>
      </c>
      <c r="G5142">
        <v>49</v>
      </c>
      <c r="H5142" t="s">
        <v>12793</v>
      </c>
      <c r="I5142">
        <v>2105</v>
      </c>
    </row>
    <row r="5143" spans="1:9" x14ac:dyDescent="0.25">
      <c r="A5143">
        <v>5139</v>
      </c>
      <c r="B5143">
        <v>2110</v>
      </c>
      <c r="C5143">
        <v>100</v>
      </c>
      <c r="D5143" t="s">
        <v>12794</v>
      </c>
      <c r="E5143">
        <v>4571</v>
      </c>
      <c r="F5143">
        <v>5107</v>
      </c>
      <c r="G5143">
        <v>100</v>
      </c>
      <c r="H5143" t="s">
        <v>12795</v>
      </c>
      <c r="I5143">
        <v>2110</v>
      </c>
    </row>
    <row r="5144" spans="1:9" x14ac:dyDescent="0.25">
      <c r="A5144">
        <v>5140</v>
      </c>
      <c r="B5144">
        <v>2113</v>
      </c>
      <c r="C5144">
        <v>100</v>
      </c>
      <c r="D5144" t="s">
        <v>12796</v>
      </c>
      <c r="E5144">
        <v>4570</v>
      </c>
      <c r="F5144">
        <v>585</v>
      </c>
      <c r="G5144">
        <v>100</v>
      </c>
      <c r="H5144" t="s">
        <v>12797</v>
      </c>
      <c r="I5144">
        <v>2113</v>
      </c>
    </row>
    <row r="5145" spans="1:9" x14ac:dyDescent="0.25">
      <c r="A5145">
        <v>5141</v>
      </c>
      <c r="B5145">
        <v>2117</v>
      </c>
      <c r="C5145">
        <v>100</v>
      </c>
      <c r="D5145" t="s">
        <v>12798</v>
      </c>
      <c r="E5145">
        <v>4568</v>
      </c>
      <c r="F5145">
        <v>589</v>
      </c>
      <c r="G5145">
        <v>100</v>
      </c>
      <c r="H5145" t="s">
        <v>12799</v>
      </c>
      <c r="I5145">
        <v>2117</v>
      </c>
    </row>
    <row r="5146" spans="1:9" x14ac:dyDescent="0.25">
      <c r="A5146">
        <v>5142</v>
      </c>
      <c r="B5146">
        <v>2121</v>
      </c>
      <c r="C5146">
        <v>100</v>
      </c>
      <c r="D5146" t="s">
        <v>12800</v>
      </c>
      <c r="E5146">
        <v>4888</v>
      </c>
      <c r="F5146">
        <v>593</v>
      </c>
      <c r="G5146">
        <v>100</v>
      </c>
      <c r="H5146" t="s">
        <v>12801</v>
      </c>
      <c r="I5146">
        <v>2121</v>
      </c>
    </row>
    <row r="5147" spans="1:9" x14ac:dyDescent="0.25">
      <c r="A5147">
        <v>5143</v>
      </c>
      <c r="B5147">
        <v>2125</v>
      </c>
      <c r="C5147">
        <v>100</v>
      </c>
      <c r="D5147" t="s">
        <v>12802</v>
      </c>
      <c r="E5147">
        <v>4889</v>
      </c>
      <c r="F5147">
        <v>1506</v>
      </c>
      <c r="G5147">
        <v>100</v>
      </c>
      <c r="H5147" t="s">
        <v>269</v>
      </c>
      <c r="I5147">
        <v>2125</v>
      </c>
    </row>
    <row r="5148" spans="1:9" x14ac:dyDescent="0.25">
      <c r="A5148">
        <v>5144</v>
      </c>
      <c r="B5148">
        <v>2026</v>
      </c>
      <c r="C5148">
        <v>100</v>
      </c>
      <c r="D5148" t="s">
        <v>12803</v>
      </c>
      <c r="E5148">
        <v>4890</v>
      </c>
      <c r="F5148">
        <v>5937</v>
      </c>
      <c r="G5148">
        <v>99</v>
      </c>
      <c r="H5148" t="s">
        <v>12804</v>
      </c>
      <c r="I5148">
        <v>2026</v>
      </c>
    </row>
    <row r="5149" spans="1:9" x14ac:dyDescent="0.25">
      <c r="A5149">
        <v>5145</v>
      </c>
      <c r="B5149">
        <v>2031</v>
      </c>
      <c r="C5149">
        <v>100</v>
      </c>
      <c r="D5149" t="s">
        <v>12805</v>
      </c>
      <c r="E5149">
        <v>4891</v>
      </c>
      <c r="F5149">
        <v>1119</v>
      </c>
      <c r="G5149">
        <v>98</v>
      </c>
      <c r="H5149" t="s">
        <v>12806</v>
      </c>
      <c r="I5149">
        <v>2031</v>
      </c>
    </row>
    <row r="5150" spans="1:9" x14ac:dyDescent="0.25">
      <c r="A5150">
        <v>5146</v>
      </c>
      <c r="B5150">
        <v>2032</v>
      </c>
      <c r="C5150">
        <v>100</v>
      </c>
      <c r="D5150" t="s">
        <v>12807</v>
      </c>
      <c r="E5150">
        <v>4892</v>
      </c>
      <c r="F5150">
        <v>217</v>
      </c>
      <c r="G5150">
        <v>98</v>
      </c>
      <c r="H5150" t="s">
        <v>12808</v>
      </c>
      <c r="I5150">
        <v>2032</v>
      </c>
    </row>
    <row r="5151" spans="1:9" x14ac:dyDescent="0.25">
      <c r="A5151">
        <v>5147</v>
      </c>
      <c r="B5151">
        <v>2035</v>
      </c>
      <c r="C5151">
        <v>100</v>
      </c>
      <c r="D5151" t="s">
        <v>12809</v>
      </c>
      <c r="E5151">
        <v>4893</v>
      </c>
      <c r="F5151">
        <v>3129</v>
      </c>
      <c r="G5151">
        <v>98</v>
      </c>
      <c r="H5151" t="s">
        <v>12810</v>
      </c>
      <c r="I5151">
        <v>2035</v>
      </c>
    </row>
    <row r="5152" spans="1:9" x14ac:dyDescent="0.25">
      <c r="A5152">
        <v>5148</v>
      </c>
      <c r="B5152">
        <v>2043</v>
      </c>
      <c r="C5152">
        <v>100</v>
      </c>
      <c r="D5152" t="s">
        <v>12811</v>
      </c>
      <c r="E5152">
        <v>4895</v>
      </c>
      <c r="F5152">
        <v>3889</v>
      </c>
      <c r="G5152">
        <v>100</v>
      </c>
      <c r="H5152" t="s">
        <v>2295</v>
      </c>
      <c r="I5152">
        <v>2043</v>
      </c>
    </row>
    <row r="5153" spans="1:9" x14ac:dyDescent="0.25">
      <c r="A5153">
        <v>5149</v>
      </c>
      <c r="B5153">
        <v>2044</v>
      </c>
      <c r="C5153">
        <v>100</v>
      </c>
      <c r="D5153" t="s">
        <v>12812</v>
      </c>
      <c r="E5153">
        <v>4896</v>
      </c>
      <c r="F5153">
        <v>4875</v>
      </c>
      <c r="G5153">
        <v>99</v>
      </c>
      <c r="H5153" t="s">
        <v>12813</v>
      </c>
      <c r="I5153">
        <v>2044</v>
      </c>
    </row>
    <row r="5154" spans="1:9" x14ac:dyDescent="0.25">
      <c r="A5154">
        <v>5150</v>
      </c>
      <c r="B5154">
        <v>2048</v>
      </c>
      <c r="C5154">
        <v>100</v>
      </c>
      <c r="D5154" t="s">
        <v>4029</v>
      </c>
      <c r="E5154">
        <v>4898</v>
      </c>
      <c r="F5154">
        <v>4878</v>
      </c>
      <c r="G5154">
        <v>100</v>
      </c>
      <c r="H5154" t="s">
        <v>1312</v>
      </c>
      <c r="I5154">
        <v>2048</v>
      </c>
    </row>
    <row r="5155" spans="1:9" x14ac:dyDescent="0.25">
      <c r="A5155">
        <v>5151</v>
      </c>
      <c r="B5155">
        <v>2048</v>
      </c>
      <c r="C5155">
        <v>94</v>
      </c>
      <c r="D5155" t="s">
        <v>12814</v>
      </c>
      <c r="E5155">
        <v>5324</v>
      </c>
      <c r="F5155">
        <v>4878</v>
      </c>
      <c r="G5155">
        <v>100</v>
      </c>
      <c r="H5155" t="s">
        <v>1312</v>
      </c>
      <c r="I5155">
        <v>2048</v>
      </c>
    </row>
    <row r="5156" spans="1:9" x14ac:dyDescent="0.25">
      <c r="A5156">
        <v>5152</v>
      </c>
      <c r="B5156">
        <v>2048</v>
      </c>
      <c r="C5156">
        <v>90</v>
      </c>
      <c r="D5156" t="s">
        <v>12815</v>
      </c>
      <c r="E5156">
        <v>5628</v>
      </c>
      <c r="F5156">
        <v>4878</v>
      </c>
      <c r="G5156">
        <v>100</v>
      </c>
      <c r="H5156" t="s">
        <v>1312</v>
      </c>
      <c r="I5156">
        <v>2048</v>
      </c>
    </row>
    <row r="5157" spans="1:9" x14ac:dyDescent="0.25">
      <c r="A5157">
        <v>5153</v>
      </c>
      <c r="B5157">
        <v>2603</v>
      </c>
      <c r="C5157">
        <v>100</v>
      </c>
      <c r="D5157" t="s">
        <v>3967</v>
      </c>
      <c r="E5157">
        <v>4899</v>
      </c>
      <c r="F5157">
        <v>819</v>
      </c>
      <c r="G5157">
        <v>100</v>
      </c>
      <c r="H5157" t="s">
        <v>12816</v>
      </c>
      <c r="I5157">
        <v>2603</v>
      </c>
    </row>
    <row r="5158" spans="1:9" x14ac:dyDescent="0.25">
      <c r="A5158">
        <v>5154</v>
      </c>
      <c r="B5158">
        <v>2606</v>
      </c>
      <c r="C5158">
        <v>100</v>
      </c>
      <c r="D5158" t="s">
        <v>12817</v>
      </c>
      <c r="E5158">
        <v>4900</v>
      </c>
      <c r="F5158">
        <v>817</v>
      </c>
      <c r="G5158">
        <v>100</v>
      </c>
      <c r="H5158" t="s">
        <v>12818</v>
      </c>
      <c r="I5158">
        <v>2606</v>
      </c>
    </row>
    <row r="5159" spans="1:9" x14ac:dyDescent="0.25">
      <c r="A5159">
        <v>5155</v>
      </c>
      <c r="B5159">
        <v>1099</v>
      </c>
      <c r="C5159">
        <v>100</v>
      </c>
      <c r="D5159" t="s">
        <v>12819</v>
      </c>
      <c r="E5159">
        <v>4901</v>
      </c>
      <c r="F5159">
        <v>1409</v>
      </c>
      <c r="G5159">
        <v>98</v>
      </c>
      <c r="H5159" t="s">
        <v>1160</v>
      </c>
      <c r="I5159">
        <v>1099</v>
      </c>
    </row>
    <row r="5160" spans="1:9" x14ac:dyDescent="0.25">
      <c r="A5160">
        <v>5156</v>
      </c>
      <c r="B5160">
        <v>1328</v>
      </c>
      <c r="C5160">
        <v>100</v>
      </c>
      <c r="D5160" t="s">
        <v>12820</v>
      </c>
      <c r="E5160">
        <v>4902</v>
      </c>
      <c r="F5160">
        <v>2983</v>
      </c>
      <c r="G5160">
        <v>100</v>
      </c>
      <c r="H5160" t="s">
        <v>12821</v>
      </c>
      <c r="I5160">
        <v>1328</v>
      </c>
    </row>
    <row r="5161" spans="1:9" x14ac:dyDescent="0.25">
      <c r="A5161">
        <v>5157</v>
      </c>
      <c r="B5161">
        <v>1326</v>
      </c>
      <c r="C5161">
        <v>100</v>
      </c>
      <c r="D5161" t="s">
        <v>12822</v>
      </c>
      <c r="E5161">
        <v>4903</v>
      </c>
      <c r="F5161">
        <v>2981</v>
      </c>
      <c r="G5161">
        <v>100</v>
      </c>
      <c r="H5161" t="s">
        <v>1152</v>
      </c>
      <c r="I5161">
        <v>1326</v>
      </c>
    </row>
    <row r="5162" spans="1:9" x14ac:dyDescent="0.25">
      <c r="A5162">
        <v>5158</v>
      </c>
      <c r="B5162">
        <v>1325</v>
      </c>
      <c r="C5162">
        <v>100</v>
      </c>
      <c r="D5162" t="s">
        <v>12823</v>
      </c>
      <c r="E5162">
        <v>4904</v>
      </c>
      <c r="F5162">
        <v>3522</v>
      </c>
      <c r="G5162">
        <v>100</v>
      </c>
      <c r="H5162" t="s">
        <v>12824</v>
      </c>
      <c r="I5162">
        <v>1325</v>
      </c>
    </row>
    <row r="5163" spans="1:9" x14ac:dyDescent="0.25">
      <c r="A5163">
        <v>5159</v>
      </c>
      <c r="B5163">
        <v>1318</v>
      </c>
      <c r="C5163">
        <v>100</v>
      </c>
      <c r="D5163" t="s">
        <v>12825</v>
      </c>
      <c r="E5163">
        <v>4907</v>
      </c>
      <c r="F5163">
        <v>3526</v>
      </c>
      <c r="G5163">
        <v>100</v>
      </c>
      <c r="H5163" t="s">
        <v>12826</v>
      </c>
      <c r="I5163">
        <v>1318</v>
      </c>
    </row>
    <row r="5164" spans="1:9" x14ac:dyDescent="0.25">
      <c r="A5164">
        <v>5160</v>
      </c>
      <c r="B5164">
        <v>1315</v>
      </c>
      <c r="C5164">
        <v>100</v>
      </c>
      <c r="D5164" t="s">
        <v>12827</v>
      </c>
      <c r="E5164">
        <v>4909</v>
      </c>
      <c r="F5164">
        <v>2977</v>
      </c>
      <c r="G5164">
        <v>100</v>
      </c>
      <c r="H5164" t="s">
        <v>12828</v>
      </c>
      <c r="I5164">
        <v>1315</v>
      </c>
    </row>
    <row r="5165" spans="1:9" x14ac:dyDescent="0.25">
      <c r="A5165">
        <v>5161</v>
      </c>
      <c r="B5165">
        <v>1310</v>
      </c>
      <c r="C5165">
        <v>100</v>
      </c>
      <c r="D5165" t="s">
        <v>12829</v>
      </c>
      <c r="E5165">
        <v>4910</v>
      </c>
      <c r="F5165">
        <v>3531</v>
      </c>
      <c r="G5165">
        <v>100</v>
      </c>
      <c r="H5165" t="s">
        <v>12830</v>
      </c>
      <c r="I5165">
        <v>1310</v>
      </c>
    </row>
    <row r="5166" spans="1:9" x14ac:dyDescent="0.25">
      <c r="A5166">
        <v>5162</v>
      </c>
      <c r="B5166">
        <v>1308</v>
      </c>
      <c r="C5166">
        <v>100</v>
      </c>
      <c r="D5166" t="s">
        <v>12831</v>
      </c>
      <c r="E5166">
        <v>4911</v>
      </c>
      <c r="F5166">
        <v>3532</v>
      </c>
      <c r="G5166">
        <v>100</v>
      </c>
      <c r="H5166" t="s">
        <v>12832</v>
      </c>
      <c r="I5166">
        <v>1308</v>
      </c>
    </row>
    <row r="5167" spans="1:9" x14ac:dyDescent="0.25">
      <c r="A5167">
        <v>5163</v>
      </c>
      <c r="B5167">
        <v>1307</v>
      </c>
      <c r="C5167">
        <v>93</v>
      </c>
      <c r="D5167" t="s">
        <v>12833</v>
      </c>
      <c r="E5167">
        <v>4912</v>
      </c>
      <c r="F5167">
        <v>2972</v>
      </c>
      <c r="G5167">
        <v>100</v>
      </c>
      <c r="H5167" t="s">
        <v>12834</v>
      </c>
      <c r="I5167">
        <v>1307</v>
      </c>
    </row>
    <row r="5168" spans="1:9" x14ac:dyDescent="0.25">
      <c r="A5168">
        <v>5164</v>
      </c>
      <c r="B5168">
        <v>4596</v>
      </c>
      <c r="C5168">
        <v>100</v>
      </c>
      <c r="D5168" t="s">
        <v>12835</v>
      </c>
      <c r="E5168">
        <v>4913</v>
      </c>
      <c r="F5168">
        <v>4299</v>
      </c>
      <c r="G5168">
        <v>100</v>
      </c>
      <c r="H5168" t="s">
        <v>12836</v>
      </c>
      <c r="I5168">
        <v>4596</v>
      </c>
    </row>
    <row r="5169" spans="1:9" x14ac:dyDescent="0.25">
      <c r="A5169">
        <v>5165</v>
      </c>
      <c r="B5169">
        <v>4598</v>
      </c>
      <c r="C5169">
        <v>100</v>
      </c>
      <c r="D5169" t="s">
        <v>12837</v>
      </c>
      <c r="E5169">
        <v>4914</v>
      </c>
      <c r="F5169">
        <v>4300</v>
      </c>
      <c r="G5169">
        <v>100</v>
      </c>
      <c r="H5169" t="s">
        <v>12838</v>
      </c>
      <c r="I5169">
        <v>4598</v>
      </c>
    </row>
    <row r="5170" spans="1:9" x14ac:dyDescent="0.25">
      <c r="A5170">
        <v>5166</v>
      </c>
      <c r="B5170">
        <v>1302</v>
      </c>
      <c r="C5170">
        <v>100</v>
      </c>
      <c r="D5170" t="s">
        <v>12839</v>
      </c>
      <c r="E5170">
        <v>4915</v>
      </c>
      <c r="F5170">
        <v>2968</v>
      </c>
      <c r="G5170">
        <v>100</v>
      </c>
      <c r="H5170" t="s">
        <v>12840</v>
      </c>
      <c r="I5170">
        <v>1302</v>
      </c>
    </row>
    <row r="5171" spans="1:9" x14ac:dyDescent="0.25">
      <c r="A5171">
        <v>5167</v>
      </c>
      <c r="B5171">
        <v>1303</v>
      </c>
      <c r="C5171">
        <v>100</v>
      </c>
      <c r="D5171" t="s">
        <v>12841</v>
      </c>
      <c r="E5171">
        <v>4916</v>
      </c>
      <c r="F5171">
        <v>4115</v>
      </c>
      <c r="G5171">
        <v>27</v>
      </c>
      <c r="H5171" t="s">
        <v>1891</v>
      </c>
      <c r="I5171">
        <v>1303</v>
      </c>
    </row>
    <row r="5172" spans="1:9" x14ac:dyDescent="0.25">
      <c r="A5172">
        <v>5168</v>
      </c>
      <c r="B5172">
        <v>1304</v>
      </c>
      <c r="C5172">
        <v>100</v>
      </c>
      <c r="D5172" t="s">
        <v>12842</v>
      </c>
      <c r="E5172">
        <v>4918</v>
      </c>
      <c r="F5172">
        <v>2389</v>
      </c>
      <c r="G5172">
        <v>100</v>
      </c>
      <c r="H5172" t="s">
        <v>12843</v>
      </c>
      <c r="I5172">
        <v>1304</v>
      </c>
    </row>
    <row r="5173" spans="1:9" x14ac:dyDescent="0.25">
      <c r="A5173">
        <v>5169</v>
      </c>
      <c r="B5173">
        <v>1305</v>
      </c>
      <c r="C5173">
        <v>100</v>
      </c>
      <c r="D5173" t="s">
        <v>12844</v>
      </c>
      <c r="E5173">
        <v>4917</v>
      </c>
      <c r="F5173">
        <v>2970</v>
      </c>
      <c r="G5173">
        <v>100</v>
      </c>
      <c r="H5173" t="s">
        <v>12845</v>
      </c>
      <c r="I5173">
        <v>1305</v>
      </c>
    </row>
    <row r="5174" spans="1:9" x14ac:dyDescent="0.25">
      <c r="A5174">
        <v>5170</v>
      </c>
      <c r="B5174">
        <v>4664</v>
      </c>
      <c r="C5174">
        <v>100</v>
      </c>
      <c r="D5174" t="s">
        <v>4211</v>
      </c>
      <c r="E5174">
        <v>4919</v>
      </c>
      <c r="F5174">
        <v>4546</v>
      </c>
      <c r="G5174">
        <v>100</v>
      </c>
      <c r="H5174" t="s">
        <v>12846</v>
      </c>
      <c r="I5174">
        <v>4664</v>
      </c>
    </row>
    <row r="5175" spans="1:9" x14ac:dyDescent="0.25">
      <c r="A5175">
        <v>5171</v>
      </c>
      <c r="B5175">
        <v>4591</v>
      </c>
      <c r="C5175">
        <v>100</v>
      </c>
      <c r="D5175" t="s">
        <v>12847</v>
      </c>
      <c r="E5175">
        <v>4921</v>
      </c>
      <c r="F5175">
        <v>3395</v>
      </c>
      <c r="G5175">
        <v>100</v>
      </c>
      <c r="H5175" t="s">
        <v>12848</v>
      </c>
      <c r="I5175">
        <v>4591</v>
      </c>
    </row>
    <row r="5176" spans="1:9" x14ac:dyDescent="0.25">
      <c r="A5176">
        <v>5172</v>
      </c>
      <c r="B5176">
        <v>4594</v>
      </c>
      <c r="C5176">
        <v>100</v>
      </c>
      <c r="D5176" t="s">
        <v>12849</v>
      </c>
      <c r="E5176">
        <v>4922</v>
      </c>
      <c r="F5176">
        <v>3393</v>
      </c>
      <c r="G5176">
        <v>100</v>
      </c>
      <c r="H5176" t="s">
        <v>12850</v>
      </c>
      <c r="I5176">
        <v>4594</v>
      </c>
    </row>
    <row r="5177" spans="1:9" x14ac:dyDescent="0.25">
      <c r="A5177">
        <v>5173</v>
      </c>
      <c r="B5177">
        <v>3074</v>
      </c>
      <c r="C5177">
        <v>100</v>
      </c>
      <c r="D5177" t="s">
        <v>12851</v>
      </c>
      <c r="E5177">
        <v>4923</v>
      </c>
      <c r="F5177">
        <v>1898</v>
      </c>
      <c r="G5177">
        <v>100</v>
      </c>
      <c r="H5177" t="s">
        <v>12852</v>
      </c>
      <c r="I5177">
        <v>3074</v>
      </c>
    </row>
    <row r="5178" spans="1:9" x14ac:dyDescent="0.25">
      <c r="A5178">
        <v>5174</v>
      </c>
      <c r="B5178">
        <v>3073</v>
      </c>
      <c r="C5178">
        <v>100</v>
      </c>
      <c r="D5178" t="s">
        <v>12853</v>
      </c>
      <c r="E5178">
        <v>4924</v>
      </c>
      <c r="F5178">
        <v>1561</v>
      </c>
      <c r="G5178">
        <v>100</v>
      </c>
      <c r="H5178" t="s">
        <v>12854</v>
      </c>
      <c r="I5178">
        <v>3073</v>
      </c>
    </row>
    <row r="5179" spans="1:9" x14ac:dyDescent="0.25">
      <c r="A5179">
        <v>5175</v>
      </c>
      <c r="B5179">
        <v>3071</v>
      </c>
      <c r="C5179">
        <v>100</v>
      </c>
      <c r="D5179" t="s">
        <v>12855</v>
      </c>
      <c r="E5179">
        <v>4925</v>
      </c>
      <c r="F5179">
        <v>1565</v>
      </c>
      <c r="G5179">
        <v>100</v>
      </c>
      <c r="H5179" t="s">
        <v>12856</v>
      </c>
      <c r="I5179">
        <v>3071</v>
      </c>
    </row>
    <row r="5180" spans="1:9" x14ac:dyDescent="0.25">
      <c r="A5180">
        <v>5176</v>
      </c>
      <c r="B5180">
        <v>3057</v>
      </c>
      <c r="C5180">
        <v>100</v>
      </c>
      <c r="D5180" t="s">
        <v>3801</v>
      </c>
      <c r="E5180">
        <v>4928</v>
      </c>
      <c r="F5180">
        <v>1888</v>
      </c>
      <c r="G5180">
        <v>100</v>
      </c>
      <c r="H5180" t="s">
        <v>12857</v>
      </c>
      <c r="I5180">
        <v>3057</v>
      </c>
    </row>
    <row r="5181" spans="1:9" x14ac:dyDescent="0.25">
      <c r="A5181">
        <v>5177</v>
      </c>
      <c r="B5181">
        <v>3515</v>
      </c>
      <c r="C5181">
        <v>100</v>
      </c>
      <c r="D5181" t="s">
        <v>12858</v>
      </c>
      <c r="E5181">
        <v>4931</v>
      </c>
      <c r="F5181">
        <v>765</v>
      </c>
      <c r="G5181">
        <v>100</v>
      </c>
      <c r="H5181" t="s">
        <v>12859</v>
      </c>
      <c r="I5181">
        <v>3515</v>
      </c>
    </row>
    <row r="5182" spans="1:9" x14ac:dyDescent="0.25">
      <c r="A5182">
        <v>5178</v>
      </c>
      <c r="B5182">
        <v>3512</v>
      </c>
      <c r="C5182">
        <v>100</v>
      </c>
      <c r="D5182" t="s">
        <v>12860</v>
      </c>
      <c r="E5182">
        <v>4932</v>
      </c>
      <c r="F5182">
        <v>768</v>
      </c>
      <c r="G5182">
        <v>100</v>
      </c>
      <c r="H5182" t="s">
        <v>12861</v>
      </c>
      <c r="I5182">
        <v>3512</v>
      </c>
    </row>
    <row r="5183" spans="1:9" x14ac:dyDescent="0.25">
      <c r="A5183">
        <v>5179</v>
      </c>
      <c r="B5183">
        <v>3506</v>
      </c>
      <c r="C5183">
        <v>100</v>
      </c>
      <c r="D5183" t="s">
        <v>12862</v>
      </c>
      <c r="E5183">
        <v>4935</v>
      </c>
      <c r="F5183">
        <v>772</v>
      </c>
      <c r="G5183">
        <v>100</v>
      </c>
      <c r="H5183" t="s">
        <v>12863</v>
      </c>
      <c r="I5183">
        <v>3506</v>
      </c>
    </row>
    <row r="5184" spans="1:9" x14ac:dyDescent="0.25">
      <c r="A5184">
        <v>5180</v>
      </c>
      <c r="B5184">
        <v>3504</v>
      </c>
      <c r="C5184">
        <v>100</v>
      </c>
      <c r="D5184" t="s">
        <v>3565</v>
      </c>
      <c r="E5184">
        <v>4936</v>
      </c>
      <c r="F5184">
        <v>773</v>
      </c>
      <c r="G5184">
        <v>100</v>
      </c>
      <c r="H5184" t="s">
        <v>12864</v>
      </c>
      <c r="I5184">
        <v>3504</v>
      </c>
    </row>
    <row r="5185" spans="1:9" x14ac:dyDescent="0.25">
      <c r="A5185">
        <v>5181</v>
      </c>
      <c r="B5185">
        <v>3503</v>
      </c>
      <c r="C5185">
        <v>100</v>
      </c>
      <c r="D5185" t="s">
        <v>12865</v>
      </c>
      <c r="E5185">
        <v>4937</v>
      </c>
      <c r="F5185">
        <v>3856</v>
      </c>
      <c r="G5185">
        <v>100</v>
      </c>
      <c r="H5185" t="s">
        <v>12866</v>
      </c>
      <c r="I5185">
        <v>3503</v>
      </c>
    </row>
    <row r="5186" spans="1:9" x14ac:dyDescent="0.25">
      <c r="A5186">
        <v>5182</v>
      </c>
      <c r="B5186">
        <v>3500</v>
      </c>
      <c r="C5186">
        <v>100</v>
      </c>
      <c r="D5186" t="s">
        <v>12867</v>
      </c>
      <c r="E5186">
        <v>4938</v>
      </c>
      <c r="F5186">
        <v>775</v>
      </c>
      <c r="G5186">
        <v>100</v>
      </c>
      <c r="H5186" t="s">
        <v>12868</v>
      </c>
      <c r="I5186">
        <v>3500</v>
      </c>
    </row>
    <row r="5187" spans="1:9" x14ac:dyDescent="0.25">
      <c r="A5187">
        <v>5183</v>
      </c>
      <c r="B5187">
        <v>3498</v>
      </c>
      <c r="C5187">
        <v>100</v>
      </c>
      <c r="D5187" t="s">
        <v>12869</v>
      </c>
      <c r="E5187">
        <v>4939</v>
      </c>
      <c r="F5187">
        <v>777</v>
      </c>
      <c r="G5187">
        <v>100</v>
      </c>
      <c r="H5187" t="s">
        <v>12870</v>
      </c>
      <c r="I5187">
        <v>3498</v>
      </c>
    </row>
    <row r="5188" spans="1:9" x14ac:dyDescent="0.25">
      <c r="A5188">
        <v>5184</v>
      </c>
      <c r="B5188">
        <v>3494</v>
      </c>
      <c r="C5188">
        <v>100</v>
      </c>
      <c r="D5188" t="s">
        <v>12871</v>
      </c>
      <c r="E5188">
        <v>4940</v>
      </c>
      <c r="F5188">
        <v>727</v>
      </c>
      <c r="G5188">
        <v>100</v>
      </c>
      <c r="H5188" t="s">
        <v>12872</v>
      </c>
      <c r="I5188">
        <v>3494</v>
      </c>
    </row>
    <row r="5189" spans="1:9" x14ac:dyDescent="0.25">
      <c r="A5189">
        <v>5185</v>
      </c>
      <c r="B5189">
        <v>3492</v>
      </c>
      <c r="C5189">
        <v>100</v>
      </c>
      <c r="D5189" t="s">
        <v>12873</v>
      </c>
      <c r="E5189">
        <v>4941</v>
      </c>
      <c r="F5189">
        <v>729</v>
      </c>
      <c r="G5189">
        <v>100</v>
      </c>
      <c r="H5189" t="s">
        <v>12874</v>
      </c>
      <c r="I5189">
        <v>3492</v>
      </c>
    </row>
    <row r="5190" spans="1:9" x14ac:dyDescent="0.25">
      <c r="A5190">
        <v>5186</v>
      </c>
      <c r="B5190">
        <v>3491</v>
      </c>
      <c r="C5190">
        <v>100</v>
      </c>
      <c r="D5190" t="s">
        <v>12875</v>
      </c>
      <c r="E5190">
        <v>4942</v>
      </c>
      <c r="F5190">
        <v>780</v>
      </c>
      <c r="G5190">
        <v>87</v>
      </c>
      <c r="H5190" t="s">
        <v>12876</v>
      </c>
      <c r="I5190">
        <v>3491</v>
      </c>
    </row>
    <row r="5191" spans="1:9" x14ac:dyDescent="0.25">
      <c r="A5191">
        <v>5187</v>
      </c>
      <c r="B5191">
        <v>3486</v>
      </c>
      <c r="C5191">
        <v>100</v>
      </c>
      <c r="D5191" t="s">
        <v>12877</v>
      </c>
      <c r="E5191">
        <v>4944</v>
      </c>
      <c r="F5191">
        <v>732</v>
      </c>
      <c r="G5191">
        <v>100</v>
      </c>
      <c r="H5191" t="s">
        <v>12878</v>
      </c>
      <c r="I5191">
        <v>3486</v>
      </c>
    </row>
    <row r="5192" spans="1:9" x14ac:dyDescent="0.25">
      <c r="A5192">
        <v>5188</v>
      </c>
      <c r="B5192">
        <v>3489</v>
      </c>
      <c r="C5192">
        <v>100</v>
      </c>
      <c r="D5192" t="s">
        <v>12879</v>
      </c>
      <c r="E5192">
        <v>4945</v>
      </c>
      <c r="F5192">
        <v>780</v>
      </c>
      <c r="G5192">
        <v>100</v>
      </c>
      <c r="H5192" t="s">
        <v>12880</v>
      </c>
      <c r="I5192">
        <v>3489</v>
      </c>
    </row>
    <row r="5193" spans="1:9" x14ac:dyDescent="0.25">
      <c r="A5193">
        <v>5189</v>
      </c>
      <c r="B5193">
        <v>3484</v>
      </c>
      <c r="C5193">
        <v>100</v>
      </c>
      <c r="D5193" t="s">
        <v>12881</v>
      </c>
      <c r="E5193">
        <v>4946</v>
      </c>
      <c r="F5193">
        <v>782</v>
      </c>
      <c r="G5193">
        <v>100</v>
      </c>
      <c r="H5193" t="s">
        <v>12882</v>
      </c>
      <c r="I5193">
        <v>3484</v>
      </c>
    </row>
    <row r="5194" spans="1:9" x14ac:dyDescent="0.25">
      <c r="A5194">
        <v>5190</v>
      </c>
      <c r="B5194">
        <v>3468</v>
      </c>
      <c r="C5194">
        <v>100</v>
      </c>
      <c r="D5194" t="s">
        <v>12883</v>
      </c>
      <c r="E5194">
        <v>4948</v>
      </c>
      <c r="F5194">
        <v>742</v>
      </c>
      <c r="G5194">
        <v>100</v>
      </c>
      <c r="H5194" t="s">
        <v>12884</v>
      </c>
      <c r="I5194">
        <v>3468</v>
      </c>
    </row>
    <row r="5195" spans="1:9" x14ac:dyDescent="0.25">
      <c r="A5195">
        <v>5191</v>
      </c>
      <c r="B5195">
        <v>3476</v>
      </c>
      <c r="C5195">
        <v>100</v>
      </c>
      <c r="D5195" t="s">
        <v>12885</v>
      </c>
      <c r="E5195">
        <v>4950</v>
      </c>
      <c r="F5195">
        <v>739</v>
      </c>
      <c r="G5195">
        <v>84</v>
      </c>
      <c r="H5195" t="s">
        <v>12886</v>
      </c>
      <c r="I5195">
        <v>3476</v>
      </c>
    </row>
    <row r="5196" spans="1:9" x14ac:dyDescent="0.25">
      <c r="A5196">
        <v>5192</v>
      </c>
      <c r="B5196">
        <v>3479</v>
      </c>
      <c r="C5196">
        <v>100</v>
      </c>
      <c r="D5196" t="s">
        <v>12887</v>
      </c>
      <c r="E5196">
        <v>4951</v>
      </c>
      <c r="F5196">
        <v>738</v>
      </c>
      <c r="G5196">
        <v>100</v>
      </c>
      <c r="H5196" t="s">
        <v>12888</v>
      </c>
      <c r="I5196">
        <v>3479</v>
      </c>
    </row>
    <row r="5197" spans="1:9" x14ac:dyDescent="0.25">
      <c r="A5197">
        <v>5193</v>
      </c>
      <c r="B5197">
        <v>1297</v>
      </c>
      <c r="C5197">
        <v>100</v>
      </c>
      <c r="D5197" t="s">
        <v>12889</v>
      </c>
      <c r="E5197">
        <v>4957</v>
      </c>
      <c r="F5197">
        <v>3534</v>
      </c>
      <c r="G5197">
        <v>100</v>
      </c>
      <c r="H5197" t="s">
        <v>12890</v>
      </c>
      <c r="I5197">
        <v>1297</v>
      </c>
    </row>
    <row r="5198" spans="1:9" x14ac:dyDescent="0.25">
      <c r="A5198">
        <v>5194</v>
      </c>
      <c r="B5198">
        <v>4669</v>
      </c>
      <c r="C5198">
        <v>100</v>
      </c>
      <c r="D5198" t="s">
        <v>12891</v>
      </c>
      <c r="E5198">
        <v>4959</v>
      </c>
      <c r="F5198">
        <v>5043</v>
      </c>
      <c r="G5198">
        <v>20</v>
      </c>
      <c r="H5198" t="s">
        <v>12892</v>
      </c>
      <c r="I5198">
        <v>4669</v>
      </c>
    </row>
    <row r="5199" spans="1:9" x14ac:dyDescent="0.25">
      <c r="A5199">
        <v>5195</v>
      </c>
      <c r="B5199">
        <v>5746</v>
      </c>
      <c r="C5199">
        <v>100</v>
      </c>
      <c r="D5199" t="s">
        <v>12893</v>
      </c>
      <c r="E5199">
        <v>4961</v>
      </c>
      <c r="F5199">
        <v>2300</v>
      </c>
      <c r="G5199">
        <v>69</v>
      </c>
      <c r="H5199" t="s">
        <v>12894</v>
      </c>
      <c r="I5199">
        <v>5746</v>
      </c>
    </row>
    <row r="5200" spans="1:9" x14ac:dyDescent="0.25">
      <c r="A5200">
        <v>5196</v>
      </c>
      <c r="B5200">
        <v>5743</v>
      </c>
      <c r="C5200">
        <v>100</v>
      </c>
      <c r="D5200" t="s">
        <v>12895</v>
      </c>
      <c r="E5200">
        <v>4963</v>
      </c>
      <c r="F5200">
        <v>1661</v>
      </c>
      <c r="G5200">
        <v>100</v>
      </c>
      <c r="H5200" t="s">
        <v>12896</v>
      </c>
      <c r="I5200">
        <v>5743</v>
      </c>
    </row>
    <row r="5201" spans="1:9" x14ac:dyDescent="0.25">
      <c r="A5201">
        <v>5197</v>
      </c>
      <c r="B5201">
        <v>5742</v>
      </c>
      <c r="C5201">
        <v>100</v>
      </c>
      <c r="D5201" t="s">
        <v>12897</v>
      </c>
      <c r="E5201">
        <v>4964</v>
      </c>
      <c r="F5201">
        <v>1936</v>
      </c>
      <c r="G5201">
        <v>100</v>
      </c>
      <c r="H5201" t="s">
        <v>12898</v>
      </c>
      <c r="I5201">
        <v>5742</v>
      </c>
    </row>
    <row r="5202" spans="1:9" x14ac:dyDescent="0.25">
      <c r="A5202">
        <v>5198</v>
      </c>
      <c r="B5202">
        <v>5741</v>
      </c>
      <c r="C5202">
        <v>100</v>
      </c>
      <c r="D5202" t="s">
        <v>12899</v>
      </c>
      <c r="E5202">
        <v>5131</v>
      </c>
      <c r="F5202">
        <v>1937</v>
      </c>
      <c r="G5202">
        <v>100</v>
      </c>
      <c r="H5202" t="s">
        <v>12900</v>
      </c>
      <c r="I5202">
        <v>5741</v>
      </c>
    </row>
    <row r="5203" spans="1:9" x14ac:dyDescent="0.25">
      <c r="A5203">
        <v>5199</v>
      </c>
      <c r="B5203">
        <v>5753</v>
      </c>
      <c r="C5203">
        <v>100</v>
      </c>
      <c r="D5203" t="s">
        <v>12901</v>
      </c>
      <c r="E5203">
        <v>5130</v>
      </c>
      <c r="F5203">
        <v>1927</v>
      </c>
      <c r="G5203">
        <v>100</v>
      </c>
      <c r="H5203" t="s">
        <v>12902</v>
      </c>
      <c r="I5203">
        <v>5753</v>
      </c>
    </row>
    <row r="5204" spans="1:9" x14ac:dyDescent="0.25">
      <c r="A5204">
        <v>5200</v>
      </c>
      <c r="B5204">
        <v>5756</v>
      </c>
      <c r="C5204">
        <v>100</v>
      </c>
      <c r="D5204" t="s">
        <v>12903</v>
      </c>
      <c r="E5204">
        <v>5129</v>
      </c>
      <c r="F5204">
        <v>1923</v>
      </c>
      <c r="G5204">
        <v>100</v>
      </c>
      <c r="H5204" t="s">
        <v>12904</v>
      </c>
      <c r="I5204">
        <v>5756</v>
      </c>
    </row>
    <row r="5205" spans="1:9" x14ac:dyDescent="0.25">
      <c r="A5205">
        <v>5201</v>
      </c>
      <c r="B5205">
        <v>5758</v>
      </c>
      <c r="C5205">
        <v>100</v>
      </c>
      <c r="D5205" t="s">
        <v>12905</v>
      </c>
      <c r="E5205">
        <v>5128</v>
      </c>
      <c r="F5205">
        <v>1921</v>
      </c>
      <c r="G5205">
        <v>100</v>
      </c>
      <c r="H5205" t="s">
        <v>12906</v>
      </c>
      <c r="I5205">
        <v>5758</v>
      </c>
    </row>
    <row r="5206" spans="1:9" x14ac:dyDescent="0.25">
      <c r="A5206">
        <v>5202</v>
      </c>
      <c r="B5206">
        <v>5766</v>
      </c>
      <c r="C5206">
        <v>100</v>
      </c>
      <c r="D5206" t="s">
        <v>12907</v>
      </c>
      <c r="E5206">
        <v>5126</v>
      </c>
      <c r="F5206">
        <v>3616</v>
      </c>
      <c r="G5206">
        <v>100</v>
      </c>
      <c r="H5206" t="s">
        <v>12908</v>
      </c>
      <c r="I5206">
        <v>5766</v>
      </c>
    </row>
    <row r="5207" spans="1:9" x14ac:dyDescent="0.25">
      <c r="A5207">
        <v>5203</v>
      </c>
      <c r="B5207">
        <v>5771</v>
      </c>
      <c r="C5207">
        <v>100</v>
      </c>
      <c r="D5207" t="s">
        <v>12909</v>
      </c>
      <c r="E5207">
        <v>5125</v>
      </c>
      <c r="F5207">
        <v>3611</v>
      </c>
      <c r="G5207">
        <v>100</v>
      </c>
      <c r="H5207" t="s">
        <v>12910</v>
      </c>
      <c r="I5207">
        <v>5771</v>
      </c>
    </row>
    <row r="5208" spans="1:9" x14ac:dyDescent="0.25">
      <c r="A5208">
        <v>5204</v>
      </c>
      <c r="B5208">
        <v>5775</v>
      </c>
      <c r="C5208">
        <v>100</v>
      </c>
      <c r="D5208" t="s">
        <v>12911</v>
      </c>
      <c r="E5208">
        <v>5122</v>
      </c>
      <c r="F5208">
        <v>3608</v>
      </c>
      <c r="G5208">
        <v>100</v>
      </c>
      <c r="H5208" t="s">
        <v>12912</v>
      </c>
      <c r="I5208">
        <v>5775</v>
      </c>
    </row>
    <row r="5209" spans="1:9" x14ac:dyDescent="0.25">
      <c r="A5209">
        <v>5205</v>
      </c>
      <c r="B5209">
        <v>5457</v>
      </c>
      <c r="C5209">
        <v>100</v>
      </c>
      <c r="D5209" t="s">
        <v>12913</v>
      </c>
      <c r="E5209">
        <v>5121</v>
      </c>
      <c r="F5209">
        <v>1683</v>
      </c>
      <c r="G5209">
        <v>100</v>
      </c>
      <c r="H5209" t="s">
        <v>12914</v>
      </c>
      <c r="I5209">
        <v>5457</v>
      </c>
    </row>
    <row r="5210" spans="1:9" x14ac:dyDescent="0.25">
      <c r="A5210">
        <v>5206</v>
      </c>
      <c r="B5210">
        <v>5455</v>
      </c>
      <c r="C5210">
        <v>100</v>
      </c>
      <c r="D5210" t="s">
        <v>12915</v>
      </c>
      <c r="E5210">
        <v>5120</v>
      </c>
      <c r="F5210">
        <v>984</v>
      </c>
      <c r="G5210">
        <v>100</v>
      </c>
      <c r="H5210" t="s">
        <v>12916</v>
      </c>
      <c r="I5210">
        <v>5455</v>
      </c>
    </row>
    <row r="5211" spans="1:9" x14ac:dyDescent="0.25">
      <c r="A5211">
        <v>5207</v>
      </c>
      <c r="B5211">
        <v>5453</v>
      </c>
      <c r="C5211">
        <v>100</v>
      </c>
      <c r="D5211" t="s">
        <v>12917</v>
      </c>
      <c r="E5211">
        <v>5119</v>
      </c>
      <c r="F5211">
        <v>1684</v>
      </c>
      <c r="G5211">
        <v>100</v>
      </c>
      <c r="H5211" t="s">
        <v>12918</v>
      </c>
      <c r="I5211">
        <v>5453</v>
      </c>
    </row>
    <row r="5212" spans="1:9" x14ac:dyDescent="0.25">
      <c r="A5212">
        <v>5208</v>
      </c>
      <c r="B5212">
        <v>5452</v>
      </c>
      <c r="C5212">
        <v>100</v>
      </c>
      <c r="D5212" t="s">
        <v>12919</v>
      </c>
      <c r="E5212">
        <v>5118</v>
      </c>
      <c r="F5212">
        <v>1685</v>
      </c>
      <c r="G5212">
        <v>100</v>
      </c>
      <c r="H5212" t="s">
        <v>12920</v>
      </c>
      <c r="I5212">
        <v>5452</v>
      </c>
    </row>
    <row r="5213" spans="1:9" x14ac:dyDescent="0.25">
      <c r="A5213">
        <v>5209</v>
      </c>
      <c r="B5213">
        <v>5445</v>
      </c>
      <c r="C5213">
        <v>100</v>
      </c>
      <c r="D5213" t="s">
        <v>12921</v>
      </c>
      <c r="E5213">
        <v>5115</v>
      </c>
      <c r="F5213">
        <v>987</v>
      </c>
      <c r="G5213">
        <v>100</v>
      </c>
      <c r="H5213" t="s">
        <v>12922</v>
      </c>
      <c r="I5213">
        <v>5445</v>
      </c>
    </row>
    <row r="5214" spans="1:9" x14ac:dyDescent="0.25">
      <c r="A5214">
        <v>5210</v>
      </c>
      <c r="B5214">
        <v>5443</v>
      </c>
      <c r="C5214">
        <v>100</v>
      </c>
      <c r="D5214" t="s">
        <v>12923</v>
      </c>
      <c r="E5214">
        <v>5114</v>
      </c>
      <c r="F5214">
        <v>988</v>
      </c>
      <c r="G5214">
        <v>100</v>
      </c>
      <c r="H5214" t="s">
        <v>12924</v>
      </c>
      <c r="I5214">
        <v>5443</v>
      </c>
    </row>
    <row r="5215" spans="1:9" x14ac:dyDescent="0.25">
      <c r="A5215">
        <v>5211</v>
      </c>
      <c r="B5215">
        <v>5440</v>
      </c>
      <c r="C5215">
        <v>100</v>
      </c>
      <c r="D5215" t="s">
        <v>12925</v>
      </c>
      <c r="E5215">
        <v>5113</v>
      </c>
      <c r="F5215">
        <v>991</v>
      </c>
      <c r="G5215">
        <v>100</v>
      </c>
      <c r="H5215" t="s">
        <v>12926</v>
      </c>
      <c r="I5215">
        <v>5440</v>
      </c>
    </row>
    <row r="5216" spans="1:9" x14ac:dyDescent="0.25">
      <c r="A5216">
        <v>5212</v>
      </c>
      <c r="B5216">
        <v>5433</v>
      </c>
      <c r="C5216">
        <v>100</v>
      </c>
      <c r="D5216" t="s">
        <v>12927</v>
      </c>
      <c r="E5216">
        <v>5111</v>
      </c>
      <c r="F5216">
        <v>997</v>
      </c>
      <c r="G5216">
        <v>100</v>
      </c>
      <c r="H5216" t="s">
        <v>12928</v>
      </c>
      <c r="I5216">
        <v>5433</v>
      </c>
    </row>
    <row r="5217" spans="1:9" x14ac:dyDescent="0.25">
      <c r="A5217">
        <v>5213</v>
      </c>
      <c r="B5217">
        <v>5431</v>
      </c>
      <c r="C5217">
        <v>100</v>
      </c>
      <c r="D5217" t="s">
        <v>12929</v>
      </c>
      <c r="E5217">
        <v>5110</v>
      </c>
      <c r="F5217">
        <v>1696</v>
      </c>
      <c r="G5217">
        <v>100</v>
      </c>
      <c r="H5217" t="s">
        <v>12930</v>
      </c>
      <c r="I5217">
        <v>5431</v>
      </c>
    </row>
    <row r="5218" spans="1:9" x14ac:dyDescent="0.25">
      <c r="A5218">
        <v>5214</v>
      </c>
      <c r="B5218">
        <v>5426</v>
      </c>
      <c r="C5218">
        <v>100</v>
      </c>
      <c r="D5218" t="s">
        <v>12931</v>
      </c>
      <c r="E5218">
        <v>5109</v>
      </c>
      <c r="F5218">
        <v>1699</v>
      </c>
      <c r="G5218">
        <v>100</v>
      </c>
      <c r="H5218" t="s">
        <v>12932</v>
      </c>
      <c r="I5218">
        <v>5426</v>
      </c>
    </row>
    <row r="5219" spans="1:9" x14ac:dyDescent="0.25">
      <c r="A5219">
        <v>5215</v>
      </c>
      <c r="B5219">
        <v>5423</v>
      </c>
      <c r="C5219">
        <v>100</v>
      </c>
      <c r="D5219" t="s">
        <v>12933</v>
      </c>
      <c r="E5219">
        <v>5108</v>
      </c>
      <c r="F5219">
        <v>1002</v>
      </c>
      <c r="G5219">
        <v>96</v>
      </c>
      <c r="H5219" t="s">
        <v>12934</v>
      </c>
      <c r="I5219">
        <v>5423</v>
      </c>
    </row>
    <row r="5220" spans="1:9" x14ac:dyDescent="0.25">
      <c r="A5220">
        <v>5216</v>
      </c>
      <c r="B5220">
        <v>5419</v>
      </c>
      <c r="C5220">
        <v>100</v>
      </c>
      <c r="D5220" t="s">
        <v>12935</v>
      </c>
      <c r="E5220">
        <v>5106</v>
      </c>
      <c r="F5220">
        <v>1704</v>
      </c>
      <c r="G5220">
        <v>100</v>
      </c>
      <c r="H5220" t="s">
        <v>12936</v>
      </c>
      <c r="I5220">
        <v>5419</v>
      </c>
    </row>
    <row r="5221" spans="1:9" x14ac:dyDescent="0.25">
      <c r="A5221">
        <v>5217</v>
      </c>
      <c r="B5221">
        <v>5418</v>
      </c>
      <c r="C5221">
        <v>100</v>
      </c>
      <c r="D5221" t="s">
        <v>12937</v>
      </c>
      <c r="E5221">
        <v>5105</v>
      </c>
      <c r="F5221">
        <v>1004</v>
      </c>
      <c r="G5221">
        <v>100</v>
      </c>
      <c r="H5221" t="s">
        <v>12938</v>
      </c>
      <c r="I5221">
        <v>5418</v>
      </c>
    </row>
    <row r="5222" spans="1:9" x14ac:dyDescent="0.25">
      <c r="A5222">
        <v>5218</v>
      </c>
      <c r="B5222">
        <v>5417</v>
      </c>
      <c r="C5222">
        <v>100</v>
      </c>
      <c r="D5222" t="s">
        <v>12939</v>
      </c>
      <c r="E5222">
        <v>5104</v>
      </c>
      <c r="F5222">
        <v>1705</v>
      </c>
      <c r="G5222">
        <v>100</v>
      </c>
      <c r="H5222" t="s">
        <v>12940</v>
      </c>
      <c r="I5222">
        <v>5417</v>
      </c>
    </row>
    <row r="5223" spans="1:9" x14ac:dyDescent="0.25">
      <c r="A5223">
        <v>5219</v>
      </c>
      <c r="B5223">
        <v>5414</v>
      </c>
      <c r="C5223">
        <v>100</v>
      </c>
      <c r="D5223" t="s">
        <v>12941</v>
      </c>
      <c r="E5223">
        <v>5103</v>
      </c>
      <c r="F5223">
        <v>1708</v>
      </c>
      <c r="G5223">
        <v>100</v>
      </c>
      <c r="H5223" t="s">
        <v>12942</v>
      </c>
      <c r="I5223">
        <v>5414</v>
      </c>
    </row>
    <row r="5224" spans="1:9" x14ac:dyDescent="0.25">
      <c r="A5224">
        <v>5220</v>
      </c>
      <c r="B5224">
        <v>5413</v>
      </c>
      <c r="C5224">
        <v>100</v>
      </c>
      <c r="D5224" t="s">
        <v>12943</v>
      </c>
      <c r="E5224">
        <v>5102</v>
      </c>
      <c r="F5224">
        <v>1709</v>
      </c>
      <c r="G5224">
        <v>97</v>
      </c>
      <c r="H5224" t="s">
        <v>12944</v>
      </c>
      <c r="I5224">
        <v>5413</v>
      </c>
    </row>
    <row r="5225" spans="1:9" x14ac:dyDescent="0.25">
      <c r="A5225">
        <v>5221</v>
      </c>
      <c r="B5225">
        <v>5412</v>
      </c>
      <c r="C5225">
        <v>100</v>
      </c>
      <c r="D5225" t="s">
        <v>12945</v>
      </c>
      <c r="E5225">
        <v>5101</v>
      </c>
      <c r="F5225">
        <v>1005</v>
      </c>
      <c r="G5225">
        <v>100</v>
      </c>
      <c r="H5225" t="s">
        <v>12946</v>
      </c>
      <c r="I5225">
        <v>5412</v>
      </c>
    </row>
    <row r="5226" spans="1:9" x14ac:dyDescent="0.25">
      <c r="A5226">
        <v>5222</v>
      </c>
      <c r="B5226">
        <v>5404</v>
      </c>
      <c r="C5226">
        <v>100</v>
      </c>
      <c r="D5226" t="s">
        <v>12947</v>
      </c>
      <c r="E5226">
        <v>5099</v>
      </c>
      <c r="F5226">
        <v>1012</v>
      </c>
      <c r="G5226">
        <v>100</v>
      </c>
      <c r="H5226" t="s">
        <v>12948</v>
      </c>
      <c r="I5226">
        <v>5404</v>
      </c>
    </row>
    <row r="5227" spans="1:9" x14ac:dyDescent="0.25">
      <c r="A5227">
        <v>5223</v>
      </c>
      <c r="B5227">
        <v>5403</v>
      </c>
      <c r="C5227">
        <v>100</v>
      </c>
      <c r="D5227" t="s">
        <v>12949</v>
      </c>
      <c r="E5227">
        <v>5098</v>
      </c>
      <c r="F5227">
        <v>1714</v>
      </c>
      <c r="G5227">
        <v>100</v>
      </c>
      <c r="H5227" t="s">
        <v>12950</v>
      </c>
      <c r="I5227">
        <v>5403</v>
      </c>
    </row>
    <row r="5228" spans="1:9" x14ac:dyDescent="0.25">
      <c r="A5228">
        <v>5224</v>
      </c>
      <c r="B5228">
        <v>5401</v>
      </c>
      <c r="C5228">
        <v>100</v>
      </c>
      <c r="D5228" t="s">
        <v>3507</v>
      </c>
      <c r="E5228">
        <v>5097</v>
      </c>
      <c r="F5228">
        <v>1715</v>
      </c>
      <c r="G5228">
        <v>10</v>
      </c>
      <c r="H5228" t="s">
        <v>12951</v>
      </c>
      <c r="I5228">
        <v>5401</v>
      </c>
    </row>
    <row r="5229" spans="1:9" x14ac:dyDescent="0.25">
      <c r="A5229">
        <v>5225</v>
      </c>
      <c r="B5229">
        <v>5398</v>
      </c>
      <c r="C5229">
        <v>100</v>
      </c>
      <c r="D5229" t="s">
        <v>12952</v>
      </c>
      <c r="E5229">
        <v>5096</v>
      </c>
      <c r="F5229">
        <v>1015</v>
      </c>
      <c r="G5229">
        <v>100</v>
      </c>
      <c r="H5229" t="s">
        <v>12953</v>
      </c>
      <c r="I5229">
        <v>5398</v>
      </c>
    </row>
    <row r="5230" spans="1:9" x14ac:dyDescent="0.25">
      <c r="A5230">
        <v>5226</v>
      </c>
      <c r="B5230">
        <v>5397</v>
      </c>
      <c r="C5230">
        <v>100</v>
      </c>
      <c r="D5230" t="s">
        <v>12954</v>
      </c>
      <c r="E5230">
        <v>5095</v>
      </c>
      <c r="F5230">
        <v>1716</v>
      </c>
      <c r="G5230">
        <v>100</v>
      </c>
      <c r="H5230" t="s">
        <v>12955</v>
      </c>
      <c r="I5230">
        <v>5397</v>
      </c>
    </row>
    <row r="5231" spans="1:9" x14ac:dyDescent="0.25">
      <c r="A5231">
        <v>5227</v>
      </c>
      <c r="B5231">
        <v>5394</v>
      </c>
      <c r="C5231">
        <v>100</v>
      </c>
      <c r="D5231" t="s">
        <v>12956</v>
      </c>
      <c r="E5231">
        <v>5094</v>
      </c>
      <c r="F5231">
        <v>3721</v>
      </c>
      <c r="G5231">
        <v>100</v>
      </c>
      <c r="H5231" t="s">
        <v>12957</v>
      </c>
      <c r="I5231">
        <v>5394</v>
      </c>
    </row>
    <row r="5232" spans="1:9" x14ac:dyDescent="0.25">
      <c r="A5232">
        <v>5228</v>
      </c>
      <c r="B5232">
        <v>4750</v>
      </c>
      <c r="C5232">
        <v>91</v>
      </c>
      <c r="D5232" t="s">
        <v>12958</v>
      </c>
      <c r="E5232">
        <v>5090</v>
      </c>
      <c r="F5232">
        <v>2345</v>
      </c>
      <c r="G5232">
        <v>100</v>
      </c>
      <c r="H5232" t="s">
        <v>12959</v>
      </c>
      <c r="I5232">
        <v>4750</v>
      </c>
    </row>
    <row r="5233" spans="1:9" x14ac:dyDescent="0.25">
      <c r="A5233">
        <v>5229</v>
      </c>
      <c r="B5233">
        <v>4750</v>
      </c>
      <c r="C5233">
        <v>90</v>
      </c>
      <c r="D5233" t="s">
        <v>12960</v>
      </c>
      <c r="E5233">
        <v>4974</v>
      </c>
      <c r="F5233">
        <v>2345</v>
      </c>
      <c r="G5233">
        <v>100</v>
      </c>
      <c r="H5233" t="s">
        <v>12959</v>
      </c>
      <c r="I5233">
        <v>4750</v>
      </c>
    </row>
    <row r="5234" spans="1:9" x14ac:dyDescent="0.25">
      <c r="A5234">
        <v>5230</v>
      </c>
      <c r="B5234">
        <v>5388</v>
      </c>
      <c r="C5234">
        <v>100</v>
      </c>
      <c r="D5234" t="s">
        <v>12961</v>
      </c>
      <c r="E5234">
        <v>5089</v>
      </c>
      <c r="F5234">
        <v>3724</v>
      </c>
      <c r="G5234">
        <v>100</v>
      </c>
      <c r="H5234" t="s">
        <v>12962</v>
      </c>
      <c r="I5234">
        <v>5388</v>
      </c>
    </row>
    <row r="5235" spans="1:9" x14ac:dyDescent="0.25">
      <c r="A5235">
        <v>5231</v>
      </c>
      <c r="B5235">
        <v>5387</v>
      </c>
      <c r="C5235">
        <v>100</v>
      </c>
      <c r="D5235" t="s">
        <v>12963</v>
      </c>
      <c r="E5235">
        <v>5088</v>
      </c>
      <c r="F5235">
        <v>3725</v>
      </c>
      <c r="G5235">
        <v>100</v>
      </c>
      <c r="H5235" t="s">
        <v>314</v>
      </c>
      <c r="I5235">
        <v>5387</v>
      </c>
    </row>
    <row r="5236" spans="1:9" x14ac:dyDescent="0.25">
      <c r="A5236">
        <v>5232</v>
      </c>
      <c r="B5236">
        <v>5386</v>
      </c>
      <c r="C5236">
        <v>100</v>
      </c>
      <c r="D5236" t="s">
        <v>12964</v>
      </c>
      <c r="E5236">
        <v>5087</v>
      </c>
      <c r="F5236">
        <v>3726</v>
      </c>
      <c r="G5236">
        <v>100</v>
      </c>
      <c r="H5236" t="s">
        <v>12965</v>
      </c>
      <c r="I5236">
        <v>5386</v>
      </c>
    </row>
    <row r="5237" spans="1:9" x14ac:dyDescent="0.25">
      <c r="A5237">
        <v>5233</v>
      </c>
      <c r="B5237">
        <v>4284</v>
      </c>
      <c r="C5237">
        <v>100</v>
      </c>
      <c r="D5237" t="s">
        <v>12966</v>
      </c>
      <c r="E5237">
        <v>5085</v>
      </c>
      <c r="F5237">
        <v>4572</v>
      </c>
      <c r="G5237">
        <v>100</v>
      </c>
      <c r="H5237" t="s">
        <v>12967</v>
      </c>
      <c r="I5237">
        <v>4284</v>
      </c>
    </row>
    <row r="5238" spans="1:9" x14ac:dyDescent="0.25">
      <c r="A5238">
        <v>5234</v>
      </c>
      <c r="B5238">
        <v>4290</v>
      </c>
      <c r="C5238">
        <v>100</v>
      </c>
      <c r="D5238" t="s">
        <v>12968</v>
      </c>
      <c r="E5238">
        <v>5084</v>
      </c>
      <c r="F5238">
        <v>3109</v>
      </c>
      <c r="G5238">
        <v>100</v>
      </c>
      <c r="H5238" t="s">
        <v>12969</v>
      </c>
      <c r="I5238">
        <v>4290</v>
      </c>
    </row>
    <row r="5239" spans="1:9" x14ac:dyDescent="0.25">
      <c r="A5239">
        <v>5235</v>
      </c>
      <c r="B5239">
        <v>4291</v>
      </c>
      <c r="C5239">
        <v>100</v>
      </c>
      <c r="D5239" t="s">
        <v>4239</v>
      </c>
      <c r="E5239">
        <v>5083</v>
      </c>
      <c r="F5239">
        <v>3643</v>
      </c>
      <c r="G5239">
        <v>100</v>
      </c>
      <c r="H5239" t="s">
        <v>12970</v>
      </c>
      <c r="I5239">
        <v>4291</v>
      </c>
    </row>
    <row r="5240" spans="1:9" x14ac:dyDescent="0.25">
      <c r="A5240">
        <v>5236</v>
      </c>
      <c r="B5240">
        <v>4292</v>
      </c>
      <c r="C5240">
        <v>100</v>
      </c>
      <c r="D5240" t="s">
        <v>12971</v>
      </c>
      <c r="E5240">
        <v>5082</v>
      </c>
      <c r="F5240">
        <v>3644</v>
      </c>
      <c r="G5240">
        <v>100</v>
      </c>
      <c r="H5240" t="s">
        <v>12972</v>
      </c>
      <c r="I5240">
        <v>4292</v>
      </c>
    </row>
    <row r="5241" spans="1:9" x14ac:dyDescent="0.25">
      <c r="A5241">
        <v>5237</v>
      </c>
      <c r="B5241">
        <v>4300</v>
      </c>
      <c r="C5241">
        <v>100</v>
      </c>
      <c r="D5241" t="s">
        <v>12973</v>
      </c>
      <c r="E5241">
        <v>5079</v>
      </c>
      <c r="F5241">
        <v>3106</v>
      </c>
      <c r="G5241">
        <v>100</v>
      </c>
      <c r="H5241" t="s">
        <v>12974</v>
      </c>
      <c r="I5241">
        <v>4300</v>
      </c>
    </row>
    <row r="5242" spans="1:9" x14ac:dyDescent="0.25">
      <c r="A5242">
        <v>5238</v>
      </c>
      <c r="B5242">
        <v>4000</v>
      </c>
      <c r="C5242">
        <v>100</v>
      </c>
      <c r="D5242" t="s">
        <v>12975</v>
      </c>
      <c r="E5242">
        <v>5078</v>
      </c>
      <c r="F5242">
        <v>4211</v>
      </c>
      <c r="G5242">
        <v>100</v>
      </c>
      <c r="H5242" t="s">
        <v>12976</v>
      </c>
      <c r="I5242">
        <v>4000</v>
      </c>
    </row>
    <row r="5243" spans="1:9" x14ac:dyDescent="0.25">
      <c r="A5243">
        <v>5239</v>
      </c>
      <c r="B5243">
        <v>4009</v>
      </c>
      <c r="C5243">
        <v>100</v>
      </c>
      <c r="D5243" t="s">
        <v>12977</v>
      </c>
      <c r="E5243">
        <v>5076</v>
      </c>
      <c r="F5243">
        <v>1351</v>
      </c>
      <c r="G5243">
        <v>100</v>
      </c>
      <c r="H5243" t="s">
        <v>12978</v>
      </c>
      <c r="I5243">
        <v>4009</v>
      </c>
    </row>
    <row r="5244" spans="1:9" x14ac:dyDescent="0.25">
      <c r="A5244">
        <v>5240</v>
      </c>
      <c r="B5244">
        <v>4013</v>
      </c>
      <c r="C5244">
        <v>100</v>
      </c>
      <c r="D5244" t="s">
        <v>3867</v>
      </c>
      <c r="E5244">
        <v>5074</v>
      </c>
      <c r="F5244">
        <v>4206</v>
      </c>
      <c r="G5244">
        <v>100</v>
      </c>
      <c r="H5244" t="s">
        <v>12979</v>
      </c>
      <c r="I5244">
        <v>4013</v>
      </c>
    </row>
    <row r="5245" spans="1:9" x14ac:dyDescent="0.25">
      <c r="A5245">
        <v>5241</v>
      </c>
      <c r="B5245">
        <v>4014</v>
      </c>
      <c r="C5245">
        <v>100</v>
      </c>
      <c r="D5245" t="s">
        <v>12980</v>
      </c>
      <c r="E5245">
        <v>5073</v>
      </c>
      <c r="F5245">
        <v>4205</v>
      </c>
      <c r="G5245">
        <v>100</v>
      </c>
      <c r="H5245" t="s">
        <v>12981</v>
      </c>
      <c r="I5245">
        <v>4014</v>
      </c>
    </row>
    <row r="5246" spans="1:9" x14ac:dyDescent="0.25">
      <c r="A5246">
        <v>5242</v>
      </c>
      <c r="B5246">
        <v>4017</v>
      </c>
      <c r="C5246">
        <v>100</v>
      </c>
      <c r="D5246" t="s">
        <v>3673</v>
      </c>
      <c r="E5246">
        <v>5071</v>
      </c>
      <c r="F5246">
        <v>1356</v>
      </c>
      <c r="G5246">
        <v>100</v>
      </c>
      <c r="H5246" t="s">
        <v>12982</v>
      </c>
      <c r="I5246">
        <v>4017</v>
      </c>
    </row>
    <row r="5247" spans="1:9" x14ac:dyDescent="0.25">
      <c r="A5247">
        <v>5243</v>
      </c>
      <c r="B5247">
        <v>4018</v>
      </c>
      <c r="C5247">
        <v>100</v>
      </c>
      <c r="D5247" t="s">
        <v>12983</v>
      </c>
      <c r="E5247">
        <v>5070</v>
      </c>
      <c r="F5247">
        <v>4203</v>
      </c>
      <c r="G5247">
        <v>100</v>
      </c>
      <c r="H5247" t="s">
        <v>12984</v>
      </c>
      <c r="I5247">
        <v>4018</v>
      </c>
    </row>
    <row r="5248" spans="1:9" x14ac:dyDescent="0.25">
      <c r="A5248">
        <v>5244</v>
      </c>
      <c r="B5248">
        <v>4019</v>
      </c>
      <c r="C5248">
        <v>100</v>
      </c>
      <c r="D5248" t="s">
        <v>12985</v>
      </c>
      <c r="E5248">
        <v>5069</v>
      </c>
      <c r="F5248">
        <v>1357</v>
      </c>
      <c r="G5248">
        <v>96</v>
      </c>
      <c r="H5248" t="s">
        <v>1457</v>
      </c>
      <c r="I5248">
        <v>4019</v>
      </c>
    </row>
    <row r="5249" spans="1:9" x14ac:dyDescent="0.25">
      <c r="A5249">
        <v>5245</v>
      </c>
      <c r="B5249">
        <v>4024</v>
      </c>
      <c r="C5249">
        <v>100</v>
      </c>
      <c r="D5249" t="s">
        <v>3513</v>
      </c>
      <c r="E5249">
        <v>5067</v>
      </c>
      <c r="F5249">
        <v>4200</v>
      </c>
      <c r="G5249">
        <v>100</v>
      </c>
      <c r="H5249" t="s">
        <v>12986</v>
      </c>
      <c r="I5249">
        <v>4024</v>
      </c>
    </row>
    <row r="5250" spans="1:9" x14ac:dyDescent="0.25">
      <c r="A5250">
        <v>5246</v>
      </c>
      <c r="B5250">
        <v>4025</v>
      </c>
      <c r="C5250">
        <v>100</v>
      </c>
      <c r="D5250" t="s">
        <v>12987</v>
      </c>
      <c r="E5250">
        <v>5066</v>
      </c>
      <c r="F5250">
        <v>4199</v>
      </c>
      <c r="G5250">
        <v>100</v>
      </c>
      <c r="H5250" t="s">
        <v>12988</v>
      </c>
      <c r="I5250">
        <v>4025</v>
      </c>
    </row>
    <row r="5251" spans="1:9" x14ac:dyDescent="0.25">
      <c r="A5251">
        <v>5247</v>
      </c>
      <c r="B5251">
        <v>4027</v>
      </c>
      <c r="C5251">
        <v>100</v>
      </c>
      <c r="D5251" t="s">
        <v>12989</v>
      </c>
      <c r="E5251">
        <v>5065</v>
      </c>
      <c r="F5251">
        <v>4198</v>
      </c>
      <c r="G5251">
        <v>68</v>
      </c>
      <c r="H5251" t="s">
        <v>1869</v>
      </c>
      <c r="I5251">
        <v>4027</v>
      </c>
    </row>
    <row r="5252" spans="1:9" x14ac:dyDescent="0.25">
      <c r="A5252">
        <v>5248</v>
      </c>
      <c r="B5252">
        <v>4032</v>
      </c>
      <c r="C5252">
        <v>100</v>
      </c>
      <c r="D5252" t="s">
        <v>12990</v>
      </c>
      <c r="E5252">
        <v>5063</v>
      </c>
      <c r="F5252">
        <v>4196</v>
      </c>
      <c r="G5252">
        <v>63</v>
      </c>
      <c r="H5252" t="s">
        <v>12991</v>
      </c>
      <c r="I5252">
        <v>4032</v>
      </c>
    </row>
    <row r="5253" spans="1:9" x14ac:dyDescent="0.25">
      <c r="A5253">
        <v>5249</v>
      </c>
      <c r="B5253">
        <v>4034</v>
      </c>
      <c r="C5253">
        <v>100</v>
      </c>
      <c r="D5253" t="s">
        <v>12992</v>
      </c>
      <c r="E5253">
        <v>5062</v>
      </c>
      <c r="F5253">
        <v>1366</v>
      </c>
      <c r="G5253">
        <v>100</v>
      </c>
      <c r="H5253" t="s">
        <v>12993</v>
      </c>
      <c r="I5253">
        <v>4034</v>
      </c>
    </row>
    <row r="5254" spans="1:9" x14ac:dyDescent="0.25">
      <c r="A5254">
        <v>5250</v>
      </c>
      <c r="B5254">
        <v>4039</v>
      </c>
      <c r="C5254">
        <v>100</v>
      </c>
      <c r="D5254" t="s">
        <v>12994</v>
      </c>
      <c r="E5254">
        <v>5061</v>
      </c>
      <c r="F5254">
        <v>1369</v>
      </c>
      <c r="G5254">
        <v>100</v>
      </c>
      <c r="H5254" t="s">
        <v>12995</v>
      </c>
      <c r="I5254">
        <v>4039</v>
      </c>
    </row>
    <row r="5255" spans="1:9" x14ac:dyDescent="0.25">
      <c r="A5255">
        <v>5251</v>
      </c>
      <c r="B5255">
        <v>4042</v>
      </c>
      <c r="C5255">
        <v>100</v>
      </c>
      <c r="D5255" t="s">
        <v>12996</v>
      </c>
      <c r="E5255">
        <v>5060</v>
      </c>
      <c r="F5255">
        <v>2461</v>
      </c>
      <c r="G5255">
        <v>100</v>
      </c>
      <c r="H5255" t="s">
        <v>12997</v>
      </c>
      <c r="I5255">
        <v>4042</v>
      </c>
    </row>
    <row r="5256" spans="1:9" x14ac:dyDescent="0.25">
      <c r="A5256">
        <v>5252</v>
      </c>
      <c r="B5256">
        <v>4050</v>
      </c>
      <c r="C5256">
        <v>100</v>
      </c>
      <c r="D5256" t="s">
        <v>12998</v>
      </c>
      <c r="E5256">
        <v>5056</v>
      </c>
      <c r="F5256">
        <v>1455</v>
      </c>
      <c r="G5256">
        <v>66</v>
      </c>
      <c r="H5256" t="s">
        <v>12999</v>
      </c>
      <c r="I5256">
        <v>4050</v>
      </c>
    </row>
    <row r="5257" spans="1:9" x14ac:dyDescent="0.25">
      <c r="A5257">
        <v>5253</v>
      </c>
      <c r="B5257">
        <v>4054</v>
      </c>
      <c r="C5257">
        <v>100</v>
      </c>
      <c r="D5257" t="s">
        <v>3579</v>
      </c>
      <c r="E5257">
        <v>5055</v>
      </c>
      <c r="F5257">
        <v>5155</v>
      </c>
      <c r="G5257">
        <v>100</v>
      </c>
      <c r="H5257" t="s">
        <v>13000</v>
      </c>
      <c r="I5257">
        <v>4054</v>
      </c>
    </row>
    <row r="5258" spans="1:9" x14ac:dyDescent="0.25">
      <c r="A5258">
        <v>5254</v>
      </c>
      <c r="B5258">
        <v>4059</v>
      </c>
      <c r="C5258">
        <v>100</v>
      </c>
      <c r="D5258" t="s">
        <v>13001</v>
      </c>
      <c r="E5258">
        <v>5054</v>
      </c>
      <c r="F5258">
        <v>5222</v>
      </c>
      <c r="G5258">
        <v>19</v>
      </c>
      <c r="H5258" t="s">
        <v>13002</v>
      </c>
      <c r="I5258">
        <v>4059</v>
      </c>
    </row>
    <row r="5259" spans="1:9" x14ac:dyDescent="0.25">
      <c r="A5259">
        <v>5255</v>
      </c>
      <c r="B5259">
        <v>4060</v>
      </c>
      <c r="C5259">
        <v>100</v>
      </c>
      <c r="D5259" t="s">
        <v>13003</v>
      </c>
      <c r="E5259">
        <v>5053</v>
      </c>
      <c r="F5259">
        <v>1378</v>
      </c>
      <c r="G5259">
        <v>100</v>
      </c>
      <c r="H5259" t="s">
        <v>13004</v>
      </c>
      <c r="I5259">
        <v>4060</v>
      </c>
    </row>
    <row r="5260" spans="1:9" x14ac:dyDescent="0.25">
      <c r="A5260">
        <v>5256</v>
      </c>
      <c r="B5260">
        <v>4061</v>
      </c>
      <c r="C5260">
        <v>100</v>
      </c>
      <c r="D5260" t="s">
        <v>13005</v>
      </c>
      <c r="E5260">
        <v>5052</v>
      </c>
      <c r="F5260">
        <v>1379</v>
      </c>
      <c r="G5260">
        <v>100</v>
      </c>
      <c r="H5260" t="s">
        <v>13006</v>
      </c>
      <c r="I5260">
        <v>4061</v>
      </c>
    </row>
    <row r="5261" spans="1:9" x14ac:dyDescent="0.25">
      <c r="A5261">
        <v>5257</v>
      </c>
      <c r="B5261">
        <v>5492</v>
      </c>
      <c r="C5261">
        <v>100</v>
      </c>
      <c r="D5261" t="s">
        <v>13007</v>
      </c>
      <c r="E5261">
        <v>5051</v>
      </c>
      <c r="F5261">
        <v>2902</v>
      </c>
      <c r="G5261">
        <v>94</v>
      </c>
      <c r="H5261" t="s">
        <v>13008</v>
      </c>
      <c r="I5261">
        <v>5492</v>
      </c>
    </row>
    <row r="5262" spans="1:9" x14ac:dyDescent="0.25">
      <c r="A5262">
        <v>5258</v>
      </c>
      <c r="B5262">
        <v>5494</v>
      </c>
      <c r="C5262">
        <v>100</v>
      </c>
      <c r="D5262" t="s">
        <v>13009</v>
      </c>
      <c r="E5262">
        <v>5050</v>
      </c>
      <c r="F5262">
        <v>188</v>
      </c>
      <c r="G5262">
        <v>100</v>
      </c>
      <c r="H5262" t="s">
        <v>13010</v>
      </c>
      <c r="I5262">
        <v>5494</v>
      </c>
    </row>
    <row r="5263" spans="1:9" x14ac:dyDescent="0.25">
      <c r="A5263">
        <v>5259</v>
      </c>
      <c r="B5263">
        <v>5499</v>
      </c>
      <c r="C5263">
        <v>100</v>
      </c>
      <c r="D5263" t="s">
        <v>13011</v>
      </c>
      <c r="E5263">
        <v>5049</v>
      </c>
      <c r="F5263">
        <v>4834</v>
      </c>
      <c r="G5263">
        <v>99</v>
      </c>
      <c r="H5263" t="s">
        <v>13012</v>
      </c>
      <c r="I5263">
        <v>5499</v>
      </c>
    </row>
    <row r="5264" spans="1:9" x14ac:dyDescent="0.25">
      <c r="A5264">
        <v>5260</v>
      </c>
      <c r="B5264">
        <v>5500</v>
      </c>
      <c r="C5264">
        <v>100</v>
      </c>
      <c r="D5264" t="s">
        <v>13013</v>
      </c>
      <c r="E5264">
        <v>5048</v>
      </c>
      <c r="F5264">
        <v>3131</v>
      </c>
      <c r="G5264">
        <v>98</v>
      </c>
      <c r="H5264" t="s">
        <v>13014</v>
      </c>
      <c r="I5264">
        <v>5500</v>
      </c>
    </row>
    <row r="5265" spans="1:9" x14ac:dyDescent="0.25">
      <c r="A5265">
        <v>5261</v>
      </c>
      <c r="B5265">
        <v>5510</v>
      </c>
      <c r="C5265">
        <v>100</v>
      </c>
      <c r="D5265" t="s">
        <v>13015</v>
      </c>
      <c r="E5265">
        <v>5046</v>
      </c>
      <c r="F5265">
        <v>1274</v>
      </c>
      <c r="G5265">
        <v>99</v>
      </c>
      <c r="H5265" t="s">
        <v>13016</v>
      </c>
      <c r="I5265">
        <v>5510</v>
      </c>
    </row>
    <row r="5266" spans="1:9" x14ac:dyDescent="0.25">
      <c r="A5266">
        <v>5262</v>
      </c>
      <c r="B5266">
        <v>5511</v>
      </c>
      <c r="C5266">
        <v>100</v>
      </c>
      <c r="D5266" t="s">
        <v>13017</v>
      </c>
      <c r="E5266">
        <v>5045</v>
      </c>
      <c r="F5266">
        <v>5937</v>
      </c>
      <c r="G5266">
        <v>99</v>
      </c>
      <c r="H5266" t="s">
        <v>13018</v>
      </c>
      <c r="I5266">
        <v>5511</v>
      </c>
    </row>
    <row r="5267" spans="1:9" x14ac:dyDescent="0.25">
      <c r="A5267">
        <v>5263</v>
      </c>
      <c r="B5267">
        <v>5514</v>
      </c>
      <c r="C5267">
        <v>100</v>
      </c>
      <c r="D5267" t="s">
        <v>13019</v>
      </c>
      <c r="E5267">
        <v>5044</v>
      </c>
      <c r="F5267">
        <v>5267</v>
      </c>
      <c r="G5267">
        <v>98</v>
      </c>
      <c r="H5267" t="s">
        <v>13020</v>
      </c>
      <c r="I5267">
        <v>5514</v>
      </c>
    </row>
    <row r="5268" spans="1:9" x14ac:dyDescent="0.25">
      <c r="A5268">
        <v>5264</v>
      </c>
      <c r="B5268">
        <v>5516</v>
      </c>
      <c r="C5268">
        <v>100</v>
      </c>
      <c r="D5268" t="s">
        <v>13021</v>
      </c>
      <c r="E5268">
        <v>5043</v>
      </c>
      <c r="F5268">
        <v>217</v>
      </c>
      <c r="G5268">
        <v>98</v>
      </c>
      <c r="H5268" t="s">
        <v>13022</v>
      </c>
      <c r="I5268">
        <v>5516</v>
      </c>
    </row>
    <row r="5269" spans="1:9" x14ac:dyDescent="0.25">
      <c r="A5269">
        <v>5265</v>
      </c>
      <c r="B5269">
        <v>5520</v>
      </c>
      <c r="C5269">
        <v>100</v>
      </c>
      <c r="D5269" t="s">
        <v>13023</v>
      </c>
      <c r="E5269">
        <v>5042</v>
      </c>
      <c r="F5269">
        <v>3129</v>
      </c>
      <c r="G5269">
        <v>98</v>
      </c>
      <c r="H5269" t="s">
        <v>13024</v>
      </c>
      <c r="I5269">
        <v>5520</v>
      </c>
    </row>
    <row r="5270" spans="1:9" x14ac:dyDescent="0.25">
      <c r="A5270">
        <v>5266</v>
      </c>
      <c r="B5270">
        <v>5530</v>
      </c>
      <c r="C5270">
        <v>100</v>
      </c>
      <c r="D5270" t="s">
        <v>13025</v>
      </c>
      <c r="E5270">
        <v>5040</v>
      </c>
      <c r="F5270">
        <v>1118</v>
      </c>
      <c r="G5270">
        <v>94</v>
      </c>
      <c r="H5270" t="s">
        <v>2478</v>
      </c>
      <c r="I5270">
        <v>5530</v>
      </c>
    </row>
    <row r="5271" spans="1:9" x14ac:dyDescent="0.25">
      <c r="A5271">
        <v>5267</v>
      </c>
      <c r="B5271">
        <v>5532</v>
      </c>
      <c r="C5271">
        <v>100</v>
      </c>
      <c r="D5271" t="s">
        <v>13026</v>
      </c>
      <c r="E5271">
        <v>5039</v>
      </c>
      <c r="F5271">
        <v>3132</v>
      </c>
      <c r="G5271">
        <v>94</v>
      </c>
      <c r="H5271" t="s">
        <v>13027</v>
      </c>
      <c r="I5271">
        <v>5532</v>
      </c>
    </row>
    <row r="5272" spans="1:9" x14ac:dyDescent="0.25">
      <c r="A5272">
        <v>5268</v>
      </c>
      <c r="B5272">
        <v>5539</v>
      </c>
      <c r="C5272">
        <v>100</v>
      </c>
      <c r="D5272" t="s">
        <v>13028</v>
      </c>
      <c r="E5272">
        <v>5038</v>
      </c>
      <c r="F5272">
        <v>1006</v>
      </c>
      <c r="G5272">
        <v>94</v>
      </c>
      <c r="H5272" t="s">
        <v>1862</v>
      </c>
      <c r="I5272">
        <v>5539</v>
      </c>
    </row>
    <row r="5273" spans="1:9" x14ac:dyDescent="0.25">
      <c r="A5273">
        <v>5269</v>
      </c>
      <c r="B5273">
        <v>5551</v>
      </c>
      <c r="C5273">
        <v>100</v>
      </c>
      <c r="D5273" t="s">
        <v>13029</v>
      </c>
      <c r="E5273">
        <v>5037</v>
      </c>
      <c r="F5273">
        <v>4835</v>
      </c>
      <c r="G5273">
        <v>94</v>
      </c>
      <c r="H5273" t="s">
        <v>13030</v>
      </c>
      <c r="I5273">
        <v>5551</v>
      </c>
    </row>
    <row r="5274" spans="1:9" x14ac:dyDescent="0.25">
      <c r="A5274">
        <v>5270</v>
      </c>
      <c r="B5274">
        <v>5553</v>
      </c>
      <c r="C5274">
        <v>100</v>
      </c>
      <c r="D5274" t="s">
        <v>4135</v>
      </c>
      <c r="E5274">
        <v>5036</v>
      </c>
      <c r="F5274">
        <v>2679</v>
      </c>
      <c r="G5274">
        <v>94</v>
      </c>
      <c r="H5274" t="s">
        <v>13031</v>
      </c>
      <c r="I5274">
        <v>5553</v>
      </c>
    </row>
    <row r="5275" spans="1:9" x14ac:dyDescent="0.25">
      <c r="A5275">
        <v>5271</v>
      </c>
      <c r="B5275">
        <v>5560</v>
      </c>
      <c r="C5275">
        <v>100</v>
      </c>
      <c r="D5275" t="s">
        <v>13032</v>
      </c>
      <c r="E5275">
        <v>5033</v>
      </c>
      <c r="F5275">
        <v>5318</v>
      </c>
      <c r="G5275">
        <v>93</v>
      </c>
      <c r="H5275" t="s">
        <v>13033</v>
      </c>
      <c r="I5275">
        <v>5560</v>
      </c>
    </row>
    <row r="5276" spans="1:9" x14ac:dyDescent="0.25">
      <c r="A5276">
        <v>5272</v>
      </c>
      <c r="B5276">
        <v>5561</v>
      </c>
      <c r="C5276">
        <v>100</v>
      </c>
      <c r="D5276" t="s">
        <v>13034</v>
      </c>
      <c r="E5276">
        <v>5032</v>
      </c>
      <c r="F5276">
        <v>1117</v>
      </c>
      <c r="G5276">
        <v>93</v>
      </c>
      <c r="H5276" t="s">
        <v>13035</v>
      </c>
      <c r="I5276">
        <v>5561</v>
      </c>
    </row>
    <row r="5277" spans="1:9" x14ac:dyDescent="0.25">
      <c r="A5277">
        <v>5273</v>
      </c>
      <c r="B5277">
        <v>5563</v>
      </c>
      <c r="C5277">
        <v>100</v>
      </c>
      <c r="D5277" t="s">
        <v>13036</v>
      </c>
      <c r="E5277">
        <v>5031</v>
      </c>
      <c r="F5277">
        <v>1169</v>
      </c>
      <c r="G5277">
        <v>93</v>
      </c>
      <c r="H5277" t="s">
        <v>13037</v>
      </c>
      <c r="I5277">
        <v>5563</v>
      </c>
    </row>
    <row r="5278" spans="1:9" x14ac:dyDescent="0.25">
      <c r="A5278">
        <v>5274</v>
      </c>
      <c r="B5278">
        <v>5564</v>
      </c>
      <c r="C5278">
        <v>100</v>
      </c>
      <c r="D5278" t="s">
        <v>13038</v>
      </c>
      <c r="E5278">
        <v>5030</v>
      </c>
      <c r="F5278">
        <v>107</v>
      </c>
      <c r="G5278">
        <v>93</v>
      </c>
      <c r="H5278" t="s">
        <v>13039</v>
      </c>
      <c r="I5278">
        <v>5564</v>
      </c>
    </row>
    <row r="5279" spans="1:9" x14ac:dyDescent="0.25">
      <c r="A5279">
        <v>5275</v>
      </c>
      <c r="B5279">
        <v>5565</v>
      </c>
      <c r="C5279">
        <v>100</v>
      </c>
      <c r="D5279" t="s">
        <v>13040</v>
      </c>
      <c r="E5279">
        <v>5029</v>
      </c>
      <c r="F5279">
        <v>1665</v>
      </c>
      <c r="G5279">
        <v>100</v>
      </c>
      <c r="H5279" t="s">
        <v>13041</v>
      </c>
      <c r="I5279">
        <v>5565</v>
      </c>
    </row>
    <row r="5280" spans="1:9" x14ac:dyDescent="0.25">
      <c r="A5280">
        <v>5276</v>
      </c>
      <c r="B5280">
        <v>5566</v>
      </c>
      <c r="C5280">
        <v>100</v>
      </c>
      <c r="D5280" t="s">
        <v>13042</v>
      </c>
      <c r="E5280">
        <v>5027</v>
      </c>
      <c r="F5280">
        <v>796</v>
      </c>
      <c r="G5280">
        <v>100</v>
      </c>
      <c r="H5280" t="s">
        <v>13043</v>
      </c>
      <c r="I5280">
        <v>5566</v>
      </c>
    </row>
    <row r="5281" spans="1:9" x14ac:dyDescent="0.25">
      <c r="A5281">
        <v>5277</v>
      </c>
      <c r="B5281">
        <v>5567</v>
      </c>
      <c r="C5281">
        <v>100</v>
      </c>
      <c r="D5281" t="s">
        <v>13044</v>
      </c>
      <c r="E5281">
        <v>5016</v>
      </c>
      <c r="F5281">
        <v>3618</v>
      </c>
      <c r="G5281">
        <v>100</v>
      </c>
      <c r="H5281" t="s">
        <v>13045</v>
      </c>
      <c r="I5281">
        <v>5567</v>
      </c>
    </row>
    <row r="5282" spans="1:9" x14ac:dyDescent="0.25">
      <c r="A5282">
        <v>5278</v>
      </c>
      <c r="B5282">
        <v>5569</v>
      </c>
      <c r="C5282">
        <v>100</v>
      </c>
      <c r="D5282" t="s">
        <v>13046</v>
      </c>
      <c r="E5282">
        <v>5015</v>
      </c>
      <c r="F5282">
        <v>1636</v>
      </c>
      <c r="G5282">
        <v>94</v>
      </c>
      <c r="H5282" t="s">
        <v>13047</v>
      </c>
      <c r="I5282">
        <v>5569</v>
      </c>
    </row>
    <row r="5283" spans="1:9" x14ac:dyDescent="0.25">
      <c r="A5283">
        <v>5279</v>
      </c>
      <c r="B5283">
        <v>5570</v>
      </c>
      <c r="C5283">
        <v>100</v>
      </c>
      <c r="D5283" t="s">
        <v>13048</v>
      </c>
      <c r="E5283">
        <v>5014</v>
      </c>
      <c r="F5283">
        <v>129</v>
      </c>
      <c r="G5283">
        <v>91</v>
      </c>
      <c r="H5283" t="s">
        <v>13049</v>
      </c>
      <c r="I5283">
        <v>5570</v>
      </c>
    </row>
    <row r="5284" spans="1:9" x14ac:dyDescent="0.25">
      <c r="A5284">
        <v>5280</v>
      </c>
      <c r="B5284">
        <v>5571</v>
      </c>
      <c r="C5284">
        <v>100</v>
      </c>
      <c r="D5284" t="s">
        <v>13050</v>
      </c>
      <c r="E5284">
        <v>5013</v>
      </c>
      <c r="F5284">
        <v>3619</v>
      </c>
      <c r="G5284">
        <v>100</v>
      </c>
      <c r="H5284" t="s">
        <v>13051</v>
      </c>
      <c r="I5284">
        <v>5571</v>
      </c>
    </row>
    <row r="5285" spans="1:9" x14ac:dyDescent="0.25">
      <c r="A5285">
        <v>5281</v>
      </c>
      <c r="B5285">
        <v>5572</v>
      </c>
      <c r="C5285">
        <v>100</v>
      </c>
      <c r="D5285" t="s">
        <v>13052</v>
      </c>
      <c r="E5285">
        <v>5012</v>
      </c>
      <c r="F5285">
        <v>3954</v>
      </c>
      <c r="G5285">
        <v>100</v>
      </c>
      <c r="H5285" t="s">
        <v>13053</v>
      </c>
      <c r="I5285">
        <v>5572</v>
      </c>
    </row>
    <row r="5286" spans="1:9" x14ac:dyDescent="0.25">
      <c r="A5286">
        <v>5282</v>
      </c>
      <c r="B5286">
        <v>5575</v>
      </c>
      <c r="C5286">
        <v>100</v>
      </c>
      <c r="D5286" t="s">
        <v>13054</v>
      </c>
      <c r="E5286">
        <v>5011</v>
      </c>
      <c r="F5286">
        <v>3952</v>
      </c>
      <c r="G5286">
        <v>100</v>
      </c>
      <c r="H5286" t="s">
        <v>13055</v>
      </c>
      <c r="I5286">
        <v>5575</v>
      </c>
    </row>
    <row r="5287" spans="1:9" x14ac:dyDescent="0.25">
      <c r="A5287">
        <v>5283</v>
      </c>
      <c r="B5287">
        <v>5587</v>
      </c>
      <c r="C5287">
        <v>100</v>
      </c>
      <c r="D5287" t="s">
        <v>13056</v>
      </c>
      <c r="E5287">
        <v>5010</v>
      </c>
      <c r="F5287">
        <v>5740</v>
      </c>
      <c r="G5287">
        <v>10</v>
      </c>
      <c r="H5287" t="s">
        <v>13057</v>
      </c>
      <c r="I5287">
        <v>5587</v>
      </c>
    </row>
    <row r="5288" spans="1:9" x14ac:dyDescent="0.25">
      <c r="A5288">
        <v>5284</v>
      </c>
      <c r="B5288">
        <v>5588</v>
      </c>
      <c r="C5288">
        <v>100</v>
      </c>
      <c r="D5288" t="s">
        <v>13058</v>
      </c>
      <c r="E5288">
        <v>5009</v>
      </c>
      <c r="F5288">
        <v>5799</v>
      </c>
      <c r="G5288">
        <v>100</v>
      </c>
      <c r="H5288" t="s">
        <v>13059</v>
      </c>
      <c r="I5288">
        <v>5588</v>
      </c>
    </row>
    <row r="5289" spans="1:9" x14ac:dyDescent="0.25">
      <c r="A5289">
        <v>5285</v>
      </c>
      <c r="B5289">
        <v>1702</v>
      </c>
      <c r="C5289">
        <v>100</v>
      </c>
      <c r="D5289" t="s">
        <v>13060</v>
      </c>
      <c r="E5289">
        <v>5007</v>
      </c>
      <c r="F5289">
        <v>4555</v>
      </c>
      <c r="G5289">
        <v>100</v>
      </c>
      <c r="H5289" t="s">
        <v>13061</v>
      </c>
      <c r="I5289">
        <v>1702</v>
      </c>
    </row>
    <row r="5290" spans="1:9" x14ac:dyDescent="0.25">
      <c r="A5290">
        <v>5286</v>
      </c>
      <c r="B5290">
        <v>5594</v>
      </c>
      <c r="C5290">
        <v>100</v>
      </c>
      <c r="D5290" t="s">
        <v>13062</v>
      </c>
      <c r="E5290">
        <v>5006</v>
      </c>
      <c r="F5290">
        <v>84</v>
      </c>
      <c r="G5290">
        <v>90</v>
      </c>
      <c r="H5290" t="s">
        <v>13063</v>
      </c>
      <c r="I5290">
        <v>5594</v>
      </c>
    </row>
    <row r="5291" spans="1:9" x14ac:dyDescent="0.25">
      <c r="A5291">
        <v>5287</v>
      </c>
      <c r="B5291">
        <v>5602</v>
      </c>
      <c r="C5291">
        <v>100</v>
      </c>
      <c r="D5291" t="s">
        <v>13064</v>
      </c>
      <c r="E5291">
        <v>5004</v>
      </c>
      <c r="F5291">
        <v>2070</v>
      </c>
      <c r="G5291">
        <v>100</v>
      </c>
      <c r="H5291" t="s">
        <v>13065</v>
      </c>
      <c r="I5291">
        <v>5602</v>
      </c>
    </row>
    <row r="5292" spans="1:9" x14ac:dyDescent="0.25">
      <c r="A5292">
        <v>5288</v>
      </c>
      <c r="B5292">
        <v>5600</v>
      </c>
      <c r="C5292">
        <v>100</v>
      </c>
      <c r="D5292" t="s">
        <v>13066</v>
      </c>
      <c r="E5292">
        <v>5003</v>
      </c>
      <c r="F5292">
        <v>2257</v>
      </c>
      <c r="G5292">
        <v>100</v>
      </c>
      <c r="H5292" t="s">
        <v>13067</v>
      </c>
      <c r="I5292">
        <v>5600</v>
      </c>
    </row>
    <row r="5293" spans="1:9" x14ac:dyDescent="0.25">
      <c r="A5293">
        <v>5289</v>
      </c>
      <c r="B5293">
        <v>5598</v>
      </c>
      <c r="C5293">
        <v>100</v>
      </c>
      <c r="D5293" t="s">
        <v>13068</v>
      </c>
      <c r="E5293">
        <v>5002</v>
      </c>
      <c r="F5293">
        <v>2123</v>
      </c>
      <c r="G5293">
        <v>100</v>
      </c>
      <c r="H5293" t="s">
        <v>13069</v>
      </c>
      <c r="I5293">
        <v>5598</v>
      </c>
    </row>
    <row r="5294" spans="1:9" x14ac:dyDescent="0.25">
      <c r="A5294">
        <v>5290</v>
      </c>
      <c r="B5294">
        <v>5596</v>
      </c>
      <c r="C5294">
        <v>100</v>
      </c>
      <c r="D5294" t="s">
        <v>13070</v>
      </c>
      <c r="E5294">
        <v>5001</v>
      </c>
      <c r="F5294">
        <v>85</v>
      </c>
      <c r="G5294">
        <v>97</v>
      </c>
      <c r="H5294" t="s">
        <v>13071</v>
      </c>
      <c r="I5294">
        <v>5596</v>
      </c>
    </row>
    <row r="5295" spans="1:9" x14ac:dyDescent="0.25">
      <c r="A5295">
        <v>5291</v>
      </c>
      <c r="B5295">
        <v>5595</v>
      </c>
      <c r="C5295">
        <v>100</v>
      </c>
      <c r="D5295" t="s">
        <v>13072</v>
      </c>
      <c r="E5295">
        <v>5000</v>
      </c>
      <c r="F5295">
        <v>580</v>
      </c>
      <c r="G5295">
        <v>100</v>
      </c>
      <c r="H5295" t="s">
        <v>13073</v>
      </c>
      <c r="I5295">
        <v>5595</v>
      </c>
    </row>
    <row r="5296" spans="1:9" x14ac:dyDescent="0.25">
      <c r="A5296">
        <v>5292</v>
      </c>
      <c r="B5296">
        <v>533</v>
      </c>
      <c r="C5296">
        <v>100</v>
      </c>
      <c r="D5296" t="s">
        <v>13074</v>
      </c>
      <c r="E5296">
        <v>4998</v>
      </c>
      <c r="F5296">
        <v>1769</v>
      </c>
      <c r="G5296">
        <v>100</v>
      </c>
      <c r="H5296" t="s">
        <v>13075</v>
      </c>
      <c r="I5296">
        <v>533</v>
      </c>
    </row>
    <row r="5297" spans="1:9" x14ac:dyDescent="0.25">
      <c r="A5297">
        <v>5293</v>
      </c>
      <c r="B5297">
        <v>532</v>
      </c>
      <c r="C5297">
        <v>100</v>
      </c>
      <c r="D5297" t="s">
        <v>13076</v>
      </c>
      <c r="E5297">
        <v>4997</v>
      </c>
      <c r="F5297">
        <v>1768</v>
      </c>
      <c r="G5297">
        <v>100</v>
      </c>
      <c r="H5297" t="s">
        <v>13077</v>
      </c>
      <c r="I5297">
        <v>532</v>
      </c>
    </row>
    <row r="5298" spans="1:9" x14ac:dyDescent="0.25">
      <c r="A5298">
        <v>5294</v>
      </c>
      <c r="B5298">
        <v>531</v>
      </c>
      <c r="C5298">
        <v>100</v>
      </c>
      <c r="D5298" t="s">
        <v>3899</v>
      </c>
      <c r="E5298">
        <v>4996</v>
      </c>
      <c r="F5298">
        <v>3695</v>
      </c>
      <c r="G5298">
        <v>100</v>
      </c>
      <c r="H5298" t="s">
        <v>13078</v>
      </c>
      <c r="I5298">
        <v>531</v>
      </c>
    </row>
    <row r="5299" spans="1:9" x14ac:dyDescent="0.25">
      <c r="A5299">
        <v>5295</v>
      </c>
      <c r="B5299">
        <v>537</v>
      </c>
      <c r="C5299">
        <v>100</v>
      </c>
      <c r="D5299" t="s">
        <v>13079</v>
      </c>
      <c r="E5299">
        <v>4995</v>
      </c>
      <c r="F5299">
        <v>1772</v>
      </c>
      <c r="G5299">
        <v>100</v>
      </c>
      <c r="H5299" t="s">
        <v>13080</v>
      </c>
      <c r="I5299">
        <v>537</v>
      </c>
    </row>
    <row r="5300" spans="1:9" x14ac:dyDescent="0.25">
      <c r="A5300">
        <v>5296</v>
      </c>
      <c r="B5300">
        <v>3529</v>
      </c>
      <c r="C5300">
        <v>100</v>
      </c>
      <c r="D5300" t="s">
        <v>13081</v>
      </c>
      <c r="E5300">
        <v>4994</v>
      </c>
      <c r="F5300">
        <v>3847</v>
      </c>
      <c r="G5300">
        <v>100</v>
      </c>
      <c r="H5300" t="s">
        <v>13082</v>
      </c>
      <c r="I5300">
        <v>3529</v>
      </c>
    </row>
    <row r="5301" spans="1:9" x14ac:dyDescent="0.25">
      <c r="A5301">
        <v>5297</v>
      </c>
      <c r="B5301">
        <v>523</v>
      </c>
      <c r="C5301">
        <v>100</v>
      </c>
      <c r="D5301" t="s">
        <v>13083</v>
      </c>
      <c r="E5301">
        <v>4990</v>
      </c>
      <c r="F5301">
        <v>3698</v>
      </c>
      <c r="G5301">
        <v>100</v>
      </c>
      <c r="H5301" t="s">
        <v>13084</v>
      </c>
      <c r="I5301">
        <v>523</v>
      </c>
    </row>
    <row r="5302" spans="1:9" x14ac:dyDescent="0.25">
      <c r="A5302">
        <v>5298</v>
      </c>
      <c r="B5302">
        <v>522</v>
      </c>
      <c r="C5302">
        <v>100</v>
      </c>
      <c r="D5302" t="s">
        <v>3773</v>
      </c>
      <c r="E5302">
        <v>4989</v>
      </c>
      <c r="F5302">
        <v>1765</v>
      </c>
      <c r="G5302">
        <v>100</v>
      </c>
      <c r="H5302" t="s">
        <v>13085</v>
      </c>
      <c r="I5302">
        <v>522</v>
      </c>
    </row>
    <row r="5303" spans="1:9" x14ac:dyDescent="0.25">
      <c r="A5303">
        <v>5299</v>
      </c>
      <c r="B5303">
        <v>521</v>
      </c>
      <c r="C5303">
        <v>100</v>
      </c>
      <c r="D5303" t="s">
        <v>13086</v>
      </c>
      <c r="E5303">
        <v>4988</v>
      </c>
      <c r="F5303">
        <v>1764</v>
      </c>
      <c r="G5303">
        <v>100</v>
      </c>
      <c r="H5303" t="s">
        <v>359</v>
      </c>
      <c r="I5303">
        <v>521</v>
      </c>
    </row>
    <row r="5304" spans="1:9" x14ac:dyDescent="0.25">
      <c r="A5304">
        <v>5300</v>
      </c>
      <c r="B5304">
        <v>491</v>
      </c>
      <c r="C5304">
        <v>100</v>
      </c>
      <c r="D5304" t="s">
        <v>13087</v>
      </c>
      <c r="E5304">
        <v>4984</v>
      </c>
      <c r="F5304">
        <v>1750</v>
      </c>
      <c r="G5304">
        <v>100</v>
      </c>
      <c r="H5304" t="s">
        <v>13088</v>
      </c>
      <c r="I5304">
        <v>491</v>
      </c>
    </row>
    <row r="5305" spans="1:9" x14ac:dyDescent="0.25">
      <c r="A5305">
        <v>5301</v>
      </c>
      <c r="B5305">
        <v>488</v>
      </c>
      <c r="C5305">
        <v>100</v>
      </c>
      <c r="D5305" t="s">
        <v>13089</v>
      </c>
      <c r="E5305">
        <v>4982</v>
      </c>
      <c r="F5305">
        <v>3716</v>
      </c>
      <c r="G5305">
        <v>100</v>
      </c>
      <c r="H5305" t="s">
        <v>2174</v>
      </c>
      <c r="I5305">
        <v>488</v>
      </c>
    </row>
    <row r="5306" spans="1:9" x14ac:dyDescent="0.25">
      <c r="A5306">
        <v>5302</v>
      </c>
      <c r="B5306">
        <v>471</v>
      </c>
      <c r="C5306">
        <v>100</v>
      </c>
      <c r="D5306" t="s">
        <v>13090</v>
      </c>
      <c r="E5306">
        <v>4980</v>
      </c>
      <c r="F5306">
        <v>1440</v>
      </c>
      <c r="G5306">
        <v>94</v>
      </c>
      <c r="H5306" t="s">
        <v>13091</v>
      </c>
      <c r="I5306">
        <v>471</v>
      </c>
    </row>
    <row r="5307" spans="1:9" x14ac:dyDescent="0.25">
      <c r="A5307">
        <v>5303</v>
      </c>
      <c r="B5307">
        <v>469</v>
      </c>
      <c r="C5307">
        <v>100</v>
      </c>
      <c r="D5307" t="s">
        <v>13092</v>
      </c>
      <c r="E5307">
        <v>4979</v>
      </c>
      <c r="F5307">
        <v>2068</v>
      </c>
      <c r="G5307">
        <v>96</v>
      </c>
      <c r="H5307" t="s">
        <v>13093</v>
      </c>
      <c r="I5307">
        <v>469</v>
      </c>
    </row>
    <row r="5308" spans="1:9" x14ac:dyDescent="0.25">
      <c r="A5308">
        <v>5304</v>
      </c>
      <c r="B5308">
        <v>463</v>
      </c>
      <c r="C5308">
        <v>100</v>
      </c>
      <c r="D5308" t="s">
        <v>13094</v>
      </c>
      <c r="E5308">
        <v>4977</v>
      </c>
      <c r="F5308">
        <v>509</v>
      </c>
      <c r="G5308">
        <v>12</v>
      </c>
      <c r="H5308" t="s">
        <v>13095</v>
      </c>
      <c r="I5308">
        <v>463</v>
      </c>
    </row>
    <row r="5309" spans="1:9" x14ac:dyDescent="0.25">
      <c r="A5309">
        <v>5305</v>
      </c>
      <c r="B5309">
        <v>7045</v>
      </c>
      <c r="C5309">
        <v>100</v>
      </c>
      <c r="D5309" t="s">
        <v>13096</v>
      </c>
      <c r="E5309">
        <v>4968</v>
      </c>
      <c r="H5309" t="s">
        <v>13097</v>
      </c>
      <c r="I5309">
        <v>7045</v>
      </c>
    </row>
    <row r="5310" spans="1:9" x14ac:dyDescent="0.25">
      <c r="A5310">
        <v>5306</v>
      </c>
      <c r="B5310">
        <v>7044</v>
      </c>
      <c r="C5310">
        <v>100</v>
      </c>
      <c r="D5310" t="s">
        <v>13098</v>
      </c>
      <c r="E5310">
        <v>4967</v>
      </c>
      <c r="H5310" t="s">
        <v>13099</v>
      </c>
      <c r="I5310">
        <v>7044</v>
      </c>
    </row>
    <row r="5311" spans="1:9" x14ac:dyDescent="0.25">
      <c r="A5311">
        <v>5307</v>
      </c>
      <c r="B5311">
        <v>7041</v>
      </c>
      <c r="C5311">
        <v>100</v>
      </c>
      <c r="D5311" t="s">
        <v>13100</v>
      </c>
      <c r="E5311">
        <v>4966</v>
      </c>
      <c r="H5311" t="s">
        <v>13101</v>
      </c>
      <c r="I5311">
        <v>7041</v>
      </c>
    </row>
    <row r="5312" spans="1:9" x14ac:dyDescent="0.25">
      <c r="A5312">
        <v>5308</v>
      </c>
      <c r="B5312">
        <v>7034</v>
      </c>
      <c r="C5312">
        <v>100</v>
      </c>
      <c r="D5312" t="s">
        <v>13102</v>
      </c>
      <c r="E5312">
        <v>4965</v>
      </c>
      <c r="H5312" t="s">
        <v>13103</v>
      </c>
      <c r="I5312">
        <v>7034</v>
      </c>
    </row>
    <row r="5313" spans="1:9" x14ac:dyDescent="0.25">
      <c r="A5313">
        <v>5309</v>
      </c>
      <c r="B5313">
        <v>7033</v>
      </c>
      <c r="C5313">
        <v>100</v>
      </c>
      <c r="D5313" t="s">
        <v>13104</v>
      </c>
      <c r="E5313">
        <v>5132</v>
      </c>
      <c r="H5313" t="s">
        <v>13105</v>
      </c>
      <c r="I5313">
        <v>7033</v>
      </c>
    </row>
    <row r="5314" spans="1:9" x14ac:dyDescent="0.25">
      <c r="A5314">
        <v>5310</v>
      </c>
      <c r="B5314">
        <v>7028</v>
      </c>
      <c r="C5314">
        <v>100</v>
      </c>
      <c r="D5314" t="s">
        <v>13106</v>
      </c>
      <c r="E5314">
        <v>5133</v>
      </c>
      <c r="H5314" t="s">
        <v>13107</v>
      </c>
      <c r="I5314">
        <v>7028</v>
      </c>
    </row>
    <row r="5315" spans="1:9" x14ac:dyDescent="0.25">
      <c r="A5315">
        <v>5311</v>
      </c>
      <c r="B5315">
        <v>7027</v>
      </c>
      <c r="C5315">
        <v>100</v>
      </c>
      <c r="D5315" t="s">
        <v>13108</v>
      </c>
      <c r="E5315">
        <v>5134</v>
      </c>
      <c r="H5315" t="s">
        <v>1796</v>
      </c>
      <c r="I5315">
        <v>7027</v>
      </c>
    </row>
    <row r="5316" spans="1:9" x14ac:dyDescent="0.25">
      <c r="A5316">
        <v>5312</v>
      </c>
      <c r="B5316">
        <v>7024</v>
      </c>
      <c r="C5316">
        <v>99</v>
      </c>
      <c r="D5316" t="s">
        <v>13109</v>
      </c>
      <c r="E5316">
        <v>5135</v>
      </c>
      <c r="H5316" t="s">
        <v>13110</v>
      </c>
      <c r="I5316">
        <v>7024</v>
      </c>
    </row>
    <row r="5317" spans="1:9" x14ac:dyDescent="0.25">
      <c r="A5317">
        <v>5313</v>
      </c>
      <c r="B5317">
        <v>7024</v>
      </c>
      <c r="C5317">
        <v>100</v>
      </c>
      <c r="D5317" t="s">
        <v>13111</v>
      </c>
      <c r="E5317">
        <v>5460</v>
      </c>
      <c r="H5317" t="s">
        <v>13110</v>
      </c>
      <c r="I5317">
        <v>7024</v>
      </c>
    </row>
    <row r="5318" spans="1:9" x14ac:dyDescent="0.25">
      <c r="A5318">
        <v>5314</v>
      </c>
      <c r="B5318">
        <v>7017</v>
      </c>
      <c r="C5318">
        <v>100</v>
      </c>
      <c r="D5318" t="s">
        <v>13112</v>
      </c>
      <c r="E5318">
        <v>5136</v>
      </c>
      <c r="H5318" t="s">
        <v>13113</v>
      </c>
      <c r="I5318">
        <v>7017</v>
      </c>
    </row>
    <row r="5319" spans="1:9" x14ac:dyDescent="0.25">
      <c r="A5319">
        <v>5315</v>
      </c>
      <c r="B5319">
        <v>7018</v>
      </c>
      <c r="C5319">
        <v>100</v>
      </c>
      <c r="D5319" t="s">
        <v>13114</v>
      </c>
      <c r="E5319">
        <v>5137</v>
      </c>
      <c r="H5319" t="s">
        <v>13115</v>
      </c>
      <c r="I5319">
        <v>7018</v>
      </c>
    </row>
    <row r="5320" spans="1:9" x14ac:dyDescent="0.25">
      <c r="A5320">
        <v>5316</v>
      </c>
      <c r="B5320">
        <v>7020</v>
      </c>
      <c r="C5320">
        <v>100</v>
      </c>
      <c r="D5320" t="s">
        <v>13116</v>
      </c>
      <c r="E5320">
        <v>5138</v>
      </c>
      <c r="H5320" t="s">
        <v>13117</v>
      </c>
      <c r="I5320">
        <v>7020</v>
      </c>
    </row>
    <row r="5321" spans="1:9" x14ac:dyDescent="0.25">
      <c r="A5321">
        <v>5317</v>
      </c>
      <c r="B5321">
        <v>7008</v>
      </c>
      <c r="C5321">
        <v>100</v>
      </c>
      <c r="D5321" t="s">
        <v>13118</v>
      </c>
      <c r="E5321">
        <v>5139</v>
      </c>
      <c r="H5321" t="s">
        <v>13119</v>
      </c>
      <c r="I5321">
        <v>7008</v>
      </c>
    </row>
    <row r="5322" spans="1:9" x14ac:dyDescent="0.25">
      <c r="A5322">
        <v>5318</v>
      </c>
      <c r="B5322">
        <v>7005</v>
      </c>
      <c r="C5322">
        <v>100</v>
      </c>
      <c r="D5322" t="s">
        <v>13120</v>
      </c>
      <c r="E5322">
        <v>5140</v>
      </c>
      <c r="H5322" t="s">
        <v>13121</v>
      </c>
      <c r="I5322">
        <v>7005</v>
      </c>
    </row>
    <row r="5323" spans="1:9" x14ac:dyDescent="0.25">
      <c r="A5323">
        <v>5319</v>
      </c>
      <c r="B5323">
        <v>7003</v>
      </c>
      <c r="C5323">
        <v>100</v>
      </c>
      <c r="D5323" t="s">
        <v>13122</v>
      </c>
      <c r="E5323">
        <v>5141</v>
      </c>
      <c r="H5323" t="s">
        <v>13123</v>
      </c>
      <c r="I5323">
        <v>7003</v>
      </c>
    </row>
    <row r="5324" spans="1:9" x14ac:dyDescent="0.25">
      <c r="A5324">
        <v>5320</v>
      </c>
      <c r="B5324">
        <v>7002</v>
      </c>
      <c r="C5324">
        <v>100</v>
      </c>
      <c r="D5324" t="s">
        <v>13124</v>
      </c>
      <c r="E5324">
        <v>5142</v>
      </c>
      <c r="H5324" t="s">
        <v>13125</v>
      </c>
      <c r="I5324">
        <v>7002</v>
      </c>
    </row>
    <row r="5325" spans="1:9" x14ac:dyDescent="0.25">
      <c r="A5325">
        <v>5321</v>
      </c>
      <c r="B5325">
        <v>6995</v>
      </c>
      <c r="C5325">
        <v>100</v>
      </c>
      <c r="D5325" t="s">
        <v>13126</v>
      </c>
      <c r="E5325">
        <v>5143</v>
      </c>
      <c r="H5325" t="s">
        <v>13127</v>
      </c>
      <c r="I5325">
        <v>6995</v>
      </c>
    </row>
    <row r="5326" spans="1:9" x14ac:dyDescent="0.25">
      <c r="A5326">
        <v>5322</v>
      </c>
      <c r="B5326">
        <v>6994</v>
      </c>
      <c r="C5326">
        <v>90</v>
      </c>
      <c r="D5326" t="s">
        <v>13128</v>
      </c>
      <c r="E5326">
        <v>5144</v>
      </c>
      <c r="H5326" t="s">
        <v>13129</v>
      </c>
      <c r="I5326">
        <v>6994</v>
      </c>
    </row>
    <row r="5327" spans="1:9" x14ac:dyDescent="0.25">
      <c r="A5327">
        <v>5323</v>
      </c>
      <c r="B5327">
        <v>6991</v>
      </c>
      <c r="C5327">
        <v>100</v>
      </c>
      <c r="D5327" t="s">
        <v>13130</v>
      </c>
      <c r="E5327">
        <v>5145</v>
      </c>
      <c r="H5327" t="s">
        <v>13131</v>
      </c>
      <c r="I5327">
        <v>6991</v>
      </c>
    </row>
    <row r="5328" spans="1:9" x14ac:dyDescent="0.25">
      <c r="A5328">
        <v>5324</v>
      </c>
      <c r="B5328">
        <v>6990</v>
      </c>
      <c r="C5328">
        <v>100</v>
      </c>
      <c r="D5328" t="s">
        <v>13132</v>
      </c>
      <c r="E5328">
        <v>5146</v>
      </c>
      <c r="H5328" t="s">
        <v>13133</v>
      </c>
      <c r="I5328">
        <v>6990</v>
      </c>
    </row>
    <row r="5329" spans="1:9" x14ac:dyDescent="0.25">
      <c r="A5329">
        <v>5325</v>
      </c>
      <c r="B5329">
        <v>6989</v>
      </c>
      <c r="C5329">
        <v>100</v>
      </c>
      <c r="D5329" t="s">
        <v>13134</v>
      </c>
      <c r="E5329">
        <v>5147</v>
      </c>
      <c r="H5329" t="s">
        <v>13135</v>
      </c>
      <c r="I5329">
        <v>6989</v>
      </c>
    </row>
    <row r="5330" spans="1:9" x14ac:dyDescent="0.25">
      <c r="A5330">
        <v>5326</v>
      </c>
      <c r="B5330">
        <v>6987</v>
      </c>
      <c r="C5330">
        <v>100</v>
      </c>
      <c r="D5330" t="s">
        <v>13136</v>
      </c>
      <c r="E5330">
        <v>5148</v>
      </c>
      <c r="H5330" t="s">
        <v>13137</v>
      </c>
      <c r="I5330">
        <v>6987</v>
      </c>
    </row>
    <row r="5331" spans="1:9" x14ac:dyDescent="0.25">
      <c r="A5331">
        <v>5327</v>
      </c>
      <c r="B5331">
        <v>6983</v>
      </c>
      <c r="C5331">
        <v>100</v>
      </c>
      <c r="D5331" t="s">
        <v>13138</v>
      </c>
      <c r="E5331">
        <v>5149</v>
      </c>
      <c r="H5331" t="s">
        <v>13139</v>
      </c>
      <c r="I5331">
        <v>6983</v>
      </c>
    </row>
    <row r="5332" spans="1:9" x14ac:dyDescent="0.25">
      <c r="A5332">
        <v>5328</v>
      </c>
      <c r="B5332">
        <v>6978</v>
      </c>
      <c r="C5332">
        <v>100</v>
      </c>
      <c r="D5332" t="s">
        <v>13140</v>
      </c>
      <c r="E5332">
        <v>5150</v>
      </c>
      <c r="H5332" t="s">
        <v>13141</v>
      </c>
      <c r="I5332">
        <v>6978</v>
      </c>
    </row>
    <row r="5333" spans="1:9" x14ac:dyDescent="0.25">
      <c r="A5333">
        <v>5329</v>
      </c>
      <c r="B5333">
        <v>6977</v>
      </c>
      <c r="C5333">
        <v>100</v>
      </c>
      <c r="D5333" t="s">
        <v>13142</v>
      </c>
      <c r="E5333">
        <v>5151</v>
      </c>
      <c r="H5333" t="s">
        <v>432</v>
      </c>
      <c r="I5333">
        <v>6977</v>
      </c>
    </row>
    <row r="5334" spans="1:9" x14ac:dyDescent="0.25">
      <c r="A5334">
        <v>5330</v>
      </c>
      <c r="B5334">
        <v>6977</v>
      </c>
      <c r="C5334">
        <v>98</v>
      </c>
      <c r="D5334" t="s">
        <v>13143</v>
      </c>
      <c r="E5334">
        <v>5447</v>
      </c>
      <c r="H5334" t="s">
        <v>432</v>
      </c>
      <c r="I5334">
        <v>6977</v>
      </c>
    </row>
    <row r="5335" spans="1:9" x14ac:dyDescent="0.25">
      <c r="A5335">
        <v>5331</v>
      </c>
      <c r="B5335">
        <v>6976</v>
      </c>
      <c r="C5335">
        <v>100</v>
      </c>
      <c r="D5335" t="s">
        <v>13144</v>
      </c>
      <c r="E5335">
        <v>5152</v>
      </c>
      <c r="H5335" t="s">
        <v>13145</v>
      </c>
      <c r="I5335">
        <v>6976</v>
      </c>
    </row>
    <row r="5336" spans="1:9" x14ac:dyDescent="0.25">
      <c r="A5336">
        <v>5332</v>
      </c>
      <c r="B5336">
        <v>6974</v>
      </c>
      <c r="C5336">
        <v>100</v>
      </c>
      <c r="D5336" t="s">
        <v>13146</v>
      </c>
      <c r="E5336">
        <v>5153</v>
      </c>
      <c r="H5336" t="s">
        <v>13147</v>
      </c>
      <c r="I5336">
        <v>6974</v>
      </c>
    </row>
    <row r="5337" spans="1:9" x14ac:dyDescent="0.25">
      <c r="A5337">
        <v>5333</v>
      </c>
      <c r="B5337">
        <v>6973</v>
      </c>
      <c r="C5337">
        <v>99</v>
      </c>
      <c r="D5337" t="s">
        <v>13148</v>
      </c>
      <c r="E5337">
        <v>5154</v>
      </c>
      <c r="H5337" t="s">
        <v>13149</v>
      </c>
      <c r="I5337">
        <v>6973</v>
      </c>
    </row>
    <row r="5338" spans="1:9" x14ac:dyDescent="0.25">
      <c r="A5338">
        <v>5334</v>
      </c>
      <c r="B5338">
        <v>6973</v>
      </c>
      <c r="C5338">
        <v>100</v>
      </c>
      <c r="D5338" t="s">
        <v>13150</v>
      </c>
      <c r="E5338">
        <v>5446</v>
      </c>
      <c r="H5338" t="s">
        <v>13149</v>
      </c>
      <c r="I5338">
        <v>6973</v>
      </c>
    </row>
    <row r="5339" spans="1:9" x14ac:dyDescent="0.25">
      <c r="A5339">
        <v>5335</v>
      </c>
      <c r="B5339">
        <v>6972</v>
      </c>
      <c r="C5339">
        <v>92</v>
      </c>
      <c r="D5339" t="s">
        <v>13151</v>
      </c>
      <c r="E5339">
        <v>5155</v>
      </c>
      <c r="H5339" t="s">
        <v>13152</v>
      </c>
      <c r="I5339">
        <v>6972</v>
      </c>
    </row>
    <row r="5340" spans="1:9" x14ac:dyDescent="0.25">
      <c r="A5340">
        <v>5336</v>
      </c>
      <c r="B5340">
        <v>6972</v>
      </c>
      <c r="C5340">
        <v>100</v>
      </c>
      <c r="D5340" t="s">
        <v>13153</v>
      </c>
      <c r="E5340">
        <v>5445</v>
      </c>
      <c r="H5340" t="s">
        <v>13152</v>
      </c>
      <c r="I5340">
        <v>6972</v>
      </c>
    </row>
    <row r="5341" spans="1:9" x14ac:dyDescent="0.25">
      <c r="A5341">
        <v>5337</v>
      </c>
      <c r="B5341">
        <v>6970</v>
      </c>
      <c r="C5341">
        <v>100</v>
      </c>
      <c r="D5341" t="s">
        <v>13154</v>
      </c>
      <c r="E5341">
        <v>5156</v>
      </c>
      <c r="H5341" t="s">
        <v>13155</v>
      </c>
      <c r="I5341">
        <v>6970</v>
      </c>
    </row>
    <row r="5342" spans="1:9" x14ac:dyDescent="0.25">
      <c r="A5342">
        <v>5338</v>
      </c>
      <c r="B5342">
        <v>6968</v>
      </c>
      <c r="C5342">
        <v>100</v>
      </c>
      <c r="D5342" t="s">
        <v>13156</v>
      </c>
      <c r="E5342">
        <v>5157</v>
      </c>
      <c r="H5342" t="s">
        <v>13157</v>
      </c>
      <c r="I5342">
        <v>6968</v>
      </c>
    </row>
    <row r="5343" spans="1:9" x14ac:dyDescent="0.25">
      <c r="A5343">
        <v>5339</v>
      </c>
      <c r="B5343">
        <v>6968</v>
      </c>
      <c r="C5343">
        <v>94</v>
      </c>
      <c r="D5343" t="s">
        <v>13158</v>
      </c>
      <c r="E5343">
        <v>5158</v>
      </c>
      <c r="H5343" t="s">
        <v>13157</v>
      </c>
      <c r="I5343">
        <v>6968</v>
      </c>
    </row>
    <row r="5344" spans="1:9" x14ac:dyDescent="0.25">
      <c r="A5344">
        <v>5340</v>
      </c>
      <c r="B5344">
        <v>6968</v>
      </c>
      <c r="C5344">
        <v>81</v>
      </c>
      <c r="D5344" t="s">
        <v>13159</v>
      </c>
      <c r="E5344">
        <v>5443</v>
      </c>
      <c r="H5344" t="s">
        <v>13157</v>
      </c>
      <c r="I5344">
        <v>6968</v>
      </c>
    </row>
    <row r="5345" spans="1:9" x14ac:dyDescent="0.25">
      <c r="A5345">
        <v>5341</v>
      </c>
      <c r="B5345">
        <v>6967</v>
      </c>
      <c r="C5345">
        <v>100</v>
      </c>
      <c r="D5345" t="s">
        <v>13160</v>
      </c>
      <c r="E5345">
        <v>5159</v>
      </c>
      <c r="H5345" t="s">
        <v>13161</v>
      </c>
      <c r="I5345">
        <v>6967</v>
      </c>
    </row>
    <row r="5346" spans="1:9" x14ac:dyDescent="0.25">
      <c r="A5346">
        <v>5342</v>
      </c>
      <c r="B5346">
        <v>6967</v>
      </c>
      <c r="C5346">
        <v>97</v>
      </c>
      <c r="D5346" t="s">
        <v>13162</v>
      </c>
      <c r="E5346">
        <v>5442</v>
      </c>
      <c r="H5346" t="s">
        <v>13161</v>
      </c>
      <c r="I5346">
        <v>6967</v>
      </c>
    </row>
    <row r="5347" spans="1:9" x14ac:dyDescent="0.25">
      <c r="A5347">
        <v>5343</v>
      </c>
      <c r="B5347">
        <v>6966</v>
      </c>
      <c r="C5347">
        <v>100</v>
      </c>
      <c r="D5347" t="s">
        <v>13163</v>
      </c>
      <c r="E5347">
        <v>5160</v>
      </c>
      <c r="H5347" t="s">
        <v>13164</v>
      </c>
      <c r="I5347">
        <v>6966</v>
      </c>
    </row>
    <row r="5348" spans="1:9" x14ac:dyDescent="0.25">
      <c r="A5348">
        <v>5344</v>
      </c>
      <c r="B5348">
        <v>6964</v>
      </c>
      <c r="C5348">
        <v>80</v>
      </c>
      <c r="D5348" t="s">
        <v>13165</v>
      </c>
      <c r="E5348">
        <v>5161</v>
      </c>
      <c r="H5348" t="s">
        <v>13166</v>
      </c>
      <c r="I5348">
        <v>6964</v>
      </c>
    </row>
    <row r="5349" spans="1:9" x14ac:dyDescent="0.25">
      <c r="A5349">
        <v>5345</v>
      </c>
      <c r="B5349">
        <v>6964</v>
      </c>
      <c r="C5349">
        <v>100</v>
      </c>
      <c r="D5349" t="s">
        <v>13167</v>
      </c>
      <c r="E5349">
        <v>5441</v>
      </c>
      <c r="H5349" t="s">
        <v>13166</v>
      </c>
      <c r="I5349">
        <v>6964</v>
      </c>
    </row>
    <row r="5350" spans="1:9" x14ac:dyDescent="0.25">
      <c r="A5350">
        <v>5346</v>
      </c>
      <c r="B5350">
        <v>6963</v>
      </c>
      <c r="C5350">
        <v>99</v>
      </c>
      <c r="D5350" t="s">
        <v>13168</v>
      </c>
      <c r="E5350">
        <v>5162</v>
      </c>
      <c r="H5350" t="s">
        <v>13169</v>
      </c>
      <c r="I5350">
        <v>6963</v>
      </c>
    </row>
    <row r="5351" spans="1:9" x14ac:dyDescent="0.25">
      <c r="A5351">
        <v>5347</v>
      </c>
      <c r="B5351">
        <v>6963</v>
      </c>
      <c r="C5351">
        <v>100</v>
      </c>
      <c r="D5351" t="s">
        <v>13170</v>
      </c>
      <c r="E5351">
        <v>5440</v>
      </c>
      <c r="H5351" t="s">
        <v>13169</v>
      </c>
      <c r="I5351">
        <v>6963</v>
      </c>
    </row>
    <row r="5352" spans="1:9" x14ac:dyDescent="0.25">
      <c r="A5352">
        <v>5348</v>
      </c>
      <c r="B5352">
        <v>6955</v>
      </c>
      <c r="C5352">
        <v>100</v>
      </c>
      <c r="D5352" t="s">
        <v>13171</v>
      </c>
      <c r="E5352">
        <v>5163</v>
      </c>
      <c r="H5352" t="s">
        <v>1693</v>
      </c>
      <c r="I5352">
        <v>6955</v>
      </c>
    </row>
    <row r="5353" spans="1:9" x14ac:dyDescent="0.25">
      <c r="A5353">
        <v>5349</v>
      </c>
      <c r="B5353">
        <v>6953</v>
      </c>
      <c r="C5353">
        <v>90</v>
      </c>
      <c r="D5353" t="s">
        <v>13172</v>
      </c>
      <c r="E5353">
        <v>5164</v>
      </c>
      <c r="H5353" t="s">
        <v>13173</v>
      </c>
      <c r="I5353">
        <v>6953</v>
      </c>
    </row>
    <row r="5354" spans="1:9" x14ac:dyDescent="0.25">
      <c r="A5354">
        <v>5350</v>
      </c>
      <c r="B5354">
        <v>6953</v>
      </c>
      <c r="C5354">
        <v>100</v>
      </c>
      <c r="D5354" t="s">
        <v>13174</v>
      </c>
      <c r="E5354">
        <v>5439</v>
      </c>
      <c r="H5354" t="s">
        <v>13173</v>
      </c>
      <c r="I5354">
        <v>6953</v>
      </c>
    </row>
    <row r="5355" spans="1:9" x14ac:dyDescent="0.25">
      <c r="A5355">
        <v>5351</v>
      </c>
      <c r="B5355">
        <v>6949</v>
      </c>
      <c r="C5355">
        <v>100</v>
      </c>
      <c r="D5355" t="s">
        <v>13175</v>
      </c>
      <c r="E5355">
        <v>5165</v>
      </c>
      <c r="H5355" t="s">
        <v>13176</v>
      </c>
      <c r="I5355">
        <v>6949</v>
      </c>
    </row>
    <row r="5356" spans="1:9" x14ac:dyDescent="0.25">
      <c r="A5356">
        <v>5352</v>
      </c>
      <c r="B5356">
        <v>6943</v>
      </c>
      <c r="C5356">
        <v>100</v>
      </c>
      <c r="D5356" t="s">
        <v>13177</v>
      </c>
      <c r="E5356">
        <v>5166</v>
      </c>
      <c r="H5356" t="s">
        <v>13178</v>
      </c>
      <c r="I5356">
        <v>6943</v>
      </c>
    </row>
    <row r="5357" spans="1:9" x14ac:dyDescent="0.25">
      <c r="A5357">
        <v>5353</v>
      </c>
      <c r="B5357">
        <v>6937</v>
      </c>
      <c r="C5357">
        <v>100</v>
      </c>
      <c r="D5357" t="s">
        <v>13179</v>
      </c>
      <c r="E5357">
        <v>5167</v>
      </c>
      <c r="H5357" t="s">
        <v>13180</v>
      </c>
      <c r="I5357">
        <v>6937</v>
      </c>
    </row>
    <row r="5358" spans="1:9" x14ac:dyDescent="0.25">
      <c r="A5358">
        <v>5354</v>
      </c>
      <c r="B5358">
        <v>6936</v>
      </c>
      <c r="C5358">
        <v>100</v>
      </c>
      <c r="D5358" t="s">
        <v>13181</v>
      </c>
      <c r="E5358">
        <v>5168</v>
      </c>
      <c r="H5358" t="s">
        <v>13182</v>
      </c>
      <c r="I5358">
        <v>6936</v>
      </c>
    </row>
    <row r="5359" spans="1:9" x14ac:dyDescent="0.25">
      <c r="A5359">
        <v>5355</v>
      </c>
      <c r="B5359">
        <v>6935</v>
      </c>
      <c r="C5359">
        <v>100</v>
      </c>
      <c r="D5359" t="s">
        <v>13183</v>
      </c>
      <c r="E5359">
        <v>5169</v>
      </c>
      <c r="H5359" t="s">
        <v>13184</v>
      </c>
      <c r="I5359">
        <v>6935</v>
      </c>
    </row>
    <row r="5360" spans="1:9" x14ac:dyDescent="0.25">
      <c r="A5360">
        <v>5356</v>
      </c>
      <c r="B5360">
        <v>6933</v>
      </c>
      <c r="C5360">
        <v>100</v>
      </c>
      <c r="D5360" t="s">
        <v>13185</v>
      </c>
      <c r="E5360">
        <v>5170</v>
      </c>
      <c r="H5360" t="s">
        <v>13186</v>
      </c>
      <c r="I5360">
        <v>6933</v>
      </c>
    </row>
    <row r="5361" spans="1:9" x14ac:dyDescent="0.25">
      <c r="A5361">
        <v>5357</v>
      </c>
      <c r="B5361">
        <v>6930</v>
      </c>
      <c r="C5361">
        <v>100</v>
      </c>
      <c r="D5361" t="s">
        <v>13187</v>
      </c>
      <c r="E5361">
        <v>5171</v>
      </c>
      <c r="H5361" t="s">
        <v>13188</v>
      </c>
      <c r="I5361">
        <v>6930</v>
      </c>
    </row>
    <row r="5362" spans="1:9" x14ac:dyDescent="0.25">
      <c r="A5362">
        <v>5358</v>
      </c>
      <c r="B5362">
        <v>6913</v>
      </c>
      <c r="C5362">
        <v>100</v>
      </c>
      <c r="D5362" t="s">
        <v>13189</v>
      </c>
      <c r="E5362">
        <v>5172</v>
      </c>
      <c r="H5362" t="s">
        <v>13190</v>
      </c>
      <c r="I5362">
        <v>6913</v>
      </c>
    </row>
    <row r="5363" spans="1:9" x14ac:dyDescent="0.25">
      <c r="A5363">
        <v>5359</v>
      </c>
      <c r="B5363">
        <v>6908</v>
      </c>
      <c r="C5363">
        <v>100</v>
      </c>
      <c r="D5363" t="s">
        <v>13191</v>
      </c>
      <c r="E5363">
        <v>5173</v>
      </c>
      <c r="H5363" t="s">
        <v>13192</v>
      </c>
      <c r="I5363">
        <v>6908</v>
      </c>
    </row>
    <row r="5364" spans="1:9" x14ac:dyDescent="0.25">
      <c r="A5364">
        <v>5360</v>
      </c>
      <c r="B5364">
        <v>6907</v>
      </c>
      <c r="C5364">
        <v>100</v>
      </c>
      <c r="D5364" t="s">
        <v>13193</v>
      </c>
      <c r="E5364">
        <v>5174</v>
      </c>
      <c r="H5364" t="s">
        <v>13194</v>
      </c>
      <c r="I5364">
        <v>6907</v>
      </c>
    </row>
    <row r="5365" spans="1:9" x14ac:dyDescent="0.25">
      <c r="A5365">
        <v>5361</v>
      </c>
      <c r="B5365">
        <v>6906</v>
      </c>
      <c r="C5365">
        <v>100</v>
      </c>
      <c r="D5365" t="s">
        <v>13195</v>
      </c>
      <c r="E5365">
        <v>5175</v>
      </c>
      <c r="H5365" t="s">
        <v>13196</v>
      </c>
      <c r="I5365">
        <v>6906</v>
      </c>
    </row>
    <row r="5366" spans="1:9" x14ac:dyDescent="0.25">
      <c r="A5366">
        <v>5362</v>
      </c>
      <c r="B5366">
        <v>6901</v>
      </c>
      <c r="C5366">
        <v>100</v>
      </c>
      <c r="D5366" t="s">
        <v>13197</v>
      </c>
      <c r="E5366">
        <v>5176</v>
      </c>
      <c r="H5366" t="s">
        <v>13198</v>
      </c>
      <c r="I5366">
        <v>6901</v>
      </c>
    </row>
    <row r="5367" spans="1:9" x14ac:dyDescent="0.25">
      <c r="A5367">
        <v>5363</v>
      </c>
      <c r="B5367">
        <v>6899</v>
      </c>
      <c r="C5367">
        <v>100</v>
      </c>
      <c r="D5367" t="s">
        <v>13199</v>
      </c>
      <c r="E5367">
        <v>5177</v>
      </c>
      <c r="H5367" t="s">
        <v>13200</v>
      </c>
      <c r="I5367">
        <v>6899</v>
      </c>
    </row>
    <row r="5368" spans="1:9" x14ac:dyDescent="0.25">
      <c r="A5368">
        <v>5364</v>
      </c>
      <c r="B5368">
        <v>6898</v>
      </c>
      <c r="C5368">
        <v>100</v>
      </c>
      <c r="D5368" t="s">
        <v>13201</v>
      </c>
      <c r="E5368">
        <v>5178</v>
      </c>
      <c r="H5368" t="s">
        <v>13202</v>
      </c>
      <c r="I5368">
        <v>6898</v>
      </c>
    </row>
    <row r="5369" spans="1:9" x14ac:dyDescent="0.25">
      <c r="A5369">
        <v>5365</v>
      </c>
      <c r="B5369">
        <v>6895</v>
      </c>
      <c r="C5369">
        <v>100</v>
      </c>
      <c r="D5369" t="s">
        <v>13203</v>
      </c>
      <c r="E5369">
        <v>5179</v>
      </c>
      <c r="H5369" t="s">
        <v>13204</v>
      </c>
      <c r="I5369">
        <v>6895</v>
      </c>
    </row>
    <row r="5370" spans="1:9" x14ac:dyDescent="0.25">
      <c r="A5370">
        <v>5366</v>
      </c>
      <c r="B5370">
        <v>6893</v>
      </c>
      <c r="C5370">
        <v>100</v>
      </c>
      <c r="D5370" t="s">
        <v>13205</v>
      </c>
      <c r="E5370">
        <v>5180</v>
      </c>
      <c r="H5370" t="s">
        <v>13206</v>
      </c>
      <c r="I5370">
        <v>6893</v>
      </c>
    </row>
    <row r="5371" spans="1:9" x14ac:dyDescent="0.25">
      <c r="A5371">
        <v>5367</v>
      </c>
      <c r="B5371">
        <v>6893</v>
      </c>
      <c r="C5371">
        <v>98</v>
      </c>
      <c r="D5371" t="s">
        <v>13207</v>
      </c>
      <c r="E5371">
        <v>5407</v>
      </c>
      <c r="H5371" t="s">
        <v>13206</v>
      </c>
      <c r="I5371">
        <v>6893</v>
      </c>
    </row>
    <row r="5372" spans="1:9" x14ac:dyDescent="0.25">
      <c r="A5372">
        <v>5368</v>
      </c>
      <c r="B5372">
        <v>6889</v>
      </c>
      <c r="C5372">
        <v>100</v>
      </c>
      <c r="D5372" t="s">
        <v>13208</v>
      </c>
      <c r="E5372">
        <v>5181</v>
      </c>
      <c r="H5372" t="s">
        <v>13209</v>
      </c>
      <c r="I5372">
        <v>6889</v>
      </c>
    </row>
    <row r="5373" spans="1:9" x14ac:dyDescent="0.25">
      <c r="A5373">
        <v>5369</v>
      </c>
      <c r="B5373">
        <v>6887</v>
      </c>
      <c r="C5373">
        <v>100</v>
      </c>
      <c r="D5373" t="s">
        <v>13210</v>
      </c>
      <c r="E5373">
        <v>5182</v>
      </c>
      <c r="H5373" t="s">
        <v>13211</v>
      </c>
      <c r="I5373">
        <v>6887</v>
      </c>
    </row>
    <row r="5374" spans="1:9" x14ac:dyDescent="0.25">
      <c r="A5374">
        <v>5370</v>
      </c>
      <c r="B5374">
        <v>6886</v>
      </c>
      <c r="C5374">
        <v>100</v>
      </c>
      <c r="D5374" t="s">
        <v>13212</v>
      </c>
      <c r="E5374">
        <v>5183</v>
      </c>
      <c r="H5374" t="s">
        <v>13213</v>
      </c>
      <c r="I5374">
        <v>6886</v>
      </c>
    </row>
    <row r="5375" spans="1:9" x14ac:dyDescent="0.25">
      <c r="A5375">
        <v>5371</v>
      </c>
      <c r="B5375">
        <v>6885</v>
      </c>
      <c r="C5375">
        <v>100</v>
      </c>
      <c r="D5375" t="s">
        <v>13214</v>
      </c>
      <c r="E5375">
        <v>5184</v>
      </c>
      <c r="H5375" t="s">
        <v>13215</v>
      </c>
      <c r="I5375">
        <v>6885</v>
      </c>
    </row>
    <row r="5376" spans="1:9" x14ac:dyDescent="0.25">
      <c r="A5376">
        <v>5372</v>
      </c>
      <c r="B5376">
        <v>6883</v>
      </c>
      <c r="C5376">
        <v>100</v>
      </c>
      <c r="D5376" t="s">
        <v>13216</v>
      </c>
      <c r="E5376">
        <v>5185</v>
      </c>
      <c r="H5376" t="s">
        <v>13217</v>
      </c>
      <c r="I5376">
        <v>6883</v>
      </c>
    </row>
    <row r="5377" spans="1:9" x14ac:dyDescent="0.25">
      <c r="A5377">
        <v>5373</v>
      </c>
      <c r="B5377">
        <v>6881</v>
      </c>
      <c r="C5377">
        <v>100</v>
      </c>
      <c r="D5377" t="s">
        <v>13218</v>
      </c>
      <c r="E5377">
        <v>5186</v>
      </c>
      <c r="H5377" t="s">
        <v>13219</v>
      </c>
      <c r="I5377">
        <v>6881</v>
      </c>
    </row>
    <row r="5378" spans="1:9" x14ac:dyDescent="0.25">
      <c r="A5378">
        <v>5374</v>
      </c>
      <c r="B5378">
        <v>6880</v>
      </c>
      <c r="C5378">
        <v>100</v>
      </c>
      <c r="D5378" t="s">
        <v>13220</v>
      </c>
      <c r="E5378">
        <v>5187</v>
      </c>
      <c r="H5378" t="s">
        <v>13221</v>
      </c>
      <c r="I5378">
        <v>6880</v>
      </c>
    </row>
    <row r="5379" spans="1:9" x14ac:dyDescent="0.25">
      <c r="A5379">
        <v>5375</v>
      </c>
      <c r="B5379">
        <v>6879</v>
      </c>
      <c r="C5379">
        <v>100</v>
      </c>
      <c r="D5379" t="s">
        <v>13222</v>
      </c>
      <c r="E5379">
        <v>5188</v>
      </c>
      <c r="H5379" t="s">
        <v>13223</v>
      </c>
      <c r="I5379">
        <v>6879</v>
      </c>
    </row>
    <row r="5380" spans="1:9" x14ac:dyDescent="0.25">
      <c r="A5380">
        <v>5376</v>
      </c>
      <c r="B5380">
        <v>6878</v>
      </c>
      <c r="C5380">
        <v>100</v>
      </c>
      <c r="D5380" t="s">
        <v>13224</v>
      </c>
      <c r="E5380">
        <v>5189</v>
      </c>
      <c r="H5380" t="s">
        <v>13225</v>
      </c>
      <c r="I5380">
        <v>6878</v>
      </c>
    </row>
    <row r="5381" spans="1:9" x14ac:dyDescent="0.25">
      <c r="A5381">
        <v>5377</v>
      </c>
      <c r="B5381">
        <v>6877</v>
      </c>
      <c r="C5381">
        <v>100</v>
      </c>
      <c r="D5381" t="s">
        <v>13226</v>
      </c>
      <c r="E5381">
        <v>5190</v>
      </c>
      <c r="H5381" t="s">
        <v>13227</v>
      </c>
      <c r="I5381">
        <v>6877</v>
      </c>
    </row>
    <row r="5382" spans="1:9" x14ac:dyDescent="0.25">
      <c r="A5382">
        <v>5378</v>
      </c>
      <c r="B5382">
        <v>6875</v>
      </c>
      <c r="C5382">
        <v>100</v>
      </c>
      <c r="D5382" t="s">
        <v>13228</v>
      </c>
      <c r="E5382">
        <v>5191</v>
      </c>
      <c r="H5382" t="s">
        <v>13229</v>
      </c>
      <c r="I5382">
        <v>6875</v>
      </c>
    </row>
    <row r="5383" spans="1:9" x14ac:dyDescent="0.25">
      <c r="A5383">
        <v>5379</v>
      </c>
      <c r="B5383">
        <v>6873</v>
      </c>
      <c r="C5383">
        <v>100</v>
      </c>
      <c r="D5383" t="s">
        <v>13230</v>
      </c>
      <c r="E5383">
        <v>5192</v>
      </c>
      <c r="H5383" t="s">
        <v>13231</v>
      </c>
      <c r="I5383">
        <v>6873</v>
      </c>
    </row>
    <row r="5384" spans="1:9" x14ac:dyDescent="0.25">
      <c r="A5384">
        <v>5380</v>
      </c>
      <c r="B5384">
        <v>6868</v>
      </c>
      <c r="C5384">
        <v>100</v>
      </c>
      <c r="D5384" t="s">
        <v>13232</v>
      </c>
      <c r="E5384">
        <v>5193</v>
      </c>
      <c r="H5384" t="s">
        <v>13233</v>
      </c>
      <c r="I5384">
        <v>6868</v>
      </c>
    </row>
    <row r="5385" spans="1:9" x14ac:dyDescent="0.25">
      <c r="A5385">
        <v>5381</v>
      </c>
      <c r="B5385">
        <v>6866</v>
      </c>
      <c r="C5385">
        <v>100</v>
      </c>
      <c r="D5385" t="s">
        <v>4041</v>
      </c>
      <c r="E5385">
        <v>5194</v>
      </c>
      <c r="H5385" t="s">
        <v>13234</v>
      </c>
      <c r="I5385">
        <v>6866</v>
      </c>
    </row>
    <row r="5386" spans="1:9" x14ac:dyDescent="0.25">
      <c r="A5386">
        <v>5382</v>
      </c>
      <c r="B5386">
        <v>6864</v>
      </c>
      <c r="C5386">
        <v>100</v>
      </c>
      <c r="D5386" t="s">
        <v>13235</v>
      </c>
      <c r="E5386">
        <v>5195</v>
      </c>
      <c r="H5386" t="s">
        <v>13236</v>
      </c>
      <c r="I5386">
        <v>6864</v>
      </c>
    </row>
    <row r="5387" spans="1:9" x14ac:dyDescent="0.25">
      <c r="A5387">
        <v>5383</v>
      </c>
      <c r="B5387">
        <v>6862</v>
      </c>
      <c r="C5387">
        <v>100</v>
      </c>
      <c r="D5387" t="s">
        <v>13237</v>
      </c>
      <c r="E5387">
        <v>5196</v>
      </c>
      <c r="H5387" t="s">
        <v>13238</v>
      </c>
      <c r="I5387">
        <v>6862</v>
      </c>
    </row>
    <row r="5388" spans="1:9" x14ac:dyDescent="0.25">
      <c r="A5388">
        <v>5384</v>
      </c>
      <c r="B5388">
        <v>6861</v>
      </c>
      <c r="C5388">
        <v>100</v>
      </c>
      <c r="D5388" t="s">
        <v>13239</v>
      </c>
      <c r="E5388">
        <v>5198</v>
      </c>
      <c r="H5388" t="s">
        <v>13240</v>
      </c>
      <c r="I5388">
        <v>6861</v>
      </c>
    </row>
    <row r="5389" spans="1:9" x14ac:dyDescent="0.25">
      <c r="A5389">
        <v>5385</v>
      </c>
      <c r="B5389">
        <v>6858</v>
      </c>
      <c r="C5389">
        <v>100</v>
      </c>
      <c r="D5389" t="s">
        <v>13241</v>
      </c>
      <c r="E5389">
        <v>5197</v>
      </c>
      <c r="H5389" t="s">
        <v>13242</v>
      </c>
      <c r="I5389">
        <v>6858</v>
      </c>
    </row>
    <row r="5390" spans="1:9" x14ac:dyDescent="0.25">
      <c r="A5390">
        <v>5386</v>
      </c>
      <c r="B5390">
        <v>6848</v>
      </c>
      <c r="C5390">
        <v>100</v>
      </c>
      <c r="D5390" t="s">
        <v>13243</v>
      </c>
      <c r="E5390">
        <v>5199</v>
      </c>
      <c r="H5390" t="s">
        <v>13244</v>
      </c>
      <c r="I5390">
        <v>6848</v>
      </c>
    </row>
    <row r="5391" spans="1:9" x14ac:dyDescent="0.25">
      <c r="A5391">
        <v>5387</v>
      </c>
      <c r="B5391">
        <v>6844</v>
      </c>
      <c r="C5391">
        <v>100</v>
      </c>
      <c r="D5391" t="s">
        <v>13245</v>
      </c>
      <c r="E5391">
        <v>5200</v>
      </c>
      <c r="H5391" t="s">
        <v>13246</v>
      </c>
      <c r="I5391">
        <v>6844</v>
      </c>
    </row>
    <row r="5392" spans="1:9" x14ac:dyDescent="0.25">
      <c r="A5392">
        <v>5388</v>
      </c>
      <c r="B5392">
        <v>6839</v>
      </c>
      <c r="C5392">
        <v>100</v>
      </c>
      <c r="D5392" t="s">
        <v>13247</v>
      </c>
      <c r="E5392">
        <v>5202</v>
      </c>
      <c r="H5392" t="s">
        <v>13248</v>
      </c>
      <c r="I5392">
        <v>6839</v>
      </c>
    </row>
    <row r="5393" spans="1:9" x14ac:dyDescent="0.25">
      <c r="A5393">
        <v>5389</v>
      </c>
      <c r="B5393">
        <v>6837</v>
      </c>
      <c r="C5393">
        <v>100</v>
      </c>
      <c r="D5393" t="s">
        <v>13249</v>
      </c>
      <c r="E5393">
        <v>5203</v>
      </c>
      <c r="H5393" t="s">
        <v>13250</v>
      </c>
      <c r="I5393">
        <v>6837</v>
      </c>
    </row>
    <row r="5394" spans="1:9" x14ac:dyDescent="0.25">
      <c r="A5394">
        <v>5390</v>
      </c>
      <c r="B5394">
        <v>6836</v>
      </c>
      <c r="C5394">
        <v>100</v>
      </c>
      <c r="D5394" t="s">
        <v>3343</v>
      </c>
      <c r="E5394">
        <v>5204</v>
      </c>
      <c r="H5394" t="s">
        <v>13251</v>
      </c>
      <c r="I5394">
        <v>6836</v>
      </c>
    </row>
    <row r="5395" spans="1:9" x14ac:dyDescent="0.25">
      <c r="A5395">
        <v>5391</v>
      </c>
      <c r="B5395">
        <v>6834</v>
      </c>
      <c r="C5395">
        <v>100</v>
      </c>
      <c r="D5395" t="s">
        <v>13252</v>
      </c>
      <c r="E5395">
        <v>5205</v>
      </c>
      <c r="H5395" t="s">
        <v>13253</v>
      </c>
      <c r="I5395">
        <v>6834</v>
      </c>
    </row>
    <row r="5396" spans="1:9" x14ac:dyDescent="0.25">
      <c r="A5396">
        <v>5392</v>
      </c>
      <c r="B5396">
        <v>6833</v>
      </c>
      <c r="C5396">
        <v>100</v>
      </c>
      <c r="D5396" t="s">
        <v>13254</v>
      </c>
      <c r="E5396">
        <v>5206</v>
      </c>
      <c r="H5396" t="s">
        <v>13255</v>
      </c>
      <c r="I5396">
        <v>6833</v>
      </c>
    </row>
    <row r="5397" spans="1:9" x14ac:dyDescent="0.25">
      <c r="A5397">
        <v>5393</v>
      </c>
      <c r="B5397">
        <v>6830</v>
      </c>
      <c r="C5397">
        <v>100</v>
      </c>
      <c r="D5397" t="s">
        <v>13256</v>
      </c>
      <c r="E5397">
        <v>5207</v>
      </c>
      <c r="H5397" t="s">
        <v>13257</v>
      </c>
      <c r="I5397">
        <v>6830</v>
      </c>
    </row>
    <row r="5398" spans="1:9" x14ac:dyDescent="0.25">
      <c r="A5398">
        <v>5394</v>
      </c>
      <c r="B5398">
        <v>6829</v>
      </c>
      <c r="C5398">
        <v>100</v>
      </c>
      <c r="D5398" t="s">
        <v>13258</v>
      </c>
      <c r="E5398">
        <v>5208</v>
      </c>
      <c r="H5398" t="s">
        <v>13259</v>
      </c>
      <c r="I5398">
        <v>6829</v>
      </c>
    </row>
    <row r="5399" spans="1:9" x14ac:dyDescent="0.25">
      <c r="A5399">
        <v>5395</v>
      </c>
      <c r="B5399">
        <v>6824</v>
      </c>
      <c r="C5399">
        <v>100</v>
      </c>
      <c r="D5399" t="s">
        <v>13260</v>
      </c>
      <c r="E5399">
        <v>5209</v>
      </c>
      <c r="H5399" t="s">
        <v>13261</v>
      </c>
      <c r="I5399">
        <v>6824</v>
      </c>
    </row>
    <row r="5400" spans="1:9" x14ac:dyDescent="0.25">
      <c r="A5400">
        <v>5396</v>
      </c>
      <c r="B5400">
        <v>6815</v>
      </c>
      <c r="C5400">
        <v>100</v>
      </c>
      <c r="D5400" t="s">
        <v>13262</v>
      </c>
      <c r="E5400">
        <v>5210</v>
      </c>
      <c r="H5400" t="s">
        <v>13263</v>
      </c>
      <c r="I5400">
        <v>6815</v>
      </c>
    </row>
    <row r="5401" spans="1:9" x14ac:dyDescent="0.25">
      <c r="A5401">
        <v>5397</v>
      </c>
      <c r="B5401">
        <v>6814</v>
      </c>
      <c r="C5401">
        <v>100</v>
      </c>
      <c r="D5401" t="s">
        <v>13264</v>
      </c>
      <c r="E5401">
        <v>5211</v>
      </c>
      <c r="H5401" t="s">
        <v>13265</v>
      </c>
      <c r="I5401">
        <v>6814</v>
      </c>
    </row>
    <row r="5402" spans="1:9" x14ac:dyDescent="0.25">
      <c r="A5402">
        <v>5398</v>
      </c>
      <c r="B5402">
        <v>1030</v>
      </c>
      <c r="C5402">
        <v>100</v>
      </c>
      <c r="D5402" t="s">
        <v>13266</v>
      </c>
      <c r="E5402">
        <v>5212</v>
      </c>
      <c r="F5402">
        <v>5972</v>
      </c>
      <c r="G5402">
        <v>100</v>
      </c>
      <c r="H5402" t="s">
        <v>13267</v>
      </c>
      <c r="I5402">
        <v>1030</v>
      </c>
    </row>
    <row r="5403" spans="1:9" x14ac:dyDescent="0.25">
      <c r="A5403">
        <v>5399</v>
      </c>
      <c r="B5403">
        <v>1032</v>
      </c>
      <c r="C5403">
        <v>100</v>
      </c>
      <c r="D5403" t="s">
        <v>13268</v>
      </c>
      <c r="E5403">
        <v>5214</v>
      </c>
      <c r="F5403">
        <v>4950</v>
      </c>
      <c r="G5403">
        <v>46</v>
      </c>
      <c r="H5403" t="s">
        <v>13269</v>
      </c>
      <c r="I5403">
        <v>1032</v>
      </c>
    </row>
    <row r="5404" spans="1:9" x14ac:dyDescent="0.25">
      <c r="A5404">
        <v>5400</v>
      </c>
      <c r="B5404">
        <v>1038</v>
      </c>
      <c r="C5404">
        <v>100</v>
      </c>
      <c r="D5404" t="s">
        <v>13270</v>
      </c>
      <c r="E5404">
        <v>5215</v>
      </c>
      <c r="F5404">
        <v>362</v>
      </c>
      <c r="G5404">
        <v>90</v>
      </c>
      <c r="H5404" t="s">
        <v>13271</v>
      </c>
      <c r="I5404">
        <v>1038</v>
      </c>
    </row>
    <row r="5405" spans="1:9" x14ac:dyDescent="0.25">
      <c r="A5405">
        <v>5401</v>
      </c>
      <c r="B5405">
        <v>1040</v>
      </c>
      <c r="C5405">
        <v>100</v>
      </c>
      <c r="D5405" t="s">
        <v>13272</v>
      </c>
      <c r="E5405">
        <v>5216</v>
      </c>
      <c r="F5405">
        <v>5679</v>
      </c>
      <c r="G5405">
        <v>48</v>
      </c>
      <c r="H5405" t="s">
        <v>13273</v>
      </c>
      <c r="I5405">
        <v>1040</v>
      </c>
    </row>
    <row r="5406" spans="1:9" x14ac:dyDescent="0.25">
      <c r="A5406">
        <v>5402</v>
      </c>
      <c r="B5406">
        <v>1042</v>
      </c>
      <c r="C5406">
        <v>100</v>
      </c>
      <c r="D5406" t="s">
        <v>13274</v>
      </c>
      <c r="E5406">
        <v>5217</v>
      </c>
      <c r="F5406">
        <v>3719</v>
      </c>
      <c r="G5406">
        <v>94</v>
      </c>
      <c r="H5406" t="s">
        <v>13275</v>
      </c>
      <c r="I5406">
        <v>1042</v>
      </c>
    </row>
    <row r="5407" spans="1:9" x14ac:dyDescent="0.25">
      <c r="A5407">
        <v>5403</v>
      </c>
      <c r="B5407">
        <v>1049</v>
      </c>
      <c r="C5407">
        <v>100</v>
      </c>
      <c r="D5407" t="s">
        <v>13276</v>
      </c>
      <c r="E5407">
        <v>5219</v>
      </c>
      <c r="F5407">
        <v>2903</v>
      </c>
      <c r="G5407">
        <v>93</v>
      </c>
      <c r="H5407" t="s">
        <v>13277</v>
      </c>
      <c r="I5407">
        <v>1049</v>
      </c>
    </row>
    <row r="5408" spans="1:9" x14ac:dyDescent="0.25">
      <c r="A5408">
        <v>5404</v>
      </c>
      <c r="B5408">
        <v>1052</v>
      </c>
      <c r="C5408">
        <v>100</v>
      </c>
      <c r="D5408" t="s">
        <v>13278</v>
      </c>
      <c r="E5408">
        <v>5220</v>
      </c>
      <c r="F5408">
        <v>506</v>
      </c>
      <c r="G5408">
        <v>92</v>
      </c>
      <c r="H5408" t="s">
        <v>13279</v>
      </c>
      <c r="I5408">
        <v>1052</v>
      </c>
    </row>
    <row r="5409" spans="1:9" x14ac:dyDescent="0.25">
      <c r="A5409">
        <v>5405</v>
      </c>
      <c r="B5409">
        <v>1056</v>
      </c>
      <c r="C5409">
        <v>100</v>
      </c>
      <c r="D5409" t="s">
        <v>13280</v>
      </c>
      <c r="E5409">
        <v>5221</v>
      </c>
      <c r="F5409">
        <v>4560</v>
      </c>
      <c r="G5409">
        <v>100</v>
      </c>
      <c r="H5409" t="s">
        <v>13281</v>
      </c>
      <c r="I5409">
        <v>1056</v>
      </c>
    </row>
    <row r="5410" spans="1:9" x14ac:dyDescent="0.25">
      <c r="A5410">
        <v>5406</v>
      </c>
      <c r="B5410">
        <v>1060</v>
      </c>
      <c r="C5410">
        <v>100</v>
      </c>
      <c r="D5410" t="s">
        <v>13282</v>
      </c>
      <c r="E5410">
        <v>5222</v>
      </c>
      <c r="F5410">
        <v>2691</v>
      </c>
      <c r="G5410">
        <v>100</v>
      </c>
      <c r="H5410" t="s">
        <v>13283</v>
      </c>
      <c r="I5410">
        <v>1060</v>
      </c>
    </row>
    <row r="5411" spans="1:9" x14ac:dyDescent="0.25">
      <c r="A5411">
        <v>5407</v>
      </c>
      <c r="B5411">
        <v>1061</v>
      </c>
      <c r="C5411">
        <v>100</v>
      </c>
      <c r="D5411" t="s">
        <v>13284</v>
      </c>
      <c r="E5411">
        <v>5223</v>
      </c>
      <c r="F5411">
        <v>3253</v>
      </c>
      <c r="G5411">
        <v>98</v>
      </c>
      <c r="H5411" t="s">
        <v>13285</v>
      </c>
      <c r="I5411">
        <v>1061</v>
      </c>
    </row>
    <row r="5412" spans="1:9" x14ac:dyDescent="0.25">
      <c r="A5412">
        <v>5408</v>
      </c>
      <c r="B5412">
        <v>1062</v>
      </c>
      <c r="C5412">
        <v>100</v>
      </c>
      <c r="D5412" t="s">
        <v>13286</v>
      </c>
      <c r="E5412">
        <v>5224</v>
      </c>
      <c r="F5412">
        <v>2640</v>
      </c>
      <c r="G5412">
        <v>100</v>
      </c>
      <c r="H5412" t="s">
        <v>13287</v>
      </c>
      <c r="I5412">
        <v>1062</v>
      </c>
    </row>
    <row r="5413" spans="1:9" x14ac:dyDescent="0.25">
      <c r="A5413">
        <v>5409</v>
      </c>
      <c r="B5413">
        <v>1069</v>
      </c>
      <c r="C5413">
        <v>100</v>
      </c>
      <c r="D5413" t="s">
        <v>13288</v>
      </c>
      <c r="E5413">
        <v>5225</v>
      </c>
      <c r="F5413">
        <v>520</v>
      </c>
      <c r="G5413">
        <v>100</v>
      </c>
      <c r="H5413" t="s">
        <v>13289</v>
      </c>
      <c r="I5413">
        <v>1069</v>
      </c>
    </row>
    <row r="5414" spans="1:9" x14ac:dyDescent="0.25">
      <c r="A5414">
        <v>5410</v>
      </c>
      <c r="B5414">
        <v>1072</v>
      </c>
      <c r="C5414">
        <v>100</v>
      </c>
      <c r="D5414" t="s">
        <v>13290</v>
      </c>
      <c r="E5414">
        <v>5226</v>
      </c>
      <c r="F5414">
        <v>523</v>
      </c>
      <c r="G5414">
        <v>100</v>
      </c>
      <c r="H5414" t="s">
        <v>13291</v>
      </c>
      <c r="I5414">
        <v>1072</v>
      </c>
    </row>
    <row r="5415" spans="1:9" x14ac:dyDescent="0.25">
      <c r="A5415">
        <v>5411</v>
      </c>
      <c r="B5415">
        <v>1074</v>
      </c>
      <c r="C5415">
        <v>100</v>
      </c>
      <c r="D5415" t="s">
        <v>3367</v>
      </c>
      <c r="E5415">
        <v>5227</v>
      </c>
      <c r="F5415">
        <v>526</v>
      </c>
      <c r="G5415">
        <v>100</v>
      </c>
      <c r="H5415" t="s">
        <v>13292</v>
      </c>
      <c r="I5415">
        <v>1074</v>
      </c>
    </row>
    <row r="5416" spans="1:9" x14ac:dyDescent="0.25">
      <c r="A5416">
        <v>5412</v>
      </c>
      <c r="B5416">
        <v>1076</v>
      </c>
      <c r="C5416">
        <v>100</v>
      </c>
      <c r="D5416" t="s">
        <v>4171</v>
      </c>
      <c r="E5416">
        <v>5228</v>
      </c>
      <c r="F5416">
        <v>1430</v>
      </c>
      <c r="G5416">
        <v>100</v>
      </c>
      <c r="H5416" t="s">
        <v>13293</v>
      </c>
      <c r="I5416">
        <v>1076</v>
      </c>
    </row>
    <row r="5417" spans="1:9" x14ac:dyDescent="0.25">
      <c r="A5417">
        <v>5413</v>
      </c>
      <c r="B5417">
        <v>1081</v>
      </c>
      <c r="C5417">
        <v>100</v>
      </c>
      <c r="D5417" t="s">
        <v>13294</v>
      </c>
      <c r="E5417">
        <v>5230</v>
      </c>
      <c r="F5417">
        <v>1428</v>
      </c>
      <c r="G5417">
        <v>100</v>
      </c>
      <c r="H5417" t="s">
        <v>13295</v>
      </c>
      <c r="I5417">
        <v>1081</v>
      </c>
    </row>
    <row r="5418" spans="1:9" x14ac:dyDescent="0.25">
      <c r="A5418">
        <v>5414</v>
      </c>
      <c r="B5418">
        <v>1082</v>
      </c>
      <c r="C5418">
        <v>100</v>
      </c>
      <c r="D5418" t="s">
        <v>13296</v>
      </c>
      <c r="E5418">
        <v>5231</v>
      </c>
      <c r="F5418">
        <v>1427</v>
      </c>
      <c r="G5418">
        <v>100</v>
      </c>
      <c r="H5418" t="s">
        <v>13297</v>
      </c>
      <c r="I5418">
        <v>1082</v>
      </c>
    </row>
    <row r="5419" spans="1:9" x14ac:dyDescent="0.25">
      <c r="A5419">
        <v>5415</v>
      </c>
      <c r="B5419">
        <v>1098</v>
      </c>
      <c r="C5419">
        <v>100</v>
      </c>
      <c r="D5419" t="s">
        <v>13298</v>
      </c>
      <c r="E5419">
        <v>5234</v>
      </c>
      <c r="F5419">
        <v>553</v>
      </c>
      <c r="G5419">
        <v>99</v>
      </c>
      <c r="H5419" t="s">
        <v>13299</v>
      </c>
      <c r="I5419">
        <v>1098</v>
      </c>
    </row>
    <row r="5420" spans="1:9" x14ac:dyDescent="0.25">
      <c r="A5420">
        <v>5416</v>
      </c>
      <c r="B5420">
        <v>1097</v>
      </c>
      <c r="C5420">
        <v>100</v>
      </c>
      <c r="D5420" t="s">
        <v>13300</v>
      </c>
      <c r="E5420">
        <v>5235</v>
      </c>
      <c r="F5420">
        <v>539</v>
      </c>
      <c r="G5420">
        <v>100</v>
      </c>
      <c r="H5420" t="s">
        <v>13301</v>
      </c>
      <c r="I5420">
        <v>1097</v>
      </c>
    </row>
    <row r="5421" spans="1:9" x14ac:dyDescent="0.25">
      <c r="A5421">
        <v>5417</v>
      </c>
      <c r="B5421">
        <v>1339</v>
      </c>
      <c r="C5421">
        <v>100</v>
      </c>
      <c r="D5421" t="s">
        <v>13302</v>
      </c>
      <c r="E5421">
        <v>5237</v>
      </c>
      <c r="F5421">
        <v>2993</v>
      </c>
      <c r="G5421">
        <v>100</v>
      </c>
      <c r="H5421" t="s">
        <v>13303</v>
      </c>
      <c r="I5421">
        <v>1339</v>
      </c>
    </row>
    <row r="5422" spans="1:9" x14ac:dyDescent="0.25">
      <c r="A5422">
        <v>5418</v>
      </c>
      <c r="B5422">
        <v>1347</v>
      </c>
      <c r="C5422">
        <v>100</v>
      </c>
      <c r="D5422" t="s">
        <v>13304</v>
      </c>
      <c r="E5422">
        <v>5238</v>
      </c>
      <c r="F5422">
        <v>3865</v>
      </c>
      <c r="G5422">
        <v>100</v>
      </c>
      <c r="H5422" t="s">
        <v>602</v>
      </c>
      <c r="I5422">
        <v>1347</v>
      </c>
    </row>
    <row r="5423" spans="1:9" x14ac:dyDescent="0.25">
      <c r="A5423">
        <v>5419</v>
      </c>
      <c r="B5423">
        <v>1355</v>
      </c>
      <c r="C5423">
        <v>100</v>
      </c>
      <c r="D5423" t="s">
        <v>13305</v>
      </c>
      <c r="E5423">
        <v>5243</v>
      </c>
      <c r="F5423">
        <v>883</v>
      </c>
      <c r="G5423">
        <v>100</v>
      </c>
      <c r="H5423" t="s">
        <v>13306</v>
      </c>
      <c r="I5423">
        <v>1355</v>
      </c>
    </row>
    <row r="5424" spans="1:9" x14ac:dyDescent="0.25">
      <c r="A5424">
        <v>5420</v>
      </c>
      <c r="B5424">
        <v>1357</v>
      </c>
      <c r="C5424">
        <v>100</v>
      </c>
      <c r="D5424" t="s">
        <v>13307</v>
      </c>
      <c r="E5424">
        <v>5244</v>
      </c>
      <c r="F5424">
        <v>5071</v>
      </c>
      <c r="G5424">
        <v>100</v>
      </c>
      <c r="H5424" t="s">
        <v>13308</v>
      </c>
      <c r="I5424">
        <v>1357</v>
      </c>
    </row>
    <row r="5425" spans="1:9" x14ac:dyDescent="0.25">
      <c r="A5425">
        <v>5421</v>
      </c>
      <c r="B5425">
        <v>1358</v>
      </c>
      <c r="C5425">
        <v>100</v>
      </c>
      <c r="D5425" t="s">
        <v>13309</v>
      </c>
      <c r="E5425">
        <v>5245</v>
      </c>
      <c r="F5425">
        <v>884</v>
      </c>
      <c r="G5425">
        <v>100</v>
      </c>
      <c r="H5425" t="s">
        <v>13310</v>
      </c>
      <c r="I5425">
        <v>1358</v>
      </c>
    </row>
    <row r="5426" spans="1:9" x14ac:dyDescent="0.25">
      <c r="A5426">
        <v>5422</v>
      </c>
      <c r="B5426">
        <v>1359</v>
      </c>
      <c r="C5426">
        <v>100</v>
      </c>
      <c r="D5426" t="s">
        <v>13311</v>
      </c>
      <c r="E5426">
        <v>5246</v>
      </c>
      <c r="F5426">
        <v>5072</v>
      </c>
      <c r="G5426">
        <v>100</v>
      </c>
      <c r="H5426" t="s">
        <v>13312</v>
      </c>
      <c r="I5426">
        <v>1359</v>
      </c>
    </row>
    <row r="5427" spans="1:9" x14ac:dyDescent="0.25">
      <c r="A5427">
        <v>5423</v>
      </c>
      <c r="B5427">
        <v>1363</v>
      </c>
      <c r="C5427">
        <v>100</v>
      </c>
      <c r="D5427" t="s">
        <v>13313</v>
      </c>
      <c r="E5427">
        <v>5247</v>
      </c>
      <c r="F5427">
        <v>5074</v>
      </c>
      <c r="G5427">
        <v>100</v>
      </c>
      <c r="H5427" t="s">
        <v>1231</v>
      </c>
      <c r="I5427">
        <v>1363</v>
      </c>
    </row>
    <row r="5428" spans="1:9" x14ac:dyDescent="0.25">
      <c r="A5428">
        <v>5424</v>
      </c>
      <c r="B5428">
        <v>1364</v>
      </c>
      <c r="C5428">
        <v>100</v>
      </c>
      <c r="D5428" t="s">
        <v>13314</v>
      </c>
      <c r="E5428">
        <v>5248</v>
      </c>
      <c r="F5428">
        <v>5075</v>
      </c>
      <c r="G5428">
        <v>100</v>
      </c>
      <c r="H5428" t="s">
        <v>13315</v>
      </c>
      <c r="I5428">
        <v>1364</v>
      </c>
    </row>
    <row r="5429" spans="1:9" x14ac:dyDescent="0.25">
      <c r="A5429">
        <v>5425</v>
      </c>
      <c r="B5429">
        <v>1366</v>
      </c>
      <c r="C5429">
        <v>100</v>
      </c>
      <c r="D5429" t="s">
        <v>13316</v>
      </c>
      <c r="E5429">
        <v>5249</v>
      </c>
      <c r="F5429">
        <v>888</v>
      </c>
      <c r="G5429">
        <v>94</v>
      </c>
      <c r="H5429" t="s">
        <v>13317</v>
      </c>
      <c r="I5429">
        <v>1366</v>
      </c>
    </row>
    <row r="5430" spans="1:9" x14ac:dyDescent="0.25">
      <c r="A5430">
        <v>5426</v>
      </c>
      <c r="B5430">
        <v>1369</v>
      </c>
      <c r="C5430">
        <v>100</v>
      </c>
      <c r="D5430" t="s">
        <v>4271</v>
      </c>
      <c r="E5430">
        <v>5251</v>
      </c>
      <c r="F5430">
        <v>5534</v>
      </c>
      <c r="G5430">
        <v>94</v>
      </c>
      <c r="H5430" t="s">
        <v>13318</v>
      </c>
      <c r="I5430">
        <v>1369</v>
      </c>
    </row>
    <row r="5431" spans="1:9" x14ac:dyDescent="0.25">
      <c r="A5431">
        <v>5427</v>
      </c>
      <c r="B5431">
        <v>1372</v>
      </c>
      <c r="C5431">
        <v>100</v>
      </c>
      <c r="D5431" t="s">
        <v>3889</v>
      </c>
      <c r="E5431">
        <v>5252</v>
      </c>
      <c r="F5431">
        <v>890</v>
      </c>
      <c r="G5431">
        <v>100</v>
      </c>
      <c r="H5431" t="s">
        <v>13319</v>
      </c>
      <c r="I5431">
        <v>1372</v>
      </c>
    </row>
    <row r="5432" spans="1:9" x14ac:dyDescent="0.25">
      <c r="A5432">
        <v>5428</v>
      </c>
      <c r="B5432">
        <v>1382</v>
      </c>
      <c r="C5432">
        <v>100</v>
      </c>
      <c r="D5432" t="s">
        <v>13320</v>
      </c>
      <c r="E5432">
        <v>5253</v>
      </c>
      <c r="F5432">
        <v>893</v>
      </c>
      <c r="G5432">
        <v>100</v>
      </c>
      <c r="H5432" t="s">
        <v>13321</v>
      </c>
      <c r="I5432">
        <v>1382</v>
      </c>
    </row>
    <row r="5433" spans="1:9" x14ac:dyDescent="0.25">
      <c r="A5433">
        <v>5429</v>
      </c>
      <c r="B5433">
        <v>1388</v>
      </c>
      <c r="C5433">
        <v>100</v>
      </c>
      <c r="D5433" t="s">
        <v>13322</v>
      </c>
      <c r="E5433">
        <v>5260</v>
      </c>
      <c r="F5433">
        <v>5058</v>
      </c>
      <c r="G5433">
        <v>100</v>
      </c>
      <c r="H5433" t="s">
        <v>13323</v>
      </c>
      <c r="I5433">
        <v>1388</v>
      </c>
    </row>
    <row r="5434" spans="1:9" x14ac:dyDescent="0.25">
      <c r="A5434">
        <v>5430</v>
      </c>
      <c r="B5434">
        <v>1392</v>
      </c>
      <c r="C5434">
        <v>100</v>
      </c>
      <c r="D5434" t="s">
        <v>4141</v>
      </c>
      <c r="E5434">
        <v>5261</v>
      </c>
      <c r="F5434">
        <v>2183</v>
      </c>
      <c r="G5434">
        <v>100</v>
      </c>
      <c r="H5434" t="s">
        <v>13324</v>
      </c>
      <c r="I5434">
        <v>1392</v>
      </c>
    </row>
    <row r="5435" spans="1:9" x14ac:dyDescent="0.25">
      <c r="A5435">
        <v>5431</v>
      </c>
      <c r="B5435">
        <v>1395</v>
      </c>
      <c r="C5435">
        <v>100</v>
      </c>
      <c r="D5435" t="s">
        <v>13325</v>
      </c>
      <c r="E5435">
        <v>5263</v>
      </c>
      <c r="F5435">
        <v>2180</v>
      </c>
      <c r="G5435">
        <v>100</v>
      </c>
      <c r="H5435" t="s">
        <v>13326</v>
      </c>
      <c r="I5435">
        <v>1395</v>
      </c>
    </row>
    <row r="5436" spans="1:9" x14ac:dyDescent="0.25">
      <c r="A5436">
        <v>5432</v>
      </c>
      <c r="B5436">
        <v>1400</v>
      </c>
      <c r="C5436">
        <v>100</v>
      </c>
      <c r="D5436" t="s">
        <v>13327</v>
      </c>
      <c r="E5436">
        <v>5264</v>
      </c>
      <c r="F5436">
        <v>868</v>
      </c>
      <c r="G5436">
        <v>100</v>
      </c>
      <c r="H5436" t="s">
        <v>13328</v>
      </c>
      <c r="I5436">
        <v>1400</v>
      </c>
    </row>
    <row r="5437" spans="1:9" x14ac:dyDescent="0.25">
      <c r="A5437">
        <v>5433</v>
      </c>
      <c r="B5437">
        <v>1401</v>
      </c>
      <c r="C5437">
        <v>100</v>
      </c>
      <c r="D5437" t="s">
        <v>13329</v>
      </c>
      <c r="E5437">
        <v>5265</v>
      </c>
      <c r="F5437">
        <v>869</v>
      </c>
      <c r="G5437">
        <v>100</v>
      </c>
      <c r="H5437" t="s">
        <v>13330</v>
      </c>
      <c r="I5437">
        <v>1401</v>
      </c>
    </row>
    <row r="5438" spans="1:9" x14ac:dyDescent="0.25">
      <c r="A5438">
        <v>5434</v>
      </c>
      <c r="B5438">
        <v>1402</v>
      </c>
      <c r="C5438">
        <v>100</v>
      </c>
      <c r="D5438" t="s">
        <v>3433</v>
      </c>
      <c r="E5438">
        <v>5266</v>
      </c>
      <c r="F5438">
        <v>870</v>
      </c>
      <c r="G5438">
        <v>100</v>
      </c>
      <c r="H5438" t="s">
        <v>13331</v>
      </c>
      <c r="I5438">
        <v>1402</v>
      </c>
    </row>
    <row r="5439" spans="1:9" x14ac:dyDescent="0.25">
      <c r="A5439">
        <v>5435</v>
      </c>
      <c r="B5439">
        <v>1404</v>
      </c>
      <c r="C5439">
        <v>100</v>
      </c>
      <c r="D5439" t="s">
        <v>13332</v>
      </c>
      <c r="E5439">
        <v>5267</v>
      </c>
      <c r="F5439">
        <v>2637</v>
      </c>
      <c r="G5439">
        <v>22</v>
      </c>
      <c r="H5439" t="s">
        <v>13333</v>
      </c>
      <c r="I5439">
        <v>1404</v>
      </c>
    </row>
    <row r="5440" spans="1:9" x14ac:dyDescent="0.25">
      <c r="A5440">
        <v>5436</v>
      </c>
      <c r="B5440">
        <v>1405</v>
      </c>
      <c r="C5440">
        <v>100</v>
      </c>
      <c r="D5440" t="s">
        <v>13334</v>
      </c>
      <c r="E5440">
        <v>5268</v>
      </c>
      <c r="F5440">
        <v>5063</v>
      </c>
      <c r="G5440">
        <v>100</v>
      </c>
      <c r="H5440" t="s">
        <v>13335</v>
      </c>
      <c r="I5440">
        <v>1405</v>
      </c>
    </row>
    <row r="5441" spans="1:9" x14ac:dyDescent="0.25">
      <c r="A5441">
        <v>5437</v>
      </c>
      <c r="B5441">
        <v>1409</v>
      </c>
      <c r="C5441">
        <v>100</v>
      </c>
      <c r="D5441" t="s">
        <v>4157</v>
      </c>
      <c r="E5441">
        <v>5269</v>
      </c>
      <c r="F5441">
        <v>5065</v>
      </c>
      <c r="G5441">
        <v>100</v>
      </c>
      <c r="H5441" t="s">
        <v>13336</v>
      </c>
      <c r="I5441">
        <v>1409</v>
      </c>
    </row>
    <row r="5442" spans="1:9" x14ac:dyDescent="0.25">
      <c r="A5442">
        <v>5438</v>
      </c>
      <c r="B5442">
        <v>3294</v>
      </c>
      <c r="C5442">
        <v>100</v>
      </c>
      <c r="D5442" t="s">
        <v>13337</v>
      </c>
      <c r="E5442">
        <v>5270</v>
      </c>
      <c r="F5442">
        <v>3800</v>
      </c>
      <c r="G5442">
        <v>98</v>
      </c>
      <c r="H5442" t="s">
        <v>13338</v>
      </c>
      <c r="I5442">
        <v>3294</v>
      </c>
    </row>
    <row r="5443" spans="1:9" x14ac:dyDescent="0.25">
      <c r="A5443">
        <v>5439</v>
      </c>
      <c r="B5443">
        <v>3296</v>
      </c>
      <c r="C5443">
        <v>100</v>
      </c>
      <c r="D5443" t="s">
        <v>13339</v>
      </c>
      <c r="E5443">
        <v>5271</v>
      </c>
      <c r="F5443">
        <v>1274</v>
      </c>
      <c r="G5443">
        <v>98</v>
      </c>
      <c r="H5443" t="s">
        <v>13340</v>
      </c>
      <c r="I5443">
        <v>3296</v>
      </c>
    </row>
    <row r="5444" spans="1:9" x14ac:dyDescent="0.25">
      <c r="A5444">
        <v>5440</v>
      </c>
      <c r="B5444">
        <v>3301</v>
      </c>
      <c r="C5444">
        <v>100</v>
      </c>
      <c r="D5444" t="s">
        <v>13341</v>
      </c>
      <c r="E5444">
        <v>5272</v>
      </c>
      <c r="F5444">
        <v>1275</v>
      </c>
      <c r="G5444">
        <v>100</v>
      </c>
      <c r="H5444" t="s">
        <v>13342</v>
      </c>
      <c r="I5444">
        <v>3301</v>
      </c>
    </row>
    <row r="5445" spans="1:9" x14ac:dyDescent="0.25">
      <c r="A5445">
        <v>5441</v>
      </c>
      <c r="B5445">
        <v>3302</v>
      </c>
      <c r="C5445">
        <v>100</v>
      </c>
      <c r="D5445" t="s">
        <v>13343</v>
      </c>
      <c r="E5445">
        <v>5273</v>
      </c>
      <c r="F5445">
        <v>5028</v>
      </c>
      <c r="G5445">
        <v>100</v>
      </c>
      <c r="H5445" t="s">
        <v>13344</v>
      </c>
      <c r="I5445">
        <v>3302</v>
      </c>
    </row>
    <row r="5446" spans="1:9" x14ac:dyDescent="0.25">
      <c r="A5446">
        <v>5442</v>
      </c>
      <c r="B5446">
        <v>3305</v>
      </c>
      <c r="C5446">
        <v>100</v>
      </c>
      <c r="D5446" t="s">
        <v>13345</v>
      </c>
      <c r="E5446">
        <v>5274</v>
      </c>
      <c r="F5446">
        <v>1118</v>
      </c>
      <c r="G5446">
        <v>100</v>
      </c>
      <c r="H5446" t="s">
        <v>13346</v>
      </c>
      <c r="I5446">
        <v>3305</v>
      </c>
    </row>
    <row r="5447" spans="1:9" x14ac:dyDescent="0.25">
      <c r="A5447">
        <v>5443</v>
      </c>
      <c r="B5447">
        <v>3306</v>
      </c>
      <c r="C5447">
        <v>100</v>
      </c>
      <c r="D5447" t="s">
        <v>13347</v>
      </c>
      <c r="E5447">
        <v>5275</v>
      </c>
      <c r="F5447">
        <v>5913</v>
      </c>
      <c r="G5447">
        <v>100</v>
      </c>
      <c r="H5447" t="s">
        <v>1235</v>
      </c>
      <c r="I5447">
        <v>3306</v>
      </c>
    </row>
    <row r="5448" spans="1:9" x14ac:dyDescent="0.25">
      <c r="A5448">
        <v>5444</v>
      </c>
      <c r="B5448">
        <v>3310</v>
      </c>
      <c r="C5448">
        <v>100</v>
      </c>
      <c r="D5448" t="s">
        <v>13348</v>
      </c>
      <c r="E5448">
        <v>5276</v>
      </c>
      <c r="F5448">
        <v>3130</v>
      </c>
      <c r="G5448">
        <v>100</v>
      </c>
      <c r="H5448" t="s">
        <v>13349</v>
      </c>
      <c r="I5448">
        <v>3310</v>
      </c>
    </row>
    <row r="5449" spans="1:9" x14ac:dyDescent="0.25">
      <c r="A5449">
        <v>5445</v>
      </c>
      <c r="B5449">
        <v>3313</v>
      </c>
      <c r="C5449">
        <v>100</v>
      </c>
      <c r="D5449" t="s">
        <v>13350</v>
      </c>
      <c r="E5449">
        <v>5277</v>
      </c>
      <c r="F5449">
        <v>5268</v>
      </c>
      <c r="G5449">
        <v>100</v>
      </c>
      <c r="H5449" t="s">
        <v>13351</v>
      </c>
      <c r="I5449">
        <v>3313</v>
      </c>
    </row>
    <row r="5450" spans="1:9" x14ac:dyDescent="0.25">
      <c r="A5450">
        <v>5446</v>
      </c>
      <c r="B5450">
        <v>3322</v>
      </c>
      <c r="C5450">
        <v>100</v>
      </c>
      <c r="D5450" t="s">
        <v>4255</v>
      </c>
      <c r="E5450">
        <v>5280</v>
      </c>
      <c r="F5450">
        <v>201</v>
      </c>
      <c r="G5450">
        <v>98</v>
      </c>
      <c r="H5450" t="s">
        <v>13352</v>
      </c>
      <c r="I5450">
        <v>3322</v>
      </c>
    </row>
    <row r="5451" spans="1:9" x14ac:dyDescent="0.25">
      <c r="A5451">
        <v>5447</v>
      </c>
      <c r="B5451">
        <v>3324</v>
      </c>
      <c r="C5451">
        <v>100</v>
      </c>
      <c r="D5451" t="s">
        <v>13353</v>
      </c>
      <c r="E5451">
        <v>5281</v>
      </c>
      <c r="F5451">
        <v>1694</v>
      </c>
      <c r="G5451">
        <v>98</v>
      </c>
      <c r="H5451" t="s">
        <v>13354</v>
      </c>
      <c r="I5451">
        <v>3324</v>
      </c>
    </row>
    <row r="5452" spans="1:9" x14ac:dyDescent="0.25">
      <c r="A5452">
        <v>5448</v>
      </c>
      <c r="B5452">
        <v>3325</v>
      </c>
      <c r="C5452">
        <v>100</v>
      </c>
      <c r="D5452" t="s">
        <v>13355</v>
      </c>
      <c r="E5452">
        <v>5282</v>
      </c>
      <c r="F5452">
        <v>4835</v>
      </c>
      <c r="G5452">
        <v>97</v>
      </c>
      <c r="H5452" t="s">
        <v>13356</v>
      </c>
      <c r="I5452">
        <v>3325</v>
      </c>
    </row>
    <row r="5453" spans="1:9" x14ac:dyDescent="0.25">
      <c r="A5453">
        <v>5449</v>
      </c>
      <c r="B5453">
        <v>3326</v>
      </c>
      <c r="C5453">
        <v>100</v>
      </c>
      <c r="D5453" t="s">
        <v>13357</v>
      </c>
      <c r="E5453">
        <v>5283</v>
      </c>
      <c r="F5453">
        <v>218</v>
      </c>
      <c r="G5453">
        <v>97</v>
      </c>
      <c r="H5453" t="s">
        <v>13358</v>
      </c>
      <c r="I5453">
        <v>3326</v>
      </c>
    </row>
    <row r="5454" spans="1:9" x14ac:dyDescent="0.25">
      <c r="A5454">
        <v>5450</v>
      </c>
      <c r="B5454">
        <v>3329</v>
      </c>
      <c r="C5454">
        <v>100</v>
      </c>
      <c r="D5454" t="s">
        <v>13359</v>
      </c>
      <c r="E5454">
        <v>5285</v>
      </c>
      <c r="F5454">
        <v>2268</v>
      </c>
      <c r="G5454">
        <v>94</v>
      </c>
      <c r="H5454" t="s">
        <v>13360</v>
      </c>
      <c r="I5454">
        <v>3329</v>
      </c>
    </row>
    <row r="5455" spans="1:9" x14ac:dyDescent="0.25">
      <c r="A5455">
        <v>5451</v>
      </c>
      <c r="B5455">
        <v>3330</v>
      </c>
      <c r="C5455">
        <v>100</v>
      </c>
      <c r="D5455" t="s">
        <v>13361</v>
      </c>
      <c r="E5455">
        <v>5286</v>
      </c>
      <c r="F5455">
        <v>1795</v>
      </c>
      <c r="G5455">
        <v>94</v>
      </c>
      <c r="H5455" t="s">
        <v>13362</v>
      </c>
      <c r="I5455">
        <v>3330</v>
      </c>
    </row>
    <row r="5456" spans="1:9" x14ac:dyDescent="0.25">
      <c r="A5456">
        <v>5452</v>
      </c>
      <c r="B5456">
        <v>3332</v>
      </c>
      <c r="C5456">
        <v>100</v>
      </c>
      <c r="D5456" t="s">
        <v>13363</v>
      </c>
      <c r="E5456">
        <v>5287</v>
      </c>
      <c r="F5456">
        <v>941</v>
      </c>
      <c r="G5456">
        <v>94</v>
      </c>
      <c r="H5456" t="s">
        <v>13364</v>
      </c>
      <c r="I5456">
        <v>3332</v>
      </c>
    </row>
    <row r="5457" spans="1:9" x14ac:dyDescent="0.25">
      <c r="A5457">
        <v>5453</v>
      </c>
      <c r="B5457">
        <v>2829</v>
      </c>
      <c r="C5457">
        <v>100</v>
      </c>
      <c r="D5457" t="s">
        <v>13365</v>
      </c>
      <c r="E5457">
        <v>5297</v>
      </c>
      <c r="F5457">
        <v>4771</v>
      </c>
      <c r="G5457">
        <v>100</v>
      </c>
      <c r="H5457" t="s">
        <v>13366</v>
      </c>
      <c r="I5457">
        <v>2829</v>
      </c>
    </row>
    <row r="5458" spans="1:9" x14ac:dyDescent="0.25">
      <c r="A5458">
        <v>5454</v>
      </c>
      <c r="B5458">
        <v>301</v>
      </c>
      <c r="C5458">
        <v>100</v>
      </c>
      <c r="D5458" t="s">
        <v>3315</v>
      </c>
      <c r="E5458">
        <v>5300</v>
      </c>
      <c r="F5458">
        <v>1998</v>
      </c>
      <c r="G5458">
        <v>100</v>
      </c>
      <c r="H5458" t="s">
        <v>13367</v>
      </c>
      <c r="I5458">
        <v>301</v>
      </c>
    </row>
    <row r="5459" spans="1:9" x14ac:dyDescent="0.25">
      <c r="A5459">
        <v>5455</v>
      </c>
      <c r="B5459">
        <v>301</v>
      </c>
      <c r="C5459">
        <v>15</v>
      </c>
      <c r="D5459" t="s">
        <v>13368</v>
      </c>
      <c r="E5459">
        <v>5307</v>
      </c>
      <c r="F5459">
        <v>1998</v>
      </c>
      <c r="G5459">
        <v>100</v>
      </c>
      <c r="H5459" t="s">
        <v>13367</v>
      </c>
      <c r="I5459">
        <v>301</v>
      </c>
    </row>
    <row r="5460" spans="1:9" x14ac:dyDescent="0.25">
      <c r="A5460">
        <v>5456</v>
      </c>
      <c r="B5460">
        <v>301</v>
      </c>
      <c r="C5460">
        <v>75</v>
      </c>
      <c r="D5460" t="s">
        <v>4375</v>
      </c>
      <c r="E5460">
        <v>5308</v>
      </c>
      <c r="F5460">
        <v>1998</v>
      </c>
      <c r="G5460">
        <v>100</v>
      </c>
      <c r="H5460" t="s">
        <v>13367</v>
      </c>
      <c r="I5460">
        <v>301</v>
      </c>
    </row>
    <row r="5461" spans="1:9" x14ac:dyDescent="0.25">
      <c r="A5461">
        <v>5457</v>
      </c>
      <c r="B5461">
        <v>2734</v>
      </c>
      <c r="C5461">
        <v>100</v>
      </c>
      <c r="D5461" t="s">
        <v>13369</v>
      </c>
      <c r="E5461">
        <v>5301</v>
      </c>
      <c r="F5461">
        <v>1968</v>
      </c>
      <c r="G5461">
        <v>99</v>
      </c>
      <c r="H5461" t="s">
        <v>13370</v>
      </c>
      <c r="I5461">
        <v>2734</v>
      </c>
    </row>
    <row r="5462" spans="1:9" x14ac:dyDescent="0.25">
      <c r="A5462">
        <v>5458</v>
      </c>
      <c r="B5462">
        <v>2734</v>
      </c>
      <c r="C5462">
        <v>100</v>
      </c>
      <c r="D5462" t="s">
        <v>13371</v>
      </c>
      <c r="E5462">
        <v>5306</v>
      </c>
      <c r="F5462">
        <v>1968</v>
      </c>
      <c r="G5462">
        <v>99</v>
      </c>
      <c r="H5462" t="s">
        <v>13370</v>
      </c>
      <c r="I5462">
        <v>2734</v>
      </c>
    </row>
    <row r="5463" spans="1:9" x14ac:dyDescent="0.25">
      <c r="A5463">
        <v>5459</v>
      </c>
      <c r="B5463">
        <v>3452</v>
      </c>
      <c r="C5463">
        <v>100</v>
      </c>
      <c r="D5463" t="s">
        <v>13372</v>
      </c>
      <c r="E5463">
        <v>5311</v>
      </c>
      <c r="F5463">
        <v>2784</v>
      </c>
      <c r="G5463">
        <v>99</v>
      </c>
      <c r="H5463" t="s">
        <v>13373</v>
      </c>
      <c r="I5463">
        <v>3452</v>
      </c>
    </row>
    <row r="5464" spans="1:9" x14ac:dyDescent="0.25">
      <c r="A5464">
        <v>5460</v>
      </c>
      <c r="B5464">
        <v>3448</v>
      </c>
      <c r="C5464">
        <v>100</v>
      </c>
      <c r="D5464" t="s">
        <v>13374</v>
      </c>
      <c r="E5464">
        <v>5312</v>
      </c>
      <c r="F5464">
        <v>1611</v>
      </c>
      <c r="G5464">
        <v>100</v>
      </c>
      <c r="H5464" t="s">
        <v>13375</v>
      </c>
      <c r="I5464">
        <v>3448</v>
      </c>
    </row>
    <row r="5465" spans="1:9" x14ac:dyDescent="0.25">
      <c r="A5465">
        <v>5461</v>
      </c>
      <c r="B5465">
        <v>3446</v>
      </c>
      <c r="C5465">
        <v>100</v>
      </c>
      <c r="D5465" t="s">
        <v>13376</v>
      </c>
      <c r="E5465">
        <v>5313</v>
      </c>
      <c r="F5465">
        <v>2786</v>
      </c>
      <c r="G5465">
        <v>66</v>
      </c>
      <c r="H5465" t="s">
        <v>13377</v>
      </c>
      <c r="I5465">
        <v>3446</v>
      </c>
    </row>
    <row r="5466" spans="1:9" x14ac:dyDescent="0.25">
      <c r="A5466">
        <v>5462</v>
      </c>
      <c r="B5466">
        <v>3444</v>
      </c>
      <c r="C5466">
        <v>100</v>
      </c>
      <c r="D5466" t="s">
        <v>13378</v>
      </c>
      <c r="E5466">
        <v>5314</v>
      </c>
      <c r="F5466">
        <v>2787</v>
      </c>
      <c r="G5466">
        <v>100</v>
      </c>
      <c r="H5466" t="s">
        <v>13379</v>
      </c>
      <c r="I5466">
        <v>3444</v>
      </c>
    </row>
    <row r="5467" spans="1:9" x14ac:dyDescent="0.25">
      <c r="A5467">
        <v>5463</v>
      </c>
      <c r="B5467">
        <v>3443</v>
      </c>
      <c r="C5467">
        <v>100</v>
      </c>
      <c r="D5467" t="s">
        <v>13380</v>
      </c>
      <c r="E5467">
        <v>5315</v>
      </c>
      <c r="F5467">
        <v>1608</v>
      </c>
      <c r="G5467">
        <v>100</v>
      </c>
      <c r="H5467" t="s">
        <v>58</v>
      </c>
      <c r="I5467">
        <v>3443</v>
      </c>
    </row>
    <row r="5468" spans="1:9" x14ac:dyDescent="0.25">
      <c r="A5468">
        <v>5464</v>
      </c>
      <c r="B5468">
        <v>3442</v>
      </c>
      <c r="C5468">
        <v>100</v>
      </c>
      <c r="D5468" t="s">
        <v>13381</v>
      </c>
      <c r="E5468">
        <v>5316</v>
      </c>
      <c r="F5468">
        <v>2788</v>
      </c>
      <c r="G5468">
        <v>100</v>
      </c>
      <c r="H5468" t="s">
        <v>13382</v>
      </c>
      <c r="I5468">
        <v>3442</v>
      </c>
    </row>
    <row r="5469" spans="1:9" x14ac:dyDescent="0.25">
      <c r="A5469">
        <v>5465</v>
      </c>
      <c r="B5469">
        <v>3441</v>
      </c>
      <c r="C5469">
        <v>100</v>
      </c>
      <c r="D5469" t="s">
        <v>13383</v>
      </c>
      <c r="E5469">
        <v>5319</v>
      </c>
      <c r="F5469">
        <v>1606</v>
      </c>
      <c r="G5469">
        <v>100</v>
      </c>
      <c r="H5469" t="s">
        <v>13384</v>
      </c>
      <c r="I5469">
        <v>3441</v>
      </c>
    </row>
    <row r="5470" spans="1:9" x14ac:dyDescent="0.25">
      <c r="A5470">
        <v>5466</v>
      </c>
      <c r="B5470">
        <v>6242</v>
      </c>
      <c r="C5470">
        <v>100</v>
      </c>
      <c r="D5470" t="s">
        <v>13385</v>
      </c>
      <c r="E5470">
        <v>5318</v>
      </c>
      <c r="H5470" t="s">
        <v>13386</v>
      </c>
      <c r="I5470">
        <v>6242</v>
      </c>
    </row>
    <row r="5471" spans="1:9" x14ac:dyDescent="0.25">
      <c r="A5471">
        <v>5467</v>
      </c>
      <c r="B5471">
        <v>3458</v>
      </c>
      <c r="C5471">
        <v>100</v>
      </c>
      <c r="D5471" t="s">
        <v>13387</v>
      </c>
      <c r="E5471">
        <v>5320</v>
      </c>
      <c r="F5471">
        <v>2780</v>
      </c>
      <c r="G5471">
        <v>100</v>
      </c>
      <c r="H5471" t="s">
        <v>13388</v>
      </c>
      <c r="I5471">
        <v>3458</v>
      </c>
    </row>
    <row r="5472" spans="1:9" x14ac:dyDescent="0.25">
      <c r="A5472">
        <v>5468</v>
      </c>
      <c r="B5472">
        <v>3463</v>
      </c>
      <c r="C5472">
        <v>100</v>
      </c>
      <c r="D5472" t="s">
        <v>13389</v>
      </c>
      <c r="E5472">
        <v>5321</v>
      </c>
      <c r="F5472">
        <v>795</v>
      </c>
      <c r="G5472">
        <v>100</v>
      </c>
      <c r="H5472" t="s">
        <v>816</v>
      </c>
      <c r="I5472">
        <v>3463</v>
      </c>
    </row>
    <row r="5473" spans="1:9" x14ac:dyDescent="0.25">
      <c r="A5473">
        <v>5469</v>
      </c>
      <c r="B5473">
        <v>4660</v>
      </c>
      <c r="C5473">
        <v>100</v>
      </c>
      <c r="D5473" t="s">
        <v>13390</v>
      </c>
      <c r="E5473">
        <v>5322</v>
      </c>
      <c r="F5473">
        <v>2380</v>
      </c>
      <c r="G5473">
        <v>100</v>
      </c>
      <c r="H5473" t="s">
        <v>13391</v>
      </c>
      <c r="I5473">
        <v>4660</v>
      </c>
    </row>
    <row r="5474" spans="1:9" x14ac:dyDescent="0.25">
      <c r="A5474">
        <v>5470</v>
      </c>
      <c r="B5474">
        <v>4658</v>
      </c>
      <c r="C5474">
        <v>100</v>
      </c>
      <c r="D5474" t="s">
        <v>13392</v>
      </c>
      <c r="E5474">
        <v>5323</v>
      </c>
      <c r="F5474">
        <v>4542</v>
      </c>
      <c r="G5474">
        <v>100</v>
      </c>
      <c r="H5474" t="s">
        <v>13393</v>
      </c>
      <c r="I5474">
        <v>4658</v>
      </c>
    </row>
    <row r="5475" spans="1:9" x14ac:dyDescent="0.25">
      <c r="A5475">
        <v>5471</v>
      </c>
      <c r="B5475">
        <v>148</v>
      </c>
      <c r="C5475">
        <v>100</v>
      </c>
      <c r="D5475" t="s">
        <v>13394</v>
      </c>
      <c r="E5475">
        <v>5337</v>
      </c>
      <c r="F5475">
        <v>5558</v>
      </c>
      <c r="G5475">
        <v>100</v>
      </c>
      <c r="H5475" t="s">
        <v>13395</v>
      </c>
      <c r="I5475">
        <v>148</v>
      </c>
    </row>
    <row r="5476" spans="1:9" x14ac:dyDescent="0.25">
      <c r="A5476">
        <v>5472</v>
      </c>
      <c r="B5476">
        <v>149</v>
      </c>
      <c r="C5476">
        <v>100</v>
      </c>
      <c r="D5476" t="s">
        <v>13396</v>
      </c>
      <c r="E5476">
        <v>5338</v>
      </c>
      <c r="F5476">
        <v>5559</v>
      </c>
      <c r="G5476">
        <v>100</v>
      </c>
      <c r="H5476" t="s">
        <v>13397</v>
      </c>
      <c r="I5476">
        <v>149</v>
      </c>
    </row>
    <row r="5477" spans="1:9" x14ac:dyDescent="0.25">
      <c r="A5477">
        <v>5473</v>
      </c>
      <c r="B5477">
        <v>152</v>
      </c>
      <c r="C5477">
        <v>100</v>
      </c>
      <c r="D5477" t="s">
        <v>13398</v>
      </c>
      <c r="E5477">
        <v>5340</v>
      </c>
      <c r="F5477">
        <v>5561</v>
      </c>
      <c r="G5477">
        <v>98</v>
      </c>
      <c r="H5477" t="s">
        <v>13399</v>
      </c>
      <c r="I5477">
        <v>152</v>
      </c>
    </row>
    <row r="5478" spans="1:9" x14ac:dyDescent="0.25">
      <c r="A5478">
        <v>5474</v>
      </c>
      <c r="B5478">
        <v>171</v>
      </c>
      <c r="C5478">
        <v>100</v>
      </c>
      <c r="D5478" t="s">
        <v>13400</v>
      </c>
      <c r="E5478">
        <v>5343</v>
      </c>
      <c r="F5478">
        <v>1976</v>
      </c>
      <c r="G5478">
        <v>98</v>
      </c>
      <c r="H5478" t="s">
        <v>13401</v>
      </c>
      <c r="I5478">
        <v>171</v>
      </c>
    </row>
    <row r="5479" spans="1:9" x14ac:dyDescent="0.25">
      <c r="A5479">
        <v>5475</v>
      </c>
      <c r="B5479">
        <v>179</v>
      </c>
      <c r="C5479">
        <v>100</v>
      </c>
      <c r="D5479" t="s">
        <v>4167</v>
      </c>
      <c r="E5479">
        <v>5344</v>
      </c>
      <c r="F5479">
        <v>5575</v>
      </c>
      <c r="G5479">
        <v>100</v>
      </c>
      <c r="H5479" t="s">
        <v>13402</v>
      </c>
      <c r="I5479">
        <v>179</v>
      </c>
    </row>
    <row r="5480" spans="1:9" x14ac:dyDescent="0.25">
      <c r="A5480">
        <v>5476</v>
      </c>
      <c r="B5480">
        <v>181</v>
      </c>
      <c r="C5480">
        <v>100</v>
      </c>
      <c r="D5480" t="s">
        <v>13403</v>
      </c>
      <c r="E5480">
        <v>5345</v>
      </c>
      <c r="F5480">
        <v>1982</v>
      </c>
      <c r="G5480">
        <v>100</v>
      </c>
      <c r="H5480" t="s">
        <v>13404</v>
      </c>
      <c r="I5480">
        <v>181</v>
      </c>
    </row>
    <row r="5481" spans="1:9" x14ac:dyDescent="0.25">
      <c r="A5481">
        <v>5477</v>
      </c>
      <c r="B5481">
        <v>184</v>
      </c>
      <c r="C5481">
        <v>100</v>
      </c>
      <c r="D5481" t="s">
        <v>13405</v>
      </c>
      <c r="E5481">
        <v>5346</v>
      </c>
      <c r="F5481">
        <v>5580</v>
      </c>
      <c r="G5481">
        <v>100</v>
      </c>
      <c r="H5481" t="s">
        <v>13406</v>
      </c>
      <c r="I5481">
        <v>184</v>
      </c>
    </row>
    <row r="5482" spans="1:9" x14ac:dyDescent="0.25">
      <c r="A5482">
        <v>5478</v>
      </c>
      <c r="B5482">
        <v>186</v>
      </c>
      <c r="C5482">
        <v>100</v>
      </c>
      <c r="D5482" t="s">
        <v>13407</v>
      </c>
      <c r="E5482">
        <v>5347</v>
      </c>
      <c r="F5482">
        <v>1984</v>
      </c>
      <c r="G5482">
        <v>100</v>
      </c>
      <c r="H5482" t="s">
        <v>2025</v>
      </c>
      <c r="I5482">
        <v>186</v>
      </c>
    </row>
    <row r="5483" spans="1:9" x14ac:dyDescent="0.25">
      <c r="A5483">
        <v>5479</v>
      </c>
      <c r="B5483">
        <v>187</v>
      </c>
      <c r="C5483">
        <v>100</v>
      </c>
      <c r="D5483" t="s">
        <v>13408</v>
      </c>
      <c r="E5483">
        <v>5348</v>
      </c>
      <c r="F5483">
        <v>1985</v>
      </c>
      <c r="G5483">
        <v>100</v>
      </c>
      <c r="H5483" t="s">
        <v>13409</v>
      </c>
      <c r="I5483">
        <v>187</v>
      </c>
    </row>
    <row r="5484" spans="1:9" x14ac:dyDescent="0.25">
      <c r="A5484">
        <v>5480</v>
      </c>
      <c r="B5484">
        <v>192</v>
      </c>
      <c r="C5484">
        <v>100</v>
      </c>
      <c r="D5484" t="s">
        <v>13410</v>
      </c>
      <c r="E5484">
        <v>5349</v>
      </c>
      <c r="F5484">
        <v>5584</v>
      </c>
      <c r="G5484">
        <v>100</v>
      </c>
      <c r="H5484" t="s">
        <v>13411</v>
      </c>
      <c r="I5484">
        <v>192</v>
      </c>
    </row>
    <row r="5485" spans="1:9" x14ac:dyDescent="0.25">
      <c r="A5485">
        <v>5481</v>
      </c>
      <c r="B5485">
        <v>193</v>
      </c>
      <c r="C5485">
        <v>100</v>
      </c>
      <c r="D5485" t="s">
        <v>13412</v>
      </c>
      <c r="E5485">
        <v>5350</v>
      </c>
      <c r="F5485">
        <v>5585</v>
      </c>
      <c r="G5485">
        <v>100</v>
      </c>
      <c r="H5485" t="s">
        <v>13413</v>
      </c>
      <c r="I5485">
        <v>193</v>
      </c>
    </row>
    <row r="5486" spans="1:9" x14ac:dyDescent="0.25">
      <c r="A5486">
        <v>5482</v>
      </c>
      <c r="B5486">
        <v>197</v>
      </c>
      <c r="C5486">
        <v>100</v>
      </c>
      <c r="D5486" t="s">
        <v>13414</v>
      </c>
      <c r="E5486">
        <v>5352</v>
      </c>
      <c r="F5486">
        <v>5587</v>
      </c>
      <c r="G5486">
        <v>100</v>
      </c>
      <c r="H5486" t="s">
        <v>13415</v>
      </c>
      <c r="I5486">
        <v>197</v>
      </c>
    </row>
    <row r="5487" spans="1:9" x14ac:dyDescent="0.25">
      <c r="A5487">
        <v>5483</v>
      </c>
      <c r="B5487">
        <v>198</v>
      </c>
      <c r="C5487">
        <v>100</v>
      </c>
      <c r="D5487" t="s">
        <v>13416</v>
      </c>
      <c r="E5487">
        <v>5353</v>
      </c>
      <c r="F5487">
        <v>2042</v>
      </c>
      <c r="G5487">
        <v>52</v>
      </c>
      <c r="H5487" t="s">
        <v>13417</v>
      </c>
      <c r="I5487">
        <v>198</v>
      </c>
    </row>
    <row r="5488" spans="1:9" x14ac:dyDescent="0.25">
      <c r="A5488">
        <v>5484</v>
      </c>
      <c r="B5488">
        <v>200</v>
      </c>
      <c r="C5488">
        <v>100</v>
      </c>
      <c r="D5488" t="s">
        <v>13418</v>
      </c>
      <c r="E5488">
        <v>5354</v>
      </c>
      <c r="F5488">
        <v>5588</v>
      </c>
      <c r="G5488">
        <v>100</v>
      </c>
      <c r="H5488" t="s">
        <v>13419</v>
      </c>
      <c r="I5488">
        <v>200</v>
      </c>
    </row>
    <row r="5489" spans="1:9" x14ac:dyDescent="0.25">
      <c r="A5489">
        <v>5485</v>
      </c>
      <c r="B5489">
        <v>201</v>
      </c>
      <c r="C5489">
        <v>100</v>
      </c>
      <c r="D5489" t="s">
        <v>13420</v>
      </c>
      <c r="E5489">
        <v>5355</v>
      </c>
      <c r="F5489">
        <v>5589</v>
      </c>
      <c r="G5489">
        <v>100</v>
      </c>
      <c r="H5489" t="s">
        <v>13421</v>
      </c>
      <c r="I5489">
        <v>201</v>
      </c>
    </row>
    <row r="5490" spans="1:9" x14ac:dyDescent="0.25">
      <c r="A5490">
        <v>5486</v>
      </c>
      <c r="B5490">
        <v>202</v>
      </c>
      <c r="C5490">
        <v>100</v>
      </c>
      <c r="D5490" t="s">
        <v>13422</v>
      </c>
      <c r="E5490">
        <v>5356</v>
      </c>
      <c r="F5490">
        <v>2041</v>
      </c>
      <c r="G5490">
        <v>100</v>
      </c>
      <c r="H5490" t="s">
        <v>13423</v>
      </c>
      <c r="I5490">
        <v>202</v>
      </c>
    </row>
    <row r="5491" spans="1:9" x14ac:dyDescent="0.25">
      <c r="A5491">
        <v>5487</v>
      </c>
      <c r="B5491">
        <v>203</v>
      </c>
      <c r="C5491">
        <v>100</v>
      </c>
      <c r="D5491" t="s">
        <v>13424</v>
      </c>
      <c r="E5491">
        <v>5357</v>
      </c>
      <c r="F5491">
        <v>2040</v>
      </c>
      <c r="G5491">
        <v>100</v>
      </c>
      <c r="H5491" t="s">
        <v>13425</v>
      </c>
      <c r="I5491">
        <v>203</v>
      </c>
    </row>
    <row r="5492" spans="1:9" x14ac:dyDescent="0.25">
      <c r="A5492">
        <v>5488</v>
      </c>
      <c r="B5492">
        <v>206</v>
      </c>
      <c r="C5492">
        <v>100</v>
      </c>
      <c r="D5492" t="s">
        <v>13426</v>
      </c>
      <c r="E5492">
        <v>5359</v>
      </c>
      <c r="F5492">
        <v>747</v>
      </c>
      <c r="G5492">
        <v>67</v>
      </c>
      <c r="H5492" t="s">
        <v>13427</v>
      </c>
      <c r="I5492">
        <v>206</v>
      </c>
    </row>
    <row r="5493" spans="1:9" x14ac:dyDescent="0.25">
      <c r="A5493">
        <v>5489</v>
      </c>
      <c r="B5493">
        <v>212</v>
      </c>
      <c r="C5493">
        <v>100</v>
      </c>
      <c r="D5493" t="s">
        <v>13428</v>
      </c>
      <c r="E5493">
        <v>5363</v>
      </c>
      <c r="F5493">
        <v>2034</v>
      </c>
      <c r="G5493">
        <v>100</v>
      </c>
      <c r="H5493" t="s">
        <v>13429</v>
      </c>
      <c r="I5493">
        <v>212</v>
      </c>
    </row>
    <row r="5494" spans="1:9" x14ac:dyDescent="0.25">
      <c r="A5494">
        <v>5490</v>
      </c>
      <c r="B5494">
        <v>215</v>
      </c>
      <c r="C5494">
        <v>100</v>
      </c>
      <c r="D5494" t="s">
        <v>13430</v>
      </c>
      <c r="E5494">
        <v>5364</v>
      </c>
      <c r="F5494">
        <v>2032</v>
      </c>
      <c r="G5494">
        <v>100</v>
      </c>
      <c r="H5494" t="s">
        <v>13431</v>
      </c>
      <c r="I5494">
        <v>215</v>
      </c>
    </row>
    <row r="5495" spans="1:9" x14ac:dyDescent="0.25">
      <c r="A5495">
        <v>5491</v>
      </c>
      <c r="B5495">
        <v>218</v>
      </c>
      <c r="C5495">
        <v>100</v>
      </c>
      <c r="D5495" t="s">
        <v>13432</v>
      </c>
      <c r="E5495">
        <v>5365</v>
      </c>
      <c r="F5495">
        <v>5598</v>
      </c>
      <c r="G5495">
        <v>100</v>
      </c>
      <c r="H5495" t="s">
        <v>13433</v>
      </c>
      <c r="I5495">
        <v>218</v>
      </c>
    </row>
    <row r="5496" spans="1:9" x14ac:dyDescent="0.25">
      <c r="A5496">
        <v>5492</v>
      </c>
      <c r="B5496">
        <v>228</v>
      </c>
      <c r="C5496">
        <v>100</v>
      </c>
      <c r="D5496" t="s">
        <v>13434</v>
      </c>
      <c r="E5496">
        <v>5367</v>
      </c>
      <c r="F5496">
        <v>2026</v>
      </c>
      <c r="G5496">
        <v>100</v>
      </c>
      <c r="H5496" t="s">
        <v>13435</v>
      </c>
      <c r="I5496">
        <v>228</v>
      </c>
    </row>
    <row r="5497" spans="1:9" x14ac:dyDescent="0.25">
      <c r="A5497">
        <v>5493</v>
      </c>
      <c r="B5497">
        <v>241</v>
      </c>
      <c r="C5497">
        <v>100</v>
      </c>
      <c r="D5497" t="s">
        <v>13436</v>
      </c>
      <c r="E5497">
        <v>5371</v>
      </c>
      <c r="F5497">
        <v>5610</v>
      </c>
      <c r="G5497">
        <v>100</v>
      </c>
      <c r="H5497" t="s">
        <v>13437</v>
      </c>
      <c r="I5497">
        <v>241</v>
      </c>
    </row>
    <row r="5498" spans="1:9" x14ac:dyDescent="0.25">
      <c r="A5498">
        <v>5494</v>
      </c>
      <c r="B5498">
        <v>242</v>
      </c>
      <c r="C5498">
        <v>100</v>
      </c>
      <c r="D5498" t="s">
        <v>13438</v>
      </c>
      <c r="E5498">
        <v>5372</v>
      </c>
      <c r="F5498">
        <v>5612</v>
      </c>
      <c r="G5498">
        <v>100</v>
      </c>
      <c r="H5498" t="s">
        <v>13439</v>
      </c>
      <c r="I5498">
        <v>242</v>
      </c>
    </row>
    <row r="5499" spans="1:9" x14ac:dyDescent="0.25">
      <c r="A5499">
        <v>5495</v>
      </c>
      <c r="B5499">
        <v>244</v>
      </c>
      <c r="C5499">
        <v>100</v>
      </c>
      <c r="D5499" t="s">
        <v>13440</v>
      </c>
      <c r="E5499">
        <v>5374</v>
      </c>
      <c r="F5499">
        <v>5614</v>
      </c>
      <c r="G5499">
        <v>100</v>
      </c>
      <c r="H5499" t="s">
        <v>13441</v>
      </c>
      <c r="I5499">
        <v>244</v>
      </c>
    </row>
    <row r="5500" spans="1:9" x14ac:dyDescent="0.25">
      <c r="A5500">
        <v>5496</v>
      </c>
      <c r="B5500">
        <v>245</v>
      </c>
      <c r="C5500">
        <v>100</v>
      </c>
      <c r="D5500" t="s">
        <v>13442</v>
      </c>
      <c r="E5500">
        <v>5375</v>
      </c>
      <c r="F5500">
        <v>456</v>
      </c>
      <c r="G5500">
        <v>100</v>
      </c>
      <c r="H5500" t="s">
        <v>944</v>
      </c>
      <c r="I5500">
        <v>245</v>
      </c>
    </row>
    <row r="5501" spans="1:9" x14ac:dyDescent="0.25">
      <c r="A5501">
        <v>5497</v>
      </c>
      <c r="B5501">
        <v>246</v>
      </c>
      <c r="C5501">
        <v>100</v>
      </c>
      <c r="D5501" t="s">
        <v>13443</v>
      </c>
      <c r="E5501">
        <v>5376</v>
      </c>
      <c r="F5501">
        <v>2390</v>
      </c>
      <c r="G5501">
        <v>100</v>
      </c>
      <c r="H5501" t="s">
        <v>13444</v>
      </c>
      <c r="I5501">
        <v>246</v>
      </c>
    </row>
    <row r="5502" spans="1:9" x14ac:dyDescent="0.25">
      <c r="A5502">
        <v>5498</v>
      </c>
      <c r="B5502">
        <v>253</v>
      </c>
      <c r="C5502">
        <v>100</v>
      </c>
      <c r="D5502" t="s">
        <v>13445</v>
      </c>
      <c r="E5502">
        <v>5378</v>
      </c>
      <c r="F5502">
        <v>2392</v>
      </c>
      <c r="G5502">
        <v>100</v>
      </c>
      <c r="H5502" t="s">
        <v>13446</v>
      </c>
      <c r="I5502">
        <v>253</v>
      </c>
    </row>
    <row r="5503" spans="1:9" x14ac:dyDescent="0.25">
      <c r="A5503">
        <v>5499</v>
      </c>
      <c r="B5503">
        <v>254</v>
      </c>
      <c r="C5503">
        <v>100</v>
      </c>
      <c r="D5503" t="s">
        <v>13447</v>
      </c>
      <c r="E5503">
        <v>5379</v>
      </c>
      <c r="F5503">
        <v>504</v>
      </c>
      <c r="G5503">
        <v>99</v>
      </c>
      <c r="H5503" t="s">
        <v>13448</v>
      </c>
      <c r="I5503">
        <v>254</v>
      </c>
    </row>
    <row r="5504" spans="1:9" x14ac:dyDescent="0.25">
      <c r="A5504">
        <v>5500</v>
      </c>
      <c r="B5504">
        <v>256</v>
      </c>
      <c r="C5504">
        <v>100</v>
      </c>
      <c r="D5504" t="s">
        <v>13449</v>
      </c>
      <c r="E5504">
        <v>5380</v>
      </c>
      <c r="F5504">
        <v>3260</v>
      </c>
      <c r="G5504">
        <v>97</v>
      </c>
      <c r="H5504" t="s">
        <v>13450</v>
      </c>
      <c r="I5504">
        <v>256</v>
      </c>
    </row>
    <row r="5505" spans="1:9" x14ac:dyDescent="0.25">
      <c r="A5505">
        <v>5501</v>
      </c>
      <c r="B5505">
        <v>257</v>
      </c>
      <c r="C5505">
        <v>100</v>
      </c>
      <c r="D5505" t="s">
        <v>13451</v>
      </c>
      <c r="E5505">
        <v>5381</v>
      </c>
      <c r="F5505">
        <v>2390</v>
      </c>
      <c r="G5505">
        <v>99</v>
      </c>
      <c r="H5505" t="s">
        <v>13452</v>
      </c>
      <c r="I5505">
        <v>257</v>
      </c>
    </row>
    <row r="5506" spans="1:9" x14ac:dyDescent="0.25">
      <c r="A5506">
        <v>5502</v>
      </c>
      <c r="B5506">
        <v>258</v>
      </c>
      <c r="C5506">
        <v>100</v>
      </c>
      <c r="D5506" t="s">
        <v>13453</v>
      </c>
      <c r="E5506">
        <v>5382</v>
      </c>
      <c r="F5506">
        <v>2393</v>
      </c>
      <c r="G5506">
        <v>99</v>
      </c>
      <c r="H5506" t="s">
        <v>13454</v>
      </c>
      <c r="I5506">
        <v>258</v>
      </c>
    </row>
    <row r="5507" spans="1:9" x14ac:dyDescent="0.25">
      <c r="A5507">
        <v>5503</v>
      </c>
      <c r="B5507">
        <v>262</v>
      </c>
      <c r="C5507">
        <v>100</v>
      </c>
      <c r="D5507" t="s">
        <v>13455</v>
      </c>
      <c r="E5507">
        <v>5383</v>
      </c>
      <c r="F5507">
        <v>2690</v>
      </c>
      <c r="G5507">
        <v>98</v>
      </c>
      <c r="H5507" t="s">
        <v>13456</v>
      </c>
      <c r="I5507">
        <v>262</v>
      </c>
    </row>
    <row r="5508" spans="1:9" x14ac:dyDescent="0.25">
      <c r="A5508">
        <v>5504</v>
      </c>
      <c r="B5508">
        <v>267</v>
      </c>
      <c r="C5508">
        <v>100</v>
      </c>
      <c r="D5508" t="s">
        <v>13457</v>
      </c>
      <c r="E5508">
        <v>5384</v>
      </c>
      <c r="F5508">
        <v>453</v>
      </c>
      <c r="G5508">
        <v>100</v>
      </c>
      <c r="H5508" t="s">
        <v>13458</v>
      </c>
      <c r="I5508">
        <v>267</v>
      </c>
    </row>
    <row r="5509" spans="1:9" x14ac:dyDescent="0.25">
      <c r="A5509">
        <v>5505</v>
      </c>
      <c r="B5509">
        <v>268</v>
      </c>
      <c r="C5509">
        <v>100</v>
      </c>
      <c r="D5509" t="s">
        <v>13459</v>
      </c>
      <c r="E5509">
        <v>5385</v>
      </c>
      <c r="F5509">
        <v>2014</v>
      </c>
      <c r="G5509">
        <v>100</v>
      </c>
      <c r="H5509" t="s">
        <v>13460</v>
      </c>
      <c r="I5509">
        <v>268</v>
      </c>
    </row>
    <row r="5510" spans="1:9" x14ac:dyDescent="0.25">
      <c r="A5510">
        <v>5506</v>
      </c>
      <c r="B5510">
        <v>281</v>
      </c>
      <c r="C5510">
        <v>100</v>
      </c>
      <c r="D5510" t="s">
        <v>13461</v>
      </c>
      <c r="E5510">
        <v>5387</v>
      </c>
      <c r="F5510">
        <v>447</v>
      </c>
      <c r="G5510">
        <v>100</v>
      </c>
      <c r="H5510" t="s">
        <v>13462</v>
      </c>
      <c r="I5510">
        <v>281</v>
      </c>
    </row>
    <row r="5511" spans="1:9" x14ac:dyDescent="0.25">
      <c r="A5511">
        <v>5507</v>
      </c>
      <c r="B5511">
        <v>288</v>
      </c>
      <c r="C5511">
        <v>100</v>
      </c>
      <c r="D5511" t="s">
        <v>3659</v>
      </c>
      <c r="E5511">
        <v>5389</v>
      </c>
      <c r="F5511">
        <v>443</v>
      </c>
      <c r="G5511">
        <v>100</v>
      </c>
      <c r="H5511" t="s">
        <v>13463</v>
      </c>
      <c r="I5511">
        <v>288</v>
      </c>
    </row>
    <row r="5512" spans="1:9" x14ac:dyDescent="0.25">
      <c r="A5512">
        <v>5508</v>
      </c>
      <c r="B5512">
        <v>293</v>
      </c>
      <c r="C5512">
        <v>100</v>
      </c>
      <c r="D5512" t="s">
        <v>13464</v>
      </c>
      <c r="E5512">
        <v>5390</v>
      </c>
      <c r="F5512">
        <v>440</v>
      </c>
      <c r="G5512">
        <v>100</v>
      </c>
      <c r="H5512" t="s">
        <v>13465</v>
      </c>
      <c r="I5512">
        <v>293</v>
      </c>
    </row>
    <row r="5513" spans="1:9" x14ac:dyDescent="0.25">
      <c r="A5513">
        <v>5509</v>
      </c>
      <c r="B5513">
        <v>292</v>
      </c>
      <c r="C5513">
        <v>100</v>
      </c>
      <c r="D5513" t="s">
        <v>13466</v>
      </c>
      <c r="E5513">
        <v>5391</v>
      </c>
      <c r="F5513">
        <v>2003</v>
      </c>
      <c r="G5513">
        <v>100</v>
      </c>
      <c r="H5513" t="s">
        <v>13467</v>
      </c>
      <c r="I5513">
        <v>292</v>
      </c>
    </row>
    <row r="5514" spans="1:9" x14ac:dyDescent="0.25">
      <c r="A5514">
        <v>5510</v>
      </c>
      <c r="B5514">
        <v>296</v>
      </c>
      <c r="C5514">
        <v>100</v>
      </c>
      <c r="D5514" t="s">
        <v>4363</v>
      </c>
      <c r="E5514">
        <v>5392</v>
      </c>
      <c r="F5514">
        <v>2001</v>
      </c>
      <c r="G5514">
        <v>100</v>
      </c>
      <c r="H5514" t="s">
        <v>13468</v>
      </c>
      <c r="I5514">
        <v>296</v>
      </c>
    </row>
    <row r="5515" spans="1:9" x14ac:dyDescent="0.25">
      <c r="A5515">
        <v>5511</v>
      </c>
      <c r="B5515">
        <v>303</v>
      </c>
      <c r="C5515">
        <v>100</v>
      </c>
      <c r="D5515" t="s">
        <v>13469</v>
      </c>
      <c r="E5515">
        <v>5394</v>
      </c>
      <c r="F5515">
        <v>1995</v>
      </c>
      <c r="G5515">
        <v>100</v>
      </c>
      <c r="H5515" t="s">
        <v>13470</v>
      </c>
      <c r="I5515">
        <v>303</v>
      </c>
    </row>
    <row r="5516" spans="1:9" x14ac:dyDescent="0.25">
      <c r="A5516">
        <v>5512</v>
      </c>
      <c r="B5516">
        <v>304</v>
      </c>
      <c r="C5516">
        <v>100</v>
      </c>
      <c r="D5516" t="s">
        <v>13471</v>
      </c>
      <c r="E5516">
        <v>5395</v>
      </c>
      <c r="F5516">
        <v>1994</v>
      </c>
      <c r="G5516">
        <v>100</v>
      </c>
      <c r="H5516" t="s">
        <v>13472</v>
      </c>
      <c r="I5516">
        <v>304</v>
      </c>
    </row>
    <row r="5517" spans="1:9" x14ac:dyDescent="0.25">
      <c r="A5517">
        <v>5513</v>
      </c>
      <c r="B5517">
        <v>313</v>
      </c>
      <c r="C5517">
        <v>100</v>
      </c>
      <c r="D5517" t="s">
        <v>13473</v>
      </c>
      <c r="E5517">
        <v>5397</v>
      </c>
      <c r="F5517">
        <v>431</v>
      </c>
      <c r="G5517">
        <v>100</v>
      </c>
      <c r="H5517" t="s">
        <v>13474</v>
      </c>
      <c r="I5517">
        <v>313</v>
      </c>
    </row>
    <row r="5518" spans="1:9" x14ac:dyDescent="0.25">
      <c r="A5518">
        <v>5514</v>
      </c>
      <c r="B5518">
        <v>429</v>
      </c>
      <c r="C5518">
        <v>100</v>
      </c>
      <c r="D5518" t="s">
        <v>13475</v>
      </c>
      <c r="E5518">
        <v>5398</v>
      </c>
      <c r="F5518">
        <v>3441</v>
      </c>
      <c r="G5518">
        <v>100</v>
      </c>
      <c r="H5518" t="s">
        <v>13476</v>
      </c>
      <c r="I5518">
        <v>429</v>
      </c>
    </row>
    <row r="5519" spans="1:9" x14ac:dyDescent="0.25">
      <c r="A5519">
        <v>5515</v>
      </c>
      <c r="B5519">
        <v>319</v>
      </c>
      <c r="C5519">
        <v>100</v>
      </c>
      <c r="D5519" t="s">
        <v>13477</v>
      </c>
      <c r="E5519">
        <v>5399</v>
      </c>
      <c r="F5519">
        <v>1988</v>
      </c>
      <c r="G5519">
        <v>100</v>
      </c>
      <c r="H5519" t="s">
        <v>13478</v>
      </c>
      <c r="I5519">
        <v>319</v>
      </c>
    </row>
    <row r="5520" spans="1:9" x14ac:dyDescent="0.25">
      <c r="A5520">
        <v>5516</v>
      </c>
      <c r="B5520">
        <v>320</v>
      </c>
      <c r="C5520">
        <v>100</v>
      </c>
      <c r="D5520" t="s">
        <v>13479</v>
      </c>
      <c r="E5520">
        <v>5400</v>
      </c>
      <c r="F5520">
        <v>1987</v>
      </c>
      <c r="G5520">
        <v>100</v>
      </c>
      <c r="H5520" t="s">
        <v>13480</v>
      </c>
      <c r="I5520">
        <v>320</v>
      </c>
    </row>
    <row r="5521" spans="1:9" x14ac:dyDescent="0.25">
      <c r="A5521">
        <v>5517</v>
      </c>
      <c r="B5521">
        <v>328</v>
      </c>
      <c r="C5521">
        <v>100</v>
      </c>
      <c r="D5521" t="s">
        <v>13481</v>
      </c>
      <c r="E5521">
        <v>5401</v>
      </c>
      <c r="F5521">
        <v>421</v>
      </c>
      <c r="G5521">
        <v>100</v>
      </c>
      <c r="H5521" t="s">
        <v>13482</v>
      </c>
      <c r="I5521">
        <v>328</v>
      </c>
    </row>
    <row r="5522" spans="1:9" x14ac:dyDescent="0.25">
      <c r="A5522">
        <v>5518</v>
      </c>
      <c r="B5522">
        <v>332</v>
      </c>
      <c r="C5522">
        <v>100</v>
      </c>
      <c r="D5522" t="s">
        <v>13483</v>
      </c>
      <c r="E5522">
        <v>5402</v>
      </c>
      <c r="F5522">
        <v>420</v>
      </c>
      <c r="G5522">
        <v>100</v>
      </c>
      <c r="H5522" t="s">
        <v>13484</v>
      </c>
      <c r="I5522">
        <v>332</v>
      </c>
    </row>
    <row r="5523" spans="1:9" x14ac:dyDescent="0.25">
      <c r="A5523">
        <v>5519</v>
      </c>
      <c r="B5523">
        <v>330</v>
      </c>
      <c r="C5523">
        <v>100</v>
      </c>
      <c r="D5523" t="s">
        <v>13485</v>
      </c>
      <c r="E5523">
        <v>5403</v>
      </c>
      <c r="F5523">
        <v>2051</v>
      </c>
      <c r="G5523">
        <v>100</v>
      </c>
      <c r="H5523" t="s">
        <v>13486</v>
      </c>
      <c r="I5523">
        <v>330</v>
      </c>
    </row>
    <row r="5524" spans="1:9" x14ac:dyDescent="0.25">
      <c r="A5524">
        <v>5520</v>
      </c>
      <c r="B5524">
        <v>333</v>
      </c>
      <c r="C5524">
        <v>100</v>
      </c>
      <c r="D5524" t="s">
        <v>13487</v>
      </c>
      <c r="E5524">
        <v>5404</v>
      </c>
      <c r="F5524">
        <v>2053</v>
      </c>
      <c r="G5524">
        <v>94</v>
      </c>
      <c r="H5524" t="s">
        <v>13488</v>
      </c>
      <c r="I5524">
        <v>333</v>
      </c>
    </row>
    <row r="5525" spans="1:9" x14ac:dyDescent="0.25">
      <c r="A5525">
        <v>5521</v>
      </c>
      <c r="B5525">
        <v>335</v>
      </c>
      <c r="C5525">
        <v>100</v>
      </c>
      <c r="D5525" t="s">
        <v>13489</v>
      </c>
      <c r="E5525">
        <v>5405</v>
      </c>
      <c r="F5525">
        <v>419</v>
      </c>
      <c r="G5525">
        <v>100</v>
      </c>
      <c r="H5525" t="s">
        <v>13490</v>
      </c>
      <c r="I5525">
        <v>335</v>
      </c>
    </row>
    <row r="5526" spans="1:9" x14ac:dyDescent="0.25">
      <c r="A5526">
        <v>5522</v>
      </c>
      <c r="B5526">
        <v>6892</v>
      </c>
      <c r="C5526">
        <v>100</v>
      </c>
      <c r="D5526" t="s">
        <v>13491</v>
      </c>
      <c r="E5526">
        <v>5408</v>
      </c>
      <c r="H5526" t="s">
        <v>13492</v>
      </c>
      <c r="I5526">
        <v>6892</v>
      </c>
    </row>
    <row r="5527" spans="1:9" x14ac:dyDescent="0.25">
      <c r="A5527">
        <v>5523</v>
      </c>
      <c r="B5527">
        <v>6891</v>
      </c>
      <c r="C5527">
        <v>100</v>
      </c>
      <c r="D5527" t="s">
        <v>13493</v>
      </c>
      <c r="E5527">
        <v>5409</v>
      </c>
      <c r="H5527" t="s">
        <v>13494</v>
      </c>
      <c r="I5527">
        <v>6891</v>
      </c>
    </row>
    <row r="5528" spans="1:9" x14ac:dyDescent="0.25">
      <c r="A5528">
        <v>5524</v>
      </c>
      <c r="B5528">
        <v>6888</v>
      </c>
      <c r="C5528">
        <v>100</v>
      </c>
      <c r="D5528" t="s">
        <v>13495</v>
      </c>
      <c r="E5528">
        <v>5411</v>
      </c>
      <c r="H5528" t="s">
        <v>13496</v>
      </c>
      <c r="I5528">
        <v>6888</v>
      </c>
    </row>
    <row r="5529" spans="1:9" x14ac:dyDescent="0.25">
      <c r="A5529">
        <v>5525</v>
      </c>
      <c r="B5529">
        <v>6884</v>
      </c>
      <c r="C5529">
        <v>100</v>
      </c>
      <c r="D5529" t="s">
        <v>13497</v>
      </c>
      <c r="E5529">
        <v>5410</v>
      </c>
      <c r="H5529" t="s">
        <v>13498</v>
      </c>
      <c r="I5529">
        <v>6884</v>
      </c>
    </row>
    <row r="5530" spans="1:9" x14ac:dyDescent="0.25">
      <c r="A5530">
        <v>5526</v>
      </c>
      <c r="B5530">
        <v>6894</v>
      </c>
      <c r="C5530">
        <v>100</v>
      </c>
      <c r="D5530" t="s">
        <v>13499</v>
      </c>
      <c r="E5530">
        <v>5414</v>
      </c>
      <c r="H5530" t="s">
        <v>13500</v>
      </c>
      <c r="I5530">
        <v>6894</v>
      </c>
    </row>
    <row r="5531" spans="1:9" x14ac:dyDescent="0.25">
      <c r="A5531">
        <v>5527</v>
      </c>
      <c r="B5531">
        <v>6897</v>
      </c>
      <c r="C5531">
        <v>100</v>
      </c>
      <c r="D5531" t="s">
        <v>13501</v>
      </c>
      <c r="E5531">
        <v>5415</v>
      </c>
      <c r="H5531" t="s">
        <v>13502</v>
      </c>
      <c r="I5531">
        <v>6897</v>
      </c>
    </row>
    <row r="5532" spans="1:9" x14ac:dyDescent="0.25">
      <c r="A5532">
        <v>5528</v>
      </c>
      <c r="B5532">
        <v>6900</v>
      </c>
      <c r="C5532">
        <v>100</v>
      </c>
      <c r="D5532" t="s">
        <v>13503</v>
      </c>
      <c r="E5532">
        <v>5417</v>
      </c>
      <c r="H5532" t="s">
        <v>13504</v>
      </c>
      <c r="I5532">
        <v>6900</v>
      </c>
    </row>
    <row r="5533" spans="1:9" x14ac:dyDescent="0.25">
      <c r="A5533">
        <v>5529</v>
      </c>
      <c r="B5533">
        <v>6902</v>
      </c>
      <c r="C5533">
        <v>100</v>
      </c>
      <c r="D5533" t="s">
        <v>13505</v>
      </c>
      <c r="E5533">
        <v>5416</v>
      </c>
      <c r="H5533" t="s">
        <v>13506</v>
      </c>
      <c r="I5533">
        <v>6902</v>
      </c>
    </row>
    <row r="5534" spans="1:9" x14ac:dyDescent="0.25">
      <c r="A5534">
        <v>5530</v>
      </c>
      <c r="B5534">
        <v>6903</v>
      </c>
      <c r="C5534">
        <v>100</v>
      </c>
      <c r="D5534" t="s">
        <v>13507</v>
      </c>
      <c r="E5534">
        <v>5418</v>
      </c>
      <c r="H5534" t="s">
        <v>13508</v>
      </c>
      <c r="I5534">
        <v>6903</v>
      </c>
    </row>
    <row r="5535" spans="1:9" x14ac:dyDescent="0.25">
      <c r="A5535">
        <v>5531</v>
      </c>
      <c r="B5535">
        <v>6904</v>
      </c>
      <c r="C5535">
        <v>100</v>
      </c>
      <c r="D5535" t="s">
        <v>13509</v>
      </c>
      <c r="E5535">
        <v>5419</v>
      </c>
      <c r="H5535" t="s">
        <v>13510</v>
      </c>
      <c r="I5535">
        <v>6904</v>
      </c>
    </row>
    <row r="5536" spans="1:9" x14ac:dyDescent="0.25">
      <c r="A5536">
        <v>5532</v>
      </c>
      <c r="B5536">
        <v>6909</v>
      </c>
      <c r="C5536">
        <v>100</v>
      </c>
      <c r="D5536" t="s">
        <v>13511</v>
      </c>
      <c r="E5536">
        <v>5420</v>
      </c>
      <c r="H5536" t="s">
        <v>13512</v>
      </c>
      <c r="I5536">
        <v>6909</v>
      </c>
    </row>
    <row r="5537" spans="1:9" x14ac:dyDescent="0.25">
      <c r="A5537">
        <v>5533</v>
      </c>
      <c r="B5537">
        <v>6911</v>
      </c>
      <c r="C5537">
        <v>100</v>
      </c>
      <c r="D5537" t="s">
        <v>3849</v>
      </c>
      <c r="E5537">
        <v>5421</v>
      </c>
      <c r="H5537" t="s">
        <v>13513</v>
      </c>
      <c r="I5537">
        <v>6911</v>
      </c>
    </row>
    <row r="5538" spans="1:9" x14ac:dyDescent="0.25">
      <c r="A5538">
        <v>5534</v>
      </c>
      <c r="B5538">
        <v>6912</v>
      </c>
      <c r="C5538">
        <v>100</v>
      </c>
      <c r="D5538" t="s">
        <v>13514</v>
      </c>
      <c r="E5538">
        <v>5423</v>
      </c>
      <c r="H5538" t="s">
        <v>13515</v>
      </c>
      <c r="I5538">
        <v>6912</v>
      </c>
    </row>
    <row r="5539" spans="1:9" x14ac:dyDescent="0.25">
      <c r="A5539">
        <v>5535</v>
      </c>
      <c r="B5539">
        <v>6916</v>
      </c>
      <c r="C5539">
        <v>100</v>
      </c>
      <c r="D5539" t="s">
        <v>13516</v>
      </c>
      <c r="E5539">
        <v>5422</v>
      </c>
      <c r="H5539" t="s">
        <v>13517</v>
      </c>
      <c r="I5539">
        <v>6916</v>
      </c>
    </row>
    <row r="5540" spans="1:9" x14ac:dyDescent="0.25">
      <c r="A5540">
        <v>5536</v>
      </c>
      <c r="B5540">
        <v>6920</v>
      </c>
      <c r="C5540">
        <v>100</v>
      </c>
      <c r="D5540" t="s">
        <v>13518</v>
      </c>
      <c r="E5540">
        <v>5424</v>
      </c>
      <c r="H5540" t="s">
        <v>13519</v>
      </c>
      <c r="I5540">
        <v>6920</v>
      </c>
    </row>
    <row r="5541" spans="1:9" x14ac:dyDescent="0.25">
      <c r="A5541">
        <v>5537</v>
      </c>
      <c r="B5541">
        <v>6922</v>
      </c>
      <c r="C5541">
        <v>100</v>
      </c>
      <c r="D5541" t="s">
        <v>13520</v>
      </c>
      <c r="E5541">
        <v>5425</v>
      </c>
      <c r="H5541" t="s">
        <v>13521</v>
      </c>
      <c r="I5541">
        <v>6922</v>
      </c>
    </row>
    <row r="5542" spans="1:9" x14ac:dyDescent="0.25">
      <c r="A5542">
        <v>5538</v>
      </c>
      <c r="B5542">
        <v>6922</v>
      </c>
      <c r="C5542">
        <v>99</v>
      </c>
      <c r="D5542" t="s">
        <v>13522</v>
      </c>
      <c r="E5542">
        <v>5426</v>
      </c>
      <c r="H5542" t="s">
        <v>13521</v>
      </c>
      <c r="I5542">
        <v>6922</v>
      </c>
    </row>
    <row r="5543" spans="1:9" x14ac:dyDescent="0.25">
      <c r="A5543">
        <v>5539</v>
      </c>
      <c r="B5543">
        <v>6923</v>
      </c>
      <c r="C5543">
        <v>100</v>
      </c>
      <c r="D5543" t="s">
        <v>13523</v>
      </c>
      <c r="E5543">
        <v>5427</v>
      </c>
      <c r="H5543" t="s">
        <v>13524</v>
      </c>
      <c r="I5543">
        <v>6923</v>
      </c>
    </row>
    <row r="5544" spans="1:9" x14ac:dyDescent="0.25">
      <c r="A5544">
        <v>5540</v>
      </c>
      <c r="B5544">
        <v>6925</v>
      </c>
      <c r="C5544">
        <v>100</v>
      </c>
      <c r="D5544" t="s">
        <v>13525</v>
      </c>
      <c r="E5544">
        <v>5428</v>
      </c>
      <c r="H5544" t="s">
        <v>13526</v>
      </c>
      <c r="I5544">
        <v>6925</v>
      </c>
    </row>
    <row r="5545" spans="1:9" x14ac:dyDescent="0.25">
      <c r="A5545">
        <v>5541</v>
      </c>
      <c r="B5545">
        <v>6926</v>
      </c>
      <c r="C5545">
        <v>100</v>
      </c>
      <c r="D5545" t="s">
        <v>13527</v>
      </c>
      <c r="E5545">
        <v>5429</v>
      </c>
      <c r="H5545" t="s">
        <v>13528</v>
      </c>
      <c r="I5545">
        <v>6926</v>
      </c>
    </row>
    <row r="5546" spans="1:9" x14ac:dyDescent="0.25">
      <c r="A5546">
        <v>5542</v>
      </c>
      <c r="B5546">
        <v>6927</v>
      </c>
      <c r="C5546">
        <v>100</v>
      </c>
      <c r="D5546" t="s">
        <v>13529</v>
      </c>
      <c r="E5546">
        <v>5430</v>
      </c>
      <c r="H5546" t="s">
        <v>13530</v>
      </c>
      <c r="I5546">
        <v>6927</v>
      </c>
    </row>
    <row r="5547" spans="1:9" x14ac:dyDescent="0.25">
      <c r="A5547">
        <v>5543</v>
      </c>
      <c r="B5547">
        <v>6928</v>
      </c>
      <c r="C5547">
        <v>100</v>
      </c>
      <c r="D5547" t="s">
        <v>13531</v>
      </c>
      <c r="E5547">
        <v>5431</v>
      </c>
      <c r="H5547" t="s">
        <v>13532</v>
      </c>
      <c r="I5547">
        <v>6928</v>
      </c>
    </row>
    <row r="5548" spans="1:9" x14ac:dyDescent="0.25">
      <c r="A5548">
        <v>5544</v>
      </c>
      <c r="B5548">
        <v>6932</v>
      </c>
      <c r="C5548">
        <v>100</v>
      </c>
      <c r="D5548" t="s">
        <v>13533</v>
      </c>
      <c r="E5548">
        <v>5432</v>
      </c>
      <c r="H5548" t="s">
        <v>13534</v>
      </c>
      <c r="I5548">
        <v>6932</v>
      </c>
    </row>
    <row r="5549" spans="1:9" x14ac:dyDescent="0.25">
      <c r="A5549">
        <v>5545</v>
      </c>
      <c r="B5549">
        <v>6934</v>
      </c>
      <c r="C5549">
        <v>100</v>
      </c>
      <c r="D5549" t="s">
        <v>13535</v>
      </c>
      <c r="E5549">
        <v>5433</v>
      </c>
      <c r="H5549" t="s">
        <v>13536</v>
      </c>
      <c r="I5549">
        <v>6934</v>
      </c>
    </row>
    <row r="5550" spans="1:9" x14ac:dyDescent="0.25">
      <c r="A5550">
        <v>5546</v>
      </c>
      <c r="B5550">
        <v>6940</v>
      </c>
      <c r="C5550">
        <v>100</v>
      </c>
      <c r="D5550" t="s">
        <v>13537</v>
      </c>
      <c r="E5550">
        <v>5434</v>
      </c>
      <c r="H5550" t="s">
        <v>13538</v>
      </c>
      <c r="I5550">
        <v>6940</v>
      </c>
    </row>
    <row r="5551" spans="1:9" x14ac:dyDescent="0.25">
      <c r="A5551">
        <v>5547</v>
      </c>
      <c r="B5551">
        <v>6942</v>
      </c>
      <c r="C5551">
        <v>100</v>
      </c>
      <c r="D5551" t="s">
        <v>13539</v>
      </c>
      <c r="E5551">
        <v>5435</v>
      </c>
      <c r="H5551" t="s">
        <v>13540</v>
      </c>
      <c r="I5551">
        <v>6942</v>
      </c>
    </row>
    <row r="5552" spans="1:9" x14ac:dyDescent="0.25">
      <c r="A5552">
        <v>5548</v>
      </c>
      <c r="B5552">
        <v>6945</v>
      </c>
      <c r="C5552">
        <v>100</v>
      </c>
      <c r="D5552" t="s">
        <v>13541</v>
      </c>
      <c r="E5552">
        <v>5436</v>
      </c>
      <c r="H5552" t="s">
        <v>13542</v>
      </c>
      <c r="I5552">
        <v>6945</v>
      </c>
    </row>
    <row r="5553" spans="1:9" x14ac:dyDescent="0.25">
      <c r="A5553">
        <v>5549</v>
      </c>
      <c r="B5553">
        <v>6948</v>
      </c>
      <c r="C5553">
        <v>100</v>
      </c>
      <c r="D5553" t="s">
        <v>13543</v>
      </c>
      <c r="E5553">
        <v>5437</v>
      </c>
      <c r="H5553" t="s">
        <v>13544</v>
      </c>
      <c r="I5553">
        <v>6948</v>
      </c>
    </row>
    <row r="5554" spans="1:9" x14ac:dyDescent="0.25">
      <c r="A5554">
        <v>5550</v>
      </c>
      <c r="B5554">
        <v>6951</v>
      </c>
      <c r="C5554">
        <v>100</v>
      </c>
      <c r="D5554" t="s">
        <v>13545</v>
      </c>
      <c r="E5554">
        <v>5438</v>
      </c>
      <c r="H5554" t="s">
        <v>13546</v>
      </c>
      <c r="I5554">
        <v>6951</v>
      </c>
    </row>
    <row r="5555" spans="1:9" x14ac:dyDescent="0.25">
      <c r="A5555">
        <v>5551</v>
      </c>
      <c r="B5555">
        <v>6969</v>
      </c>
      <c r="C5555">
        <v>100</v>
      </c>
      <c r="D5555" t="s">
        <v>13547</v>
      </c>
      <c r="E5555">
        <v>5444</v>
      </c>
      <c r="H5555" t="s">
        <v>13548</v>
      </c>
      <c r="I5555">
        <v>6969</v>
      </c>
    </row>
    <row r="5556" spans="1:9" x14ac:dyDescent="0.25">
      <c r="A5556">
        <v>5552</v>
      </c>
      <c r="B5556">
        <v>6980</v>
      </c>
      <c r="C5556">
        <v>100</v>
      </c>
      <c r="D5556" t="s">
        <v>4047</v>
      </c>
      <c r="E5556">
        <v>5448</v>
      </c>
      <c r="H5556" t="s">
        <v>13549</v>
      </c>
      <c r="I5556">
        <v>6980</v>
      </c>
    </row>
    <row r="5557" spans="1:9" x14ac:dyDescent="0.25">
      <c r="A5557">
        <v>5553</v>
      </c>
      <c r="B5557">
        <v>6982</v>
      </c>
      <c r="C5557">
        <v>100</v>
      </c>
      <c r="D5557" t="s">
        <v>13550</v>
      </c>
      <c r="E5557">
        <v>5449</v>
      </c>
      <c r="H5557" t="s">
        <v>13551</v>
      </c>
      <c r="I5557">
        <v>6982</v>
      </c>
    </row>
    <row r="5558" spans="1:9" x14ac:dyDescent="0.25">
      <c r="A5558">
        <v>5554</v>
      </c>
      <c r="B5558">
        <v>6986</v>
      </c>
      <c r="C5558">
        <v>100</v>
      </c>
      <c r="D5558" t="s">
        <v>3323</v>
      </c>
      <c r="E5558">
        <v>5450</v>
      </c>
      <c r="H5558" t="s">
        <v>13552</v>
      </c>
      <c r="I5558">
        <v>6986</v>
      </c>
    </row>
    <row r="5559" spans="1:9" x14ac:dyDescent="0.25">
      <c r="A5559">
        <v>5555</v>
      </c>
      <c r="B5559">
        <v>6993</v>
      </c>
      <c r="C5559">
        <v>100</v>
      </c>
      <c r="D5559" t="s">
        <v>13553</v>
      </c>
      <c r="E5559">
        <v>5451</v>
      </c>
      <c r="H5559" t="s">
        <v>13554</v>
      </c>
      <c r="I5559">
        <v>6993</v>
      </c>
    </row>
    <row r="5560" spans="1:9" x14ac:dyDescent="0.25">
      <c r="A5560">
        <v>5556</v>
      </c>
      <c r="B5560">
        <v>6998</v>
      </c>
      <c r="C5560">
        <v>100</v>
      </c>
      <c r="D5560" t="s">
        <v>13555</v>
      </c>
      <c r="E5560">
        <v>5452</v>
      </c>
      <c r="H5560" t="s">
        <v>13556</v>
      </c>
      <c r="I5560">
        <v>6998</v>
      </c>
    </row>
    <row r="5561" spans="1:9" x14ac:dyDescent="0.25">
      <c r="A5561">
        <v>5557</v>
      </c>
      <c r="B5561">
        <v>7000</v>
      </c>
      <c r="C5561">
        <v>100</v>
      </c>
      <c r="D5561" t="s">
        <v>13557</v>
      </c>
      <c r="E5561">
        <v>5453</v>
      </c>
      <c r="H5561" t="s">
        <v>13558</v>
      </c>
      <c r="I5561">
        <v>7000</v>
      </c>
    </row>
    <row r="5562" spans="1:9" x14ac:dyDescent="0.25">
      <c r="A5562">
        <v>5558</v>
      </c>
      <c r="B5562">
        <v>7004</v>
      </c>
      <c r="C5562">
        <v>100</v>
      </c>
      <c r="D5562" t="s">
        <v>13559</v>
      </c>
      <c r="E5562">
        <v>5454</v>
      </c>
      <c r="H5562" t="s">
        <v>13560</v>
      </c>
      <c r="I5562">
        <v>7004</v>
      </c>
    </row>
    <row r="5563" spans="1:9" x14ac:dyDescent="0.25">
      <c r="A5563">
        <v>5559</v>
      </c>
      <c r="B5563">
        <v>7006</v>
      </c>
      <c r="C5563">
        <v>100</v>
      </c>
      <c r="D5563" t="s">
        <v>13561</v>
      </c>
      <c r="E5563">
        <v>5455</v>
      </c>
      <c r="H5563" t="s">
        <v>13562</v>
      </c>
      <c r="I5563">
        <v>7006</v>
      </c>
    </row>
    <row r="5564" spans="1:9" x14ac:dyDescent="0.25">
      <c r="A5564">
        <v>5560</v>
      </c>
      <c r="B5564">
        <v>7012</v>
      </c>
      <c r="C5564">
        <v>100</v>
      </c>
      <c r="D5564" t="s">
        <v>13563</v>
      </c>
      <c r="E5564">
        <v>5456</v>
      </c>
      <c r="H5564" t="s">
        <v>13564</v>
      </c>
      <c r="I5564">
        <v>7012</v>
      </c>
    </row>
    <row r="5565" spans="1:9" x14ac:dyDescent="0.25">
      <c r="A5565">
        <v>5561</v>
      </c>
      <c r="B5565">
        <v>7021</v>
      </c>
      <c r="C5565">
        <v>100</v>
      </c>
      <c r="D5565" t="s">
        <v>13565</v>
      </c>
      <c r="E5565">
        <v>5457</v>
      </c>
      <c r="H5565" t="s">
        <v>13566</v>
      </c>
      <c r="I5565">
        <v>7021</v>
      </c>
    </row>
    <row r="5566" spans="1:9" x14ac:dyDescent="0.25">
      <c r="A5566">
        <v>5562</v>
      </c>
      <c r="B5566">
        <v>7019</v>
      </c>
      <c r="C5566">
        <v>100</v>
      </c>
      <c r="D5566" t="s">
        <v>13567</v>
      </c>
      <c r="E5566">
        <v>5458</v>
      </c>
      <c r="H5566" t="s">
        <v>13568</v>
      </c>
      <c r="I5566">
        <v>7019</v>
      </c>
    </row>
    <row r="5567" spans="1:9" x14ac:dyDescent="0.25">
      <c r="A5567">
        <v>5563</v>
      </c>
      <c r="B5567">
        <v>7016</v>
      </c>
      <c r="C5567">
        <v>100</v>
      </c>
      <c r="D5567" t="s">
        <v>13569</v>
      </c>
      <c r="E5567">
        <v>5459</v>
      </c>
      <c r="H5567" t="s">
        <v>13570</v>
      </c>
      <c r="I5567">
        <v>7016</v>
      </c>
    </row>
    <row r="5568" spans="1:9" x14ac:dyDescent="0.25">
      <c r="A5568">
        <v>5564</v>
      </c>
      <c r="B5568">
        <v>7026</v>
      </c>
      <c r="C5568">
        <v>100</v>
      </c>
      <c r="D5568" t="s">
        <v>13571</v>
      </c>
      <c r="E5568">
        <v>5461</v>
      </c>
      <c r="H5568" t="s">
        <v>13572</v>
      </c>
      <c r="I5568">
        <v>7026</v>
      </c>
    </row>
    <row r="5569" spans="1:9" x14ac:dyDescent="0.25">
      <c r="A5569">
        <v>5565</v>
      </c>
      <c r="B5569">
        <v>7029</v>
      </c>
      <c r="C5569">
        <v>100</v>
      </c>
      <c r="D5569" t="s">
        <v>13573</v>
      </c>
      <c r="E5569">
        <v>5462</v>
      </c>
      <c r="H5569" t="s">
        <v>2072</v>
      </c>
      <c r="I5569">
        <v>7029</v>
      </c>
    </row>
    <row r="5570" spans="1:9" x14ac:dyDescent="0.25">
      <c r="A5570">
        <v>5566</v>
      </c>
      <c r="B5570">
        <v>7035</v>
      </c>
      <c r="C5570">
        <v>100</v>
      </c>
      <c r="D5570" t="s">
        <v>13574</v>
      </c>
      <c r="E5570">
        <v>5463</v>
      </c>
      <c r="H5570" t="s">
        <v>13575</v>
      </c>
      <c r="I5570">
        <v>7035</v>
      </c>
    </row>
    <row r="5571" spans="1:9" x14ac:dyDescent="0.25">
      <c r="A5571">
        <v>5567</v>
      </c>
      <c r="B5571">
        <v>7043</v>
      </c>
      <c r="C5571">
        <v>100</v>
      </c>
      <c r="D5571" t="s">
        <v>3331</v>
      </c>
      <c r="E5571">
        <v>5464</v>
      </c>
      <c r="H5571" t="s">
        <v>13576</v>
      </c>
      <c r="I5571">
        <v>7043</v>
      </c>
    </row>
    <row r="5572" spans="1:9" x14ac:dyDescent="0.25">
      <c r="A5572">
        <v>5568</v>
      </c>
      <c r="B5572">
        <v>7046</v>
      </c>
      <c r="C5572">
        <v>100</v>
      </c>
      <c r="D5572" t="s">
        <v>13577</v>
      </c>
      <c r="E5572">
        <v>5465</v>
      </c>
      <c r="H5572" t="s">
        <v>13578</v>
      </c>
      <c r="I5572">
        <v>7046</v>
      </c>
    </row>
    <row r="5573" spans="1:9" x14ac:dyDescent="0.25">
      <c r="A5573">
        <v>5569</v>
      </c>
      <c r="B5573">
        <v>7047</v>
      </c>
      <c r="C5573">
        <v>100</v>
      </c>
      <c r="D5573" t="s">
        <v>13579</v>
      </c>
      <c r="E5573">
        <v>5466</v>
      </c>
      <c r="H5573" t="s">
        <v>13580</v>
      </c>
      <c r="I5573">
        <v>7047</v>
      </c>
    </row>
    <row r="5574" spans="1:9" x14ac:dyDescent="0.25">
      <c r="A5574">
        <v>5570</v>
      </c>
      <c r="B5574">
        <v>7050</v>
      </c>
      <c r="C5574">
        <v>100</v>
      </c>
      <c r="D5574" t="s">
        <v>13581</v>
      </c>
      <c r="E5574">
        <v>5467</v>
      </c>
      <c r="H5574" t="s">
        <v>672</v>
      </c>
      <c r="I5574">
        <v>7050</v>
      </c>
    </row>
    <row r="5575" spans="1:9" x14ac:dyDescent="0.25">
      <c r="A5575">
        <v>5571</v>
      </c>
      <c r="B5575">
        <v>7053</v>
      </c>
      <c r="C5575">
        <v>100</v>
      </c>
      <c r="D5575" t="s">
        <v>13582</v>
      </c>
      <c r="E5575">
        <v>5468</v>
      </c>
      <c r="H5575" t="s">
        <v>2112</v>
      </c>
      <c r="I5575">
        <v>7053</v>
      </c>
    </row>
    <row r="5576" spans="1:9" x14ac:dyDescent="0.25">
      <c r="A5576">
        <v>5572</v>
      </c>
      <c r="B5576">
        <v>7055</v>
      </c>
      <c r="C5576">
        <v>100</v>
      </c>
      <c r="D5576" t="s">
        <v>13583</v>
      </c>
      <c r="E5576">
        <v>5469</v>
      </c>
      <c r="H5576" t="s">
        <v>13584</v>
      </c>
      <c r="I5576">
        <v>7055</v>
      </c>
    </row>
    <row r="5577" spans="1:9" x14ac:dyDescent="0.25">
      <c r="A5577">
        <v>5573</v>
      </c>
      <c r="B5577">
        <v>7060</v>
      </c>
      <c r="C5577">
        <v>100</v>
      </c>
      <c r="D5577" t="s">
        <v>13585</v>
      </c>
      <c r="E5577">
        <v>5470</v>
      </c>
      <c r="H5577" t="s">
        <v>13586</v>
      </c>
      <c r="I5577">
        <v>7060</v>
      </c>
    </row>
    <row r="5578" spans="1:9" x14ac:dyDescent="0.25">
      <c r="A5578">
        <v>5574</v>
      </c>
      <c r="B5578">
        <v>7064</v>
      </c>
      <c r="C5578">
        <v>100</v>
      </c>
      <c r="D5578" t="s">
        <v>13587</v>
      </c>
      <c r="E5578">
        <v>5471</v>
      </c>
      <c r="H5578" t="s">
        <v>13588</v>
      </c>
      <c r="I5578">
        <v>7064</v>
      </c>
    </row>
    <row r="5579" spans="1:9" x14ac:dyDescent="0.25">
      <c r="A5579">
        <v>5575</v>
      </c>
      <c r="B5579">
        <v>7072</v>
      </c>
      <c r="C5579">
        <v>100</v>
      </c>
      <c r="D5579" t="s">
        <v>13589</v>
      </c>
      <c r="E5579">
        <v>5474</v>
      </c>
      <c r="H5579" t="s">
        <v>13590</v>
      </c>
      <c r="I5579">
        <v>7072</v>
      </c>
    </row>
    <row r="5580" spans="1:9" x14ac:dyDescent="0.25">
      <c r="A5580">
        <v>5576</v>
      </c>
      <c r="B5580">
        <v>7080</v>
      </c>
      <c r="C5580">
        <v>100</v>
      </c>
      <c r="D5580" t="s">
        <v>13591</v>
      </c>
      <c r="E5580">
        <v>5475</v>
      </c>
      <c r="H5580" t="s">
        <v>13592</v>
      </c>
      <c r="I5580">
        <v>7080</v>
      </c>
    </row>
    <row r="5581" spans="1:9" x14ac:dyDescent="0.25">
      <c r="A5581">
        <v>5577</v>
      </c>
      <c r="B5581">
        <v>7081</v>
      </c>
      <c r="C5581">
        <v>100</v>
      </c>
      <c r="D5581" t="s">
        <v>3521</v>
      </c>
      <c r="E5581">
        <v>5476</v>
      </c>
      <c r="H5581" t="s">
        <v>13593</v>
      </c>
      <c r="I5581">
        <v>7081</v>
      </c>
    </row>
    <row r="5582" spans="1:9" x14ac:dyDescent="0.25">
      <c r="A5582">
        <v>5578</v>
      </c>
      <c r="B5582">
        <v>7084</v>
      </c>
      <c r="C5582">
        <v>100</v>
      </c>
      <c r="D5582" t="s">
        <v>13594</v>
      </c>
      <c r="E5582">
        <v>5477</v>
      </c>
      <c r="H5582" t="s">
        <v>13595</v>
      </c>
      <c r="I5582">
        <v>7084</v>
      </c>
    </row>
    <row r="5583" spans="1:9" x14ac:dyDescent="0.25">
      <c r="A5583">
        <v>5579</v>
      </c>
      <c r="B5583">
        <v>7085</v>
      </c>
      <c r="C5583">
        <v>100</v>
      </c>
      <c r="D5583" t="s">
        <v>13596</v>
      </c>
      <c r="E5583">
        <v>5478</v>
      </c>
      <c r="H5583" t="s">
        <v>13597</v>
      </c>
      <c r="I5583">
        <v>7085</v>
      </c>
    </row>
    <row r="5584" spans="1:9" x14ac:dyDescent="0.25">
      <c r="A5584">
        <v>5580</v>
      </c>
      <c r="B5584">
        <v>7086</v>
      </c>
      <c r="C5584">
        <v>100</v>
      </c>
      <c r="D5584" t="s">
        <v>13598</v>
      </c>
      <c r="E5584">
        <v>5479</v>
      </c>
      <c r="H5584" t="s">
        <v>13599</v>
      </c>
      <c r="I5584">
        <v>7086</v>
      </c>
    </row>
    <row r="5585" spans="1:9" x14ac:dyDescent="0.25">
      <c r="A5585">
        <v>5581</v>
      </c>
      <c r="B5585">
        <v>7087</v>
      </c>
      <c r="C5585">
        <v>100</v>
      </c>
      <c r="D5585" t="s">
        <v>13600</v>
      </c>
      <c r="E5585">
        <v>5480</v>
      </c>
      <c r="H5585" t="s">
        <v>13601</v>
      </c>
      <c r="I5585">
        <v>7087</v>
      </c>
    </row>
    <row r="5586" spans="1:9" x14ac:dyDescent="0.25">
      <c r="A5586">
        <v>5582</v>
      </c>
      <c r="B5586">
        <v>7088</v>
      </c>
      <c r="C5586">
        <v>100</v>
      </c>
      <c r="D5586" t="s">
        <v>13602</v>
      </c>
      <c r="E5586">
        <v>5481</v>
      </c>
      <c r="H5586" t="s">
        <v>13603</v>
      </c>
      <c r="I5586">
        <v>7088</v>
      </c>
    </row>
    <row r="5587" spans="1:9" x14ac:dyDescent="0.25">
      <c r="A5587">
        <v>5583</v>
      </c>
      <c r="B5587">
        <v>7092</v>
      </c>
      <c r="C5587">
        <v>100</v>
      </c>
      <c r="D5587" t="s">
        <v>13604</v>
      </c>
      <c r="E5587">
        <v>5483</v>
      </c>
      <c r="H5587" t="s">
        <v>13605</v>
      </c>
      <c r="I5587">
        <v>7092</v>
      </c>
    </row>
    <row r="5588" spans="1:9" x14ac:dyDescent="0.25">
      <c r="A5588">
        <v>5584</v>
      </c>
      <c r="B5588">
        <v>7094</v>
      </c>
      <c r="C5588">
        <v>100</v>
      </c>
      <c r="D5588" t="s">
        <v>13606</v>
      </c>
      <c r="E5588">
        <v>5484</v>
      </c>
      <c r="H5588" t="s">
        <v>13607</v>
      </c>
      <c r="I5588">
        <v>7094</v>
      </c>
    </row>
    <row r="5589" spans="1:9" x14ac:dyDescent="0.25">
      <c r="A5589">
        <v>5585</v>
      </c>
      <c r="B5589">
        <v>7097</v>
      </c>
      <c r="C5589">
        <v>100</v>
      </c>
      <c r="D5589" t="s">
        <v>13608</v>
      </c>
      <c r="E5589">
        <v>5485</v>
      </c>
      <c r="H5589" t="s">
        <v>1595</v>
      </c>
      <c r="I5589">
        <v>7097</v>
      </c>
    </row>
    <row r="5590" spans="1:9" x14ac:dyDescent="0.25">
      <c r="A5590">
        <v>5586</v>
      </c>
      <c r="B5590">
        <v>7098</v>
      </c>
      <c r="C5590">
        <v>100</v>
      </c>
      <c r="D5590" t="s">
        <v>13609</v>
      </c>
      <c r="E5590">
        <v>5486</v>
      </c>
      <c r="H5590" t="s">
        <v>13610</v>
      </c>
      <c r="I5590">
        <v>7098</v>
      </c>
    </row>
    <row r="5591" spans="1:9" x14ac:dyDescent="0.25">
      <c r="A5591">
        <v>5587</v>
      </c>
      <c r="B5591">
        <v>3410</v>
      </c>
      <c r="C5591">
        <v>98</v>
      </c>
      <c r="D5591" t="s">
        <v>13611</v>
      </c>
      <c r="E5591">
        <v>5490</v>
      </c>
      <c r="F5591">
        <v>1587</v>
      </c>
      <c r="G5591">
        <v>100</v>
      </c>
      <c r="H5591" t="s">
        <v>13612</v>
      </c>
      <c r="I5591">
        <v>3410</v>
      </c>
    </row>
    <row r="5592" spans="1:9" x14ac:dyDescent="0.25">
      <c r="A5592">
        <v>5588</v>
      </c>
      <c r="B5592">
        <v>7108</v>
      </c>
      <c r="C5592">
        <v>100</v>
      </c>
      <c r="D5592" t="s">
        <v>13613</v>
      </c>
      <c r="E5592">
        <v>5492</v>
      </c>
      <c r="H5592" t="s">
        <v>13614</v>
      </c>
      <c r="I5592">
        <v>7108</v>
      </c>
    </row>
    <row r="5593" spans="1:9" x14ac:dyDescent="0.25">
      <c r="A5593">
        <v>5589</v>
      </c>
      <c r="B5593">
        <v>7109</v>
      </c>
      <c r="C5593">
        <v>100</v>
      </c>
      <c r="D5593" t="s">
        <v>13615</v>
      </c>
      <c r="E5593">
        <v>5493</v>
      </c>
      <c r="H5593" t="s">
        <v>13616</v>
      </c>
      <c r="I5593">
        <v>7109</v>
      </c>
    </row>
    <row r="5594" spans="1:9" x14ac:dyDescent="0.25">
      <c r="A5594">
        <v>5590</v>
      </c>
      <c r="B5594">
        <v>7111</v>
      </c>
      <c r="C5594">
        <v>100</v>
      </c>
      <c r="D5594" t="s">
        <v>13617</v>
      </c>
      <c r="E5594">
        <v>5494</v>
      </c>
      <c r="H5594" t="s">
        <v>13618</v>
      </c>
      <c r="I5594">
        <v>7111</v>
      </c>
    </row>
    <row r="5595" spans="1:9" x14ac:dyDescent="0.25">
      <c r="A5595">
        <v>5591</v>
      </c>
      <c r="B5595">
        <v>7112</v>
      </c>
      <c r="C5595">
        <v>100</v>
      </c>
      <c r="D5595" t="s">
        <v>13619</v>
      </c>
      <c r="E5595">
        <v>5495</v>
      </c>
      <c r="H5595" t="s">
        <v>13620</v>
      </c>
      <c r="I5595">
        <v>7112</v>
      </c>
    </row>
    <row r="5596" spans="1:9" x14ac:dyDescent="0.25">
      <c r="A5596">
        <v>5592</v>
      </c>
      <c r="B5596">
        <v>7118</v>
      </c>
      <c r="C5596">
        <v>100</v>
      </c>
      <c r="D5596" t="s">
        <v>13621</v>
      </c>
      <c r="E5596">
        <v>5496</v>
      </c>
      <c r="H5596" t="s">
        <v>13622</v>
      </c>
      <c r="I5596">
        <v>7118</v>
      </c>
    </row>
    <row r="5597" spans="1:9" x14ac:dyDescent="0.25">
      <c r="A5597">
        <v>5593</v>
      </c>
      <c r="B5597">
        <v>7128</v>
      </c>
      <c r="C5597">
        <v>100</v>
      </c>
      <c r="D5597" t="s">
        <v>13623</v>
      </c>
      <c r="E5597">
        <v>5499</v>
      </c>
      <c r="H5597" t="s">
        <v>13624</v>
      </c>
      <c r="I5597">
        <v>7128</v>
      </c>
    </row>
    <row r="5598" spans="1:9" x14ac:dyDescent="0.25">
      <c r="A5598">
        <v>5594</v>
      </c>
      <c r="B5598">
        <v>7138</v>
      </c>
      <c r="C5598">
        <v>100</v>
      </c>
      <c r="D5598" t="s">
        <v>13625</v>
      </c>
      <c r="E5598">
        <v>5501</v>
      </c>
      <c r="H5598" t="s">
        <v>13626</v>
      </c>
      <c r="I5598">
        <v>7138</v>
      </c>
    </row>
    <row r="5599" spans="1:9" x14ac:dyDescent="0.25">
      <c r="A5599">
        <v>5595</v>
      </c>
      <c r="B5599">
        <v>7138</v>
      </c>
      <c r="C5599">
        <v>93</v>
      </c>
      <c r="D5599" t="s">
        <v>13627</v>
      </c>
      <c r="E5599">
        <v>5502</v>
      </c>
      <c r="H5599" t="s">
        <v>13626</v>
      </c>
      <c r="I5599">
        <v>7138</v>
      </c>
    </row>
    <row r="5600" spans="1:9" x14ac:dyDescent="0.25">
      <c r="A5600">
        <v>5596</v>
      </c>
      <c r="B5600">
        <v>7139</v>
      </c>
      <c r="C5600">
        <v>100</v>
      </c>
      <c r="D5600" t="s">
        <v>13628</v>
      </c>
      <c r="E5600">
        <v>5503</v>
      </c>
      <c r="H5600" t="s">
        <v>13629</v>
      </c>
      <c r="I5600">
        <v>7139</v>
      </c>
    </row>
    <row r="5601" spans="1:9" x14ac:dyDescent="0.25">
      <c r="A5601">
        <v>5597</v>
      </c>
      <c r="B5601">
        <v>7143</v>
      </c>
      <c r="C5601">
        <v>100</v>
      </c>
      <c r="D5601" t="s">
        <v>13630</v>
      </c>
      <c r="E5601">
        <v>5504</v>
      </c>
      <c r="H5601" t="s">
        <v>13631</v>
      </c>
      <c r="I5601">
        <v>7143</v>
      </c>
    </row>
    <row r="5602" spans="1:9" x14ac:dyDescent="0.25">
      <c r="A5602">
        <v>5598</v>
      </c>
      <c r="B5602">
        <v>7145</v>
      </c>
      <c r="C5602">
        <v>100</v>
      </c>
      <c r="D5602" t="s">
        <v>13632</v>
      </c>
      <c r="E5602">
        <v>5505</v>
      </c>
      <c r="H5602" t="s">
        <v>13633</v>
      </c>
      <c r="I5602">
        <v>7145</v>
      </c>
    </row>
    <row r="5603" spans="1:9" x14ac:dyDescent="0.25">
      <c r="A5603">
        <v>5599</v>
      </c>
      <c r="B5603">
        <v>7146</v>
      </c>
      <c r="C5603">
        <v>100</v>
      </c>
      <c r="D5603" t="s">
        <v>13634</v>
      </c>
      <c r="E5603">
        <v>5506</v>
      </c>
      <c r="H5603" t="s">
        <v>13635</v>
      </c>
      <c r="I5603">
        <v>7146</v>
      </c>
    </row>
    <row r="5604" spans="1:9" x14ac:dyDescent="0.25">
      <c r="A5604">
        <v>5600</v>
      </c>
      <c r="B5604">
        <v>7147</v>
      </c>
      <c r="C5604">
        <v>100</v>
      </c>
      <c r="D5604" t="s">
        <v>13636</v>
      </c>
      <c r="E5604">
        <v>5507</v>
      </c>
      <c r="H5604" t="s">
        <v>13637</v>
      </c>
      <c r="I5604">
        <v>7147</v>
      </c>
    </row>
    <row r="5605" spans="1:9" x14ac:dyDescent="0.25">
      <c r="A5605">
        <v>5601</v>
      </c>
      <c r="B5605">
        <v>7150</v>
      </c>
      <c r="C5605">
        <v>100</v>
      </c>
      <c r="D5605" t="s">
        <v>13638</v>
      </c>
      <c r="E5605">
        <v>5509</v>
      </c>
      <c r="H5605" t="s">
        <v>13639</v>
      </c>
      <c r="I5605">
        <v>7150</v>
      </c>
    </row>
    <row r="5606" spans="1:9" x14ac:dyDescent="0.25">
      <c r="A5606">
        <v>5602</v>
      </c>
      <c r="B5606">
        <v>7161</v>
      </c>
      <c r="C5606">
        <v>100</v>
      </c>
      <c r="D5606" t="s">
        <v>13640</v>
      </c>
      <c r="E5606">
        <v>5508</v>
      </c>
      <c r="H5606" t="s">
        <v>13641</v>
      </c>
      <c r="I5606">
        <v>7161</v>
      </c>
    </row>
    <row r="5607" spans="1:9" x14ac:dyDescent="0.25">
      <c r="A5607">
        <v>5603</v>
      </c>
      <c r="B5607">
        <v>7160</v>
      </c>
      <c r="C5607">
        <v>100</v>
      </c>
      <c r="D5607" t="s">
        <v>13642</v>
      </c>
      <c r="E5607">
        <v>5510</v>
      </c>
      <c r="H5607" t="s">
        <v>13643</v>
      </c>
      <c r="I5607">
        <v>7160</v>
      </c>
    </row>
    <row r="5608" spans="1:9" x14ac:dyDescent="0.25">
      <c r="A5608">
        <v>5604</v>
      </c>
      <c r="B5608">
        <v>7157</v>
      </c>
      <c r="C5608">
        <v>100</v>
      </c>
      <c r="D5608" t="s">
        <v>13644</v>
      </c>
      <c r="E5608">
        <v>5787</v>
      </c>
      <c r="H5608" t="s">
        <v>13645</v>
      </c>
      <c r="I5608">
        <v>7157</v>
      </c>
    </row>
    <row r="5609" spans="1:9" x14ac:dyDescent="0.25">
      <c r="A5609">
        <v>5605</v>
      </c>
      <c r="B5609">
        <v>7156</v>
      </c>
      <c r="C5609">
        <v>100</v>
      </c>
      <c r="D5609" t="s">
        <v>13646</v>
      </c>
      <c r="E5609">
        <v>5786</v>
      </c>
      <c r="H5609" t="s">
        <v>13647</v>
      </c>
      <c r="I5609">
        <v>7156</v>
      </c>
    </row>
    <row r="5610" spans="1:9" x14ac:dyDescent="0.25">
      <c r="A5610">
        <v>5606</v>
      </c>
      <c r="B5610">
        <v>7151</v>
      </c>
      <c r="C5610">
        <v>100</v>
      </c>
      <c r="D5610" t="s">
        <v>13648</v>
      </c>
      <c r="E5610">
        <v>5785</v>
      </c>
      <c r="H5610" t="s">
        <v>1827</v>
      </c>
      <c r="I5610">
        <v>7151</v>
      </c>
    </row>
    <row r="5611" spans="1:9" x14ac:dyDescent="0.25">
      <c r="A5611">
        <v>5607</v>
      </c>
      <c r="B5611">
        <v>7175</v>
      </c>
      <c r="C5611">
        <v>100</v>
      </c>
      <c r="D5611" t="s">
        <v>13649</v>
      </c>
      <c r="E5611">
        <v>5784</v>
      </c>
      <c r="H5611" t="s">
        <v>13650</v>
      </c>
      <c r="I5611">
        <v>7175</v>
      </c>
    </row>
    <row r="5612" spans="1:9" x14ac:dyDescent="0.25">
      <c r="A5612">
        <v>5608</v>
      </c>
      <c r="B5612">
        <v>7181</v>
      </c>
      <c r="C5612">
        <v>100</v>
      </c>
      <c r="D5612" t="s">
        <v>13651</v>
      </c>
      <c r="E5612">
        <v>5782</v>
      </c>
      <c r="H5612" t="s">
        <v>904</v>
      </c>
      <c r="I5612">
        <v>7181</v>
      </c>
    </row>
    <row r="5613" spans="1:9" x14ac:dyDescent="0.25">
      <c r="A5613">
        <v>5609</v>
      </c>
      <c r="B5613">
        <v>7185</v>
      </c>
      <c r="C5613">
        <v>100</v>
      </c>
      <c r="D5613" t="s">
        <v>13652</v>
      </c>
      <c r="E5613">
        <v>5781</v>
      </c>
      <c r="H5613" t="s">
        <v>13653</v>
      </c>
      <c r="I5613">
        <v>7185</v>
      </c>
    </row>
    <row r="5614" spans="1:9" x14ac:dyDescent="0.25">
      <c r="A5614">
        <v>5610</v>
      </c>
      <c r="B5614">
        <v>1916</v>
      </c>
      <c r="C5614">
        <v>100</v>
      </c>
      <c r="D5614" t="s">
        <v>13654</v>
      </c>
      <c r="E5614">
        <v>5780</v>
      </c>
      <c r="F5614">
        <v>3495</v>
      </c>
      <c r="G5614">
        <v>91</v>
      </c>
      <c r="H5614" t="s">
        <v>13655</v>
      </c>
      <c r="I5614">
        <v>1916</v>
      </c>
    </row>
    <row r="5615" spans="1:9" x14ac:dyDescent="0.25">
      <c r="A5615">
        <v>5611</v>
      </c>
      <c r="B5615">
        <v>7196</v>
      </c>
      <c r="C5615">
        <v>100</v>
      </c>
      <c r="D5615" t="s">
        <v>13656</v>
      </c>
      <c r="E5615">
        <v>5778</v>
      </c>
      <c r="H5615" t="s">
        <v>13657</v>
      </c>
      <c r="I5615">
        <v>7196</v>
      </c>
    </row>
    <row r="5616" spans="1:9" x14ac:dyDescent="0.25">
      <c r="A5616">
        <v>5612</v>
      </c>
      <c r="B5616">
        <v>7199</v>
      </c>
      <c r="C5616">
        <v>100</v>
      </c>
      <c r="D5616" t="s">
        <v>13658</v>
      </c>
      <c r="E5616">
        <v>5777</v>
      </c>
      <c r="H5616" t="s">
        <v>13659</v>
      </c>
      <c r="I5616">
        <v>7199</v>
      </c>
    </row>
    <row r="5617" spans="1:9" x14ac:dyDescent="0.25">
      <c r="A5617">
        <v>5613</v>
      </c>
      <c r="B5617">
        <v>7211</v>
      </c>
      <c r="C5617">
        <v>100</v>
      </c>
      <c r="D5617" t="s">
        <v>13660</v>
      </c>
      <c r="E5617">
        <v>5775</v>
      </c>
      <c r="H5617" t="s">
        <v>13661</v>
      </c>
      <c r="I5617">
        <v>7211</v>
      </c>
    </row>
    <row r="5618" spans="1:9" x14ac:dyDescent="0.25">
      <c r="A5618">
        <v>5614</v>
      </c>
      <c r="B5618">
        <v>7215</v>
      </c>
      <c r="C5618">
        <v>100</v>
      </c>
      <c r="D5618" t="s">
        <v>13662</v>
      </c>
      <c r="E5618">
        <v>5774</v>
      </c>
      <c r="H5618" t="s">
        <v>13663</v>
      </c>
      <c r="I5618">
        <v>7215</v>
      </c>
    </row>
    <row r="5619" spans="1:9" x14ac:dyDescent="0.25">
      <c r="A5619">
        <v>5615</v>
      </c>
      <c r="B5619">
        <v>7217</v>
      </c>
      <c r="C5619">
        <v>100</v>
      </c>
      <c r="D5619" t="s">
        <v>13664</v>
      </c>
      <c r="E5619">
        <v>5773</v>
      </c>
      <c r="H5619" t="s">
        <v>13665</v>
      </c>
      <c r="I5619">
        <v>7217</v>
      </c>
    </row>
    <row r="5620" spans="1:9" x14ac:dyDescent="0.25">
      <c r="A5620">
        <v>5616</v>
      </c>
      <c r="B5620">
        <v>7224</v>
      </c>
      <c r="C5620">
        <v>100</v>
      </c>
      <c r="D5620" t="s">
        <v>13666</v>
      </c>
      <c r="E5620">
        <v>5770</v>
      </c>
      <c r="H5620" t="s">
        <v>13667</v>
      </c>
      <c r="I5620">
        <v>7224</v>
      </c>
    </row>
    <row r="5621" spans="1:9" x14ac:dyDescent="0.25">
      <c r="A5621">
        <v>5617</v>
      </c>
      <c r="B5621">
        <v>7227</v>
      </c>
      <c r="C5621">
        <v>100</v>
      </c>
      <c r="D5621" t="s">
        <v>13668</v>
      </c>
      <c r="E5621">
        <v>5769</v>
      </c>
      <c r="H5621" t="s">
        <v>13669</v>
      </c>
      <c r="I5621">
        <v>7227</v>
      </c>
    </row>
    <row r="5622" spans="1:9" x14ac:dyDescent="0.25">
      <c r="A5622">
        <v>5618</v>
      </c>
      <c r="B5622">
        <v>7228</v>
      </c>
      <c r="C5622">
        <v>100</v>
      </c>
      <c r="D5622" t="s">
        <v>13670</v>
      </c>
      <c r="E5622">
        <v>5768</v>
      </c>
      <c r="H5622" t="s">
        <v>13671</v>
      </c>
      <c r="I5622">
        <v>7228</v>
      </c>
    </row>
    <row r="5623" spans="1:9" x14ac:dyDescent="0.25">
      <c r="A5623">
        <v>5619</v>
      </c>
      <c r="B5623">
        <v>7230</v>
      </c>
      <c r="C5623">
        <v>100</v>
      </c>
      <c r="D5623" t="s">
        <v>13672</v>
      </c>
      <c r="E5623">
        <v>5767</v>
      </c>
      <c r="H5623" t="s">
        <v>13673</v>
      </c>
      <c r="I5623">
        <v>7230</v>
      </c>
    </row>
    <row r="5624" spans="1:9" x14ac:dyDescent="0.25">
      <c r="A5624">
        <v>5620</v>
      </c>
      <c r="B5624">
        <v>7231</v>
      </c>
      <c r="C5624">
        <v>100</v>
      </c>
      <c r="D5624" t="s">
        <v>13674</v>
      </c>
      <c r="E5624">
        <v>5766</v>
      </c>
      <c r="H5624" t="s">
        <v>13675</v>
      </c>
      <c r="I5624">
        <v>7231</v>
      </c>
    </row>
    <row r="5625" spans="1:9" x14ac:dyDescent="0.25">
      <c r="A5625">
        <v>5621</v>
      </c>
      <c r="B5625">
        <v>7233</v>
      </c>
      <c r="C5625">
        <v>100</v>
      </c>
      <c r="D5625" t="s">
        <v>3989</v>
      </c>
      <c r="E5625">
        <v>5765</v>
      </c>
      <c r="H5625" t="s">
        <v>13676</v>
      </c>
      <c r="I5625">
        <v>7233</v>
      </c>
    </row>
    <row r="5626" spans="1:9" x14ac:dyDescent="0.25">
      <c r="A5626">
        <v>5622</v>
      </c>
      <c r="B5626">
        <v>7234</v>
      </c>
      <c r="C5626">
        <v>100</v>
      </c>
      <c r="D5626" t="s">
        <v>13677</v>
      </c>
      <c r="E5626">
        <v>5764</v>
      </c>
      <c r="H5626" t="s">
        <v>983</v>
      </c>
      <c r="I5626">
        <v>7234</v>
      </c>
    </row>
    <row r="5627" spans="1:9" x14ac:dyDescent="0.25">
      <c r="A5627">
        <v>5623</v>
      </c>
      <c r="B5627">
        <v>7235</v>
      </c>
      <c r="C5627">
        <v>100</v>
      </c>
      <c r="D5627" t="s">
        <v>13678</v>
      </c>
      <c r="E5627">
        <v>5763</v>
      </c>
      <c r="H5627" t="s">
        <v>13679</v>
      </c>
      <c r="I5627">
        <v>7235</v>
      </c>
    </row>
    <row r="5628" spans="1:9" x14ac:dyDescent="0.25">
      <c r="A5628">
        <v>5624</v>
      </c>
      <c r="B5628">
        <v>3757</v>
      </c>
      <c r="C5628">
        <v>100</v>
      </c>
      <c r="D5628" t="s">
        <v>13680</v>
      </c>
      <c r="E5628">
        <v>5759</v>
      </c>
      <c r="F5628">
        <v>4099</v>
      </c>
      <c r="G5628">
        <v>93</v>
      </c>
      <c r="H5628" t="s">
        <v>13681</v>
      </c>
      <c r="I5628">
        <v>3757</v>
      </c>
    </row>
    <row r="5629" spans="1:9" x14ac:dyDescent="0.25">
      <c r="A5629">
        <v>5625</v>
      </c>
      <c r="B5629">
        <v>3762</v>
      </c>
      <c r="C5629">
        <v>100</v>
      </c>
      <c r="D5629" t="s">
        <v>13682</v>
      </c>
      <c r="E5629">
        <v>5758</v>
      </c>
      <c r="F5629">
        <v>187</v>
      </c>
      <c r="G5629">
        <v>27</v>
      </c>
      <c r="H5629" t="s">
        <v>13683</v>
      </c>
      <c r="I5629">
        <v>3762</v>
      </c>
    </row>
    <row r="5630" spans="1:9" x14ac:dyDescent="0.25">
      <c r="A5630">
        <v>5626</v>
      </c>
      <c r="B5630">
        <v>7244</v>
      </c>
      <c r="C5630">
        <v>100</v>
      </c>
      <c r="D5630" t="s">
        <v>13684</v>
      </c>
      <c r="E5630">
        <v>5756</v>
      </c>
      <c r="H5630" t="s">
        <v>13685</v>
      </c>
      <c r="I5630">
        <v>7244</v>
      </c>
    </row>
    <row r="5631" spans="1:9" x14ac:dyDescent="0.25">
      <c r="A5631">
        <v>5627</v>
      </c>
      <c r="B5631">
        <v>7245</v>
      </c>
      <c r="C5631">
        <v>100</v>
      </c>
      <c r="D5631" t="s">
        <v>13686</v>
      </c>
      <c r="E5631">
        <v>5755</v>
      </c>
      <c r="H5631" t="s">
        <v>13687</v>
      </c>
      <c r="I5631">
        <v>7245</v>
      </c>
    </row>
    <row r="5632" spans="1:9" x14ac:dyDescent="0.25">
      <c r="A5632">
        <v>5628</v>
      </c>
      <c r="B5632">
        <v>7246</v>
      </c>
      <c r="C5632">
        <v>100</v>
      </c>
      <c r="D5632" t="s">
        <v>13688</v>
      </c>
      <c r="E5632">
        <v>5754</v>
      </c>
      <c r="H5632" t="s">
        <v>13689</v>
      </c>
      <c r="I5632">
        <v>7246</v>
      </c>
    </row>
    <row r="5633" spans="1:9" x14ac:dyDescent="0.25">
      <c r="A5633">
        <v>5629</v>
      </c>
      <c r="B5633">
        <v>7247</v>
      </c>
      <c r="C5633">
        <v>100</v>
      </c>
      <c r="D5633" t="s">
        <v>13690</v>
      </c>
      <c r="E5633">
        <v>5753</v>
      </c>
      <c r="H5633" t="s">
        <v>1792</v>
      </c>
      <c r="I5633">
        <v>7247</v>
      </c>
    </row>
    <row r="5634" spans="1:9" x14ac:dyDescent="0.25">
      <c r="A5634">
        <v>5630</v>
      </c>
      <c r="B5634">
        <v>7252</v>
      </c>
      <c r="C5634">
        <v>100</v>
      </c>
      <c r="D5634" t="s">
        <v>13691</v>
      </c>
      <c r="E5634">
        <v>5751</v>
      </c>
      <c r="H5634" t="s">
        <v>13692</v>
      </c>
      <c r="I5634">
        <v>7252</v>
      </c>
    </row>
    <row r="5635" spans="1:9" x14ac:dyDescent="0.25">
      <c r="A5635">
        <v>5631</v>
      </c>
      <c r="B5635">
        <v>7253</v>
      </c>
      <c r="C5635">
        <v>100</v>
      </c>
      <c r="D5635" t="s">
        <v>13693</v>
      </c>
      <c r="E5635">
        <v>5750</v>
      </c>
      <c r="H5635" t="s">
        <v>13694</v>
      </c>
      <c r="I5635">
        <v>7253</v>
      </c>
    </row>
    <row r="5636" spans="1:9" x14ac:dyDescent="0.25">
      <c r="A5636">
        <v>5632</v>
      </c>
      <c r="B5636">
        <v>7255</v>
      </c>
      <c r="C5636">
        <v>100</v>
      </c>
      <c r="D5636" t="s">
        <v>3473</v>
      </c>
      <c r="E5636">
        <v>5749</v>
      </c>
      <c r="H5636" t="s">
        <v>13695</v>
      </c>
      <c r="I5636">
        <v>7255</v>
      </c>
    </row>
    <row r="5637" spans="1:9" x14ac:dyDescent="0.25">
      <c r="A5637">
        <v>5633</v>
      </c>
      <c r="B5637">
        <v>879</v>
      </c>
      <c r="C5637">
        <v>100</v>
      </c>
      <c r="D5637" t="s">
        <v>13696</v>
      </c>
      <c r="E5637">
        <v>5748</v>
      </c>
      <c r="F5637">
        <v>5450</v>
      </c>
      <c r="G5637">
        <v>100</v>
      </c>
      <c r="H5637" t="s">
        <v>13697</v>
      </c>
      <c r="I5637">
        <v>879</v>
      </c>
    </row>
    <row r="5638" spans="1:9" x14ac:dyDescent="0.25">
      <c r="A5638">
        <v>5634</v>
      </c>
      <c r="B5638">
        <v>865</v>
      </c>
      <c r="C5638">
        <v>100</v>
      </c>
      <c r="D5638" t="s">
        <v>13698</v>
      </c>
      <c r="E5638">
        <v>5746</v>
      </c>
      <c r="F5638">
        <v>44</v>
      </c>
      <c r="G5638">
        <v>100</v>
      </c>
      <c r="H5638" t="s">
        <v>13699</v>
      </c>
      <c r="I5638">
        <v>865</v>
      </c>
    </row>
    <row r="5639" spans="1:9" x14ac:dyDescent="0.25">
      <c r="A5639">
        <v>5635</v>
      </c>
      <c r="B5639">
        <v>7256</v>
      </c>
      <c r="C5639">
        <v>100</v>
      </c>
      <c r="D5639" t="s">
        <v>13700</v>
      </c>
      <c r="E5639">
        <v>5744</v>
      </c>
      <c r="H5639" t="s">
        <v>13701</v>
      </c>
      <c r="I5639">
        <v>7256</v>
      </c>
    </row>
    <row r="5640" spans="1:9" x14ac:dyDescent="0.25">
      <c r="A5640">
        <v>5636</v>
      </c>
      <c r="B5640">
        <v>881</v>
      </c>
      <c r="C5640">
        <v>100</v>
      </c>
      <c r="D5640" t="s">
        <v>13702</v>
      </c>
      <c r="E5640">
        <v>5743</v>
      </c>
      <c r="F5640">
        <v>5452</v>
      </c>
      <c r="G5640">
        <v>100</v>
      </c>
      <c r="H5640" t="s">
        <v>13703</v>
      </c>
      <c r="I5640">
        <v>881</v>
      </c>
    </row>
    <row r="5641" spans="1:9" x14ac:dyDescent="0.25">
      <c r="A5641">
        <v>5637</v>
      </c>
      <c r="B5641">
        <v>887</v>
      </c>
      <c r="C5641">
        <v>100</v>
      </c>
      <c r="D5641" t="s">
        <v>13704</v>
      </c>
      <c r="E5641">
        <v>5742</v>
      </c>
      <c r="F5641">
        <v>5456</v>
      </c>
      <c r="G5641">
        <v>100</v>
      </c>
      <c r="H5641" t="s">
        <v>13705</v>
      </c>
      <c r="I5641">
        <v>887</v>
      </c>
    </row>
    <row r="5642" spans="1:9" x14ac:dyDescent="0.25">
      <c r="A5642">
        <v>5638</v>
      </c>
      <c r="B5642">
        <v>886</v>
      </c>
      <c r="C5642">
        <v>100</v>
      </c>
      <c r="D5642" t="s">
        <v>13706</v>
      </c>
      <c r="E5642">
        <v>5741</v>
      </c>
      <c r="F5642">
        <v>5455</v>
      </c>
      <c r="G5642">
        <v>100</v>
      </c>
      <c r="H5642" t="s">
        <v>13707</v>
      </c>
      <c r="I5642">
        <v>886</v>
      </c>
    </row>
    <row r="5643" spans="1:9" x14ac:dyDescent="0.25">
      <c r="A5643">
        <v>5639</v>
      </c>
      <c r="B5643">
        <v>885</v>
      </c>
      <c r="C5643">
        <v>100</v>
      </c>
      <c r="D5643" t="s">
        <v>13708</v>
      </c>
      <c r="E5643">
        <v>5740</v>
      </c>
      <c r="F5643">
        <v>35</v>
      </c>
      <c r="G5643">
        <v>100</v>
      </c>
      <c r="H5643" t="s">
        <v>13709</v>
      </c>
      <c r="I5643">
        <v>885</v>
      </c>
    </row>
    <row r="5644" spans="1:9" x14ac:dyDescent="0.25">
      <c r="A5644">
        <v>5640</v>
      </c>
      <c r="B5644">
        <v>884</v>
      </c>
      <c r="C5644">
        <v>100</v>
      </c>
      <c r="D5644" t="s">
        <v>13710</v>
      </c>
      <c r="E5644">
        <v>5739</v>
      </c>
      <c r="F5644">
        <v>5454</v>
      </c>
      <c r="G5644">
        <v>100</v>
      </c>
      <c r="H5644" t="s">
        <v>13711</v>
      </c>
      <c r="I5644">
        <v>884</v>
      </c>
    </row>
    <row r="5645" spans="1:9" x14ac:dyDescent="0.25">
      <c r="A5645">
        <v>5641</v>
      </c>
      <c r="B5645">
        <v>883</v>
      </c>
      <c r="C5645">
        <v>100</v>
      </c>
      <c r="D5645" t="s">
        <v>13712</v>
      </c>
      <c r="E5645">
        <v>5738</v>
      </c>
      <c r="F5645">
        <v>36</v>
      </c>
      <c r="G5645">
        <v>92</v>
      </c>
      <c r="H5645" t="s">
        <v>13713</v>
      </c>
      <c r="I5645">
        <v>883</v>
      </c>
    </row>
    <row r="5646" spans="1:9" x14ac:dyDescent="0.25">
      <c r="A5646">
        <v>5642</v>
      </c>
      <c r="B5646">
        <v>882</v>
      </c>
      <c r="C5646">
        <v>100</v>
      </c>
      <c r="D5646" t="s">
        <v>13714</v>
      </c>
      <c r="E5646">
        <v>5737</v>
      </c>
      <c r="F5646">
        <v>5453</v>
      </c>
      <c r="G5646">
        <v>100</v>
      </c>
      <c r="H5646" t="s">
        <v>13715</v>
      </c>
      <c r="I5646">
        <v>882</v>
      </c>
    </row>
    <row r="5647" spans="1:9" x14ac:dyDescent="0.25">
      <c r="A5647">
        <v>5643</v>
      </c>
      <c r="B5647">
        <v>889</v>
      </c>
      <c r="C5647">
        <v>100</v>
      </c>
      <c r="D5647" t="s">
        <v>13716</v>
      </c>
      <c r="E5647">
        <v>5736</v>
      </c>
      <c r="F5647">
        <v>33</v>
      </c>
      <c r="G5647">
        <v>100</v>
      </c>
      <c r="H5647" t="s">
        <v>13717</v>
      </c>
      <c r="I5647">
        <v>889</v>
      </c>
    </row>
    <row r="5648" spans="1:9" x14ac:dyDescent="0.25">
      <c r="A5648">
        <v>5644</v>
      </c>
      <c r="B5648">
        <v>890</v>
      </c>
      <c r="C5648">
        <v>100</v>
      </c>
      <c r="D5648" t="s">
        <v>13718</v>
      </c>
      <c r="E5648">
        <v>5735</v>
      </c>
      <c r="F5648">
        <v>5457</v>
      </c>
      <c r="G5648">
        <v>100</v>
      </c>
      <c r="H5648" t="s">
        <v>13719</v>
      </c>
      <c r="I5648">
        <v>890</v>
      </c>
    </row>
    <row r="5649" spans="1:9" x14ac:dyDescent="0.25">
      <c r="A5649">
        <v>5645</v>
      </c>
      <c r="B5649">
        <v>891</v>
      </c>
      <c r="C5649">
        <v>100</v>
      </c>
      <c r="D5649" t="s">
        <v>13720</v>
      </c>
      <c r="E5649">
        <v>5734</v>
      </c>
      <c r="F5649">
        <v>1718</v>
      </c>
      <c r="G5649">
        <v>80</v>
      </c>
      <c r="H5649" t="s">
        <v>13721</v>
      </c>
      <c r="I5649">
        <v>891</v>
      </c>
    </row>
    <row r="5650" spans="1:9" x14ac:dyDescent="0.25">
      <c r="A5650">
        <v>5646</v>
      </c>
      <c r="B5650">
        <v>892</v>
      </c>
      <c r="C5650">
        <v>100</v>
      </c>
      <c r="D5650" t="s">
        <v>13722</v>
      </c>
      <c r="E5650">
        <v>5733</v>
      </c>
      <c r="F5650">
        <v>5461</v>
      </c>
      <c r="G5650">
        <v>100</v>
      </c>
      <c r="H5650" t="s">
        <v>13723</v>
      </c>
      <c r="I5650">
        <v>892</v>
      </c>
    </row>
    <row r="5651" spans="1:9" x14ac:dyDescent="0.25">
      <c r="A5651">
        <v>5647</v>
      </c>
      <c r="B5651">
        <v>893</v>
      </c>
      <c r="C5651">
        <v>100</v>
      </c>
      <c r="D5651" t="s">
        <v>13724</v>
      </c>
      <c r="E5651">
        <v>5732</v>
      </c>
      <c r="F5651">
        <v>5462</v>
      </c>
      <c r="G5651">
        <v>100</v>
      </c>
      <c r="H5651" t="s">
        <v>13725</v>
      </c>
      <c r="I5651">
        <v>893</v>
      </c>
    </row>
    <row r="5652" spans="1:9" x14ac:dyDescent="0.25">
      <c r="A5652">
        <v>5648</v>
      </c>
      <c r="B5652">
        <v>894</v>
      </c>
      <c r="C5652">
        <v>100</v>
      </c>
      <c r="D5652" t="s">
        <v>4297</v>
      </c>
      <c r="E5652">
        <v>5731</v>
      </c>
      <c r="F5652">
        <v>30</v>
      </c>
      <c r="G5652">
        <v>100</v>
      </c>
      <c r="H5652" t="s">
        <v>13726</v>
      </c>
      <c r="I5652">
        <v>894</v>
      </c>
    </row>
    <row r="5653" spans="1:9" x14ac:dyDescent="0.25">
      <c r="A5653">
        <v>5649</v>
      </c>
      <c r="B5653">
        <v>897</v>
      </c>
      <c r="C5653">
        <v>100</v>
      </c>
      <c r="D5653" t="s">
        <v>13727</v>
      </c>
      <c r="E5653">
        <v>5730</v>
      </c>
      <c r="F5653">
        <v>5466</v>
      </c>
      <c r="G5653">
        <v>100</v>
      </c>
      <c r="H5653" t="s">
        <v>13728</v>
      </c>
      <c r="I5653">
        <v>897</v>
      </c>
    </row>
    <row r="5654" spans="1:9" x14ac:dyDescent="0.25">
      <c r="A5654">
        <v>5650</v>
      </c>
      <c r="B5654">
        <v>898</v>
      </c>
      <c r="C5654">
        <v>100</v>
      </c>
      <c r="D5654" t="s">
        <v>13729</v>
      </c>
      <c r="E5654">
        <v>5729</v>
      </c>
      <c r="F5654">
        <v>5467</v>
      </c>
      <c r="G5654">
        <v>100</v>
      </c>
      <c r="H5654" t="s">
        <v>13730</v>
      </c>
      <c r="I5654">
        <v>898</v>
      </c>
    </row>
    <row r="5655" spans="1:9" x14ac:dyDescent="0.25">
      <c r="A5655">
        <v>5651</v>
      </c>
      <c r="B5655">
        <v>900</v>
      </c>
      <c r="C5655">
        <v>100</v>
      </c>
      <c r="D5655" t="s">
        <v>3393</v>
      </c>
      <c r="E5655">
        <v>5728</v>
      </c>
      <c r="F5655">
        <v>5468</v>
      </c>
      <c r="G5655">
        <v>100</v>
      </c>
      <c r="H5655" t="s">
        <v>193</v>
      </c>
      <c r="I5655">
        <v>900</v>
      </c>
    </row>
    <row r="5656" spans="1:9" x14ac:dyDescent="0.25">
      <c r="A5656">
        <v>5652</v>
      </c>
      <c r="B5656">
        <v>901</v>
      </c>
      <c r="C5656">
        <v>100</v>
      </c>
      <c r="D5656" t="s">
        <v>13731</v>
      </c>
      <c r="E5656">
        <v>5727</v>
      </c>
      <c r="F5656">
        <v>5469</v>
      </c>
      <c r="G5656">
        <v>100</v>
      </c>
      <c r="H5656" t="s">
        <v>1148</v>
      </c>
      <c r="I5656">
        <v>901</v>
      </c>
    </row>
    <row r="5657" spans="1:9" x14ac:dyDescent="0.25">
      <c r="A5657">
        <v>5653</v>
      </c>
      <c r="B5657">
        <v>910</v>
      </c>
      <c r="C5657">
        <v>100</v>
      </c>
      <c r="D5657" t="s">
        <v>13732</v>
      </c>
      <c r="E5657">
        <v>5726</v>
      </c>
      <c r="F5657">
        <v>4269</v>
      </c>
      <c r="G5657">
        <v>100</v>
      </c>
      <c r="H5657" t="s">
        <v>13733</v>
      </c>
      <c r="I5657">
        <v>910</v>
      </c>
    </row>
    <row r="5658" spans="1:9" x14ac:dyDescent="0.25">
      <c r="A5658">
        <v>5654</v>
      </c>
      <c r="B5658">
        <v>911</v>
      </c>
      <c r="C5658">
        <v>100</v>
      </c>
      <c r="D5658" t="s">
        <v>13734</v>
      </c>
      <c r="E5658">
        <v>5725</v>
      </c>
      <c r="F5658">
        <v>3427</v>
      </c>
      <c r="G5658">
        <v>100</v>
      </c>
      <c r="H5658" t="s">
        <v>13735</v>
      </c>
      <c r="I5658">
        <v>911</v>
      </c>
    </row>
    <row r="5659" spans="1:9" x14ac:dyDescent="0.25">
      <c r="A5659">
        <v>5655</v>
      </c>
      <c r="B5659">
        <v>916</v>
      </c>
      <c r="C5659">
        <v>100</v>
      </c>
      <c r="D5659" t="s">
        <v>13736</v>
      </c>
      <c r="E5659">
        <v>5724</v>
      </c>
      <c r="F5659">
        <v>4272</v>
      </c>
      <c r="G5659">
        <v>100</v>
      </c>
      <c r="H5659" t="s">
        <v>13737</v>
      </c>
      <c r="I5659">
        <v>916</v>
      </c>
    </row>
    <row r="5660" spans="1:9" x14ac:dyDescent="0.25">
      <c r="A5660">
        <v>5656</v>
      </c>
      <c r="B5660">
        <v>917</v>
      </c>
      <c r="C5660">
        <v>100</v>
      </c>
      <c r="D5660" t="s">
        <v>13738</v>
      </c>
      <c r="E5660">
        <v>5723</v>
      </c>
      <c r="F5660">
        <v>4274</v>
      </c>
      <c r="G5660">
        <v>100</v>
      </c>
      <c r="H5660" t="s">
        <v>13739</v>
      </c>
      <c r="I5660">
        <v>917</v>
      </c>
    </row>
    <row r="5661" spans="1:9" x14ac:dyDescent="0.25">
      <c r="A5661">
        <v>5657</v>
      </c>
      <c r="B5661">
        <v>936</v>
      </c>
      <c r="C5661">
        <v>100</v>
      </c>
      <c r="D5661" t="s">
        <v>4251</v>
      </c>
      <c r="E5661">
        <v>5720</v>
      </c>
      <c r="F5661">
        <v>5934</v>
      </c>
      <c r="G5661">
        <v>98</v>
      </c>
      <c r="H5661" t="s">
        <v>13740</v>
      </c>
      <c r="I5661">
        <v>936</v>
      </c>
    </row>
    <row r="5662" spans="1:9" x14ac:dyDescent="0.25">
      <c r="A5662">
        <v>5658</v>
      </c>
      <c r="B5662">
        <v>7736</v>
      </c>
      <c r="C5662">
        <v>100</v>
      </c>
      <c r="D5662" t="s">
        <v>13741</v>
      </c>
      <c r="E5662">
        <v>5719</v>
      </c>
      <c r="H5662" t="s">
        <v>13742</v>
      </c>
      <c r="I5662">
        <v>7736</v>
      </c>
    </row>
    <row r="5663" spans="1:9" x14ac:dyDescent="0.25">
      <c r="A5663">
        <v>5659</v>
      </c>
      <c r="B5663">
        <v>7727</v>
      </c>
      <c r="C5663">
        <v>100</v>
      </c>
      <c r="D5663" t="s">
        <v>13743</v>
      </c>
      <c r="E5663">
        <v>5718</v>
      </c>
      <c r="H5663" t="s">
        <v>13744</v>
      </c>
      <c r="I5663">
        <v>7727</v>
      </c>
    </row>
    <row r="5664" spans="1:9" x14ac:dyDescent="0.25">
      <c r="A5664">
        <v>5660</v>
      </c>
      <c r="B5664">
        <v>7727</v>
      </c>
      <c r="C5664">
        <v>96</v>
      </c>
      <c r="D5664" t="s">
        <v>13745</v>
      </c>
      <c r="E5664">
        <v>5717</v>
      </c>
      <c r="H5664" t="s">
        <v>13744</v>
      </c>
      <c r="I5664">
        <v>7727</v>
      </c>
    </row>
    <row r="5665" spans="1:9" x14ac:dyDescent="0.25">
      <c r="A5665">
        <v>5661</v>
      </c>
      <c r="B5665">
        <v>7721</v>
      </c>
      <c r="C5665">
        <v>100</v>
      </c>
      <c r="D5665" t="s">
        <v>13746</v>
      </c>
      <c r="E5665">
        <v>5716</v>
      </c>
      <c r="H5665" t="s">
        <v>13747</v>
      </c>
      <c r="I5665">
        <v>7721</v>
      </c>
    </row>
    <row r="5666" spans="1:9" x14ac:dyDescent="0.25">
      <c r="A5666">
        <v>5662</v>
      </c>
      <c r="B5666">
        <v>7720</v>
      </c>
      <c r="C5666">
        <v>100</v>
      </c>
      <c r="D5666" t="s">
        <v>13748</v>
      </c>
      <c r="E5666">
        <v>5715</v>
      </c>
      <c r="H5666" t="s">
        <v>13749</v>
      </c>
      <c r="I5666">
        <v>7720</v>
      </c>
    </row>
    <row r="5667" spans="1:9" x14ac:dyDescent="0.25">
      <c r="A5667">
        <v>5663</v>
      </c>
      <c r="B5667">
        <v>7718</v>
      </c>
      <c r="C5667">
        <v>100</v>
      </c>
      <c r="D5667" t="s">
        <v>13750</v>
      </c>
      <c r="E5667">
        <v>5714</v>
      </c>
      <c r="H5667" t="s">
        <v>13751</v>
      </c>
      <c r="I5667">
        <v>7718</v>
      </c>
    </row>
    <row r="5668" spans="1:9" x14ac:dyDescent="0.25">
      <c r="A5668">
        <v>5664</v>
      </c>
      <c r="B5668">
        <v>7717</v>
      </c>
      <c r="C5668">
        <v>100</v>
      </c>
      <c r="D5668" t="s">
        <v>13752</v>
      </c>
      <c r="E5668">
        <v>5713</v>
      </c>
      <c r="H5668" t="s">
        <v>13753</v>
      </c>
      <c r="I5668">
        <v>7717</v>
      </c>
    </row>
    <row r="5669" spans="1:9" x14ac:dyDescent="0.25">
      <c r="A5669">
        <v>5665</v>
      </c>
      <c r="B5669">
        <v>7715</v>
      </c>
      <c r="C5669">
        <v>100</v>
      </c>
      <c r="D5669" t="s">
        <v>13754</v>
      </c>
      <c r="E5669">
        <v>5712</v>
      </c>
      <c r="H5669" t="s">
        <v>13755</v>
      </c>
      <c r="I5669">
        <v>7715</v>
      </c>
    </row>
    <row r="5670" spans="1:9" x14ac:dyDescent="0.25">
      <c r="A5670">
        <v>5666</v>
      </c>
      <c r="B5670">
        <v>7957</v>
      </c>
      <c r="C5670">
        <v>100</v>
      </c>
      <c r="D5670" t="s">
        <v>13756</v>
      </c>
      <c r="E5670">
        <v>5711</v>
      </c>
      <c r="H5670" t="s">
        <v>2261</v>
      </c>
      <c r="I5670">
        <v>7957</v>
      </c>
    </row>
    <row r="5671" spans="1:9" x14ac:dyDescent="0.25">
      <c r="A5671">
        <v>5667</v>
      </c>
      <c r="B5671">
        <v>7959</v>
      </c>
      <c r="C5671">
        <v>100</v>
      </c>
      <c r="D5671" t="s">
        <v>13757</v>
      </c>
      <c r="E5671">
        <v>5710</v>
      </c>
      <c r="H5671" t="s">
        <v>13758</v>
      </c>
      <c r="I5671">
        <v>7959</v>
      </c>
    </row>
    <row r="5672" spans="1:9" x14ac:dyDescent="0.25">
      <c r="A5672">
        <v>5668</v>
      </c>
      <c r="B5672">
        <v>7961</v>
      </c>
      <c r="C5672">
        <v>100</v>
      </c>
      <c r="D5672" t="s">
        <v>13759</v>
      </c>
      <c r="E5672">
        <v>5709</v>
      </c>
      <c r="H5672" t="s">
        <v>13760</v>
      </c>
      <c r="I5672">
        <v>7961</v>
      </c>
    </row>
    <row r="5673" spans="1:9" x14ac:dyDescent="0.25">
      <c r="A5673">
        <v>5669</v>
      </c>
      <c r="B5673">
        <v>5116</v>
      </c>
      <c r="C5673">
        <v>100</v>
      </c>
      <c r="D5673" t="s">
        <v>13761</v>
      </c>
      <c r="E5673">
        <v>5708</v>
      </c>
      <c r="F5673">
        <v>5733</v>
      </c>
      <c r="G5673">
        <v>100</v>
      </c>
      <c r="H5673" t="s">
        <v>13762</v>
      </c>
      <c r="I5673">
        <v>5116</v>
      </c>
    </row>
    <row r="5674" spans="1:9" x14ac:dyDescent="0.25">
      <c r="A5674">
        <v>5670</v>
      </c>
      <c r="B5674">
        <v>5117</v>
      </c>
      <c r="C5674">
        <v>100</v>
      </c>
      <c r="D5674" t="s">
        <v>13763</v>
      </c>
      <c r="E5674">
        <v>5707</v>
      </c>
      <c r="F5674">
        <v>365</v>
      </c>
      <c r="G5674">
        <v>95</v>
      </c>
      <c r="H5674" t="s">
        <v>13764</v>
      </c>
      <c r="I5674">
        <v>5117</v>
      </c>
    </row>
    <row r="5675" spans="1:9" x14ac:dyDescent="0.25">
      <c r="A5675">
        <v>5671</v>
      </c>
      <c r="B5675">
        <v>5120</v>
      </c>
      <c r="C5675">
        <v>100</v>
      </c>
      <c r="D5675" t="s">
        <v>13765</v>
      </c>
      <c r="E5675">
        <v>5706</v>
      </c>
      <c r="F5675">
        <v>5735</v>
      </c>
      <c r="G5675">
        <v>100</v>
      </c>
      <c r="H5675" t="s">
        <v>13766</v>
      </c>
      <c r="I5675">
        <v>5120</v>
      </c>
    </row>
    <row r="5676" spans="1:9" x14ac:dyDescent="0.25">
      <c r="A5676">
        <v>5672</v>
      </c>
      <c r="B5676">
        <v>5123</v>
      </c>
      <c r="C5676">
        <v>100</v>
      </c>
      <c r="D5676" t="s">
        <v>13767</v>
      </c>
      <c r="E5676">
        <v>5705</v>
      </c>
      <c r="F5676">
        <v>1064</v>
      </c>
      <c r="G5676">
        <v>64</v>
      </c>
      <c r="H5676" t="s">
        <v>13768</v>
      </c>
      <c r="I5676">
        <v>5123</v>
      </c>
    </row>
    <row r="5677" spans="1:9" x14ac:dyDescent="0.25">
      <c r="A5677">
        <v>5673</v>
      </c>
      <c r="B5677">
        <v>5124</v>
      </c>
      <c r="C5677">
        <v>100</v>
      </c>
      <c r="D5677" t="s">
        <v>13769</v>
      </c>
      <c r="E5677">
        <v>5704</v>
      </c>
      <c r="F5677">
        <v>360</v>
      </c>
      <c r="G5677">
        <v>100</v>
      </c>
      <c r="H5677" t="s">
        <v>13770</v>
      </c>
      <c r="I5677">
        <v>5124</v>
      </c>
    </row>
    <row r="5678" spans="1:9" x14ac:dyDescent="0.25">
      <c r="A5678">
        <v>5674</v>
      </c>
      <c r="B5678">
        <v>5130</v>
      </c>
      <c r="C5678">
        <v>100</v>
      </c>
      <c r="D5678" t="s">
        <v>13771</v>
      </c>
      <c r="E5678">
        <v>5702</v>
      </c>
      <c r="F5678">
        <v>5739</v>
      </c>
      <c r="G5678">
        <v>100</v>
      </c>
      <c r="H5678" t="s">
        <v>13772</v>
      </c>
      <c r="I5678">
        <v>5130</v>
      </c>
    </row>
    <row r="5679" spans="1:9" x14ac:dyDescent="0.25">
      <c r="A5679">
        <v>5675</v>
      </c>
      <c r="B5679">
        <v>5139</v>
      </c>
      <c r="C5679">
        <v>100</v>
      </c>
      <c r="D5679" t="s">
        <v>13773</v>
      </c>
      <c r="E5679">
        <v>5700</v>
      </c>
      <c r="F5679">
        <v>5744</v>
      </c>
      <c r="G5679">
        <v>100</v>
      </c>
      <c r="H5679" t="s">
        <v>1618</v>
      </c>
      <c r="I5679">
        <v>5139</v>
      </c>
    </row>
    <row r="5680" spans="1:9" x14ac:dyDescent="0.25">
      <c r="A5680">
        <v>5676</v>
      </c>
      <c r="B5680">
        <v>5142</v>
      </c>
      <c r="C5680">
        <v>100</v>
      </c>
      <c r="D5680" t="s">
        <v>13774</v>
      </c>
      <c r="E5680">
        <v>5699</v>
      </c>
      <c r="F5680">
        <v>5746</v>
      </c>
      <c r="G5680">
        <v>100</v>
      </c>
      <c r="H5680" t="s">
        <v>13775</v>
      </c>
      <c r="I5680">
        <v>5142</v>
      </c>
    </row>
    <row r="5681" spans="1:9" x14ac:dyDescent="0.25">
      <c r="A5681">
        <v>5677</v>
      </c>
      <c r="B5681">
        <v>5146</v>
      </c>
      <c r="C5681">
        <v>100</v>
      </c>
      <c r="D5681" t="s">
        <v>3465</v>
      </c>
      <c r="E5681">
        <v>5698</v>
      </c>
      <c r="F5681">
        <v>5750</v>
      </c>
      <c r="G5681">
        <v>100</v>
      </c>
      <c r="H5681" t="s">
        <v>850</v>
      </c>
      <c r="I5681">
        <v>5146</v>
      </c>
    </row>
    <row r="5682" spans="1:9" x14ac:dyDescent="0.25">
      <c r="A5682">
        <v>5678</v>
      </c>
      <c r="B5682">
        <v>5147</v>
      </c>
      <c r="C5682">
        <v>100</v>
      </c>
      <c r="D5682" t="s">
        <v>13776</v>
      </c>
      <c r="E5682">
        <v>5697</v>
      </c>
      <c r="F5682">
        <v>1159</v>
      </c>
      <c r="G5682">
        <v>100</v>
      </c>
      <c r="H5682" t="s">
        <v>13777</v>
      </c>
      <c r="I5682">
        <v>5147</v>
      </c>
    </row>
    <row r="5683" spans="1:9" x14ac:dyDescent="0.25">
      <c r="A5683">
        <v>5679</v>
      </c>
      <c r="B5683">
        <v>5152</v>
      </c>
      <c r="C5683">
        <v>100</v>
      </c>
      <c r="D5683" t="s">
        <v>13778</v>
      </c>
      <c r="E5683">
        <v>5696</v>
      </c>
      <c r="F5683">
        <v>5757</v>
      </c>
      <c r="G5683">
        <v>100</v>
      </c>
      <c r="H5683" t="s">
        <v>13779</v>
      </c>
      <c r="I5683">
        <v>5152</v>
      </c>
    </row>
    <row r="5684" spans="1:9" x14ac:dyDescent="0.25">
      <c r="A5684">
        <v>5680</v>
      </c>
      <c r="B5684">
        <v>5155</v>
      </c>
      <c r="C5684">
        <v>100</v>
      </c>
      <c r="D5684" t="s">
        <v>13780</v>
      </c>
      <c r="E5684">
        <v>5695</v>
      </c>
      <c r="F5684">
        <v>5759</v>
      </c>
      <c r="G5684">
        <v>100</v>
      </c>
      <c r="H5684" t="s">
        <v>13781</v>
      </c>
      <c r="I5684">
        <v>5155</v>
      </c>
    </row>
    <row r="5685" spans="1:9" x14ac:dyDescent="0.25">
      <c r="A5685">
        <v>5681</v>
      </c>
      <c r="B5685">
        <v>5156</v>
      </c>
      <c r="C5685">
        <v>100</v>
      </c>
      <c r="D5685" t="s">
        <v>13782</v>
      </c>
      <c r="E5685">
        <v>5693</v>
      </c>
      <c r="F5685">
        <v>5760</v>
      </c>
      <c r="G5685">
        <v>100</v>
      </c>
      <c r="H5685" t="s">
        <v>13783</v>
      </c>
      <c r="I5685">
        <v>5156</v>
      </c>
    </row>
    <row r="5686" spans="1:9" x14ac:dyDescent="0.25">
      <c r="A5686">
        <v>5682</v>
      </c>
      <c r="B5686">
        <v>5158</v>
      </c>
      <c r="C5686">
        <v>100</v>
      </c>
      <c r="D5686" t="s">
        <v>13784</v>
      </c>
      <c r="E5686">
        <v>5694</v>
      </c>
      <c r="F5686">
        <v>1155</v>
      </c>
      <c r="G5686">
        <v>100</v>
      </c>
      <c r="H5686" t="s">
        <v>13785</v>
      </c>
      <c r="I5686">
        <v>5158</v>
      </c>
    </row>
    <row r="5687" spans="1:9" x14ac:dyDescent="0.25">
      <c r="A5687">
        <v>5683</v>
      </c>
      <c r="B5687">
        <v>5181</v>
      </c>
      <c r="C5687">
        <v>100</v>
      </c>
      <c r="D5687" t="s">
        <v>13786</v>
      </c>
      <c r="E5687">
        <v>5691</v>
      </c>
      <c r="F5687">
        <v>718</v>
      </c>
      <c r="G5687">
        <v>100</v>
      </c>
      <c r="H5687" t="s">
        <v>13787</v>
      </c>
      <c r="I5687">
        <v>5181</v>
      </c>
    </row>
    <row r="5688" spans="1:9" x14ac:dyDescent="0.25">
      <c r="A5688">
        <v>5684</v>
      </c>
      <c r="B5688">
        <v>5186</v>
      </c>
      <c r="C5688">
        <v>100</v>
      </c>
      <c r="D5688" t="s">
        <v>13788</v>
      </c>
      <c r="E5688">
        <v>5690</v>
      </c>
      <c r="F5688">
        <v>1138</v>
      </c>
      <c r="G5688">
        <v>100</v>
      </c>
      <c r="H5688" t="s">
        <v>13789</v>
      </c>
      <c r="I5688">
        <v>5186</v>
      </c>
    </row>
    <row r="5689" spans="1:9" x14ac:dyDescent="0.25">
      <c r="A5689">
        <v>5685</v>
      </c>
      <c r="B5689">
        <v>1159</v>
      </c>
      <c r="C5689">
        <v>100</v>
      </c>
      <c r="D5689" t="s">
        <v>13790</v>
      </c>
      <c r="E5689">
        <v>5689</v>
      </c>
      <c r="F5689">
        <v>4629</v>
      </c>
      <c r="G5689">
        <v>100</v>
      </c>
      <c r="H5689" t="s">
        <v>1614</v>
      </c>
      <c r="I5689">
        <v>1159</v>
      </c>
    </row>
    <row r="5690" spans="1:9" x14ac:dyDescent="0.25">
      <c r="A5690">
        <v>5686</v>
      </c>
      <c r="B5690">
        <v>1161</v>
      </c>
      <c r="C5690">
        <v>100</v>
      </c>
      <c r="D5690" t="s">
        <v>13791</v>
      </c>
      <c r="E5690">
        <v>5688</v>
      </c>
      <c r="F5690">
        <v>1457</v>
      </c>
      <c r="G5690">
        <v>94</v>
      </c>
      <c r="H5690" t="s">
        <v>13792</v>
      </c>
      <c r="I5690">
        <v>1161</v>
      </c>
    </row>
    <row r="5691" spans="1:9" x14ac:dyDescent="0.25">
      <c r="A5691">
        <v>5687</v>
      </c>
      <c r="B5691">
        <v>1163</v>
      </c>
      <c r="C5691">
        <v>100</v>
      </c>
      <c r="D5691" t="s">
        <v>13793</v>
      </c>
      <c r="E5691">
        <v>5687</v>
      </c>
      <c r="F5691">
        <v>1457</v>
      </c>
      <c r="G5691">
        <v>96</v>
      </c>
      <c r="H5691" t="s">
        <v>13794</v>
      </c>
      <c r="I5691">
        <v>1163</v>
      </c>
    </row>
    <row r="5692" spans="1:9" x14ac:dyDescent="0.25">
      <c r="A5692">
        <v>5688</v>
      </c>
      <c r="B5692">
        <v>1165</v>
      </c>
      <c r="C5692">
        <v>100</v>
      </c>
      <c r="D5692" t="s">
        <v>4365</v>
      </c>
      <c r="E5692">
        <v>5686</v>
      </c>
      <c r="F5692">
        <v>1457</v>
      </c>
      <c r="G5692">
        <v>100</v>
      </c>
      <c r="H5692" t="s">
        <v>13795</v>
      </c>
      <c r="I5692">
        <v>1165</v>
      </c>
    </row>
    <row r="5693" spans="1:9" x14ac:dyDescent="0.25">
      <c r="A5693">
        <v>5689</v>
      </c>
      <c r="B5693">
        <v>1177</v>
      </c>
      <c r="C5693">
        <v>100</v>
      </c>
      <c r="D5693" t="s">
        <v>13796</v>
      </c>
      <c r="E5693">
        <v>5684</v>
      </c>
      <c r="F5693">
        <v>1050</v>
      </c>
      <c r="G5693">
        <v>74</v>
      </c>
      <c r="H5693" t="s">
        <v>13797</v>
      </c>
      <c r="I5693">
        <v>1177</v>
      </c>
    </row>
    <row r="5694" spans="1:9" x14ac:dyDescent="0.25">
      <c r="A5694">
        <v>5690</v>
      </c>
      <c r="B5694">
        <v>1179</v>
      </c>
      <c r="C5694">
        <v>100</v>
      </c>
      <c r="D5694" t="s">
        <v>13798</v>
      </c>
      <c r="E5694">
        <v>5683</v>
      </c>
      <c r="F5694">
        <v>4639</v>
      </c>
      <c r="G5694">
        <v>100</v>
      </c>
      <c r="H5694" t="s">
        <v>13799</v>
      </c>
      <c r="I5694">
        <v>1179</v>
      </c>
    </row>
    <row r="5695" spans="1:9" x14ac:dyDescent="0.25">
      <c r="A5695">
        <v>5691</v>
      </c>
      <c r="B5695">
        <v>1185</v>
      </c>
      <c r="C5695">
        <v>100</v>
      </c>
      <c r="D5695" t="s">
        <v>13800</v>
      </c>
      <c r="E5695">
        <v>5682</v>
      </c>
      <c r="F5695">
        <v>966</v>
      </c>
      <c r="G5695">
        <v>100</v>
      </c>
      <c r="H5695" t="s">
        <v>13801</v>
      </c>
      <c r="I5695">
        <v>1185</v>
      </c>
    </row>
    <row r="5696" spans="1:9" x14ac:dyDescent="0.25">
      <c r="A5696">
        <v>5692</v>
      </c>
      <c r="B5696">
        <v>1187</v>
      </c>
      <c r="C5696">
        <v>100</v>
      </c>
      <c r="D5696" t="s">
        <v>13802</v>
      </c>
      <c r="E5696">
        <v>5681</v>
      </c>
      <c r="F5696">
        <v>4644</v>
      </c>
      <c r="G5696">
        <v>100</v>
      </c>
      <c r="H5696" t="s">
        <v>13803</v>
      </c>
      <c r="I5696">
        <v>1187</v>
      </c>
    </row>
    <row r="5697" spans="1:9" x14ac:dyDescent="0.25">
      <c r="A5697">
        <v>5693</v>
      </c>
      <c r="B5697">
        <v>1189</v>
      </c>
      <c r="C5697">
        <v>100</v>
      </c>
      <c r="D5697" t="s">
        <v>4045</v>
      </c>
      <c r="E5697">
        <v>5679</v>
      </c>
      <c r="F5697">
        <v>4646</v>
      </c>
      <c r="G5697">
        <v>100</v>
      </c>
      <c r="H5697" t="s">
        <v>30</v>
      </c>
      <c r="I5697">
        <v>1189</v>
      </c>
    </row>
    <row r="5698" spans="1:9" x14ac:dyDescent="0.25">
      <c r="A5698">
        <v>5694</v>
      </c>
      <c r="B5698">
        <v>1190</v>
      </c>
      <c r="C5698">
        <v>100</v>
      </c>
      <c r="D5698" t="s">
        <v>13804</v>
      </c>
      <c r="E5698">
        <v>5678</v>
      </c>
      <c r="F5698">
        <v>4647</v>
      </c>
      <c r="G5698">
        <v>100</v>
      </c>
      <c r="H5698" t="s">
        <v>13805</v>
      </c>
      <c r="I5698">
        <v>1190</v>
      </c>
    </row>
    <row r="5699" spans="1:9" x14ac:dyDescent="0.25">
      <c r="A5699">
        <v>5695</v>
      </c>
      <c r="B5699">
        <v>1191</v>
      </c>
      <c r="C5699">
        <v>100</v>
      </c>
      <c r="D5699" t="s">
        <v>13806</v>
      </c>
      <c r="E5699">
        <v>5677</v>
      </c>
      <c r="F5699">
        <v>4648</v>
      </c>
      <c r="G5699">
        <v>100</v>
      </c>
      <c r="H5699" t="s">
        <v>1103</v>
      </c>
      <c r="I5699">
        <v>1191</v>
      </c>
    </row>
    <row r="5700" spans="1:9" x14ac:dyDescent="0.25">
      <c r="A5700">
        <v>5696</v>
      </c>
      <c r="B5700">
        <v>1192</v>
      </c>
      <c r="C5700">
        <v>100</v>
      </c>
      <c r="D5700" t="s">
        <v>13807</v>
      </c>
      <c r="E5700">
        <v>5676</v>
      </c>
      <c r="F5700">
        <v>4649</v>
      </c>
      <c r="G5700">
        <v>100</v>
      </c>
      <c r="H5700" t="s">
        <v>13808</v>
      </c>
      <c r="I5700">
        <v>1192</v>
      </c>
    </row>
    <row r="5701" spans="1:9" x14ac:dyDescent="0.25">
      <c r="A5701">
        <v>5697</v>
      </c>
      <c r="B5701">
        <v>1195</v>
      </c>
      <c r="C5701">
        <v>100</v>
      </c>
      <c r="D5701" t="s">
        <v>13809</v>
      </c>
      <c r="E5701">
        <v>5675</v>
      </c>
      <c r="F5701">
        <v>4652</v>
      </c>
      <c r="G5701">
        <v>100</v>
      </c>
      <c r="H5701" t="s">
        <v>13810</v>
      </c>
      <c r="I5701">
        <v>1195</v>
      </c>
    </row>
    <row r="5702" spans="1:9" x14ac:dyDescent="0.25">
      <c r="A5702">
        <v>5698</v>
      </c>
      <c r="B5702">
        <v>1200</v>
      </c>
      <c r="C5702">
        <v>100</v>
      </c>
      <c r="D5702" t="s">
        <v>4143</v>
      </c>
      <c r="E5702">
        <v>5674</v>
      </c>
      <c r="F5702">
        <v>4655</v>
      </c>
      <c r="G5702">
        <v>100</v>
      </c>
      <c r="H5702" t="s">
        <v>13811</v>
      </c>
      <c r="I5702">
        <v>1200</v>
      </c>
    </row>
    <row r="5703" spans="1:9" x14ac:dyDescent="0.25">
      <c r="A5703">
        <v>5699</v>
      </c>
      <c r="B5703">
        <v>1201</v>
      </c>
      <c r="C5703">
        <v>100</v>
      </c>
      <c r="D5703" t="s">
        <v>13812</v>
      </c>
      <c r="E5703">
        <v>5673</v>
      </c>
      <c r="F5703">
        <v>3887</v>
      </c>
      <c r="G5703">
        <v>62</v>
      </c>
      <c r="H5703" t="s">
        <v>13813</v>
      </c>
      <c r="I5703">
        <v>1201</v>
      </c>
    </row>
    <row r="5704" spans="1:9" x14ac:dyDescent="0.25">
      <c r="A5704">
        <v>5700</v>
      </c>
      <c r="B5704">
        <v>1208</v>
      </c>
      <c r="C5704">
        <v>100</v>
      </c>
      <c r="D5704" t="s">
        <v>13814</v>
      </c>
      <c r="E5704">
        <v>5672</v>
      </c>
      <c r="F5704">
        <v>2912</v>
      </c>
      <c r="G5704">
        <v>100</v>
      </c>
      <c r="H5704" t="s">
        <v>13815</v>
      </c>
      <c r="I5704">
        <v>1208</v>
      </c>
    </row>
    <row r="5705" spans="1:9" x14ac:dyDescent="0.25">
      <c r="A5705">
        <v>5701</v>
      </c>
      <c r="B5705">
        <v>1209</v>
      </c>
      <c r="C5705">
        <v>100</v>
      </c>
      <c r="D5705" t="s">
        <v>13816</v>
      </c>
      <c r="E5705">
        <v>5671</v>
      </c>
      <c r="F5705">
        <v>2913</v>
      </c>
      <c r="G5705">
        <v>100</v>
      </c>
      <c r="H5705" t="s">
        <v>13817</v>
      </c>
      <c r="I5705">
        <v>1209</v>
      </c>
    </row>
    <row r="5706" spans="1:9" x14ac:dyDescent="0.25">
      <c r="A5706">
        <v>5702</v>
      </c>
      <c r="B5706">
        <v>1210</v>
      </c>
      <c r="C5706">
        <v>100</v>
      </c>
      <c r="D5706" t="s">
        <v>13818</v>
      </c>
      <c r="E5706">
        <v>5670</v>
      </c>
      <c r="F5706">
        <v>2914</v>
      </c>
      <c r="G5706">
        <v>100</v>
      </c>
      <c r="H5706" t="s">
        <v>13819</v>
      </c>
      <c r="I5706">
        <v>1210</v>
      </c>
    </row>
    <row r="5707" spans="1:9" x14ac:dyDescent="0.25">
      <c r="A5707">
        <v>5703</v>
      </c>
      <c r="B5707">
        <v>1220</v>
      </c>
      <c r="C5707">
        <v>100</v>
      </c>
      <c r="D5707" t="s">
        <v>13820</v>
      </c>
      <c r="E5707">
        <v>5669</v>
      </c>
      <c r="F5707">
        <v>613</v>
      </c>
      <c r="G5707">
        <v>100</v>
      </c>
      <c r="H5707" t="s">
        <v>13821</v>
      </c>
      <c r="I5707">
        <v>1220</v>
      </c>
    </row>
    <row r="5708" spans="1:9" x14ac:dyDescent="0.25">
      <c r="A5708">
        <v>5704</v>
      </c>
      <c r="B5708">
        <v>1221</v>
      </c>
      <c r="C5708">
        <v>100</v>
      </c>
      <c r="D5708" t="s">
        <v>13822</v>
      </c>
      <c r="E5708">
        <v>5668</v>
      </c>
      <c r="F5708">
        <v>2922</v>
      </c>
      <c r="G5708">
        <v>96</v>
      </c>
      <c r="H5708" t="s">
        <v>13823</v>
      </c>
      <c r="I5708">
        <v>1221</v>
      </c>
    </row>
    <row r="5709" spans="1:9" x14ac:dyDescent="0.25">
      <c r="A5709">
        <v>5705</v>
      </c>
      <c r="B5709">
        <v>1223</v>
      </c>
      <c r="C5709">
        <v>100</v>
      </c>
      <c r="D5709" t="s">
        <v>13824</v>
      </c>
      <c r="E5709">
        <v>5666</v>
      </c>
      <c r="F5709">
        <v>612</v>
      </c>
      <c r="G5709">
        <v>100</v>
      </c>
      <c r="H5709" t="s">
        <v>13825</v>
      </c>
      <c r="I5709">
        <v>1223</v>
      </c>
    </row>
    <row r="5710" spans="1:9" x14ac:dyDescent="0.25">
      <c r="A5710">
        <v>5706</v>
      </c>
      <c r="B5710">
        <v>1233</v>
      </c>
      <c r="C5710">
        <v>100</v>
      </c>
      <c r="D5710" t="s">
        <v>13826</v>
      </c>
      <c r="E5710">
        <v>5665</v>
      </c>
      <c r="F5710">
        <v>2929</v>
      </c>
      <c r="G5710">
        <v>100</v>
      </c>
      <c r="H5710" t="s">
        <v>13827</v>
      </c>
      <c r="I5710">
        <v>1233</v>
      </c>
    </row>
    <row r="5711" spans="1:9" x14ac:dyDescent="0.25">
      <c r="A5711">
        <v>5707</v>
      </c>
      <c r="B5711">
        <v>1240</v>
      </c>
      <c r="C5711">
        <v>100</v>
      </c>
      <c r="D5711" t="s">
        <v>13828</v>
      </c>
      <c r="E5711">
        <v>5662</v>
      </c>
      <c r="F5711">
        <v>604</v>
      </c>
      <c r="G5711">
        <v>100</v>
      </c>
      <c r="H5711" t="s">
        <v>13829</v>
      </c>
      <c r="I5711">
        <v>1240</v>
      </c>
    </row>
    <row r="5712" spans="1:9" x14ac:dyDescent="0.25">
      <c r="A5712">
        <v>5708</v>
      </c>
      <c r="B5712">
        <v>1246</v>
      </c>
      <c r="C5712">
        <v>100</v>
      </c>
      <c r="D5712" t="s">
        <v>13830</v>
      </c>
      <c r="E5712">
        <v>5661</v>
      </c>
      <c r="F5712">
        <v>2940</v>
      </c>
      <c r="G5712">
        <v>100</v>
      </c>
      <c r="H5712" t="s">
        <v>13831</v>
      </c>
      <c r="I5712">
        <v>1246</v>
      </c>
    </row>
    <row r="5713" spans="1:9" x14ac:dyDescent="0.25">
      <c r="A5713">
        <v>5709</v>
      </c>
      <c r="B5713">
        <v>1249</v>
      </c>
      <c r="C5713">
        <v>100</v>
      </c>
      <c r="D5713" t="s">
        <v>13832</v>
      </c>
      <c r="E5713">
        <v>5660</v>
      </c>
      <c r="F5713">
        <v>3304</v>
      </c>
      <c r="G5713">
        <v>100</v>
      </c>
      <c r="H5713" t="s">
        <v>13833</v>
      </c>
      <c r="I5713">
        <v>1249</v>
      </c>
    </row>
    <row r="5714" spans="1:9" x14ac:dyDescent="0.25">
      <c r="A5714">
        <v>5710</v>
      </c>
      <c r="B5714">
        <v>1250</v>
      </c>
      <c r="C5714">
        <v>100</v>
      </c>
      <c r="D5714" t="s">
        <v>13834</v>
      </c>
      <c r="E5714">
        <v>5659</v>
      </c>
      <c r="F5714">
        <v>2941</v>
      </c>
      <c r="G5714">
        <v>100</v>
      </c>
      <c r="H5714" t="s">
        <v>13835</v>
      </c>
      <c r="I5714">
        <v>1250</v>
      </c>
    </row>
    <row r="5715" spans="1:9" x14ac:dyDescent="0.25">
      <c r="A5715">
        <v>5711</v>
      </c>
      <c r="B5715">
        <v>4625</v>
      </c>
      <c r="C5715">
        <v>100</v>
      </c>
      <c r="D5715" t="s">
        <v>13836</v>
      </c>
      <c r="E5715">
        <v>5658</v>
      </c>
      <c r="F5715">
        <v>2892</v>
      </c>
      <c r="G5715">
        <v>100</v>
      </c>
      <c r="H5715" t="s">
        <v>13837</v>
      </c>
      <c r="I5715">
        <v>4625</v>
      </c>
    </row>
    <row r="5716" spans="1:9" x14ac:dyDescent="0.25">
      <c r="A5716">
        <v>5712</v>
      </c>
      <c r="B5716">
        <v>1253</v>
      </c>
      <c r="C5716">
        <v>100</v>
      </c>
      <c r="D5716" t="s">
        <v>13838</v>
      </c>
      <c r="E5716">
        <v>5657</v>
      </c>
      <c r="F5716">
        <v>2944</v>
      </c>
      <c r="G5716">
        <v>100</v>
      </c>
      <c r="H5716" t="s">
        <v>13839</v>
      </c>
      <c r="I5716">
        <v>1253</v>
      </c>
    </row>
    <row r="5717" spans="1:9" x14ac:dyDescent="0.25">
      <c r="A5717">
        <v>5713</v>
      </c>
      <c r="B5717">
        <v>1262</v>
      </c>
      <c r="C5717">
        <v>100</v>
      </c>
      <c r="D5717" t="s">
        <v>13840</v>
      </c>
      <c r="E5717">
        <v>5656</v>
      </c>
      <c r="F5717">
        <v>3307</v>
      </c>
      <c r="G5717">
        <v>100</v>
      </c>
      <c r="H5717" t="s">
        <v>13841</v>
      </c>
      <c r="I5717">
        <v>1262</v>
      </c>
    </row>
    <row r="5718" spans="1:9" x14ac:dyDescent="0.25">
      <c r="A5718">
        <v>5714</v>
      </c>
      <c r="B5718">
        <v>1267</v>
      </c>
      <c r="C5718">
        <v>100</v>
      </c>
      <c r="D5718" t="s">
        <v>13842</v>
      </c>
      <c r="E5718">
        <v>5655</v>
      </c>
      <c r="F5718">
        <v>2949</v>
      </c>
      <c r="G5718">
        <v>100</v>
      </c>
      <c r="H5718" t="s">
        <v>13843</v>
      </c>
      <c r="I5718">
        <v>1267</v>
      </c>
    </row>
    <row r="5719" spans="1:9" x14ac:dyDescent="0.25">
      <c r="A5719">
        <v>5715</v>
      </c>
      <c r="B5719">
        <v>1271</v>
      </c>
      <c r="C5719">
        <v>100</v>
      </c>
      <c r="D5719" t="s">
        <v>13844</v>
      </c>
      <c r="E5719">
        <v>5654</v>
      </c>
      <c r="F5719">
        <v>3314</v>
      </c>
      <c r="G5719">
        <v>100</v>
      </c>
      <c r="H5719" t="s">
        <v>13845</v>
      </c>
      <c r="I5719">
        <v>1271</v>
      </c>
    </row>
    <row r="5720" spans="1:9" x14ac:dyDescent="0.25">
      <c r="A5720">
        <v>5716</v>
      </c>
      <c r="B5720">
        <v>1273</v>
      </c>
      <c r="C5720">
        <v>100</v>
      </c>
      <c r="D5720" t="s">
        <v>13846</v>
      </c>
      <c r="E5720">
        <v>5653</v>
      </c>
      <c r="F5720">
        <v>2951</v>
      </c>
      <c r="G5720">
        <v>98</v>
      </c>
      <c r="H5720" t="s">
        <v>13847</v>
      </c>
      <c r="I5720">
        <v>1273</v>
      </c>
    </row>
    <row r="5721" spans="1:9" x14ac:dyDescent="0.25">
      <c r="A5721">
        <v>5717</v>
      </c>
      <c r="B5721">
        <v>1274</v>
      </c>
      <c r="C5721">
        <v>100</v>
      </c>
      <c r="D5721" t="s">
        <v>13848</v>
      </c>
      <c r="E5721">
        <v>5652</v>
      </c>
      <c r="F5721">
        <v>2952</v>
      </c>
      <c r="G5721">
        <v>100</v>
      </c>
      <c r="H5721" t="s">
        <v>13849</v>
      </c>
      <c r="I5721">
        <v>1274</v>
      </c>
    </row>
    <row r="5722" spans="1:9" x14ac:dyDescent="0.25">
      <c r="A5722">
        <v>5718</v>
      </c>
      <c r="B5722">
        <v>1275</v>
      </c>
      <c r="C5722">
        <v>100</v>
      </c>
      <c r="D5722" t="s">
        <v>13850</v>
      </c>
      <c r="E5722">
        <v>5651</v>
      </c>
      <c r="F5722">
        <v>3316</v>
      </c>
      <c r="G5722">
        <v>100</v>
      </c>
      <c r="H5722" t="s">
        <v>13851</v>
      </c>
      <c r="I5722">
        <v>1275</v>
      </c>
    </row>
    <row r="5723" spans="1:9" x14ac:dyDescent="0.25">
      <c r="A5723">
        <v>5719</v>
      </c>
      <c r="B5723">
        <v>1278</v>
      </c>
      <c r="C5723">
        <v>100</v>
      </c>
      <c r="D5723" t="s">
        <v>13852</v>
      </c>
      <c r="E5723">
        <v>5650</v>
      </c>
      <c r="F5723">
        <v>3317</v>
      </c>
      <c r="G5723">
        <v>98</v>
      </c>
      <c r="H5723" t="s">
        <v>13853</v>
      </c>
      <c r="I5723">
        <v>1278</v>
      </c>
    </row>
    <row r="5724" spans="1:9" x14ac:dyDescent="0.25">
      <c r="A5724">
        <v>5720</v>
      </c>
      <c r="B5724">
        <v>1280</v>
      </c>
      <c r="C5724">
        <v>100</v>
      </c>
      <c r="D5724" t="s">
        <v>13854</v>
      </c>
      <c r="E5724">
        <v>5649</v>
      </c>
      <c r="F5724">
        <v>2956</v>
      </c>
      <c r="G5724">
        <v>100</v>
      </c>
      <c r="H5724" t="s">
        <v>13855</v>
      </c>
      <c r="I5724">
        <v>1280</v>
      </c>
    </row>
    <row r="5725" spans="1:9" x14ac:dyDescent="0.25">
      <c r="A5725">
        <v>5721</v>
      </c>
      <c r="B5725">
        <v>1283</v>
      </c>
      <c r="C5725">
        <v>100</v>
      </c>
      <c r="D5725" t="s">
        <v>13856</v>
      </c>
      <c r="E5725">
        <v>5648</v>
      </c>
      <c r="F5725">
        <v>3577</v>
      </c>
      <c r="G5725">
        <v>92</v>
      </c>
      <c r="H5725" t="s">
        <v>13857</v>
      </c>
      <c r="I5725">
        <v>1283</v>
      </c>
    </row>
    <row r="5726" spans="1:9" x14ac:dyDescent="0.25">
      <c r="A5726">
        <v>5722</v>
      </c>
      <c r="B5726">
        <v>1285</v>
      </c>
      <c r="C5726">
        <v>100</v>
      </c>
      <c r="D5726" t="s">
        <v>13858</v>
      </c>
      <c r="E5726">
        <v>5646</v>
      </c>
      <c r="F5726">
        <v>5732</v>
      </c>
      <c r="G5726">
        <v>100</v>
      </c>
      <c r="H5726" t="s">
        <v>13859</v>
      </c>
      <c r="I5726">
        <v>1285</v>
      </c>
    </row>
    <row r="5727" spans="1:9" x14ac:dyDescent="0.25">
      <c r="A5727">
        <v>5723</v>
      </c>
      <c r="B5727">
        <v>1286</v>
      </c>
      <c r="C5727">
        <v>100</v>
      </c>
      <c r="D5727" t="s">
        <v>4085</v>
      </c>
      <c r="E5727">
        <v>5645</v>
      </c>
      <c r="F5727">
        <v>2956</v>
      </c>
      <c r="G5727">
        <v>51</v>
      </c>
      <c r="H5727" t="s">
        <v>13860</v>
      </c>
      <c r="I5727">
        <v>1286</v>
      </c>
    </row>
    <row r="5728" spans="1:9" x14ac:dyDescent="0.25">
      <c r="A5728">
        <v>5724</v>
      </c>
      <c r="B5728">
        <v>1287</v>
      </c>
      <c r="C5728">
        <v>100</v>
      </c>
      <c r="D5728" t="s">
        <v>3819</v>
      </c>
      <c r="E5728">
        <v>5644</v>
      </c>
      <c r="F5728">
        <v>2957</v>
      </c>
      <c r="G5728">
        <v>92</v>
      </c>
      <c r="H5728" t="s">
        <v>13861</v>
      </c>
      <c r="I5728">
        <v>1287</v>
      </c>
    </row>
    <row r="5729" spans="1:9" x14ac:dyDescent="0.25">
      <c r="A5729">
        <v>5725</v>
      </c>
      <c r="B5729">
        <v>1292</v>
      </c>
      <c r="C5729">
        <v>100</v>
      </c>
      <c r="D5729" t="s">
        <v>13862</v>
      </c>
      <c r="E5729">
        <v>5643</v>
      </c>
      <c r="F5729">
        <v>3537</v>
      </c>
      <c r="G5729">
        <v>100</v>
      </c>
      <c r="H5729" t="s">
        <v>13863</v>
      </c>
      <c r="I5729">
        <v>1292</v>
      </c>
    </row>
    <row r="5730" spans="1:9" x14ac:dyDescent="0.25">
      <c r="A5730">
        <v>5726</v>
      </c>
      <c r="B5730">
        <v>1295</v>
      </c>
      <c r="C5730">
        <v>100</v>
      </c>
      <c r="D5730" t="s">
        <v>13864</v>
      </c>
      <c r="E5730">
        <v>5642</v>
      </c>
      <c r="F5730">
        <v>2964</v>
      </c>
      <c r="G5730">
        <v>100</v>
      </c>
      <c r="H5730" t="s">
        <v>13865</v>
      </c>
      <c r="I5730">
        <v>1295</v>
      </c>
    </row>
    <row r="5731" spans="1:9" x14ac:dyDescent="0.25">
      <c r="A5731">
        <v>5727</v>
      </c>
      <c r="B5731">
        <v>4674</v>
      </c>
      <c r="C5731">
        <v>100</v>
      </c>
      <c r="D5731" t="s">
        <v>13866</v>
      </c>
      <c r="E5731">
        <v>5641</v>
      </c>
      <c r="F5731">
        <v>2384</v>
      </c>
      <c r="G5731">
        <v>100</v>
      </c>
      <c r="H5731" t="s">
        <v>13867</v>
      </c>
      <c r="I5731">
        <v>4674</v>
      </c>
    </row>
    <row r="5732" spans="1:9" x14ac:dyDescent="0.25">
      <c r="A5732">
        <v>5728</v>
      </c>
      <c r="B5732">
        <v>4684</v>
      </c>
      <c r="C5732">
        <v>100</v>
      </c>
      <c r="D5732" t="s">
        <v>13868</v>
      </c>
      <c r="E5732">
        <v>5640</v>
      </c>
      <c r="F5732">
        <v>4541</v>
      </c>
      <c r="G5732">
        <v>100</v>
      </c>
      <c r="H5732" t="s">
        <v>13869</v>
      </c>
      <c r="I5732">
        <v>4684</v>
      </c>
    </row>
    <row r="5733" spans="1:9" x14ac:dyDescent="0.25">
      <c r="A5733">
        <v>5729</v>
      </c>
      <c r="B5733">
        <v>4685</v>
      </c>
      <c r="C5733">
        <v>100</v>
      </c>
      <c r="D5733" t="s">
        <v>13870</v>
      </c>
      <c r="E5733">
        <v>5639</v>
      </c>
      <c r="F5733">
        <v>4540</v>
      </c>
      <c r="G5733">
        <v>100</v>
      </c>
      <c r="H5733" t="s">
        <v>13871</v>
      </c>
      <c r="I5733">
        <v>4685</v>
      </c>
    </row>
    <row r="5734" spans="1:9" x14ac:dyDescent="0.25">
      <c r="A5734">
        <v>5730</v>
      </c>
      <c r="B5734">
        <v>4692</v>
      </c>
      <c r="C5734">
        <v>100</v>
      </c>
      <c r="D5734" t="s">
        <v>13872</v>
      </c>
      <c r="E5734">
        <v>5637</v>
      </c>
      <c r="F5734">
        <v>4536</v>
      </c>
      <c r="G5734">
        <v>100</v>
      </c>
      <c r="H5734" t="s">
        <v>13873</v>
      </c>
      <c r="I5734">
        <v>4692</v>
      </c>
    </row>
    <row r="5735" spans="1:9" x14ac:dyDescent="0.25">
      <c r="A5735">
        <v>5731</v>
      </c>
      <c r="B5735">
        <v>4697</v>
      </c>
      <c r="C5735">
        <v>100</v>
      </c>
      <c r="D5735" t="s">
        <v>13874</v>
      </c>
      <c r="E5735">
        <v>5636</v>
      </c>
      <c r="F5735">
        <v>4533</v>
      </c>
      <c r="G5735">
        <v>100</v>
      </c>
      <c r="H5735" t="s">
        <v>1902</v>
      </c>
      <c r="I5735">
        <v>4697</v>
      </c>
    </row>
    <row r="5736" spans="1:9" x14ac:dyDescent="0.25">
      <c r="A5736">
        <v>5732</v>
      </c>
      <c r="B5736">
        <v>4701</v>
      </c>
      <c r="C5736">
        <v>100</v>
      </c>
      <c r="D5736" t="s">
        <v>13875</v>
      </c>
      <c r="E5736">
        <v>5635</v>
      </c>
      <c r="F5736">
        <v>2371</v>
      </c>
      <c r="G5736">
        <v>100</v>
      </c>
      <c r="H5736" t="s">
        <v>13876</v>
      </c>
      <c r="I5736">
        <v>4701</v>
      </c>
    </row>
    <row r="5737" spans="1:9" x14ac:dyDescent="0.25">
      <c r="A5737">
        <v>5733</v>
      </c>
      <c r="B5737">
        <v>4705</v>
      </c>
      <c r="C5737">
        <v>100</v>
      </c>
      <c r="D5737" t="s">
        <v>13877</v>
      </c>
      <c r="E5737">
        <v>5633</v>
      </c>
      <c r="F5737">
        <v>2369</v>
      </c>
      <c r="G5737">
        <v>100</v>
      </c>
      <c r="H5737" t="s">
        <v>13878</v>
      </c>
      <c r="I5737">
        <v>4705</v>
      </c>
    </row>
    <row r="5738" spans="1:9" x14ac:dyDescent="0.25">
      <c r="A5738">
        <v>5734</v>
      </c>
      <c r="B5738">
        <v>4709</v>
      </c>
      <c r="C5738">
        <v>100</v>
      </c>
      <c r="D5738" t="s">
        <v>13879</v>
      </c>
      <c r="E5738">
        <v>5632</v>
      </c>
      <c r="F5738">
        <v>4528</v>
      </c>
      <c r="G5738">
        <v>100</v>
      </c>
      <c r="H5738" t="s">
        <v>13880</v>
      </c>
      <c r="I5738">
        <v>4709</v>
      </c>
    </row>
    <row r="5739" spans="1:9" x14ac:dyDescent="0.25">
      <c r="A5739">
        <v>5735</v>
      </c>
      <c r="B5739">
        <v>4719</v>
      </c>
      <c r="C5739">
        <v>100</v>
      </c>
      <c r="D5739" t="s">
        <v>3505</v>
      </c>
      <c r="E5739">
        <v>5631</v>
      </c>
      <c r="F5739">
        <v>2644</v>
      </c>
      <c r="G5739">
        <v>100</v>
      </c>
      <c r="H5739" t="s">
        <v>13881</v>
      </c>
      <c r="I5739">
        <v>4719</v>
      </c>
    </row>
    <row r="5740" spans="1:9" x14ac:dyDescent="0.25">
      <c r="A5740">
        <v>5736</v>
      </c>
      <c r="B5740">
        <v>4733</v>
      </c>
      <c r="C5740">
        <v>100</v>
      </c>
      <c r="D5740" t="s">
        <v>13882</v>
      </c>
      <c r="E5740">
        <v>5627</v>
      </c>
      <c r="F5740">
        <v>2629</v>
      </c>
      <c r="G5740">
        <v>100</v>
      </c>
      <c r="H5740" t="s">
        <v>13883</v>
      </c>
      <c r="I5740">
        <v>4733</v>
      </c>
    </row>
    <row r="5741" spans="1:9" x14ac:dyDescent="0.25">
      <c r="A5741">
        <v>5737</v>
      </c>
      <c r="B5741">
        <v>4573</v>
      </c>
      <c r="C5741">
        <v>100</v>
      </c>
      <c r="D5741" t="s">
        <v>13884</v>
      </c>
      <c r="E5741">
        <v>5626</v>
      </c>
      <c r="F5741">
        <v>3236</v>
      </c>
      <c r="G5741">
        <v>100</v>
      </c>
      <c r="H5741" t="s">
        <v>13885</v>
      </c>
      <c r="I5741">
        <v>4573</v>
      </c>
    </row>
    <row r="5742" spans="1:9" x14ac:dyDescent="0.25">
      <c r="A5742">
        <v>5738</v>
      </c>
      <c r="B5742">
        <v>4568</v>
      </c>
      <c r="C5742">
        <v>100</v>
      </c>
      <c r="D5742" t="s">
        <v>13886</v>
      </c>
      <c r="E5742">
        <v>5625</v>
      </c>
      <c r="F5742">
        <v>3232</v>
      </c>
      <c r="G5742">
        <v>100</v>
      </c>
      <c r="H5742" t="s">
        <v>13887</v>
      </c>
      <c r="I5742">
        <v>4568</v>
      </c>
    </row>
    <row r="5743" spans="1:9" x14ac:dyDescent="0.25">
      <c r="A5743">
        <v>5739</v>
      </c>
      <c r="B5743">
        <v>4567</v>
      </c>
      <c r="C5743">
        <v>100</v>
      </c>
      <c r="D5743" t="s">
        <v>13888</v>
      </c>
      <c r="E5743">
        <v>5624</v>
      </c>
      <c r="F5743">
        <v>2657</v>
      </c>
      <c r="G5743">
        <v>100</v>
      </c>
      <c r="H5743" t="s">
        <v>13889</v>
      </c>
      <c r="I5743">
        <v>4567</v>
      </c>
    </row>
    <row r="5744" spans="1:9" x14ac:dyDescent="0.25">
      <c r="A5744">
        <v>5740</v>
      </c>
      <c r="B5744">
        <v>4566</v>
      </c>
      <c r="C5744">
        <v>100</v>
      </c>
      <c r="D5744" t="s">
        <v>13890</v>
      </c>
      <c r="E5744">
        <v>5623</v>
      </c>
      <c r="F5744">
        <v>3231</v>
      </c>
      <c r="G5744">
        <v>100</v>
      </c>
      <c r="H5744" t="s">
        <v>1820</v>
      </c>
      <c r="I5744">
        <v>4566</v>
      </c>
    </row>
    <row r="5745" spans="1:9" x14ac:dyDescent="0.25">
      <c r="A5745">
        <v>5741</v>
      </c>
      <c r="B5745">
        <v>4565</v>
      </c>
      <c r="C5745">
        <v>100</v>
      </c>
      <c r="D5745" t="s">
        <v>13891</v>
      </c>
      <c r="E5745">
        <v>5622</v>
      </c>
      <c r="F5745">
        <v>2656</v>
      </c>
      <c r="G5745">
        <v>100</v>
      </c>
      <c r="H5745" t="s">
        <v>13892</v>
      </c>
      <c r="I5745">
        <v>4565</v>
      </c>
    </row>
    <row r="5746" spans="1:9" x14ac:dyDescent="0.25">
      <c r="A5746">
        <v>5742</v>
      </c>
      <c r="B5746">
        <v>4564</v>
      </c>
      <c r="C5746">
        <v>100</v>
      </c>
      <c r="D5746" t="s">
        <v>13893</v>
      </c>
      <c r="E5746">
        <v>5621</v>
      </c>
      <c r="F5746">
        <v>2655</v>
      </c>
      <c r="G5746">
        <v>100</v>
      </c>
      <c r="H5746" t="s">
        <v>13894</v>
      </c>
      <c r="I5746">
        <v>4564</v>
      </c>
    </row>
    <row r="5747" spans="1:9" x14ac:dyDescent="0.25">
      <c r="A5747">
        <v>5743</v>
      </c>
      <c r="B5747">
        <v>4559</v>
      </c>
      <c r="C5747">
        <v>100</v>
      </c>
      <c r="D5747" t="s">
        <v>4275</v>
      </c>
      <c r="E5747">
        <v>5619</v>
      </c>
      <c r="F5747">
        <v>4147</v>
      </c>
      <c r="G5747">
        <v>90</v>
      </c>
      <c r="H5747" t="s">
        <v>13895</v>
      </c>
      <c r="I5747">
        <v>4559</v>
      </c>
    </row>
    <row r="5748" spans="1:9" x14ac:dyDescent="0.25">
      <c r="A5748">
        <v>5744</v>
      </c>
      <c r="B5748">
        <v>4558</v>
      </c>
      <c r="C5748">
        <v>100</v>
      </c>
      <c r="D5748" t="s">
        <v>13896</v>
      </c>
      <c r="E5748">
        <v>5618</v>
      </c>
      <c r="F5748">
        <v>3229</v>
      </c>
      <c r="G5748">
        <v>100</v>
      </c>
      <c r="H5748" t="s">
        <v>13897</v>
      </c>
      <c r="I5748">
        <v>4558</v>
      </c>
    </row>
    <row r="5749" spans="1:9" x14ac:dyDescent="0.25">
      <c r="A5749">
        <v>5745</v>
      </c>
      <c r="B5749">
        <v>4557</v>
      </c>
      <c r="C5749">
        <v>100</v>
      </c>
      <c r="D5749" t="s">
        <v>13898</v>
      </c>
      <c r="E5749">
        <v>5617</v>
      </c>
      <c r="F5749">
        <v>4148</v>
      </c>
      <c r="G5749">
        <v>100</v>
      </c>
      <c r="H5749" t="s">
        <v>13899</v>
      </c>
      <c r="I5749">
        <v>4557</v>
      </c>
    </row>
    <row r="5750" spans="1:9" x14ac:dyDescent="0.25">
      <c r="A5750">
        <v>5746</v>
      </c>
      <c r="B5750">
        <v>4554</v>
      </c>
      <c r="C5750">
        <v>100</v>
      </c>
      <c r="D5750" t="s">
        <v>13900</v>
      </c>
      <c r="E5750">
        <v>5616</v>
      </c>
      <c r="F5750">
        <v>3226</v>
      </c>
      <c r="G5750">
        <v>92</v>
      </c>
      <c r="H5750" t="s">
        <v>13901</v>
      </c>
      <c r="I5750">
        <v>4554</v>
      </c>
    </row>
    <row r="5751" spans="1:9" x14ac:dyDescent="0.25">
      <c r="A5751">
        <v>5747</v>
      </c>
      <c r="B5751">
        <v>4552</v>
      </c>
      <c r="C5751">
        <v>100</v>
      </c>
      <c r="D5751" t="s">
        <v>13902</v>
      </c>
      <c r="E5751">
        <v>5615</v>
      </c>
      <c r="F5751">
        <v>4150</v>
      </c>
      <c r="G5751">
        <v>100</v>
      </c>
      <c r="H5751" t="s">
        <v>13903</v>
      </c>
      <c r="I5751">
        <v>4552</v>
      </c>
    </row>
    <row r="5752" spans="1:9" x14ac:dyDescent="0.25">
      <c r="A5752">
        <v>5748</v>
      </c>
      <c r="B5752">
        <v>4546</v>
      </c>
      <c r="C5752">
        <v>100</v>
      </c>
      <c r="D5752" t="s">
        <v>13904</v>
      </c>
      <c r="E5752">
        <v>5603</v>
      </c>
      <c r="F5752">
        <v>4154</v>
      </c>
      <c r="G5752">
        <v>100</v>
      </c>
      <c r="H5752" t="s">
        <v>13905</v>
      </c>
      <c r="I5752">
        <v>4546</v>
      </c>
    </row>
    <row r="5753" spans="1:9" x14ac:dyDescent="0.25">
      <c r="A5753">
        <v>5749</v>
      </c>
      <c r="B5753">
        <v>4545</v>
      </c>
      <c r="C5753">
        <v>100</v>
      </c>
      <c r="D5753" t="s">
        <v>13906</v>
      </c>
      <c r="E5753">
        <v>5601</v>
      </c>
      <c r="F5753">
        <v>4083</v>
      </c>
      <c r="G5753">
        <v>90</v>
      </c>
      <c r="H5753" t="s">
        <v>2201</v>
      </c>
      <c r="I5753">
        <v>4545</v>
      </c>
    </row>
    <row r="5754" spans="1:9" x14ac:dyDescent="0.25">
      <c r="A5754">
        <v>5750</v>
      </c>
      <c r="B5754">
        <v>4543</v>
      </c>
      <c r="C5754">
        <v>100</v>
      </c>
      <c r="D5754" t="s">
        <v>13907</v>
      </c>
      <c r="E5754">
        <v>5600</v>
      </c>
      <c r="F5754">
        <v>4082</v>
      </c>
      <c r="G5754">
        <v>92</v>
      </c>
      <c r="H5754" t="s">
        <v>13908</v>
      </c>
      <c r="I5754">
        <v>4543</v>
      </c>
    </row>
    <row r="5755" spans="1:9" x14ac:dyDescent="0.25">
      <c r="A5755">
        <v>5751</v>
      </c>
      <c r="B5755">
        <v>4542</v>
      </c>
      <c r="C5755">
        <v>100</v>
      </c>
      <c r="D5755" t="s">
        <v>13909</v>
      </c>
      <c r="E5755">
        <v>5599</v>
      </c>
      <c r="F5755">
        <v>4156</v>
      </c>
      <c r="G5755">
        <v>100</v>
      </c>
      <c r="H5755" t="s">
        <v>13910</v>
      </c>
      <c r="I5755">
        <v>4542</v>
      </c>
    </row>
    <row r="5756" spans="1:9" x14ac:dyDescent="0.25">
      <c r="A5756">
        <v>5752</v>
      </c>
      <c r="B5756">
        <v>4539</v>
      </c>
      <c r="C5756">
        <v>100</v>
      </c>
      <c r="D5756" t="s">
        <v>13911</v>
      </c>
      <c r="E5756">
        <v>5598</v>
      </c>
      <c r="F5756">
        <v>4158</v>
      </c>
      <c r="G5756">
        <v>100</v>
      </c>
      <c r="H5756" t="s">
        <v>13912</v>
      </c>
      <c r="I5756">
        <v>4539</v>
      </c>
    </row>
    <row r="5757" spans="1:9" x14ac:dyDescent="0.25">
      <c r="A5757">
        <v>5753</v>
      </c>
      <c r="B5757">
        <v>4528</v>
      </c>
      <c r="C5757">
        <v>100</v>
      </c>
      <c r="D5757" t="s">
        <v>13913</v>
      </c>
      <c r="E5757">
        <v>5596</v>
      </c>
      <c r="F5757">
        <v>4165</v>
      </c>
      <c r="G5757">
        <v>100</v>
      </c>
      <c r="H5757" t="s">
        <v>13914</v>
      </c>
      <c r="I5757">
        <v>4528</v>
      </c>
    </row>
    <row r="5758" spans="1:9" x14ac:dyDescent="0.25">
      <c r="A5758">
        <v>5754</v>
      </c>
      <c r="B5758">
        <v>4525</v>
      </c>
      <c r="C5758">
        <v>100</v>
      </c>
      <c r="D5758" t="s">
        <v>13915</v>
      </c>
      <c r="E5758">
        <v>5595</v>
      </c>
      <c r="F5758">
        <v>4075</v>
      </c>
      <c r="G5758">
        <v>100</v>
      </c>
      <c r="H5758" t="s">
        <v>13916</v>
      </c>
      <c r="I5758">
        <v>4525</v>
      </c>
    </row>
    <row r="5759" spans="1:9" x14ac:dyDescent="0.25">
      <c r="A5759">
        <v>5755</v>
      </c>
      <c r="B5759">
        <v>4508</v>
      </c>
      <c r="C5759">
        <v>100</v>
      </c>
      <c r="D5759" t="s">
        <v>13917</v>
      </c>
      <c r="E5759">
        <v>5593</v>
      </c>
      <c r="F5759">
        <v>4066</v>
      </c>
      <c r="G5759">
        <v>95</v>
      </c>
      <c r="H5759" t="s">
        <v>13918</v>
      </c>
      <c r="I5759">
        <v>4508</v>
      </c>
    </row>
    <row r="5760" spans="1:9" x14ac:dyDescent="0.25">
      <c r="A5760">
        <v>5756</v>
      </c>
      <c r="B5760">
        <v>4505</v>
      </c>
      <c r="C5760">
        <v>100</v>
      </c>
      <c r="D5760" t="s">
        <v>13919</v>
      </c>
      <c r="E5760">
        <v>5592</v>
      </c>
      <c r="F5760">
        <v>4066</v>
      </c>
      <c r="G5760">
        <v>43</v>
      </c>
      <c r="H5760" t="s">
        <v>13920</v>
      </c>
      <c r="I5760">
        <v>4505</v>
      </c>
    </row>
    <row r="5761" spans="1:9" x14ac:dyDescent="0.25">
      <c r="A5761">
        <v>5757</v>
      </c>
      <c r="B5761">
        <v>4501</v>
      </c>
      <c r="C5761">
        <v>100</v>
      </c>
      <c r="D5761" t="s">
        <v>13921</v>
      </c>
      <c r="E5761">
        <v>5591</v>
      </c>
      <c r="F5761">
        <v>301</v>
      </c>
      <c r="G5761">
        <v>99</v>
      </c>
      <c r="H5761" t="s">
        <v>13922</v>
      </c>
      <c r="I5761">
        <v>4501</v>
      </c>
    </row>
    <row r="5762" spans="1:9" x14ac:dyDescent="0.25">
      <c r="A5762">
        <v>5758</v>
      </c>
      <c r="B5762">
        <v>4499</v>
      </c>
      <c r="C5762">
        <v>100</v>
      </c>
      <c r="D5762" t="s">
        <v>13923</v>
      </c>
      <c r="E5762">
        <v>5589</v>
      </c>
      <c r="F5762">
        <v>4065</v>
      </c>
      <c r="G5762">
        <v>100</v>
      </c>
      <c r="H5762" t="s">
        <v>13924</v>
      </c>
      <c r="I5762">
        <v>4499</v>
      </c>
    </row>
    <row r="5763" spans="1:9" x14ac:dyDescent="0.25">
      <c r="A5763">
        <v>5759</v>
      </c>
      <c r="B5763">
        <v>4488</v>
      </c>
      <c r="C5763">
        <v>100</v>
      </c>
      <c r="D5763" t="s">
        <v>13925</v>
      </c>
      <c r="E5763">
        <v>5563</v>
      </c>
      <c r="F5763">
        <v>4058</v>
      </c>
      <c r="G5763">
        <v>100</v>
      </c>
      <c r="H5763" t="s">
        <v>13926</v>
      </c>
      <c r="I5763">
        <v>4488</v>
      </c>
    </row>
    <row r="5764" spans="1:9" x14ac:dyDescent="0.25">
      <c r="A5764">
        <v>5760</v>
      </c>
      <c r="B5764">
        <v>5250</v>
      </c>
      <c r="C5764">
        <v>100</v>
      </c>
      <c r="D5764" t="s">
        <v>13927</v>
      </c>
      <c r="E5764">
        <v>5562</v>
      </c>
      <c r="F5764">
        <v>1096</v>
      </c>
      <c r="G5764">
        <v>100</v>
      </c>
      <c r="H5764" t="s">
        <v>13928</v>
      </c>
      <c r="I5764">
        <v>5250</v>
      </c>
    </row>
    <row r="5765" spans="1:9" x14ac:dyDescent="0.25">
      <c r="A5765">
        <v>5761</v>
      </c>
      <c r="B5765">
        <v>5251</v>
      </c>
      <c r="C5765">
        <v>100</v>
      </c>
      <c r="D5765" t="s">
        <v>13929</v>
      </c>
      <c r="E5765">
        <v>5561</v>
      </c>
      <c r="F5765">
        <v>1095</v>
      </c>
      <c r="G5765">
        <v>100</v>
      </c>
      <c r="H5765" t="s">
        <v>13930</v>
      </c>
      <c r="I5765">
        <v>5251</v>
      </c>
    </row>
    <row r="5766" spans="1:9" x14ac:dyDescent="0.25">
      <c r="A5766">
        <v>5762</v>
      </c>
      <c r="B5766">
        <v>5252</v>
      </c>
      <c r="C5766">
        <v>100</v>
      </c>
      <c r="D5766" t="s">
        <v>13931</v>
      </c>
      <c r="E5766">
        <v>5560</v>
      </c>
      <c r="F5766">
        <v>3884</v>
      </c>
      <c r="G5766">
        <v>100</v>
      </c>
      <c r="H5766" t="s">
        <v>13932</v>
      </c>
      <c r="I5766">
        <v>5252</v>
      </c>
    </row>
    <row r="5767" spans="1:9" x14ac:dyDescent="0.25">
      <c r="A5767">
        <v>5763</v>
      </c>
      <c r="B5767">
        <v>5256</v>
      </c>
      <c r="C5767">
        <v>100</v>
      </c>
      <c r="D5767" t="s">
        <v>4387</v>
      </c>
      <c r="E5767">
        <v>5559</v>
      </c>
      <c r="F5767">
        <v>3815</v>
      </c>
      <c r="G5767">
        <v>100</v>
      </c>
      <c r="H5767" t="s">
        <v>13933</v>
      </c>
      <c r="I5767">
        <v>5256</v>
      </c>
    </row>
    <row r="5768" spans="1:9" x14ac:dyDescent="0.25">
      <c r="A5768">
        <v>5764</v>
      </c>
      <c r="B5768">
        <v>5259</v>
      </c>
      <c r="C5768">
        <v>100</v>
      </c>
      <c r="D5768" t="s">
        <v>13934</v>
      </c>
      <c r="E5768">
        <v>5558</v>
      </c>
      <c r="F5768">
        <v>1091</v>
      </c>
      <c r="G5768">
        <v>100</v>
      </c>
      <c r="H5768" t="s">
        <v>13935</v>
      </c>
      <c r="I5768">
        <v>5259</v>
      </c>
    </row>
    <row r="5769" spans="1:9" x14ac:dyDescent="0.25">
      <c r="A5769">
        <v>5765</v>
      </c>
      <c r="B5769">
        <v>5257</v>
      </c>
      <c r="C5769">
        <v>99</v>
      </c>
      <c r="D5769" t="s">
        <v>13936</v>
      </c>
      <c r="E5769">
        <v>5557</v>
      </c>
      <c r="F5769">
        <v>1092</v>
      </c>
      <c r="G5769">
        <v>100</v>
      </c>
      <c r="H5769" t="s">
        <v>13937</v>
      </c>
      <c r="I5769">
        <v>5257</v>
      </c>
    </row>
    <row r="5770" spans="1:9" x14ac:dyDescent="0.25">
      <c r="A5770">
        <v>5766</v>
      </c>
      <c r="B5770">
        <v>5260</v>
      </c>
      <c r="C5770">
        <v>100</v>
      </c>
      <c r="D5770" t="s">
        <v>13938</v>
      </c>
      <c r="E5770">
        <v>5556</v>
      </c>
      <c r="F5770">
        <v>3813</v>
      </c>
      <c r="G5770">
        <v>100</v>
      </c>
      <c r="H5770" t="s">
        <v>13939</v>
      </c>
      <c r="I5770">
        <v>5260</v>
      </c>
    </row>
    <row r="5771" spans="1:9" x14ac:dyDescent="0.25">
      <c r="A5771">
        <v>5767</v>
      </c>
      <c r="B5771">
        <v>5261</v>
      </c>
      <c r="C5771">
        <v>100</v>
      </c>
      <c r="D5771" t="s">
        <v>13940</v>
      </c>
      <c r="E5771">
        <v>5555</v>
      </c>
      <c r="F5771">
        <v>1089</v>
      </c>
      <c r="G5771">
        <v>100</v>
      </c>
      <c r="H5771" t="s">
        <v>13941</v>
      </c>
      <c r="I5771">
        <v>5261</v>
      </c>
    </row>
    <row r="5772" spans="1:9" x14ac:dyDescent="0.25">
      <c r="A5772">
        <v>5768</v>
      </c>
      <c r="B5772">
        <v>5262</v>
      </c>
      <c r="C5772">
        <v>100</v>
      </c>
      <c r="D5772" t="s">
        <v>13942</v>
      </c>
      <c r="E5772">
        <v>5554</v>
      </c>
      <c r="F5772">
        <v>1088</v>
      </c>
      <c r="G5772">
        <v>100</v>
      </c>
      <c r="H5772" t="s">
        <v>13943</v>
      </c>
      <c r="I5772">
        <v>5262</v>
      </c>
    </row>
    <row r="5773" spans="1:9" x14ac:dyDescent="0.25">
      <c r="A5773">
        <v>5769</v>
      </c>
      <c r="B5773">
        <v>5263</v>
      </c>
      <c r="C5773">
        <v>100</v>
      </c>
      <c r="D5773" t="s">
        <v>13944</v>
      </c>
      <c r="E5773">
        <v>5553</v>
      </c>
      <c r="F5773">
        <v>1087</v>
      </c>
      <c r="G5773">
        <v>100</v>
      </c>
      <c r="H5773" t="s">
        <v>13945</v>
      </c>
      <c r="I5773">
        <v>5263</v>
      </c>
    </row>
    <row r="5774" spans="1:9" x14ac:dyDescent="0.25">
      <c r="A5774">
        <v>5770</v>
      </c>
      <c r="B5774">
        <v>5266</v>
      </c>
      <c r="C5774">
        <v>100</v>
      </c>
      <c r="D5774" t="s">
        <v>13946</v>
      </c>
      <c r="E5774">
        <v>5552</v>
      </c>
      <c r="F5774">
        <v>1085</v>
      </c>
      <c r="G5774">
        <v>100</v>
      </c>
      <c r="H5774" t="s">
        <v>13947</v>
      </c>
      <c r="I5774">
        <v>5266</v>
      </c>
    </row>
    <row r="5775" spans="1:9" x14ac:dyDescent="0.25">
      <c r="A5775">
        <v>5771</v>
      </c>
      <c r="B5775">
        <v>5270</v>
      </c>
      <c r="C5775">
        <v>100</v>
      </c>
      <c r="D5775" t="s">
        <v>4111</v>
      </c>
      <c r="E5775">
        <v>5550</v>
      </c>
      <c r="F5775">
        <v>1082</v>
      </c>
      <c r="G5775">
        <v>100</v>
      </c>
      <c r="H5775" t="s">
        <v>13948</v>
      </c>
      <c r="I5775">
        <v>5270</v>
      </c>
    </row>
    <row r="5776" spans="1:9" x14ac:dyDescent="0.25">
      <c r="A5776">
        <v>5772</v>
      </c>
      <c r="B5776">
        <v>5272</v>
      </c>
      <c r="C5776">
        <v>100</v>
      </c>
      <c r="D5776" t="s">
        <v>13949</v>
      </c>
      <c r="E5776">
        <v>5548</v>
      </c>
      <c r="F5776">
        <v>1080</v>
      </c>
      <c r="G5776">
        <v>100</v>
      </c>
      <c r="H5776" t="s">
        <v>13950</v>
      </c>
      <c r="I5776">
        <v>5272</v>
      </c>
    </row>
    <row r="5777" spans="1:9" x14ac:dyDescent="0.25">
      <c r="A5777">
        <v>5773</v>
      </c>
      <c r="B5777">
        <v>5273</v>
      </c>
      <c r="C5777">
        <v>100</v>
      </c>
      <c r="D5777" t="s">
        <v>13951</v>
      </c>
      <c r="E5777">
        <v>5547</v>
      </c>
      <c r="F5777">
        <v>3809</v>
      </c>
      <c r="G5777">
        <v>100</v>
      </c>
      <c r="H5777" t="s">
        <v>13952</v>
      </c>
      <c r="I5777">
        <v>5273</v>
      </c>
    </row>
    <row r="5778" spans="1:9" x14ac:dyDescent="0.25">
      <c r="A5778">
        <v>5774</v>
      </c>
      <c r="B5778">
        <v>5274</v>
      </c>
      <c r="C5778">
        <v>100</v>
      </c>
      <c r="D5778" t="s">
        <v>13953</v>
      </c>
      <c r="E5778">
        <v>5546</v>
      </c>
      <c r="F5778">
        <v>3766</v>
      </c>
      <c r="G5778">
        <v>96</v>
      </c>
      <c r="H5778" t="s">
        <v>13954</v>
      </c>
      <c r="I5778">
        <v>5274</v>
      </c>
    </row>
    <row r="5779" spans="1:9" x14ac:dyDescent="0.25">
      <c r="A5779">
        <v>5775</v>
      </c>
      <c r="B5779">
        <v>5275</v>
      </c>
      <c r="C5779">
        <v>100</v>
      </c>
      <c r="D5779" t="s">
        <v>13955</v>
      </c>
      <c r="E5779">
        <v>5545</v>
      </c>
      <c r="F5779">
        <v>1079</v>
      </c>
      <c r="G5779">
        <v>100</v>
      </c>
      <c r="H5779" t="s">
        <v>13956</v>
      </c>
      <c r="I5779">
        <v>5275</v>
      </c>
    </row>
    <row r="5780" spans="1:9" x14ac:dyDescent="0.25">
      <c r="A5780">
        <v>5776</v>
      </c>
      <c r="B5780">
        <v>5277</v>
      </c>
      <c r="C5780">
        <v>100</v>
      </c>
      <c r="D5780" t="s">
        <v>13957</v>
      </c>
      <c r="E5780">
        <v>5544</v>
      </c>
      <c r="F5780">
        <v>1077</v>
      </c>
      <c r="G5780">
        <v>100</v>
      </c>
      <c r="H5780" t="s">
        <v>13958</v>
      </c>
      <c r="I5780">
        <v>5277</v>
      </c>
    </row>
    <row r="5781" spans="1:9" x14ac:dyDescent="0.25">
      <c r="A5781">
        <v>5777</v>
      </c>
      <c r="B5781">
        <v>5278</v>
      </c>
      <c r="C5781">
        <v>100</v>
      </c>
      <c r="D5781" t="s">
        <v>13959</v>
      </c>
      <c r="E5781">
        <v>5543</v>
      </c>
      <c r="F5781">
        <v>1075</v>
      </c>
      <c r="G5781">
        <v>100</v>
      </c>
      <c r="H5781" t="s">
        <v>13960</v>
      </c>
      <c r="I5781">
        <v>5278</v>
      </c>
    </row>
    <row r="5782" spans="1:9" x14ac:dyDescent="0.25">
      <c r="A5782">
        <v>5778</v>
      </c>
      <c r="B5782">
        <v>5280</v>
      </c>
      <c r="C5782">
        <v>100</v>
      </c>
      <c r="D5782" t="s">
        <v>3973</v>
      </c>
      <c r="E5782">
        <v>5542</v>
      </c>
      <c r="F5782">
        <v>3788</v>
      </c>
      <c r="G5782">
        <v>100</v>
      </c>
      <c r="H5782" t="s">
        <v>532</v>
      </c>
      <c r="I5782">
        <v>5280</v>
      </c>
    </row>
    <row r="5783" spans="1:9" x14ac:dyDescent="0.25">
      <c r="A5783">
        <v>5779</v>
      </c>
      <c r="B5783">
        <v>5281</v>
      </c>
      <c r="C5783">
        <v>100</v>
      </c>
      <c r="D5783" t="s">
        <v>13961</v>
      </c>
      <c r="E5783">
        <v>5541</v>
      </c>
      <c r="F5783">
        <v>3787</v>
      </c>
      <c r="G5783">
        <v>100</v>
      </c>
      <c r="H5783" t="s">
        <v>13962</v>
      </c>
      <c r="I5783">
        <v>5281</v>
      </c>
    </row>
    <row r="5784" spans="1:9" x14ac:dyDescent="0.25">
      <c r="A5784">
        <v>5780</v>
      </c>
      <c r="B5784">
        <v>5283</v>
      </c>
      <c r="C5784">
        <v>100</v>
      </c>
      <c r="D5784" t="s">
        <v>13963</v>
      </c>
      <c r="E5784">
        <v>5540</v>
      </c>
      <c r="F5784">
        <v>1073</v>
      </c>
      <c r="G5784">
        <v>100</v>
      </c>
      <c r="H5784" t="s">
        <v>13964</v>
      </c>
      <c r="I5784">
        <v>5283</v>
      </c>
    </row>
    <row r="5785" spans="1:9" x14ac:dyDescent="0.25">
      <c r="A5785">
        <v>5781</v>
      </c>
      <c r="B5785">
        <v>5284</v>
      </c>
      <c r="C5785">
        <v>100</v>
      </c>
      <c r="D5785" t="s">
        <v>13965</v>
      </c>
      <c r="E5785">
        <v>5539</v>
      </c>
      <c r="F5785">
        <v>3785</v>
      </c>
      <c r="G5785">
        <v>100</v>
      </c>
      <c r="H5785" t="s">
        <v>13966</v>
      </c>
      <c r="I5785">
        <v>5284</v>
      </c>
    </row>
    <row r="5786" spans="1:9" x14ac:dyDescent="0.25">
      <c r="A5786">
        <v>5782</v>
      </c>
      <c r="B5786">
        <v>5285</v>
      </c>
      <c r="C5786">
        <v>100</v>
      </c>
      <c r="D5786" t="s">
        <v>13967</v>
      </c>
      <c r="E5786">
        <v>5538</v>
      </c>
      <c r="F5786">
        <v>1072</v>
      </c>
      <c r="G5786">
        <v>100</v>
      </c>
      <c r="H5786" t="s">
        <v>13968</v>
      </c>
      <c r="I5786">
        <v>5285</v>
      </c>
    </row>
    <row r="5787" spans="1:9" x14ac:dyDescent="0.25">
      <c r="A5787">
        <v>5783</v>
      </c>
      <c r="B5787">
        <v>5286</v>
      </c>
      <c r="C5787">
        <v>100</v>
      </c>
      <c r="D5787" t="s">
        <v>13969</v>
      </c>
      <c r="E5787">
        <v>5537</v>
      </c>
      <c r="F5787">
        <v>1071</v>
      </c>
      <c r="G5787">
        <v>100</v>
      </c>
      <c r="H5787" t="s">
        <v>13970</v>
      </c>
      <c r="I5787">
        <v>5286</v>
      </c>
    </row>
    <row r="5788" spans="1:9" x14ac:dyDescent="0.25">
      <c r="A5788">
        <v>5784</v>
      </c>
      <c r="B5788">
        <v>5287</v>
      </c>
      <c r="C5788">
        <v>100</v>
      </c>
      <c r="D5788" t="s">
        <v>13971</v>
      </c>
      <c r="E5788">
        <v>5535</v>
      </c>
      <c r="F5788">
        <v>3784</v>
      </c>
      <c r="G5788">
        <v>100</v>
      </c>
      <c r="H5788" t="s">
        <v>13972</v>
      </c>
      <c r="I5788">
        <v>5287</v>
      </c>
    </row>
    <row r="5789" spans="1:9" x14ac:dyDescent="0.25">
      <c r="A5789">
        <v>5785</v>
      </c>
      <c r="B5789">
        <v>5288</v>
      </c>
      <c r="C5789">
        <v>100</v>
      </c>
      <c r="D5789" t="s">
        <v>13973</v>
      </c>
      <c r="E5789">
        <v>5536</v>
      </c>
      <c r="F5789">
        <v>3783</v>
      </c>
      <c r="G5789">
        <v>100</v>
      </c>
      <c r="H5789" t="s">
        <v>13974</v>
      </c>
      <c r="I5789">
        <v>5288</v>
      </c>
    </row>
    <row r="5790" spans="1:9" x14ac:dyDescent="0.25">
      <c r="A5790">
        <v>5786</v>
      </c>
      <c r="B5790">
        <v>5289</v>
      </c>
      <c r="C5790">
        <v>100</v>
      </c>
      <c r="D5790" t="s">
        <v>13975</v>
      </c>
      <c r="E5790">
        <v>5534</v>
      </c>
      <c r="F5790">
        <v>1070</v>
      </c>
      <c r="G5790">
        <v>100</v>
      </c>
      <c r="H5790" t="s">
        <v>13976</v>
      </c>
      <c r="I5790">
        <v>5289</v>
      </c>
    </row>
    <row r="5791" spans="1:9" x14ac:dyDescent="0.25">
      <c r="A5791">
        <v>5787</v>
      </c>
      <c r="B5791">
        <v>3019</v>
      </c>
      <c r="C5791">
        <v>100</v>
      </c>
      <c r="D5791" t="s">
        <v>13977</v>
      </c>
      <c r="E5791">
        <v>5531</v>
      </c>
      <c r="F5791">
        <v>1868</v>
      </c>
      <c r="G5791">
        <v>100</v>
      </c>
      <c r="H5791" t="s">
        <v>13978</v>
      </c>
      <c r="I5791">
        <v>3019</v>
      </c>
    </row>
    <row r="5792" spans="1:9" x14ac:dyDescent="0.25">
      <c r="A5792">
        <v>5788</v>
      </c>
      <c r="B5792">
        <v>517</v>
      </c>
      <c r="C5792">
        <v>100</v>
      </c>
      <c r="D5792" t="s">
        <v>4339</v>
      </c>
      <c r="E5792">
        <v>5530</v>
      </c>
      <c r="F5792">
        <v>1762</v>
      </c>
      <c r="G5792">
        <v>100</v>
      </c>
      <c r="H5792" t="s">
        <v>13979</v>
      </c>
      <c r="I5792">
        <v>517</v>
      </c>
    </row>
    <row r="5793" spans="1:9" x14ac:dyDescent="0.25">
      <c r="A5793">
        <v>5789</v>
      </c>
      <c r="B5793">
        <v>2292</v>
      </c>
      <c r="C5793">
        <v>100</v>
      </c>
      <c r="D5793" t="s">
        <v>13980</v>
      </c>
      <c r="E5793">
        <v>5528</v>
      </c>
      <c r="F5793">
        <v>9</v>
      </c>
      <c r="G5793">
        <v>99</v>
      </c>
      <c r="H5793" t="s">
        <v>13981</v>
      </c>
      <c r="I5793">
        <v>2292</v>
      </c>
    </row>
  </sheetData>
  <mergeCells count="3">
    <mergeCell ref="A1:L1"/>
    <mergeCell ref="B2:E2"/>
    <mergeCell ref="F2:I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3274"/>
  <sheetViews>
    <sheetView workbookViewId="0">
      <selection activeCell="A2" sqref="A2:XFD2"/>
    </sheetView>
  </sheetViews>
  <sheetFormatPr defaultRowHeight="15" x14ac:dyDescent="0.25"/>
  <cols>
    <col min="1" max="1" width="11" bestFit="1" customWidth="1"/>
    <col min="2" max="2" width="139.42578125" bestFit="1" customWidth="1"/>
    <col min="3" max="3" width="255.7109375" bestFit="1" customWidth="1"/>
    <col min="4" max="4" width="11.140625" bestFit="1" customWidth="1"/>
    <col min="5" max="5" width="17.28515625" bestFit="1" customWidth="1"/>
    <col min="6" max="6" width="24.5703125" bestFit="1" customWidth="1"/>
    <col min="7" max="8" width="255.7109375" bestFit="1" customWidth="1"/>
    <col min="9" max="9" width="28.85546875" bestFit="1" customWidth="1"/>
  </cols>
  <sheetData>
    <row r="1" spans="1:21" x14ac:dyDescent="0.25">
      <c r="A1" s="17" t="s">
        <v>13993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</row>
    <row r="2" spans="1:21" s="1" customFormat="1" x14ac:dyDescent="0.25">
      <c r="A2" s="16" t="s">
        <v>13994</v>
      </c>
      <c r="B2" s="16" t="s">
        <v>13995</v>
      </c>
      <c r="C2" s="16" t="s">
        <v>13996</v>
      </c>
      <c r="D2" s="16" t="s">
        <v>13997</v>
      </c>
      <c r="E2" s="16" t="s">
        <v>13998</v>
      </c>
      <c r="F2" s="16" t="s">
        <v>13999</v>
      </c>
      <c r="G2" s="16" t="s">
        <v>14000</v>
      </c>
      <c r="H2" s="16" t="s">
        <v>14001</v>
      </c>
      <c r="I2" s="16" t="s">
        <v>14002</v>
      </c>
    </row>
    <row r="3" spans="1:21" x14ac:dyDescent="0.25">
      <c r="A3" s="15" t="s">
        <v>14003</v>
      </c>
      <c r="B3" s="15" t="s">
        <v>14003</v>
      </c>
      <c r="C3" s="15" t="s">
        <v>14004</v>
      </c>
      <c r="D3" s="15" t="s">
        <v>14004</v>
      </c>
      <c r="E3" s="15" t="s">
        <v>14005</v>
      </c>
      <c r="F3" s="15" t="s">
        <v>14005</v>
      </c>
      <c r="G3" s="15" t="s">
        <v>14006</v>
      </c>
      <c r="H3" s="15" t="s">
        <v>14007</v>
      </c>
      <c r="I3" s="15" t="s">
        <v>14008</v>
      </c>
    </row>
    <row r="4" spans="1:21" x14ac:dyDescent="0.25">
      <c r="A4" s="15" t="s">
        <v>14009</v>
      </c>
      <c r="B4" s="15" t="s">
        <v>14009</v>
      </c>
      <c r="C4" s="15" t="s">
        <v>14004</v>
      </c>
      <c r="D4" s="15" t="s">
        <v>14010</v>
      </c>
      <c r="E4" s="15" t="s">
        <v>14005</v>
      </c>
      <c r="F4" s="15" t="s">
        <v>14005</v>
      </c>
      <c r="G4" s="15" t="s">
        <v>14011</v>
      </c>
      <c r="H4" s="15" t="s">
        <v>14012</v>
      </c>
      <c r="I4" s="15" t="s">
        <v>14008</v>
      </c>
    </row>
    <row r="5" spans="1:21" x14ac:dyDescent="0.25">
      <c r="A5" s="15" t="s">
        <v>14013</v>
      </c>
      <c r="B5" s="15" t="s">
        <v>14013</v>
      </c>
      <c r="C5" s="15" t="s">
        <v>14004</v>
      </c>
      <c r="D5" s="15" t="s">
        <v>14014</v>
      </c>
      <c r="E5" s="15" t="s">
        <v>14005</v>
      </c>
      <c r="F5" s="15" t="s">
        <v>14005</v>
      </c>
      <c r="G5" s="15" t="s">
        <v>14015</v>
      </c>
      <c r="H5" s="15" t="s">
        <v>14016</v>
      </c>
      <c r="I5" s="15" t="s">
        <v>14008</v>
      </c>
    </row>
    <row r="6" spans="1:21" x14ac:dyDescent="0.25">
      <c r="A6" s="15" t="s">
        <v>14017</v>
      </c>
      <c r="B6" s="15" t="s">
        <v>14018</v>
      </c>
      <c r="C6" s="15" t="s">
        <v>14019</v>
      </c>
      <c r="D6" s="15" t="s">
        <v>14020</v>
      </c>
      <c r="E6" s="15" t="s">
        <v>14005</v>
      </c>
      <c r="F6" s="15" t="s">
        <v>14005</v>
      </c>
      <c r="G6" s="15" t="s">
        <v>14021</v>
      </c>
      <c r="H6" s="15" t="s">
        <v>14022</v>
      </c>
      <c r="I6" s="15" t="s">
        <v>14008</v>
      </c>
    </row>
    <row r="7" spans="1:21" x14ac:dyDescent="0.25">
      <c r="A7" s="15" t="s">
        <v>14023</v>
      </c>
      <c r="B7" s="15" t="s">
        <v>14024</v>
      </c>
      <c r="C7" s="15" t="s">
        <v>14025</v>
      </c>
      <c r="D7" s="15" t="s">
        <v>14026</v>
      </c>
      <c r="E7" s="15" t="s">
        <v>14005</v>
      </c>
      <c r="F7" s="15" t="s">
        <v>14005</v>
      </c>
      <c r="G7" s="15" t="s">
        <v>14027</v>
      </c>
      <c r="H7" s="15" t="s">
        <v>14028</v>
      </c>
      <c r="I7" s="15" t="s">
        <v>14008</v>
      </c>
    </row>
    <row r="8" spans="1:21" x14ac:dyDescent="0.25">
      <c r="A8" s="15" t="s">
        <v>14029</v>
      </c>
      <c r="B8" s="15" t="s">
        <v>14030</v>
      </c>
      <c r="C8" s="15" t="s">
        <v>14031</v>
      </c>
      <c r="D8" s="15" t="s">
        <v>14004</v>
      </c>
      <c r="E8" s="15" t="s">
        <v>14005</v>
      </c>
      <c r="F8" s="15" t="s">
        <v>14005</v>
      </c>
      <c r="G8" s="15" t="s">
        <v>14032</v>
      </c>
      <c r="H8" s="15" t="s">
        <v>14033</v>
      </c>
      <c r="I8" s="15" t="s">
        <v>14008</v>
      </c>
    </row>
    <row r="9" spans="1:21" x14ac:dyDescent="0.25">
      <c r="A9" s="15" t="s">
        <v>14034</v>
      </c>
      <c r="B9" s="15" t="s">
        <v>14034</v>
      </c>
      <c r="C9" s="15" t="s">
        <v>14035</v>
      </c>
      <c r="D9" s="15" t="s">
        <v>14036</v>
      </c>
      <c r="E9" s="15" t="s">
        <v>14037</v>
      </c>
      <c r="F9" s="15" t="s">
        <v>14038</v>
      </c>
      <c r="G9" s="15" t="s">
        <v>14039</v>
      </c>
      <c r="H9" s="15" t="s">
        <v>14040</v>
      </c>
      <c r="I9" s="15" t="s">
        <v>14008</v>
      </c>
    </row>
    <row r="10" spans="1:21" x14ac:dyDescent="0.25">
      <c r="A10" s="15" t="s">
        <v>14041</v>
      </c>
      <c r="B10" s="15" t="s">
        <v>14041</v>
      </c>
      <c r="C10" s="15" t="s">
        <v>14035</v>
      </c>
      <c r="D10" s="15" t="s">
        <v>14042</v>
      </c>
      <c r="E10" s="15" t="s">
        <v>14037</v>
      </c>
      <c r="F10" s="15" t="s">
        <v>14038</v>
      </c>
      <c r="G10" s="15" t="s">
        <v>14043</v>
      </c>
      <c r="H10" s="15" t="s">
        <v>14044</v>
      </c>
      <c r="I10" s="15" t="s">
        <v>14008</v>
      </c>
    </row>
    <row r="11" spans="1:21" x14ac:dyDescent="0.25">
      <c r="A11" s="15" t="s">
        <v>14045</v>
      </c>
      <c r="B11" s="15" t="s">
        <v>14046</v>
      </c>
      <c r="C11" s="15" t="s">
        <v>14047</v>
      </c>
      <c r="D11" s="15" t="s">
        <v>14004</v>
      </c>
      <c r="E11" s="15" t="s">
        <v>14005</v>
      </c>
      <c r="F11" s="15" t="s">
        <v>14005</v>
      </c>
      <c r="G11" s="15" t="s">
        <v>14048</v>
      </c>
      <c r="H11" s="15" t="s">
        <v>14049</v>
      </c>
      <c r="I11" s="15" t="s">
        <v>14008</v>
      </c>
    </row>
    <row r="12" spans="1:21" x14ac:dyDescent="0.25">
      <c r="A12" s="15" t="s">
        <v>14050</v>
      </c>
      <c r="B12" s="15" t="s">
        <v>14050</v>
      </c>
      <c r="C12" s="15" t="s">
        <v>14051</v>
      </c>
      <c r="D12" s="15" t="s">
        <v>14052</v>
      </c>
      <c r="E12" s="15" t="s">
        <v>14053</v>
      </c>
      <c r="F12" s="15" t="s">
        <v>14054</v>
      </c>
      <c r="G12" s="15" t="s">
        <v>14055</v>
      </c>
      <c r="H12" s="15" t="s">
        <v>14056</v>
      </c>
      <c r="I12" s="15" t="s">
        <v>14057</v>
      </c>
    </row>
    <row r="13" spans="1:21" x14ac:dyDescent="0.25">
      <c r="A13" s="15" t="s">
        <v>14058</v>
      </c>
      <c r="B13" s="15" t="s">
        <v>14059</v>
      </c>
      <c r="C13" s="15" t="s">
        <v>14060</v>
      </c>
      <c r="D13" s="15" t="s">
        <v>14061</v>
      </c>
      <c r="E13" s="15" t="s">
        <v>14005</v>
      </c>
      <c r="F13" s="15" t="s">
        <v>14005</v>
      </c>
      <c r="G13" s="15" t="s">
        <v>14062</v>
      </c>
      <c r="H13" s="15" t="s">
        <v>14063</v>
      </c>
      <c r="I13" s="15" t="s">
        <v>14008</v>
      </c>
    </row>
    <row r="14" spans="1:21" x14ac:dyDescent="0.25">
      <c r="A14" s="15" t="s">
        <v>14064</v>
      </c>
      <c r="B14" s="15" t="s">
        <v>14065</v>
      </c>
      <c r="C14" s="15" t="s">
        <v>14066</v>
      </c>
      <c r="D14" s="15" t="s">
        <v>14067</v>
      </c>
      <c r="E14" s="15" t="s">
        <v>14005</v>
      </c>
      <c r="F14" s="15" t="s">
        <v>14005</v>
      </c>
      <c r="G14" s="15" t="s">
        <v>14068</v>
      </c>
      <c r="H14" s="15" t="s">
        <v>14069</v>
      </c>
      <c r="I14" s="15" t="s">
        <v>14008</v>
      </c>
    </row>
    <row r="15" spans="1:21" x14ac:dyDescent="0.25">
      <c r="A15" s="15" t="s">
        <v>14070</v>
      </c>
      <c r="B15" s="15" t="s">
        <v>14071</v>
      </c>
      <c r="C15" s="15" t="s">
        <v>14060</v>
      </c>
      <c r="D15" s="15" t="s">
        <v>14072</v>
      </c>
      <c r="E15" s="15" t="s">
        <v>14005</v>
      </c>
      <c r="F15" s="15" t="s">
        <v>14005</v>
      </c>
      <c r="G15" s="15" t="s">
        <v>14073</v>
      </c>
      <c r="H15" s="15" t="s">
        <v>14074</v>
      </c>
      <c r="I15" s="15" t="s">
        <v>14008</v>
      </c>
    </row>
    <row r="16" spans="1:21" x14ac:dyDescent="0.25">
      <c r="A16" s="15" t="s">
        <v>14075</v>
      </c>
      <c r="B16" s="15" t="s">
        <v>14076</v>
      </c>
      <c r="C16" s="15" t="s">
        <v>14077</v>
      </c>
      <c r="D16" s="15" t="s">
        <v>14078</v>
      </c>
      <c r="E16" s="15" t="s">
        <v>14005</v>
      </c>
      <c r="F16" s="15" t="s">
        <v>14005</v>
      </c>
      <c r="G16" s="15" t="s">
        <v>14079</v>
      </c>
      <c r="H16" s="15" t="s">
        <v>14080</v>
      </c>
      <c r="I16" s="15" t="s">
        <v>14008</v>
      </c>
    </row>
    <row r="17" spans="1:9" x14ac:dyDescent="0.25">
      <c r="A17" s="15" t="s">
        <v>14081</v>
      </c>
      <c r="B17" s="15" t="s">
        <v>14082</v>
      </c>
      <c r="C17" s="15" t="s">
        <v>14083</v>
      </c>
      <c r="D17" s="15" t="s">
        <v>14084</v>
      </c>
      <c r="E17" s="15" t="s">
        <v>14005</v>
      </c>
      <c r="F17" s="15" t="s">
        <v>14005</v>
      </c>
      <c r="G17" s="15" t="s">
        <v>14085</v>
      </c>
      <c r="H17" s="15" t="s">
        <v>14086</v>
      </c>
      <c r="I17" s="15" t="s">
        <v>14008</v>
      </c>
    </row>
    <row r="18" spans="1:9" x14ac:dyDescent="0.25">
      <c r="A18" s="15" t="s">
        <v>14087</v>
      </c>
      <c r="B18" s="15" t="s">
        <v>14088</v>
      </c>
      <c r="C18" s="15" t="s">
        <v>14089</v>
      </c>
      <c r="D18" s="15" t="s">
        <v>14090</v>
      </c>
      <c r="E18" s="15" t="s">
        <v>14005</v>
      </c>
      <c r="F18" s="15" t="s">
        <v>14005</v>
      </c>
      <c r="G18" s="15" t="s">
        <v>14091</v>
      </c>
      <c r="H18" s="15" t="s">
        <v>14092</v>
      </c>
      <c r="I18" s="15" t="s">
        <v>14008</v>
      </c>
    </row>
    <row r="19" spans="1:9" x14ac:dyDescent="0.25">
      <c r="A19" s="15" t="s">
        <v>14093</v>
      </c>
      <c r="B19" s="15" t="s">
        <v>14094</v>
      </c>
      <c r="C19" s="15" t="s">
        <v>14095</v>
      </c>
      <c r="D19" s="15" t="s">
        <v>14004</v>
      </c>
      <c r="E19" s="15" t="s">
        <v>14005</v>
      </c>
      <c r="F19" s="15" t="s">
        <v>14005</v>
      </c>
      <c r="G19" s="15" t="s">
        <v>14096</v>
      </c>
      <c r="H19" s="15" t="s">
        <v>14097</v>
      </c>
      <c r="I19" s="15" t="s">
        <v>14008</v>
      </c>
    </row>
    <row r="20" spans="1:9" x14ac:dyDescent="0.25">
      <c r="A20" s="15" t="s">
        <v>14098</v>
      </c>
      <c r="B20" s="15" t="s">
        <v>14098</v>
      </c>
      <c r="C20" s="15" t="s">
        <v>14004</v>
      </c>
      <c r="D20" s="15" t="s">
        <v>14004</v>
      </c>
      <c r="E20" s="15" t="s">
        <v>14099</v>
      </c>
      <c r="F20" s="15" t="s">
        <v>14100</v>
      </c>
      <c r="G20" s="15" t="s">
        <v>14101</v>
      </c>
      <c r="H20" s="15" t="s">
        <v>14102</v>
      </c>
      <c r="I20" s="15" t="s">
        <v>14103</v>
      </c>
    </row>
    <row r="21" spans="1:9" x14ac:dyDescent="0.25">
      <c r="A21" s="15" t="s">
        <v>14104</v>
      </c>
      <c r="B21" s="15" t="s">
        <v>14030</v>
      </c>
      <c r="C21" s="15" t="s">
        <v>14031</v>
      </c>
      <c r="D21" s="15" t="s">
        <v>14105</v>
      </c>
      <c r="E21" s="15" t="s">
        <v>14005</v>
      </c>
      <c r="F21" s="15" t="s">
        <v>14005</v>
      </c>
      <c r="G21" s="15" t="s">
        <v>14106</v>
      </c>
      <c r="H21" s="15" t="s">
        <v>14107</v>
      </c>
      <c r="I21" s="15" t="s">
        <v>14008</v>
      </c>
    </row>
    <row r="22" spans="1:9" x14ac:dyDescent="0.25">
      <c r="A22" s="15" t="s">
        <v>14108</v>
      </c>
      <c r="B22" s="15" t="s">
        <v>14109</v>
      </c>
      <c r="C22" s="15" t="s">
        <v>14110</v>
      </c>
      <c r="D22" s="15" t="s">
        <v>14111</v>
      </c>
      <c r="E22" s="15" t="s">
        <v>14005</v>
      </c>
      <c r="F22" s="15" t="s">
        <v>14005</v>
      </c>
      <c r="G22" s="15" t="s">
        <v>14112</v>
      </c>
      <c r="H22" s="15" t="s">
        <v>14113</v>
      </c>
      <c r="I22" s="15" t="s">
        <v>14008</v>
      </c>
    </row>
    <row r="23" spans="1:9" x14ac:dyDescent="0.25">
      <c r="A23" s="15" t="s">
        <v>14114</v>
      </c>
      <c r="B23" s="15" t="s">
        <v>14115</v>
      </c>
      <c r="C23" s="15" t="s">
        <v>14116</v>
      </c>
      <c r="D23" s="15" t="s">
        <v>14117</v>
      </c>
      <c r="E23" s="15" t="s">
        <v>14005</v>
      </c>
      <c r="F23" s="15" t="s">
        <v>14005</v>
      </c>
      <c r="G23" s="15" t="s">
        <v>14118</v>
      </c>
      <c r="H23" s="15" t="s">
        <v>14119</v>
      </c>
      <c r="I23" s="15" t="s">
        <v>14008</v>
      </c>
    </row>
    <row r="24" spans="1:9" x14ac:dyDescent="0.25">
      <c r="A24" s="15" t="s">
        <v>14120</v>
      </c>
      <c r="B24" s="15" t="s">
        <v>14121</v>
      </c>
      <c r="C24" s="15" t="s">
        <v>14122</v>
      </c>
      <c r="D24" s="15" t="s">
        <v>14123</v>
      </c>
      <c r="E24" s="15" t="s">
        <v>14124</v>
      </c>
      <c r="F24" s="15" t="s">
        <v>14125</v>
      </c>
      <c r="G24" s="15" t="s">
        <v>14126</v>
      </c>
      <c r="H24" s="15" t="s">
        <v>14127</v>
      </c>
      <c r="I24" s="15" t="s">
        <v>14057</v>
      </c>
    </row>
    <row r="25" spans="1:9" x14ac:dyDescent="0.25">
      <c r="A25" s="15" t="s">
        <v>14128</v>
      </c>
      <c r="B25" s="15" t="s">
        <v>14129</v>
      </c>
      <c r="C25" s="15" t="s">
        <v>14130</v>
      </c>
      <c r="D25" s="15" t="s">
        <v>14131</v>
      </c>
      <c r="E25" s="15" t="s">
        <v>14132</v>
      </c>
      <c r="F25" s="15" t="s">
        <v>14133</v>
      </c>
      <c r="G25" s="15" t="s">
        <v>14134</v>
      </c>
      <c r="H25" s="15" t="s">
        <v>14135</v>
      </c>
      <c r="I25" s="15" t="s">
        <v>14057</v>
      </c>
    </row>
    <row r="26" spans="1:9" x14ac:dyDescent="0.25">
      <c r="A26" s="15" t="s">
        <v>14136</v>
      </c>
      <c r="B26" s="15" t="s">
        <v>14137</v>
      </c>
      <c r="C26" s="15" t="s">
        <v>14138</v>
      </c>
      <c r="D26" s="15" t="s">
        <v>14004</v>
      </c>
      <c r="E26" s="15" t="s">
        <v>14005</v>
      </c>
      <c r="F26" s="15" t="s">
        <v>14005</v>
      </c>
      <c r="G26" s="15" t="s">
        <v>14139</v>
      </c>
      <c r="H26" s="15" t="s">
        <v>14140</v>
      </c>
      <c r="I26" s="15" t="s">
        <v>14008</v>
      </c>
    </row>
    <row r="27" spans="1:9" x14ac:dyDescent="0.25">
      <c r="A27" s="15" t="s">
        <v>14141</v>
      </c>
      <c r="B27" s="15" t="s">
        <v>14142</v>
      </c>
      <c r="C27" s="15" t="s">
        <v>14143</v>
      </c>
      <c r="D27" s="15" t="s">
        <v>14144</v>
      </c>
      <c r="E27" s="15" t="s">
        <v>14145</v>
      </c>
      <c r="F27" s="15" t="s">
        <v>14146</v>
      </c>
      <c r="G27" s="15" t="s">
        <v>14147</v>
      </c>
      <c r="H27" s="15" t="s">
        <v>14148</v>
      </c>
      <c r="I27" s="15" t="s">
        <v>14057</v>
      </c>
    </row>
    <row r="28" spans="1:9" x14ac:dyDescent="0.25">
      <c r="A28" s="15" t="s">
        <v>14149</v>
      </c>
      <c r="B28" s="15" t="s">
        <v>14150</v>
      </c>
      <c r="C28" s="15" t="s">
        <v>14151</v>
      </c>
      <c r="D28" s="15" t="s">
        <v>14004</v>
      </c>
      <c r="E28" s="15" t="s">
        <v>14005</v>
      </c>
      <c r="F28" s="15" t="s">
        <v>14005</v>
      </c>
      <c r="G28" s="15" t="s">
        <v>14152</v>
      </c>
      <c r="H28" s="15" t="s">
        <v>14153</v>
      </c>
      <c r="I28" s="15" t="s">
        <v>14008</v>
      </c>
    </row>
    <row r="29" spans="1:9" x14ac:dyDescent="0.25">
      <c r="A29" s="15" t="s">
        <v>14154</v>
      </c>
      <c r="B29" s="15" t="s">
        <v>14155</v>
      </c>
      <c r="C29" s="15" t="s">
        <v>14156</v>
      </c>
      <c r="D29" s="15" t="s">
        <v>14157</v>
      </c>
      <c r="E29" s="15" t="s">
        <v>14005</v>
      </c>
      <c r="F29" s="15" t="s">
        <v>14005</v>
      </c>
      <c r="G29" s="15" t="s">
        <v>14158</v>
      </c>
      <c r="H29" s="15" t="s">
        <v>14159</v>
      </c>
      <c r="I29" s="15" t="s">
        <v>14008</v>
      </c>
    </row>
    <row r="30" spans="1:9" x14ac:dyDescent="0.25">
      <c r="A30" s="15" t="s">
        <v>14160</v>
      </c>
      <c r="B30" s="15" t="s">
        <v>14030</v>
      </c>
      <c r="C30" s="15" t="s">
        <v>14031</v>
      </c>
      <c r="D30" s="15" t="s">
        <v>14004</v>
      </c>
      <c r="E30" s="15" t="s">
        <v>14005</v>
      </c>
      <c r="F30" s="15" t="s">
        <v>14005</v>
      </c>
      <c r="G30" s="15" t="s">
        <v>14161</v>
      </c>
      <c r="H30" s="15" t="s">
        <v>14162</v>
      </c>
      <c r="I30" s="15" t="s">
        <v>14008</v>
      </c>
    </row>
    <row r="31" spans="1:9" x14ac:dyDescent="0.25">
      <c r="A31" s="15" t="s">
        <v>14163</v>
      </c>
      <c r="B31" s="15" t="s">
        <v>14164</v>
      </c>
      <c r="C31" s="15" t="s">
        <v>14165</v>
      </c>
      <c r="D31" s="15" t="s">
        <v>14004</v>
      </c>
      <c r="E31" s="15" t="s">
        <v>14005</v>
      </c>
      <c r="F31" s="15" t="s">
        <v>14005</v>
      </c>
      <c r="G31" s="15" t="s">
        <v>14166</v>
      </c>
      <c r="H31" s="15" t="s">
        <v>14167</v>
      </c>
      <c r="I31" s="15" t="s">
        <v>14008</v>
      </c>
    </row>
    <row r="32" spans="1:9" x14ac:dyDescent="0.25">
      <c r="A32" s="15" t="s">
        <v>14168</v>
      </c>
      <c r="B32" s="15" t="s">
        <v>14169</v>
      </c>
      <c r="C32" s="15" t="s">
        <v>14170</v>
      </c>
      <c r="D32" s="15" t="s">
        <v>14004</v>
      </c>
      <c r="E32" s="15" t="s">
        <v>14171</v>
      </c>
      <c r="F32" s="15" t="s">
        <v>14172</v>
      </c>
      <c r="G32" s="15" t="s">
        <v>14173</v>
      </c>
      <c r="H32" s="15" t="s">
        <v>14174</v>
      </c>
      <c r="I32" s="15" t="s">
        <v>14057</v>
      </c>
    </row>
    <row r="33" spans="1:9" x14ac:dyDescent="0.25">
      <c r="A33" s="15" t="s">
        <v>14175</v>
      </c>
      <c r="B33" s="15" t="s">
        <v>14176</v>
      </c>
      <c r="C33" s="15" t="s">
        <v>14177</v>
      </c>
      <c r="D33" s="15" t="s">
        <v>14004</v>
      </c>
      <c r="E33" s="15" t="s">
        <v>14178</v>
      </c>
      <c r="F33" s="15" t="s">
        <v>14179</v>
      </c>
      <c r="G33" s="15" t="s">
        <v>14180</v>
      </c>
      <c r="H33" s="15" t="s">
        <v>14181</v>
      </c>
      <c r="I33" s="15" t="s">
        <v>14008</v>
      </c>
    </row>
    <row r="34" spans="1:9" x14ac:dyDescent="0.25">
      <c r="A34" s="15" t="s">
        <v>14182</v>
      </c>
      <c r="B34" s="15" t="s">
        <v>14183</v>
      </c>
      <c r="C34" s="15" t="s">
        <v>14184</v>
      </c>
      <c r="D34" s="15" t="s">
        <v>14004</v>
      </c>
      <c r="E34" s="15" t="s">
        <v>14185</v>
      </c>
      <c r="F34" s="15" t="s">
        <v>14186</v>
      </c>
      <c r="G34" s="15" t="s">
        <v>14187</v>
      </c>
      <c r="H34" s="15" t="s">
        <v>14188</v>
      </c>
      <c r="I34" s="15" t="s">
        <v>14057</v>
      </c>
    </row>
    <row r="35" spans="1:9" x14ac:dyDescent="0.25">
      <c r="A35" s="15" t="s">
        <v>14189</v>
      </c>
      <c r="B35" s="15" t="s">
        <v>14190</v>
      </c>
      <c r="C35" s="15" t="s">
        <v>14004</v>
      </c>
      <c r="D35" s="15" t="s">
        <v>14004</v>
      </c>
      <c r="E35" s="15" t="s">
        <v>14191</v>
      </c>
      <c r="F35" s="15" t="s">
        <v>14192</v>
      </c>
      <c r="G35" s="15" t="s">
        <v>14193</v>
      </c>
      <c r="H35" s="15" t="s">
        <v>14194</v>
      </c>
      <c r="I35" s="15" t="s">
        <v>14008</v>
      </c>
    </row>
    <row r="36" spans="1:9" x14ac:dyDescent="0.25">
      <c r="A36" s="15" t="s">
        <v>14195</v>
      </c>
      <c r="B36" s="15" t="s">
        <v>14196</v>
      </c>
      <c r="C36" s="15" t="s">
        <v>14197</v>
      </c>
      <c r="D36" s="15" t="s">
        <v>14004</v>
      </c>
      <c r="E36" s="15" t="s">
        <v>14198</v>
      </c>
      <c r="F36" s="15" t="s">
        <v>14199</v>
      </c>
      <c r="G36" s="15" t="s">
        <v>14200</v>
      </c>
      <c r="H36" s="15" t="s">
        <v>14201</v>
      </c>
      <c r="I36" s="15" t="s">
        <v>14008</v>
      </c>
    </row>
    <row r="37" spans="1:9" x14ac:dyDescent="0.25">
      <c r="A37" s="15" t="s">
        <v>14202</v>
      </c>
      <c r="B37" s="15" t="s">
        <v>14203</v>
      </c>
      <c r="C37" s="15" t="s">
        <v>14204</v>
      </c>
      <c r="D37" s="15" t="s">
        <v>14004</v>
      </c>
      <c r="E37" s="15" t="s">
        <v>14205</v>
      </c>
      <c r="F37" s="15" t="s">
        <v>14206</v>
      </c>
      <c r="G37" s="15" t="s">
        <v>14207</v>
      </c>
      <c r="H37" s="15" t="s">
        <v>14208</v>
      </c>
      <c r="I37" s="15" t="s">
        <v>14057</v>
      </c>
    </row>
    <row r="38" spans="1:9" x14ac:dyDescent="0.25">
      <c r="A38" s="15" t="s">
        <v>14209</v>
      </c>
      <c r="B38" s="15" t="s">
        <v>14210</v>
      </c>
      <c r="C38" s="15" t="s">
        <v>14004</v>
      </c>
      <c r="D38" s="15" t="s">
        <v>14004</v>
      </c>
      <c r="E38" s="15" t="s">
        <v>14211</v>
      </c>
      <c r="F38" s="15" t="s">
        <v>14212</v>
      </c>
      <c r="G38" s="15" t="s">
        <v>14213</v>
      </c>
      <c r="H38" s="15" t="s">
        <v>14214</v>
      </c>
      <c r="I38" s="15" t="s">
        <v>14057</v>
      </c>
    </row>
    <row r="39" spans="1:9" x14ac:dyDescent="0.25">
      <c r="A39" s="15" t="s">
        <v>14215</v>
      </c>
      <c r="B39" s="15" t="s">
        <v>14216</v>
      </c>
      <c r="C39" s="15" t="s">
        <v>14217</v>
      </c>
      <c r="D39" s="15" t="s">
        <v>14004</v>
      </c>
      <c r="E39" s="15" t="s">
        <v>14218</v>
      </c>
      <c r="F39" s="15" t="s">
        <v>14219</v>
      </c>
      <c r="G39" s="15" t="s">
        <v>14220</v>
      </c>
      <c r="H39" s="15" t="s">
        <v>14221</v>
      </c>
      <c r="I39" s="15" t="s">
        <v>14008</v>
      </c>
    </row>
    <row r="40" spans="1:9" x14ac:dyDescent="0.25">
      <c r="A40" s="15" t="s">
        <v>14222</v>
      </c>
      <c r="B40" s="15" t="s">
        <v>14223</v>
      </c>
      <c r="C40" s="15" t="s">
        <v>14224</v>
      </c>
      <c r="D40" s="15" t="s">
        <v>14004</v>
      </c>
      <c r="E40" s="15" t="s">
        <v>14225</v>
      </c>
      <c r="F40" s="15" t="s">
        <v>14226</v>
      </c>
      <c r="G40" s="15" t="s">
        <v>14227</v>
      </c>
      <c r="H40" s="15" t="s">
        <v>14228</v>
      </c>
      <c r="I40" s="15" t="s">
        <v>14057</v>
      </c>
    </row>
    <row r="41" spans="1:9" x14ac:dyDescent="0.25">
      <c r="A41" s="15" t="s">
        <v>14229</v>
      </c>
      <c r="B41" s="15" t="s">
        <v>14230</v>
      </c>
      <c r="C41" s="15" t="s">
        <v>14004</v>
      </c>
      <c r="D41" s="15" t="s">
        <v>14004</v>
      </c>
      <c r="E41" s="15" t="s">
        <v>14231</v>
      </c>
      <c r="F41" s="15" t="s">
        <v>14232</v>
      </c>
      <c r="G41" s="15" t="s">
        <v>14233</v>
      </c>
      <c r="H41" s="15" t="s">
        <v>14234</v>
      </c>
      <c r="I41" s="15" t="s">
        <v>14057</v>
      </c>
    </row>
    <row r="42" spans="1:9" x14ac:dyDescent="0.25">
      <c r="A42" s="15" t="s">
        <v>14235</v>
      </c>
      <c r="B42" s="15" t="s">
        <v>14236</v>
      </c>
      <c r="C42" s="15" t="s">
        <v>14237</v>
      </c>
      <c r="D42" s="15" t="s">
        <v>14004</v>
      </c>
      <c r="E42" s="15" t="s">
        <v>14238</v>
      </c>
      <c r="F42" s="15" t="s">
        <v>14239</v>
      </c>
      <c r="G42" s="15" t="s">
        <v>14240</v>
      </c>
      <c r="H42" s="15" t="s">
        <v>14241</v>
      </c>
      <c r="I42" s="15" t="s">
        <v>14057</v>
      </c>
    </row>
    <row r="43" spans="1:9" x14ac:dyDescent="0.25">
      <c r="A43" s="15" t="s">
        <v>14242</v>
      </c>
      <c r="B43" s="15" t="s">
        <v>14243</v>
      </c>
      <c r="C43" s="15" t="s">
        <v>14004</v>
      </c>
      <c r="D43" s="15" t="s">
        <v>14004</v>
      </c>
      <c r="E43" s="15" t="s">
        <v>14244</v>
      </c>
      <c r="F43" s="15" t="s">
        <v>14245</v>
      </c>
      <c r="G43" s="15" t="s">
        <v>14246</v>
      </c>
      <c r="H43" s="15" t="s">
        <v>14247</v>
      </c>
      <c r="I43" s="15" t="s">
        <v>14057</v>
      </c>
    </row>
    <row r="44" spans="1:9" x14ac:dyDescent="0.25">
      <c r="A44" s="15" t="s">
        <v>14248</v>
      </c>
      <c r="B44" s="15" t="s">
        <v>14249</v>
      </c>
      <c r="C44" s="15" t="s">
        <v>14004</v>
      </c>
      <c r="D44" s="15" t="s">
        <v>14004</v>
      </c>
      <c r="E44" s="15" t="s">
        <v>14250</v>
      </c>
      <c r="F44" s="15" t="s">
        <v>14251</v>
      </c>
      <c r="G44" s="15" t="s">
        <v>14252</v>
      </c>
      <c r="H44" s="15" t="s">
        <v>14253</v>
      </c>
      <c r="I44" s="15" t="s">
        <v>14008</v>
      </c>
    </row>
    <row r="45" spans="1:9" x14ac:dyDescent="0.25">
      <c r="A45" s="15" t="s">
        <v>14254</v>
      </c>
      <c r="B45" s="15" t="s">
        <v>14255</v>
      </c>
      <c r="C45" s="15" t="s">
        <v>14256</v>
      </c>
      <c r="D45" s="15" t="s">
        <v>14257</v>
      </c>
      <c r="E45" s="15" t="s">
        <v>14258</v>
      </c>
      <c r="F45" s="15" t="s">
        <v>14259</v>
      </c>
      <c r="G45" s="15" t="s">
        <v>14260</v>
      </c>
      <c r="H45" s="15" t="s">
        <v>14261</v>
      </c>
      <c r="I45" s="15" t="s">
        <v>14057</v>
      </c>
    </row>
    <row r="46" spans="1:9" x14ac:dyDescent="0.25">
      <c r="A46" s="15" t="s">
        <v>14262</v>
      </c>
      <c r="B46" s="15" t="s">
        <v>14263</v>
      </c>
      <c r="C46" s="15" t="s">
        <v>14004</v>
      </c>
      <c r="D46" s="15" t="s">
        <v>14004</v>
      </c>
      <c r="E46" s="15" t="s">
        <v>14198</v>
      </c>
      <c r="F46" s="15" t="s">
        <v>14199</v>
      </c>
      <c r="G46" s="15" t="s">
        <v>14264</v>
      </c>
      <c r="H46" s="15" t="s">
        <v>14265</v>
      </c>
      <c r="I46" s="15" t="s">
        <v>14008</v>
      </c>
    </row>
    <row r="47" spans="1:9" x14ac:dyDescent="0.25">
      <c r="A47" s="15" t="s">
        <v>14266</v>
      </c>
      <c r="B47" s="15" t="s">
        <v>14267</v>
      </c>
      <c r="C47" s="15" t="s">
        <v>14268</v>
      </c>
      <c r="D47" s="15" t="s">
        <v>14004</v>
      </c>
      <c r="E47" s="15" t="s">
        <v>14269</v>
      </c>
      <c r="F47" s="15" t="s">
        <v>14270</v>
      </c>
      <c r="G47" s="15" t="s">
        <v>14271</v>
      </c>
      <c r="H47" s="15" t="s">
        <v>14272</v>
      </c>
      <c r="I47" s="15" t="s">
        <v>14103</v>
      </c>
    </row>
    <row r="48" spans="1:9" x14ac:dyDescent="0.25">
      <c r="A48" s="15" t="s">
        <v>14273</v>
      </c>
      <c r="B48" s="15" t="s">
        <v>14274</v>
      </c>
      <c r="C48" s="15" t="s">
        <v>14004</v>
      </c>
      <c r="D48" s="15" t="s">
        <v>14004</v>
      </c>
      <c r="E48" s="15" t="s">
        <v>14198</v>
      </c>
      <c r="F48" s="15" t="s">
        <v>14199</v>
      </c>
      <c r="G48" s="15" t="s">
        <v>14275</v>
      </c>
      <c r="H48" s="15" t="s">
        <v>14276</v>
      </c>
      <c r="I48" s="15" t="s">
        <v>14008</v>
      </c>
    </row>
    <row r="49" spans="1:9" x14ac:dyDescent="0.25">
      <c r="A49" s="15" t="s">
        <v>14277</v>
      </c>
      <c r="B49" s="15" t="s">
        <v>14278</v>
      </c>
      <c r="C49" s="15" t="s">
        <v>14004</v>
      </c>
      <c r="D49" s="15" t="s">
        <v>14004</v>
      </c>
      <c r="E49" s="15" t="s">
        <v>14198</v>
      </c>
      <c r="F49" s="15" t="s">
        <v>14199</v>
      </c>
      <c r="G49" s="15" t="s">
        <v>14279</v>
      </c>
      <c r="H49" s="15" t="s">
        <v>14280</v>
      </c>
      <c r="I49" s="15" t="s">
        <v>14008</v>
      </c>
    </row>
    <row r="50" spans="1:9" x14ac:dyDescent="0.25">
      <c r="A50" s="15" t="s">
        <v>14281</v>
      </c>
      <c r="B50" s="15" t="s">
        <v>14282</v>
      </c>
      <c r="C50" s="15" t="s">
        <v>14004</v>
      </c>
      <c r="D50" s="15" t="s">
        <v>14004</v>
      </c>
      <c r="E50" s="15" t="s">
        <v>14198</v>
      </c>
      <c r="F50" s="15" t="s">
        <v>14199</v>
      </c>
      <c r="G50" s="15" t="s">
        <v>14283</v>
      </c>
      <c r="H50" s="15" t="s">
        <v>14284</v>
      </c>
      <c r="I50" s="15" t="s">
        <v>14008</v>
      </c>
    </row>
    <row r="51" spans="1:9" x14ac:dyDescent="0.25">
      <c r="A51" s="15" t="s">
        <v>14285</v>
      </c>
      <c r="B51" s="15" t="s">
        <v>14286</v>
      </c>
      <c r="C51" s="15" t="s">
        <v>14004</v>
      </c>
      <c r="D51" s="15" t="s">
        <v>14004</v>
      </c>
      <c r="E51" s="15" t="s">
        <v>14198</v>
      </c>
      <c r="F51" s="15" t="s">
        <v>14199</v>
      </c>
      <c r="G51" s="15" t="s">
        <v>14287</v>
      </c>
      <c r="H51" s="15" t="s">
        <v>14288</v>
      </c>
      <c r="I51" s="15" t="s">
        <v>14008</v>
      </c>
    </row>
    <row r="52" spans="1:9" x14ac:dyDescent="0.25">
      <c r="A52" s="15" t="s">
        <v>14289</v>
      </c>
      <c r="B52" s="15" t="s">
        <v>14290</v>
      </c>
      <c r="C52" s="15" t="s">
        <v>14004</v>
      </c>
      <c r="D52" s="15" t="s">
        <v>14004</v>
      </c>
      <c r="E52" s="15" t="s">
        <v>14198</v>
      </c>
      <c r="F52" s="15" t="s">
        <v>14199</v>
      </c>
      <c r="G52" s="15" t="s">
        <v>14291</v>
      </c>
      <c r="H52" s="15" t="s">
        <v>14292</v>
      </c>
      <c r="I52" s="15" t="s">
        <v>14008</v>
      </c>
    </row>
    <row r="53" spans="1:9" x14ac:dyDescent="0.25">
      <c r="A53" s="15" t="s">
        <v>14293</v>
      </c>
      <c r="B53" s="15" t="s">
        <v>14294</v>
      </c>
      <c r="C53" s="15" t="s">
        <v>14004</v>
      </c>
      <c r="D53" s="15" t="s">
        <v>14004</v>
      </c>
      <c r="E53" s="15" t="s">
        <v>14198</v>
      </c>
      <c r="F53" s="15" t="s">
        <v>14199</v>
      </c>
      <c r="G53" s="15" t="s">
        <v>14295</v>
      </c>
      <c r="H53" s="15" t="s">
        <v>14296</v>
      </c>
      <c r="I53" s="15" t="s">
        <v>14008</v>
      </c>
    </row>
    <row r="54" spans="1:9" x14ac:dyDescent="0.25">
      <c r="A54" s="15" t="s">
        <v>14297</v>
      </c>
      <c r="B54" s="15" t="s">
        <v>14298</v>
      </c>
      <c r="C54" s="15" t="s">
        <v>14004</v>
      </c>
      <c r="D54" s="15" t="s">
        <v>14004</v>
      </c>
      <c r="E54" s="15" t="s">
        <v>14198</v>
      </c>
      <c r="F54" s="15" t="s">
        <v>14199</v>
      </c>
      <c r="G54" s="15" t="s">
        <v>14299</v>
      </c>
      <c r="H54" s="15" t="s">
        <v>14300</v>
      </c>
      <c r="I54" s="15" t="s">
        <v>14008</v>
      </c>
    </row>
    <row r="55" spans="1:9" x14ac:dyDescent="0.25">
      <c r="A55" s="15" t="s">
        <v>14301</v>
      </c>
      <c r="B55" s="15" t="s">
        <v>14302</v>
      </c>
      <c r="C55" s="15" t="s">
        <v>14004</v>
      </c>
      <c r="D55" s="15" t="s">
        <v>14004</v>
      </c>
      <c r="E55" s="15" t="s">
        <v>14198</v>
      </c>
      <c r="F55" s="15" t="s">
        <v>14199</v>
      </c>
      <c r="G55" s="15" t="s">
        <v>14303</v>
      </c>
      <c r="H55" s="15" t="s">
        <v>14304</v>
      </c>
      <c r="I55" s="15" t="s">
        <v>14008</v>
      </c>
    </row>
    <row r="56" spans="1:9" x14ac:dyDescent="0.25">
      <c r="A56" s="15" t="s">
        <v>14305</v>
      </c>
      <c r="B56" s="15" t="s">
        <v>14306</v>
      </c>
      <c r="C56" s="15" t="s">
        <v>14004</v>
      </c>
      <c r="D56" s="15" t="s">
        <v>14004</v>
      </c>
      <c r="E56" s="15" t="s">
        <v>14198</v>
      </c>
      <c r="F56" s="15" t="s">
        <v>14199</v>
      </c>
      <c r="G56" s="15" t="s">
        <v>14307</v>
      </c>
      <c r="H56" s="15" t="s">
        <v>14308</v>
      </c>
      <c r="I56" s="15" t="s">
        <v>14008</v>
      </c>
    </row>
    <row r="57" spans="1:9" x14ac:dyDescent="0.25">
      <c r="A57" s="15" t="s">
        <v>14309</v>
      </c>
      <c r="B57" s="15" t="s">
        <v>14310</v>
      </c>
      <c r="C57" s="15" t="s">
        <v>14004</v>
      </c>
      <c r="D57" s="15" t="s">
        <v>14004</v>
      </c>
      <c r="E57" s="15" t="s">
        <v>14198</v>
      </c>
      <c r="F57" s="15" t="s">
        <v>14199</v>
      </c>
      <c r="G57" s="15" t="s">
        <v>14311</v>
      </c>
      <c r="H57" s="15" t="s">
        <v>14312</v>
      </c>
      <c r="I57" s="15" t="s">
        <v>14008</v>
      </c>
    </row>
    <row r="58" spans="1:9" x14ac:dyDescent="0.25">
      <c r="A58" s="15" t="s">
        <v>14313</v>
      </c>
      <c r="B58" s="15" t="s">
        <v>14314</v>
      </c>
      <c r="C58" s="15" t="s">
        <v>14004</v>
      </c>
      <c r="D58" s="15" t="s">
        <v>14004</v>
      </c>
      <c r="E58" s="15" t="s">
        <v>14198</v>
      </c>
      <c r="F58" s="15" t="s">
        <v>14199</v>
      </c>
      <c r="G58" s="15" t="s">
        <v>14315</v>
      </c>
      <c r="H58" s="15" t="s">
        <v>14316</v>
      </c>
      <c r="I58" s="15" t="s">
        <v>14008</v>
      </c>
    </row>
    <row r="59" spans="1:9" x14ac:dyDescent="0.25">
      <c r="A59" s="15" t="s">
        <v>14317</v>
      </c>
      <c r="B59" s="15" t="s">
        <v>14318</v>
      </c>
      <c r="C59" s="15" t="s">
        <v>14004</v>
      </c>
      <c r="D59" s="15" t="s">
        <v>14004</v>
      </c>
      <c r="E59" s="15" t="s">
        <v>14198</v>
      </c>
      <c r="F59" s="15" t="s">
        <v>14199</v>
      </c>
      <c r="G59" s="15" t="s">
        <v>14319</v>
      </c>
      <c r="H59" s="15" t="s">
        <v>14320</v>
      </c>
      <c r="I59" s="15" t="s">
        <v>14008</v>
      </c>
    </row>
    <row r="60" spans="1:9" x14ac:dyDescent="0.25">
      <c r="A60" s="15" t="s">
        <v>14321</v>
      </c>
      <c r="B60" s="15" t="s">
        <v>14322</v>
      </c>
      <c r="C60" s="15" t="s">
        <v>14004</v>
      </c>
      <c r="D60" s="15" t="s">
        <v>14004</v>
      </c>
      <c r="E60" s="15" t="s">
        <v>14198</v>
      </c>
      <c r="F60" s="15" t="s">
        <v>14199</v>
      </c>
      <c r="G60" s="15" t="s">
        <v>14323</v>
      </c>
      <c r="H60" s="15" t="s">
        <v>14324</v>
      </c>
      <c r="I60" s="15" t="s">
        <v>14008</v>
      </c>
    </row>
    <row r="61" spans="1:9" x14ac:dyDescent="0.25">
      <c r="A61" s="15" t="s">
        <v>14325</v>
      </c>
      <c r="B61" s="15" t="s">
        <v>14326</v>
      </c>
      <c r="C61" s="15" t="s">
        <v>14004</v>
      </c>
      <c r="D61" s="15" t="s">
        <v>14004</v>
      </c>
      <c r="E61" s="15" t="s">
        <v>14198</v>
      </c>
      <c r="F61" s="15" t="s">
        <v>14199</v>
      </c>
      <c r="G61" s="15" t="s">
        <v>14327</v>
      </c>
      <c r="H61" s="15" t="s">
        <v>14328</v>
      </c>
      <c r="I61" s="15" t="s">
        <v>14008</v>
      </c>
    </row>
    <row r="62" spans="1:9" x14ac:dyDescent="0.25">
      <c r="A62" s="15" t="s">
        <v>14329</v>
      </c>
      <c r="B62" s="15" t="s">
        <v>14330</v>
      </c>
      <c r="C62" s="15" t="s">
        <v>14004</v>
      </c>
      <c r="D62" s="15" t="s">
        <v>14004</v>
      </c>
      <c r="E62" s="15" t="s">
        <v>14198</v>
      </c>
      <c r="F62" s="15" t="s">
        <v>14199</v>
      </c>
      <c r="G62" s="15" t="s">
        <v>14331</v>
      </c>
      <c r="H62" s="15" t="s">
        <v>14332</v>
      </c>
      <c r="I62" s="15" t="s">
        <v>14008</v>
      </c>
    </row>
    <row r="63" spans="1:9" x14ac:dyDescent="0.25">
      <c r="A63" s="15" t="s">
        <v>14333</v>
      </c>
      <c r="B63" s="15" t="s">
        <v>14334</v>
      </c>
      <c r="C63" s="15" t="s">
        <v>14004</v>
      </c>
      <c r="D63" s="15" t="s">
        <v>14004</v>
      </c>
      <c r="E63" s="15" t="s">
        <v>14198</v>
      </c>
      <c r="F63" s="15" t="s">
        <v>14199</v>
      </c>
      <c r="G63" s="15" t="s">
        <v>14335</v>
      </c>
      <c r="H63" s="15" t="s">
        <v>14336</v>
      </c>
      <c r="I63" s="15" t="s">
        <v>14008</v>
      </c>
    </row>
    <row r="64" spans="1:9" x14ac:dyDescent="0.25">
      <c r="A64" s="15" t="s">
        <v>14337</v>
      </c>
      <c r="B64" s="15" t="s">
        <v>14338</v>
      </c>
      <c r="C64" s="15" t="s">
        <v>14004</v>
      </c>
      <c r="D64" s="15" t="s">
        <v>14004</v>
      </c>
      <c r="E64" s="15" t="s">
        <v>14198</v>
      </c>
      <c r="F64" s="15" t="s">
        <v>14199</v>
      </c>
      <c r="G64" s="15" t="s">
        <v>14339</v>
      </c>
      <c r="H64" s="15" t="s">
        <v>14340</v>
      </c>
      <c r="I64" s="15" t="s">
        <v>14008</v>
      </c>
    </row>
    <row r="65" spans="1:9" x14ac:dyDescent="0.25">
      <c r="A65" s="15" t="s">
        <v>14341</v>
      </c>
      <c r="B65" s="15" t="s">
        <v>14342</v>
      </c>
      <c r="C65" s="15" t="s">
        <v>14004</v>
      </c>
      <c r="D65" s="15" t="s">
        <v>14004</v>
      </c>
      <c r="E65" s="15" t="s">
        <v>14198</v>
      </c>
      <c r="F65" s="15" t="s">
        <v>14199</v>
      </c>
      <c r="G65" s="15" t="s">
        <v>14343</v>
      </c>
      <c r="H65" s="15" t="s">
        <v>14344</v>
      </c>
      <c r="I65" s="15" t="s">
        <v>14008</v>
      </c>
    </row>
    <row r="66" spans="1:9" x14ac:dyDescent="0.25">
      <c r="A66" s="15" t="s">
        <v>14345</v>
      </c>
      <c r="B66" s="15" t="s">
        <v>14346</v>
      </c>
      <c r="C66" s="15" t="s">
        <v>14004</v>
      </c>
      <c r="D66" s="15" t="s">
        <v>14004</v>
      </c>
      <c r="E66" s="15" t="s">
        <v>14198</v>
      </c>
      <c r="F66" s="15" t="s">
        <v>14199</v>
      </c>
      <c r="G66" s="15" t="s">
        <v>14347</v>
      </c>
      <c r="H66" s="15" t="s">
        <v>14348</v>
      </c>
      <c r="I66" s="15" t="s">
        <v>14008</v>
      </c>
    </row>
    <row r="67" spans="1:9" x14ac:dyDescent="0.25">
      <c r="A67" s="15" t="s">
        <v>14349</v>
      </c>
      <c r="B67" s="15" t="s">
        <v>14350</v>
      </c>
      <c r="C67" s="15" t="s">
        <v>14004</v>
      </c>
      <c r="D67" s="15" t="s">
        <v>14004</v>
      </c>
      <c r="E67" s="15" t="s">
        <v>14198</v>
      </c>
      <c r="F67" s="15" t="s">
        <v>14199</v>
      </c>
      <c r="G67" s="15" t="s">
        <v>14351</v>
      </c>
      <c r="H67" s="15" t="s">
        <v>14352</v>
      </c>
      <c r="I67" s="15" t="s">
        <v>14008</v>
      </c>
    </row>
    <row r="68" spans="1:9" x14ac:dyDescent="0.25">
      <c r="A68" s="15" t="s">
        <v>14353</v>
      </c>
      <c r="B68" s="15" t="s">
        <v>14354</v>
      </c>
      <c r="C68" s="15" t="s">
        <v>14004</v>
      </c>
      <c r="D68" s="15" t="s">
        <v>14004</v>
      </c>
      <c r="E68" s="15" t="s">
        <v>14198</v>
      </c>
      <c r="F68" s="15" t="s">
        <v>14199</v>
      </c>
      <c r="G68" s="15" t="s">
        <v>14355</v>
      </c>
      <c r="H68" s="15" t="s">
        <v>14356</v>
      </c>
      <c r="I68" s="15" t="s">
        <v>14008</v>
      </c>
    </row>
    <row r="69" spans="1:9" x14ac:dyDescent="0.25">
      <c r="A69" s="15" t="s">
        <v>14357</v>
      </c>
      <c r="B69" s="15" t="s">
        <v>14358</v>
      </c>
      <c r="C69" s="15" t="s">
        <v>14004</v>
      </c>
      <c r="D69" s="15" t="s">
        <v>14004</v>
      </c>
      <c r="E69" s="15" t="s">
        <v>14198</v>
      </c>
      <c r="F69" s="15" t="s">
        <v>14199</v>
      </c>
      <c r="G69" s="15" t="s">
        <v>14359</v>
      </c>
      <c r="H69" s="15" t="s">
        <v>14360</v>
      </c>
      <c r="I69" s="15" t="s">
        <v>14008</v>
      </c>
    </row>
    <row r="70" spans="1:9" x14ac:dyDescent="0.25">
      <c r="A70" s="15" t="s">
        <v>14361</v>
      </c>
      <c r="B70" s="15" t="s">
        <v>14362</v>
      </c>
      <c r="C70" s="15" t="s">
        <v>14004</v>
      </c>
      <c r="D70" s="15" t="s">
        <v>14004</v>
      </c>
      <c r="E70" s="15" t="s">
        <v>14198</v>
      </c>
      <c r="F70" s="15" t="s">
        <v>14199</v>
      </c>
      <c r="G70" s="15" t="s">
        <v>14363</v>
      </c>
      <c r="H70" s="15" t="s">
        <v>14364</v>
      </c>
      <c r="I70" s="15" t="s">
        <v>14008</v>
      </c>
    </row>
    <row r="71" spans="1:9" x14ac:dyDescent="0.25">
      <c r="A71" s="15" t="s">
        <v>14365</v>
      </c>
      <c r="B71" s="15" t="s">
        <v>14366</v>
      </c>
      <c r="C71" s="15" t="s">
        <v>14004</v>
      </c>
      <c r="D71" s="15" t="s">
        <v>14004</v>
      </c>
      <c r="E71" s="15" t="s">
        <v>14198</v>
      </c>
      <c r="F71" s="15" t="s">
        <v>14199</v>
      </c>
      <c r="G71" s="15" t="s">
        <v>14367</v>
      </c>
      <c r="H71" s="15" t="s">
        <v>14368</v>
      </c>
      <c r="I71" s="15" t="s">
        <v>14008</v>
      </c>
    </row>
    <row r="72" spans="1:9" x14ac:dyDescent="0.25">
      <c r="A72" s="15" t="s">
        <v>14369</v>
      </c>
      <c r="B72" s="15" t="s">
        <v>14370</v>
      </c>
      <c r="C72" s="15" t="s">
        <v>14004</v>
      </c>
      <c r="D72" s="15" t="s">
        <v>14004</v>
      </c>
      <c r="E72" s="15" t="s">
        <v>14198</v>
      </c>
      <c r="F72" s="15" t="s">
        <v>14199</v>
      </c>
      <c r="G72" s="15" t="s">
        <v>14371</v>
      </c>
      <c r="H72" s="15" t="s">
        <v>14372</v>
      </c>
      <c r="I72" s="15" t="s">
        <v>14008</v>
      </c>
    </row>
    <row r="73" spans="1:9" x14ac:dyDescent="0.25">
      <c r="A73" s="15" t="s">
        <v>14373</v>
      </c>
      <c r="B73" s="15" t="s">
        <v>14374</v>
      </c>
      <c r="C73" s="15" t="s">
        <v>14004</v>
      </c>
      <c r="D73" s="15" t="s">
        <v>14004</v>
      </c>
      <c r="E73" s="15" t="s">
        <v>14198</v>
      </c>
      <c r="F73" s="15" t="s">
        <v>14199</v>
      </c>
      <c r="G73" s="15" t="s">
        <v>14375</v>
      </c>
      <c r="H73" s="15" t="s">
        <v>14376</v>
      </c>
      <c r="I73" s="15" t="s">
        <v>14008</v>
      </c>
    </row>
    <row r="74" spans="1:9" x14ac:dyDescent="0.25">
      <c r="A74" s="15" t="s">
        <v>14377</v>
      </c>
      <c r="B74" s="15" t="s">
        <v>14378</v>
      </c>
      <c r="C74" s="15" t="s">
        <v>14004</v>
      </c>
      <c r="D74" s="15" t="s">
        <v>14004</v>
      </c>
      <c r="E74" s="15" t="s">
        <v>14198</v>
      </c>
      <c r="F74" s="15" t="s">
        <v>14199</v>
      </c>
      <c r="G74" s="15" t="s">
        <v>14379</v>
      </c>
      <c r="H74" s="15" t="s">
        <v>14380</v>
      </c>
      <c r="I74" s="15" t="s">
        <v>14008</v>
      </c>
    </row>
    <row r="75" spans="1:9" x14ac:dyDescent="0.25">
      <c r="A75" s="15" t="s">
        <v>14381</v>
      </c>
      <c r="B75" s="15" t="s">
        <v>14382</v>
      </c>
      <c r="C75" s="15" t="s">
        <v>14004</v>
      </c>
      <c r="D75" s="15" t="s">
        <v>14004</v>
      </c>
      <c r="E75" s="15" t="s">
        <v>14198</v>
      </c>
      <c r="F75" s="15" t="s">
        <v>14199</v>
      </c>
      <c r="G75" s="15" t="s">
        <v>14383</v>
      </c>
      <c r="H75" s="15" t="s">
        <v>14384</v>
      </c>
      <c r="I75" s="15" t="s">
        <v>14008</v>
      </c>
    </row>
    <row r="76" spans="1:9" x14ac:dyDescent="0.25">
      <c r="A76" s="15" t="s">
        <v>14385</v>
      </c>
      <c r="B76" s="15" t="s">
        <v>14386</v>
      </c>
      <c r="C76" s="15" t="s">
        <v>14004</v>
      </c>
      <c r="D76" s="15" t="s">
        <v>14004</v>
      </c>
      <c r="E76" s="15" t="s">
        <v>14198</v>
      </c>
      <c r="F76" s="15" t="s">
        <v>14199</v>
      </c>
      <c r="G76" s="15" t="s">
        <v>14387</v>
      </c>
      <c r="H76" s="15" t="s">
        <v>14388</v>
      </c>
      <c r="I76" s="15" t="s">
        <v>14008</v>
      </c>
    </row>
    <row r="77" spans="1:9" x14ac:dyDescent="0.25">
      <c r="A77" s="15" t="s">
        <v>14389</v>
      </c>
      <c r="B77" s="15" t="s">
        <v>14390</v>
      </c>
      <c r="C77" s="15" t="s">
        <v>14004</v>
      </c>
      <c r="D77" s="15" t="s">
        <v>14004</v>
      </c>
      <c r="E77" s="15" t="s">
        <v>14198</v>
      </c>
      <c r="F77" s="15" t="s">
        <v>14199</v>
      </c>
      <c r="G77" s="15" t="s">
        <v>14391</v>
      </c>
      <c r="H77" s="15" t="s">
        <v>14392</v>
      </c>
      <c r="I77" s="15" t="s">
        <v>14008</v>
      </c>
    </row>
    <row r="78" spans="1:9" x14ac:dyDescent="0.25">
      <c r="A78" s="15" t="s">
        <v>14393</v>
      </c>
      <c r="B78" s="15" t="s">
        <v>14394</v>
      </c>
      <c r="C78" s="15" t="s">
        <v>14004</v>
      </c>
      <c r="D78" s="15" t="s">
        <v>14004</v>
      </c>
      <c r="E78" s="15" t="s">
        <v>14198</v>
      </c>
      <c r="F78" s="15" t="s">
        <v>14199</v>
      </c>
      <c r="G78" s="15" t="s">
        <v>14395</v>
      </c>
      <c r="H78" s="15" t="s">
        <v>14396</v>
      </c>
      <c r="I78" s="15" t="s">
        <v>14008</v>
      </c>
    </row>
    <row r="79" spans="1:9" x14ac:dyDescent="0.25">
      <c r="A79" s="15" t="s">
        <v>14397</v>
      </c>
      <c r="B79" s="15" t="s">
        <v>14398</v>
      </c>
      <c r="C79" s="15" t="s">
        <v>14004</v>
      </c>
      <c r="D79" s="15" t="s">
        <v>14004</v>
      </c>
      <c r="E79" s="15" t="s">
        <v>14198</v>
      </c>
      <c r="F79" s="15" t="s">
        <v>14199</v>
      </c>
      <c r="G79" s="15" t="s">
        <v>14399</v>
      </c>
      <c r="H79" s="15" t="s">
        <v>14400</v>
      </c>
      <c r="I79" s="15" t="s">
        <v>14008</v>
      </c>
    </row>
    <row r="80" spans="1:9" x14ac:dyDescent="0.25">
      <c r="A80" s="15" t="s">
        <v>14401</v>
      </c>
      <c r="B80" s="15" t="s">
        <v>14402</v>
      </c>
      <c r="C80" s="15" t="s">
        <v>14004</v>
      </c>
      <c r="D80" s="15" t="s">
        <v>14004</v>
      </c>
      <c r="E80" s="15" t="s">
        <v>14198</v>
      </c>
      <c r="F80" s="15" t="s">
        <v>14199</v>
      </c>
      <c r="G80" s="15" t="s">
        <v>14403</v>
      </c>
      <c r="H80" s="15" t="s">
        <v>14404</v>
      </c>
      <c r="I80" s="15" t="s">
        <v>14008</v>
      </c>
    </row>
    <row r="81" spans="1:9" x14ac:dyDescent="0.25">
      <c r="A81" s="15" t="s">
        <v>14405</v>
      </c>
      <c r="B81" s="15" t="s">
        <v>14406</v>
      </c>
      <c r="C81" s="15" t="s">
        <v>14004</v>
      </c>
      <c r="D81" s="15" t="s">
        <v>14004</v>
      </c>
      <c r="E81" s="15" t="s">
        <v>14198</v>
      </c>
      <c r="F81" s="15" t="s">
        <v>14199</v>
      </c>
      <c r="G81" s="15" t="s">
        <v>14407</v>
      </c>
      <c r="H81" s="15" t="s">
        <v>14408</v>
      </c>
      <c r="I81" s="15" t="s">
        <v>14008</v>
      </c>
    </row>
    <row r="82" spans="1:9" x14ac:dyDescent="0.25">
      <c r="A82" s="15" t="s">
        <v>14409</v>
      </c>
      <c r="B82" s="15" t="s">
        <v>14410</v>
      </c>
      <c r="C82" s="15" t="s">
        <v>14004</v>
      </c>
      <c r="D82" s="15" t="s">
        <v>14004</v>
      </c>
      <c r="E82" s="15" t="s">
        <v>14198</v>
      </c>
      <c r="F82" s="15" t="s">
        <v>14199</v>
      </c>
      <c r="G82" s="15" t="s">
        <v>14411</v>
      </c>
      <c r="H82" s="15" t="s">
        <v>14412</v>
      </c>
      <c r="I82" s="15" t="s">
        <v>14008</v>
      </c>
    </row>
    <row r="83" spans="1:9" x14ac:dyDescent="0.25">
      <c r="A83" s="15" t="s">
        <v>14413</v>
      </c>
      <c r="B83" s="15" t="s">
        <v>14414</v>
      </c>
      <c r="C83" s="15" t="s">
        <v>14004</v>
      </c>
      <c r="D83" s="15" t="s">
        <v>14004</v>
      </c>
      <c r="E83" s="15" t="s">
        <v>14198</v>
      </c>
      <c r="F83" s="15" t="s">
        <v>14199</v>
      </c>
      <c r="G83" s="15" t="s">
        <v>14415</v>
      </c>
      <c r="H83" s="15" t="s">
        <v>14416</v>
      </c>
      <c r="I83" s="15" t="s">
        <v>14008</v>
      </c>
    </row>
    <row r="84" spans="1:9" x14ac:dyDescent="0.25">
      <c r="A84" s="15" t="s">
        <v>14417</v>
      </c>
      <c r="B84" s="15" t="s">
        <v>14418</v>
      </c>
      <c r="C84" s="15" t="s">
        <v>14004</v>
      </c>
      <c r="D84" s="15" t="s">
        <v>14004</v>
      </c>
      <c r="E84" s="15" t="s">
        <v>14198</v>
      </c>
      <c r="F84" s="15" t="s">
        <v>14199</v>
      </c>
      <c r="G84" s="15" t="s">
        <v>14419</v>
      </c>
      <c r="H84" s="15" t="s">
        <v>14420</v>
      </c>
      <c r="I84" s="15" t="s">
        <v>14008</v>
      </c>
    </row>
    <row r="85" spans="1:9" x14ac:dyDescent="0.25">
      <c r="A85" s="15" t="s">
        <v>14421</v>
      </c>
      <c r="B85" s="15" t="s">
        <v>14422</v>
      </c>
      <c r="C85" s="15" t="s">
        <v>14004</v>
      </c>
      <c r="D85" s="15" t="s">
        <v>14004</v>
      </c>
      <c r="E85" s="15" t="s">
        <v>14198</v>
      </c>
      <c r="F85" s="15" t="s">
        <v>14199</v>
      </c>
      <c r="G85" s="15" t="s">
        <v>14423</v>
      </c>
      <c r="H85" s="15" t="s">
        <v>14424</v>
      </c>
      <c r="I85" s="15" t="s">
        <v>14057</v>
      </c>
    </row>
    <row r="86" spans="1:9" x14ac:dyDescent="0.25">
      <c r="A86" s="15" t="s">
        <v>14425</v>
      </c>
      <c r="B86" s="15" t="s">
        <v>14426</v>
      </c>
      <c r="C86" s="15" t="s">
        <v>14004</v>
      </c>
      <c r="D86" s="15" t="s">
        <v>14004</v>
      </c>
      <c r="E86" s="15" t="s">
        <v>14198</v>
      </c>
      <c r="F86" s="15" t="s">
        <v>14199</v>
      </c>
      <c r="G86" s="15" t="s">
        <v>14427</v>
      </c>
      <c r="H86" s="15" t="s">
        <v>14428</v>
      </c>
      <c r="I86" s="15" t="s">
        <v>14008</v>
      </c>
    </row>
    <row r="87" spans="1:9" x14ac:dyDescent="0.25">
      <c r="A87" s="15" t="s">
        <v>14429</v>
      </c>
      <c r="B87" s="15" t="s">
        <v>14430</v>
      </c>
      <c r="C87" s="15" t="s">
        <v>14004</v>
      </c>
      <c r="D87" s="15" t="s">
        <v>14004</v>
      </c>
      <c r="E87" s="15" t="s">
        <v>14198</v>
      </c>
      <c r="F87" s="15" t="s">
        <v>14199</v>
      </c>
      <c r="G87" s="15" t="s">
        <v>14431</v>
      </c>
      <c r="H87" s="15" t="s">
        <v>14432</v>
      </c>
      <c r="I87" s="15" t="s">
        <v>14008</v>
      </c>
    </row>
    <row r="88" spans="1:9" x14ac:dyDescent="0.25">
      <c r="A88" s="15" t="s">
        <v>14433</v>
      </c>
      <c r="B88" s="15" t="s">
        <v>14434</v>
      </c>
      <c r="C88" s="15" t="s">
        <v>14004</v>
      </c>
      <c r="D88" s="15" t="s">
        <v>14004</v>
      </c>
      <c r="E88" s="15" t="s">
        <v>14198</v>
      </c>
      <c r="F88" s="15" t="s">
        <v>14199</v>
      </c>
      <c r="G88" s="15" t="s">
        <v>14435</v>
      </c>
      <c r="H88" s="15" t="s">
        <v>14436</v>
      </c>
      <c r="I88" s="15" t="s">
        <v>14008</v>
      </c>
    </row>
    <row r="89" spans="1:9" x14ac:dyDescent="0.25">
      <c r="A89" s="15" t="s">
        <v>14437</v>
      </c>
      <c r="B89" s="15" t="s">
        <v>14438</v>
      </c>
      <c r="C89" s="15" t="s">
        <v>14004</v>
      </c>
      <c r="D89" s="15" t="s">
        <v>14004</v>
      </c>
      <c r="E89" s="15" t="s">
        <v>14198</v>
      </c>
      <c r="F89" s="15" t="s">
        <v>14199</v>
      </c>
      <c r="G89" s="15" t="s">
        <v>14439</v>
      </c>
      <c r="H89" s="15" t="s">
        <v>14440</v>
      </c>
      <c r="I89" s="15" t="s">
        <v>14008</v>
      </c>
    </row>
    <row r="90" spans="1:9" x14ac:dyDescent="0.25">
      <c r="A90" s="15" t="s">
        <v>14441</v>
      </c>
      <c r="B90" s="15" t="s">
        <v>14442</v>
      </c>
      <c r="C90" s="15" t="s">
        <v>14004</v>
      </c>
      <c r="D90" s="15" t="s">
        <v>14004</v>
      </c>
      <c r="E90" s="15" t="s">
        <v>14198</v>
      </c>
      <c r="F90" s="15" t="s">
        <v>14199</v>
      </c>
      <c r="G90" s="15" t="s">
        <v>14443</v>
      </c>
      <c r="H90" s="15" t="s">
        <v>14444</v>
      </c>
      <c r="I90" s="15" t="s">
        <v>14008</v>
      </c>
    </row>
    <row r="91" spans="1:9" x14ac:dyDescent="0.25">
      <c r="A91" s="15" t="s">
        <v>14445</v>
      </c>
      <c r="B91" s="15" t="s">
        <v>14446</v>
      </c>
      <c r="C91" s="15" t="s">
        <v>14004</v>
      </c>
      <c r="D91" s="15" t="s">
        <v>14004</v>
      </c>
      <c r="E91" s="15" t="s">
        <v>14198</v>
      </c>
      <c r="F91" s="15" t="s">
        <v>14199</v>
      </c>
      <c r="G91" s="15" t="s">
        <v>14447</v>
      </c>
      <c r="H91" s="15" t="s">
        <v>14448</v>
      </c>
      <c r="I91" s="15" t="s">
        <v>14008</v>
      </c>
    </row>
    <row r="92" spans="1:9" x14ac:dyDescent="0.25">
      <c r="A92" s="15" t="s">
        <v>14449</v>
      </c>
      <c r="B92" s="15" t="s">
        <v>14450</v>
      </c>
      <c r="C92" s="15" t="s">
        <v>14004</v>
      </c>
      <c r="D92" s="15" t="s">
        <v>14004</v>
      </c>
      <c r="E92" s="15" t="s">
        <v>14198</v>
      </c>
      <c r="F92" s="15" t="s">
        <v>14199</v>
      </c>
      <c r="G92" s="15" t="s">
        <v>14451</v>
      </c>
      <c r="H92" s="15" t="s">
        <v>14452</v>
      </c>
      <c r="I92" s="15" t="s">
        <v>14008</v>
      </c>
    </row>
    <row r="93" spans="1:9" x14ac:dyDescent="0.25">
      <c r="A93" s="15" t="s">
        <v>14453</v>
      </c>
      <c r="B93" s="15" t="s">
        <v>14454</v>
      </c>
      <c r="C93" s="15" t="s">
        <v>14004</v>
      </c>
      <c r="D93" s="15" t="s">
        <v>14004</v>
      </c>
      <c r="E93" s="15" t="s">
        <v>14198</v>
      </c>
      <c r="F93" s="15" t="s">
        <v>14199</v>
      </c>
      <c r="G93" s="15" t="s">
        <v>14455</v>
      </c>
      <c r="H93" s="15" t="s">
        <v>14456</v>
      </c>
      <c r="I93" s="15" t="s">
        <v>14008</v>
      </c>
    </row>
    <row r="94" spans="1:9" x14ac:dyDescent="0.25">
      <c r="A94" s="15" t="s">
        <v>14457</v>
      </c>
      <c r="B94" s="15" t="s">
        <v>14458</v>
      </c>
      <c r="C94" s="15" t="s">
        <v>14004</v>
      </c>
      <c r="D94" s="15" t="s">
        <v>14004</v>
      </c>
      <c r="E94" s="15" t="s">
        <v>14198</v>
      </c>
      <c r="F94" s="15" t="s">
        <v>14199</v>
      </c>
      <c r="G94" s="15" t="s">
        <v>14459</v>
      </c>
      <c r="H94" s="15" t="s">
        <v>14460</v>
      </c>
      <c r="I94" s="15" t="s">
        <v>14008</v>
      </c>
    </row>
    <row r="95" spans="1:9" x14ac:dyDescent="0.25">
      <c r="A95" s="15" t="s">
        <v>14461</v>
      </c>
      <c r="B95" s="15" t="s">
        <v>14462</v>
      </c>
      <c r="C95" s="15" t="s">
        <v>14004</v>
      </c>
      <c r="D95" s="15" t="s">
        <v>14004</v>
      </c>
      <c r="E95" s="15" t="s">
        <v>14198</v>
      </c>
      <c r="F95" s="15" t="s">
        <v>14199</v>
      </c>
      <c r="G95" s="15" t="s">
        <v>14463</v>
      </c>
      <c r="H95" s="15" t="s">
        <v>14464</v>
      </c>
      <c r="I95" s="15" t="s">
        <v>14008</v>
      </c>
    </row>
    <row r="96" spans="1:9" x14ac:dyDescent="0.25">
      <c r="A96" s="15" t="s">
        <v>14465</v>
      </c>
      <c r="B96" s="15" t="s">
        <v>14466</v>
      </c>
      <c r="C96" s="15" t="s">
        <v>14004</v>
      </c>
      <c r="D96" s="15" t="s">
        <v>14004</v>
      </c>
      <c r="E96" s="15" t="s">
        <v>14198</v>
      </c>
      <c r="F96" s="15" t="s">
        <v>14199</v>
      </c>
      <c r="G96" s="15" t="s">
        <v>14467</v>
      </c>
      <c r="H96" s="15" t="s">
        <v>14468</v>
      </c>
      <c r="I96" s="15" t="s">
        <v>14008</v>
      </c>
    </row>
    <row r="97" spans="1:9" x14ac:dyDescent="0.25">
      <c r="A97" s="15" t="s">
        <v>14469</v>
      </c>
      <c r="B97" s="15" t="s">
        <v>14470</v>
      </c>
      <c r="C97" s="15" t="s">
        <v>14004</v>
      </c>
      <c r="D97" s="15" t="s">
        <v>14004</v>
      </c>
      <c r="E97" s="15" t="s">
        <v>14198</v>
      </c>
      <c r="F97" s="15" t="s">
        <v>14199</v>
      </c>
      <c r="G97" s="15" t="s">
        <v>14471</v>
      </c>
      <c r="H97" s="15" t="s">
        <v>14472</v>
      </c>
      <c r="I97" s="15" t="s">
        <v>14008</v>
      </c>
    </row>
    <row r="98" spans="1:9" x14ac:dyDescent="0.25">
      <c r="A98" s="15" t="s">
        <v>14473</v>
      </c>
      <c r="B98" s="15" t="s">
        <v>14474</v>
      </c>
      <c r="C98" s="15" t="s">
        <v>14475</v>
      </c>
      <c r="D98" s="15" t="s">
        <v>14004</v>
      </c>
      <c r="E98" s="15" t="s">
        <v>14198</v>
      </c>
      <c r="F98" s="15" t="s">
        <v>14199</v>
      </c>
      <c r="G98" s="15" t="s">
        <v>14476</v>
      </c>
      <c r="H98" s="15" t="s">
        <v>14477</v>
      </c>
      <c r="I98" s="15" t="s">
        <v>14008</v>
      </c>
    </row>
    <row r="99" spans="1:9" x14ac:dyDescent="0.25">
      <c r="A99" s="15" t="s">
        <v>14478</v>
      </c>
      <c r="B99" s="15" t="s">
        <v>14479</v>
      </c>
      <c r="C99" s="15" t="s">
        <v>14004</v>
      </c>
      <c r="D99" s="15" t="s">
        <v>14004</v>
      </c>
      <c r="E99" s="15" t="s">
        <v>14198</v>
      </c>
      <c r="F99" s="15" t="s">
        <v>14199</v>
      </c>
      <c r="G99" s="15" t="s">
        <v>14480</v>
      </c>
      <c r="H99" s="15" t="s">
        <v>14481</v>
      </c>
      <c r="I99" s="15" t="s">
        <v>14008</v>
      </c>
    </row>
    <row r="100" spans="1:9" x14ac:dyDescent="0.25">
      <c r="A100" s="15" t="s">
        <v>14482</v>
      </c>
      <c r="B100" s="15" t="s">
        <v>14483</v>
      </c>
      <c r="C100" s="15" t="s">
        <v>14004</v>
      </c>
      <c r="D100" s="15" t="s">
        <v>14004</v>
      </c>
      <c r="E100" s="15" t="s">
        <v>14198</v>
      </c>
      <c r="F100" s="15" t="s">
        <v>14199</v>
      </c>
      <c r="G100" s="15" t="s">
        <v>14484</v>
      </c>
      <c r="H100" s="15" t="s">
        <v>14485</v>
      </c>
      <c r="I100" s="15" t="s">
        <v>14008</v>
      </c>
    </row>
    <row r="101" spans="1:9" x14ac:dyDescent="0.25">
      <c r="A101" s="15" t="s">
        <v>14486</v>
      </c>
      <c r="B101" s="15" t="s">
        <v>14487</v>
      </c>
      <c r="C101" s="15" t="s">
        <v>14004</v>
      </c>
      <c r="D101" s="15" t="s">
        <v>14004</v>
      </c>
      <c r="E101" s="15" t="s">
        <v>14198</v>
      </c>
      <c r="F101" s="15" t="s">
        <v>14199</v>
      </c>
      <c r="G101" s="15" t="s">
        <v>14488</v>
      </c>
      <c r="H101" s="15" t="s">
        <v>14489</v>
      </c>
      <c r="I101" s="15" t="s">
        <v>14008</v>
      </c>
    </row>
    <row r="102" spans="1:9" x14ac:dyDescent="0.25">
      <c r="A102" s="15" t="s">
        <v>14490</v>
      </c>
      <c r="B102" s="15" t="s">
        <v>14491</v>
      </c>
      <c r="C102" s="15" t="s">
        <v>14004</v>
      </c>
      <c r="D102" s="15" t="s">
        <v>14004</v>
      </c>
      <c r="E102" s="15" t="s">
        <v>14198</v>
      </c>
      <c r="F102" s="15" t="s">
        <v>14199</v>
      </c>
      <c r="G102" s="15" t="s">
        <v>14492</v>
      </c>
      <c r="H102" s="15" t="s">
        <v>14493</v>
      </c>
      <c r="I102" s="15" t="s">
        <v>14008</v>
      </c>
    </row>
    <row r="103" spans="1:9" x14ac:dyDescent="0.25">
      <c r="A103" s="15" t="s">
        <v>14494</v>
      </c>
      <c r="B103" s="15" t="s">
        <v>14495</v>
      </c>
      <c r="C103" s="15" t="s">
        <v>14004</v>
      </c>
      <c r="D103" s="15" t="s">
        <v>14004</v>
      </c>
      <c r="E103" s="15" t="s">
        <v>14198</v>
      </c>
      <c r="F103" s="15" t="s">
        <v>14199</v>
      </c>
      <c r="G103" s="15" t="s">
        <v>14496</v>
      </c>
      <c r="H103" s="15" t="s">
        <v>14497</v>
      </c>
      <c r="I103" s="15" t="s">
        <v>14008</v>
      </c>
    </row>
    <row r="104" spans="1:9" x14ac:dyDescent="0.25">
      <c r="A104" s="15" t="s">
        <v>14498</v>
      </c>
      <c r="B104" s="15" t="s">
        <v>14499</v>
      </c>
      <c r="C104" s="15" t="s">
        <v>14500</v>
      </c>
      <c r="D104" s="15" t="s">
        <v>14004</v>
      </c>
      <c r="E104" s="15" t="s">
        <v>14198</v>
      </c>
      <c r="F104" s="15" t="s">
        <v>14199</v>
      </c>
      <c r="G104" s="15" t="s">
        <v>14501</v>
      </c>
      <c r="H104" s="15" t="s">
        <v>14502</v>
      </c>
      <c r="I104" s="15" t="s">
        <v>14008</v>
      </c>
    </row>
    <row r="105" spans="1:9" x14ac:dyDescent="0.25">
      <c r="A105" s="15" t="s">
        <v>14503</v>
      </c>
      <c r="B105" s="15" t="s">
        <v>14504</v>
      </c>
      <c r="C105" s="15" t="s">
        <v>14004</v>
      </c>
      <c r="D105" s="15" t="s">
        <v>14004</v>
      </c>
      <c r="E105" s="15" t="s">
        <v>14198</v>
      </c>
      <c r="F105" s="15" t="s">
        <v>14199</v>
      </c>
      <c r="G105" s="15" t="s">
        <v>14505</v>
      </c>
      <c r="H105" s="15" t="s">
        <v>14506</v>
      </c>
      <c r="I105" s="15" t="s">
        <v>14008</v>
      </c>
    </row>
    <row r="106" spans="1:9" x14ac:dyDescent="0.25">
      <c r="A106" s="15" t="s">
        <v>14507</v>
      </c>
      <c r="B106" s="15" t="s">
        <v>14508</v>
      </c>
      <c r="C106" s="15" t="s">
        <v>14004</v>
      </c>
      <c r="D106" s="15" t="s">
        <v>14004</v>
      </c>
      <c r="E106" s="15" t="s">
        <v>14198</v>
      </c>
      <c r="F106" s="15" t="s">
        <v>14199</v>
      </c>
      <c r="G106" s="15" t="s">
        <v>14509</v>
      </c>
      <c r="H106" s="15" t="s">
        <v>14510</v>
      </c>
      <c r="I106" s="15" t="s">
        <v>14008</v>
      </c>
    </row>
    <row r="107" spans="1:9" x14ac:dyDescent="0.25">
      <c r="A107" s="15" t="s">
        <v>14511</v>
      </c>
      <c r="B107" s="15" t="s">
        <v>14512</v>
      </c>
      <c r="C107" s="15" t="s">
        <v>14004</v>
      </c>
      <c r="D107" s="15" t="s">
        <v>14004</v>
      </c>
      <c r="E107" s="15" t="s">
        <v>14513</v>
      </c>
      <c r="F107" s="15" t="s">
        <v>14514</v>
      </c>
      <c r="G107" s="15" t="s">
        <v>14515</v>
      </c>
      <c r="H107" s="15" t="s">
        <v>14516</v>
      </c>
      <c r="I107" s="15" t="s">
        <v>14057</v>
      </c>
    </row>
    <row r="108" spans="1:9" x14ac:dyDescent="0.25">
      <c r="A108" s="15" t="s">
        <v>14517</v>
      </c>
      <c r="B108" s="15" t="s">
        <v>14518</v>
      </c>
      <c r="C108" s="15" t="s">
        <v>14004</v>
      </c>
      <c r="D108" s="15" t="s">
        <v>14004</v>
      </c>
      <c r="E108" s="15" t="s">
        <v>14513</v>
      </c>
      <c r="F108" s="15" t="s">
        <v>14514</v>
      </c>
      <c r="G108" s="15" t="s">
        <v>14519</v>
      </c>
      <c r="H108" s="15" t="s">
        <v>14520</v>
      </c>
      <c r="I108" s="15" t="s">
        <v>14057</v>
      </c>
    </row>
    <row r="109" spans="1:9" x14ac:dyDescent="0.25">
      <c r="A109" s="15" t="s">
        <v>14521</v>
      </c>
      <c r="B109" s="15" t="s">
        <v>14522</v>
      </c>
      <c r="C109" s="15" t="s">
        <v>14004</v>
      </c>
      <c r="D109" s="15" t="s">
        <v>14004</v>
      </c>
      <c r="E109" s="15" t="s">
        <v>14523</v>
      </c>
      <c r="F109" s="15" t="s">
        <v>14524</v>
      </c>
      <c r="G109" s="15" t="s">
        <v>14525</v>
      </c>
      <c r="H109" s="15" t="s">
        <v>14526</v>
      </c>
      <c r="I109" s="15" t="s">
        <v>14008</v>
      </c>
    </row>
    <row r="110" spans="1:9" x14ac:dyDescent="0.25">
      <c r="A110" s="15" t="s">
        <v>14527</v>
      </c>
      <c r="B110" s="15" t="s">
        <v>14528</v>
      </c>
      <c r="C110" s="15" t="s">
        <v>14529</v>
      </c>
      <c r="D110" s="15" t="s">
        <v>14004</v>
      </c>
      <c r="E110" s="15" t="s">
        <v>14198</v>
      </c>
      <c r="F110" s="15" t="s">
        <v>14199</v>
      </c>
      <c r="G110" s="15" t="s">
        <v>14530</v>
      </c>
      <c r="H110" s="15" t="s">
        <v>14531</v>
      </c>
      <c r="I110" s="15" t="s">
        <v>14008</v>
      </c>
    </row>
    <row r="111" spans="1:9" x14ac:dyDescent="0.25">
      <c r="A111" s="15" t="s">
        <v>14532</v>
      </c>
      <c r="B111" s="15" t="s">
        <v>14533</v>
      </c>
      <c r="C111" s="15" t="s">
        <v>14004</v>
      </c>
      <c r="D111" s="15" t="s">
        <v>14004</v>
      </c>
      <c r="E111" s="15" t="s">
        <v>14198</v>
      </c>
      <c r="F111" s="15" t="s">
        <v>14199</v>
      </c>
      <c r="G111" s="15" t="s">
        <v>14534</v>
      </c>
      <c r="H111" s="15" t="s">
        <v>14535</v>
      </c>
      <c r="I111" s="15" t="s">
        <v>14008</v>
      </c>
    </row>
    <row r="112" spans="1:9" x14ac:dyDescent="0.25">
      <c r="A112" s="15" t="s">
        <v>14536</v>
      </c>
      <c r="B112" s="15" t="s">
        <v>14537</v>
      </c>
      <c r="C112" s="15" t="s">
        <v>14004</v>
      </c>
      <c r="D112" s="15" t="s">
        <v>14004</v>
      </c>
      <c r="E112" s="15" t="s">
        <v>14198</v>
      </c>
      <c r="F112" s="15" t="s">
        <v>14199</v>
      </c>
      <c r="G112" s="15" t="s">
        <v>14538</v>
      </c>
      <c r="H112" s="15" t="s">
        <v>14539</v>
      </c>
      <c r="I112" s="15" t="s">
        <v>14008</v>
      </c>
    </row>
    <row r="113" spans="1:9" x14ac:dyDescent="0.25">
      <c r="A113" s="15" t="s">
        <v>14540</v>
      </c>
      <c r="B113" s="15" t="s">
        <v>14541</v>
      </c>
      <c r="C113" s="15" t="s">
        <v>14542</v>
      </c>
      <c r="D113" s="15" t="s">
        <v>14004</v>
      </c>
      <c r="E113" s="15" t="s">
        <v>14198</v>
      </c>
      <c r="F113" s="15" t="s">
        <v>14199</v>
      </c>
      <c r="G113" s="15" t="s">
        <v>14543</v>
      </c>
      <c r="H113" s="15" t="s">
        <v>14544</v>
      </c>
      <c r="I113" s="15" t="s">
        <v>14008</v>
      </c>
    </row>
    <row r="114" spans="1:9" x14ac:dyDescent="0.25">
      <c r="A114" s="15" t="s">
        <v>14545</v>
      </c>
      <c r="B114" s="15" t="s">
        <v>14546</v>
      </c>
      <c r="C114" s="15" t="s">
        <v>14004</v>
      </c>
      <c r="D114" s="15" t="s">
        <v>14004</v>
      </c>
      <c r="E114" s="15" t="s">
        <v>14198</v>
      </c>
      <c r="F114" s="15" t="s">
        <v>14199</v>
      </c>
      <c r="G114" s="15" t="s">
        <v>14547</v>
      </c>
      <c r="H114" s="15" t="s">
        <v>14548</v>
      </c>
      <c r="I114" s="15" t="s">
        <v>14008</v>
      </c>
    </row>
    <row r="115" spans="1:9" x14ac:dyDescent="0.25">
      <c r="A115" s="15" t="s">
        <v>14549</v>
      </c>
      <c r="B115" s="15" t="s">
        <v>14550</v>
      </c>
      <c r="C115" s="15" t="s">
        <v>14500</v>
      </c>
      <c r="D115" s="15" t="s">
        <v>14004</v>
      </c>
      <c r="E115" s="15" t="s">
        <v>14198</v>
      </c>
      <c r="F115" s="15" t="s">
        <v>14199</v>
      </c>
      <c r="G115" s="15" t="s">
        <v>14551</v>
      </c>
      <c r="H115" s="15" t="s">
        <v>14552</v>
      </c>
      <c r="I115" s="15" t="s">
        <v>14008</v>
      </c>
    </row>
    <row r="116" spans="1:9" x14ac:dyDescent="0.25">
      <c r="A116" s="15" t="s">
        <v>14553</v>
      </c>
      <c r="B116" s="15" t="s">
        <v>14554</v>
      </c>
      <c r="C116" s="15" t="s">
        <v>14004</v>
      </c>
      <c r="D116" s="15" t="s">
        <v>14004</v>
      </c>
      <c r="E116" s="15" t="s">
        <v>14523</v>
      </c>
      <c r="F116" s="15" t="s">
        <v>14524</v>
      </c>
      <c r="G116" s="15" t="s">
        <v>14555</v>
      </c>
      <c r="H116" s="15" t="s">
        <v>14556</v>
      </c>
      <c r="I116" s="15" t="s">
        <v>14008</v>
      </c>
    </row>
    <row r="117" spans="1:9" x14ac:dyDescent="0.25">
      <c r="A117" s="15" t="s">
        <v>14557</v>
      </c>
      <c r="B117" s="15" t="s">
        <v>14558</v>
      </c>
      <c r="C117" s="15" t="s">
        <v>14004</v>
      </c>
      <c r="D117" s="15" t="s">
        <v>14004</v>
      </c>
      <c r="E117" s="15" t="s">
        <v>14198</v>
      </c>
      <c r="F117" s="15" t="s">
        <v>14199</v>
      </c>
      <c r="G117" s="15" t="s">
        <v>14559</v>
      </c>
      <c r="H117" s="15" t="s">
        <v>14560</v>
      </c>
      <c r="I117" s="15" t="s">
        <v>14008</v>
      </c>
    </row>
    <row r="118" spans="1:9" x14ac:dyDescent="0.25">
      <c r="A118" s="15" t="s">
        <v>14561</v>
      </c>
      <c r="B118" s="15" t="s">
        <v>14562</v>
      </c>
      <c r="C118" s="15" t="s">
        <v>14004</v>
      </c>
      <c r="D118" s="15" t="s">
        <v>14004</v>
      </c>
      <c r="E118" s="15" t="s">
        <v>14198</v>
      </c>
      <c r="F118" s="15" t="s">
        <v>14199</v>
      </c>
      <c r="G118" s="15" t="s">
        <v>14563</v>
      </c>
      <c r="H118" s="15" t="s">
        <v>14564</v>
      </c>
      <c r="I118" s="15" t="s">
        <v>14008</v>
      </c>
    </row>
    <row r="119" spans="1:9" x14ac:dyDescent="0.25">
      <c r="A119" s="15" t="s">
        <v>14565</v>
      </c>
      <c r="B119" s="15" t="s">
        <v>14566</v>
      </c>
      <c r="C119" s="15" t="s">
        <v>14567</v>
      </c>
      <c r="D119" s="15" t="s">
        <v>14004</v>
      </c>
      <c r="E119" s="15" t="s">
        <v>14513</v>
      </c>
      <c r="F119" s="15" t="s">
        <v>14514</v>
      </c>
      <c r="G119" s="15" t="s">
        <v>14568</v>
      </c>
      <c r="H119" s="15" t="s">
        <v>14569</v>
      </c>
      <c r="I119" s="15" t="s">
        <v>14057</v>
      </c>
    </row>
    <row r="120" spans="1:9" x14ac:dyDescent="0.25">
      <c r="A120" s="15" t="s">
        <v>14570</v>
      </c>
      <c r="B120" s="15" t="s">
        <v>14571</v>
      </c>
      <c r="C120" s="15" t="s">
        <v>14004</v>
      </c>
      <c r="D120" s="15" t="s">
        <v>14004</v>
      </c>
      <c r="E120" s="15" t="s">
        <v>14198</v>
      </c>
      <c r="F120" s="15" t="s">
        <v>14199</v>
      </c>
      <c r="G120" s="15" t="s">
        <v>14572</v>
      </c>
      <c r="H120" s="15" t="s">
        <v>14573</v>
      </c>
      <c r="I120" s="15" t="s">
        <v>14008</v>
      </c>
    </row>
    <row r="121" spans="1:9" x14ac:dyDescent="0.25">
      <c r="A121" s="15" t="s">
        <v>14574</v>
      </c>
      <c r="B121" s="15" t="s">
        <v>14575</v>
      </c>
      <c r="C121" s="15" t="s">
        <v>14004</v>
      </c>
      <c r="D121" s="15" t="s">
        <v>14004</v>
      </c>
      <c r="E121" s="15" t="s">
        <v>14513</v>
      </c>
      <c r="F121" s="15" t="s">
        <v>14514</v>
      </c>
      <c r="G121" s="15" t="s">
        <v>14576</v>
      </c>
      <c r="H121" s="15" t="s">
        <v>14577</v>
      </c>
      <c r="I121" s="15" t="s">
        <v>14057</v>
      </c>
    </row>
    <row r="122" spans="1:9" x14ac:dyDescent="0.25">
      <c r="A122" s="15" t="s">
        <v>14578</v>
      </c>
      <c r="B122" s="15" t="s">
        <v>14579</v>
      </c>
      <c r="C122" s="15" t="s">
        <v>14004</v>
      </c>
      <c r="D122" s="15" t="s">
        <v>14004</v>
      </c>
      <c r="E122" s="15" t="s">
        <v>14198</v>
      </c>
      <c r="F122" s="15" t="s">
        <v>14199</v>
      </c>
      <c r="G122" s="15" t="s">
        <v>14580</v>
      </c>
      <c r="H122" s="15" t="s">
        <v>14581</v>
      </c>
      <c r="I122" s="15" t="s">
        <v>14008</v>
      </c>
    </row>
    <row r="123" spans="1:9" x14ac:dyDescent="0.25">
      <c r="A123" s="15" t="s">
        <v>14582</v>
      </c>
      <c r="B123" s="15" t="s">
        <v>14583</v>
      </c>
      <c r="C123" s="15" t="s">
        <v>14004</v>
      </c>
      <c r="D123" s="15" t="s">
        <v>14004</v>
      </c>
      <c r="E123" s="15" t="s">
        <v>14198</v>
      </c>
      <c r="F123" s="15" t="s">
        <v>14199</v>
      </c>
      <c r="G123" s="15" t="s">
        <v>14584</v>
      </c>
      <c r="H123" s="15" t="s">
        <v>14585</v>
      </c>
      <c r="I123" s="15" t="s">
        <v>14008</v>
      </c>
    </row>
    <row r="124" spans="1:9" x14ac:dyDescent="0.25">
      <c r="A124" s="15" t="s">
        <v>14586</v>
      </c>
      <c r="B124" s="15" t="s">
        <v>14587</v>
      </c>
      <c r="C124" s="15" t="s">
        <v>14004</v>
      </c>
      <c r="D124" s="15" t="s">
        <v>14004</v>
      </c>
      <c r="E124" s="15" t="s">
        <v>14198</v>
      </c>
      <c r="F124" s="15" t="s">
        <v>14199</v>
      </c>
      <c r="G124" s="15" t="s">
        <v>14588</v>
      </c>
      <c r="H124" s="15" t="s">
        <v>14589</v>
      </c>
      <c r="I124" s="15" t="s">
        <v>14008</v>
      </c>
    </row>
    <row r="125" spans="1:9" x14ac:dyDescent="0.25">
      <c r="A125" s="15" t="s">
        <v>14590</v>
      </c>
      <c r="B125" s="15" t="s">
        <v>14591</v>
      </c>
      <c r="C125" s="15" t="s">
        <v>14004</v>
      </c>
      <c r="D125" s="15" t="s">
        <v>14004</v>
      </c>
      <c r="E125" s="15" t="s">
        <v>14513</v>
      </c>
      <c r="F125" s="15" t="s">
        <v>14514</v>
      </c>
      <c r="G125" s="15" t="s">
        <v>14592</v>
      </c>
      <c r="H125" s="15" t="s">
        <v>14593</v>
      </c>
      <c r="I125" s="15" t="s">
        <v>14057</v>
      </c>
    </row>
    <row r="126" spans="1:9" x14ac:dyDescent="0.25">
      <c r="A126" s="15" t="s">
        <v>14594</v>
      </c>
      <c r="B126" s="15" t="s">
        <v>14595</v>
      </c>
      <c r="C126" s="15" t="s">
        <v>14004</v>
      </c>
      <c r="D126" s="15" t="s">
        <v>14004</v>
      </c>
      <c r="E126" s="15" t="s">
        <v>14198</v>
      </c>
      <c r="F126" s="15" t="s">
        <v>14199</v>
      </c>
      <c r="G126" s="15" t="s">
        <v>14596</v>
      </c>
      <c r="H126" s="15" t="s">
        <v>14597</v>
      </c>
      <c r="I126" s="15" t="s">
        <v>14008</v>
      </c>
    </row>
    <row r="127" spans="1:9" x14ac:dyDescent="0.25">
      <c r="A127" s="15" t="s">
        <v>14598</v>
      </c>
      <c r="B127" s="15" t="s">
        <v>14599</v>
      </c>
      <c r="C127" s="15" t="s">
        <v>14004</v>
      </c>
      <c r="D127" s="15" t="s">
        <v>14004</v>
      </c>
      <c r="E127" s="15" t="s">
        <v>14513</v>
      </c>
      <c r="F127" s="15" t="s">
        <v>14514</v>
      </c>
      <c r="G127" s="15" t="s">
        <v>14600</v>
      </c>
      <c r="H127" s="15" t="s">
        <v>14601</v>
      </c>
      <c r="I127" s="15" t="s">
        <v>14057</v>
      </c>
    </row>
    <row r="128" spans="1:9" x14ac:dyDescent="0.25">
      <c r="A128" s="15" t="s">
        <v>14602</v>
      </c>
      <c r="B128" s="15" t="s">
        <v>14603</v>
      </c>
      <c r="C128" s="15" t="s">
        <v>14604</v>
      </c>
      <c r="D128" s="15" t="s">
        <v>14004</v>
      </c>
      <c r="E128" s="15" t="s">
        <v>14198</v>
      </c>
      <c r="F128" s="15" t="s">
        <v>14199</v>
      </c>
      <c r="G128" s="15" t="s">
        <v>14605</v>
      </c>
      <c r="H128" s="15" t="s">
        <v>14606</v>
      </c>
      <c r="I128" s="15" t="s">
        <v>14008</v>
      </c>
    </row>
    <row r="129" spans="1:9" x14ac:dyDescent="0.25">
      <c r="A129" s="15" t="s">
        <v>14607</v>
      </c>
      <c r="B129" s="15" t="s">
        <v>14608</v>
      </c>
      <c r="C129" s="15" t="s">
        <v>14004</v>
      </c>
      <c r="D129" s="15" t="s">
        <v>14004</v>
      </c>
      <c r="E129" s="15" t="s">
        <v>14198</v>
      </c>
      <c r="F129" s="15" t="s">
        <v>14199</v>
      </c>
      <c r="G129" s="15" t="s">
        <v>14609</v>
      </c>
      <c r="H129" s="15" t="s">
        <v>14610</v>
      </c>
      <c r="I129" s="15" t="s">
        <v>14008</v>
      </c>
    </row>
    <row r="130" spans="1:9" x14ac:dyDescent="0.25">
      <c r="A130" s="15" t="s">
        <v>14611</v>
      </c>
      <c r="B130" s="15" t="s">
        <v>14612</v>
      </c>
      <c r="C130" s="15" t="s">
        <v>14004</v>
      </c>
      <c r="D130" s="15" t="s">
        <v>14004</v>
      </c>
      <c r="E130" s="15" t="s">
        <v>14198</v>
      </c>
      <c r="F130" s="15" t="s">
        <v>14199</v>
      </c>
      <c r="G130" s="15" t="s">
        <v>14613</v>
      </c>
      <c r="H130" s="15" t="s">
        <v>14614</v>
      </c>
      <c r="I130" s="15" t="s">
        <v>14008</v>
      </c>
    </row>
    <row r="131" spans="1:9" x14ac:dyDescent="0.25">
      <c r="A131" s="15" t="s">
        <v>14615</v>
      </c>
      <c r="B131" s="15" t="s">
        <v>14616</v>
      </c>
      <c r="C131" s="15" t="s">
        <v>14004</v>
      </c>
      <c r="D131" s="15" t="s">
        <v>14004</v>
      </c>
      <c r="E131" s="15" t="s">
        <v>14198</v>
      </c>
      <c r="F131" s="15" t="s">
        <v>14199</v>
      </c>
      <c r="G131" s="15" t="s">
        <v>14617</v>
      </c>
      <c r="H131" s="15" t="s">
        <v>14618</v>
      </c>
      <c r="I131" s="15" t="s">
        <v>14008</v>
      </c>
    </row>
    <row r="132" spans="1:9" x14ac:dyDescent="0.25">
      <c r="A132" s="15" t="s">
        <v>14619</v>
      </c>
      <c r="B132" s="15" t="s">
        <v>14620</v>
      </c>
      <c r="C132" s="15" t="s">
        <v>14004</v>
      </c>
      <c r="D132" s="15" t="s">
        <v>14004</v>
      </c>
      <c r="E132" s="15" t="s">
        <v>14198</v>
      </c>
      <c r="F132" s="15" t="s">
        <v>14199</v>
      </c>
      <c r="G132" s="15" t="s">
        <v>14621</v>
      </c>
      <c r="H132" s="15" t="s">
        <v>14622</v>
      </c>
      <c r="I132" s="15" t="s">
        <v>14008</v>
      </c>
    </row>
    <row r="133" spans="1:9" x14ac:dyDescent="0.25">
      <c r="A133" s="15" t="s">
        <v>14623</v>
      </c>
      <c r="B133" s="15" t="s">
        <v>14624</v>
      </c>
      <c r="C133" s="15" t="s">
        <v>14004</v>
      </c>
      <c r="D133" s="15" t="s">
        <v>14004</v>
      </c>
      <c r="E133" s="15" t="s">
        <v>14198</v>
      </c>
      <c r="F133" s="15" t="s">
        <v>14199</v>
      </c>
      <c r="G133" s="15" t="s">
        <v>14625</v>
      </c>
      <c r="H133" s="15" t="s">
        <v>14626</v>
      </c>
      <c r="I133" s="15" t="s">
        <v>14008</v>
      </c>
    </row>
    <row r="134" spans="1:9" x14ac:dyDescent="0.25">
      <c r="A134" s="15" t="s">
        <v>14627</v>
      </c>
      <c r="B134" s="15" t="s">
        <v>14628</v>
      </c>
      <c r="C134" s="15" t="s">
        <v>14004</v>
      </c>
      <c r="D134" s="15" t="s">
        <v>14004</v>
      </c>
      <c r="E134" s="15" t="s">
        <v>14198</v>
      </c>
      <c r="F134" s="15" t="s">
        <v>14199</v>
      </c>
      <c r="G134" s="15" t="s">
        <v>14629</v>
      </c>
      <c r="H134" s="15" t="s">
        <v>14630</v>
      </c>
      <c r="I134" s="15" t="s">
        <v>14008</v>
      </c>
    </row>
    <row r="135" spans="1:9" x14ac:dyDescent="0.25">
      <c r="A135" s="15" t="s">
        <v>14631</v>
      </c>
      <c r="B135" s="15" t="s">
        <v>14632</v>
      </c>
      <c r="C135" s="15" t="s">
        <v>14004</v>
      </c>
      <c r="D135" s="15" t="s">
        <v>14004</v>
      </c>
      <c r="E135" s="15" t="s">
        <v>14198</v>
      </c>
      <c r="F135" s="15" t="s">
        <v>14199</v>
      </c>
      <c r="G135" s="15" t="s">
        <v>14633</v>
      </c>
      <c r="H135" s="15" t="s">
        <v>14634</v>
      </c>
      <c r="I135" s="15" t="s">
        <v>14008</v>
      </c>
    </row>
    <row r="136" spans="1:9" x14ac:dyDescent="0.25">
      <c r="A136" s="15" t="s">
        <v>14635</v>
      </c>
      <c r="B136" s="15" t="s">
        <v>14636</v>
      </c>
      <c r="C136" s="15" t="s">
        <v>14004</v>
      </c>
      <c r="D136" s="15" t="s">
        <v>14004</v>
      </c>
      <c r="E136" s="15" t="s">
        <v>14513</v>
      </c>
      <c r="F136" s="15" t="s">
        <v>14514</v>
      </c>
      <c r="G136" s="15" t="s">
        <v>14637</v>
      </c>
      <c r="H136" s="15" t="s">
        <v>14638</v>
      </c>
      <c r="I136" s="15" t="s">
        <v>14057</v>
      </c>
    </row>
    <row r="137" spans="1:9" x14ac:dyDescent="0.25">
      <c r="A137" s="15" t="s">
        <v>14639</v>
      </c>
      <c r="B137" s="15" t="s">
        <v>14640</v>
      </c>
      <c r="C137" s="15" t="s">
        <v>14004</v>
      </c>
      <c r="D137" s="15" t="s">
        <v>14004</v>
      </c>
      <c r="E137" s="15" t="s">
        <v>14513</v>
      </c>
      <c r="F137" s="15" t="s">
        <v>14514</v>
      </c>
      <c r="G137" s="15" t="s">
        <v>14641</v>
      </c>
      <c r="H137" s="15" t="s">
        <v>14642</v>
      </c>
      <c r="I137" s="15" t="s">
        <v>14057</v>
      </c>
    </row>
    <row r="138" spans="1:9" x14ac:dyDescent="0.25">
      <c r="A138" s="15" t="s">
        <v>14643</v>
      </c>
      <c r="B138" s="15" t="s">
        <v>14644</v>
      </c>
      <c r="C138" s="15" t="s">
        <v>14004</v>
      </c>
      <c r="D138" s="15" t="s">
        <v>14004</v>
      </c>
      <c r="E138" s="15" t="s">
        <v>14513</v>
      </c>
      <c r="F138" s="15" t="s">
        <v>14514</v>
      </c>
      <c r="G138" s="15" t="s">
        <v>14645</v>
      </c>
      <c r="H138" s="15" t="s">
        <v>14646</v>
      </c>
      <c r="I138" s="15" t="s">
        <v>14057</v>
      </c>
    </row>
    <row r="139" spans="1:9" x14ac:dyDescent="0.25">
      <c r="A139" s="15" t="s">
        <v>14647</v>
      </c>
      <c r="B139" s="15" t="s">
        <v>14648</v>
      </c>
      <c r="C139" s="15" t="s">
        <v>14649</v>
      </c>
      <c r="D139" s="15" t="s">
        <v>14004</v>
      </c>
      <c r="E139" s="15" t="s">
        <v>14198</v>
      </c>
      <c r="F139" s="15" t="s">
        <v>14199</v>
      </c>
      <c r="G139" s="15" t="s">
        <v>14650</v>
      </c>
      <c r="H139" s="15" t="s">
        <v>14651</v>
      </c>
      <c r="I139" s="15" t="s">
        <v>14057</v>
      </c>
    </row>
    <row r="140" spans="1:9" x14ac:dyDescent="0.25">
      <c r="A140" s="15" t="s">
        <v>14652</v>
      </c>
      <c r="B140" s="15" t="s">
        <v>14653</v>
      </c>
      <c r="C140" s="15" t="s">
        <v>14654</v>
      </c>
      <c r="D140" s="15" t="s">
        <v>14004</v>
      </c>
      <c r="E140" s="15" t="s">
        <v>14513</v>
      </c>
      <c r="F140" s="15" t="s">
        <v>14514</v>
      </c>
      <c r="G140" s="15" t="s">
        <v>14655</v>
      </c>
      <c r="H140" s="15" t="s">
        <v>14656</v>
      </c>
      <c r="I140" s="15" t="s">
        <v>14057</v>
      </c>
    </row>
    <row r="141" spans="1:9" x14ac:dyDescent="0.25">
      <c r="A141" s="15" t="s">
        <v>14657</v>
      </c>
      <c r="B141" s="15" t="s">
        <v>14658</v>
      </c>
      <c r="C141" s="15" t="s">
        <v>14004</v>
      </c>
      <c r="D141" s="15" t="s">
        <v>14004</v>
      </c>
      <c r="E141" s="15" t="s">
        <v>14523</v>
      </c>
      <c r="F141" s="15" t="s">
        <v>14524</v>
      </c>
      <c r="G141" s="15" t="s">
        <v>14659</v>
      </c>
      <c r="H141" s="15" t="s">
        <v>14660</v>
      </c>
      <c r="I141" s="15" t="s">
        <v>14008</v>
      </c>
    </row>
    <row r="142" spans="1:9" x14ac:dyDescent="0.25">
      <c r="A142" s="15" t="s">
        <v>14661</v>
      </c>
      <c r="B142" s="15" t="s">
        <v>14662</v>
      </c>
      <c r="C142" s="15" t="s">
        <v>14663</v>
      </c>
      <c r="D142" s="15" t="s">
        <v>14004</v>
      </c>
      <c r="E142" s="15" t="s">
        <v>14198</v>
      </c>
      <c r="F142" s="15" t="s">
        <v>14199</v>
      </c>
      <c r="G142" s="15" t="s">
        <v>14664</v>
      </c>
      <c r="H142" s="15" t="s">
        <v>14665</v>
      </c>
      <c r="I142" s="15" t="s">
        <v>14008</v>
      </c>
    </row>
    <row r="143" spans="1:9" x14ac:dyDescent="0.25">
      <c r="A143" s="15" t="s">
        <v>14666</v>
      </c>
      <c r="B143" s="15" t="s">
        <v>14667</v>
      </c>
      <c r="C143" s="15" t="s">
        <v>14004</v>
      </c>
      <c r="D143" s="15" t="s">
        <v>14004</v>
      </c>
      <c r="E143" s="15" t="s">
        <v>14198</v>
      </c>
      <c r="F143" s="15" t="s">
        <v>14199</v>
      </c>
      <c r="G143" s="15" t="s">
        <v>14668</v>
      </c>
      <c r="H143" s="15" t="s">
        <v>14669</v>
      </c>
      <c r="I143" s="15" t="s">
        <v>14008</v>
      </c>
    </row>
    <row r="144" spans="1:9" x14ac:dyDescent="0.25">
      <c r="A144" s="15" t="s">
        <v>14670</v>
      </c>
      <c r="B144" s="15" t="s">
        <v>14671</v>
      </c>
      <c r="C144" s="15" t="s">
        <v>14004</v>
      </c>
      <c r="D144" s="15" t="s">
        <v>14004</v>
      </c>
      <c r="E144" s="15" t="s">
        <v>14513</v>
      </c>
      <c r="F144" s="15" t="s">
        <v>14514</v>
      </c>
      <c r="G144" s="15" t="s">
        <v>14672</v>
      </c>
      <c r="H144" s="15" t="s">
        <v>14673</v>
      </c>
      <c r="I144" s="15" t="s">
        <v>14057</v>
      </c>
    </row>
    <row r="145" spans="1:9" x14ac:dyDescent="0.25">
      <c r="A145" s="15" t="s">
        <v>14674</v>
      </c>
      <c r="B145" s="15" t="s">
        <v>14675</v>
      </c>
      <c r="C145" s="15" t="s">
        <v>14004</v>
      </c>
      <c r="D145" s="15" t="s">
        <v>14004</v>
      </c>
      <c r="E145" s="15" t="s">
        <v>14198</v>
      </c>
      <c r="F145" s="15" t="s">
        <v>14199</v>
      </c>
      <c r="G145" s="15" t="s">
        <v>14676</v>
      </c>
      <c r="H145" s="15" t="s">
        <v>14677</v>
      </c>
      <c r="I145" s="15" t="s">
        <v>14008</v>
      </c>
    </row>
    <row r="146" spans="1:9" x14ac:dyDescent="0.25">
      <c r="A146" s="15" t="s">
        <v>14678</v>
      </c>
      <c r="B146" s="15" t="s">
        <v>14679</v>
      </c>
      <c r="C146" s="15" t="s">
        <v>14004</v>
      </c>
      <c r="D146" s="15" t="s">
        <v>14004</v>
      </c>
      <c r="E146" s="15" t="s">
        <v>14513</v>
      </c>
      <c r="F146" s="15" t="s">
        <v>14514</v>
      </c>
      <c r="G146" s="15" t="s">
        <v>14680</v>
      </c>
      <c r="H146" s="15" t="s">
        <v>14681</v>
      </c>
      <c r="I146" s="15" t="s">
        <v>14057</v>
      </c>
    </row>
    <row r="147" spans="1:9" x14ac:dyDescent="0.25">
      <c r="A147" s="15" t="s">
        <v>14682</v>
      </c>
      <c r="B147" s="15" t="s">
        <v>14683</v>
      </c>
      <c r="C147" s="15" t="s">
        <v>14004</v>
      </c>
      <c r="D147" s="15" t="s">
        <v>14004</v>
      </c>
      <c r="E147" s="15" t="s">
        <v>14198</v>
      </c>
      <c r="F147" s="15" t="s">
        <v>14199</v>
      </c>
      <c r="G147" s="15" t="s">
        <v>14684</v>
      </c>
      <c r="H147" s="15" t="s">
        <v>14685</v>
      </c>
      <c r="I147" s="15" t="s">
        <v>14008</v>
      </c>
    </row>
    <row r="148" spans="1:9" x14ac:dyDescent="0.25">
      <c r="A148" s="15" t="s">
        <v>14686</v>
      </c>
      <c r="B148" s="15" t="s">
        <v>14687</v>
      </c>
      <c r="C148" s="15" t="s">
        <v>14004</v>
      </c>
      <c r="D148" s="15" t="s">
        <v>14004</v>
      </c>
      <c r="E148" s="15" t="s">
        <v>14523</v>
      </c>
      <c r="F148" s="15" t="s">
        <v>14524</v>
      </c>
      <c r="G148" s="15" t="s">
        <v>14688</v>
      </c>
      <c r="H148" s="15" t="s">
        <v>14689</v>
      </c>
      <c r="I148" s="15" t="s">
        <v>14008</v>
      </c>
    </row>
    <row r="149" spans="1:9" x14ac:dyDescent="0.25">
      <c r="A149" s="15" t="s">
        <v>14690</v>
      </c>
      <c r="B149" s="15" t="s">
        <v>14691</v>
      </c>
      <c r="C149" s="15" t="s">
        <v>14004</v>
      </c>
      <c r="D149" s="15" t="s">
        <v>14004</v>
      </c>
      <c r="E149" s="15" t="s">
        <v>14198</v>
      </c>
      <c r="F149" s="15" t="s">
        <v>14199</v>
      </c>
      <c r="G149" s="15" t="s">
        <v>14692</v>
      </c>
      <c r="H149" s="15" t="s">
        <v>14693</v>
      </c>
      <c r="I149" s="15" t="s">
        <v>14008</v>
      </c>
    </row>
    <row r="150" spans="1:9" x14ac:dyDescent="0.25">
      <c r="A150" s="15" t="s">
        <v>14694</v>
      </c>
      <c r="B150" s="15" t="s">
        <v>14695</v>
      </c>
      <c r="C150" s="15" t="s">
        <v>14004</v>
      </c>
      <c r="D150" s="15" t="s">
        <v>14004</v>
      </c>
      <c r="E150" s="15" t="s">
        <v>14513</v>
      </c>
      <c r="F150" s="15" t="s">
        <v>14514</v>
      </c>
      <c r="G150" s="15" t="s">
        <v>14696</v>
      </c>
      <c r="H150" s="15" t="s">
        <v>14697</v>
      </c>
      <c r="I150" s="15" t="s">
        <v>14057</v>
      </c>
    </row>
    <row r="151" spans="1:9" x14ac:dyDescent="0.25">
      <c r="A151" s="15" t="s">
        <v>14698</v>
      </c>
      <c r="B151" s="15" t="s">
        <v>14699</v>
      </c>
      <c r="C151" s="15" t="s">
        <v>14004</v>
      </c>
      <c r="D151" s="15" t="s">
        <v>14004</v>
      </c>
      <c r="E151" s="15" t="s">
        <v>14523</v>
      </c>
      <c r="F151" s="15" t="s">
        <v>14524</v>
      </c>
      <c r="G151" s="15" t="s">
        <v>14700</v>
      </c>
      <c r="H151" s="15" t="s">
        <v>14701</v>
      </c>
      <c r="I151" s="15" t="s">
        <v>14008</v>
      </c>
    </row>
    <row r="152" spans="1:9" x14ac:dyDescent="0.25">
      <c r="A152" s="15" t="s">
        <v>14702</v>
      </c>
      <c r="B152" s="15" t="s">
        <v>14703</v>
      </c>
      <c r="C152" s="15" t="s">
        <v>14529</v>
      </c>
      <c r="D152" s="15" t="s">
        <v>14004</v>
      </c>
      <c r="E152" s="15" t="s">
        <v>14198</v>
      </c>
      <c r="F152" s="15" t="s">
        <v>14199</v>
      </c>
      <c r="G152" s="15" t="s">
        <v>14704</v>
      </c>
      <c r="H152" s="15" t="s">
        <v>14705</v>
      </c>
      <c r="I152" s="15" t="s">
        <v>14008</v>
      </c>
    </row>
    <row r="153" spans="1:9" x14ac:dyDescent="0.25">
      <c r="A153" s="15" t="s">
        <v>14706</v>
      </c>
      <c r="B153" s="15" t="s">
        <v>14707</v>
      </c>
      <c r="C153" s="15" t="s">
        <v>14004</v>
      </c>
      <c r="D153" s="15" t="s">
        <v>14004</v>
      </c>
      <c r="E153" s="15" t="s">
        <v>14198</v>
      </c>
      <c r="F153" s="15" t="s">
        <v>14199</v>
      </c>
      <c r="G153" s="15" t="s">
        <v>14708</v>
      </c>
      <c r="H153" s="15" t="s">
        <v>14709</v>
      </c>
      <c r="I153" s="15" t="s">
        <v>14008</v>
      </c>
    </row>
    <row r="154" spans="1:9" x14ac:dyDescent="0.25">
      <c r="A154" s="15" t="s">
        <v>14710</v>
      </c>
      <c r="B154" s="15" t="s">
        <v>14711</v>
      </c>
      <c r="C154" s="15" t="s">
        <v>14004</v>
      </c>
      <c r="D154" s="15" t="s">
        <v>14004</v>
      </c>
      <c r="E154" s="15" t="s">
        <v>14198</v>
      </c>
      <c r="F154" s="15" t="s">
        <v>14199</v>
      </c>
      <c r="G154" s="15" t="s">
        <v>14712</v>
      </c>
      <c r="H154" s="15" t="s">
        <v>14713</v>
      </c>
      <c r="I154" s="15" t="s">
        <v>14008</v>
      </c>
    </row>
    <row r="155" spans="1:9" x14ac:dyDescent="0.25">
      <c r="A155" s="15" t="s">
        <v>14714</v>
      </c>
      <c r="B155" s="15" t="s">
        <v>14715</v>
      </c>
      <c r="C155" s="15" t="s">
        <v>14004</v>
      </c>
      <c r="D155" s="15" t="s">
        <v>14004</v>
      </c>
      <c r="E155" s="15" t="s">
        <v>14198</v>
      </c>
      <c r="F155" s="15" t="s">
        <v>14199</v>
      </c>
      <c r="G155" s="15" t="s">
        <v>14716</v>
      </c>
      <c r="H155" s="15" t="s">
        <v>14717</v>
      </c>
      <c r="I155" s="15" t="s">
        <v>14008</v>
      </c>
    </row>
    <row r="156" spans="1:9" x14ac:dyDescent="0.25">
      <c r="A156" s="15" t="s">
        <v>14718</v>
      </c>
      <c r="B156" s="15" t="s">
        <v>14719</v>
      </c>
      <c r="C156" s="15" t="s">
        <v>14004</v>
      </c>
      <c r="D156" s="15" t="s">
        <v>14004</v>
      </c>
      <c r="E156" s="15" t="s">
        <v>14513</v>
      </c>
      <c r="F156" s="15" t="s">
        <v>14514</v>
      </c>
      <c r="G156" s="15" t="s">
        <v>14720</v>
      </c>
      <c r="H156" s="15" t="s">
        <v>14721</v>
      </c>
      <c r="I156" s="15" t="s">
        <v>14057</v>
      </c>
    </row>
    <row r="157" spans="1:9" x14ac:dyDescent="0.25">
      <c r="A157" s="15" t="s">
        <v>14722</v>
      </c>
      <c r="B157" s="15" t="s">
        <v>14723</v>
      </c>
      <c r="C157" s="15" t="s">
        <v>14004</v>
      </c>
      <c r="D157" s="15" t="s">
        <v>14004</v>
      </c>
      <c r="E157" s="15" t="s">
        <v>14513</v>
      </c>
      <c r="F157" s="15" t="s">
        <v>14514</v>
      </c>
      <c r="G157" s="15" t="s">
        <v>14724</v>
      </c>
      <c r="H157" s="15" t="s">
        <v>14725</v>
      </c>
      <c r="I157" s="15" t="s">
        <v>14057</v>
      </c>
    </row>
    <row r="158" spans="1:9" x14ac:dyDescent="0.25">
      <c r="A158" s="15" t="s">
        <v>14726</v>
      </c>
      <c r="B158" s="15" t="s">
        <v>14727</v>
      </c>
      <c r="C158" s="15" t="s">
        <v>14004</v>
      </c>
      <c r="D158" s="15" t="s">
        <v>14004</v>
      </c>
      <c r="E158" s="15" t="s">
        <v>14513</v>
      </c>
      <c r="F158" s="15" t="s">
        <v>14514</v>
      </c>
      <c r="G158" s="15" t="s">
        <v>14728</v>
      </c>
      <c r="H158" s="15" t="s">
        <v>14729</v>
      </c>
      <c r="I158" s="15" t="s">
        <v>14057</v>
      </c>
    </row>
    <row r="159" spans="1:9" x14ac:dyDescent="0.25">
      <c r="A159" s="15" t="s">
        <v>14730</v>
      </c>
      <c r="B159" s="15" t="s">
        <v>14731</v>
      </c>
      <c r="C159" s="15" t="s">
        <v>14732</v>
      </c>
      <c r="D159" s="15" t="s">
        <v>14004</v>
      </c>
      <c r="E159" s="15" t="s">
        <v>14198</v>
      </c>
      <c r="F159" s="15" t="s">
        <v>14199</v>
      </c>
      <c r="G159" s="15" t="s">
        <v>14733</v>
      </c>
      <c r="H159" s="15" t="s">
        <v>14734</v>
      </c>
      <c r="I159" s="15" t="s">
        <v>14008</v>
      </c>
    </row>
    <row r="160" spans="1:9" x14ac:dyDescent="0.25">
      <c r="A160" s="15" t="s">
        <v>14735</v>
      </c>
      <c r="B160" s="15" t="s">
        <v>14736</v>
      </c>
      <c r="C160" s="15" t="s">
        <v>14004</v>
      </c>
      <c r="D160" s="15" t="s">
        <v>14004</v>
      </c>
      <c r="E160" s="15" t="s">
        <v>14513</v>
      </c>
      <c r="F160" s="15" t="s">
        <v>14514</v>
      </c>
      <c r="G160" s="15" t="s">
        <v>14737</v>
      </c>
      <c r="H160" s="15" t="s">
        <v>14738</v>
      </c>
      <c r="I160" s="15" t="s">
        <v>14057</v>
      </c>
    </row>
    <row r="161" spans="1:9" x14ac:dyDescent="0.25">
      <c r="A161" s="15" t="s">
        <v>14739</v>
      </c>
      <c r="B161" s="15" t="s">
        <v>14740</v>
      </c>
      <c r="C161" s="15" t="s">
        <v>14732</v>
      </c>
      <c r="D161" s="15" t="s">
        <v>14004</v>
      </c>
      <c r="E161" s="15" t="s">
        <v>14198</v>
      </c>
      <c r="F161" s="15" t="s">
        <v>14199</v>
      </c>
      <c r="G161" s="15" t="s">
        <v>14741</v>
      </c>
      <c r="H161" s="15" t="s">
        <v>14742</v>
      </c>
      <c r="I161" s="15" t="s">
        <v>14008</v>
      </c>
    </row>
    <row r="162" spans="1:9" x14ac:dyDescent="0.25">
      <c r="A162" s="15" t="s">
        <v>14743</v>
      </c>
      <c r="B162" s="15" t="s">
        <v>14744</v>
      </c>
      <c r="C162" s="15" t="s">
        <v>14004</v>
      </c>
      <c r="D162" s="15" t="s">
        <v>14004</v>
      </c>
      <c r="E162" s="15" t="s">
        <v>14513</v>
      </c>
      <c r="F162" s="15" t="s">
        <v>14514</v>
      </c>
      <c r="G162" s="15" t="s">
        <v>14745</v>
      </c>
      <c r="H162" s="15" t="s">
        <v>14746</v>
      </c>
      <c r="I162" s="15" t="s">
        <v>14057</v>
      </c>
    </row>
    <row r="163" spans="1:9" x14ac:dyDescent="0.25">
      <c r="A163" s="15" t="s">
        <v>14747</v>
      </c>
      <c r="B163" s="15" t="s">
        <v>14748</v>
      </c>
      <c r="C163" s="15" t="s">
        <v>14004</v>
      </c>
      <c r="D163" s="15" t="s">
        <v>14004</v>
      </c>
      <c r="E163" s="15" t="s">
        <v>14198</v>
      </c>
      <c r="F163" s="15" t="s">
        <v>14199</v>
      </c>
      <c r="G163" s="15" t="s">
        <v>14749</v>
      </c>
      <c r="H163" s="15" t="s">
        <v>14750</v>
      </c>
      <c r="I163" s="15" t="s">
        <v>14008</v>
      </c>
    </row>
    <row r="164" spans="1:9" x14ac:dyDescent="0.25">
      <c r="A164" s="15" t="s">
        <v>14751</v>
      </c>
      <c r="B164" s="15" t="s">
        <v>14752</v>
      </c>
      <c r="C164" s="15" t="s">
        <v>14004</v>
      </c>
      <c r="D164" s="15" t="s">
        <v>14004</v>
      </c>
      <c r="E164" s="15" t="s">
        <v>14198</v>
      </c>
      <c r="F164" s="15" t="s">
        <v>14199</v>
      </c>
      <c r="G164" s="15" t="s">
        <v>14753</v>
      </c>
      <c r="H164" s="15" t="s">
        <v>14754</v>
      </c>
      <c r="I164" s="15" t="s">
        <v>14008</v>
      </c>
    </row>
    <row r="165" spans="1:9" x14ac:dyDescent="0.25">
      <c r="A165" s="15" t="s">
        <v>14755</v>
      </c>
      <c r="B165" s="15" t="s">
        <v>14756</v>
      </c>
      <c r="C165" s="15" t="s">
        <v>14004</v>
      </c>
      <c r="D165" s="15" t="s">
        <v>14004</v>
      </c>
      <c r="E165" s="15" t="s">
        <v>14198</v>
      </c>
      <c r="F165" s="15" t="s">
        <v>14199</v>
      </c>
      <c r="G165" s="15" t="s">
        <v>14757</v>
      </c>
      <c r="H165" s="15" t="s">
        <v>14758</v>
      </c>
      <c r="I165" s="15" t="s">
        <v>14008</v>
      </c>
    </row>
    <row r="166" spans="1:9" x14ac:dyDescent="0.25">
      <c r="A166" s="15" t="s">
        <v>14759</v>
      </c>
      <c r="B166" s="15" t="s">
        <v>14760</v>
      </c>
      <c r="C166" s="15" t="s">
        <v>14004</v>
      </c>
      <c r="D166" s="15" t="s">
        <v>14004</v>
      </c>
      <c r="E166" s="15" t="s">
        <v>14198</v>
      </c>
      <c r="F166" s="15" t="s">
        <v>14199</v>
      </c>
      <c r="G166" s="15" t="s">
        <v>14761</v>
      </c>
      <c r="H166" s="15" t="s">
        <v>14762</v>
      </c>
      <c r="I166" s="15" t="s">
        <v>14008</v>
      </c>
    </row>
    <row r="167" spans="1:9" x14ac:dyDescent="0.25">
      <c r="A167" s="15" t="s">
        <v>14763</v>
      </c>
      <c r="B167" s="15" t="s">
        <v>14764</v>
      </c>
      <c r="C167" s="15" t="s">
        <v>14500</v>
      </c>
      <c r="D167" s="15" t="s">
        <v>14004</v>
      </c>
      <c r="E167" s="15" t="s">
        <v>14198</v>
      </c>
      <c r="F167" s="15" t="s">
        <v>14199</v>
      </c>
      <c r="G167" s="15" t="s">
        <v>14765</v>
      </c>
      <c r="H167" s="15" t="s">
        <v>14766</v>
      </c>
      <c r="I167" s="15" t="s">
        <v>14008</v>
      </c>
    </row>
    <row r="168" spans="1:9" x14ac:dyDescent="0.25">
      <c r="A168" s="15" t="s">
        <v>14767</v>
      </c>
      <c r="B168" s="15" t="s">
        <v>14768</v>
      </c>
      <c r="C168" s="15" t="s">
        <v>14004</v>
      </c>
      <c r="D168" s="15" t="s">
        <v>14004</v>
      </c>
      <c r="E168" s="15" t="s">
        <v>14513</v>
      </c>
      <c r="F168" s="15" t="s">
        <v>14514</v>
      </c>
      <c r="G168" s="15" t="s">
        <v>14769</v>
      </c>
      <c r="H168" s="15" t="s">
        <v>14770</v>
      </c>
      <c r="I168" s="15" t="s">
        <v>14057</v>
      </c>
    </row>
    <row r="169" spans="1:9" x14ac:dyDescent="0.25">
      <c r="A169" s="15" t="s">
        <v>14771</v>
      </c>
      <c r="B169" s="15" t="s">
        <v>14772</v>
      </c>
      <c r="C169" s="15" t="s">
        <v>14004</v>
      </c>
      <c r="D169" s="15" t="s">
        <v>14004</v>
      </c>
      <c r="E169" s="15" t="s">
        <v>14198</v>
      </c>
      <c r="F169" s="15" t="s">
        <v>14199</v>
      </c>
      <c r="G169" s="15" t="s">
        <v>14773</v>
      </c>
      <c r="H169" s="15" t="s">
        <v>14774</v>
      </c>
      <c r="I169" s="15" t="s">
        <v>14008</v>
      </c>
    </row>
    <row r="170" spans="1:9" x14ac:dyDescent="0.25">
      <c r="A170" s="15" t="s">
        <v>14775</v>
      </c>
      <c r="B170" s="15" t="s">
        <v>14776</v>
      </c>
      <c r="C170" s="15" t="s">
        <v>14004</v>
      </c>
      <c r="D170" s="15" t="s">
        <v>14004</v>
      </c>
      <c r="E170" s="15" t="s">
        <v>14198</v>
      </c>
      <c r="F170" s="15" t="s">
        <v>14199</v>
      </c>
      <c r="G170" s="15" t="s">
        <v>14777</v>
      </c>
      <c r="H170" s="15" t="s">
        <v>14778</v>
      </c>
      <c r="I170" s="15" t="s">
        <v>14008</v>
      </c>
    </row>
    <row r="171" spans="1:9" x14ac:dyDescent="0.25">
      <c r="A171" s="15" t="s">
        <v>14779</v>
      </c>
      <c r="B171" s="15" t="s">
        <v>14780</v>
      </c>
      <c r="C171" s="15" t="s">
        <v>14781</v>
      </c>
      <c r="D171" s="15" t="s">
        <v>14004</v>
      </c>
      <c r="E171" s="15" t="s">
        <v>14198</v>
      </c>
      <c r="F171" s="15" t="s">
        <v>14199</v>
      </c>
      <c r="G171" s="15" t="s">
        <v>14782</v>
      </c>
      <c r="H171" s="15" t="s">
        <v>14783</v>
      </c>
      <c r="I171" s="15" t="s">
        <v>14008</v>
      </c>
    </row>
    <row r="172" spans="1:9" x14ac:dyDescent="0.25">
      <c r="A172" s="15" t="s">
        <v>14784</v>
      </c>
      <c r="B172" s="15" t="s">
        <v>14785</v>
      </c>
      <c r="C172" s="15" t="s">
        <v>14004</v>
      </c>
      <c r="D172" s="15" t="s">
        <v>14004</v>
      </c>
      <c r="E172" s="15" t="s">
        <v>14198</v>
      </c>
      <c r="F172" s="15" t="s">
        <v>14199</v>
      </c>
      <c r="G172" s="15" t="s">
        <v>14786</v>
      </c>
      <c r="H172" s="15" t="s">
        <v>14787</v>
      </c>
      <c r="I172" s="15" t="s">
        <v>14008</v>
      </c>
    </row>
    <row r="173" spans="1:9" x14ac:dyDescent="0.25">
      <c r="A173" s="15" t="s">
        <v>14788</v>
      </c>
      <c r="B173" s="15" t="s">
        <v>14789</v>
      </c>
      <c r="C173" s="15" t="s">
        <v>14004</v>
      </c>
      <c r="D173" s="15" t="s">
        <v>14004</v>
      </c>
      <c r="E173" s="15" t="s">
        <v>14198</v>
      </c>
      <c r="F173" s="15" t="s">
        <v>14199</v>
      </c>
      <c r="G173" s="15" t="s">
        <v>14790</v>
      </c>
      <c r="H173" s="15" t="s">
        <v>14791</v>
      </c>
      <c r="I173" s="15" t="s">
        <v>14008</v>
      </c>
    </row>
    <row r="174" spans="1:9" x14ac:dyDescent="0.25">
      <c r="A174" s="15" t="s">
        <v>14792</v>
      </c>
      <c r="B174" s="15" t="s">
        <v>14793</v>
      </c>
      <c r="C174" s="15" t="s">
        <v>14004</v>
      </c>
      <c r="D174" s="15" t="s">
        <v>14004</v>
      </c>
      <c r="E174" s="15" t="s">
        <v>14198</v>
      </c>
      <c r="F174" s="15" t="s">
        <v>14199</v>
      </c>
      <c r="G174" s="15" t="s">
        <v>14794</v>
      </c>
      <c r="H174" s="15" t="s">
        <v>14795</v>
      </c>
      <c r="I174" s="15" t="s">
        <v>14008</v>
      </c>
    </row>
    <row r="175" spans="1:9" x14ac:dyDescent="0.25">
      <c r="A175" s="15" t="s">
        <v>14796</v>
      </c>
      <c r="B175" s="15" t="s">
        <v>14797</v>
      </c>
      <c r="C175" s="15" t="s">
        <v>14475</v>
      </c>
      <c r="D175" s="15" t="s">
        <v>14004</v>
      </c>
      <c r="E175" s="15" t="s">
        <v>14198</v>
      </c>
      <c r="F175" s="15" t="s">
        <v>14199</v>
      </c>
      <c r="G175" s="15" t="s">
        <v>14798</v>
      </c>
      <c r="H175" s="15" t="s">
        <v>14799</v>
      </c>
      <c r="I175" s="15" t="s">
        <v>14008</v>
      </c>
    </row>
    <row r="176" spans="1:9" x14ac:dyDescent="0.25">
      <c r="A176" s="15" t="s">
        <v>14800</v>
      </c>
      <c r="B176" s="15" t="s">
        <v>14801</v>
      </c>
      <c r="C176" s="15" t="s">
        <v>14500</v>
      </c>
      <c r="D176" s="15" t="s">
        <v>14004</v>
      </c>
      <c r="E176" s="15" t="s">
        <v>14198</v>
      </c>
      <c r="F176" s="15" t="s">
        <v>14199</v>
      </c>
      <c r="G176" s="15" t="s">
        <v>14802</v>
      </c>
      <c r="H176" s="15" t="s">
        <v>14803</v>
      </c>
      <c r="I176" s="15" t="s">
        <v>14008</v>
      </c>
    </row>
    <row r="177" spans="1:9" x14ac:dyDescent="0.25">
      <c r="A177" s="15" t="s">
        <v>14804</v>
      </c>
      <c r="B177" s="15" t="s">
        <v>14805</v>
      </c>
      <c r="C177" s="15" t="s">
        <v>14004</v>
      </c>
      <c r="D177" s="15" t="s">
        <v>14004</v>
      </c>
      <c r="E177" s="15" t="s">
        <v>14198</v>
      </c>
      <c r="F177" s="15" t="s">
        <v>14199</v>
      </c>
      <c r="G177" s="15" t="s">
        <v>14806</v>
      </c>
      <c r="H177" s="15" t="s">
        <v>14807</v>
      </c>
      <c r="I177" s="15" t="s">
        <v>14008</v>
      </c>
    </row>
    <row r="178" spans="1:9" x14ac:dyDescent="0.25">
      <c r="A178" s="15" t="s">
        <v>14808</v>
      </c>
      <c r="B178" s="15" t="s">
        <v>14809</v>
      </c>
      <c r="C178" s="15" t="s">
        <v>14004</v>
      </c>
      <c r="D178" s="15" t="s">
        <v>14004</v>
      </c>
      <c r="E178" s="15" t="s">
        <v>14523</v>
      </c>
      <c r="F178" s="15" t="s">
        <v>14524</v>
      </c>
      <c r="G178" s="15" t="s">
        <v>14810</v>
      </c>
      <c r="H178" s="15" t="s">
        <v>14811</v>
      </c>
      <c r="I178" s="15" t="s">
        <v>14008</v>
      </c>
    </row>
    <row r="179" spans="1:9" x14ac:dyDescent="0.25">
      <c r="A179" s="15" t="s">
        <v>14812</v>
      </c>
      <c r="B179" s="15" t="s">
        <v>14813</v>
      </c>
      <c r="C179" s="15" t="s">
        <v>14004</v>
      </c>
      <c r="D179" s="15" t="s">
        <v>14004</v>
      </c>
      <c r="E179" s="15" t="s">
        <v>14513</v>
      </c>
      <c r="F179" s="15" t="s">
        <v>14514</v>
      </c>
      <c r="G179" s="15" t="s">
        <v>14814</v>
      </c>
      <c r="H179" s="15" t="s">
        <v>14815</v>
      </c>
      <c r="I179" s="15" t="s">
        <v>14057</v>
      </c>
    </row>
    <row r="180" spans="1:9" x14ac:dyDescent="0.25">
      <c r="A180" s="15" t="s">
        <v>14816</v>
      </c>
      <c r="B180" s="15" t="s">
        <v>14817</v>
      </c>
      <c r="C180" s="15" t="s">
        <v>14004</v>
      </c>
      <c r="D180" s="15" t="s">
        <v>14004</v>
      </c>
      <c r="E180" s="15" t="s">
        <v>14198</v>
      </c>
      <c r="F180" s="15" t="s">
        <v>14199</v>
      </c>
      <c r="G180" s="15" t="s">
        <v>14818</v>
      </c>
      <c r="H180" s="15" t="s">
        <v>14819</v>
      </c>
      <c r="I180" s="15" t="s">
        <v>14008</v>
      </c>
    </row>
    <row r="181" spans="1:9" x14ac:dyDescent="0.25">
      <c r="A181" s="15" t="s">
        <v>14820</v>
      </c>
      <c r="B181" s="15" t="s">
        <v>14821</v>
      </c>
      <c r="C181" s="15" t="s">
        <v>14004</v>
      </c>
      <c r="D181" s="15" t="s">
        <v>14004</v>
      </c>
      <c r="E181" s="15" t="s">
        <v>14523</v>
      </c>
      <c r="F181" s="15" t="s">
        <v>14524</v>
      </c>
      <c r="G181" s="15" t="s">
        <v>14822</v>
      </c>
      <c r="H181" s="15" t="s">
        <v>14823</v>
      </c>
      <c r="I181" s="15" t="s">
        <v>14008</v>
      </c>
    </row>
    <row r="182" spans="1:9" x14ac:dyDescent="0.25">
      <c r="A182" s="15" t="s">
        <v>14824</v>
      </c>
      <c r="B182" s="15" t="s">
        <v>14825</v>
      </c>
      <c r="C182" s="15" t="s">
        <v>14004</v>
      </c>
      <c r="D182" s="15" t="s">
        <v>14004</v>
      </c>
      <c r="E182" s="15" t="s">
        <v>14198</v>
      </c>
      <c r="F182" s="15" t="s">
        <v>14199</v>
      </c>
      <c r="G182" s="15" t="s">
        <v>14826</v>
      </c>
      <c r="H182" s="15" t="s">
        <v>14827</v>
      </c>
      <c r="I182" s="15" t="s">
        <v>14008</v>
      </c>
    </row>
    <row r="183" spans="1:9" x14ac:dyDescent="0.25">
      <c r="A183" s="15" t="s">
        <v>14828</v>
      </c>
      <c r="B183" s="15" t="s">
        <v>14829</v>
      </c>
      <c r="C183" s="15" t="s">
        <v>14004</v>
      </c>
      <c r="D183" s="15" t="s">
        <v>14004</v>
      </c>
      <c r="E183" s="15" t="s">
        <v>14198</v>
      </c>
      <c r="F183" s="15" t="s">
        <v>14199</v>
      </c>
      <c r="G183" s="15" t="s">
        <v>14830</v>
      </c>
      <c r="H183" s="15" t="s">
        <v>14831</v>
      </c>
      <c r="I183" s="15" t="s">
        <v>14008</v>
      </c>
    </row>
    <row r="184" spans="1:9" x14ac:dyDescent="0.25">
      <c r="A184" s="15" t="s">
        <v>14832</v>
      </c>
      <c r="B184" s="15" t="s">
        <v>14833</v>
      </c>
      <c r="C184" s="15" t="s">
        <v>14500</v>
      </c>
      <c r="D184" s="15" t="s">
        <v>14004</v>
      </c>
      <c r="E184" s="15" t="s">
        <v>14198</v>
      </c>
      <c r="F184" s="15" t="s">
        <v>14199</v>
      </c>
      <c r="G184" s="15" t="s">
        <v>14834</v>
      </c>
      <c r="H184" s="15" t="s">
        <v>14835</v>
      </c>
      <c r="I184" s="15" t="s">
        <v>14008</v>
      </c>
    </row>
    <row r="185" spans="1:9" x14ac:dyDescent="0.25">
      <c r="A185" s="15" t="s">
        <v>14836</v>
      </c>
      <c r="B185" s="15" t="s">
        <v>14837</v>
      </c>
      <c r="C185" s="15" t="s">
        <v>14004</v>
      </c>
      <c r="D185" s="15" t="s">
        <v>14004</v>
      </c>
      <c r="E185" s="15" t="s">
        <v>14198</v>
      </c>
      <c r="F185" s="15" t="s">
        <v>14199</v>
      </c>
      <c r="G185" s="15" t="s">
        <v>14838</v>
      </c>
      <c r="H185" s="15" t="s">
        <v>14839</v>
      </c>
      <c r="I185" s="15" t="s">
        <v>14008</v>
      </c>
    </row>
    <row r="186" spans="1:9" x14ac:dyDescent="0.25">
      <c r="A186" s="15" t="s">
        <v>14840</v>
      </c>
      <c r="B186" s="15" t="s">
        <v>14841</v>
      </c>
      <c r="C186" s="15" t="s">
        <v>14004</v>
      </c>
      <c r="D186" s="15" t="s">
        <v>14004</v>
      </c>
      <c r="E186" s="15" t="s">
        <v>14198</v>
      </c>
      <c r="F186" s="15" t="s">
        <v>14199</v>
      </c>
      <c r="G186" s="15" t="s">
        <v>14842</v>
      </c>
      <c r="H186" s="15" t="s">
        <v>14843</v>
      </c>
      <c r="I186" s="15" t="s">
        <v>14008</v>
      </c>
    </row>
    <row r="187" spans="1:9" x14ac:dyDescent="0.25">
      <c r="A187" s="15" t="s">
        <v>14844</v>
      </c>
      <c r="B187" s="15" t="s">
        <v>14845</v>
      </c>
      <c r="C187" s="15" t="s">
        <v>14529</v>
      </c>
      <c r="D187" s="15" t="s">
        <v>14004</v>
      </c>
      <c r="E187" s="15" t="s">
        <v>14198</v>
      </c>
      <c r="F187" s="15" t="s">
        <v>14199</v>
      </c>
      <c r="G187" s="15" t="s">
        <v>14846</v>
      </c>
      <c r="H187" s="15" t="s">
        <v>14847</v>
      </c>
      <c r="I187" s="15" t="s">
        <v>14008</v>
      </c>
    </row>
    <row r="188" spans="1:9" x14ac:dyDescent="0.25">
      <c r="A188" s="15" t="s">
        <v>14848</v>
      </c>
      <c r="B188" s="15" t="s">
        <v>14849</v>
      </c>
      <c r="C188" s="15" t="s">
        <v>14004</v>
      </c>
      <c r="D188" s="15" t="s">
        <v>14004</v>
      </c>
      <c r="E188" s="15" t="s">
        <v>14198</v>
      </c>
      <c r="F188" s="15" t="s">
        <v>14199</v>
      </c>
      <c r="G188" s="15" t="s">
        <v>14850</v>
      </c>
      <c r="H188" s="15" t="s">
        <v>14851</v>
      </c>
      <c r="I188" s="15" t="s">
        <v>14008</v>
      </c>
    </row>
    <row r="189" spans="1:9" x14ac:dyDescent="0.25">
      <c r="A189" s="15" t="s">
        <v>14852</v>
      </c>
      <c r="B189" s="15" t="s">
        <v>14853</v>
      </c>
      <c r="C189" s="15" t="s">
        <v>14004</v>
      </c>
      <c r="D189" s="15" t="s">
        <v>14004</v>
      </c>
      <c r="E189" s="15" t="s">
        <v>14523</v>
      </c>
      <c r="F189" s="15" t="s">
        <v>14524</v>
      </c>
      <c r="G189" s="15" t="s">
        <v>14854</v>
      </c>
      <c r="H189" s="15" t="s">
        <v>14855</v>
      </c>
      <c r="I189" s="15" t="s">
        <v>14008</v>
      </c>
    </row>
    <row r="190" spans="1:9" x14ac:dyDescent="0.25">
      <c r="A190" s="15" t="s">
        <v>14856</v>
      </c>
      <c r="B190" s="15" t="s">
        <v>14857</v>
      </c>
      <c r="C190" s="15" t="s">
        <v>14004</v>
      </c>
      <c r="D190" s="15" t="s">
        <v>14004</v>
      </c>
      <c r="E190" s="15" t="s">
        <v>14513</v>
      </c>
      <c r="F190" s="15" t="s">
        <v>14514</v>
      </c>
      <c r="G190" s="15" t="s">
        <v>14858</v>
      </c>
      <c r="H190" s="15" t="s">
        <v>14859</v>
      </c>
      <c r="I190" s="15" t="s">
        <v>14057</v>
      </c>
    </row>
    <row r="191" spans="1:9" x14ac:dyDescent="0.25">
      <c r="A191" s="15" t="s">
        <v>14860</v>
      </c>
      <c r="B191" s="15" t="s">
        <v>14861</v>
      </c>
      <c r="C191" s="15" t="s">
        <v>14004</v>
      </c>
      <c r="D191" s="15" t="s">
        <v>14004</v>
      </c>
      <c r="E191" s="15" t="s">
        <v>14513</v>
      </c>
      <c r="F191" s="15" t="s">
        <v>14514</v>
      </c>
      <c r="G191" s="15" t="s">
        <v>14862</v>
      </c>
      <c r="H191" s="15" t="s">
        <v>14863</v>
      </c>
      <c r="I191" s="15" t="s">
        <v>14057</v>
      </c>
    </row>
    <row r="192" spans="1:9" x14ac:dyDescent="0.25">
      <c r="A192" s="15" t="s">
        <v>14864</v>
      </c>
      <c r="B192" s="15" t="s">
        <v>14865</v>
      </c>
      <c r="C192" s="15" t="s">
        <v>14004</v>
      </c>
      <c r="D192" s="15" t="s">
        <v>14004</v>
      </c>
      <c r="E192" s="15" t="s">
        <v>14198</v>
      </c>
      <c r="F192" s="15" t="s">
        <v>14199</v>
      </c>
      <c r="G192" s="15" t="s">
        <v>14866</v>
      </c>
      <c r="H192" s="15" t="s">
        <v>14867</v>
      </c>
      <c r="I192" s="15" t="s">
        <v>14008</v>
      </c>
    </row>
    <row r="193" spans="1:9" x14ac:dyDescent="0.25">
      <c r="A193" s="15" t="s">
        <v>14868</v>
      </c>
      <c r="B193" s="15" t="s">
        <v>14869</v>
      </c>
      <c r="C193" s="15" t="s">
        <v>14004</v>
      </c>
      <c r="D193" s="15" t="s">
        <v>14004</v>
      </c>
      <c r="E193" s="15" t="s">
        <v>14513</v>
      </c>
      <c r="F193" s="15" t="s">
        <v>14514</v>
      </c>
      <c r="G193" s="15" t="s">
        <v>14870</v>
      </c>
      <c r="H193" s="15" t="s">
        <v>14871</v>
      </c>
      <c r="I193" s="15" t="s">
        <v>14057</v>
      </c>
    </row>
    <row r="194" spans="1:9" x14ac:dyDescent="0.25">
      <c r="A194" s="15" t="s">
        <v>14872</v>
      </c>
      <c r="B194" s="15" t="s">
        <v>14873</v>
      </c>
      <c r="C194" s="15" t="s">
        <v>14004</v>
      </c>
      <c r="D194" s="15" t="s">
        <v>14004</v>
      </c>
      <c r="E194" s="15" t="s">
        <v>14198</v>
      </c>
      <c r="F194" s="15" t="s">
        <v>14199</v>
      </c>
      <c r="G194" s="15" t="s">
        <v>14874</v>
      </c>
      <c r="H194" s="15" t="s">
        <v>14875</v>
      </c>
      <c r="I194" s="15" t="s">
        <v>14008</v>
      </c>
    </row>
    <row r="195" spans="1:9" x14ac:dyDescent="0.25">
      <c r="A195" s="15" t="s">
        <v>14876</v>
      </c>
      <c r="B195" s="15" t="s">
        <v>14877</v>
      </c>
      <c r="C195" s="15" t="s">
        <v>14004</v>
      </c>
      <c r="D195" s="15" t="s">
        <v>14004</v>
      </c>
      <c r="E195" s="15" t="s">
        <v>14513</v>
      </c>
      <c r="F195" s="15" t="s">
        <v>14514</v>
      </c>
      <c r="G195" s="15" t="s">
        <v>14878</v>
      </c>
      <c r="H195" s="15" t="s">
        <v>14879</v>
      </c>
      <c r="I195" s="15" t="s">
        <v>14057</v>
      </c>
    </row>
    <row r="196" spans="1:9" x14ac:dyDescent="0.25">
      <c r="A196" s="15" t="s">
        <v>14880</v>
      </c>
      <c r="B196" s="15" t="s">
        <v>14881</v>
      </c>
      <c r="C196" s="15" t="s">
        <v>14004</v>
      </c>
      <c r="D196" s="15" t="s">
        <v>14004</v>
      </c>
      <c r="E196" s="15" t="s">
        <v>14513</v>
      </c>
      <c r="F196" s="15" t="s">
        <v>14514</v>
      </c>
      <c r="G196" s="15" t="s">
        <v>14882</v>
      </c>
      <c r="H196" s="15" t="s">
        <v>14883</v>
      </c>
      <c r="I196" s="15" t="s">
        <v>14057</v>
      </c>
    </row>
    <row r="197" spans="1:9" x14ac:dyDescent="0.25">
      <c r="A197" s="15" t="s">
        <v>14884</v>
      </c>
      <c r="B197" s="15" t="s">
        <v>14885</v>
      </c>
      <c r="C197" s="15" t="s">
        <v>14886</v>
      </c>
      <c r="D197" s="15" t="s">
        <v>14004</v>
      </c>
      <c r="E197" s="15" t="s">
        <v>14198</v>
      </c>
      <c r="F197" s="15" t="s">
        <v>14199</v>
      </c>
      <c r="G197" s="15" t="s">
        <v>14887</v>
      </c>
      <c r="H197" s="15" t="s">
        <v>14888</v>
      </c>
      <c r="I197" s="15" t="s">
        <v>14008</v>
      </c>
    </row>
    <row r="198" spans="1:9" x14ac:dyDescent="0.25">
      <c r="A198" s="15" t="s">
        <v>14889</v>
      </c>
      <c r="B198" s="15" t="s">
        <v>14890</v>
      </c>
      <c r="C198" s="15" t="s">
        <v>14004</v>
      </c>
      <c r="D198" s="15" t="s">
        <v>14004</v>
      </c>
      <c r="E198" s="15" t="s">
        <v>14513</v>
      </c>
      <c r="F198" s="15" t="s">
        <v>14514</v>
      </c>
      <c r="G198" s="15" t="s">
        <v>14891</v>
      </c>
      <c r="H198" s="15" t="s">
        <v>14892</v>
      </c>
      <c r="I198" s="15" t="s">
        <v>14057</v>
      </c>
    </row>
    <row r="199" spans="1:9" x14ac:dyDescent="0.25">
      <c r="A199" s="15" t="s">
        <v>14893</v>
      </c>
      <c r="B199" s="15" t="s">
        <v>14894</v>
      </c>
      <c r="C199" s="15" t="s">
        <v>14004</v>
      </c>
      <c r="D199" s="15" t="s">
        <v>14004</v>
      </c>
      <c r="E199" s="15" t="s">
        <v>14513</v>
      </c>
      <c r="F199" s="15" t="s">
        <v>14514</v>
      </c>
      <c r="G199" s="15" t="s">
        <v>14895</v>
      </c>
      <c r="H199" s="15" t="s">
        <v>14896</v>
      </c>
      <c r="I199" s="15" t="s">
        <v>14057</v>
      </c>
    </row>
    <row r="200" spans="1:9" x14ac:dyDescent="0.25">
      <c r="A200" s="15" t="s">
        <v>14897</v>
      </c>
      <c r="B200" s="15" t="s">
        <v>14898</v>
      </c>
      <c r="C200" s="15" t="s">
        <v>14899</v>
      </c>
      <c r="D200" s="15" t="s">
        <v>14004</v>
      </c>
      <c r="E200" s="15" t="s">
        <v>14513</v>
      </c>
      <c r="F200" s="15" t="s">
        <v>14514</v>
      </c>
      <c r="G200" s="15" t="s">
        <v>14900</v>
      </c>
      <c r="H200" s="15" t="s">
        <v>14901</v>
      </c>
      <c r="I200" s="15" t="s">
        <v>14057</v>
      </c>
    </row>
    <row r="201" spans="1:9" x14ac:dyDescent="0.25">
      <c r="A201" s="15" t="s">
        <v>14902</v>
      </c>
      <c r="B201" s="15" t="s">
        <v>14903</v>
      </c>
      <c r="C201" s="15" t="s">
        <v>14899</v>
      </c>
      <c r="D201" s="15" t="s">
        <v>14004</v>
      </c>
      <c r="E201" s="15" t="s">
        <v>14513</v>
      </c>
      <c r="F201" s="15" t="s">
        <v>14514</v>
      </c>
      <c r="G201" s="15" t="s">
        <v>14904</v>
      </c>
      <c r="H201" s="15" t="s">
        <v>14905</v>
      </c>
      <c r="I201" s="15" t="s">
        <v>14057</v>
      </c>
    </row>
    <row r="202" spans="1:9" x14ac:dyDescent="0.25">
      <c r="A202" s="15" t="s">
        <v>14906</v>
      </c>
      <c r="B202" s="15" t="s">
        <v>14907</v>
      </c>
      <c r="C202" s="15" t="s">
        <v>14899</v>
      </c>
      <c r="D202" s="15" t="s">
        <v>14004</v>
      </c>
      <c r="E202" s="15" t="s">
        <v>14513</v>
      </c>
      <c r="F202" s="15" t="s">
        <v>14514</v>
      </c>
      <c r="G202" s="15" t="s">
        <v>14908</v>
      </c>
      <c r="H202" s="15" t="s">
        <v>14909</v>
      </c>
      <c r="I202" s="15" t="s">
        <v>14057</v>
      </c>
    </row>
    <row r="203" spans="1:9" x14ac:dyDescent="0.25">
      <c r="A203" s="15" t="s">
        <v>14910</v>
      </c>
      <c r="B203" s="15" t="s">
        <v>14911</v>
      </c>
      <c r="C203" s="15" t="s">
        <v>14899</v>
      </c>
      <c r="D203" s="15" t="s">
        <v>14004</v>
      </c>
      <c r="E203" s="15" t="s">
        <v>14513</v>
      </c>
      <c r="F203" s="15" t="s">
        <v>14514</v>
      </c>
      <c r="G203" s="15" t="s">
        <v>14912</v>
      </c>
      <c r="H203" s="15" t="s">
        <v>14913</v>
      </c>
      <c r="I203" s="15" t="s">
        <v>14057</v>
      </c>
    </row>
    <row r="204" spans="1:9" x14ac:dyDescent="0.25">
      <c r="A204" s="15" t="s">
        <v>14914</v>
      </c>
      <c r="B204" s="15" t="s">
        <v>14915</v>
      </c>
      <c r="C204" s="15" t="s">
        <v>14899</v>
      </c>
      <c r="D204" s="15" t="s">
        <v>14004</v>
      </c>
      <c r="E204" s="15" t="s">
        <v>14513</v>
      </c>
      <c r="F204" s="15" t="s">
        <v>14514</v>
      </c>
      <c r="G204" s="15" t="s">
        <v>14916</v>
      </c>
      <c r="H204" s="15" t="s">
        <v>14917</v>
      </c>
      <c r="I204" s="15" t="s">
        <v>14057</v>
      </c>
    </row>
    <row r="205" spans="1:9" x14ac:dyDescent="0.25">
      <c r="A205" s="15" t="s">
        <v>14918</v>
      </c>
      <c r="B205" s="15" t="s">
        <v>14919</v>
      </c>
      <c r="C205" s="15" t="s">
        <v>14899</v>
      </c>
      <c r="D205" s="15" t="s">
        <v>14004</v>
      </c>
      <c r="E205" s="15" t="s">
        <v>14513</v>
      </c>
      <c r="F205" s="15" t="s">
        <v>14514</v>
      </c>
      <c r="G205" s="15" t="s">
        <v>14920</v>
      </c>
      <c r="H205" s="15" t="s">
        <v>14921</v>
      </c>
      <c r="I205" s="15" t="s">
        <v>14057</v>
      </c>
    </row>
    <row r="206" spans="1:9" x14ac:dyDescent="0.25">
      <c r="A206" s="15" t="s">
        <v>14922</v>
      </c>
      <c r="B206" s="15" t="s">
        <v>14923</v>
      </c>
      <c r="C206" s="15" t="s">
        <v>14899</v>
      </c>
      <c r="D206" s="15" t="s">
        <v>14004</v>
      </c>
      <c r="E206" s="15" t="s">
        <v>14513</v>
      </c>
      <c r="F206" s="15" t="s">
        <v>14514</v>
      </c>
      <c r="G206" s="15" t="s">
        <v>14924</v>
      </c>
      <c r="H206" s="15" t="s">
        <v>14925</v>
      </c>
      <c r="I206" s="15" t="s">
        <v>14057</v>
      </c>
    </row>
    <row r="207" spans="1:9" x14ac:dyDescent="0.25">
      <c r="A207" s="15" t="s">
        <v>14926</v>
      </c>
      <c r="B207" s="15" t="s">
        <v>14927</v>
      </c>
      <c r="C207" s="15" t="s">
        <v>14899</v>
      </c>
      <c r="D207" s="15" t="s">
        <v>14004</v>
      </c>
      <c r="E207" s="15" t="s">
        <v>14513</v>
      </c>
      <c r="F207" s="15" t="s">
        <v>14514</v>
      </c>
      <c r="G207" s="15" t="s">
        <v>14928</v>
      </c>
      <c r="H207" s="15" t="s">
        <v>14929</v>
      </c>
      <c r="I207" s="15" t="s">
        <v>14057</v>
      </c>
    </row>
    <row r="208" spans="1:9" x14ac:dyDescent="0.25">
      <c r="A208" s="15" t="s">
        <v>14930</v>
      </c>
      <c r="B208" s="15" t="s">
        <v>14931</v>
      </c>
      <c r="C208" s="15" t="s">
        <v>14899</v>
      </c>
      <c r="D208" s="15" t="s">
        <v>14004</v>
      </c>
      <c r="E208" s="15" t="s">
        <v>14513</v>
      </c>
      <c r="F208" s="15" t="s">
        <v>14514</v>
      </c>
      <c r="G208" s="15" t="s">
        <v>14932</v>
      </c>
      <c r="H208" s="15" t="s">
        <v>14933</v>
      </c>
      <c r="I208" s="15" t="s">
        <v>14057</v>
      </c>
    </row>
    <row r="209" spans="1:9" x14ac:dyDescent="0.25">
      <c r="A209" s="15" t="s">
        <v>14934</v>
      </c>
      <c r="B209" s="15" t="s">
        <v>14935</v>
      </c>
      <c r="C209" s="15" t="s">
        <v>14899</v>
      </c>
      <c r="D209" s="15" t="s">
        <v>14004</v>
      </c>
      <c r="E209" s="15" t="s">
        <v>14513</v>
      </c>
      <c r="F209" s="15" t="s">
        <v>14514</v>
      </c>
      <c r="G209" s="15" t="s">
        <v>14936</v>
      </c>
      <c r="H209" s="15" t="s">
        <v>14937</v>
      </c>
      <c r="I209" s="15" t="s">
        <v>14057</v>
      </c>
    </row>
    <row r="210" spans="1:9" x14ac:dyDescent="0.25">
      <c r="A210" s="15" t="s">
        <v>14938</v>
      </c>
      <c r="B210" s="15" t="s">
        <v>14939</v>
      </c>
      <c r="C210" s="15" t="s">
        <v>14899</v>
      </c>
      <c r="D210" s="15" t="s">
        <v>14004</v>
      </c>
      <c r="E210" s="15" t="s">
        <v>14513</v>
      </c>
      <c r="F210" s="15" t="s">
        <v>14514</v>
      </c>
      <c r="G210" s="15" t="s">
        <v>14940</v>
      </c>
      <c r="H210" s="15" t="s">
        <v>14941</v>
      </c>
      <c r="I210" s="15" t="s">
        <v>14057</v>
      </c>
    </row>
    <row r="211" spans="1:9" x14ac:dyDescent="0.25">
      <c r="A211" s="15" t="s">
        <v>14942</v>
      </c>
      <c r="B211" s="15" t="s">
        <v>14943</v>
      </c>
      <c r="C211" s="15" t="s">
        <v>14899</v>
      </c>
      <c r="D211" s="15" t="s">
        <v>14004</v>
      </c>
      <c r="E211" s="15" t="s">
        <v>14513</v>
      </c>
      <c r="F211" s="15" t="s">
        <v>14514</v>
      </c>
      <c r="G211" s="15" t="s">
        <v>14944</v>
      </c>
      <c r="H211" s="15" t="s">
        <v>14945</v>
      </c>
      <c r="I211" s="15" t="s">
        <v>14057</v>
      </c>
    </row>
    <row r="212" spans="1:9" x14ac:dyDescent="0.25">
      <c r="A212" s="15" t="s">
        <v>14946</v>
      </c>
      <c r="B212" s="15" t="s">
        <v>14947</v>
      </c>
      <c r="C212" s="15" t="s">
        <v>14899</v>
      </c>
      <c r="D212" s="15" t="s">
        <v>14004</v>
      </c>
      <c r="E212" s="15" t="s">
        <v>14513</v>
      </c>
      <c r="F212" s="15" t="s">
        <v>14514</v>
      </c>
      <c r="G212" s="15" t="s">
        <v>14948</v>
      </c>
      <c r="H212" s="15" t="s">
        <v>14949</v>
      </c>
      <c r="I212" s="15" t="s">
        <v>14057</v>
      </c>
    </row>
    <row r="213" spans="1:9" x14ac:dyDescent="0.25">
      <c r="A213" s="15" t="s">
        <v>14950</v>
      </c>
      <c r="B213" s="15" t="s">
        <v>14951</v>
      </c>
      <c r="C213" s="15" t="s">
        <v>14899</v>
      </c>
      <c r="D213" s="15" t="s">
        <v>14004</v>
      </c>
      <c r="E213" s="15" t="s">
        <v>14513</v>
      </c>
      <c r="F213" s="15" t="s">
        <v>14514</v>
      </c>
      <c r="G213" s="15" t="s">
        <v>14952</v>
      </c>
      <c r="H213" s="15" t="s">
        <v>14953</v>
      </c>
      <c r="I213" s="15" t="s">
        <v>14057</v>
      </c>
    </row>
    <row r="214" spans="1:9" x14ac:dyDescent="0.25">
      <c r="A214" s="15" t="s">
        <v>14954</v>
      </c>
      <c r="B214" s="15" t="s">
        <v>14955</v>
      </c>
      <c r="C214" s="15" t="s">
        <v>14004</v>
      </c>
      <c r="D214" s="15" t="s">
        <v>14004</v>
      </c>
      <c r="E214" s="15" t="s">
        <v>14198</v>
      </c>
      <c r="F214" s="15" t="s">
        <v>14199</v>
      </c>
      <c r="G214" s="15" t="s">
        <v>14956</v>
      </c>
      <c r="H214" s="15" t="s">
        <v>14957</v>
      </c>
      <c r="I214" s="15" t="s">
        <v>14008</v>
      </c>
    </row>
    <row r="215" spans="1:9" x14ac:dyDescent="0.25">
      <c r="A215" s="15" t="s">
        <v>14958</v>
      </c>
      <c r="B215" s="15" t="s">
        <v>14959</v>
      </c>
      <c r="C215" s="15" t="s">
        <v>14899</v>
      </c>
      <c r="D215" s="15" t="s">
        <v>14004</v>
      </c>
      <c r="E215" s="15" t="s">
        <v>14513</v>
      </c>
      <c r="F215" s="15" t="s">
        <v>14514</v>
      </c>
      <c r="G215" s="15" t="s">
        <v>14960</v>
      </c>
      <c r="H215" s="15" t="s">
        <v>14961</v>
      </c>
      <c r="I215" s="15" t="s">
        <v>14057</v>
      </c>
    </row>
    <row r="216" spans="1:9" x14ac:dyDescent="0.25">
      <c r="A216" s="15" t="s">
        <v>14962</v>
      </c>
      <c r="B216" s="15" t="s">
        <v>14963</v>
      </c>
      <c r="C216" s="15" t="s">
        <v>14004</v>
      </c>
      <c r="D216" s="15" t="s">
        <v>14004</v>
      </c>
      <c r="E216" s="15" t="s">
        <v>14198</v>
      </c>
      <c r="F216" s="15" t="s">
        <v>14199</v>
      </c>
      <c r="G216" s="15" t="s">
        <v>14964</v>
      </c>
      <c r="H216" s="15" t="s">
        <v>14965</v>
      </c>
      <c r="I216" s="15" t="s">
        <v>14008</v>
      </c>
    </row>
    <row r="217" spans="1:9" x14ac:dyDescent="0.25">
      <c r="A217" s="15" t="s">
        <v>14966</v>
      </c>
      <c r="B217" s="15" t="s">
        <v>14967</v>
      </c>
      <c r="C217" s="15" t="s">
        <v>14004</v>
      </c>
      <c r="D217" s="15" t="s">
        <v>14004</v>
      </c>
      <c r="E217" s="15" t="s">
        <v>14198</v>
      </c>
      <c r="F217" s="15" t="s">
        <v>14199</v>
      </c>
      <c r="G217" s="15" t="s">
        <v>14968</v>
      </c>
      <c r="H217" s="15" t="s">
        <v>14969</v>
      </c>
      <c r="I217" s="15" t="s">
        <v>14008</v>
      </c>
    </row>
    <row r="218" spans="1:9" x14ac:dyDescent="0.25">
      <c r="A218" s="15" t="s">
        <v>14970</v>
      </c>
      <c r="B218" s="15" t="s">
        <v>14971</v>
      </c>
      <c r="C218" s="15" t="s">
        <v>14004</v>
      </c>
      <c r="D218" s="15" t="s">
        <v>14004</v>
      </c>
      <c r="E218" s="15" t="s">
        <v>14198</v>
      </c>
      <c r="F218" s="15" t="s">
        <v>14199</v>
      </c>
      <c r="G218" s="15" t="s">
        <v>14972</v>
      </c>
      <c r="H218" s="15" t="s">
        <v>14973</v>
      </c>
      <c r="I218" s="15" t="s">
        <v>14008</v>
      </c>
    </row>
    <row r="219" spans="1:9" x14ac:dyDescent="0.25">
      <c r="A219" s="15" t="s">
        <v>14974</v>
      </c>
      <c r="B219" s="15" t="s">
        <v>14975</v>
      </c>
      <c r="C219" s="15" t="s">
        <v>14976</v>
      </c>
      <c r="D219" s="15" t="s">
        <v>14004</v>
      </c>
      <c r="E219" s="15" t="s">
        <v>14513</v>
      </c>
      <c r="F219" s="15" t="s">
        <v>14514</v>
      </c>
      <c r="G219" s="15" t="s">
        <v>14977</v>
      </c>
      <c r="H219" s="15" t="s">
        <v>14978</v>
      </c>
      <c r="I219" s="15" t="s">
        <v>14057</v>
      </c>
    </row>
    <row r="220" spans="1:9" x14ac:dyDescent="0.25">
      <c r="A220" s="15" t="s">
        <v>14979</v>
      </c>
      <c r="B220" s="15" t="s">
        <v>14980</v>
      </c>
      <c r="C220" s="15" t="s">
        <v>14981</v>
      </c>
      <c r="D220" s="15" t="s">
        <v>14004</v>
      </c>
      <c r="E220" s="15" t="s">
        <v>14198</v>
      </c>
      <c r="F220" s="15" t="s">
        <v>14199</v>
      </c>
      <c r="G220" s="15" t="s">
        <v>14982</v>
      </c>
      <c r="H220" s="15" t="s">
        <v>14983</v>
      </c>
      <c r="I220" s="15" t="s">
        <v>14008</v>
      </c>
    </row>
    <row r="221" spans="1:9" x14ac:dyDescent="0.25">
      <c r="A221" s="15" t="s">
        <v>14984</v>
      </c>
      <c r="B221" s="15" t="s">
        <v>14985</v>
      </c>
      <c r="C221" s="15" t="s">
        <v>14004</v>
      </c>
      <c r="D221" s="15" t="s">
        <v>14004</v>
      </c>
      <c r="E221" s="15" t="s">
        <v>14198</v>
      </c>
      <c r="F221" s="15" t="s">
        <v>14199</v>
      </c>
      <c r="G221" s="15" t="s">
        <v>14986</v>
      </c>
      <c r="H221" s="15" t="s">
        <v>14987</v>
      </c>
      <c r="I221" s="15" t="s">
        <v>14008</v>
      </c>
    </row>
    <row r="222" spans="1:9" x14ac:dyDescent="0.25">
      <c r="A222" s="15" t="s">
        <v>14988</v>
      </c>
      <c r="B222" s="15" t="s">
        <v>14989</v>
      </c>
      <c r="C222" s="15" t="s">
        <v>14004</v>
      </c>
      <c r="D222" s="15" t="s">
        <v>14004</v>
      </c>
      <c r="E222" s="15" t="s">
        <v>14198</v>
      </c>
      <c r="F222" s="15" t="s">
        <v>14199</v>
      </c>
      <c r="G222" s="15" t="s">
        <v>14990</v>
      </c>
      <c r="H222" s="15" t="s">
        <v>14991</v>
      </c>
      <c r="I222" s="15" t="s">
        <v>14008</v>
      </c>
    </row>
    <row r="223" spans="1:9" x14ac:dyDescent="0.25">
      <c r="A223" s="15" t="s">
        <v>14992</v>
      </c>
      <c r="B223" s="15" t="s">
        <v>14993</v>
      </c>
      <c r="C223" s="15" t="s">
        <v>14004</v>
      </c>
      <c r="D223" s="15" t="s">
        <v>14004</v>
      </c>
      <c r="E223" s="15" t="s">
        <v>14198</v>
      </c>
      <c r="F223" s="15" t="s">
        <v>14199</v>
      </c>
      <c r="G223" s="15" t="s">
        <v>14994</v>
      </c>
      <c r="H223" s="15" t="s">
        <v>14995</v>
      </c>
      <c r="I223" s="15" t="s">
        <v>14008</v>
      </c>
    </row>
    <row r="224" spans="1:9" x14ac:dyDescent="0.25">
      <c r="A224" s="15" t="s">
        <v>14996</v>
      </c>
      <c r="B224" s="15" t="s">
        <v>14997</v>
      </c>
      <c r="C224" s="15" t="s">
        <v>14004</v>
      </c>
      <c r="D224" s="15" t="s">
        <v>14004</v>
      </c>
      <c r="E224" s="15" t="s">
        <v>14198</v>
      </c>
      <c r="F224" s="15" t="s">
        <v>14199</v>
      </c>
      <c r="G224" s="15" t="s">
        <v>14998</v>
      </c>
      <c r="H224" s="15" t="s">
        <v>14999</v>
      </c>
      <c r="I224" s="15" t="s">
        <v>14008</v>
      </c>
    </row>
    <row r="225" spans="1:9" x14ac:dyDescent="0.25">
      <c r="A225" s="15" t="s">
        <v>15000</v>
      </c>
      <c r="B225" s="15" t="s">
        <v>15001</v>
      </c>
      <c r="C225" s="15" t="s">
        <v>14004</v>
      </c>
      <c r="D225" s="15" t="s">
        <v>14004</v>
      </c>
      <c r="E225" s="15" t="s">
        <v>14198</v>
      </c>
      <c r="F225" s="15" t="s">
        <v>14199</v>
      </c>
      <c r="G225" s="15" t="s">
        <v>15002</v>
      </c>
      <c r="H225" s="15" t="s">
        <v>15003</v>
      </c>
      <c r="I225" s="15" t="s">
        <v>14008</v>
      </c>
    </row>
    <row r="226" spans="1:9" x14ac:dyDescent="0.25">
      <c r="A226" s="15" t="s">
        <v>15004</v>
      </c>
      <c r="B226" s="15" t="s">
        <v>15005</v>
      </c>
      <c r="C226" s="15" t="s">
        <v>14004</v>
      </c>
      <c r="D226" s="15" t="s">
        <v>14004</v>
      </c>
      <c r="E226" s="15" t="s">
        <v>14198</v>
      </c>
      <c r="F226" s="15" t="s">
        <v>14199</v>
      </c>
      <c r="G226" s="15" t="s">
        <v>15006</v>
      </c>
      <c r="H226" s="15" t="s">
        <v>15007</v>
      </c>
      <c r="I226" s="15" t="s">
        <v>14008</v>
      </c>
    </row>
    <row r="227" spans="1:9" x14ac:dyDescent="0.25">
      <c r="A227" s="15" t="s">
        <v>15008</v>
      </c>
      <c r="B227" s="15" t="s">
        <v>15009</v>
      </c>
      <c r="C227" s="15" t="s">
        <v>14004</v>
      </c>
      <c r="D227" s="15" t="s">
        <v>14004</v>
      </c>
      <c r="E227" s="15" t="s">
        <v>14523</v>
      </c>
      <c r="F227" s="15" t="s">
        <v>14524</v>
      </c>
      <c r="G227" s="15" t="s">
        <v>15010</v>
      </c>
      <c r="H227" s="15" t="s">
        <v>15011</v>
      </c>
      <c r="I227" s="15" t="s">
        <v>14008</v>
      </c>
    </row>
    <row r="228" spans="1:9" x14ac:dyDescent="0.25">
      <c r="A228" s="15" t="s">
        <v>15012</v>
      </c>
      <c r="B228" s="15" t="s">
        <v>15013</v>
      </c>
      <c r="C228" s="15" t="s">
        <v>14004</v>
      </c>
      <c r="D228" s="15" t="s">
        <v>14004</v>
      </c>
      <c r="E228" s="15" t="s">
        <v>14198</v>
      </c>
      <c r="F228" s="15" t="s">
        <v>14199</v>
      </c>
      <c r="G228" s="15" t="s">
        <v>15014</v>
      </c>
      <c r="H228" s="15" t="s">
        <v>15015</v>
      </c>
      <c r="I228" s="15" t="s">
        <v>14008</v>
      </c>
    </row>
    <row r="229" spans="1:9" x14ac:dyDescent="0.25">
      <c r="A229" s="15" t="s">
        <v>15016</v>
      </c>
      <c r="B229" s="15" t="s">
        <v>15017</v>
      </c>
      <c r="C229" s="15" t="s">
        <v>14976</v>
      </c>
      <c r="D229" s="15" t="s">
        <v>14004</v>
      </c>
      <c r="E229" s="15" t="s">
        <v>14513</v>
      </c>
      <c r="F229" s="15" t="s">
        <v>14514</v>
      </c>
      <c r="G229" s="15" t="s">
        <v>15018</v>
      </c>
      <c r="H229" s="15" t="s">
        <v>15019</v>
      </c>
      <c r="I229" s="15" t="s">
        <v>14057</v>
      </c>
    </row>
    <row r="230" spans="1:9" x14ac:dyDescent="0.25">
      <c r="A230" s="15" t="s">
        <v>15020</v>
      </c>
      <c r="B230" s="15" t="s">
        <v>15021</v>
      </c>
      <c r="C230" s="15" t="s">
        <v>14004</v>
      </c>
      <c r="D230" s="15" t="s">
        <v>14004</v>
      </c>
      <c r="E230" s="15" t="s">
        <v>14513</v>
      </c>
      <c r="F230" s="15" t="s">
        <v>14514</v>
      </c>
      <c r="G230" s="15" t="s">
        <v>15022</v>
      </c>
      <c r="H230" s="15" t="s">
        <v>15023</v>
      </c>
      <c r="I230" s="15" t="s">
        <v>14057</v>
      </c>
    </row>
    <row r="231" spans="1:9" x14ac:dyDescent="0.25">
      <c r="A231" s="15" t="s">
        <v>15024</v>
      </c>
      <c r="B231" s="15" t="s">
        <v>15025</v>
      </c>
      <c r="C231" s="15" t="s">
        <v>15026</v>
      </c>
      <c r="D231" s="15" t="s">
        <v>14004</v>
      </c>
      <c r="E231" s="15" t="s">
        <v>14198</v>
      </c>
      <c r="F231" s="15" t="s">
        <v>14199</v>
      </c>
      <c r="G231" s="15" t="s">
        <v>15027</v>
      </c>
      <c r="H231" s="15" t="s">
        <v>15028</v>
      </c>
      <c r="I231" s="15" t="s">
        <v>14008</v>
      </c>
    </row>
    <row r="232" spans="1:9" x14ac:dyDescent="0.25">
      <c r="A232" s="15" t="s">
        <v>15029</v>
      </c>
      <c r="B232" s="15" t="s">
        <v>15030</v>
      </c>
      <c r="C232" s="15" t="s">
        <v>14004</v>
      </c>
      <c r="D232" s="15" t="s">
        <v>14004</v>
      </c>
      <c r="E232" s="15" t="s">
        <v>14513</v>
      </c>
      <c r="F232" s="15" t="s">
        <v>14514</v>
      </c>
      <c r="G232" s="15" t="s">
        <v>15031</v>
      </c>
      <c r="H232" s="15" t="s">
        <v>15032</v>
      </c>
      <c r="I232" s="15" t="s">
        <v>14057</v>
      </c>
    </row>
    <row r="233" spans="1:9" x14ac:dyDescent="0.25">
      <c r="A233" s="15" t="s">
        <v>15033</v>
      </c>
      <c r="B233" s="15" t="s">
        <v>15034</v>
      </c>
      <c r="C233" s="15" t="s">
        <v>14004</v>
      </c>
      <c r="D233" s="15" t="s">
        <v>14004</v>
      </c>
      <c r="E233" s="15" t="s">
        <v>14513</v>
      </c>
      <c r="F233" s="15" t="s">
        <v>14514</v>
      </c>
      <c r="G233" s="15" t="s">
        <v>15035</v>
      </c>
      <c r="H233" s="15" t="s">
        <v>15036</v>
      </c>
      <c r="I233" s="15" t="s">
        <v>14057</v>
      </c>
    </row>
    <row r="234" spans="1:9" x14ac:dyDescent="0.25">
      <c r="A234" s="15" t="s">
        <v>15037</v>
      </c>
      <c r="B234" s="15" t="s">
        <v>15038</v>
      </c>
      <c r="C234" s="15" t="s">
        <v>14004</v>
      </c>
      <c r="D234" s="15" t="s">
        <v>14004</v>
      </c>
      <c r="E234" s="15" t="s">
        <v>14198</v>
      </c>
      <c r="F234" s="15" t="s">
        <v>14199</v>
      </c>
      <c r="G234" s="15" t="s">
        <v>15039</v>
      </c>
      <c r="H234" s="15" t="s">
        <v>15040</v>
      </c>
      <c r="I234" s="15" t="s">
        <v>14008</v>
      </c>
    </row>
    <row r="235" spans="1:9" x14ac:dyDescent="0.25">
      <c r="A235" s="15" t="s">
        <v>15041</v>
      </c>
      <c r="B235" s="15" t="s">
        <v>15042</v>
      </c>
      <c r="C235" s="15" t="s">
        <v>14004</v>
      </c>
      <c r="D235" s="15" t="s">
        <v>14004</v>
      </c>
      <c r="E235" s="15" t="s">
        <v>14198</v>
      </c>
      <c r="F235" s="15" t="s">
        <v>14199</v>
      </c>
      <c r="G235" s="15" t="s">
        <v>15043</v>
      </c>
      <c r="H235" s="15" t="s">
        <v>15044</v>
      </c>
      <c r="I235" s="15" t="s">
        <v>14008</v>
      </c>
    </row>
    <row r="236" spans="1:9" x14ac:dyDescent="0.25">
      <c r="A236" s="15" t="s">
        <v>15045</v>
      </c>
      <c r="B236" s="15" t="s">
        <v>15046</v>
      </c>
      <c r="C236" s="15" t="s">
        <v>15047</v>
      </c>
      <c r="D236" s="15" t="s">
        <v>14004</v>
      </c>
      <c r="E236" s="15" t="s">
        <v>14198</v>
      </c>
      <c r="F236" s="15" t="s">
        <v>14199</v>
      </c>
      <c r="G236" s="15" t="s">
        <v>15048</v>
      </c>
      <c r="H236" s="15" t="s">
        <v>15049</v>
      </c>
      <c r="I236" s="15" t="s">
        <v>14008</v>
      </c>
    </row>
    <row r="237" spans="1:9" x14ac:dyDescent="0.25">
      <c r="A237" s="15" t="s">
        <v>15050</v>
      </c>
      <c r="B237" s="15" t="s">
        <v>15051</v>
      </c>
      <c r="C237" s="15" t="s">
        <v>14004</v>
      </c>
      <c r="D237" s="15" t="s">
        <v>14004</v>
      </c>
      <c r="E237" s="15" t="s">
        <v>14198</v>
      </c>
      <c r="F237" s="15" t="s">
        <v>14199</v>
      </c>
      <c r="G237" s="15" t="s">
        <v>15052</v>
      </c>
      <c r="H237" s="15" t="s">
        <v>15053</v>
      </c>
      <c r="I237" s="15" t="s">
        <v>14057</v>
      </c>
    </row>
    <row r="238" spans="1:9" x14ac:dyDescent="0.25">
      <c r="A238" s="15" t="s">
        <v>15054</v>
      </c>
      <c r="B238" s="15" t="s">
        <v>15055</v>
      </c>
      <c r="C238" s="15" t="s">
        <v>14004</v>
      </c>
      <c r="D238" s="15" t="s">
        <v>14004</v>
      </c>
      <c r="E238" s="15" t="s">
        <v>14198</v>
      </c>
      <c r="F238" s="15" t="s">
        <v>14199</v>
      </c>
      <c r="G238" s="15" t="s">
        <v>15056</v>
      </c>
      <c r="H238" s="15" t="s">
        <v>15057</v>
      </c>
      <c r="I238" s="15" t="s">
        <v>14008</v>
      </c>
    </row>
    <row r="239" spans="1:9" x14ac:dyDescent="0.25">
      <c r="A239" s="15" t="s">
        <v>15058</v>
      </c>
      <c r="B239" s="15" t="s">
        <v>15059</v>
      </c>
      <c r="C239" s="15" t="s">
        <v>14004</v>
      </c>
      <c r="D239" s="15" t="s">
        <v>14004</v>
      </c>
      <c r="E239" s="15" t="s">
        <v>14198</v>
      </c>
      <c r="F239" s="15" t="s">
        <v>14199</v>
      </c>
      <c r="G239" s="15" t="s">
        <v>15060</v>
      </c>
      <c r="H239" s="15" t="s">
        <v>15061</v>
      </c>
      <c r="I239" s="15" t="s">
        <v>14008</v>
      </c>
    </row>
    <row r="240" spans="1:9" x14ac:dyDescent="0.25">
      <c r="A240" s="15" t="s">
        <v>15062</v>
      </c>
      <c r="B240" s="15" t="s">
        <v>15063</v>
      </c>
      <c r="C240" s="15" t="s">
        <v>14004</v>
      </c>
      <c r="D240" s="15" t="s">
        <v>14004</v>
      </c>
      <c r="E240" s="15" t="s">
        <v>14513</v>
      </c>
      <c r="F240" s="15" t="s">
        <v>14514</v>
      </c>
      <c r="G240" s="15" t="s">
        <v>15064</v>
      </c>
      <c r="H240" s="15" t="s">
        <v>15065</v>
      </c>
      <c r="I240" s="15" t="s">
        <v>14057</v>
      </c>
    </row>
    <row r="241" spans="1:9" x14ac:dyDescent="0.25">
      <c r="A241" s="15" t="s">
        <v>15066</v>
      </c>
      <c r="B241" s="15" t="s">
        <v>15067</v>
      </c>
      <c r="C241" s="15" t="s">
        <v>14004</v>
      </c>
      <c r="D241" s="15" t="s">
        <v>14004</v>
      </c>
      <c r="E241" s="15" t="s">
        <v>14198</v>
      </c>
      <c r="F241" s="15" t="s">
        <v>14199</v>
      </c>
      <c r="G241" s="15" t="s">
        <v>15068</v>
      </c>
      <c r="H241" s="15" t="s">
        <v>15069</v>
      </c>
      <c r="I241" s="15" t="s">
        <v>14008</v>
      </c>
    </row>
    <row r="242" spans="1:9" x14ac:dyDescent="0.25">
      <c r="A242" s="15" t="s">
        <v>15070</v>
      </c>
      <c r="B242" s="15" t="s">
        <v>15071</v>
      </c>
      <c r="C242" s="15" t="s">
        <v>14004</v>
      </c>
      <c r="D242" s="15" t="s">
        <v>14004</v>
      </c>
      <c r="E242" s="15" t="s">
        <v>14523</v>
      </c>
      <c r="F242" s="15" t="s">
        <v>14524</v>
      </c>
      <c r="G242" s="15" t="s">
        <v>15072</v>
      </c>
      <c r="H242" s="15" t="s">
        <v>15073</v>
      </c>
      <c r="I242" s="15" t="s">
        <v>14008</v>
      </c>
    </row>
    <row r="243" spans="1:9" x14ac:dyDescent="0.25">
      <c r="A243" s="15" t="s">
        <v>15074</v>
      </c>
      <c r="B243" s="15" t="s">
        <v>15075</v>
      </c>
      <c r="C243" s="15" t="s">
        <v>14004</v>
      </c>
      <c r="D243" s="15" t="s">
        <v>14004</v>
      </c>
      <c r="E243" s="15" t="s">
        <v>14198</v>
      </c>
      <c r="F243" s="15" t="s">
        <v>14199</v>
      </c>
      <c r="G243" s="15" t="s">
        <v>15076</v>
      </c>
      <c r="H243" s="15" t="s">
        <v>15077</v>
      </c>
      <c r="I243" s="15" t="s">
        <v>14008</v>
      </c>
    </row>
    <row r="244" spans="1:9" x14ac:dyDescent="0.25">
      <c r="A244" s="15" t="s">
        <v>15078</v>
      </c>
      <c r="B244" s="15" t="s">
        <v>15079</v>
      </c>
      <c r="C244" s="15" t="s">
        <v>14004</v>
      </c>
      <c r="D244" s="15" t="s">
        <v>14004</v>
      </c>
      <c r="E244" s="15" t="s">
        <v>14198</v>
      </c>
      <c r="F244" s="15" t="s">
        <v>14199</v>
      </c>
      <c r="G244" s="15" t="s">
        <v>15080</v>
      </c>
      <c r="H244" s="15" t="s">
        <v>15081</v>
      </c>
      <c r="I244" s="15" t="s">
        <v>14008</v>
      </c>
    </row>
    <row r="245" spans="1:9" x14ac:dyDescent="0.25">
      <c r="A245" s="15" t="s">
        <v>15082</v>
      </c>
      <c r="B245" s="15" t="s">
        <v>15083</v>
      </c>
      <c r="C245" s="15" t="s">
        <v>15084</v>
      </c>
      <c r="D245" s="15" t="s">
        <v>14004</v>
      </c>
      <c r="E245" s="15" t="s">
        <v>14198</v>
      </c>
      <c r="F245" s="15" t="s">
        <v>14199</v>
      </c>
      <c r="G245" s="15" t="s">
        <v>15085</v>
      </c>
      <c r="H245" s="15" t="s">
        <v>15086</v>
      </c>
      <c r="I245" s="15" t="s">
        <v>14008</v>
      </c>
    </row>
    <row r="246" spans="1:9" x14ac:dyDescent="0.25">
      <c r="A246" s="15" t="s">
        <v>15087</v>
      </c>
      <c r="B246" s="15" t="s">
        <v>15088</v>
      </c>
      <c r="C246" s="15" t="s">
        <v>14004</v>
      </c>
      <c r="D246" s="15" t="s">
        <v>14004</v>
      </c>
      <c r="E246" s="15" t="s">
        <v>14198</v>
      </c>
      <c r="F246" s="15" t="s">
        <v>14199</v>
      </c>
      <c r="G246" s="15" t="s">
        <v>15089</v>
      </c>
      <c r="H246" s="15" t="s">
        <v>15090</v>
      </c>
      <c r="I246" s="15" t="s">
        <v>14008</v>
      </c>
    </row>
    <row r="247" spans="1:9" x14ac:dyDescent="0.25">
      <c r="A247" s="15" t="s">
        <v>15091</v>
      </c>
      <c r="B247" s="15" t="s">
        <v>15092</v>
      </c>
      <c r="C247" s="15" t="s">
        <v>14004</v>
      </c>
      <c r="D247" s="15" t="s">
        <v>14004</v>
      </c>
      <c r="E247" s="15" t="s">
        <v>14198</v>
      </c>
      <c r="F247" s="15" t="s">
        <v>14199</v>
      </c>
      <c r="G247" s="15" t="s">
        <v>15093</v>
      </c>
      <c r="H247" s="15" t="s">
        <v>15094</v>
      </c>
      <c r="I247" s="15" t="s">
        <v>14008</v>
      </c>
    </row>
    <row r="248" spans="1:9" x14ac:dyDescent="0.25">
      <c r="A248" s="15" t="s">
        <v>15095</v>
      </c>
      <c r="B248" s="15" t="s">
        <v>15096</v>
      </c>
      <c r="C248" s="15" t="s">
        <v>14004</v>
      </c>
      <c r="D248" s="15" t="s">
        <v>14004</v>
      </c>
      <c r="E248" s="15" t="s">
        <v>14198</v>
      </c>
      <c r="F248" s="15" t="s">
        <v>14199</v>
      </c>
      <c r="G248" s="15" t="s">
        <v>15097</v>
      </c>
      <c r="H248" s="15" t="s">
        <v>15098</v>
      </c>
      <c r="I248" s="15" t="s">
        <v>14008</v>
      </c>
    </row>
    <row r="249" spans="1:9" x14ac:dyDescent="0.25">
      <c r="A249" s="15" t="s">
        <v>15099</v>
      </c>
      <c r="B249" s="15" t="s">
        <v>15100</v>
      </c>
      <c r="C249" s="15" t="s">
        <v>14500</v>
      </c>
      <c r="D249" s="15" t="s">
        <v>14004</v>
      </c>
      <c r="E249" s="15" t="s">
        <v>14198</v>
      </c>
      <c r="F249" s="15" t="s">
        <v>14199</v>
      </c>
      <c r="G249" s="15" t="s">
        <v>15101</v>
      </c>
      <c r="H249" s="15" t="s">
        <v>15102</v>
      </c>
      <c r="I249" s="15" t="s">
        <v>14008</v>
      </c>
    </row>
    <row r="250" spans="1:9" x14ac:dyDescent="0.25">
      <c r="A250" s="15" t="s">
        <v>15103</v>
      </c>
      <c r="B250" s="15" t="s">
        <v>15104</v>
      </c>
      <c r="C250" s="15" t="s">
        <v>14781</v>
      </c>
      <c r="D250" s="15" t="s">
        <v>14004</v>
      </c>
      <c r="E250" s="15" t="s">
        <v>14198</v>
      </c>
      <c r="F250" s="15" t="s">
        <v>14199</v>
      </c>
      <c r="G250" s="15" t="s">
        <v>15105</v>
      </c>
      <c r="H250" s="15" t="s">
        <v>15106</v>
      </c>
      <c r="I250" s="15" t="s">
        <v>14008</v>
      </c>
    </row>
    <row r="251" spans="1:9" x14ac:dyDescent="0.25">
      <c r="A251" s="15" t="s">
        <v>15107</v>
      </c>
      <c r="B251" s="15" t="s">
        <v>15108</v>
      </c>
      <c r="C251" s="15" t="s">
        <v>14004</v>
      </c>
      <c r="D251" s="15" t="s">
        <v>14004</v>
      </c>
      <c r="E251" s="15" t="s">
        <v>14198</v>
      </c>
      <c r="F251" s="15" t="s">
        <v>14199</v>
      </c>
      <c r="G251" s="15" t="s">
        <v>15109</v>
      </c>
      <c r="H251" s="15" t="s">
        <v>15110</v>
      </c>
      <c r="I251" s="15" t="s">
        <v>14008</v>
      </c>
    </row>
    <row r="252" spans="1:9" x14ac:dyDescent="0.25">
      <c r="A252" s="15" t="s">
        <v>15111</v>
      </c>
      <c r="B252" s="15" t="s">
        <v>15112</v>
      </c>
      <c r="C252" s="15" t="s">
        <v>14004</v>
      </c>
      <c r="D252" s="15" t="s">
        <v>14004</v>
      </c>
      <c r="E252" s="15" t="s">
        <v>14513</v>
      </c>
      <c r="F252" s="15" t="s">
        <v>14514</v>
      </c>
      <c r="G252" s="15" t="s">
        <v>15113</v>
      </c>
      <c r="H252" s="15" t="s">
        <v>15114</v>
      </c>
      <c r="I252" s="15" t="s">
        <v>14057</v>
      </c>
    </row>
    <row r="253" spans="1:9" x14ac:dyDescent="0.25">
      <c r="A253" s="15" t="s">
        <v>15115</v>
      </c>
      <c r="B253" s="15" t="s">
        <v>15116</v>
      </c>
      <c r="C253" s="15" t="s">
        <v>14004</v>
      </c>
      <c r="D253" s="15" t="s">
        <v>14004</v>
      </c>
      <c r="E253" s="15" t="s">
        <v>14513</v>
      </c>
      <c r="F253" s="15" t="s">
        <v>14514</v>
      </c>
      <c r="G253" s="15" t="s">
        <v>15117</v>
      </c>
      <c r="H253" s="15" t="s">
        <v>15118</v>
      </c>
      <c r="I253" s="15" t="s">
        <v>14057</v>
      </c>
    </row>
    <row r="254" spans="1:9" x14ac:dyDescent="0.25">
      <c r="A254" s="15" t="s">
        <v>15119</v>
      </c>
      <c r="B254" s="15" t="s">
        <v>15120</v>
      </c>
      <c r="C254" s="15" t="s">
        <v>15121</v>
      </c>
      <c r="D254" s="15" t="s">
        <v>14004</v>
      </c>
      <c r="E254" s="15" t="s">
        <v>14198</v>
      </c>
      <c r="F254" s="15" t="s">
        <v>14199</v>
      </c>
      <c r="G254" s="15" t="s">
        <v>15122</v>
      </c>
      <c r="H254" s="15" t="s">
        <v>15123</v>
      </c>
      <c r="I254" s="15" t="s">
        <v>14008</v>
      </c>
    </row>
    <row r="255" spans="1:9" x14ac:dyDescent="0.25">
      <c r="A255" s="15" t="s">
        <v>15124</v>
      </c>
      <c r="B255" s="15" t="s">
        <v>15125</v>
      </c>
      <c r="C255" s="15" t="s">
        <v>14004</v>
      </c>
      <c r="D255" s="15" t="s">
        <v>14004</v>
      </c>
      <c r="E255" s="15" t="s">
        <v>14198</v>
      </c>
      <c r="F255" s="15" t="s">
        <v>14199</v>
      </c>
      <c r="G255" s="15" t="s">
        <v>15126</v>
      </c>
      <c r="H255" s="15" t="s">
        <v>15127</v>
      </c>
      <c r="I255" s="15" t="s">
        <v>14008</v>
      </c>
    </row>
    <row r="256" spans="1:9" x14ac:dyDescent="0.25">
      <c r="A256" s="15" t="s">
        <v>15128</v>
      </c>
      <c r="B256" s="15" t="s">
        <v>15129</v>
      </c>
      <c r="C256" s="15" t="s">
        <v>14004</v>
      </c>
      <c r="D256" s="15" t="s">
        <v>14004</v>
      </c>
      <c r="E256" s="15" t="s">
        <v>14198</v>
      </c>
      <c r="F256" s="15" t="s">
        <v>14199</v>
      </c>
      <c r="G256" s="15" t="s">
        <v>15130</v>
      </c>
      <c r="H256" s="15" t="s">
        <v>15131</v>
      </c>
      <c r="I256" s="15" t="s">
        <v>14008</v>
      </c>
    </row>
    <row r="257" spans="1:9" x14ac:dyDescent="0.25">
      <c r="A257" s="15" t="s">
        <v>15132</v>
      </c>
      <c r="B257" s="15" t="s">
        <v>15133</v>
      </c>
      <c r="C257" s="15" t="s">
        <v>14004</v>
      </c>
      <c r="D257" s="15" t="s">
        <v>14004</v>
      </c>
      <c r="E257" s="15" t="s">
        <v>14523</v>
      </c>
      <c r="F257" s="15" t="s">
        <v>14524</v>
      </c>
      <c r="G257" s="15" t="s">
        <v>15134</v>
      </c>
      <c r="H257" s="15" t="s">
        <v>15135</v>
      </c>
      <c r="I257" s="15" t="s">
        <v>14008</v>
      </c>
    </row>
    <row r="258" spans="1:9" x14ac:dyDescent="0.25">
      <c r="A258" s="15" t="s">
        <v>15136</v>
      </c>
      <c r="B258" s="15" t="s">
        <v>15137</v>
      </c>
      <c r="C258" s="15" t="s">
        <v>14004</v>
      </c>
      <c r="D258" s="15" t="s">
        <v>14004</v>
      </c>
      <c r="E258" s="15" t="s">
        <v>14198</v>
      </c>
      <c r="F258" s="15" t="s">
        <v>14199</v>
      </c>
      <c r="G258" s="15" t="s">
        <v>15138</v>
      </c>
      <c r="H258" s="15" t="s">
        <v>15139</v>
      </c>
      <c r="I258" s="15" t="s">
        <v>14008</v>
      </c>
    </row>
    <row r="259" spans="1:9" x14ac:dyDescent="0.25">
      <c r="A259" s="15" t="s">
        <v>15140</v>
      </c>
      <c r="B259" s="15" t="s">
        <v>15141</v>
      </c>
      <c r="C259" s="15" t="s">
        <v>14004</v>
      </c>
      <c r="D259" s="15" t="s">
        <v>14004</v>
      </c>
      <c r="E259" s="15" t="s">
        <v>14198</v>
      </c>
      <c r="F259" s="15" t="s">
        <v>14199</v>
      </c>
      <c r="G259" s="15" t="s">
        <v>15142</v>
      </c>
      <c r="H259" s="15" t="s">
        <v>15143</v>
      </c>
      <c r="I259" s="15" t="s">
        <v>14008</v>
      </c>
    </row>
    <row r="260" spans="1:9" x14ac:dyDescent="0.25">
      <c r="A260" s="15" t="s">
        <v>15144</v>
      </c>
      <c r="B260" s="15" t="s">
        <v>15145</v>
      </c>
      <c r="C260" s="15" t="s">
        <v>14004</v>
      </c>
      <c r="D260" s="15" t="s">
        <v>14004</v>
      </c>
      <c r="E260" s="15" t="s">
        <v>14198</v>
      </c>
      <c r="F260" s="15" t="s">
        <v>14199</v>
      </c>
      <c r="G260" s="15" t="s">
        <v>15146</v>
      </c>
      <c r="H260" s="15" t="s">
        <v>15147</v>
      </c>
      <c r="I260" s="15" t="s">
        <v>14008</v>
      </c>
    </row>
    <row r="261" spans="1:9" x14ac:dyDescent="0.25">
      <c r="A261" s="15" t="s">
        <v>15148</v>
      </c>
      <c r="B261" s="15" t="s">
        <v>15149</v>
      </c>
      <c r="C261" s="15" t="s">
        <v>14004</v>
      </c>
      <c r="D261" s="15" t="s">
        <v>14004</v>
      </c>
      <c r="E261" s="15" t="s">
        <v>14198</v>
      </c>
      <c r="F261" s="15" t="s">
        <v>14199</v>
      </c>
      <c r="G261" s="15" t="s">
        <v>15150</v>
      </c>
      <c r="H261" s="15" t="s">
        <v>15151</v>
      </c>
      <c r="I261" s="15" t="s">
        <v>14008</v>
      </c>
    </row>
    <row r="262" spans="1:9" x14ac:dyDescent="0.25">
      <c r="A262" s="15" t="s">
        <v>15152</v>
      </c>
      <c r="B262" s="15" t="s">
        <v>15153</v>
      </c>
      <c r="C262" s="15" t="s">
        <v>14004</v>
      </c>
      <c r="D262" s="15" t="s">
        <v>14004</v>
      </c>
      <c r="E262" s="15" t="s">
        <v>14198</v>
      </c>
      <c r="F262" s="15" t="s">
        <v>14199</v>
      </c>
      <c r="G262" s="15" t="s">
        <v>15154</v>
      </c>
      <c r="H262" s="15" t="s">
        <v>15155</v>
      </c>
      <c r="I262" s="15" t="s">
        <v>14008</v>
      </c>
    </row>
    <row r="263" spans="1:9" x14ac:dyDescent="0.25">
      <c r="A263" s="15" t="s">
        <v>15156</v>
      </c>
      <c r="B263" s="15" t="s">
        <v>15157</v>
      </c>
      <c r="C263" s="15" t="s">
        <v>14004</v>
      </c>
      <c r="D263" s="15" t="s">
        <v>14004</v>
      </c>
      <c r="E263" s="15" t="s">
        <v>14198</v>
      </c>
      <c r="F263" s="15" t="s">
        <v>14199</v>
      </c>
      <c r="G263" s="15" t="s">
        <v>15158</v>
      </c>
      <c r="H263" s="15" t="s">
        <v>15159</v>
      </c>
      <c r="I263" s="15" t="s">
        <v>14008</v>
      </c>
    </row>
    <row r="264" spans="1:9" x14ac:dyDescent="0.25">
      <c r="A264" s="15" t="s">
        <v>15160</v>
      </c>
      <c r="B264" s="15" t="s">
        <v>15161</v>
      </c>
      <c r="C264" s="15" t="s">
        <v>14004</v>
      </c>
      <c r="D264" s="15" t="s">
        <v>14004</v>
      </c>
      <c r="E264" s="15" t="s">
        <v>14198</v>
      </c>
      <c r="F264" s="15" t="s">
        <v>14199</v>
      </c>
      <c r="G264" s="15" t="s">
        <v>15162</v>
      </c>
      <c r="H264" s="15" t="s">
        <v>15163</v>
      </c>
      <c r="I264" s="15" t="s">
        <v>14008</v>
      </c>
    </row>
    <row r="265" spans="1:9" x14ac:dyDescent="0.25">
      <c r="A265" s="15" t="s">
        <v>15164</v>
      </c>
      <c r="B265" s="15" t="s">
        <v>15165</v>
      </c>
      <c r="C265" s="15" t="s">
        <v>14004</v>
      </c>
      <c r="D265" s="15" t="s">
        <v>14004</v>
      </c>
      <c r="E265" s="15" t="s">
        <v>14198</v>
      </c>
      <c r="F265" s="15" t="s">
        <v>14199</v>
      </c>
      <c r="G265" s="15" t="s">
        <v>15166</v>
      </c>
      <c r="H265" s="15" t="s">
        <v>15167</v>
      </c>
      <c r="I265" s="15" t="s">
        <v>14008</v>
      </c>
    </row>
    <row r="266" spans="1:9" x14ac:dyDescent="0.25">
      <c r="A266" s="15" t="s">
        <v>15168</v>
      </c>
      <c r="B266" s="15" t="s">
        <v>15169</v>
      </c>
      <c r="C266" s="15" t="s">
        <v>14004</v>
      </c>
      <c r="D266" s="15" t="s">
        <v>14004</v>
      </c>
      <c r="E266" s="15" t="s">
        <v>14198</v>
      </c>
      <c r="F266" s="15" t="s">
        <v>14199</v>
      </c>
      <c r="G266" s="15" t="s">
        <v>15170</v>
      </c>
      <c r="H266" s="15" t="s">
        <v>15171</v>
      </c>
      <c r="I266" s="15" t="s">
        <v>14008</v>
      </c>
    </row>
    <row r="267" spans="1:9" x14ac:dyDescent="0.25">
      <c r="A267" s="15" t="s">
        <v>15172</v>
      </c>
      <c r="B267" s="15" t="s">
        <v>15173</v>
      </c>
      <c r="C267" s="15" t="s">
        <v>14004</v>
      </c>
      <c r="D267" s="15" t="s">
        <v>14004</v>
      </c>
      <c r="E267" s="15" t="s">
        <v>14198</v>
      </c>
      <c r="F267" s="15" t="s">
        <v>14199</v>
      </c>
      <c r="G267" s="15" t="s">
        <v>15174</v>
      </c>
      <c r="H267" s="15" t="s">
        <v>15175</v>
      </c>
      <c r="I267" s="15" t="s">
        <v>14008</v>
      </c>
    </row>
    <row r="268" spans="1:9" x14ac:dyDescent="0.25">
      <c r="A268" s="15" t="s">
        <v>15176</v>
      </c>
      <c r="B268" s="15" t="s">
        <v>15177</v>
      </c>
      <c r="C268" s="15" t="s">
        <v>14004</v>
      </c>
      <c r="D268" s="15" t="s">
        <v>14004</v>
      </c>
      <c r="E268" s="15" t="s">
        <v>14198</v>
      </c>
      <c r="F268" s="15" t="s">
        <v>14199</v>
      </c>
      <c r="G268" s="15" t="s">
        <v>15178</v>
      </c>
      <c r="H268" s="15" t="s">
        <v>15179</v>
      </c>
      <c r="I268" s="15" t="s">
        <v>14008</v>
      </c>
    </row>
    <row r="269" spans="1:9" x14ac:dyDescent="0.25">
      <c r="A269" s="15" t="s">
        <v>15180</v>
      </c>
      <c r="B269" s="15" t="s">
        <v>15181</v>
      </c>
      <c r="C269" s="15" t="s">
        <v>14004</v>
      </c>
      <c r="D269" s="15" t="s">
        <v>14004</v>
      </c>
      <c r="E269" s="15" t="s">
        <v>14198</v>
      </c>
      <c r="F269" s="15" t="s">
        <v>14199</v>
      </c>
      <c r="G269" s="15" t="s">
        <v>15182</v>
      </c>
      <c r="H269" s="15" t="s">
        <v>15183</v>
      </c>
      <c r="I269" s="15" t="s">
        <v>14008</v>
      </c>
    </row>
    <row r="270" spans="1:9" x14ac:dyDescent="0.25">
      <c r="A270" s="15" t="s">
        <v>15184</v>
      </c>
      <c r="B270" s="15" t="s">
        <v>15185</v>
      </c>
      <c r="C270" s="15" t="s">
        <v>14004</v>
      </c>
      <c r="D270" s="15" t="s">
        <v>14004</v>
      </c>
      <c r="E270" s="15" t="s">
        <v>14198</v>
      </c>
      <c r="F270" s="15" t="s">
        <v>14199</v>
      </c>
      <c r="G270" s="15" t="s">
        <v>15186</v>
      </c>
      <c r="H270" s="15" t="s">
        <v>15187</v>
      </c>
      <c r="I270" s="15" t="s">
        <v>14008</v>
      </c>
    </row>
    <row r="271" spans="1:9" x14ac:dyDescent="0.25">
      <c r="A271" s="15" t="s">
        <v>15188</v>
      </c>
      <c r="B271" s="15" t="s">
        <v>15189</v>
      </c>
      <c r="C271" s="15" t="s">
        <v>14004</v>
      </c>
      <c r="D271" s="15" t="s">
        <v>14004</v>
      </c>
      <c r="E271" s="15" t="s">
        <v>14198</v>
      </c>
      <c r="F271" s="15" t="s">
        <v>14199</v>
      </c>
      <c r="G271" s="15" t="s">
        <v>15190</v>
      </c>
      <c r="H271" s="15" t="s">
        <v>15191</v>
      </c>
      <c r="I271" s="15" t="s">
        <v>14008</v>
      </c>
    </row>
    <row r="272" spans="1:9" x14ac:dyDescent="0.25">
      <c r="A272" s="15" t="s">
        <v>15192</v>
      </c>
      <c r="B272" s="15" t="s">
        <v>15193</v>
      </c>
      <c r="C272" s="15" t="s">
        <v>14004</v>
      </c>
      <c r="D272" s="15" t="s">
        <v>14004</v>
      </c>
      <c r="E272" s="15" t="s">
        <v>14198</v>
      </c>
      <c r="F272" s="15" t="s">
        <v>14199</v>
      </c>
      <c r="G272" s="15" t="s">
        <v>15194</v>
      </c>
      <c r="H272" s="15" t="s">
        <v>15195</v>
      </c>
      <c r="I272" s="15" t="s">
        <v>14008</v>
      </c>
    </row>
    <row r="273" spans="1:9" x14ac:dyDescent="0.25">
      <c r="A273" s="15" t="s">
        <v>15196</v>
      </c>
      <c r="B273" s="15" t="s">
        <v>15197</v>
      </c>
      <c r="C273" s="15" t="s">
        <v>14004</v>
      </c>
      <c r="D273" s="15" t="s">
        <v>14004</v>
      </c>
      <c r="E273" s="15" t="s">
        <v>14198</v>
      </c>
      <c r="F273" s="15" t="s">
        <v>14199</v>
      </c>
      <c r="G273" s="15" t="s">
        <v>15198</v>
      </c>
      <c r="H273" s="15" t="s">
        <v>15199</v>
      </c>
      <c r="I273" s="15" t="s">
        <v>14008</v>
      </c>
    </row>
    <row r="274" spans="1:9" x14ac:dyDescent="0.25">
      <c r="A274" s="15" t="s">
        <v>15200</v>
      </c>
      <c r="B274" s="15" t="s">
        <v>15201</v>
      </c>
      <c r="C274" s="15" t="s">
        <v>14004</v>
      </c>
      <c r="D274" s="15" t="s">
        <v>14004</v>
      </c>
      <c r="E274" s="15" t="s">
        <v>14198</v>
      </c>
      <c r="F274" s="15" t="s">
        <v>14199</v>
      </c>
      <c r="G274" s="15" t="s">
        <v>15202</v>
      </c>
      <c r="H274" s="15" t="s">
        <v>15203</v>
      </c>
      <c r="I274" s="15" t="s">
        <v>14008</v>
      </c>
    </row>
    <row r="275" spans="1:9" x14ac:dyDescent="0.25">
      <c r="A275" s="15" t="s">
        <v>15204</v>
      </c>
      <c r="B275" s="15" t="s">
        <v>15205</v>
      </c>
      <c r="C275" s="15" t="s">
        <v>14004</v>
      </c>
      <c r="D275" s="15" t="s">
        <v>14004</v>
      </c>
      <c r="E275" s="15" t="s">
        <v>14198</v>
      </c>
      <c r="F275" s="15" t="s">
        <v>14199</v>
      </c>
      <c r="G275" s="15" t="s">
        <v>15206</v>
      </c>
      <c r="H275" s="15" t="s">
        <v>15207</v>
      </c>
      <c r="I275" s="15" t="s">
        <v>14008</v>
      </c>
    </row>
    <row r="276" spans="1:9" x14ac:dyDescent="0.25">
      <c r="A276" s="15" t="s">
        <v>15208</v>
      </c>
      <c r="B276" s="15" t="s">
        <v>15209</v>
      </c>
      <c r="C276" s="15" t="s">
        <v>14004</v>
      </c>
      <c r="D276" s="15" t="s">
        <v>14004</v>
      </c>
      <c r="E276" s="15" t="s">
        <v>14198</v>
      </c>
      <c r="F276" s="15" t="s">
        <v>14199</v>
      </c>
      <c r="G276" s="15" t="s">
        <v>15210</v>
      </c>
      <c r="H276" s="15" t="s">
        <v>15211</v>
      </c>
      <c r="I276" s="15" t="s">
        <v>14008</v>
      </c>
    </row>
    <row r="277" spans="1:9" x14ac:dyDescent="0.25">
      <c r="A277" s="15" t="s">
        <v>15212</v>
      </c>
      <c r="B277" s="15" t="s">
        <v>15213</v>
      </c>
      <c r="C277" s="15" t="s">
        <v>15214</v>
      </c>
      <c r="D277" s="15" t="s">
        <v>15215</v>
      </c>
      <c r="E277" s="15" t="s">
        <v>14198</v>
      </c>
      <c r="F277" s="15" t="s">
        <v>14199</v>
      </c>
      <c r="G277" s="15" t="s">
        <v>15216</v>
      </c>
      <c r="H277" s="15" t="s">
        <v>15217</v>
      </c>
      <c r="I277" s="15" t="s">
        <v>14008</v>
      </c>
    </row>
    <row r="278" spans="1:9" x14ac:dyDescent="0.25">
      <c r="A278" s="15" t="s">
        <v>15218</v>
      </c>
      <c r="B278" s="15" t="s">
        <v>15219</v>
      </c>
      <c r="C278" s="15" t="s">
        <v>15220</v>
      </c>
      <c r="D278" s="15" t="s">
        <v>14004</v>
      </c>
      <c r="E278" s="15" t="s">
        <v>15221</v>
      </c>
      <c r="F278" s="15" t="s">
        <v>14270</v>
      </c>
      <c r="G278" s="15" t="s">
        <v>15222</v>
      </c>
      <c r="H278" s="15" t="s">
        <v>15223</v>
      </c>
      <c r="I278" s="15" t="s">
        <v>14057</v>
      </c>
    </row>
    <row r="279" spans="1:9" x14ac:dyDescent="0.25">
      <c r="A279" s="15" t="s">
        <v>15224</v>
      </c>
      <c r="B279" s="15" t="s">
        <v>15225</v>
      </c>
      <c r="C279" s="15" t="s">
        <v>15220</v>
      </c>
      <c r="D279" s="15" t="s">
        <v>14004</v>
      </c>
      <c r="E279" s="15" t="s">
        <v>15221</v>
      </c>
      <c r="F279" s="15" t="s">
        <v>14270</v>
      </c>
      <c r="G279" s="15" t="s">
        <v>15226</v>
      </c>
      <c r="H279" s="15" t="s">
        <v>15227</v>
      </c>
      <c r="I279" s="15" t="s">
        <v>14057</v>
      </c>
    </row>
    <row r="280" spans="1:9" x14ac:dyDescent="0.25">
      <c r="A280" s="15" t="s">
        <v>15228</v>
      </c>
      <c r="B280" s="15" t="s">
        <v>15229</v>
      </c>
      <c r="C280" s="15" t="s">
        <v>15230</v>
      </c>
      <c r="D280" s="15" t="s">
        <v>14004</v>
      </c>
      <c r="E280" s="15" t="s">
        <v>15231</v>
      </c>
      <c r="F280" s="15" t="s">
        <v>15232</v>
      </c>
      <c r="G280" s="15" t="s">
        <v>15233</v>
      </c>
      <c r="H280" s="15" t="s">
        <v>15234</v>
      </c>
      <c r="I280" s="15" t="s">
        <v>14008</v>
      </c>
    </row>
    <row r="281" spans="1:9" x14ac:dyDescent="0.25">
      <c r="A281" s="15" t="s">
        <v>15235</v>
      </c>
      <c r="B281" s="15" t="s">
        <v>15236</v>
      </c>
      <c r="C281" s="15" t="s">
        <v>15237</v>
      </c>
      <c r="D281" s="15" t="s">
        <v>14004</v>
      </c>
      <c r="E281" s="15" t="s">
        <v>15238</v>
      </c>
      <c r="F281" s="15" t="s">
        <v>15239</v>
      </c>
      <c r="G281" s="15" t="s">
        <v>15240</v>
      </c>
      <c r="H281" s="15" t="s">
        <v>15241</v>
      </c>
      <c r="I281" s="15" t="s">
        <v>14008</v>
      </c>
    </row>
    <row r="282" spans="1:9" x14ac:dyDescent="0.25">
      <c r="A282" s="15" t="s">
        <v>15242</v>
      </c>
      <c r="B282" s="15" t="s">
        <v>15243</v>
      </c>
      <c r="C282" s="15" t="s">
        <v>15244</v>
      </c>
      <c r="D282" s="15" t="s">
        <v>14004</v>
      </c>
      <c r="E282" s="15" t="s">
        <v>15245</v>
      </c>
      <c r="F282" s="15" t="s">
        <v>15246</v>
      </c>
      <c r="G282" s="15" t="s">
        <v>15247</v>
      </c>
      <c r="H282" s="15" t="s">
        <v>15248</v>
      </c>
      <c r="I282" s="15" t="s">
        <v>14057</v>
      </c>
    </row>
    <row r="283" spans="1:9" x14ac:dyDescent="0.25">
      <c r="A283" s="15" t="s">
        <v>15249</v>
      </c>
      <c r="B283" s="15" t="s">
        <v>15250</v>
      </c>
      <c r="C283" s="15" t="s">
        <v>15251</v>
      </c>
      <c r="D283" s="15" t="s">
        <v>14004</v>
      </c>
      <c r="E283" s="15" t="s">
        <v>14198</v>
      </c>
      <c r="F283" s="15" t="s">
        <v>14199</v>
      </c>
      <c r="G283" s="15" t="s">
        <v>15252</v>
      </c>
      <c r="H283" s="15" t="s">
        <v>15253</v>
      </c>
      <c r="I283" s="15" t="s">
        <v>14008</v>
      </c>
    </row>
    <row r="284" spans="1:9" x14ac:dyDescent="0.25">
      <c r="A284" s="15" t="s">
        <v>15254</v>
      </c>
      <c r="B284" s="15" t="s">
        <v>15255</v>
      </c>
      <c r="C284" s="15" t="s">
        <v>15256</v>
      </c>
      <c r="D284" s="15" t="s">
        <v>14004</v>
      </c>
      <c r="E284" s="15" t="s">
        <v>14198</v>
      </c>
      <c r="F284" s="15" t="s">
        <v>14199</v>
      </c>
      <c r="G284" s="15" t="s">
        <v>15257</v>
      </c>
      <c r="H284" s="15" t="s">
        <v>15258</v>
      </c>
      <c r="I284" s="15" t="s">
        <v>14008</v>
      </c>
    </row>
    <row r="285" spans="1:9" x14ac:dyDescent="0.25">
      <c r="A285" s="15" t="s">
        <v>15259</v>
      </c>
      <c r="B285" s="15" t="s">
        <v>15260</v>
      </c>
      <c r="C285" s="15" t="s">
        <v>15244</v>
      </c>
      <c r="D285" s="15" t="s">
        <v>14004</v>
      </c>
      <c r="E285" s="15" t="s">
        <v>14198</v>
      </c>
      <c r="F285" s="15" t="s">
        <v>14199</v>
      </c>
      <c r="G285" s="15" t="s">
        <v>15261</v>
      </c>
      <c r="H285" s="15" t="s">
        <v>15262</v>
      </c>
      <c r="I285" s="15" t="s">
        <v>14008</v>
      </c>
    </row>
    <row r="286" spans="1:9" x14ac:dyDescent="0.25">
      <c r="A286" s="15" t="s">
        <v>15263</v>
      </c>
      <c r="B286" s="15" t="s">
        <v>15264</v>
      </c>
      <c r="C286" s="15" t="s">
        <v>15265</v>
      </c>
      <c r="D286" s="15" t="s">
        <v>14004</v>
      </c>
      <c r="E286" s="15" t="s">
        <v>14198</v>
      </c>
      <c r="F286" s="15" t="s">
        <v>14199</v>
      </c>
      <c r="G286" s="15" t="s">
        <v>15266</v>
      </c>
      <c r="H286" s="15" t="s">
        <v>15267</v>
      </c>
      <c r="I286" s="15" t="s">
        <v>14008</v>
      </c>
    </row>
    <row r="287" spans="1:9" x14ac:dyDescent="0.25">
      <c r="A287" s="15" t="s">
        <v>15268</v>
      </c>
      <c r="B287" s="15" t="s">
        <v>15269</v>
      </c>
      <c r="C287" s="15" t="s">
        <v>15244</v>
      </c>
      <c r="D287" s="15" t="s">
        <v>14004</v>
      </c>
      <c r="E287" s="15" t="s">
        <v>14198</v>
      </c>
      <c r="F287" s="15" t="s">
        <v>14199</v>
      </c>
      <c r="G287" s="15" t="s">
        <v>15270</v>
      </c>
      <c r="H287" s="15" t="s">
        <v>15271</v>
      </c>
      <c r="I287" s="15" t="s">
        <v>14008</v>
      </c>
    </row>
    <row r="288" spans="1:9" x14ac:dyDescent="0.25">
      <c r="A288" s="15" t="s">
        <v>15272</v>
      </c>
      <c r="B288" s="15" t="s">
        <v>15273</v>
      </c>
      <c r="C288" s="15" t="s">
        <v>15244</v>
      </c>
      <c r="D288" s="15" t="s">
        <v>14004</v>
      </c>
      <c r="E288" s="15" t="s">
        <v>14198</v>
      </c>
      <c r="F288" s="15" t="s">
        <v>14199</v>
      </c>
      <c r="G288" s="15" t="s">
        <v>15274</v>
      </c>
      <c r="H288" s="15" t="s">
        <v>15275</v>
      </c>
      <c r="I288" s="15" t="s">
        <v>14008</v>
      </c>
    </row>
    <row r="289" spans="1:9" x14ac:dyDescent="0.25">
      <c r="A289" s="15" t="s">
        <v>15276</v>
      </c>
      <c r="B289" s="15" t="s">
        <v>15277</v>
      </c>
      <c r="C289" s="15" t="s">
        <v>15244</v>
      </c>
      <c r="D289" s="15" t="s">
        <v>14004</v>
      </c>
      <c r="E289" s="15" t="s">
        <v>14198</v>
      </c>
      <c r="F289" s="15" t="s">
        <v>14199</v>
      </c>
      <c r="G289" s="15" t="s">
        <v>15278</v>
      </c>
      <c r="H289" s="15" t="s">
        <v>15279</v>
      </c>
      <c r="I289" s="15" t="s">
        <v>14008</v>
      </c>
    </row>
    <row r="290" spans="1:9" x14ac:dyDescent="0.25">
      <c r="A290" s="15" t="s">
        <v>15280</v>
      </c>
      <c r="B290" s="15" t="s">
        <v>15281</v>
      </c>
      <c r="C290" s="15" t="s">
        <v>15244</v>
      </c>
      <c r="D290" s="15" t="s">
        <v>14004</v>
      </c>
      <c r="E290" s="15" t="s">
        <v>14198</v>
      </c>
      <c r="F290" s="15" t="s">
        <v>14199</v>
      </c>
      <c r="G290" s="15" t="s">
        <v>15282</v>
      </c>
      <c r="H290" s="15" t="s">
        <v>15283</v>
      </c>
      <c r="I290" s="15" t="s">
        <v>14008</v>
      </c>
    </row>
    <row r="291" spans="1:9" x14ac:dyDescent="0.25">
      <c r="A291" s="15" t="s">
        <v>15284</v>
      </c>
      <c r="B291" s="15" t="s">
        <v>15285</v>
      </c>
      <c r="C291" s="15" t="s">
        <v>15244</v>
      </c>
      <c r="D291" s="15" t="s">
        <v>14004</v>
      </c>
      <c r="E291" s="15" t="s">
        <v>14198</v>
      </c>
      <c r="F291" s="15" t="s">
        <v>14199</v>
      </c>
      <c r="G291" s="15" t="s">
        <v>15286</v>
      </c>
      <c r="H291" s="15" t="s">
        <v>15287</v>
      </c>
      <c r="I291" s="15" t="s">
        <v>14008</v>
      </c>
    </row>
    <row r="292" spans="1:9" x14ac:dyDescent="0.25">
      <c r="A292" s="15" t="s">
        <v>15288</v>
      </c>
      <c r="B292" s="15" t="s">
        <v>15289</v>
      </c>
      <c r="C292" s="15" t="s">
        <v>15220</v>
      </c>
      <c r="D292" s="15" t="s">
        <v>14004</v>
      </c>
      <c r="E292" s="15" t="s">
        <v>15221</v>
      </c>
      <c r="F292" s="15" t="s">
        <v>14270</v>
      </c>
      <c r="G292" s="15" t="s">
        <v>15290</v>
      </c>
      <c r="H292" s="15" t="s">
        <v>15291</v>
      </c>
      <c r="I292" s="15" t="s">
        <v>14057</v>
      </c>
    </row>
    <row r="293" spans="1:9" x14ac:dyDescent="0.25">
      <c r="A293" s="15" t="s">
        <v>15292</v>
      </c>
      <c r="B293" s="15" t="s">
        <v>15293</v>
      </c>
      <c r="C293" s="15" t="s">
        <v>15220</v>
      </c>
      <c r="D293" s="15" t="s">
        <v>14004</v>
      </c>
      <c r="E293" s="15" t="s">
        <v>15221</v>
      </c>
      <c r="F293" s="15" t="s">
        <v>14270</v>
      </c>
      <c r="G293" s="15" t="s">
        <v>15294</v>
      </c>
      <c r="H293" s="15" t="s">
        <v>15295</v>
      </c>
      <c r="I293" s="15" t="s">
        <v>14057</v>
      </c>
    </row>
    <row r="294" spans="1:9" x14ac:dyDescent="0.25">
      <c r="A294" s="15" t="s">
        <v>15296</v>
      </c>
      <c r="B294" s="15" t="s">
        <v>15297</v>
      </c>
      <c r="C294" s="15" t="s">
        <v>15220</v>
      </c>
      <c r="D294" s="15" t="s">
        <v>14004</v>
      </c>
      <c r="E294" s="15" t="s">
        <v>15221</v>
      </c>
      <c r="F294" s="15" t="s">
        <v>14270</v>
      </c>
      <c r="G294" s="15" t="s">
        <v>15298</v>
      </c>
      <c r="H294" s="15" t="s">
        <v>15299</v>
      </c>
      <c r="I294" s="15" t="s">
        <v>14057</v>
      </c>
    </row>
    <row r="295" spans="1:9" x14ac:dyDescent="0.25">
      <c r="A295" s="15" t="s">
        <v>15300</v>
      </c>
      <c r="B295" s="15" t="s">
        <v>15301</v>
      </c>
      <c r="C295" s="15" t="s">
        <v>15220</v>
      </c>
      <c r="D295" s="15" t="s">
        <v>14004</v>
      </c>
      <c r="E295" s="15" t="s">
        <v>15221</v>
      </c>
      <c r="F295" s="15" t="s">
        <v>14270</v>
      </c>
      <c r="G295" s="15" t="s">
        <v>15302</v>
      </c>
      <c r="H295" s="15" t="s">
        <v>15303</v>
      </c>
      <c r="I295" s="15" t="s">
        <v>14057</v>
      </c>
    </row>
    <row r="296" spans="1:9" x14ac:dyDescent="0.25">
      <c r="A296" s="15" t="s">
        <v>15304</v>
      </c>
      <c r="B296" s="15" t="s">
        <v>15305</v>
      </c>
      <c r="C296" s="15" t="s">
        <v>15220</v>
      </c>
      <c r="D296" s="15" t="s">
        <v>14004</v>
      </c>
      <c r="E296" s="15" t="s">
        <v>15221</v>
      </c>
      <c r="F296" s="15" t="s">
        <v>14270</v>
      </c>
      <c r="G296" s="15" t="s">
        <v>15306</v>
      </c>
      <c r="H296" s="15" t="s">
        <v>15307</v>
      </c>
      <c r="I296" s="15" t="s">
        <v>14057</v>
      </c>
    </row>
    <row r="297" spans="1:9" x14ac:dyDescent="0.25">
      <c r="A297" s="15" t="s">
        <v>15308</v>
      </c>
      <c r="B297" s="15" t="s">
        <v>15309</v>
      </c>
      <c r="C297" s="15" t="s">
        <v>15220</v>
      </c>
      <c r="D297" s="15" t="s">
        <v>14004</v>
      </c>
      <c r="E297" s="15" t="s">
        <v>15221</v>
      </c>
      <c r="F297" s="15" t="s">
        <v>14270</v>
      </c>
      <c r="G297" s="15" t="s">
        <v>15310</v>
      </c>
      <c r="H297" s="15" t="s">
        <v>15311</v>
      </c>
      <c r="I297" s="15" t="s">
        <v>14057</v>
      </c>
    </row>
    <row r="298" spans="1:9" x14ac:dyDescent="0.25">
      <c r="A298" s="15" t="s">
        <v>15312</v>
      </c>
      <c r="B298" s="15" t="s">
        <v>15313</v>
      </c>
      <c r="C298" s="15" t="s">
        <v>15220</v>
      </c>
      <c r="D298" s="15" t="s">
        <v>14004</v>
      </c>
      <c r="E298" s="15" t="s">
        <v>15221</v>
      </c>
      <c r="F298" s="15" t="s">
        <v>14270</v>
      </c>
      <c r="G298" s="15" t="s">
        <v>15314</v>
      </c>
      <c r="H298" s="15" t="s">
        <v>15315</v>
      </c>
      <c r="I298" s="15" t="s">
        <v>14057</v>
      </c>
    </row>
    <row r="299" spans="1:9" x14ac:dyDescent="0.25">
      <c r="A299" s="15" t="s">
        <v>15316</v>
      </c>
      <c r="B299" s="15" t="s">
        <v>15317</v>
      </c>
      <c r="C299" s="15" t="s">
        <v>15220</v>
      </c>
      <c r="D299" s="15" t="s">
        <v>14004</v>
      </c>
      <c r="E299" s="15" t="s">
        <v>15221</v>
      </c>
      <c r="F299" s="15" t="s">
        <v>14270</v>
      </c>
      <c r="G299" s="15" t="s">
        <v>15318</v>
      </c>
      <c r="H299" s="15" t="s">
        <v>15319</v>
      </c>
      <c r="I299" s="15" t="s">
        <v>14057</v>
      </c>
    </row>
    <row r="300" spans="1:9" x14ac:dyDescent="0.25">
      <c r="A300" s="15" t="s">
        <v>15320</v>
      </c>
      <c r="B300" s="15" t="s">
        <v>15321</v>
      </c>
      <c r="C300" s="15" t="s">
        <v>15220</v>
      </c>
      <c r="D300" s="15" t="s">
        <v>14004</v>
      </c>
      <c r="E300" s="15" t="s">
        <v>15221</v>
      </c>
      <c r="F300" s="15" t="s">
        <v>14270</v>
      </c>
      <c r="G300" s="15" t="s">
        <v>15322</v>
      </c>
      <c r="H300" s="15" t="s">
        <v>15323</v>
      </c>
      <c r="I300" s="15" t="s">
        <v>14057</v>
      </c>
    </row>
    <row r="301" spans="1:9" x14ac:dyDescent="0.25">
      <c r="A301" s="15" t="s">
        <v>15324</v>
      </c>
      <c r="B301" s="15" t="s">
        <v>15325</v>
      </c>
      <c r="C301" s="15" t="s">
        <v>15220</v>
      </c>
      <c r="D301" s="15" t="s">
        <v>14004</v>
      </c>
      <c r="E301" s="15" t="s">
        <v>15221</v>
      </c>
      <c r="F301" s="15" t="s">
        <v>14270</v>
      </c>
      <c r="G301" s="15" t="s">
        <v>15326</v>
      </c>
      <c r="H301" s="15" t="s">
        <v>15327</v>
      </c>
      <c r="I301" s="15" t="s">
        <v>14057</v>
      </c>
    </row>
    <row r="302" spans="1:9" x14ac:dyDescent="0.25">
      <c r="A302" s="15" t="s">
        <v>15328</v>
      </c>
      <c r="B302" s="15" t="s">
        <v>15329</v>
      </c>
      <c r="C302" s="15" t="s">
        <v>15220</v>
      </c>
      <c r="D302" s="15" t="s">
        <v>14004</v>
      </c>
      <c r="E302" s="15" t="s">
        <v>15221</v>
      </c>
      <c r="F302" s="15" t="s">
        <v>14270</v>
      </c>
      <c r="G302" s="15" t="s">
        <v>15330</v>
      </c>
      <c r="H302" s="15" t="s">
        <v>15331</v>
      </c>
      <c r="I302" s="15" t="s">
        <v>14057</v>
      </c>
    </row>
    <row r="303" spans="1:9" x14ac:dyDescent="0.25">
      <c r="A303" s="15" t="s">
        <v>15332</v>
      </c>
      <c r="B303" s="15" t="s">
        <v>15333</v>
      </c>
      <c r="C303" s="15" t="s">
        <v>15220</v>
      </c>
      <c r="D303" s="15" t="s">
        <v>14004</v>
      </c>
      <c r="E303" s="15" t="s">
        <v>15221</v>
      </c>
      <c r="F303" s="15" t="s">
        <v>14270</v>
      </c>
      <c r="G303" s="15" t="s">
        <v>15334</v>
      </c>
      <c r="H303" s="15" t="s">
        <v>15335</v>
      </c>
      <c r="I303" s="15" t="s">
        <v>14057</v>
      </c>
    </row>
    <row r="304" spans="1:9" x14ac:dyDescent="0.25">
      <c r="A304" s="15" t="s">
        <v>15336</v>
      </c>
      <c r="B304" s="15" t="s">
        <v>15337</v>
      </c>
      <c r="C304" s="15" t="s">
        <v>15220</v>
      </c>
      <c r="D304" s="15" t="s">
        <v>14004</v>
      </c>
      <c r="E304" s="15" t="s">
        <v>15221</v>
      </c>
      <c r="F304" s="15" t="s">
        <v>14270</v>
      </c>
      <c r="G304" s="15" t="s">
        <v>15338</v>
      </c>
      <c r="H304" s="15" t="s">
        <v>15339</v>
      </c>
      <c r="I304" s="15" t="s">
        <v>14057</v>
      </c>
    </row>
    <row r="305" spans="1:9" x14ac:dyDescent="0.25">
      <c r="A305" s="15" t="s">
        <v>15340</v>
      </c>
      <c r="B305" s="15" t="s">
        <v>15341</v>
      </c>
      <c r="C305" s="15" t="s">
        <v>15220</v>
      </c>
      <c r="D305" s="15" t="s">
        <v>14004</v>
      </c>
      <c r="E305" s="15" t="s">
        <v>15221</v>
      </c>
      <c r="F305" s="15" t="s">
        <v>14270</v>
      </c>
      <c r="G305" s="15" t="s">
        <v>15342</v>
      </c>
      <c r="H305" s="15" t="s">
        <v>15343</v>
      </c>
      <c r="I305" s="15" t="s">
        <v>14057</v>
      </c>
    </row>
    <row r="306" spans="1:9" x14ac:dyDescent="0.25">
      <c r="A306" s="15" t="s">
        <v>15344</v>
      </c>
      <c r="B306" s="15" t="s">
        <v>15345</v>
      </c>
      <c r="C306" s="15" t="s">
        <v>15220</v>
      </c>
      <c r="D306" s="15" t="s">
        <v>14004</v>
      </c>
      <c r="E306" s="15" t="s">
        <v>15221</v>
      </c>
      <c r="F306" s="15" t="s">
        <v>14270</v>
      </c>
      <c r="G306" s="15" t="s">
        <v>15346</v>
      </c>
      <c r="H306" s="15" t="s">
        <v>15347</v>
      </c>
      <c r="I306" s="15" t="s">
        <v>14057</v>
      </c>
    </row>
    <row r="307" spans="1:9" x14ac:dyDescent="0.25">
      <c r="A307" s="15" t="s">
        <v>15348</v>
      </c>
      <c r="B307" s="15" t="s">
        <v>15349</v>
      </c>
      <c r="C307" s="15" t="s">
        <v>15220</v>
      </c>
      <c r="D307" s="15" t="s">
        <v>14004</v>
      </c>
      <c r="E307" s="15" t="s">
        <v>15221</v>
      </c>
      <c r="F307" s="15" t="s">
        <v>14270</v>
      </c>
      <c r="G307" s="15" t="s">
        <v>15350</v>
      </c>
      <c r="H307" s="15" t="s">
        <v>15351</v>
      </c>
      <c r="I307" s="15" t="s">
        <v>14057</v>
      </c>
    </row>
    <row r="308" spans="1:9" x14ac:dyDescent="0.25">
      <c r="A308" s="15" t="s">
        <v>15352</v>
      </c>
      <c r="B308" s="15" t="s">
        <v>15353</v>
      </c>
      <c r="C308" s="15" t="s">
        <v>15220</v>
      </c>
      <c r="D308" s="15" t="s">
        <v>14004</v>
      </c>
      <c r="E308" s="15" t="s">
        <v>15221</v>
      </c>
      <c r="F308" s="15" t="s">
        <v>14270</v>
      </c>
      <c r="G308" s="15" t="s">
        <v>15354</v>
      </c>
      <c r="H308" s="15" t="s">
        <v>15355</v>
      </c>
      <c r="I308" s="15" t="s">
        <v>14057</v>
      </c>
    </row>
    <row r="309" spans="1:9" x14ac:dyDescent="0.25">
      <c r="A309" s="15" t="s">
        <v>15356</v>
      </c>
      <c r="B309" s="15" t="s">
        <v>15357</v>
      </c>
      <c r="C309" s="15" t="s">
        <v>15220</v>
      </c>
      <c r="D309" s="15" t="s">
        <v>14004</v>
      </c>
      <c r="E309" s="15" t="s">
        <v>15221</v>
      </c>
      <c r="F309" s="15" t="s">
        <v>14270</v>
      </c>
      <c r="G309" s="15" t="s">
        <v>15358</v>
      </c>
      <c r="H309" s="15" t="s">
        <v>15359</v>
      </c>
      <c r="I309" s="15" t="s">
        <v>14057</v>
      </c>
    </row>
    <row r="310" spans="1:9" x14ac:dyDescent="0.25">
      <c r="A310" s="15" t="s">
        <v>15360</v>
      </c>
      <c r="B310" s="15" t="s">
        <v>15361</v>
      </c>
      <c r="C310" s="15" t="s">
        <v>15220</v>
      </c>
      <c r="D310" s="15" t="s">
        <v>14004</v>
      </c>
      <c r="E310" s="15" t="s">
        <v>15221</v>
      </c>
      <c r="F310" s="15" t="s">
        <v>14270</v>
      </c>
      <c r="G310" s="15" t="s">
        <v>15362</v>
      </c>
      <c r="H310" s="15" t="s">
        <v>15363</v>
      </c>
      <c r="I310" s="15" t="s">
        <v>14057</v>
      </c>
    </row>
    <row r="311" spans="1:9" x14ac:dyDescent="0.25">
      <c r="A311" s="15" t="s">
        <v>15364</v>
      </c>
      <c r="B311" s="15" t="s">
        <v>15365</v>
      </c>
      <c r="C311" s="15" t="s">
        <v>15230</v>
      </c>
      <c r="D311" s="15" t="s">
        <v>14004</v>
      </c>
      <c r="E311" s="15" t="s">
        <v>15231</v>
      </c>
      <c r="F311" s="15" t="s">
        <v>15232</v>
      </c>
      <c r="G311" s="15" t="s">
        <v>15366</v>
      </c>
      <c r="H311" s="15" t="s">
        <v>15367</v>
      </c>
      <c r="I311" s="15" t="s">
        <v>14008</v>
      </c>
    </row>
    <row r="312" spans="1:9" x14ac:dyDescent="0.25">
      <c r="A312" s="15" t="s">
        <v>15368</v>
      </c>
      <c r="B312" s="15" t="s">
        <v>15369</v>
      </c>
      <c r="C312" s="15" t="s">
        <v>15237</v>
      </c>
      <c r="D312" s="15" t="s">
        <v>14004</v>
      </c>
      <c r="E312" s="15" t="s">
        <v>15238</v>
      </c>
      <c r="F312" s="15" t="s">
        <v>15239</v>
      </c>
      <c r="G312" s="15" t="s">
        <v>15370</v>
      </c>
      <c r="H312" s="15" t="s">
        <v>15371</v>
      </c>
      <c r="I312" s="15" t="s">
        <v>14008</v>
      </c>
    </row>
    <row r="313" spans="1:9" x14ac:dyDescent="0.25">
      <c r="A313" s="15" t="s">
        <v>15372</v>
      </c>
      <c r="B313" s="15" t="s">
        <v>15373</v>
      </c>
      <c r="C313" s="15" t="s">
        <v>15244</v>
      </c>
      <c r="D313" s="15" t="s">
        <v>14004</v>
      </c>
      <c r="E313" s="15" t="s">
        <v>15245</v>
      </c>
      <c r="F313" s="15" t="s">
        <v>15246</v>
      </c>
      <c r="G313" s="15" t="s">
        <v>15374</v>
      </c>
      <c r="H313" s="15" t="s">
        <v>15375</v>
      </c>
      <c r="I313" s="15" t="s">
        <v>14057</v>
      </c>
    </row>
    <row r="314" spans="1:9" x14ac:dyDescent="0.25">
      <c r="A314" s="15" t="s">
        <v>15376</v>
      </c>
      <c r="B314" s="15" t="s">
        <v>15377</v>
      </c>
      <c r="C314" s="15" t="s">
        <v>15220</v>
      </c>
      <c r="D314" s="15" t="s">
        <v>14004</v>
      </c>
      <c r="E314" s="15" t="s">
        <v>15221</v>
      </c>
      <c r="F314" s="15" t="s">
        <v>14270</v>
      </c>
      <c r="G314" s="15" t="s">
        <v>15378</v>
      </c>
      <c r="H314" s="15" t="s">
        <v>15379</v>
      </c>
      <c r="I314" s="15" t="s">
        <v>14057</v>
      </c>
    </row>
    <row r="315" spans="1:9" x14ac:dyDescent="0.25">
      <c r="A315" s="15" t="s">
        <v>15380</v>
      </c>
      <c r="B315" s="15" t="s">
        <v>15381</v>
      </c>
      <c r="C315" s="15" t="s">
        <v>15230</v>
      </c>
      <c r="D315" s="15" t="s">
        <v>14004</v>
      </c>
      <c r="E315" s="15" t="s">
        <v>15231</v>
      </c>
      <c r="F315" s="15" t="s">
        <v>15232</v>
      </c>
      <c r="G315" s="15" t="s">
        <v>15382</v>
      </c>
      <c r="H315" s="15" t="s">
        <v>15383</v>
      </c>
      <c r="I315" s="15" t="s">
        <v>14008</v>
      </c>
    </row>
    <row r="316" spans="1:9" x14ac:dyDescent="0.25">
      <c r="A316" s="15" t="s">
        <v>15384</v>
      </c>
      <c r="B316" s="15" t="s">
        <v>15385</v>
      </c>
      <c r="C316" s="15" t="s">
        <v>15237</v>
      </c>
      <c r="D316" s="15" t="s">
        <v>14004</v>
      </c>
      <c r="E316" s="15" t="s">
        <v>15238</v>
      </c>
      <c r="F316" s="15" t="s">
        <v>15239</v>
      </c>
      <c r="G316" s="15" t="s">
        <v>15386</v>
      </c>
      <c r="H316" s="15" t="s">
        <v>15387</v>
      </c>
      <c r="I316" s="15" t="s">
        <v>14008</v>
      </c>
    </row>
    <row r="317" spans="1:9" x14ac:dyDescent="0.25">
      <c r="A317" s="15" t="s">
        <v>15388</v>
      </c>
      <c r="B317" s="15" t="s">
        <v>15389</v>
      </c>
      <c r="C317" s="15" t="s">
        <v>15244</v>
      </c>
      <c r="D317" s="15" t="s">
        <v>14004</v>
      </c>
      <c r="E317" s="15" t="s">
        <v>15245</v>
      </c>
      <c r="F317" s="15" t="s">
        <v>15246</v>
      </c>
      <c r="G317" s="15" t="s">
        <v>15390</v>
      </c>
      <c r="H317" s="15" t="s">
        <v>15391</v>
      </c>
      <c r="I317" s="15" t="s">
        <v>14057</v>
      </c>
    </row>
    <row r="318" spans="1:9" x14ac:dyDescent="0.25">
      <c r="A318" s="15" t="s">
        <v>15392</v>
      </c>
      <c r="B318" s="15" t="s">
        <v>15393</v>
      </c>
      <c r="C318" s="15" t="s">
        <v>15220</v>
      </c>
      <c r="D318" s="15" t="s">
        <v>14004</v>
      </c>
      <c r="E318" s="15" t="s">
        <v>15221</v>
      </c>
      <c r="F318" s="15" t="s">
        <v>14270</v>
      </c>
      <c r="G318" s="15" t="s">
        <v>15394</v>
      </c>
      <c r="H318" s="15" t="s">
        <v>15395</v>
      </c>
      <c r="I318" s="15" t="s">
        <v>14057</v>
      </c>
    </row>
    <row r="319" spans="1:9" x14ac:dyDescent="0.25">
      <c r="A319" s="15" t="s">
        <v>15396</v>
      </c>
      <c r="B319" s="15" t="s">
        <v>15397</v>
      </c>
      <c r="C319" s="15" t="s">
        <v>15230</v>
      </c>
      <c r="D319" s="15" t="s">
        <v>14004</v>
      </c>
      <c r="E319" s="15" t="s">
        <v>15231</v>
      </c>
      <c r="F319" s="15" t="s">
        <v>15232</v>
      </c>
      <c r="G319" s="15" t="s">
        <v>15398</v>
      </c>
      <c r="H319" s="15" t="s">
        <v>15399</v>
      </c>
      <c r="I319" s="15" t="s">
        <v>14008</v>
      </c>
    </row>
    <row r="320" spans="1:9" x14ac:dyDescent="0.25">
      <c r="A320" s="15" t="s">
        <v>15400</v>
      </c>
      <c r="B320" s="15" t="s">
        <v>15401</v>
      </c>
      <c r="C320" s="15" t="s">
        <v>15237</v>
      </c>
      <c r="D320" s="15" t="s">
        <v>14004</v>
      </c>
      <c r="E320" s="15" t="s">
        <v>15238</v>
      </c>
      <c r="F320" s="15" t="s">
        <v>15239</v>
      </c>
      <c r="G320" s="15" t="s">
        <v>15402</v>
      </c>
      <c r="H320" s="15" t="s">
        <v>15403</v>
      </c>
      <c r="I320" s="15" t="s">
        <v>14008</v>
      </c>
    </row>
    <row r="321" spans="1:9" x14ac:dyDescent="0.25">
      <c r="A321" s="15" t="s">
        <v>15404</v>
      </c>
      <c r="B321" s="15" t="s">
        <v>15405</v>
      </c>
      <c r="C321" s="15" t="s">
        <v>15244</v>
      </c>
      <c r="D321" s="15" t="s">
        <v>14004</v>
      </c>
      <c r="E321" s="15" t="s">
        <v>15245</v>
      </c>
      <c r="F321" s="15" t="s">
        <v>15246</v>
      </c>
      <c r="G321" s="15" t="s">
        <v>15406</v>
      </c>
      <c r="H321" s="15" t="s">
        <v>15407</v>
      </c>
      <c r="I321" s="15" t="s">
        <v>14057</v>
      </c>
    </row>
    <row r="322" spans="1:9" x14ac:dyDescent="0.25">
      <c r="A322" s="15" t="s">
        <v>15408</v>
      </c>
      <c r="B322" s="15" t="s">
        <v>15409</v>
      </c>
      <c r="C322" s="15" t="s">
        <v>15220</v>
      </c>
      <c r="D322" s="15" t="s">
        <v>14004</v>
      </c>
      <c r="E322" s="15" t="s">
        <v>15221</v>
      </c>
      <c r="F322" s="15" t="s">
        <v>14270</v>
      </c>
      <c r="G322" s="15" t="s">
        <v>15410</v>
      </c>
      <c r="H322" s="15" t="s">
        <v>15411</v>
      </c>
      <c r="I322" s="15" t="s">
        <v>14057</v>
      </c>
    </row>
    <row r="323" spans="1:9" x14ac:dyDescent="0.25">
      <c r="A323" s="15" t="s">
        <v>15412</v>
      </c>
      <c r="B323" s="15" t="s">
        <v>15413</v>
      </c>
      <c r="C323" s="15" t="s">
        <v>15230</v>
      </c>
      <c r="D323" s="15" t="s">
        <v>14004</v>
      </c>
      <c r="E323" s="15" t="s">
        <v>15231</v>
      </c>
      <c r="F323" s="15" t="s">
        <v>15232</v>
      </c>
      <c r="G323" s="15" t="s">
        <v>15414</v>
      </c>
      <c r="H323" s="15" t="s">
        <v>15415</v>
      </c>
      <c r="I323" s="15" t="s">
        <v>14008</v>
      </c>
    </row>
    <row r="324" spans="1:9" x14ac:dyDescent="0.25">
      <c r="A324" s="15" t="s">
        <v>15416</v>
      </c>
      <c r="B324" s="15" t="s">
        <v>15417</v>
      </c>
      <c r="C324" s="15" t="s">
        <v>15237</v>
      </c>
      <c r="D324" s="15" t="s">
        <v>14004</v>
      </c>
      <c r="E324" s="15" t="s">
        <v>15238</v>
      </c>
      <c r="F324" s="15" t="s">
        <v>15239</v>
      </c>
      <c r="G324" s="15" t="s">
        <v>15418</v>
      </c>
      <c r="H324" s="15" t="s">
        <v>15419</v>
      </c>
      <c r="I324" s="15" t="s">
        <v>14008</v>
      </c>
    </row>
    <row r="325" spans="1:9" x14ac:dyDescent="0.25">
      <c r="A325" s="15" t="s">
        <v>15420</v>
      </c>
      <c r="B325" s="15" t="s">
        <v>15421</v>
      </c>
      <c r="C325" s="15" t="s">
        <v>15244</v>
      </c>
      <c r="D325" s="15" t="s">
        <v>14004</v>
      </c>
      <c r="E325" s="15" t="s">
        <v>15245</v>
      </c>
      <c r="F325" s="15" t="s">
        <v>15246</v>
      </c>
      <c r="G325" s="15" t="s">
        <v>15422</v>
      </c>
      <c r="H325" s="15" t="s">
        <v>15423</v>
      </c>
      <c r="I325" s="15" t="s">
        <v>14057</v>
      </c>
    </row>
    <row r="326" spans="1:9" x14ac:dyDescent="0.25">
      <c r="A326" s="15" t="s">
        <v>15424</v>
      </c>
      <c r="B326" s="15" t="s">
        <v>15425</v>
      </c>
      <c r="C326" s="15" t="s">
        <v>15220</v>
      </c>
      <c r="D326" s="15" t="s">
        <v>14004</v>
      </c>
      <c r="E326" s="15" t="s">
        <v>15221</v>
      </c>
      <c r="F326" s="15" t="s">
        <v>14270</v>
      </c>
      <c r="G326" s="15" t="s">
        <v>15426</v>
      </c>
      <c r="H326" s="15" t="s">
        <v>15427</v>
      </c>
      <c r="I326" s="15" t="s">
        <v>14057</v>
      </c>
    </row>
    <row r="327" spans="1:9" x14ac:dyDescent="0.25">
      <c r="A327" s="15" t="s">
        <v>15428</v>
      </c>
      <c r="B327" s="15" t="s">
        <v>15429</v>
      </c>
      <c r="C327" s="15" t="s">
        <v>15230</v>
      </c>
      <c r="D327" s="15" t="s">
        <v>14004</v>
      </c>
      <c r="E327" s="15" t="s">
        <v>15231</v>
      </c>
      <c r="F327" s="15" t="s">
        <v>15232</v>
      </c>
      <c r="G327" s="15" t="s">
        <v>15430</v>
      </c>
      <c r="H327" s="15" t="s">
        <v>15431</v>
      </c>
      <c r="I327" s="15" t="s">
        <v>14008</v>
      </c>
    </row>
    <row r="328" spans="1:9" x14ac:dyDescent="0.25">
      <c r="A328" s="15" t="s">
        <v>15432</v>
      </c>
      <c r="B328" s="15" t="s">
        <v>15433</v>
      </c>
      <c r="C328" s="15" t="s">
        <v>15237</v>
      </c>
      <c r="D328" s="15" t="s">
        <v>14004</v>
      </c>
      <c r="E328" s="15" t="s">
        <v>15238</v>
      </c>
      <c r="F328" s="15" t="s">
        <v>15239</v>
      </c>
      <c r="G328" s="15" t="s">
        <v>15434</v>
      </c>
      <c r="H328" s="15" t="s">
        <v>15435</v>
      </c>
      <c r="I328" s="15" t="s">
        <v>14008</v>
      </c>
    </row>
    <row r="329" spans="1:9" x14ac:dyDescent="0.25">
      <c r="A329" s="15" t="s">
        <v>15436</v>
      </c>
      <c r="B329" s="15" t="s">
        <v>15437</v>
      </c>
      <c r="C329" s="15" t="s">
        <v>15244</v>
      </c>
      <c r="D329" s="15" t="s">
        <v>14004</v>
      </c>
      <c r="E329" s="15" t="s">
        <v>15245</v>
      </c>
      <c r="F329" s="15" t="s">
        <v>15246</v>
      </c>
      <c r="G329" s="15" t="s">
        <v>15438</v>
      </c>
      <c r="H329" s="15" t="s">
        <v>15439</v>
      </c>
      <c r="I329" s="15" t="s">
        <v>14057</v>
      </c>
    </row>
    <row r="330" spans="1:9" x14ac:dyDescent="0.25">
      <c r="A330" s="15" t="s">
        <v>15440</v>
      </c>
      <c r="B330" s="15" t="s">
        <v>15441</v>
      </c>
      <c r="C330" s="15" t="s">
        <v>15220</v>
      </c>
      <c r="D330" s="15" t="s">
        <v>14004</v>
      </c>
      <c r="E330" s="15" t="s">
        <v>15221</v>
      </c>
      <c r="F330" s="15" t="s">
        <v>14270</v>
      </c>
      <c r="G330" s="15" t="s">
        <v>15442</v>
      </c>
      <c r="H330" s="15" t="s">
        <v>15443</v>
      </c>
      <c r="I330" s="15" t="s">
        <v>14057</v>
      </c>
    </row>
    <row r="331" spans="1:9" x14ac:dyDescent="0.25">
      <c r="A331" s="15" t="s">
        <v>15444</v>
      </c>
      <c r="B331" s="15" t="s">
        <v>15445</v>
      </c>
      <c r="C331" s="15" t="s">
        <v>15230</v>
      </c>
      <c r="D331" s="15" t="s">
        <v>14004</v>
      </c>
      <c r="E331" s="15" t="s">
        <v>15231</v>
      </c>
      <c r="F331" s="15" t="s">
        <v>15232</v>
      </c>
      <c r="G331" s="15" t="s">
        <v>15446</v>
      </c>
      <c r="H331" s="15" t="s">
        <v>15447</v>
      </c>
      <c r="I331" s="15" t="s">
        <v>14008</v>
      </c>
    </row>
    <row r="332" spans="1:9" x14ac:dyDescent="0.25">
      <c r="A332" s="15" t="s">
        <v>15448</v>
      </c>
      <c r="B332" s="15" t="s">
        <v>15449</v>
      </c>
      <c r="C332" s="15" t="s">
        <v>15237</v>
      </c>
      <c r="D332" s="15" t="s">
        <v>14004</v>
      </c>
      <c r="E332" s="15" t="s">
        <v>15238</v>
      </c>
      <c r="F332" s="15" t="s">
        <v>15239</v>
      </c>
      <c r="G332" s="15" t="s">
        <v>15450</v>
      </c>
      <c r="H332" s="15" t="s">
        <v>15451</v>
      </c>
      <c r="I332" s="15" t="s">
        <v>14008</v>
      </c>
    </row>
    <row r="333" spans="1:9" x14ac:dyDescent="0.25">
      <c r="A333" s="15" t="s">
        <v>15452</v>
      </c>
      <c r="B333" s="15" t="s">
        <v>15453</v>
      </c>
      <c r="C333" s="15" t="s">
        <v>15244</v>
      </c>
      <c r="D333" s="15" t="s">
        <v>14004</v>
      </c>
      <c r="E333" s="15" t="s">
        <v>15245</v>
      </c>
      <c r="F333" s="15" t="s">
        <v>15246</v>
      </c>
      <c r="G333" s="15" t="s">
        <v>15454</v>
      </c>
      <c r="H333" s="15" t="s">
        <v>15455</v>
      </c>
      <c r="I333" s="15" t="s">
        <v>14057</v>
      </c>
    </row>
    <row r="334" spans="1:9" x14ac:dyDescent="0.25">
      <c r="A334" s="15" t="s">
        <v>15456</v>
      </c>
      <c r="B334" s="15" t="s">
        <v>15457</v>
      </c>
      <c r="C334" s="15" t="s">
        <v>15244</v>
      </c>
      <c r="D334" s="15" t="s">
        <v>14004</v>
      </c>
      <c r="E334" s="15" t="s">
        <v>14198</v>
      </c>
      <c r="F334" s="15" t="s">
        <v>14199</v>
      </c>
      <c r="G334" s="15" t="s">
        <v>15458</v>
      </c>
      <c r="H334" s="15" t="s">
        <v>15459</v>
      </c>
      <c r="I334" s="15" t="s">
        <v>14008</v>
      </c>
    </row>
    <row r="335" spans="1:9" x14ac:dyDescent="0.25">
      <c r="A335" s="15" t="s">
        <v>15460</v>
      </c>
      <c r="B335" s="15" t="s">
        <v>15461</v>
      </c>
      <c r="C335" s="15" t="s">
        <v>15220</v>
      </c>
      <c r="D335" s="15" t="s">
        <v>14004</v>
      </c>
      <c r="E335" s="15" t="s">
        <v>15221</v>
      </c>
      <c r="F335" s="15" t="s">
        <v>14270</v>
      </c>
      <c r="G335" s="15" t="s">
        <v>15462</v>
      </c>
      <c r="H335" s="15" t="s">
        <v>15463</v>
      </c>
      <c r="I335" s="15" t="s">
        <v>14057</v>
      </c>
    </row>
    <row r="336" spans="1:9" x14ac:dyDescent="0.25">
      <c r="A336" s="15" t="s">
        <v>15464</v>
      </c>
      <c r="B336" s="15" t="s">
        <v>15465</v>
      </c>
      <c r="C336" s="15" t="s">
        <v>15230</v>
      </c>
      <c r="D336" s="15" t="s">
        <v>14004</v>
      </c>
      <c r="E336" s="15" t="s">
        <v>15231</v>
      </c>
      <c r="F336" s="15" t="s">
        <v>15232</v>
      </c>
      <c r="G336" s="15" t="s">
        <v>15466</v>
      </c>
      <c r="H336" s="15" t="s">
        <v>15467</v>
      </c>
      <c r="I336" s="15" t="s">
        <v>14008</v>
      </c>
    </row>
    <row r="337" spans="1:9" x14ac:dyDescent="0.25">
      <c r="A337" s="15" t="s">
        <v>15468</v>
      </c>
      <c r="B337" s="15" t="s">
        <v>15469</v>
      </c>
      <c r="C337" s="15" t="s">
        <v>15237</v>
      </c>
      <c r="D337" s="15" t="s">
        <v>14004</v>
      </c>
      <c r="E337" s="15" t="s">
        <v>15238</v>
      </c>
      <c r="F337" s="15" t="s">
        <v>15239</v>
      </c>
      <c r="G337" s="15" t="s">
        <v>15470</v>
      </c>
      <c r="H337" s="15" t="s">
        <v>15471</v>
      </c>
      <c r="I337" s="15" t="s">
        <v>14008</v>
      </c>
    </row>
    <row r="338" spans="1:9" x14ac:dyDescent="0.25">
      <c r="A338" s="15" t="s">
        <v>15472</v>
      </c>
      <c r="B338" s="15" t="s">
        <v>15473</v>
      </c>
      <c r="C338" s="15" t="s">
        <v>15244</v>
      </c>
      <c r="D338" s="15" t="s">
        <v>14004</v>
      </c>
      <c r="E338" s="15" t="s">
        <v>15245</v>
      </c>
      <c r="F338" s="15" t="s">
        <v>15246</v>
      </c>
      <c r="G338" s="15" t="s">
        <v>15474</v>
      </c>
      <c r="H338" s="15" t="s">
        <v>15475</v>
      </c>
      <c r="I338" s="15" t="s">
        <v>14057</v>
      </c>
    </row>
    <row r="339" spans="1:9" x14ac:dyDescent="0.25">
      <c r="A339" s="15" t="s">
        <v>15476</v>
      </c>
      <c r="B339" s="15" t="s">
        <v>15477</v>
      </c>
      <c r="C339" s="15" t="s">
        <v>15220</v>
      </c>
      <c r="D339" s="15" t="s">
        <v>14004</v>
      </c>
      <c r="E339" s="15" t="s">
        <v>15221</v>
      </c>
      <c r="F339" s="15" t="s">
        <v>14270</v>
      </c>
      <c r="G339" s="15" t="s">
        <v>15478</v>
      </c>
      <c r="H339" s="15" t="s">
        <v>15479</v>
      </c>
      <c r="I339" s="15" t="s">
        <v>14057</v>
      </c>
    </row>
    <row r="340" spans="1:9" x14ac:dyDescent="0.25">
      <c r="A340" s="15" t="s">
        <v>15480</v>
      </c>
      <c r="B340" s="15" t="s">
        <v>15481</v>
      </c>
      <c r="C340" s="15" t="s">
        <v>15230</v>
      </c>
      <c r="D340" s="15" t="s">
        <v>14004</v>
      </c>
      <c r="E340" s="15" t="s">
        <v>15231</v>
      </c>
      <c r="F340" s="15" t="s">
        <v>15232</v>
      </c>
      <c r="G340" s="15" t="s">
        <v>15482</v>
      </c>
      <c r="H340" s="15" t="s">
        <v>15483</v>
      </c>
      <c r="I340" s="15" t="s">
        <v>14008</v>
      </c>
    </row>
    <row r="341" spans="1:9" x14ac:dyDescent="0.25">
      <c r="A341" s="15" t="s">
        <v>15484</v>
      </c>
      <c r="B341" s="15" t="s">
        <v>15485</v>
      </c>
      <c r="C341" s="15" t="s">
        <v>15237</v>
      </c>
      <c r="D341" s="15" t="s">
        <v>14004</v>
      </c>
      <c r="E341" s="15" t="s">
        <v>15238</v>
      </c>
      <c r="F341" s="15" t="s">
        <v>15239</v>
      </c>
      <c r="G341" s="15" t="s">
        <v>15486</v>
      </c>
      <c r="H341" s="15" t="s">
        <v>15487</v>
      </c>
      <c r="I341" s="15" t="s">
        <v>14008</v>
      </c>
    </row>
    <row r="342" spans="1:9" x14ac:dyDescent="0.25">
      <c r="A342" s="15" t="s">
        <v>15488</v>
      </c>
      <c r="B342" s="15" t="s">
        <v>15489</v>
      </c>
      <c r="C342" s="15" t="s">
        <v>15244</v>
      </c>
      <c r="D342" s="15" t="s">
        <v>14004</v>
      </c>
      <c r="E342" s="15" t="s">
        <v>15245</v>
      </c>
      <c r="F342" s="15" t="s">
        <v>15246</v>
      </c>
      <c r="G342" s="15" t="s">
        <v>15490</v>
      </c>
      <c r="H342" s="15" t="s">
        <v>15491</v>
      </c>
      <c r="I342" s="15" t="s">
        <v>14057</v>
      </c>
    </row>
    <row r="343" spans="1:9" x14ac:dyDescent="0.25">
      <c r="A343" s="15" t="s">
        <v>15492</v>
      </c>
      <c r="B343" s="15" t="s">
        <v>15493</v>
      </c>
      <c r="C343" s="15" t="s">
        <v>15220</v>
      </c>
      <c r="D343" s="15" t="s">
        <v>14004</v>
      </c>
      <c r="E343" s="15" t="s">
        <v>15221</v>
      </c>
      <c r="F343" s="15" t="s">
        <v>14270</v>
      </c>
      <c r="G343" s="15" t="s">
        <v>15494</v>
      </c>
      <c r="H343" s="15" t="s">
        <v>15495</v>
      </c>
      <c r="I343" s="15" t="s">
        <v>14057</v>
      </c>
    </row>
    <row r="344" spans="1:9" x14ac:dyDescent="0.25">
      <c r="A344" s="15" t="s">
        <v>15496</v>
      </c>
      <c r="B344" s="15" t="s">
        <v>15497</v>
      </c>
      <c r="C344" s="15" t="s">
        <v>15230</v>
      </c>
      <c r="D344" s="15" t="s">
        <v>14004</v>
      </c>
      <c r="E344" s="15" t="s">
        <v>15231</v>
      </c>
      <c r="F344" s="15" t="s">
        <v>15232</v>
      </c>
      <c r="G344" s="15" t="s">
        <v>15498</v>
      </c>
      <c r="H344" s="15" t="s">
        <v>15499</v>
      </c>
      <c r="I344" s="15" t="s">
        <v>14008</v>
      </c>
    </row>
    <row r="345" spans="1:9" x14ac:dyDescent="0.25">
      <c r="A345" s="15" t="s">
        <v>15500</v>
      </c>
      <c r="B345" s="15" t="s">
        <v>15501</v>
      </c>
      <c r="C345" s="15" t="s">
        <v>15237</v>
      </c>
      <c r="D345" s="15" t="s">
        <v>14004</v>
      </c>
      <c r="E345" s="15" t="s">
        <v>15238</v>
      </c>
      <c r="F345" s="15" t="s">
        <v>15239</v>
      </c>
      <c r="G345" s="15" t="s">
        <v>15502</v>
      </c>
      <c r="H345" s="15" t="s">
        <v>15503</v>
      </c>
      <c r="I345" s="15" t="s">
        <v>14008</v>
      </c>
    </row>
    <row r="346" spans="1:9" x14ac:dyDescent="0.25">
      <c r="A346" s="15" t="s">
        <v>15504</v>
      </c>
      <c r="B346" s="15" t="s">
        <v>15505</v>
      </c>
      <c r="C346" s="15" t="s">
        <v>15244</v>
      </c>
      <c r="D346" s="15" t="s">
        <v>14004</v>
      </c>
      <c r="E346" s="15" t="s">
        <v>15245</v>
      </c>
      <c r="F346" s="15" t="s">
        <v>15246</v>
      </c>
      <c r="G346" s="15" t="s">
        <v>15506</v>
      </c>
      <c r="H346" s="15" t="s">
        <v>15507</v>
      </c>
      <c r="I346" s="15" t="s">
        <v>14057</v>
      </c>
    </row>
    <row r="347" spans="1:9" x14ac:dyDescent="0.25">
      <c r="A347" s="15" t="s">
        <v>15508</v>
      </c>
      <c r="B347" s="15" t="s">
        <v>15509</v>
      </c>
      <c r="C347" s="15" t="s">
        <v>15220</v>
      </c>
      <c r="D347" s="15" t="s">
        <v>14004</v>
      </c>
      <c r="E347" s="15" t="s">
        <v>15221</v>
      </c>
      <c r="F347" s="15" t="s">
        <v>14270</v>
      </c>
      <c r="G347" s="15" t="s">
        <v>15510</v>
      </c>
      <c r="H347" s="15" t="s">
        <v>15511</v>
      </c>
      <c r="I347" s="15" t="s">
        <v>14057</v>
      </c>
    </row>
    <row r="348" spans="1:9" x14ac:dyDescent="0.25">
      <c r="A348" s="15" t="s">
        <v>15512</v>
      </c>
      <c r="B348" s="15" t="s">
        <v>15513</v>
      </c>
      <c r="C348" s="15" t="s">
        <v>15230</v>
      </c>
      <c r="D348" s="15" t="s">
        <v>14004</v>
      </c>
      <c r="E348" s="15" t="s">
        <v>15231</v>
      </c>
      <c r="F348" s="15" t="s">
        <v>15232</v>
      </c>
      <c r="G348" s="15" t="s">
        <v>15514</v>
      </c>
      <c r="H348" s="15" t="s">
        <v>15515</v>
      </c>
      <c r="I348" s="15" t="s">
        <v>14008</v>
      </c>
    </row>
    <row r="349" spans="1:9" x14ac:dyDescent="0.25">
      <c r="A349" s="15" t="s">
        <v>15516</v>
      </c>
      <c r="B349" s="15" t="s">
        <v>15517</v>
      </c>
      <c r="C349" s="15" t="s">
        <v>15237</v>
      </c>
      <c r="D349" s="15" t="s">
        <v>14004</v>
      </c>
      <c r="E349" s="15" t="s">
        <v>15238</v>
      </c>
      <c r="F349" s="15" t="s">
        <v>15239</v>
      </c>
      <c r="G349" s="15" t="s">
        <v>15518</v>
      </c>
      <c r="H349" s="15" t="s">
        <v>15519</v>
      </c>
      <c r="I349" s="15" t="s">
        <v>14008</v>
      </c>
    </row>
    <row r="350" spans="1:9" x14ac:dyDescent="0.25">
      <c r="A350" s="15" t="s">
        <v>15520</v>
      </c>
      <c r="B350" s="15" t="s">
        <v>15521</v>
      </c>
      <c r="C350" s="15" t="s">
        <v>15244</v>
      </c>
      <c r="D350" s="15" t="s">
        <v>14004</v>
      </c>
      <c r="E350" s="15" t="s">
        <v>15245</v>
      </c>
      <c r="F350" s="15" t="s">
        <v>15246</v>
      </c>
      <c r="G350" s="15" t="s">
        <v>15522</v>
      </c>
      <c r="H350" s="15" t="s">
        <v>15523</v>
      </c>
      <c r="I350" s="15" t="s">
        <v>14057</v>
      </c>
    </row>
    <row r="351" spans="1:9" x14ac:dyDescent="0.25">
      <c r="A351" s="15" t="s">
        <v>15524</v>
      </c>
      <c r="B351" s="15" t="s">
        <v>15525</v>
      </c>
      <c r="C351" s="15" t="s">
        <v>15220</v>
      </c>
      <c r="D351" s="15" t="s">
        <v>14004</v>
      </c>
      <c r="E351" s="15" t="s">
        <v>15221</v>
      </c>
      <c r="F351" s="15" t="s">
        <v>14270</v>
      </c>
      <c r="G351" s="15" t="s">
        <v>15526</v>
      </c>
      <c r="H351" s="15" t="s">
        <v>15527</v>
      </c>
      <c r="I351" s="15" t="s">
        <v>14057</v>
      </c>
    </row>
    <row r="352" spans="1:9" x14ac:dyDescent="0.25">
      <c r="A352" s="15" t="s">
        <v>15528</v>
      </c>
      <c r="B352" s="15" t="s">
        <v>15529</v>
      </c>
      <c r="C352" s="15" t="s">
        <v>15230</v>
      </c>
      <c r="D352" s="15" t="s">
        <v>14004</v>
      </c>
      <c r="E352" s="15" t="s">
        <v>15231</v>
      </c>
      <c r="F352" s="15" t="s">
        <v>15232</v>
      </c>
      <c r="G352" s="15" t="s">
        <v>15530</v>
      </c>
      <c r="H352" s="15" t="s">
        <v>15531</v>
      </c>
      <c r="I352" s="15" t="s">
        <v>14008</v>
      </c>
    </row>
    <row r="353" spans="1:9" x14ac:dyDescent="0.25">
      <c r="A353" s="15" t="s">
        <v>15532</v>
      </c>
      <c r="B353" s="15" t="s">
        <v>15533</v>
      </c>
      <c r="C353" s="15" t="s">
        <v>15237</v>
      </c>
      <c r="D353" s="15" t="s">
        <v>14004</v>
      </c>
      <c r="E353" s="15" t="s">
        <v>15238</v>
      </c>
      <c r="F353" s="15" t="s">
        <v>15239</v>
      </c>
      <c r="G353" s="15" t="s">
        <v>15534</v>
      </c>
      <c r="H353" s="15" t="s">
        <v>15535</v>
      </c>
      <c r="I353" s="15" t="s">
        <v>14008</v>
      </c>
    </row>
    <row r="354" spans="1:9" x14ac:dyDescent="0.25">
      <c r="A354" s="15" t="s">
        <v>15536</v>
      </c>
      <c r="B354" s="15" t="s">
        <v>15537</v>
      </c>
      <c r="C354" s="15" t="s">
        <v>15244</v>
      </c>
      <c r="D354" s="15" t="s">
        <v>14004</v>
      </c>
      <c r="E354" s="15" t="s">
        <v>15245</v>
      </c>
      <c r="F354" s="15" t="s">
        <v>15246</v>
      </c>
      <c r="G354" s="15" t="s">
        <v>15538</v>
      </c>
      <c r="H354" s="15" t="s">
        <v>15539</v>
      </c>
      <c r="I354" s="15" t="s">
        <v>14057</v>
      </c>
    </row>
    <row r="355" spans="1:9" x14ac:dyDescent="0.25">
      <c r="A355" s="15" t="s">
        <v>15540</v>
      </c>
      <c r="B355" s="15" t="s">
        <v>15541</v>
      </c>
      <c r="C355" s="15" t="s">
        <v>15220</v>
      </c>
      <c r="D355" s="15" t="s">
        <v>14004</v>
      </c>
      <c r="E355" s="15" t="s">
        <v>15221</v>
      </c>
      <c r="F355" s="15" t="s">
        <v>14270</v>
      </c>
      <c r="G355" s="15" t="s">
        <v>15542</v>
      </c>
      <c r="H355" s="15" t="s">
        <v>15543</v>
      </c>
      <c r="I355" s="15" t="s">
        <v>14057</v>
      </c>
    </row>
    <row r="356" spans="1:9" x14ac:dyDescent="0.25">
      <c r="A356" s="15" t="s">
        <v>15544</v>
      </c>
      <c r="B356" s="15" t="s">
        <v>15545</v>
      </c>
      <c r="C356" s="15" t="s">
        <v>15230</v>
      </c>
      <c r="D356" s="15" t="s">
        <v>14004</v>
      </c>
      <c r="E356" s="15" t="s">
        <v>15231</v>
      </c>
      <c r="F356" s="15" t="s">
        <v>15232</v>
      </c>
      <c r="G356" s="15" t="s">
        <v>15546</v>
      </c>
      <c r="H356" s="15" t="s">
        <v>15547</v>
      </c>
      <c r="I356" s="15" t="s">
        <v>14008</v>
      </c>
    </row>
    <row r="357" spans="1:9" x14ac:dyDescent="0.25">
      <c r="A357" s="15" t="s">
        <v>15548</v>
      </c>
      <c r="B357" s="15" t="s">
        <v>15549</v>
      </c>
      <c r="C357" s="15" t="s">
        <v>15237</v>
      </c>
      <c r="D357" s="15" t="s">
        <v>14004</v>
      </c>
      <c r="E357" s="15" t="s">
        <v>15238</v>
      </c>
      <c r="F357" s="15" t="s">
        <v>15239</v>
      </c>
      <c r="G357" s="15" t="s">
        <v>15550</v>
      </c>
      <c r="H357" s="15" t="s">
        <v>15551</v>
      </c>
      <c r="I357" s="15" t="s">
        <v>14008</v>
      </c>
    </row>
    <row r="358" spans="1:9" x14ac:dyDescent="0.25">
      <c r="A358" s="15" t="s">
        <v>15552</v>
      </c>
      <c r="B358" s="15" t="s">
        <v>15553</v>
      </c>
      <c r="C358" s="15" t="s">
        <v>15244</v>
      </c>
      <c r="D358" s="15" t="s">
        <v>14004</v>
      </c>
      <c r="E358" s="15" t="s">
        <v>15245</v>
      </c>
      <c r="F358" s="15" t="s">
        <v>15246</v>
      </c>
      <c r="G358" s="15" t="s">
        <v>15554</v>
      </c>
      <c r="H358" s="15" t="s">
        <v>15555</v>
      </c>
      <c r="I358" s="15" t="s">
        <v>14057</v>
      </c>
    </row>
    <row r="359" spans="1:9" x14ac:dyDescent="0.25">
      <c r="A359" s="15" t="s">
        <v>15556</v>
      </c>
      <c r="B359" s="15" t="s">
        <v>15557</v>
      </c>
      <c r="C359" s="15" t="s">
        <v>15244</v>
      </c>
      <c r="D359" s="15" t="s">
        <v>14004</v>
      </c>
      <c r="E359" s="15" t="s">
        <v>14198</v>
      </c>
      <c r="F359" s="15" t="s">
        <v>14199</v>
      </c>
      <c r="G359" s="15" t="s">
        <v>15558</v>
      </c>
      <c r="H359" s="15" t="s">
        <v>15559</v>
      </c>
      <c r="I359" s="15" t="s">
        <v>14008</v>
      </c>
    </row>
    <row r="360" spans="1:9" x14ac:dyDescent="0.25">
      <c r="A360" s="15" t="s">
        <v>15560</v>
      </c>
      <c r="B360" s="15" t="s">
        <v>15561</v>
      </c>
      <c r="C360" s="15" t="s">
        <v>15220</v>
      </c>
      <c r="D360" s="15" t="s">
        <v>14004</v>
      </c>
      <c r="E360" s="15" t="s">
        <v>15221</v>
      </c>
      <c r="F360" s="15" t="s">
        <v>14270</v>
      </c>
      <c r="G360" s="15" t="s">
        <v>15562</v>
      </c>
      <c r="H360" s="15" t="s">
        <v>15563</v>
      </c>
      <c r="I360" s="15" t="s">
        <v>14057</v>
      </c>
    </row>
    <row r="361" spans="1:9" x14ac:dyDescent="0.25">
      <c r="A361" s="15" t="s">
        <v>15564</v>
      </c>
      <c r="B361" s="15" t="s">
        <v>15565</v>
      </c>
      <c r="C361" s="15" t="s">
        <v>15230</v>
      </c>
      <c r="D361" s="15" t="s">
        <v>14004</v>
      </c>
      <c r="E361" s="15" t="s">
        <v>15231</v>
      </c>
      <c r="F361" s="15" t="s">
        <v>15232</v>
      </c>
      <c r="G361" s="15" t="s">
        <v>15566</v>
      </c>
      <c r="H361" s="15" t="s">
        <v>15567</v>
      </c>
      <c r="I361" s="15" t="s">
        <v>14008</v>
      </c>
    </row>
    <row r="362" spans="1:9" x14ac:dyDescent="0.25">
      <c r="A362" s="15" t="s">
        <v>15568</v>
      </c>
      <c r="B362" s="15" t="s">
        <v>15569</v>
      </c>
      <c r="C362" s="15" t="s">
        <v>15237</v>
      </c>
      <c r="D362" s="15" t="s">
        <v>14004</v>
      </c>
      <c r="E362" s="15" t="s">
        <v>15238</v>
      </c>
      <c r="F362" s="15" t="s">
        <v>15239</v>
      </c>
      <c r="G362" s="15" t="s">
        <v>15570</v>
      </c>
      <c r="H362" s="15" t="s">
        <v>15571</v>
      </c>
      <c r="I362" s="15" t="s">
        <v>14008</v>
      </c>
    </row>
    <row r="363" spans="1:9" x14ac:dyDescent="0.25">
      <c r="A363" s="15" t="s">
        <v>15572</v>
      </c>
      <c r="B363" s="15" t="s">
        <v>15573</v>
      </c>
      <c r="C363" s="15" t="s">
        <v>15244</v>
      </c>
      <c r="D363" s="15" t="s">
        <v>14004</v>
      </c>
      <c r="E363" s="15" t="s">
        <v>15245</v>
      </c>
      <c r="F363" s="15" t="s">
        <v>15246</v>
      </c>
      <c r="G363" s="15" t="s">
        <v>15574</v>
      </c>
      <c r="H363" s="15" t="s">
        <v>15575</v>
      </c>
      <c r="I363" s="15" t="s">
        <v>14057</v>
      </c>
    </row>
    <row r="364" spans="1:9" x14ac:dyDescent="0.25">
      <c r="A364" s="15" t="s">
        <v>15576</v>
      </c>
      <c r="B364" s="15" t="s">
        <v>15577</v>
      </c>
      <c r="C364" s="15" t="s">
        <v>15220</v>
      </c>
      <c r="D364" s="15" t="s">
        <v>14004</v>
      </c>
      <c r="E364" s="15" t="s">
        <v>15221</v>
      </c>
      <c r="F364" s="15" t="s">
        <v>14270</v>
      </c>
      <c r="G364" s="15" t="s">
        <v>15578</v>
      </c>
      <c r="H364" s="15" t="s">
        <v>15579</v>
      </c>
      <c r="I364" s="15" t="s">
        <v>14057</v>
      </c>
    </row>
    <row r="365" spans="1:9" x14ac:dyDescent="0.25">
      <c r="A365" s="15" t="s">
        <v>15580</v>
      </c>
      <c r="B365" s="15" t="s">
        <v>15581</v>
      </c>
      <c r="C365" s="15" t="s">
        <v>15230</v>
      </c>
      <c r="D365" s="15" t="s">
        <v>14004</v>
      </c>
      <c r="E365" s="15" t="s">
        <v>15231</v>
      </c>
      <c r="F365" s="15" t="s">
        <v>15232</v>
      </c>
      <c r="G365" s="15" t="s">
        <v>15582</v>
      </c>
      <c r="H365" s="15" t="s">
        <v>15583</v>
      </c>
      <c r="I365" s="15" t="s">
        <v>14008</v>
      </c>
    </row>
    <row r="366" spans="1:9" x14ac:dyDescent="0.25">
      <c r="A366" s="15" t="s">
        <v>15584</v>
      </c>
      <c r="B366" s="15" t="s">
        <v>15585</v>
      </c>
      <c r="C366" s="15" t="s">
        <v>15237</v>
      </c>
      <c r="D366" s="15" t="s">
        <v>14004</v>
      </c>
      <c r="E366" s="15" t="s">
        <v>15238</v>
      </c>
      <c r="F366" s="15" t="s">
        <v>15239</v>
      </c>
      <c r="G366" s="15" t="s">
        <v>15586</v>
      </c>
      <c r="H366" s="15" t="s">
        <v>15587</v>
      </c>
      <c r="I366" s="15" t="s">
        <v>14008</v>
      </c>
    </row>
    <row r="367" spans="1:9" x14ac:dyDescent="0.25">
      <c r="A367" s="15" t="s">
        <v>15588</v>
      </c>
      <c r="B367" s="15" t="s">
        <v>15589</v>
      </c>
      <c r="C367" s="15" t="s">
        <v>15244</v>
      </c>
      <c r="D367" s="15" t="s">
        <v>14004</v>
      </c>
      <c r="E367" s="15" t="s">
        <v>15245</v>
      </c>
      <c r="F367" s="15" t="s">
        <v>15246</v>
      </c>
      <c r="G367" s="15" t="s">
        <v>15590</v>
      </c>
      <c r="H367" s="15" t="s">
        <v>15591</v>
      </c>
      <c r="I367" s="15" t="s">
        <v>14057</v>
      </c>
    </row>
    <row r="368" spans="1:9" x14ac:dyDescent="0.25">
      <c r="A368" s="15" t="s">
        <v>15592</v>
      </c>
      <c r="B368" s="15" t="s">
        <v>15593</v>
      </c>
      <c r="C368" s="15" t="s">
        <v>15220</v>
      </c>
      <c r="D368" s="15" t="s">
        <v>14004</v>
      </c>
      <c r="E368" s="15" t="s">
        <v>15221</v>
      </c>
      <c r="F368" s="15" t="s">
        <v>14270</v>
      </c>
      <c r="G368" s="15" t="s">
        <v>15594</v>
      </c>
      <c r="H368" s="15" t="s">
        <v>15595</v>
      </c>
      <c r="I368" s="15" t="s">
        <v>14057</v>
      </c>
    </row>
    <row r="369" spans="1:9" x14ac:dyDescent="0.25">
      <c r="A369" s="15" t="s">
        <v>15596</v>
      </c>
      <c r="B369" s="15" t="s">
        <v>15597</v>
      </c>
      <c r="C369" s="15" t="s">
        <v>15230</v>
      </c>
      <c r="D369" s="15" t="s">
        <v>14004</v>
      </c>
      <c r="E369" s="15" t="s">
        <v>15231</v>
      </c>
      <c r="F369" s="15" t="s">
        <v>15232</v>
      </c>
      <c r="G369" s="15" t="s">
        <v>15598</v>
      </c>
      <c r="H369" s="15" t="s">
        <v>15599</v>
      </c>
      <c r="I369" s="15" t="s">
        <v>14008</v>
      </c>
    </row>
    <row r="370" spans="1:9" x14ac:dyDescent="0.25">
      <c r="A370" s="15" t="s">
        <v>15600</v>
      </c>
      <c r="B370" s="15" t="s">
        <v>15601</v>
      </c>
      <c r="C370" s="15" t="s">
        <v>15237</v>
      </c>
      <c r="D370" s="15" t="s">
        <v>14004</v>
      </c>
      <c r="E370" s="15" t="s">
        <v>15238</v>
      </c>
      <c r="F370" s="15" t="s">
        <v>15239</v>
      </c>
      <c r="G370" s="15" t="s">
        <v>15602</v>
      </c>
      <c r="H370" s="15" t="s">
        <v>15603</v>
      </c>
      <c r="I370" s="15" t="s">
        <v>14008</v>
      </c>
    </row>
    <row r="371" spans="1:9" x14ac:dyDescent="0.25">
      <c r="A371" s="15" t="s">
        <v>15604</v>
      </c>
      <c r="B371" s="15" t="s">
        <v>15605</v>
      </c>
      <c r="C371" s="15" t="s">
        <v>15244</v>
      </c>
      <c r="D371" s="15" t="s">
        <v>14004</v>
      </c>
      <c r="E371" s="15" t="s">
        <v>15245</v>
      </c>
      <c r="F371" s="15" t="s">
        <v>15246</v>
      </c>
      <c r="G371" s="15" t="s">
        <v>15606</v>
      </c>
      <c r="H371" s="15" t="s">
        <v>15607</v>
      </c>
      <c r="I371" s="15" t="s">
        <v>14057</v>
      </c>
    </row>
    <row r="372" spans="1:9" x14ac:dyDescent="0.25">
      <c r="A372" s="15" t="s">
        <v>15608</v>
      </c>
      <c r="B372" s="15" t="s">
        <v>15609</v>
      </c>
      <c r="C372" s="15" t="s">
        <v>15220</v>
      </c>
      <c r="D372" s="15" t="s">
        <v>14004</v>
      </c>
      <c r="E372" s="15" t="s">
        <v>15221</v>
      </c>
      <c r="F372" s="15" t="s">
        <v>14270</v>
      </c>
      <c r="G372" s="15" t="s">
        <v>15610</v>
      </c>
      <c r="H372" s="15" t="s">
        <v>15611</v>
      </c>
      <c r="I372" s="15" t="s">
        <v>14057</v>
      </c>
    </row>
    <row r="373" spans="1:9" x14ac:dyDescent="0.25">
      <c r="A373" s="15" t="s">
        <v>15612</v>
      </c>
      <c r="B373" s="15" t="s">
        <v>15613</v>
      </c>
      <c r="C373" s="15" t="s">
        <v>15230</v>
      </c>
      <c r="D373" s="15" t="s">
        <v>14004</v>
      </c>
      <c r="E373" s="15" t="s">
        <v>15231</v>
      </c>
      <c r="F373" s="15" t="s">
        <v>15232</v>
      </c>
      <c r="G373" s="15" t="s">
        <v>15614</v>
      </c>
      <c r="H373" s="15" t="s">
        <v>15615</v>
      </c>
      <c r="I373" s="15" t="s">
        <v>14008</v>
      </c>
    </row>
    <row r="374" spans="1:9" x14ac:dyDescent="0.25">
      <c r="A374" s="15" t="s">
        <v>15616</v>
      </c>
      <c r="B374" s="15" t="s">
        <v>15617</v>
      </c>
      <c r="C374" s="15" t="s">
        <v>15237</v>
      </c>
      <c r="D374" s="15" t="s">
        <v>14004</v>
      </c>
      <c r="E374" s="15" t="s">
        <v>15238</v>
      </c>
      <c r="F374" s="15" t="s">
        <v>15239</v>
      </c>
      <c r="G374" s="15" t="s">
        <v>15618</v>
      </c>
      <c r="H374" s="15" t="s">
        <v>15619</v>
      </c>
      <c r="I374" s="15" t="s">
        <v>14008</v>
      </c>
    </row>
    <row r="375" spans="1:9" x14ac:dyDescent="0.25">
      <c r="A375" s="15" t="s">
        <v>15620</v>
      </c>
      <c r="B375" s="15" t="s">
        <v>15621</v>
      </c>
      <c r="C375" s="15" t="s">
        <v>15244</v>
      </c>
      <c r="D375" s="15" t="s">
        <v>14004</v>
      </c>
      <c r="E375" s="15" t="s">
        <v>15245</v>
      </c>
      <c r="F375" s="15" t="s">
        <v>15246</v>
      </c>
      <c r="G375" s="15" t="s">
        <v>15622</v>
      </c>
      <c r="H375" s="15" t="s">
        <v>15623</v>
      </c>
      <c r="I375" s="15" t="s">
        <v>14057</v>
      </c>
    </row>
    <row r="376" spans="1:9" x14ac:dyDescent="0.25">
      <c r="A376" s="15" t="s">
        <v>15624</v>
      </c>
      <c r="B376" s="15" t="s">
        <v>15625</v>
      </c>
      <c r="C376" s="15" t="s">
        <v>15220</v>
      </c>
      <c r="D376" s="15" t="s">
        <v>14004</v>
      </c>
      <c r="E376" s="15" t="s">
        <v>15221</v>
      </c>
      <c r="F376" s="15" t="s">
        <v>14270</v>
      </c>
      <c r="G376" s="15" t="s">
        <v>15626</v>
      </c>
      <c r="H376" s="15" t="s">
        <v>15627</v>
      </c>
      <c r="I376" s="15" t="s">
        <v>14057</v>
      </c>
    </row>
    <row r="377" spans="1:9" x14ac:dyDescent="0.25">
      <c r="A377" s="15" t="s">
        <v>15628</v>
      </c>
      <c r="B377" s="15" t="s">
        <v>15629</v>
      </c>
      <c r="C377" s="15" t="s">
        <v>15237</v>
      </c>
      <c r="D377" s="15" t="s">
        <v>14004</v>
      </c>
      <c r="E377" s="15" t="s">
        <v>15238</v>
      </c>
      <c r="F377" s="15" t="s">
        <v>15239</v>
      </c>
      <c r="G377" s="15" t="s">
        <v>15630</v>
      </c>
      <c r="H377" s="15" t="s">
        <v>15631</v>
      </c>
      <c r="I377" s="15" t="s">
        <v>14008</v>
      </c>
    </row>
    <row r="378" spans="1:9" x14ac:dyDescent="0.25">
      <c r="A378" s="15" t="s">
        <v>15632</v>
      </c>
      <c r="B378" s="15" t="s">
        <v>15633</v>
      </c>
      <c r="C378" s="15" t="s">
        <v>15230</v>
      </c>
      <c r="D378" s="15" t="s">
        <v>14004</v>
      </c>
      <c r="E378" s="15" t="s">
        <v>15231</v>
      </c>
      <c r="F378" s="15" t="s">
        <v>15232</v>
      </c>
      <c r="G378" s="15" t="s">
        <v>15634</v>
      </c>
      <c r="H378" s="15" t="s">
        <v>15635</v>
      </c>
      <c r="I378" s="15" t="s">
        <v>14008</v>
      </c>
    </row>
    <row r="379" spans="1:9" x14ac:dyDescent="0.25">
      <c r="A379" s="15" t="s">
        <v>15636</v>
      </c>
      <c r="B379" s="15" t="s">
        <v>15637</v>
      </c>
      <c r="C379" s="15" t="s">
        <v>15244</v>
      </c>
      <c r="D379" s="15" t="s">
        <v>14004</v>
      </c>
      <c r="E379" s="15" t="s">
        <v>15245</v>
      </c>
      <c r="F379" s="15" t="s">
        <v>15246</v>
      </c>
      <c r="G379" s="15" t="s">
        <v>15638</v>
      </c>
      <c r="H379" s="15" t="s">
        <v>15639</v>
      </c>
      <c r="I379" s="15" t="s">
        <v>14057</v>
      </c>
    </row>
    <row r="380" spans="1:9" x14ac:dyDescent="0.25">
      <c r="A380" s="15" t="s">
        <v>15640</v>
      </c>
      <c r="B380" s="15" t="s">
        <v>15641</v>
      </c>
      <c r="C380" s="15" t="s">
        <v>15230</v>
      </c>
      <c r="D380" s="15" t="s">
        <v>14004</v>
      </c>
      <c r="E380" s="15" t="s">
        <v>15231</v>
      </c>
      <c r="F380" s="15" t="s">
        <v>15232</v>
      </c>
      <c r="G380" s="15" t="s">
        <v>15642</v>
      </c>
      <c r="H380" s="15" t="s">
        <v>15643</v>
      </c>
      <c r="I380" s="15" t="s">
        <v>14008</v>
      </c>
    </row>
    <row r="381" spans="1:9" x14ac:dyDescent="0.25">
      <c r="A381" s="15" t="s">
        <v>15644</v>
      </c>
      <c r="B381" s="15" t="s">
        <v>15645</v>
      </c>
      <c r="C381" s="15" t="s">
        <v>15220</v>
      </c>
      <c r="D381" s="15" t="s">
        <v>14004</v>
      </c>
      <c r="E381" s="15" t="s">
        <v>15221</v>
      </c>
      <c r="F381" s="15" t="s">
        <v>14270</v>
      </c>
      <c r="G381" s="15" t="s">
        <v>15646</v>
      </c>
      <c r="H381" s="15" t="s">
        <v>15647</v>
      </c>
      <c r="I381" s="15" t="s">
        <v>14057</v>
      </c>
    </row>
    <row r="382" spans="1:9" x14ac:dyDescent="0.25">
      <c r="A382" s="15" t="s">
        <v>15648</v>
      </c>
      <c r="B382" s="15" t="s">
        <v>15649</v>
      </c>
      <c r="C382" s="15" t="s">
        <v>15237</v>
      </c>
      <c r="D382" s="15" t="s">
        <v>14004</v>
      </c>
      <c r="E382" s="15" t="s">
        <v>15238</v>
      </c>
      <c r="F382" s="15" t="s">
        <v>15239</v>
      </c>
      <c r="G382" s="15" t="s">
        <v>15650</v>
      </c>
      <c r="H382" s="15" t="s">
        <v>15651</v>
      </c>
      <c r="I382" s="15" t="s">
        <v>14008</v>
      </c>
    </row>
    <row r="383" spans="1:9" x14ac:dyDescent="0.25">
      <c r="A383" s="15" t="s">
        <v>15652</v>
      </c>
      <c r="B383" s="15" t="s">
        <v>15653</v>
      </c>
      <c r="C383" s="15" t="s">
        <v>15244</v>
      </c>
      <c r="D383" s="15" t="s">
        <v>14004</v>
      </c>
      <c r="E383" s="15" t="s">
        <v>15245</v>
      </c>
      <c r="F383" s="15" t="s">
        <v>15246</v>
      </c>
      <c r="G383" s="15" t="s">
        <v>15654</v>
      </c>
      <c r="H383" s="15" t="s">
        <v>15655</v>
      </c>
      <c r="I383" s="15" t="s">
        <v>14057</v>
      </c>
    </row>
    <row r="384" spans="1:9" x14ac:dyDescent="0.25">
      <c r="A384" s="15" t="s">
        <v>15656</v>
      </c>
      <c r="B384" s="15" t="s">
        <v>15657</v>
      </c>
      <c r="C384" s="15" t="s">
        <v>15244</v>
      </c>
      <c r="D384" s="15" t="s">
        <v>14004</v>
      </c>
      <c r="E384" s="15" t="s">
        <v>14198</v>
      </c>
      <c r="F384" s="15" t="s">
        <v>14199</v>
      </c>
      <c r="G384" s="15" t="s">
        <v>15658</v>
      </c>
      <c r="H384" s="15" t="s">
        <v>15659</v>
      </c>
      <c r="I384" s="15" t="s">
        <v>14008</v>
      </c>
    </row>
    <row r="385" spans="1:9" x14ac:dyDescent="0.25">
      <c r="A385" s="15" t="s">
        <v>15660</v>
      </c>
      <c r="B385" s="15" t="s">
        <v>15661</v>
      </c>
      <c r="C385" s="15" t="s">
        <v>15662</v>
      </c>
      <c r="D385" s="15" t="s">
        <v>15663</v>
      </c>
      <c r="E385" s="15" t="s">
        <v>14269</v>
      </c>
      <c r="F385" s="15" t="s">
        <v>14270</v>
      </c>
      <c r="G385" s="15" t="s">
        <v>15664</v>
      </c>
      <c r="H385" s="15" t="s">
        <v>15665</v>
      </c>
      <c r="I385" s="15" t="s">
        <v>14103</v>
      </c>
    </row>
    <row r="386" spans="1:9" x14ac:dyDescent="0.25">
      <c r="A386" s="15" t="s">
        <v>15666</v>
      </c>
      <c r="B386" s="15" t="s">
        <v>15667</v>
      </c>
      <c r="C386" s="15" t="s">
        <v>15662</v>
      </c>
      <c r="D386" s="15" t="s">
        <v>15668</v>
      </c>
      <c r="E386" s="15" t="s">
        <v>14269</v>
      </c>
      <c r="F386" s="15" t="s">
        <v>14270</v>
      </c>
      <c r="G386" s="15" t="s">
        <v>15669</v>
      </c>
      <c r="H386" s="15" t="s">
        <v>15670</v>
      </c>
      <c r="I386" s="15" t="s">
        <v>14103</v>
      </c>
    </row>
    <row r="387" spans="1:9" x14ac:dyDescent="0.25">
      <c r="A387" s="15" t="s">
        <v>15671</v>
      </c>
      <c r="B387" s="15" t="s">
        <v>15672</v>
      </c>
      <c r="C387" s="15" t="s">
        <v>15662</v>
      </c>
      <c r="D387" s="15" t="s">
        <v>15673</v>
      </c>
      <c r="E387" s="15" t="s">
        <v>14269</v>
      </c>
      <c r="F387" s="15" t="s">
        <v>14270</v>
      </c>
      <c r="G387" s="15" t="s">
        <v>15674</v>
      </c>
      <c r="H387" s="15" t="s">
        <v>15675</v>
      </c>
      <c r="I387" s="15" t="s">
        <v>14103</v>
      </c>
    </row>
    <row r="388" spans="1:9" x14ac:dyDescent="0.25">
      <c r="A388" s="15" t="s">
        <v>15676</v>
      </c>
      <c r="B388" s="15" t="s">
        <v>15677</v>
      </c>
      <c r="C388" s="15" t="s">
        <v>15678</v>
      </c>
      <c r="D388" s="15" t="s">
        <v>15679</v>
      </c>
      <c r="E388" s="15" t="s">
        <v>14269</v>
      </c>
      <c r="F388" s="15" t="s">
        <v>14270</v>
      </c>
      <c r="G388" s="15" t="s">
        <v>15680</v>
      </c>
      <c r="H388" s="15" t="s">
        <v>15681</v>
      </c>
      <c r="I388" s="15" t="s">
        <v>14103</v>
      </c>
    </row>
    <row r="389" spans="1:9" x14ac:dyDescent="0.25">
      <c r="A389" s="15" t="s">
        <v>15682</v>
      </c>
      <c r="B389" s="15" t="s">
        <v>15683</v>
      </c>
      <c r="C389" s="15" t="s">
        <v>15662</v>
      </c>
      <c r="D389" s="15" t="s">
        <v>15684</v>
      </c>
      <c r="E389" s="15" t="s">
        <v>14269</v>
      </c>
      <c r="F389" s="15" t="s">
        <v>14270</v>
      </c>
      <c r="G389" s="15" t="s">
        <v>15685</v>
      </c>
      <c r="H389" s="15" t="s">
        <v>15686</v>
      </c>
      <c r="I389" s="15" t="s">
        <v>14103</v>
      </c>
    </row>
    <row r="390" spans="1:9" x14ac:dyDescent="0.25">
      <c r="A390" s="15" t="s">
        <v>15687</v>
      </c>
      <c r="B390" s="15" t="s">
        <v>15688</v>
      </c>
      <c r="C390" s="15" t="s">
        <v>15662</v>
      </c>
      <c r="D390" s="15" t="s">
        <v>15689</v>
      </c>
      <c r="E390" s="15" t="s">
        <v>14269</v>
      </c>
      <c r="F390" s="15" t="s">
        <v>14270</v>
      </c>
      <c r="G390" s="15" t="s">
        <v>15690</v>
      </c>
      <c r="H390" s="15" t="s">
        <v>15691</v>
      </c>
      <c r="I390" s="15" t="s">
        <v>14103</v>
      </c>
    </row>
    <row r="391" spans="1:9" x14ac:dyDescent="0.25">
      <c r="A391" s="15" t="s">
        <v>15692</v>
      </c>
      <c r="B391" s="15" t="s">
        <v>15693</v>
      </c>
      <c r="C391" s="15" t="s">
        <v>15662</v>
      </c>
      <c r="D391" s="15" t="s">
        <v>15694</v>
      </c>
      <c r="E391" s="15" t="s">
        <v>14269</v>
      </c>
      <c r="F391" s="15" t="s">
        <v>14270</v>
      </c>
      <c r="G391" s="15" t="s">
        <v>15695</v>
      </c>
      <c r="H391" s="15" t="s">
        <v>15696</v>
      </c>
      <c r="I391" s="15" t="s">
        <v>14103</v>
      </c>
    </row>
    <row r="392" spans="1:9" x14ac:dyDescent="0.25">
      <c r="A392" s="15" t="s">
        <v>15697</v>
      </c>
      <c r="B392" s="15" t="s">
        <v>15698</v>
      </c>
      <c r="C392" s="15" t="s">
        <v>15699</v>
      </c>
      <c r="D392" s="15" t="s">
        <v>15700</v>
      </c>
      <c r="E392" s="15" t="s">
        <v>15245</v>
      </c>
      <c r="F392" s="15" t="s">
        <v>15246</v>
      </c>
      <c r="G392" s="15" t="s">
        <v>15701</v>
      </c>
      <c r="H392" s="15" t="s">
        <v>15702</v>
      </c>
      <c r="I392" s="15" t="s">
        <v>14057</v>
      </c>
    </row>
    <row r="393" spans="1:9" x14ac:dyDescent="0.25">
      <c r="A393" s="15" t="s">
        <v>15703</v>
      </c>
      <c r="B393" s="15" t="s">
        <v>15704</v>
      </c>
      <c r="C393" s="15" t="s">
        <v>15705</v>
      </c>
      <c r="D393" s="15" t="s">
        <v>15706</v>
      </c>
      <c r="E393" s="15" t="s">
        <v>14198</v>
      </c>
      <c r="F393" s="15" t="s">
        <v>14199</v>
      </c>
      <c r="G393" s="15" t="s">
        <v>15707</v>
      </c>
      <c r="H393" s="15" t="s">
        <v>15708</v>
      </c>
      <c r="I393" s="15" t="s">
        <v>14008</v>
      </c>
    </row>
    <row r="394" spans="1:9" x14ac:dyDescent="0.25">
      <c r="A394" s="15" t="s">
        <v>15709</v>
      </c>
      <c r="B394" s="15" t="s">
        <v>15710</v>
      </c>
      <c r="C394" s="15" t="s">
        <v>15699</v>
      </c>
      <c r="D394" s="15" t="s">
        <v>15711</v>
      </c>
      <c r="E394" s="15" t="s">
        <v>15245</v>
      </c>
      <c r="F394" s="15" t="s">
        <v>15246</v>
      </c>
      <c r="G394" s="15" t="s">
        <v>15712</v>
      </c>
      <c r="H394" s="15" t="s">
        <v>15713</v>
      </c>
      <c r="I394" s="15" t="s">
        <v>14057</v>
      </c>
    </row>
    <row r="395" spans="1:9" x14ac:dyDescent="0.25">
      <c r="A395" s="15" t="s">
        <v>15714</v>
      </c>
      <c r="B395" s="15" t="s">
        <v>15715</v>
      </c>
      <c r="C395" s="15" t="s">
        <v>15699</v>
      </c>
      <c r="D395" s="15" t="s">
        <v>15716</v>
      </c>
      <c r="E395" s="15" t="s">
        <v>15245</v>
      </c>
      <c r="F395" s="15" t="s">
        <v>15246</v>
      </c>
      <c r="G395" s="15" t="s">
        <v>15717</v>
      </c>
      <c r="H395" s="15" t="s">
        <v>15718</v>
      </c>
      <c r="I395" s="15" t="s">
        <v>14057</v>
      </c>
    </row>
    <row r="396" spans="1:9" x14ac:dyDescent="0.25">
      <c r="A396" s="15" t="s">
        <v>15719</v>
      </c>
      <c r="B396" s="15" t="s">
        <v>15720</v>
      </c>
      <c r="C396" s="15" t="s">
        <v>15699</v>
      </c>
      <c r="D396" s="15" t="s">
        <v>15721</v>
      </c>
      <c r="E396" s="15" t="s">
        <v>15245</v>
      </c>
      <c r="F396" s="15" t="s">
        <v>15246</v>
      </c>
      <c r="G396" s="15" t="s">
        <v>15722</v>
      </c>
      <c r="H396" s="15" t="s">
        <v>15723</v>
      </c>
      <c r="I396" s="15" t="s">
        <v>14057</v>
      </c>
    </row>
    <row r="397" spans="1:9" x14ac:dyDescent="0.25">
      <c r="A397" s="15" t="s">
        <v>15724</v>
      </c>
      <c r="B397" s="15" t="s">
        <v>15725</v>
      </c>
      <c r="C397" s="15" t="s">
        <v>15699</v>
      </c>
      <c r="D397" s="15" t="s">
        <v>15726</v>
      </c>
      <c r="E397" s="15" t="s">
        <v>15245</v>
      </c>
      <c r="F397" s="15" t="s">
        <v>15246</v>
      </c>
      <c r="G397" s="15" t="s">
        <v>15727</v>
      </c>
      <c r="H397" s="15" t="s">
        <v>15728</v>
      </c>
      <c r="I397" s="15" t="s">
        <v>14057</v>
      </c>
    </row>
    <row r="398" spans="1:9" x14ac:dyDescent="0.25">
      <c r="A398" s="15" t="s">
        <v>15729</v>
      </c>
      <c r="B398" s="15" t="s">
        <v>15730</v>
      </c>
      <c r="C398" s="15" t="s">
        <v>15699</v>
      </c>
      <c r="D398" s="15" t="s">
        <v>15731</v>
      </c>
      <c r="E398" s="15" t="s">
        <v>15245</v>
      </c>
      <c r="F398" s="15" t="s">
        <v>15246</v>
      </c>
      <c r="G398" s="15" t="s">
        <v>15732</v>
      </c>
      <c r="H398" s="15" t="s">
        <v>15733</v>
      </c>
      <c r="I398" s="15" t="s">
        <v>14057</v>
      </c>
    </row>
    <row r="399" spans="1:9" x14ac:dyDescent="0.25">
      <c r="A399" s="15" t="s">
        <v>15734</v>
      </c>
      <c r="B399" s="15" t="s">
        <v>15735</v>
      </c>
      <c r="C399" s="15" t="s">
        <v>15699</v>
      </c>
      <c r="D399" s="15" t="s">
        <v>15736</v>
      </c>
      <c r="E399" s="15" t="s">
        <v>15245</v>
      </c>
      <c r="F399" s="15" t="s">
        <v>15246</v>
      </c>
      <c r="G399" s="15" t="s">
        <v>15737</v>
      </c>
      <c r="H399" s="15" t="s">
        <v>15738</v>
      </c>
      <c r="I399" s="15" t="s">
        <v>14057</v>
      </c>
    </row>
    <row r="400" spans="1:9" x14ac:dyDescent="0.25">
      <c r="A400" s="15" t="s">
        <v>15739</v>
      </c>
      <c r="B400" s="15" t="s">
        <v>15740</v>
      </c>
      <c r="C400" s="15" t="s">
        <v>15741</v>
      </c>
      <c r="D400" s="15" t="s">
        <v>15742</v>
      </c>
      <c r="E400" s="15" t="s">
        <v>15743</v>
      </c>
      <c r="F400" s="15" t="s">
        <v>15239</v>
      </c>
      <c r="G400" s="15" t="s">
        <v>15744</v>
      </c>
      <c r="H400" s="15" t="s">
        <v>15745</v>
      </c>
      <c r="I400" s="15" t="s">
        <v>14008</v>
      </c>
    </row>
    <row r="401" spans="1:9" x14ac:dyDescent="0.25">
      <c r="A401" s="15" t="s">
        <v>15746</v>
      </c>
      <c r="B401" s="15" t="s">
        <v>15747</v>
      </c>
      <c r="C401" s="15" t="s">
        <v>15741</v>
      </c>
      <c r="D401" s="15" t="s">
        <v>15748</v>
      </c>
      <c r="E401" s="15" t="s">
        <v>15743</v>
      </c>
      <c r="F401" s="15" t="s">
        <v>15239</v>
      </c>
      <c r="G401" s="15" t="s">
        <v>15749</v>
      </c>
      <c r="H401" s="15" t="s">
        <v>15750</v>
      </c>
      <c r="I401" s="15" t="s">
        <v>14008</v>
      </c>
    </row>
    <row r="402" spans="1:9" x14ac:dyDescent="0.25">
      <c r="A402" s="15" t="s">
        <v>15751</v>
      </c>
      <c r="B402" s="15" t="s">
        <v>15752</v>
      </c>
      <c r="C402" s="15" t="s">
        <v>15741</v>
      </c>
      <c r="D402" s="15" t="s">
        <v>15753</v>
      </c>
      <c r="E402" s="15" t="s">
        <v>15743</v>
      </c>
      <c r="F402" s="15" t="s">
        <v>15239</v>
      </c>
      <c r="G402" s="15" t="s">
        <v>15754</v>
      </c>
      <c r="H402" s="15" t="s">
        <v>15755</v>
      </c>
      <c r="I402" s="15" t="s">
        <v>14008</v>
      </c>
    </row>
    <row r="403" spans="1:9" x14ac:dyDescent="0.25">
      <c r="A403" s="15" t="s">
        <v>15756</v>
      </c>
      <c r="B403" s="15" t="s">
        <v>15757</v>
      </c>
      <c r="C403" s="15" t="s">
        <v>15741</v>
      </c>
      <c r="D403" s="15" t="s">
        <v>15758</v>
      </c>
      <c r="E403" s="15" t="s">
        <v>15743</v>
      </c>
      <c r="F403" s="15" t="s">
        <v>15239</v>
      </c>
      <c r="G403" s="15" t="s">
        <v>15759</v>
      </c>
      <c r="H403" s="15" t="s">
        <v>15760</v>
      </c>
      <c r="I403" s="15" t="s">
        <v>14008</v>
      </c>
    </row>
    <row r="404" spans="1:9" x14ac:dyDescent="0.25">
      <c r="A404" s="15" t="s">
        <v>15761</v>
      </c>
      <c r="B404" s="15" t="s">
        <v>15762</v>
      </c>
      <c r="C404" s="15" t="s">
        <v>15741</v>
      </c>
      <c r="D404" s="15" t="s">
        <v>15763</v>
      </c>
      <c r="E404" s="15" t="s">
        <v>15743</v>
      </c>
      <c r="F404" s="15" t="s">
        <v>15239</v>
      </c>
      <c r="G404" s="15" t="s">
        <v>15764</v>
      </c>
      <c r="H404" s="15" t="s">
        <v>15765</v>
      </c>
      <c r="I404" s="15" t="s">
        <v>14008</v>
      </c>
    </row>
    <row r="405" spans="1:9" x14ac:dyDescent="0.25">
      <c r="A405" s="15" t="s">
        <v>15766</v>
      </c>
      <c r="B405" s="15" t="s">
        <v>15767</v>
      </c>
      <c r="C405" s="15" t="s">
        <v>15741</v>
      </c>
      <c r="D405" s="15" t="s">
        <v>15768</v>
      </c>
      <c r="E405" s="15" t="s">
        <v>15743</v>
      </c>
      <c r="F405" s="15" t="s">
        <v>15239</v>
      </c>
      <c r="G405" s="15" t="s">
        <v>15769</v>
      </c>
      <c r="H405" s="15" t="s">
        <v>15770</v>
      </c>
      <c r="I405" s="15" t="s">
        <v>14008</v>
      </c>
    </row>
    <row r="406" spans="1:9" x14ac:dyDescent="0.25">
      <c r="A406" s="15" t="s">
        <v>15771</v>
      </c>
      <c r="B406" s="15" t="s">
        <v>15772</v>
      </c>
      <c r="C406" s="15" t="s">
        <v>15741</v>
      </c>
      <c r="D406" s="15" t="s">
        <v>15773</v>
      </c>
      <c r="E406" s="15" t="s">
        <v>15743</v>
      </c>
      <c r="F406" s="15" t="s">
        <v>15239</v>
      </c>
      <c r="G406" s="15" t="s">
        <v>15774</v>
      </c>
      <c r="H406" s="15" t="s">
        <v>15775</v>
      </c>
      <c r="I406" s="15" t="s">
        <v>14008</v>
      </c>
    </row>
    <row r="407" spans="1:9" x14ac:dyDescent="0.25">
      <c r="A407" s="15" t="s">
        <v>15776</v>
      </c>
      <c r="B407" s="15" t="s">
        <v>15777</v>
      </c>
      <c r="C407" s="15" t="s">
        <v>15778</v>
      </c>
      <c r="D407" s="15" t="s">
        <v>15779</v>
      </c>
      <c r="E407" s="15" t="s">
        <v>15231</v>
      </c>
      <c r="F407" s="15" t="s">
        <v>15232</v>
      </c>
      <c r="G407" s="15" t="s">
        <v>15780</v>
      </c>
      <c r="H407" s="15" t="s">
        <v>15781</v>
      </c>
      <c r="I407" s="15" t="s">
        <v>14008</v>
      </c>
    </row>
    <row r="408" spans="1:9" x14ac:dyDescent="0.25">
      <c r="A408" s="15" t="s">
        <v>15782</v>
      </c>
      <c r="B408" s="15" t="s">
        <v>15783</v>
      </c>
      <c r="C408" s="15" t="s">
        <v>15784</v>
      </c>
      <c r="D408" s="15" t="s">
        <v>15785</v>
      </c>
      <c r="E408" s="15" t="s">
        <v>15231</v>
      </c>
      <c r="F408" s="15" t="s">
        <v>15232</v>
      </c>
      <c r="G408" s="15" t="s">
        <v>15786</v>
      </c>
      <c r="H408" s="15" t="s">
        <v>15787</v>
      </c>
      <c r="I408" s="15" t="s">
        <v>14008</v>
      </c>
    </row>
    <row r="409" spans="1:9" x14ac:dyDescent="0.25">
      <c r="A409" s="15" t="s">
        <v>15788</v>
      </c>
      <c r="B409" s="15" t="s">
        <v>15783</v>
      </c>
      <c r="C409" s="15" t="s">
        <v>15789</v>
      </c>
      <c r="D409" s="15" t="s">
        <v>15790</v>
      </c>
      <c r="E409" s="15" t="s">
        <v>15231</v>
      </c>
      <c r="F409" s="15" t="s">
        <v>15232</v>
      </c>
      <c r="G409" s="15" t="s">
        <v>15791</v>
      </c>
      <c r="H409" s="15" t="s">
        <v>15792</v>
      </c>
      <c r="I409" s="15" t="s">
        <v>14008</v>
      </c>
    </row>
    <row r="410" spans="1:9" x14ac:dyDescent="0.25">
      <c r="A410" s="15" t="s">
        <v>15793</v>
      </c>
      <c r="B410" s="15" t="s">
        <v>15777</v>
      </c>
      <c r="C410" s="15" t="s">
        <v>15778</v>
      </c>
      <c r="D410" s="15" t="s">
        <v>15794</v>
      </c>
      <c r="E410" s="15" t="s">
        <v>15231</v>
      </c>
      <c r="F410" s="15" t="s">
        <v>15232</v>
      </c>
      <c r="G410" s="15" t="s">
        <v>15795</v>
      </c>
      <c r="H410" s="15" t="s">
        <v>15796</v>
      </c>
      <c r="I410" s="15" t="s">
        <v>14008</v>
      </c>
    </row>
    <row r="411" spans="1:9" x14ac:dyDescent="0.25">
      <c r="A411" s="15" t="s">
        <v>15797</v>
      </c>
      <c r="B411" s="15" t="s">
        <v>15783</v>
      </c>
      <c r="C411" s="15" t="s">
        <v>15789</v>
      </c>
      <c r="D411" s="15" t="s">
        <v>15798</v>
      </c>
      <c r="E411" s="15" t="s">
        <v>15231</v>
      </c>
      <c r="F411" s="15" t="s">
        <v>15232</v>
      </c>
      <c r="G411" s="15" t="s">
        <v>15799</v>
      </c>
      <c r="H411" s="15" t="s">
        <v>15800</v>
      </c>
      <c r="I411" s="15" t="s">
        <v>14008</v>
      </c>
    </row>
    <row r="412" spans="1:9" x14ac:dyDescent="0.25">
      <c r="A412" s="15" t="s">
        <v>15801</v>
      </c>
      <c r="B412" s="15" t="s">
        <v>15783</v>
      </c>
      <c r="C412" s="15" t="s">
        <v>15802</v>
      </c>
      <c r="D412" s="15" t="s">
        <v>15803</v>
      </c>
      <c r="E412" s="15" t="s">
        <v>15231</v>
      </c>
      <c r="F412" s="15" t="s">
        <v>15232</v>
      </c>
      <c r="G412" s="15" t="s">
        <v>15804</v>
      </c>
      <c r="H412" s="15" t="s">
        <v>15805</v>
      </c>
      <c r="I412" s="15" t="s">
        <v>14008</v>
      </c>
    </row>
    <row r="413" spans="1:9" x14ac:dyDescent="0.25">
      <c r="A413" s="15" t="s">
        <v>15806</v>
      </c>
      <c r="B413" s="15" t="s">
        <v>15783</v>
      </c>
      <c r="C413" s="15" t="s">
        <v>15807</v>
      </c>
      <c r="D413" s="15" t="s">
        <v>15808</v>
      </c>
      <c r="E413" s="15" t="s">
        <v>15231</v>
      </c>
      <c r="F413" s="15" t="s">
        <v>15232</v>
      </c>
      <c r="G413" s="15" t="s">
        <v>15809</v>
      </c>
      <c r="H413" s="15" t="s">
        <v>15810</v>
      </c>
      <c r="I413" s="15" t="s">
        <v>14008</v>
      </c>
    </row>
    <row r="414" spans="1:9" x14ac:dyDescent="0.25">
      <c r="A414" s="15" t="s">
        <v>15811</v>
      </c>
      <c r="B414" s="15" t="s">
        <v>15812</v>
      </c>
      <c r="C414" s="15" t="s">
        <v>15813</v>
      </c>
      <c r="D414" s="15" t="s">
        <v>15814</v>
      </c>
      <c r="E414" s="15" t="s">
        <v>14269</v>
      </c>
      <c r="F414" s="15" t="s">
        <v>14270</v>
      </c>
      <c r="G414" s="15" t="s">
        <v>15815</v>
      </c>
      <c r="H414" s="15" t="s">
        <v>15816</v>
      </c>
      <c r="I414" s="15" t="s">
        <v>14103</v>
      </c>
    </row>
    <row r="415" spans="1:9" x14ac:dyDescent="0.25">
      <c r="A415" s="15" t="s">
        <v>15817</v>
      </c>
      <c r="B415" s="15" t="s">
        <v>15672</v>
      </c>
      <c r="C415" s="15" t="s">
        <v>15813</v>
      </c>
      <c r="D415" s="15" t="s">
        <v>15818</v>
      </c>
      <c r="E415" s="15" t="s">
        <v>14269</v>
      </c>
      <c r="F415" s="15" t="s">
        <v>14270</v>
      </c>
      <c r="G415" s="15" t="s">
        <v>15819</v>
      </c>
      <c r="H415" s="15" t="s">
        <v>15820</v>
      </c>
      <c r="I415" s="15" t="s">
        <v>14103</v>
      </c>
    </row>
    <row r="416" spans="1:9" x14ac:dyDescent="0.25">
      <c r="A416" s="15" t="s">
        <v>15821</v>
      </c>
      <c r="B416" s="15" t="s">
        <v>15822</v>
      </c>
      <c r="C416" s="15" t="s">
        <v>15813</v>
      </c>
      <c r="D416" s="15" t="s">
        <v>15823</v>
      </c>
      <c r="E416" s="15" t="s">
        <v>14269</v>
      </c>
      <c r="F416" s="15" t="s">
        <v>14270</v>
      </c>
      <c r="G416" s="15" t="s">
        <v>15824</v>
      </c>
      <c r="H416" s="15" t="s">
        <v>15825</v>
      </c>
      <c r="I416" s="15" t="s">
        <v>14103</v>
      </c>
    </row>
    <row r="417" spans="1:9" x14ac:dyDescent="0.25">
      <c r="A417" s="15" t="s">
        <v>15826</v>
      </c>
      <c r="B417" s="15" t="s">
        <v>15693</v>
      </c>
      <c r="C417" s="15" t="s">
        <v>15813</v>
      </c>
      <c r="D417" s="15" t="s">
        <v>15827</v>
      </c>
      <c r="E417" s="15" t="s">
        <v>14269</v>
      </c>
      <c r="F417" s="15" t="s">
        <v>14270</v>
      </c>
      <c r="G417" s="15" t="s">
        <v>15828</v>
      </c>
      <c r="H417" s="15" t="s">
        <v>15829</v>
      </c>
      <c r="I417" s="15" t="s">
        <v>14103</v>
      </c>
    </row>
    <row r="418" spans="1:9" x14ac:dyDescent="0.25">
      <c r="A418" s="15" t="s">
        <v>15830</v>
      </c>
      <c r="B418" s="15" t="s">
        <v>15831</v>
      </c>
      <c r="C418" s="15" t="s">
        <v>15813</v>
      </c>
      <c r="D418" s="15" t="s">
        <v>15832</v>
      </c>
      <c r="E418" s="15" t="s">
        <v>14269</v>
      </c>
      <c r="F418" s="15" t="s">
        <v>14270</v>
      </c>
      <c r="G418" s="15" t="s">
        <v>15833</v>
      </c>
      <c r="H418" s="15" t="s">
        <v>15834</v>
      </c>
      <c r="I418" s="15" t="s">
        <v>14103</v>
      </c>
    </row>
    <row r="419" spans="1:9" x14ac:dyDescent="0.25">
      <c r="A419" s="15" t="s">
        <v>15835</v>
      </c>
      <c r="B419" s="15" t="s">
        <v>15688</v>
      </c>
      <c r="C419" s="15" t="s">
        <v>15813</v>
      </c>
      <c r="D419" s="15" t="s">
        <v>15836</v>
      </c>
      <c r="E419" s="15" t="s">
        <v>14269</v>
      </c>
      <c r="F419" s="15" t="s">
        <v>14270</v>
      </c>
      <c r="G419" s="15" t="s">
        <v>15837</v>
      </c>
      <c r="H419" s="15" t="s">
        <v>15838</v>
      </c>
      <c r="I419" s="15" t="s">
        <v>14103</v>
      </c>
    </row>
    <row r="420" spans="1:9" x14ac:dyDescent="0.25">
      <c r="A420" s="15" t="s">
        <v>15839</v>
      </c>
      <c r="B420" s="15" t="s">
        <v>15677</v>
      </c>
      <c r="C420" s="15" t="s">
        <v>15813</v>
      </c>
      <c r="D420" s="15" t="s">
        <v>15840</v>
      </c>
      <c r="E420" s="15" t="s">
        <v>14269</v>
      </c>
      <c r="F420" s="15" t="s">
        <v>14270</v>
      </c>
      <c r="G420" s="15" t="s">
        <v>15841</v>
      </c>
      <c r="H420" s="15" t="s">
        <v>15842</v>
      </c>
      <c r="I420" s="15" t="s">
        <v>14103</v>
      </c>
    </row>
    <row r="421" spans="1:9" x14ac:dyDescent="0.25">
      <c r="A421" s="15" t="s">
        <v>15843</v>
      </c>
      <c r="B421" s="15" t="s">
        <v>15844</v>
      </c>
      <c r="C421" s="15" t="s">
        <v>14004</v>
      </c>
      <c r="D421" s="15" t="s">
        <v>14004</v>
      </c>
      <c r="E421" s="15" t="s">
        <v>15845</v>
      </c>
      <c r="F421" s="15" t="s">
        <v>15846</v>
      </c>
      <c r="G421" s="15" t="s">
        <v>15847</v>
      </c>
      <c r="H421" s="15" t="s">
        <v>15848</v>
      </c>
      <c r="I421" s="15" t="s">
        <v>14057</v>
      </c>
    </row>
    <row r="422" spans="1:9" x14ac:dyDescent="0.25">
      <c r="A422" s="15" t="s">
        <v>15849</v>
      </c>
      <c r="B422" s="15" t="s">
        <v>15850</v>
      </c>
      <c r="C422" s="15" t="s">
        <v>14004</v>
      </c>
      <c r="D422" s="15" t="s">
        <v>14004</v>
      </c>
      <c r="E422" s="15" t="s">
        <v>15851</v>
      </c>
      <c r="F422" s="15" t="s">
        <v>15852</v>
      </c>
      <c r="G422" s="15" t="s">
        <v>15853</v>
      </c>
      <c r="H422" s="15" t="s">
        <v>15854</v>
      </c>
      <c r="I422" s="15" t="s">
        <v>14057</v>
      </c>
    </row>
    <row r="423" spans="1:9" x14ac:dyDescent="0.25">
      <c r="A423" s="15" t="s">
        <v>15855</v>
      </c>
      <c r="B423" s="15" t="s">
        <v>15856</v>
      </c>
      <c r="C423" s="15" t="s">
        <v>14004</v>
      </c>
      <c r="D423" s="15" t="s">
        <v>14004</v>
      </c>
      <c r="E423" s="15" t="s">
        <v>14198</v>
      </c>
      <c r="F423" s="15" t="s">
        <v>14199</v>
      </c>
      <c r="G423" s="15" t="s">
        <v>15857</v>
      </c>
      <c r="H423" s="15" t="s">
        <v>15858</v>
      </c>
      <c r="I423" s="15" t="s">
        <v>14008</v>
      </c>
    </row>
    <row r="424" spans="1:9" x14ac:dyDescent="0.25">
      <c r="A424" s="15" t="s">
        <v>15859</v>
      </c>
      <c r="B424" s="15" t="s">
        <v>15860</v>
      </c>
      <c r="C424" s="15" t="s">
        <v>14004</v>
      </c>
      <c r="D424" s="15" t="s">
        <v>14004</v>
      </c>
      <c r="E424" s="15" t="s">
        <v>14198</v>
      </c>
      <c r="F424" s="15" t="s">
        <v>14199</v>
      </c>
      <c r="G424" s="15" t="s">
        <v>15861</v>
      </c>
      <c r="H424" s="15" t="s">
        <v>15862</v>
      </c>
      <c r="I424" s="15" t="s">
        <v>14103</v>
      </c>
    </row>
    <row r="425" spans="1:9" x14ac:dyDescent="0.25">
      <c r="A425" s="15" t="s">
        <v>15863</v>
      </c>
      <c r="B425" s="15" t="s">
        <v>15864</v>
      </c>
      <c r="C425" s="15" t="s">
        <v>14004</v>
      </c>
      <c r="D425" s="15" t="s">
        <v>14004</v>
      </c>
      <c r="E425" s="15" t="s">
        <v>14198</v>
      </c>
      <c r="F425" s="15" t="s">
        <v>14199</v>
      </c>
      <c r="G425" s="15" t="s">
        <v>15865</v>
      </c>
      <c r="H425" s="15" t="s">
        <v>15866</v>
      </c>
      <c r="I425" s="15" t="s">
        <v>14008</v>
      </c>
    </row>
    <row r="426" spans="1:9" x14ac:dyDescent="0.25">
      <c r="A426" s="15" t="s">
        <v>15867</v>
      </c>
      <c r="B426" s="15" t="s">
        <v>15868</v>
      </c>
      <c r="C426" s="15" t="s">
        <v>14004</v>
      </c>
      <c r="D426" s="15" t="s">
        <v>14004</v>
      </c>
      <c r="E426" s="15" t="s">
        <v>14198</v>
      </c>
      <c r="F426" s="15" t="s">
        <v>14199</v>
      </c>
      <c r="G426" s="15" t="s">
        <v>15869</v>
      </c>
      <c r="H426" s="15" t="s">
        <v>15870</v>
      </c>
      <c r="I426" s="15" t="s">
        <v>14008</v>
      </c>
    </row>
    <row r="427" spans="1:9" x14ac:dyDescent="0.25">
      <c r="A427" s="15" t="s">
        <v>15871</v>
      </c>
      <c r="B427" s="15" t="s">
        <v>15872</v>
      </c>
      <c r="C427" s="15" t="s">
        <v>15873</v>
      </c>
      <c r="D427" s="15" t="s">
        <v>14004</v>
      </c>
      <c r="E427" s="15" t="s">
        <v>14198</v>
      </c>
      <c r="F427" s="15" t="s">
        <v>14199</v>
      </c>
      <c r="G427" s="15" t="s">
        <v>15874</v>
      </c>
      <c r="H427" s="15" t="s">
        <v>15875</v>
      </c>
      <c r="I427" s="15" t="s">
        <v>14008</v>
      </c>
    </row>
    <row r="428" spans="1:9" x14ac:dyDescent="0.25">
      <c r="A428" s="15" t="s">
        <v>15876</v>
      </c>
      <c r="B428" s="15" t="s">
        <v>15877</v>
      </c>
      <c r="C428" s="15" t="s">
        <v>14004</v>
      </c>
      <c r="D428" s="15" t="s">
        <v>14004</v>
      </c>
      <c r="E428" s="15" t="s">
        <v>14198</v>
      </c>
      <c r="F428" s="15" t="s">
        <v>14199</v>
      </c>
      <c r="G428" s="15" t="s">
        <v>15878</v>
      </c>
      <c r="H428" s="15" t="s">
        <v>15879</v>
      </c>
      <c r="I428" s="15" t="s">
        <v>14008</v>
      </c>
    </row>
    <row r="429" spans="1:9" x14ac:dyDescent="0.25">
      <c r="A429" s="15" t="s">
        <v>15880</v>
      </c>
      <c r="B429" s="15" t="s">
        <v>15881</v>
      </c>
      <c r="C429" s="15" t="s">
        <v>14604</v>
      </c>
      <c r="D429" s="15" t="s">
        <v>14004</v>
      </c>
      <c r="E429" s="15" t="s">
        <v>14198</v>
      </c>
      <c r="F429" s="15" t="s">
        <v>14199</v>
      </c>
      <c r="G429" s="15" t="s">
        <v>15882</v>
      </c>
      <c r="H429" s="15" t="s">
        <v>15883</v>
      </c>
      <c r="I429" s="15" t="s">
        <v>14103</v>
      </c>
    </row>
    <row r="430" spans="1:9" x14ac:dyDescent="0.25">
      <c r="A430" s="15" t="s">
        <v>15884</v>
      </c>
      <c r="B430" s="15" t="s">
        <v>15885</v>
      </c>
      <c r="C430" s="15" t="s">
        <v>14004</v>
      </c>
      <c r="D430" s="15" t="s">
        <v>14004</v>
      </c>
      <c r="E430" s="15" t="s">
        <v>14198</v>
      </c>
      <c r="F430" s="15" t="s">
        <v>14199</v>
      </c>
      <c r="G430" s="15" t="s">
        <v>15886</v>
      </c>
      <c r="H430" s="15" t="s">
        <v>15887</v>
      </c>
      <c r="I430" s="15" t="s">
        <v>14008</v>
      </c>
    </row>
    <row r="431" spans="1:9" x14ac:dyDescent="0.25">
      <c r="A431" s="15" t="s">
        <v>15888</v>
      </c>
      <c r="B431" s="15" t="s">
        <v>15889</v>
      </c>
      <c r="C431" s="15" t="s">
        <v>15890</v>
      </c>
      <c r="D431" s="15" t="s">
        <v>14004</v>
      </c>
      <c r="E431" s="15" t="s">
        <v>14198</v>
      </c>
      <c r="F431" s="15" t="s">
        <v>14199</v>
      </c>
      <c r="G431" s="15" t="s">
        <v>15891</v>
      </c>
      <c r="H431" s="15" t="s">
        <v>15892</v>
      </c>
      <c r="I431" s="15" t="s">
        <v>14008</v>
      </c>
    </row>
    <row r="432" spans="1:9" x14ac:dyDescent="0.25">
      <c r="A432" s="15" t="s">
        <v>15893</v>
      </c>
      <c r="B432" s="15" t="s">
        <v>15894</v>
      </c>
      <c r="C432" s="15" t="s">
        <v>14004</v>
      </c>
      <c r="D432" s="15" t="s">
        <v>14004</v>
      </c>
      <c r="E432" s="15" t="s">
        <v>14198</v>
      </c>
      <c r="F432" s="15" t="s">
        <v>14199</v>
      </c>
      <c r="G432" s="15" t="s">
        <v>15895</v>
      </c>
      <c r="H432" s="15" t="s">
        <v>15896</v>
      </c>
      <c r="I432" s="15" t="s">
        <v>14008</v>
      </c>
    </row>
    <row r="433" spans="1:9" x14ac:dyDescent="0.25">
      <c r="A433" s="15" t="s">
        <v>15897</v>
      </c>
      <c r="B433" s="15" t="s">
        <v>15898</v>
      </c>
      <c r="C433" s="15" t="s">
        <v>14004</v>
      </c>
      <c r="D433" s="15" t="s">
        <v>14004</v>
      </c>
      <c r="E433" s="15" t="s">
        <v>14198</v>
      </c>
      <c r="F433" s="15" t="s">
        <v>14199</v>
      </c>
      <c r="G433" s="15" t="s">
        <v>15899</v>
      </c>
      <c r="H433" s="15" t="s">
        <v>15900</v>
      </c>
      <c r="I433" s="15" t="s">
        <v>14008</v>
      </c>
    </row>
    <row r="434" spans="1:9" x14ac:dyDescent="0.25">
      <c r="A434" s="15" t="s">
        <v>15901</v>
      </c>
      <c r="B434" s="15" t="s">
        <v>15902</v>
      </c>
      <c r="C434" s="15" t="s">
        <v>14500</v>
      </c>
      <c r="D434" s="15" t="s">
        <v>14004</v>
      </c>
      <c r="E434" s="15" t="s">
        <v>14198</v>
      </c>
      <c r="F434" s="15" t="s">
        <v>14199</v>
      </c>
      <c r="G434" s="15" t="s">
        <v>15903</v>
      </c>
      <c r="H434" s="15" t="s">
        <v>15904</v>
      </c>
      <c r="I434" s="15" t="s">
        <v>14008</v>
      </c>
    </row>
    <row r="435" spans="1:9" x14ac:dyDescent="0.25">
      <c r="A435" s="15" t="s">
        <v>15905</v>
      </c>
      <c r="B435" s="15" t="s">
        <v>15906</v>
      </c>
      <c r="C435" s="15" t="s">
        <v>14500</v>
      </c>
      <c r="D435" s="15" t="s">
        <v>14004</v>
      </c>
      <c r="E435" s="15" t="s">
        <v>14198</v>
      </c>
      <c r="F435" s="15" t="s">
        <v>14199</v>
      </c>
      <c r="G435" s="15" t="s">
        <v>15907</v>
      </c>
      <c r="H435" s="15" t="s">
        <v>15908</v>
      </c>
      <c r="I435" s="15" t="s">
        <v>14008</v>
      </c>
    </row>
    <row r="436" spans="1:9" x14ac:dyDescent="0.25">
      <c r="A436" s="15" t="s">
        <v>15909</v>
      </c>
      <c r="B436" s="15" t="s">
        <v>15910</v>
      </c>
      <c r="C436" s="15" t="s">
        <v>14004</v>
      </c>
      <c r="D436" s="15" t="s">
        <v>14004</v>
      </c>
      <c r="E436" s="15" t="s">
        <v>14198</v>
      </c>
      <c r="F436" s="15" t="s">
        <v>14199</v>
      </c>
      <c r="G436" s="15" t="s">
        <v>15911</v>
      </c>
      <c r="H436" s="15" t="s">
        <v>15912</v>
      </c>
      <c r="I436" s="15" t="s">
        <v>14008</v>
      </c>
    </row>
    <row r="437" spans="1:9" x14ac:dyDescent="0.25">
      <c r="A437" s="15" t="s">
        <v>15913</v>
      </c>
      <c r="B437" s="15" t="s">
        <v>15914</v>
      </c>
      <c r="C437" s="15" t="s">
        <v>14004</v>
      </c>
      <c r="D437" s="15" t="s">
        <v>14004</v>
      </c>
      <c r="E437" s="15" t="s">
        <v>14198</v>
      </c>
      <c r="F437" s="15" t="s">
        <v>14199</v>
      </c>
      <c r="G437" s="15" t="s">
        <v>15915</v>
      </c>
      <c r="H437" s="15" t="s">
        <v>15916</v>
      </c>
      <c r="I437" s="15" t="s">
        <v>14008</v>
      </c>
    </row>
    <row r="438" spans="1:9" x14ac:dyDescent="0.25">
      <c r="A438" s="15" t="s">
        <v>15917</v>
      </c>
      <c r="B438" s="15" t="s">
        <v>15918</v>
      </c>
      <c r="C438" s="15" t="s">
        <v>14004</v>
      </c>
      <c r="D438" s="15" t="s">
        <v>14004</v>
      </c>
      <c r="E438" s="15" t="s">
        <v>14198</v>
      </c>
      <c r="F438" s="15" t="s">
        <v>14199</v>
      </c>
      <c r="G438" s="15" t="s">
        <v>15919</v>
      </c>
      <c r="H438" s="15" t="s">
        <v>15920</v>
      </c>
      <c r="I438" s="15" t="s">
        <v>14008</v>
      </c>
    </row>
    <row r="439" spans="1:9" x14ac:dyDescent="0.25">
      <c r="A439" s="15" t="s">
        <v>15921</v>
      </c>
      <c r="B439" s="15" t="s">
        <v>15922</v>
      </c>
      <c r="C439" s="15" t="s">
        <v>14004</v>
      </c>
      <c r="D439" s="15" t="s">
        <v>14004</v>
      </c>
      <c r="E439" s="15" t="s">
        <v>14198</v>
      </c>
      <c r="F439" s="15" t="s">
        <v>14199</v>
      </c>
      <c r="G439" s="15" t="s">
        <v>15923</v>
      </c>
      <c r="H439" s="15" t="s">
        <v>15924</v>
      </c>
      <c r="I439" s="15" t="s">
        <v>14008</v>
      </c>
    </row>
    <row r="440" spans="1:9" x14ac:dyDescent="0.25">
      <c r="A440" s="15" t="s">
        <v>15925</v>
      </c>
      <c r="B440" s="15" t="s">
        <v>15926</v>
      </c>
      <c r="C440" s="15" t="s">
        <v>14004</v>
      </c>
      <c r="D440" s="15" t="s">
        <v>14004</v>
      </c>
      <c r="E440" s="15" t="s">
        <v>14198</v>
      </c>
      <c r="F440" s="15" t="s">
        <v>14199</v>
      </c>
      <c r="G440" s="15" t="s">
        <v>15927</v>
      </c>
      <c r="H440" s="15" t="s">
        <v>15928</v>
      </c>
      <c r="I440" s="15" t="s">
        <v>14008</v>
      </c>
    </row>
    <row r="441" spans="1:9" x14ac:dyDescent="0.25">
      <c r="A441" s="15" t="s">
        <v>15929</v>
      </c>
      <c r="B441" s="15" t="s">
        <v>15930</v>
      </c>
      <c r="C441" s="15" t="s">
        <v>14004</v>
      </c>
      <c r="D441" s="15" t="s">
        <v>14004</v>
      </c>
      <c r="E441" s="15" t="s">
        <v>14005</v>
      </c>
      <c r="F441" s="15" t="s">
        <v>14005</v>
      </c>
      <c r="G441" s="15" t="s">
        <v>15931</v>
      </c>
      <c r="H441" s="15" t="s">
        <v>15932</v>
      </c>
      <c r="I441" s="15" t="s">
        <v>14008</v>
      </c>
    </row>
    <row r="442" spans="1:9" x14ac:dyDescent="0.25">
      <c r="A442" s="15" t="s">
        <v>15933</v>
      </c>
      <c r="B442" s="15" t="s">
        <v>15934</v>
      </c>
      <c r="C442" s="15" t="s">
        <v>14004</v>
      </c>
      <c r="D442" s="15" t="s">
        <v>14004</v>
      </c>
      <c r="E442" s="15" t="s">
        <v>14005</v>
      </c>
      <c r="F442" s="15" t="s">
        <v>14005</v>
      </c>
      <c r="G442" s="15" t="s">
        <v>15935</v>
      </c>
      <c r="H442" s="15" t="s">
        <v>15936</v>
      </c>
      <c r="I442" s="15" t="s">
        <v>14008</v>
      </c>
    </row>
    <row r="443" spans="1:9" x14ac:dyDescent="0.25">
      <c r="A443" s="15" t="s">
        <v>15937</v>
      </c>
      <c r="B443" s="15" t="s">
        <v>15938</v>
      </c>
      <c r="C443" s="15" t="s">
        <v>14004</v>
      </c>
      <c r="D443" s="15" t="s">
        <v>14004</v>
      </c>
      <c r="E443" s="15" t="s">
        <v>14005</v>
      </c>
      <c r="F443" s="15" t="s">
        <v>14005</v>
      </c>
      <c r="G443" s="15" t="s">
        <v>15939</v>
      </c>
      <c r="H443" s="15" t="s">
        <v>15940</v>
      </c>
      <c r="I443" s="15" t="s">
        <v>14008</v>
      </c>
    </row>
    <row r="444" spans="1:9" x14ac:dyDescent="0.25">
      <c r="A444" s="15" t="s">
        <v>15941</v>
      </c>
      <c r="B444" s="15" t="s">
        <v>15942</v>
      </c>
      <c r="C444" s="15" t="s">
        <v>14004</v>
      </c>
      <c r="D444" s="15" t="s">
        <v>14004</v>
      </c>
      <c r="E444" s="15" t="s">
        <v>14198</v>
      </c>
      <c r="F444" s="15" t="s">
        <v>14199</v>
      </c>
      <c r="G444" s="15" t="s">
        <v>15943</v>
      </c>
      <c r="H444" s="15" t="s">
        <v>15944</v>
      </c>
      <c r="I444" s="15" t="s">
        <v>14057</v>
      </c>
    </row>
    <row r="445" spans="1:9" x14ac:dyDescent="0.25">
      <c r="A445" s="15" t="s">
        <v>15945</v>
      </c>
      <c r="B445" s="15" t="s">
        <v>15946</v>
      </c>
      <c r="C445" s="15" t="s">
        <v>14004</v>
      </c>
      <c r="D445" s="15" t="s">
        <v>14004</v>
      </c>
      <c r="E445" s="15" t="s">
        <v>15947</v>
      </c>
      <c r="F445" s="15" t="s">
        <v>15948</v>
      </c>
      <c r="G445" s="15" t="s">
        <v>15949</v>
      </c>
      <c r="H445" s="15" t="s">
        <v>15950</v>
      </c>
      <c r="I445" s="15" t="s">
        <v>14057</v>
      </c>
    </row>
    <row r="446" spans="1:9" x14ac:dyDescent="0.25">
      <c r="A446" s="15" t="s">
        <v>15951</v>
      </c>
      <c r="B446" s="15" t="s">
        <v>15952</v>
      </c>
      <c r="C446" s="15" t="s">
        <v>14204</v>
      </c>
      <c r="D446" s="15" t="s">
        <v>14004</v>
      </c>
      <c r="E446" s="15" t="s">
        <v>15953</v>
      </c>
      <c r="F446" s="15" t="s">
        <v>15954</v>
      </c>
      <c r="G446" s="15" t="s">
        <v>15955</v>
      </c>
      <c r="H446" s="15" t="s">
        <v>15956</v>
      </c>
      <c r="I446" s="15" t="s">
        <v>14057</v>
      </c>
    </row>
    <row r="447" spans="1:9" x14ac:dyDescent="0.25">
      <c r="A447" s="15" t="s">
        <v>15957</v>
      </c>
      <c r="B447" s="15" t="s">
        <v>15958</v>
      </c>
      <c r="C447" s="15" t="s">
        <v>15959</v>
      </c>
      <c r="D447" s="15" t="s">
        <v>15960</v>
      </c>
      <c r="E447" s="15" t="s">
        <v>15961</v>
      </c>
      <c r="F447" s="15" t="s">
        <v>15962</v>
      </c>
      <c r="G447" s="15" t="s">
        <v>15963</v>
      </c>
      <c r="H447" s="15" t="s">
        <v>15964</v>
      </c>
      <c r="I447" s="15" t="s">
        <v>14008</v>
      </c>
    </row>
    <row r="448" spans="1:9" x14ac:dyDescent="0.25">
      <c r="A448" s="15" t="s">
        <v>15965</v>
      </c>
      <c r="B448" s="15" t="s">
        <v>15966</v>
      </c>
      <c r="C448" s="15" t="s">
        <v>14004</v>
      </c>
      <c r="D448" s="15" t="s">
        <v>14004</v>
      </c>
      <c r="E448" s="15" t="s">
        <v>14005</v>
      </c>
      <c r="F448" s="15" t="s">
        <v>14005</v>
      </c>
      <c r="G448" s="15" t="s">
        <v>15967</v>
      </c>
      <c r="H448" s="15" t="s">
        <v>15968</v>
      </c>
      <c r="I448" s="15" t="s">
        <v>14008</v>
      </c>
    </row>
    <row r="449" spans="1:9" x14ac:dyDescent="0.25">
      <c r="A449" s="15" t="s">
        <v>15969</v>
      </c>
      <c r="B449" s="15" t="s">
        <v>15970</v>
      </c>
      <c r="C449" s="15" t="s">
        <v>14004</v>
      </c>
      <c r="D449" s="15" t="s">
        <v>15971</v>
      </c>
      <c r="E449" s="15" t="s">
        <v>15972</v>
      </c>
      <c r="F449" s="15" t="s">
        <v>15973</v>
      </c>
      <c r="G449" s="15" t="s">
        <v>15974</v>
      </c>
      <c r="H449" s="15" t="s">
        <v>15975</v>
      </c>
      <c r="I449" s="15" t="s">
        <v>14057</v>
      </c>
    </row>
    <row r="450" spans="1:9" x14ac:dyDescent="0.25">
      <c r="A450" s="15" t="s">
        <v>15976</v>
      </c>
      <c r="B450" s="15" t="s">
        <v>15977</v>
      </c>
      <c r="C450" s="15" t="s">
        <v>14004</v>
      </c>
      <c r="D450" s="15" t="s">
        <v>14004</v>
      </c>
      <c r="E450" s="15" t="s">
        <v>14005</v>
      </c>
      <c r="F450" s="15" t="s">
        <v>14005</v>
      </c>
      <c r="G450" s="15" t="s">
        <v>15978</v>
      </c>
      <c r="H450" s="15" t="s">
        <v>15979</v>
      </c>
      <c r="I450" s="15" t="s">
        <v>14008</v>
      </c>
    </row>
    <row r="451" spans="1:9" x14ac:dyDescent="0.25">
      <c r="A451" s="15" t="s">
        <v>15980</v>
      </c>
      <c r="B451" s="15" t="s">
        <v>15981</v>
      </c>
      <c r="C451" s="15" t="s">
        <v>14004</v>
      </c>
      <c r="D451" s="15" t="s">
        <v>14004</v>
      </c>
      <c r="E451" s="15" t="s">
        <v>14005</v>
      </c>
      <c r="F451" s="15" t="s">
        <v>14005</v>
      </c>
      <c r="G451" s="15" t="s">
        <v>15982</v>
      </c>
      <c r="H451" s="15" t="s">
        <v>15983</v>
      </c>
      <c r="I451" s="15" t="s">
        <v>14008</v>
      </c>
    </row>
    <row r="452" spans="1:9" x14ac:dyDescent="0.25">
      <c r="A452" s="15" t="s">
        <v>15984</v>
      </c>
      <c r="B452" s="15" t="s">
        <v>15985</v>
      </c>
      <c r="C452" s="15" t="s">
        <v>14004</v>
      </c>
      <c r="D452" s="15" t="s">
        <v>14004</v>
      </c>
      <c r="E452" s="15" t="s">
        <v>14005</v>
      </c>
      <c r="F452" s="15" t="s">
        <v>14005</v>
      </c>
      <c r="G452" s="15" t="s">
        <v>15986</v>
      </c>
      <c r="H452" s="15" t="s">
        <v>15987</v>
      </c>
      <c r="I452" s="15" t="s">
        <v>14008</v>
      </c>
    </row>
    <row r="453" spans="1:9" x14ac:dyDescent="0.25">
      <c r="A453" s="15" t="s">
        <v>15988</v>
      </c>
      <c r="B453" s="15" t="s">
        <v>15989</v>
      </c>
      <c r="C453" s="15" t="s">
        <v>14004</v>
      </c>
      <c r="D453" s="15" t="s">
        <v>14004</v>
      </c>
      <c r="E453" s="15" t="s">
        <v>14005</v>
      </c>
      <c r="F453" s="15" t="s">
        <v>14005</v>
      </c>
      <c r="G453" s="15" t="s">
        <v>15990</v>
      </c>
      <c r="H453" s="15" t="s">
        <v>15991</v>
      </c>
      <c r="I453" s="15" t="s">
        <v>14008</v>
      </c>
    </row>
    <row r="454" spans="1:9" x14ac:dyDescent="0.25">
      <c r="A454" s="15" t="s">
        <v>15992</v>
      </c>
      <c r="B454" s="15" t="s">
        <v>15993</v>
      </c>
      <c r="C454" s="15" t="s">
        <v>15994</v>
      </c>
      <c r="D454" s="15" t="s">
        <v>14004</v>
      </c>
      <c r="E454" s="15" t="s">
        <v>15995</v>
      </c>
      <c r="F454" s="15" t="s">
        <v>15996</v>
      </c>
      <c r="G454" s="15" t="s">
        <v>15997</v>
      </c>
      <c r="H454" s="15" t="s">
        <v>15998</v>
      </c>
      <c r="I454" s="15" t="s">
        <v>14057</v>
      </c>
    </row>
    <row r="455" spans="1:9" x14ac:dyDescent="0.25">
      <c r="A455" s="15" t="s">
        <v>15999</v>
      </c>
      <c r="B455" s="15" t="s">
        <v>16000</v>
      </c>
      <c r="C455" s="15" t="s">
        <v>14204</v>
      </c>
      <c r="D455" s="15" t="s">
        <v>14004</v>
      </c>
      <c r="E455" s="15" t="s">
        <v>16001</v>
      </c>
      <c r="F455" s="15" t="s">
        <v>16002</v>
      </c>
      <c r="G455" s="15" t="s">
        <v>16003</v>
      </c>
      <c r="H455" s="15" t="s">
        <v>16004</v>
      </c>
      <c r="I455" s="15" t="s">
        <v>14057</v>
      </c>
    </row>
    <row r="456" spans="1:9" x14ac:dyDescent="0.25">
      <c r="A456" s="15" t="s">
        <v>16005</v>
      </c>
      <c r="B456" s="15" t="s">
        <v>16006</v>
      </c>
      <c r="C456" s="15" t="s">
        <v>14204</v>
      </c>
      <c r="D456" s="15" t="s">
        <v>14004</v>
      </c>
      <c r="E456" s="15" t="s">
        <v>16007</v>
      </c>
      <c r="F456" s="15" t="s">
        <v>16008</v>
      </c>
      <c r="G456" s="15" t="s">
        <v>16009</v>
      </c>
      <c r="H456" s="15" t="s">
        <v>16010</v>
      </c>
      <c r="I456" s="15" t="s">
        <v>14057</v>
      </c>
    </row>
    <row r="457" spans="1:9" x14ac:dyDescent="0.25">
      <c r="A457" s="15" t="s">
        <v>16011</v>
      </c>
      <c r="B457" s="15" t="s">
        <v>16012</v>
      </c>
      <c r="C457" s="15" t="s">
        <v>14204</v>
      </c>
      <c r="D457" s="15" t="s">
        <v>14004</v>
      </c>
      <c r="E457" s="15" t="s">
        <v>16013</v>
      </c>
      <c r="F457" s="15" t="s">
        <v>16014</v>
      </c>
      <c r="G457" s="15" t="s">
        <v>16015</v>
      </c>
      <c r="H457" s="15" t="s">
        <v>16016</v>
      </c>
      <c r="I457" s="15" t="s">
        <v>14057</v>
      </c>
    </row>
    <row r="458" spans="1:9" x14ac:dyDescent="0.25">
      <c r="A458" s="15" t="s">
        <v>16017</v>
      </c>
      <c r="B458" s="15" t="s">
        <v>16018</v>
      </c>
      <c r="C458" s="15" t="s">
        <v>14204</v>
      </c>
      <c r="D458" s="15" t="s">
        <v>14004</v>
      </c>
      <c r="E458" s="15" t="s">
        <v>14205</v>
      </c>
      <c r="F458" s="15" t="s">
        <v>14206</v>
      </c>
      <c r="G458" s="15" t="s">
        <v>16019</v>
      </c>
      <c r="H458" s="15" t="s">
        <v>16020</v>
      </c>
      <c r="I458" s="15" t="s">
        <v>14057</v>
      </c>
    </row>
    <row r="459" spans="1:9" x14ac:dyDescent="0.25">
      <c r="A459" s="15" t="s">
        <v>16021</v>
      </c>
      <c r="B459" s="15" t="s">
        <v>16022</v>
      </c>
      <c r="C459" s="15" t="s">
        <v>14204</v>
      </c>
      <c r="D459" s="15" t="s">
        <v>14004</v>
      </c>
      <c r="E459" s="15" t="s">
        <v>16001</v>
      </c>
      <c r="F459" s="15" t="s">
        <v>16002</v>
      </c>
      <c r="G459" s="15" t="s">
        <v>16023</v>
      </c>
      <c r="H459" s="15" t="s">
        <v>16024</v>
      </c>
      <c r="I459" s="15" t="s">
        <v>14057</v>
      </c>
    </row>
    <row r="460" spans="1:9" x14ac:dyDescent="0.25">
      <c r="A460" s="15" t="s">
        <v>16025</v>
      </c>
      <c r="B460" s="15" t="s">
        <v>16026</v>
      </c>
      <c r="C460" s="15" t="s">
        <v>16027</v>
      </c>
      <c r="D460" s="15" t="s">
        <v>14004</v>
      </c>
      <c r="E460" s="15" t="s">
        <v>16028</v>
      </c>
      <c r="F460" s="15" t="s">
        <v>16029</v>
      </c>
      <c r="G460" s="15" t="s">
        <v>16030</v>
      </c>
      <c r="H460" s="15" t="s">
        <v>16031</v>
      </c>
      <c r="I460" s="15" t="s">
        <v>14057</v>
      </c>
    </row>
    <row r="461" spans="1:9" x14ac:dyDescent="0.25">
      <c r="A461" s="15" t="s">
        <v>16032</v>
      </c>
      <c r="B461" s="15" t="s">
        <v>16033</v>
      </c>
      <c r="C461" s="15" t="s">
        <v>14204</v>
      </c>
      <c r="D461" s="15" t="s">
        <v>14004</v>
      </c>
      <c r="E461" s="15" t="s">
        <v>16013</v>
      </c>
      <c r="F461" s="15" t="s">
        <v>16014</v>
      </c>
      <c r="G461" s="15" t="s">
        <v>16034</v>
      </c>
      <c r="H461" s="15" t="s">
        <v>16035</v>
      </c>
      <c r="I461" s="15" t="s">
        <v>14057</v>
      </c>
    </row>
    <row r="462" spans="1:9" x14ac:dyDescent="0.25">
      <c r="A462" s="15" t="s">
        <v>16036</v>
      </c>
      <c r="B462" s="15" t="s">
        <v>16037</v>
      </c>
      <c r="C462" s="15" t="s">
        <v>16038</v>
      </c>
      <c r="D462" s="15" t="s">
        <v>14004</v>
      </c>
      <c r="E462" s="15" t="s">
        <v>16039</v>
      </c>
      <c r="F462" s="15" t="s">
        <v>16040</v>
      </c>
      <c r="G462" s="15" t="s">
        <v>16041</v>
      </c>
      <c r="H462" s="15" t="s">
        <v>16042</v>
      </c>
      <c r="I462" s="15" t="s">
        <v>14103</v>
      </c>
    </row>
    <row r="463" spans="1:9" x14ac:dyDescent="0.25">
      <c r="A463" s="15" t="s">
        <v>16043</v>
      </c>
      <c r="B463" s="15" t="s">
        <v>16044</v>
      </c>
      <c r="C463" s="15" t="s">
        <v>16045</v>
      </c>
      <c r="D463" s="15" t="s">
        <v>14004</v>
      </c>
      <c r="E463" s="15" t="s">
        <v>14005</v>
      </c>
      <c r="F463" s="15" t="s">
        <v>14005</v>
      </c>
      <c r="G463" s="15" t="s">
        <v>16046</v>
      </c>
      <c r="H463" s="15" t="s">
        <v>16047</v>
      </c>
      <c r="I463" s="15" t="s">
        <v>14008</v>
      </c>
    </row>
    <row r="464" spans="1:9" x14ac:dyDescent="0.25">
      <c r="A464" s="15" t="s">
        <v>16048</v>
      </c>
      <c r="B464" s="15" t="s">
        <v>16049</v>
      </c>
      <c r="C464" s="15" t="s">
        <v>14004</v>
      </c>
      <c r="D464" s="15" t="s">
        <v>14004</v>
      </c>
      <c r="E464" s="15" t="s">
        <v>16050</v>
      </c>
      <c r="F464" s="15" t="s">
        <v>16051</v>
      </c>
      <c r="G464" s="15" t="s">
        <v>16052</v>
      </c>
      <c r="H464" s="15" t="s">
        <v>16053</v>
      </c>
      <c r="I464" s="15" t="s">
        <v>14057</v>
      </c>
    </row>
    <row r="465" spans="1:9" x14ac:dyDescent="0.25">
      <c r="A465" s="15" t="s">
        <v>16054</v>
      </c>
      <c r="B465" s="15" t="s">
        <v>16055</v>
      </c>
      <c r="C465" s="15" t="s">
        <v>16056</v>
      </c>
      <c r="D465" s="15" t="s">
        <v>14004</v>
      </c>
      <c r="E465" s="15" t="s">
        <v>14005</v>
      </c>
      <c r="F465" s="15" t="s">
        <v>14005</v>
      </c>
      <c r="G465" s="15" t="s">
        <v>16057</v>
      </c>
      <c r="H465" s="15" t="s">
        <v>16058</v>
      </c>
      <c r="I465" s="15" t="s">
        <v>14008</v>
      </c>
    </row>
    <row r="466" spans="1:9" x14ac:dyDescent="0.25">
      <c r="A466" s="15" t="s">
        <v>16059</v>
      </c>
      <c r="B466" s="15" t="s">
        <v>16060</v>
      </c>
      <c r="C466" s="15" t="s">
        <v>14004</v>
      </c>
      <c r="D466" s="15" t="s">
        <v>14004</v>
      </c>
      <c r="E466" s="15" t="s">
        <v>16061</v>
      </c>
      <c r="F466" s="15" t="s">
        <v>16062</v>
      </c>
      <c r="G466" s="15" t="s">
        <v>16063</v>
      </c>
      <c r="H466" s="15" t="s">
        <v>16064</v>
      </c>
      <c r="I466" s="15" t="s">
        <v>14057</v>
      </c>
    </row>
    <row r="467" spans="1:9" x14ac:dyDescent="0.25">
      <c r="A467" s="15" t="s">
        <v>16065</v>
      </c>
      <c r="B467" s="15" t="s">
        <v>16066</v>
      </c>
      <c r="C467" s="15" t="s">
        <v>14004</v>
      </c>
      <c r="D467" s="15" t="s">
        <v>14004</v>
      </c>
      <c r="E467" s="15" t="s">
        <v>16067</v>
      </c>
      <c r="F467" s="15" t="s">
        <v>16068</v>
      </c>
      <c r="G467" s="15" t="s">
        <v>16069</v>
      </c>
      <c r="H467" s="15" t="s">
        <v>16070</v>
      </c>
      <c r="I467" s="15" t="s">
        <v>14057</v>
      </c>
    </row>
    <row r="468" spans="1:9" x14ac:dyDescent="0.25">
      <c r="A468" s="15" t="s">
        <v>16071</v>
      </c>
      <c r="B468" s="15" t="s">
        <v>16072</v>
      </c>
      <c r="C468" s="15" t="s">
        <v>14004</v>
      </c>
      <c r="D468" s="15" t="s">
        <v>14004</v>
      </c>
      <c r="E468" s="15" t="s">
        <v>16073</v>
      </c>
      <c r="F468" s="15" t="s">
        <v>16074</v>
      </c>
      <c r="G468" s="15" t="s">
        <v>16075</v>
      </c>
      <c r="H468" s="15" t="s">
        <v>16076</v>
      </c>
      <c r="I468" s="15" t="s">
        <v>14057</v>
      </c>
    </row>
    <row r="469" spans="1:9" x14ac:dyDescent="0.25">
      <c r="A469" s="15" t="s">
        <v>16077</v>
      </c>
      <c r="B469" s="15" t="s">
        <v>16078</v>
      </c>
      <c r="C469" s="15" t="s">
        <v>14004</v>
      </c>
      <c r="D469" s="15" t="s">
        <v>14004</v>
      </c>
      <c r="E469" s="15" t="s">
        <v>14005</v>
      </c>
      <c r="F469" s="15" t="s">
        <v>14005</v>
      </c>
      <c r="G469" s="15" t="s">
        <v>16079</v>
      </c>
      <c r="H469" s="15" t="s">
        <v>16080</v>
      </c>
      <c r="I469" s="15" t="s">
        <v>14008</v>
      </c>
    </row>
    <row r="470" spans="1:9" x14ac:dyDescent="0.25">
      <c r="A470" s="15" t="s">
        <v>16081</v>
      </c>
      <c r="B470" s="15" t="s">
        <v>16082</v>
      </c>
      <c r="C470" s="15" t="s">
        <v>14004</v>
      </c>
      <c r="D470" s="15" t="s">
        <v>14004</v>
      </c>
      <c r="E470" s="15" t="s">
        <v>14005</v>
      </c>
      <c r="F470" s="15" t="s">
        <v>14005</v>
      </c>
      <c r="G470" s="15" t="s">
        <v>16083</v>
      </c>
      <c r="H470" s="15" t="s">
        <v>16084</v>
      </c>
      <c r="I470" s="15" t="s">
        <v>14008</v>
      </c>
    </row>
    <row r="471" spans="1:9" x14ac:dyDescent="0.25">
      <c r="A471" s="15" t="s">
        <v>16085</v>
      </c>
      <c r="B471" s="15" t="s">
        <v>16086</v>
      </c>
      <c r="C471" s="15" t="s">
        <v>14004</v>
      </c>
      <c r="D471" s="15" t="s">
        <v>14004</v>
      </c>
      <c r="E471" s="15" t="s">
        <v>16087</v>
      </c>
      <c r="F471" s="15" t="s">
        <v>16088</v>
      </c>
      <c r="G471" s="15" t="s">
        <v>16089</v>
      </c>
      <c r="H471" s="15" t="s">
        <v>16090</v>
      </c>
      <c r="I471" s="15" t="s">
        <v>14103</v>
      </c>
    </row>
    <row r="472" spans="1:9" x14ac:dyDescent="0.25">
      <c r="A472" s="15" t="s">
        <v>16091</v>
      </c>
      <c r="B472" s="15" t="s">
        <v>16092</v>
      </c>
      <c r="C472" s="15" t="s">
        <v>14197</v>
      </c>
      <c r="D472" s="15" t="s">
        <v>14004</v>
      </c>
      <c r="E472" s="15" t="s">
        <v>16093</v>
      </c>
      <c r="F472" s="15" t="s">
        <v>16094</v>
      </c>
      <c r="G472" s="15" t="s">
        <v>16095</v>
      </c>
      <c r="H472" s="15" t="s">
        <v>16096</v>
      </c>
      <c r="I472" s="15" t="s">
        <v>14008</v>
      </c>
    </row>
    <row r="473" spans="1:9" x14ac:dyDescent="0.25">
      <c r="A473" s="15" t="s">
        <v>16097</v>
      </c>
      <c r="B473" s="15" t="s">
        <v>16098</v>
      </c>
      <c r="C473" s="15" t="s">
        <v>14197</v>
      </c>
      <c r="D473" s="15" t="s">
        <v>14004</v>
      </c>
      <c r="E473" s="15" t="s">
        <v>16099</v>
      </c>
      <c r="F473" s="15" t="s">
        <v>16100</v>
      </c>
      <c r="G473" s="15" t="s">
        <v>16101</v>
      </c>
      <c r="H473" s="15" t="s">
        <v>16102</v>
      </c>
      <c r="I473" s="15" t="s">
        <v>14008</v>
      </c>
    </row>
    <row r="474" spans="1:9" x14ac:dyDescent="0.25">
      <c r="A474" s="15" t="s">
        <v>16103</v>
      </c>
      <c r="B474" s="15" t="s">
        <v>16104</v>
      </c>
      <c r="C474" s="15" t="s">
        <v>14197</v>
      </c>
      <c r="D474" s="15" t="s">
        <v>14004</v>
      </c>
      <c r="E474" s="15" t="s">
        <v>16105</v>
      </c>
      <c r="F474" s="15" t="s">
        <v>16106</v>
      </c>
      <c r="G474" s="15" t="s">
        <v>16107</v>
      </c>
      <c r="H474" s="15" t="s">
        <v>16108</v>
      </c>
      <c r="I474" s="15" t="s">
        <v>14057</v>
      </c>
    </row>
    <row r="475" spans="1:9" x14ac:dyDescent="0.25">
      <c r="A475" s="15" t="s">
        <v>16109</v>
      </c>
      <c r="B475" s="15" t="s">
        <v>16110</v>
      </c>
      <c r="C475" s="15" t="s">
        <v>14004</v>
      </c>
      <c r="D475" s="15" t="s">
        <v>14004</v>
      </c>
      <c r="E475" s="15" t="s">
        <v>14005</v>
      </c>
      <c r="F475" s="15" t="s">
        <v>14005</v>
      </c>
      <c r="G475" s="15" t="s">
        <v>16111</v>
      </c>
      <c r="H475" s="15" t="s">
        <v>16112</v>
      </c>
      <c r="I475" s="15" t="s">
        <v>14008</v>
      </c>
    </row>
    <row r="476" spans="1:9" x14ac:dyDescent="0.25">
      <c r="A476" s="15" t="s">
        <v>16113</v>
      </c>
      <c r="B476" s="15" t="s">
        <v>16114</v>
      </c>
      <c r="C476" s="15" t="s">
        <v>14004</v>
      </c>
      <c r="D476" s="15" t="s">
        <v>14004</v>
      </c>
      <c r="E476" s="15" t="s">
        <v>14005</v>
      </c>
      <c r="F476" s="15" t="s">
        <v>14005</v>
      </c>
      <c r="G476" s="15" t="s">
        <v>16115</v>
      </c>
      <c r="H476" s="15" t="s">
        <v>16116</v>
      </c>
      <c r="I476" s="15" t="s">
        <v>14008</v>
      </c>
    </row>
    <row r="477" spans="1:9" x14ac:dyDescent="0.25">
      <c r="A477" s="15" t="s">
        <v>16117</v>
      </c>
      <c r="B477" s="15" t="s">
        <v>16118</v>
      </c>
      <c r="C477" s="15" t="s">
        <v>14004</v>
      </c>
      <c r="D477" s="15" t="s">
        <v>14004</v>
      </c>
      <c r="E477" s="15" t="s">
        <v>14005</v>
      </c>
      <c r="F477" s="15" t="s">
        <v>14005</v>
      </c>
      <c r="G477" s="15" t="s">
        <v>16119</v>
      </c>
      <c r="H477" s="15" t="s">
        <v>16120</v>
      </c>
      <c r="I477" s="15" t="s">
        <v>14008</v>
      </c>
    </row>
    <row r="478" spans="1:9" x14ac:dyDescent="0.25">
      <c r="A478" s="15" t="s">
        <v>16121</v>
      </c>
      <c r="B478" s="15" t="s">
        <v>16122</v>
      </c>
      <c r="C478" s="15" t="s">
        <v>14004</v>
      </c>
      <c r="D478" s="15" t="s">
        <v>14004</v>
      </c>
      <c r="E478" s="15" t="s">
        <v>14198</v>
      </c>
      <c r="F478" s="15" t="s">
        <v>14199</v>
      </c>
      <c r="G478" s="15" t="s">
        <v>16123</v>
      </c>
      <c r="H478" s="15" t="s">
        <v>16124</v>
      </c>
      <c r="I478" s="15" t="s">
        <v>14008</v>
      </c>
    </row>
    <row r="479" spans="1:9" x14ac:dyDescent="0.25">
      <c r="A479" s="15" t="s">
        <v>16125</v>
      </c>
      <c r="B479" s="15" t="s">
        <v>16126</v>
      </c>
      <c r="C479" s="15" t="s">
        <v>16127</v>
      </c>
      <c r="D479" s="15" t="s">
        <v>16128</v>
      </c>
      <c r="E479" s="15" t="s">
        <v>16129</v>
      </c>
      <c r="F479" s="15" t="s">
        <v>16130</v>
      </c>
      <c r="G479" s="15" t="s">
        <v>16131</v>
      </c>
      <c r="H479" s="15" t="s">
        <v>16132</v>
      </c>
      <c r="I479" s="15" t="s">
        <v>14057</v>
      </c>
    </row>
    <row r="480" spans="1:9" x14ac:dyDescent="0.25">
      <c r="A480" s="15" t="s">
        <v>16133</v>
      </c>
      <c r="B480" s="15" t="s">
        <v>16134</v>
      </c>
      <c r="C480" s="15" t="s">
        <v>16135</v>
      </c>
      <c r="D480" s="15" t="s">
        <v>14004</v>
      </c>
      <c r="E480" s="15" t="s">
        <v>14005</v>
      </c>
      <c r="F480" s="15" t="s">
        <v>14005</v>
      </c>
      <c r="G480" s="15" t="s">
        <v>16136</v>
      </c>
      <c r="H480" s="15" t="s">
        <v>16137</v>
      </c>
      <c r="I480" s="15" t="s">
        <v>14008</v>
      </c>
    </row>
    <row r="481" spans="1:9" x14ac:dyDescent="0.25">
      <c r="A481" s="15" t="s">
        <v>16138</v>
      </c>
      <c r="B481" s="15" t="s">
        <v>16139</v>
      </c>
      <c r="C481" s="15" t="s">
        <v>14237</v>
      </c>
      <c r="D481" s="15" t="s">
        <v>14004</v>
      </c>
      <c r="E481" s="15" t="s">
        <v>16140</v>
      </c>
      <c r="F481" s="15" t="s">
        <v>16141</v>
      </c>
      <c r="G481" s="15" t="s">
        <v>16142</v>
      </c>
      <c r="H481" s="15" t="s">
        <v>16143</v>
      </c>
      <c r="I481" s="15" t="s">
        <v>14057</v>
      </c>
    </row>
    <row r="482" spans="1:9" x14ac:dyDescent="0.25">
      <c r="A482" s="15" t="s">
        <v>16144</v>
      </c>
      <c r="B482" s="15" t="s">
        <v>16145</v>
      </c>
      <c r="C482" s="15" t="s">
        <v>14237</v>
      </c>
      <c r="D482" s="15" t="s">
        <v>14004</v>
      </c>
      <c r="E482" s="15" t="s">
        <v>14238</v>
      </c>
      <c r="F482" s="15" t="s">
        <v>14239</v>
      </c>
      <c r="G482" s="15" t="s">
        <v>16146</v>
      </c>
      <c r="H482" s="15" t="s">
        <v>16147</v>
      </c>
      <c r="I482" s="15" t="s">
        <v>14057</v>
      </c>
    </row>
    <row r="483" spans="1:9" x14ac:dyDescent="0.25">
      <c r="A483" s="15" t="s">
        <v>16148</v>
      </c>
      <c r="B483" s="15" t="s">
        <v>16149</v>
      </c>
      <c r="C483" s="15" t="s">
        <v>14237</v>
      </c>
      <c r="D483" s="15" t="s">
        <v>14004</v>
      </c>
      <c r="E483" s="15" t="s">
        <v>16140</v>
      </c>
      <c r="F483" s="15" t="s">
        <v>16141</v>
      </c>
      <c r="G483" s="15" t="s">
        <v>16150</v>
      </c>
      <c r="H483" s="15" t="s">
        <v>16151</v>
      </c>
      <c r="I483" s="15" t="s">
        <v>14057</v>
      </c>
    </row>
    <row r="484" spans="1:9" x14ac:dyDescent="0.25">
      <c r="A484" s="15" t="s">
        <v>16152</v>
      </c>
      <c r="B484" s="15" t="s">
        <v>16153</v>
      </c>
      <c r="C484" s="15" t="s">
        <v>14237</v>
      </c>
      <c r="D484" s="15" t="s">
        <v>14004</v>
      </c>
      <c r="E484" s="15" t="s">
        <v>16140</v>
      </c>
      <c r="F484" s="15" t="s">
        <v>16141</v>
      </c>
      <c r="G484" s="15" t="s">
        <v>16154</v>
      </c>
      <c r="H484" s="15" t="s">
        <v>16155</v>
      </c>
      <c r="I484" s="15" t="s">
        <v>14057</v>
      </c>
    </row>
    <row r="485" spans="1:9" x14ac:dyDescent="0.25">
      <c r="A485" s="15" t="s">
        <v>16156</v>
      </c>
      <c r="B485" s="15" t="s">
        <v>16157</v>
      </c>
      <c r="C485" s="15" t="s">
        <v>14237</v>
      </c>
      <c r="D485" s="15" t="s">
        <v>14004</v>
      </c>
      <c r="E485" s="15" t="s">
        <v>14238</v>
      </c>
      <c r="F485" s="15" t="s">
        <v>14239</v>
      </c>
      <c r="G485" s="15" t="s">
        <v>16158</v>
      </c>
      <c r="H485" s="15" t="s">
        <v>16159</v>
      </c>
      <c r="I485" s="15" t="s">
        <v>14057</v>
      </c>
    </row>
    <row r="486" spans="1:9" x14ac:dyDescent="0.25">
      <c r="A486" s="15" t="s">
        <v>16160</v>
      </c>
      <c r="B486" s="15" t="s">
        <v>16161</v>
      </c>
      <c r="C486" s="15" t="s">
        <v>14237</v>
      </c>
      <c r="D486" s="15" t="s">
        <v>14004</v>
      </c>
      <c r="E486" s="15" t="s">
        <v>16140</v>
      </c>
      <c r="F486" s="15" t="s">
        <v>16141</v>
      </c>
      <c r="G486" s="15" t="s">
        <v>16162</v>
      </c>
      <c r="H486" s="15" t="s">
        <v>16163</v>
      </c>
      <c r="I486" s="15" t="s">
        <v>14057</v>
      </c>
    </row>
    <row r="487" spans="1:9" x14ac:dyDescent="0.25">
      <c r="A487" s="15" t="s">
        <v>16164</v>
      </c>
      <c r="B487" s="15" t="s">
        <v>16165</v>
      </c>
      <c r="C487" s="15" t="s">
        <v>14004</v>
      </c>
      <c r="D487" s="15" t="s">
        <v>14004</v>
      </c>
      <c r="E487" s="15" t="s">
        <v>14198</v>
      </c>
      <c r="F487" s="15" t="s">
        <v>14199</v>
      </c>
      <c r="G487" s="15" t="s">
        <v>16166</v>
      </c>
      <c r="H487" s="15" t="s">
        <v>16167</v>
      </c>
      <c r="I487" s="15" t="s">
        <v>14008</v>
      </c>
    </row>
    <row r="488" spans="1:9" x14ac:dyDescent="0.25">
      <c r="A488" s="15" t="s">
        <v>16168</v>
      </c>
      <c r="B488" s="15" t="s">
        <v>16169</v>
      </c>
      <c r="C488" s="15" t="s">
        <v>14004</v>
      </c>
      <c r="D488" s="15" t="s">
        <v>14004</v>
      </c>
      <c r="E488" s="15" t="s">
        <v>14198</v>
      </c>
      <c r="F488" s="15" t="s">
        <v>14199</v>
      </c>
      <c r="G488" s="15" t="s">
        <v>16170</v>
      </c>
      <c r="H488" s="15" t="s">
        <v>16171</v>
      </c>
      <c r="I488" s="15" t="s">
        <v>14008</v>
      </c>
    </row>
    <row r="489" spans="1:9" x14ac:dyDescent="0.25">
      <c r="A489" s="15" t="s">
        <v>16172</v>
      </c>
      <c r="B489" s="15" t="s">
        <v>16173</v>
      </c>
      <c r="C489" s="15" t="s">
        <v>14004</v>
      </c>
      <c r="D489" s="15" t="s">
        <v>14004</v>
      </c>
      <c r="E489" s="15" t="s">
        <v>14198</v>
      </c>
      <c r="F489" s="15" t="s">
        <v>14199</v>
      </c>
      <c r="G489" s="15" t="s">
        <v>16174</v>
      </c>
      <c r="H489" s="15" t="s">
        <v>16175</v>
      </c>
      <c r="I489" s="15" t="s">
        <v>14008</v>
      </c>
    </row>
    <row r="490" spans="1:9" x14ac:dyDescent="0.25">
      <c r="A490" s="15" t="s">
        <v>16176</v>
      </c>
      <c r="B490" s="15" t="s">
        <v>16177</v>
      </c>
      <c r="C490" s="15" t="s">
        <v>14004</v>
      </c>
      <c r="D490" s="15" t="s">
        <v>14004</v>
      </c>
      <c r="E490" s="15" t="s">
        <v>14198</v>
      </c>
      <c r="F490" s="15" t="s">
        <v>14199</v>
      </c>
      <c r="G490" s="15" t="s">
        <v>16178</v>
      </c>
      <c r="H490" s="15" t="s">
        <v>16179</v>
      </c>
      <c r="I490" s="15" t="s">
        <v>14008</v>
      </c>
    </row>
    <row r="491" spans="1:9" x14ac:dyDescent="0.25">
      <c r="A491" s="15" t="s">
        <v>16180</v>
      </c>
      <c r="B491" s="15" t="s">
        <v>16181</v>
      </c>
      <c r="C491" s="15" t="s">
        <v>14004</v>
      </c>
      <c r="D491" s="15" t="s">
        <v>14004</v>
      </c>
      <c r="E491" s="15" t="s">
        <v>14198</v>
      </c>
      <c r="F491" s="15" t="s">
        <v>14199</v>
      </c>
      <c r="G491" s="15" t="s">
        <v>16182</v>
      </c>
      <c r="H491" s="15" t="s">
        <v>16183</v>
      </c>
      <c r="I491" s="15" t="s">
        <v>14008</v>
      </c>
    </row>
    <row r="492" spans="1:9" x14ac:dyDescent="0.25">
      <c r="A492" s="15" t="s">
        <v>16184</v>
      </c>
      <c r="B492" s="15" t="s">
        <v>16185</v>
      </c>
      <c r="C492" s="15" t="s">
        <v>14004</v>
      </c>
      <c r="D492" s="15" t="s">
        <v>14004</v>
      </c>
      <c r="E492" s="15" t="s">
        <v>14198</v>
      </c>
      <c r="F492" s="15" t="s">
        <v>14199</v>
      </c>
      <c r="G492" s="15" t="s">
        <v>16186</v>
      </c>
      <c r="H492" s="15" t="s">
        <v>16187</v>
      </c>
      <c r="I492" s="15" t="s">
        <v>14008</v>
      </c>
    </row>
    <row r="493" spans="1:9" x14ac:dyDescent="0.25">
      <c r="A493" s="15" t="s">
        <v>16188</v>
      </c>
      <c r="B493" s="15" t="s">
        <v>16189</v>
      </c>
      <c r="C493" s="15" t="s">
        <v>16190</v>
      </c>
      <c r="D493" s="15" t="s">
        <v>16191</v>
      </c>
      <c r="E493" s="15" t="s">
        <v>16129</v>
      </c>
      <c r="F493" s="15" t="s">
        <v>16130</v>
      </c>
      <c r="G493" s="15" t="s">
        <v>16192</v>
      </c>
      <c r="H493" s="15" t="s">
        <v>16193</v>
      </c>
      <c r="I493" s="15" t="s">
        <v>14057</v>
      </c>
    </row>
    <row r="494" spans="1:9" x14ac:dyDescent="0.25">
      <c r="A494" s="15" t="s">
        <v>16194</v>
      </c>
      <c r="B494" s="15" t="s">
        <v>16195</v>
      </c>
      <c r="C494" s="15" t="s">
        <v>14004</v>
      </c>
      <c r="D494" s="15" t="s">
        <v>14004</v>
      </c>
      <c r="E494" s="15" t="s">
        <v>14198</v>
      </c>
      <c r="F494" s="15" t="s">
        <v>14199</v>
      </c>
      <c r="G494" s="15" t="s">
        <v>16196</v>
      </c>
      <c r="H494" s="15" t="s">
        <v>16197</v>
      </c>
      <c r="I494" s="15" t="s">
        <v>14103</v>
      </c>
    </row>
    <row r="495" spans="1:9" x14ac:dyDescent="0.25">
      <c r="A495" s="15" t="s">
        <v>16198</v>
      </c>
      <c r="B495" s="15" t="s">
        <v>16199</v>
      </c>
      <c r="C495" s="15" t="s">
        <v>14004</v>
      </c>
      <c r="D495" s="15" t="s">
        <v>14004</v>
      </c>
      <c r="E495" s="15" t="s">
        <v>14513</v>
      </c>
      <c r="F495" s="15" t="s">
        <v>14514</v>
      </c>
      <c r="G495" s="15" t="s">
        <v>16200</v>
      </c>
      <c r="H495" s="15" t="s">
        <v>16201</v>
      </c>
      <c r="I495" s="15" t="s">
        <v>14057</v>
      </c>
    </row>
    <row r="496" spans="1:9" x14ac:dyDescent="0.25">
      <c r="A496" s="15" t="s">
        <v>16202</v>
      </c>
      <c r="B496" s="15" t="s">
        <v>16203</v>
      </c>
      <c r="C496" s="15" t="s">
        <v>16204</v>
      </c>
      <c r="D496" s="15" t="s">
        <v>16205</v>
      </c>
      <c r="E496" s="15" t="s">
        <v>16206</v>
      </c>
      <c r="F496" s="15" t="s">
        <v>16207</v>
      </c>
      <c r="G496" s="15" t="s">
        <v>16208</v>
      </c>
      <c r="H496" s="15" t="s">
        <v>16209</v>
      </c>
      <c r="I496" s="15" t="s">
        <v>14057</v>
      </c>
    </row>
    <row r="497" spans="1:9" x14ac:dyDescent="0.25">
      <c r="A497" s="15" t="s">
        <v>16210</v>
      </c>
      <c r="B497" s="15" t="s">
        <v>16211</v>
      </c>
      <c r="C497" s="15" t="s">
        <v>16204</v>
      </c>
      <c r="D497" s="15" t="s">
        <v>16212</v>
      </c>
      <c r="E497" s="15" t="s">
        <v>16206</v>
      </c>
      <c r="F497" s="15" t="s">
        <v>16207</v>
      </c>
      <c r="G497" s="15" t="s">
        <v>16213</v>
      </c>
      <c r="H497" s="15" t="s">
        <v>16214</v>
      </c>
      <c r="I497" s="15" t="s">
        <v>14057</v>
      </c>
    </row>
    <row r="498" spans="1:9" x14ac:dyDescent="0.25">
      <c r="A498" s="15" t="s">
        <v>16215</v>
      </c>
      <c r="B498" s="15" t="s">
        <v>16216</v>
      </c>
      <c r="C498" s="15" t="s">
        <v>16204</v>
      </c>
      <c r="D498" s="15" t="s">
        <v>16217</v>
      </c>
      <c r="E498" s="15" t="s">
        <v>16206</v>
      </c>
      <c r="F498" s="15" t="s">
        <v>16207</v>
      </c>
      <c r="G498" s="15" t="s">
        <v>16218</v>
      </c>
      <c r="H498" s="15" t="s">
        <v>16219</v>
      </c>
      <c r="I498" s="15" t="s">
        <v>14057</v>
      </c>
    </row>
    <row r="499" spans="1:9" x14ac:dyDescent="0.25">
      <c r="A499" s="15" t="s">
        <v>16220</v>
      </c>
      <c r="B499" s="15" t="s">
        <v>16221</v>
      </c>
      <c r="C499" s="15" t="s">
        <v>16222</v>
      </c>
      <c r="D499" s="15" t="s">
        <v>16223</v>
      </c>
      <c r="E499" s="15" t="s">
        <v>16206</v>
      </c>
      <c r="F499" s="15" t="s">
        <v>16207</v>
      </c>
      <c r="G499" s="15" t="s">
        <v>16224</v>
      </c>
      <c r="H499" s="15" t="s">
        <v>16225</v>
      </c>
      <c r="I499" s="15" t="s">
        <v>14057</v>
      </c>
    </row>
    <row r="500" spans="1:9" x14ac:dyDescent="0.25">
      <c r="A500" s="15" t="s">
        <v>16226</v>
      </c>
      <c r="B500" s="15" t="s">
        <v>16227</v>
      </c>
      <c r="C500" s="15" t="s">
        <v>16204</v>
      </c>
      <c r="D500" s="15" t="s">
        <v>16228</v>
      </c>
      <c r="E500" s="15" t="s">
        <v>16206</v>
      </c>
      <c r="F500" s="15" t="s">
        <v>16207</v>
      </c>
      <c r="G500" s="15" t="s">
        <v>16229</v>
      </c>
      <c r="H500" s="15" t="s">
        <v>16230</v>
      </c>
      <c r="I500" s="15" t="s">
        <v>14057</v>
      </c>
    </row>
    <row r="501" spans="1:9" x14ac:dyDescent="0.25">
      <c r="A501" s="15" t="s">
        <v>16231</v>
      </c>
      <c r="B501" s="15" t="s">
        <v>16232</v>
      </c>
      <c r="C501" s="15" t="s">
        <v>16222</v>
      </c>
      <c r="D501" s="15" t="s">
        <v>16233</v>
      </c>
      <c r="E501" s="15" t="s">
        <v>16206</v>
      </c>
      <c r="F501" s="15" t="s">
        <v>16207</v>
      </c>
      <c r="G501" s="15" t="s">
        <v>16234</v>
      </c>
      <c r="H501" s="15" t="s">
        <v>16235</v>
      </c>
      <c r="I501" s="15" t="s">
        <v>14057</v>
      </c>
    </row>
    <row r="502" spans="1:9" x14ac:dyDescent="0.25">
      <c r="A502" s="15" t="s">
        <v>16236</v>
      </c>
      <c r="B502" s="15" t="s">
        <v>16237</v>
      </c>
      <c r="C502" s="15" t="s">
        <v>14004</v>
      </c>
      <c r="D502" s="15" t="s">
        <v>14004</v>
      </c>
      <c r="E502" s="15" t="s">
        <v>16238</v>
      </c>
      <c r="F502" s="15" t="s">
        <v>16239</v>
      </c>
      <c r="G502" s="15" t="s">
        <v>16240</v>
      </c>
      <c r="H502" s="15" t="s">
        <v>16241</v>
      </c>
      <c r="I502" s="15" t="s">
        <v>14057</v>
      </c>
    </row>
    <row r="503" spans="1:9" x14ac:dyDescent="0.25">
      <c r="A503" s="15" t="s">
        <v>16242</v>
      </c>
      <c r="B503" s="15" t="s">
        <v>16243</v>
      </c>
      <c r="C503" s="15" t="s">
        <v>14004</v>
      </c>
      <c r="D503" s="15" t="s">
        <v>14004</v>
      </c>
      <c r="E503" s="15" t="s">
        <v>16244</v>
      </c>
      <c r="F503" s="15" t="s">
        <v>16245</v>
      </c>
      <c r="G503" s="15" t="s">
        <v>16246</v>
      </c>
      <c r="H503" s="15" t="s">
        <v>16247</v>
      </c>
      <c r="I503" s="15" t="s">
        <v>14057</v>
      </c>
    </row>
    <row r="504" spans="1:9" x14ac:dyDescent="0.25">
      <c r="A504" s="15" t="s">
        <v>16248</v>
      </c>
      <c r="B504" s="15" t="s">
        <v>16249</v>
      </c>
      <c r="C504" s="15" t="s">
        <v>14004</v>
      </c>
      <c r="D504" s="15" t="s">
        <v>14004</v>
      </c>
      <c r="E504" s="15" t="s">
        <v>14523</v>
      </c>
      <c r="F504" s="15" t="s">
        <v>14524</v>
      </c>
      <c r="G504" s="15" t="s">
        <v>16250</v>
      </c>
      <c r="H504" s="15" t="s">
        <v>16251</v>
      </c>
      <c r="I504" s="15" t="s">
        <v>14008</v>
      </c>
    </row>
    <row r="505" spans="1:9" x14ac:dyDescent="0.25">
      <c r="A505" s="15" t="s">
        <v>16252</v>
      </c>
      <c r="B505" s="15" t="s">
        <v>16253</v>
      </c>
      <c r="C505" s="15" t="s">
        <v>14004</v>
      </c>
      <c r="D505" s="15" t="s">
        <v>14004</v>
      </c>
      <c r="E505" s="15" t="s">
        <v>14198</v>
      </c>
      <c r="F505" s="15" t="s">
        <v>14199</v>
      </c>
      <c r="G505" s="15" t="s">
        <v>16254</v>
      </c>
      <c r="H505" s="15" t="s">
        <v>16255</v>
      </c>
      <c r="I505" s="15" t="s">
        <v>14008</v>
      </c>
    </row>
    <row r="506" spans="1:9" x14ac:dyDescent="0.25">
      <c r="A506" s="15" t="s">
        <v>16256</v>
      </c>
      <c r="B506" s="15" t="s">
        <v>16257</v>
      </c>
      <c r="C506" s="15" t="s">
        <v>14004</v>
      </c>
      <c r="D506" s="15" t="s">
        <v>14004</v>
      </c>
      <c r="E506" s="15" t="s">
        <v>14198</v>
      </c>
      <c r="F506" s="15" t="s">
        <v>14199</v>
      </c>
      <c r="G506" s="15" t="s">
        <v>16258</v>
      </c>
      <c r="H506" s="15" t="s">
        <v>16259</v>
      </c>
      <c r="I506" s="15" t="s">
        <v>14008</v>
      </c>
    </row>
    <row r="507" spans="1:9" x14ac:dyDescent="0.25">
      <c r="A507" s="15" t="s">
        <v>16260</v>
      </c>
      <c r="B507" s="15" t="s">
        <v>16261</v>
      </c>
      <c r="C507" s="15" t="s">
        <v>14004</v>
      </c>
      <c r="D507" s="15" t="s">
        <v>14004</v>
      </c>
      <c r="E507" s="15" t="s">
        <v>14198</v>
      </c>
      <c r="F507" s="15" t="s">
        <v>14199</v>
      </c>
      <c r="G507" s="15" t="s">
        <v>16262</v>
      </c>
      <c r="H507" s="15" t="s">
        <v>16263</v>
      </c>
      <c r="I507" s="15" t="s">
        <v>14008</v>
      </c>
    </row>
    <row r="508" spans="1:9" x14ac:dyDescent="0.25">
      <c r="A508" s="15" t="s">
        <v>16264</v>
      </c>
      <c r="B508" s="15" t="s">
        <v>16265</v>
      </c>
      <c r="C508" s="15" t="s">
        <v>14004</v>
      </c>
      <c r="D508" s="15" t="s">
        <v>14004</v>
      </c>
      <c r="E508" s="15" t="s">
        <v>14513</v>
      </c>
      <c r="F508" s="15" t="s">
        <v>14514</v>
      </c>
      <c r="G508" s="15" t="s">
        <v>16266</v>
      </c>
      <c r="H508" s="15" t="s">
        <v>16267</v>
      </c>
      <c r="I508" s="15" t="s">
        <v>14057</v>
      </c>
    </row>
    <row r="509" spans="1:9" x14ac:dyDescent="0.25">
      <c r="A509" s="15" t="s">
        <v>16268</v>
      </c>
      <c r="B509" s="15" t="s">
        <v>16269</v>
      </c>
      <c r="C509" s="15" t="s">
        <v>14004</v>
      </c>
      <c r="D509" s="15" t="s">
        <v>14004</v>
      </c>
      <c r="E509" s="15" t="s">
        <v>14198</v>
      </c>
      <c r="F509" s="15" t="s">
        <v>14199</v>
      </c>
      <c r="G509" s="15" t="s">
        <v>16270</v>
      </c>
      <c r="H509" s="15" t="s">
        <v>16271</v>
      </c>
      <c r="I509" s="15" t="s">
        <v>14008</v>
      </c>
    </row>
    <row r="510" spans="1:9" x14ac:dyDescent="0.25">
      <c r="A510" s="15" t="s">
        <v>16272</v>
      </c>
      <c r="B510" s="15" t="s">
        <v>16273</v>
      </c>
      <c r="C510" s="15" t="s">
        <v>14004</v>
      </c>
      <c r="D510" s="15" t="s">
        <v>14004</v>
      </c>
      <c r="E510" s="15" t="s">
        <v>14198</v>
      </c>
      <c r="F510" s="15" t="s">
        <v>14199</v>
      </c>
      <c r="G510" s="15" t="s">
        <v>16274</v>
      </c>
      <c r="H510" s="15" t="s">
        <v>16275</v>
      </c>
      <c r="I510" s="15" t="s">
        <v>14008</v>
      </c>
    </row>
    <row r="511" spans="1:9" x14ac:dyDescent="0.25">
      <c r="A511" s="15" t="s">
        <v>16276</v>
      </c>
      <c r="B511" s="15" t="s">
        <v>16277</v>
      </c>
      <c r="C511" s="15" t="s">
        <v>14004</v>
      </c>
      <c r="D511" s="15" t="s">
        <v>14004</v>
      </c>
      <c r="E511" s="15" t="s">
        <v>14513</v>
      </c>
      <c r="F511" s="15" t="s">
        <v>14514</v>
      </c>
      <c r="G511" s="15" t="s">
        <v>16278</v>
      </c>
      <c r="H511" s="15" t="s">
        <v>16279</v>
      </c>
      <c r="I511" s="15" t="s">
        <v>14057</v>
      </c>
    </row>
    <row r="512" spans="1:9" x14ac:dyDescent="0.25">
      <c r="A512" s="15" t="s">
        <v>16280</v>
      </c>
      <c r="B512" s="15" t="s">
        <v>16281</v>
      </c>
      <c r="C512" s="15" t="s">
        <v>14004</v>
      </c>
      <c r="D512" s="15" t="s">
        <v>14004</v>
      </c>
      <c r="E512" s="15" t="s">
        <v>14198</v>
      </c>
      <c r="F512" s="15" t="s">
        <v>14199</v>
      </c>
      <c r="G512" s="15" t="s">
        <v>16282</v>
      </c>
      <c r="H512" s="15" t="s">
        <v>16283</v>
      </c>
      <c r="I512" s="15" t="s">
        <v>14008</v>
      </c>
    </row>
    <row r="513" spans="1:9" x14ac:dyDescent="0.25">
      <c r="A513" s="15" t="s">
        <v>16284</v>
      </c>
      <c r="B513" s="15" t="s">
        <v>16285</v>
      </c>
      <c r="C513" s="15" t="s">
        <v>14004</v>
      </c>
      <c r="D513" s="15" t="s">
        <v>14004</v>
      </c>
      <c r="E513" s="15" t="s">
        <v>14198</v>
      </c>
      <c r="F513" s="15" t="s">
        <v>14199</v>
      </c>
      <c r="G513" s="15" t="s">
        <v>16286</v>
      </c>
      <c r="H513" s="15" t="s">
        <v>16287</v>
      </c>
      <c r="I513" s="15" t="s">
        <v>14008</v>
      </c>
    </row>
    <row r="514" spans="1:9" x14ac:dyDescent="0.25">
      <c r="A514" s="15" t="s">
        <v>16288</v>
      </c>
      <c r="B514" s="15" t="s">
        <v>16289</v>
      </c>
      <c r="C514" s="15" t="s">
        <v>14004</v>
      </c>
      <c r="D514" s="15" t="s">
        <v>14004</v>
      </c>
      <c r="E514" s="15" t="s">
        <v>14198</v>
      </c>
      <c r="F514" s="15" t="s">
        <v>14199</v>
      </c>
      <c r="G514" s="15" t="s">
        <v>16290</v>
      </c>
      <c r="H514" s="15" t="s">
        <v>16291</v>
      </c>
      <c r="I514" s="15" t="s">
        <v>14008</v>
      </c>
    </row>
    <row r="515" spans="1:9" x14ac:dyDescent="0.25">
      <c r="A515" s="15" t="s">
        <v>16292</v>
      </c>
      <c r="B515" s="15" t="s">
        <v>16293</v>
      </c>
      <c r="C515" s="15" t="s">
        <v>14004</v>
      </c>
      <c r="D515" s="15" t="s">
        <v>14004</v>
      </c>
      <c r="E515" s="15" t="s">
        <v>14198</v>
      </c>
      <c r="F515" s="15" t="s">
        <v>14199</v>
      </c>
      <c r="G515" s="15" t="s">
        <v>16294</v>
      </c>
      <c r="H515" s="15" t="s">
        <v>16295</v>
      </c>
      <c r="I515" s="15" t="s">
        <v>14008</v>
      </c>
    </row>
    <row r="516" spans="1:9" x14ac:dyDescent="0.25">
      <c r="A516" s="15" t="s">
        <v>16296</v>
      </c>
      <c r="B516" s="15" t="s">
        <v>16297</v>
      </c>
      <c r="C516" s="15" t="s">
        <v>14004</v>
      </c>
      <c r="D516" s="15" t="s">
        <v>14004</v>
      </c>
      <c r="E516" s="15" t="s">
        <v>14198</v>
      </c>
      <c r="F516" s="15" t="s">
        <v>14199</v>
      </c>
      <c r="G516" s="15" t="s">
        <v>16298</v>
      </c>
      <c r="H516" s="15" t="s">
        <v>16299</v>
      </c>
      <c r="I516" s="15" t="s">
        <v>14008</v>
      </c>
    </row>
    <row r="517" spans="1:9" x14ac:dyDescent="0.25">
      <c r="A517" s="15" t="s">
        <v>16300</v>
      </c>
      <c r="B517" s="15" t="s">
        <v>16301</v>
      </c>
      <c r="C517" s="15" t="s">
        <v>14004</v>
      </c>
      <c r="D517" s="15" t="s">
        <v>14004</v>
      </c>
      <c r="E517" s="15" t="s">
        <v>14198</v>
      </c>
      <c r="F517" s="15" t="s">
        <v>14199</v>
      </c>
      <c r="G517" s="15" t="s">
        <v>16302</v>
      </c>
      <c r="H517" s="15" t="s">
        <v>16303</v>
      </c>
      <c r="I517" s="15" t="s">
        <v>14008</v>
      </c>
    </row>
    <row r="518" spans="1:9" x14ac:dyDescent="0.25">
      <c r="A518" s="15" t="s">
        <v>16304</v>
      </c>
      <c r="B518" s="15" t="s">
        <v>16305</v>
      </c>
      <c r="C518" s="15" t="s">
        <v>14004</v>
      </c>
      <c r="D518" s="15" t="s">
        <v>14004</v>
      </c>
      <c r="E518" s="15" t="s">
        <v>14198</v>
      </c>
      <c r="F518" s="15" t="s">
        <v>14199</v>
      </c>
      <c r="G518" s="15" t="s">
        <v>16306</v>
      </c>
      <c r="H518" s="15" t="s">
        <v>16307</v>
      </c>
      <c r="I518" s="15" t="s">
        <v>14008</v>
      </c>
    </row>
    <row r="519" spans="1:9" x14ac:dyDescent="0.25">
      <c r="A519" s="15" t="s">
        <v>16308</v>
      </c>
      <c r="B519" s="15" t="s">
        <v>16309</v>
      </c>
      <c r="C519" s="15" t="s">
        <v>14004</v>
      </c>
      <c r="D519" s="15" t="s">
        <v>14004</v>
      </c>
      <c r="E519" s="15" t="s">
        <v>14198</v>
      </c>
      <c r="F519" s="15" t="s">
        <v>14199</v>
      </c>
      <c r="G519" s="15" t="s">
        <v>16310</v>
      </c>
      <c r="H519" s="15" t="s">
        <v>16311</v>
      </c>
      <c r="I519" s="15" t="s">
        <v>14103</v>
      </c>
    </row>
    <row r="520" spans="1:9" x14ac:dyDescent="0.25">
      <c r="A520" s="15" t="s">
        <v>16312</v>
      </c>
      <c r="B520" s="15" t="s">
        <v>16313</v>
      </c>
      <c r="C520" s="15" t="s">
        <v>14781</v>
      </c>
      <c r="D520" s="15" t="s">
        <v>14004</v>
      </c>
      <c r="E520" s="15" t="s">
        <v>14198</v>
      </c>
      <c r="F520" s="15" t="s">
        <v>14199</v>
      </c>
      <c r="G520" s="15" t="s">
        <v>16314</v>
      </c>
      <c r="H520" s="15" t="s">
        <v>16315</v>
      </c>
      <c r="I520" s="15" t="s">
        <v>14008</v>
      </c>
    </row>
    <row r="521" spans="1:9" x14ac:dyDescent="0.25">
      <c r="A521" s="15" t="s">
        <v>16316</v>
      </c>
      <c r="B521" s="15" t="s">
        <v>16317</v>
      </c>
      <c r="C521" s="15" t="s">
        <v>14004</v>
      </c>
      <c r="D521" s="15" t="s">
        <v>14004</v>
      </c>
      <c r="E521" s="15" t="s">
        <v>14198</v>
      </c>
      <c r="F521" s="15" t="s">
        <v>14199</v>
      </c>
      <c r="G521" s="15" t="s">
        <v>16318</v>
      </c>
      <c r="H521" s="15" t="s">
        <v>16319</v>
      </c>
      <c r="I521" s="15" t="s">
        <v>14008</v>
      </c>
    </row>
    <row r="522" spans="1:9" x14ac:dyDescent="0.25">
      <c r="A522" s="15" t="s">
        <v>16320</v>
      </c>
      <c r="B522" s="15" t="s">
        <v>16321</v>
      </c>
      <c r="C522" s="15" t="s">
        <v>14004</v>
      </c>
      <c r="D522" s="15" t="s">
        <v>14004</v>
      </c>
      <c r="E522" s="15" t="s">
        <v>14198</v>
      </c>
      <c r="F522" s="15" t="s">
        <v>14199</v>
      </c>
      <c r="G522" s="15" t="s">
        <v>16322</v>
      </c>
      <c r="H522" s="15" t="s">
        <v>16323</v>
      </c>
      <c r="I522" s="15" t="s">
        <v>14008</v>
      </c>
    </row>
    <row r="523" spans="1:9" x14ac:dyDescent="0.25">
      <c r="A523" s="15" t="s">
        <v>16324</v>
      </c>
      <c r="B523" s="15" t="s">
        <v>16325</v>
      </c>
      <c r="C523" s="15" t="s">
        <v>16326</v>
      </c>
      <c r="D523" s="15" t="s">
        <v>14004</v>
      </c>
      <c r="E523" s="15" t="s">
        <v>14198</v>
      </c>
      <c r="F523" s="15" t="s">
        <v>14199</v>
      </c>
      <c r="G523" s="15" t="s">
        <v>16327</v>
      </c>
      <c r="H523" s="15" t="s">
        <v>16328</v>
      </c>
      <c r="I523" s="15" t="s">
        <v>14008</v>
      </c>
    </row>
    <row r="524" spans="1:9" x14ac:dyDescent="0.25">
      <c r="A524" s="15" t="s">
        <v>16329</v>
      </c>
      <c r="B524" s="15" t="s">
        <v>16330</v>
      </c>
      <c r="C524" s="15" t="s">
        <v>14004</v>
      </c>
      <c r="D524" s="15" t="s">
        <v>14004</v>
      </c>
      <c r="E524" s="15" t="s">
        <v>14198</v>
      </c>
      <c r="F524" s="15" t="s">
        <v>14199</v>
      </c>
      <c r="G524" s="15" t="s">
        <v>16331</v>
      </c>
      <c r="H524" s="15" t="s">
        <v>16332</v>
      </c>
      <c r="I524" s="15" t="s">
        <v>14008</v>
      </c>
    </row>
    <row r="525" spans="1:9" x14ac:dyDescent="0.25">
      <c r="A525" s="15" t="s">
        <v>16333</v>
      </c>
      <c r="B525" s="15" t="s">
        <v>16334</v>
      </c>
      <c r="C525" s="15" t="s">
        <v>14004</v>
      </c>
      <c r="D525" s="15" t="s">
        <v>14004</v>
      </c>
      <c r="E525" s="15" t="s">
        <v>14198</v>
      </c>
      <c r="F525" s="15" t="s">
        <v>14199</v>
      </c>
      <c r="G525" s="15" t="s">
        <v>16335</v>
      </c>
      <c r="H525" s="15" t="s">
        <v>16336</v>
      </c>
      <c r="I525" s="15" t="s">
        <v>14008</v>
      </c>
    </row>
    <row r="526" spans="1:9" x14ac:dyDescent="0.25">
      <c r="A526" s="15" t="s">
        <v>16337</v>
      </c>
      <c r="B526" s="15" t="s">
        <v>16338</v>
      </c>
      <c r="C526" s="15" t="s">
        <v>14004</v>
      </c>
      <c r="D526" s="15" t="s">
        <v>14004</v>
      </c>
      <c r="E526" s="15" t="s">
        <v>14198</v>
      </c>
      <c r="F526" s="15" t="s">
        <v>14199</v>
      </c>
      <c r="G526" s="15" t="s">
        <v>16339</v>
      </c>
      <c r="H526" s="15" t="s">
        <v>16340</v>
      </c>
      <c r="I526" s="15" t="s">
        <v>14008</v>
      </c>
    </row>
    <row r="527" spans="1:9" x14ac:dyDescent="0.25">
      <c r="A527" s="15" t="s">
        <v>16341</v>
      </c>
      <c r="B527" s="15" t="s">
        <v>16342</v>
      </c>
      <c r="C527" s="15" t="s">
        <v>14004</v>
      </c>
      <c r="D527" s="15" t="s">
        <v>14004</v>
      </c>
      <c r="E527" s="15" t="s">
        <v>14198</v>
      </c>
      <c r="F527" s="15" t="s">
        <v>14199</v>
      </c>
      <c r="G527" s="15" t="s">
        <v>16343</v>
      </c>
      <c r="H527" s="15" t="s">
        <v>16344</v>
      </c>
      <c r="I527" s="15" t="s">
        <v>14008</v>
      </c>
    </row>
    <row r="528" spans="1:9" x14ac:dyDescent="0.25">
      <c r="A528" s="15" t="s">
        <v>16345</v>
      </c>
      <c r="B528" s="15" t="s">
        <v>16346</v>
      </c>
      <c r="C528" s="15" t="s">
        <v>16347</v>
      </c>
      <c r="D528" s="15" t="s">
        <v>14004</v>
      </c>
      <c r="E528" s="15" t="s">
        <v>14198</v>
      </c>
      <c r="F528" s="15" t="s">
        <v>14199</v>
      </c>
      <c r="G528" s="15" t="s">
        <v>16348</v>
      </c>
      <c r="H528" s="15" t="s">
        <v>16349</v>
      </c>
      <c r="I528" s="15" t="s">
        <v>14008</v>
      </c>
    </row>
    <row r="529" spans="1:9" x14ac:dyDescent="0.25">
      <c r="A529" s="15" t="s">
        <v>16350</v>
      </c>
      <c r="B529" s="15" t="s">
        <v>16351</v>
      </c>
      <c r="C529" s="15" t="s">
        <v>14004</v>
      </c>
      <c r="D529" s="15" t="s">
        <v>14004</v>
      </c>
      <c r="E529" s="15" t="s">
        <v>14198</v>
      </c>
      <c r="F529" s="15" t="s">
        <v>14199</v>
      </c>
      <c r="G529" s="15" t="s">
        <v>16352</v>
      </c>
      <c r="H529" s="15" t="s">
        <v>16353</v>
      </c>
      <c r="I529" s="15" t="s">
        <v>14008</v>
      </c>
    </row>
    <row r="530" spans="1:9" x14ac:dyDescent="0.25">
      <c r="A530" s="15" t="s">
        <v>16354</v>
      </c>
      <c r="B530" s="15" t="s">
        <v>16355</v>
      </c>
      <c r="C530" s="15" t="s">
        <v>14004</v>
      </c>
      <c r="D530" s="15" t="s">
        <v>14004</v>
      </c>
      <c r="E530" s="15" t="s">
        <v>14198</v>
      </c>
      <c r="F530" s="15" t="s">
        <v>14199</v>
      </c>
      <c r="G530" s="15" t="s">
        <v>16356</v>
      </c>
      <c r="H530" s="15" t="s">
        <v>16357</v>
      </c>
      <c r="I530" s="15" t="s">
        <v>14008</v>
      </c>
    </row>
    <row r="531" spans="1:9" x14ac:dyDescent="0.25">
      <c r="A531" s="15" t="s">
        <v>16358</v>
      </c>
      <c r="B531" s="15" t="s">
        <v>16359</v>
      </c>
      <c r="C531" s="15" t="s">
        <v>14004</v>
      </c>
      <c r="D531" s="15" t="s">
        <v>14004</v>
      </c>
      <c r="E531" s="15" t="s">
        <v>14198</v>
      </c>
      <c r="F531" s="15" t="s">
        <v>14199</v>
      </c>
      <c r="G531" s="15" t="s">
        <v>16360</v>
      </c>
      <c r="H531" s="15" t="s">
        <v>16361</v>
      </c>
      <c r="I531" s="15" t="s">
        <v>14008</v>
      </c>
    </row>
    <row r="532" spans="1:9" x14ac:dyDescent="0.25">
      <c r="A532" s="15" t="s">
        <v>16362</v>
      </c>
      <c r="B532" s="15" t="s">
        <v>16363</v>
      </c>
      <c r="C532" s="15" t="s">
        <v>14004</v>
      </c>
      <c r="D532" s="15" t="s">
        <v>14004</v>
      </c>
      <c r="E532" s="15" t="s">
        <v>14198</v>
      </c>
      <c r="F532" s="15" t="s">
        <v>14199</v>
      </c>
      <c r="G532" s="15" t="s">
        <v>16364</v>
      </c>
      <c r="H532" s="15" t="s">
        <v>16365</v>
      </c>
      <c r="I532" s="15" t="s">
        <v>14008</v>
      </c>
    </row>
    <row r="533" spans="1:9" x14ac:dyDescent="0.25">
      <c r="A533" s="15" t="s">
        <v>16366</v>
      </c>
      <c r="B533" s="15" t="s">
        <v>16367</v>
      </c>
      <c r="C533" s="15" t="s">
        <v>16347</v>
      </c>
      <c r="D533" s="15" t="s">
        <v>14004</v>
      </c>
      <c r="E533" s="15" t="s">
        <v>14198</v>
      </c>
      <c r="F533" s="15" t="s">
        <v>14199</v>
      </c>
      <c r="G533" s="15" t="s">
        <v>16368</v>
      </c>
      <c r="H533" s="15" t="s">
        <v>16369</v>
      </c>
      <c r="I533" s="15" t="s">
        <v>14008</v>
      </c>
    </row>
    <row r="534" spans="1:9" x14ac:dyDescent="0.25">
      <c r="A534" s="15" t="s">
        <v>16370</v>
      </c>
      <c r="B534" s="15" t="s">
        <v>16371</v>
      </c>
      <c r="C534" s="15" t="s">
        <v>14004</v>
      </c>
      <c r="D534" s="15" t="s">
        <v>14004</v>
      </c>
      <c r="E534" s="15" t="s">
        <v>14513</v>
      </c>
      <c r="F534" s="15" t="s">
        <v>14514</v>
      </c>
      <c r="G534" s="15" t="s">
        <v>16372</v>
      </c>
      <c r="H534" s="15" t="s">
        <v>16373</v>
      </c>
      <c r="I534" s="15" t="s">
        <v>14057</v>
      </c>
    </row>
    <row r="535" spans="1:9" x14ac:dyDescent="0.25">
      <c r="A535" s="15" t="s">
        <v>16374</v>
      </c>
      <c r="B535" s="15" t="s">
        <v>16375</v>
      </c>
      <c r="C535" s="15" t="s">
        <v>14004</v>
      </c>
      <c r="D535" s="15" t="s">
        <v>14004</v>
      </c>
      <c r="E535" s="15" t="s">
        <v>14513</v>
      </c>
      <c r="F535" s="15" t="s">
        <v>14514</v>
      </c>
      <c r="G535" s="15" t="s">
        <v>16376</v>
      </c>
      <c r="H535" s="15" t="s">
        <v>16377</v>
      </c>
      <c r="I535" s="15" t="s">
        <v>14057</v>
      </c>
    </row>
    <row r="536" spans="1:9" x14ac:dyDescent="0.25">
      <c r="A536" s="15" t="s">
        <v>16378</v>
      </c>
      <c r="B536" s="15" t="s">
        <v>16379</v>
      </c>
      <c r="C536" s="15" t="s">
        <v>14004</v>
      </c>
      <c r="D536" s="15" t="s">
        <v>14004</v>
      </c>
      <c r="E536" s="15" t="s">
        <v>14513</v>
      </c>
      <c r="F536" s="15" t="s">
        <v>14514</v>
      </c>
      <c r="G536" s="15" t="s">
        <v>16380</v>
      </c>
      <c r="H536" s="15" t="s">
        <v>16381</v>
      </c>
      <c r="I536" s="15" t="s">
        <v>14057</v>
      </c>
    </row>
    <row r="537" spans="1:9" x14ac:dyDescent="0.25">
      <c r="A537" s="15" t="s">
        <v>16382</v>
      </c>
      <c r="B537" s="15" t="s">
        <v>16383</v>
      </c>
      <c r="C537" s="15" t="s">
        <v>14004</v>
      </c>
      <c r="D537" s="15" t="s">
        <v>14004</v>
      </c>
      <c r="E537" s="15" t="s">
        <v>14513</v>
      </c>
      <c r="F537" s="15" t="s">
        <v>14514</v>
      </c>
      <c r="G537" s="15" t="s">
        <v>16384</v>
      </c>
      <c r="H537" s="15" t="s">
        <v>16385</v>
      </c>
      <c r="I537" s="15" t="s">
        <v>14057</v>
      </c>
    </row>
    <row r="538" spans="1:9" x14ac:dyDescent="0.25">
      <c r="A538" s="15" t="s">
        <v>16386</v>
      </c>
      <c r="B538" s="15" t="s">
        <v>16387</v>
      </c>
      <c r="C538" s="15" t="s">
        <v>14004</v>
      </c>
      <c r="D538" s="15" t="s">
        <v>14004</v>
      </c>
      <c r="E538" s="15" t="s">
        <v>14513</v>
      </c>
      <c r="F538" s="15" t="s">
        <v>14514</v>
      </c>
      <c r="G538" s="15" t="s">
        <v>16388</v>
      </c>
      <c r="H538" s="15" t="s">
        <v>16389</v>
      </c>
      <c r="I538" s="15" t="s">
        <v>14057</v>
      </c>
    </row>
    <row r="539" spans="1:9" x14ac:dyDescent="0.25">
      <c r="A539" s="15" t="s">
        <v>16390</v>
      </c>
      <c r="B539" s="15" t="s">
        <v>16391</v>
      </c>
      <c r="C539" s="15" t="s">
        <v>14004</v>
      </c>
      <c r="D539" s="15" t="s">
        <v>14004</v>
      </c>
      <c r="E539" s="15" t="s">
        <v>14513</v>
      </c>
      <c r="F539" s="15" t="s">
        <v>14514</v>
      </c>
      <c r="G539" s="15" t="s">
        <v>16392</v>
      </c>
      <c r="H539" s="15" t="s">
        <v>16393</v>
      </c>
      <c r="I539" s="15" t="s">
        <v>14057</v>
      </c>
    </row>
    <row r="540" spans="1:9" x14ac:dyDescent="0.25">
      <c r="A540" s="15" t="s">
        <v>16394</v>
      </c>
      <c r="B540" s="15" t="s">
        <v>16395</v>
      </c>
      <c r="C540" s="15" t="s">
        <v>14004</v>
      </c>
      <c r="D540" s="15" t="s">
        <v>14004</v>
      </c>
      <c r="E540" s="15" t="s">
        <v>14513</v>
      </c>
      <c r="F540" s="15" t="s">
        <v>14514</v>
      </c>
      <c r="G540" s="15" t="s">
        <v>16396</v>
      </c>
      <c r="H540" s="15" t="s">
        <v>16397</v>
      </c>
      <c r="I540" s="15" t="s">
        <v>14057</v>
      </c>
    </row>
    <row r="541" spans="1:9" x14ac:dyDescent="0.25">
      <c r="A541" s="15" t="s">
        <v>16398</v>
      </c>
      <c r="B541" s="15" t="s">
        <v>16399</v>
      </c>
      <c r="C541" s="15" t="s">
        <v>14004</v>
      </c>
      <c r="D541" s="15" t="s">
        <v>14004</v>
      </c>
      <c r="E541" s="15" t="s">
        <v>14513</v>
      </c>
      <c r="F541" s="15" t="s">
        <v>14514</v>
      </c>
      <c r="G541" s="15" t="s">
        <v>16400</v>
      </c>
      <c r="H541" s="15" t="s">
        <v>16401</v>
      </c>
      <c r="I541" s="15" t="s">
        <v>14057</v>
      </c>
    </row>
    <row r="542" spans="1:9" x14ac:dyDescent="0.25">
      <c r="A542" s="15" t="s">
        <v>16402</v>
      </c>
      <c r="B542" s="15" t="s">
        <v>16403</v>
      </c>
      <c r="C542" s="15" t="s">
        <v>14004</v>
      </c>
      <c r="D542" s="15" t="s">
        <v>14004</v>
      </c>
      <c r="E542" s="15" t="s">
        <v>14513</v>
      </c>
      <c r="F542" s="15" t="s">
        <v>14514</v>
      </c>
      <c r="G542" s="15" t="s">
        <v>16404</v>
      </c>
      <c r="H542" s="15" t="s">
        <v>16405</v>
      </c>
      <c r="I542" s="15" t="s">
        <v>14057</v>
      </c>
    </row>
    <row r="543" spans="1:9" x14ac:dyDescent="0.25">
      <c r="A543" s="15" t="s">
        <v>16406</v>
      </c>
      <c r="B543" s="15" t="s">
        <v>16407</v>
      </c>
      <c r="C543" s="15" t="s">
        <v>14004</v>
      </c>
      <c r="D543" s="15" t="s">
        <v>14004</v>
      </c>
      <c r="E543" s="15" t="s">
        <v>14513</v>
      </c>
      <c r="F543" s="15" t="s">
        <v>14514</v>
      </c>
      <c r="G543" s="15" t="s">
        <v>16408</v>
      </c>
      <c r="H543" s="15" t="s">
        <v>16409</v>
      </c>
      <c r="I543" s="15" t="s">
        <v>14057</v>
      </c>
    </row>
    <row r="544" spans="1:9" x14ac:dyDescent="0.25">
      <c r="A544" s="15" t="s">
        <v>16410</v>
      </c>
      <c r="B544" s="15" t="s">
        <v>16411</v>
      </c>
      <c r="C544" s="15" t="s">
        <v>14004</v>
      </c>
      <c r="D544" s="15" t="s">
        <v>14004</v>
      </c>
      <c r="E544" s="15" t="s">
        <v>14513</v>
      </c>
      <c r="F544" s="15" t="s">
        <v>14514</v>
      </c>
      <c r="G544" s="15" t="s">
        <v>16412</v>
      </c>
      <c r="H544" s="15" t="s">
        <v>16413</v>
      </c>
      <c r="I544" s="15" t="s">
        <v>14057</v>
      </c>
    </row>
    <row r="545" spans="1:9" x14ac:dyDescent="0.25">
      <c r="A545" s="15" t="s">
        <v>16414</v>
      </c>
      <c r="B545" s="15" t="s">
        <v>16415</v>
      </c>
      <c r="C545" s="15" t="s">
        <v>14004</v>
      </c>
      <c r="D545" s="15" t="s">
        <v>14004</v>
      </c>
      <c r="E545" s="15" t="s">
        <v>14513</v>
      </c>
      <c r="F545" s="15" t="s">
        <v>14514</v>
      </c>
      <c r="G545" s="15" t="s">
        <v>16416</v>
      </c>
      <c r="H545" s="15" t="s">
        <v>16417</v>
      </c>
      <c r="I545" s="15" t="s">
        <v>14057</v>
      </c>
    </row>
    <row r="546" spans="1:9" x14ac:dyDescent="0.25">
      <c r="A546" s="15" t="s">
        <v>16418</v>
      </c>
      <c r="B546" s="15" t="s">
        <v>16419</v>
      </c>
      <c r="C546" s="15" t="s">
        <v>14004</v>
      </c>
      <c r="D546" s="15" t="s">
        <v>14004</v>
      </c>
      <c r="E546" s="15" t="s">
        <v>14513</v>
      </c>
      <c r="F546" s="15" t="s">
        <v>14514</v>
      </c>
      <c r="G546" s="15" t="s">
        <v>16420</v>
      </c>
      <c r="H546" s="15" t="s">
        <v>16421</v>
      </c>
      <c r="I546" s="15" t="s">
        <v>14057</v>
      </c>
    </row>
    <row r="547" spans="1:9" x14ac:dyDescent="0.25">
      <c r="A547" s="15" t="s">
        <v>16422</v>
      </c>
      <c r="B547" s="15" t="s">
        <v>16423</v>
      </c>
      <c r="C547" s="15" t="s">
        <v>16424</v>
      </c>
      <c r="D547" s="15" t="s">
        <v>14004</v>
      </c>
      <c r="E547" s="15" t="s">
        <v>14513</v>
      </c>
      <c r="F547" s="15" t="s">
        <v>14514</v>
      </c>
      <c r="G547" s="15" t="s">
        <v>16425</v>
      </c>
      <c r="H547" s="15" t="s">
        <v>16426</v>
      </c>
      <c r="I547" s="15" t="s">
        <v>14057</v>
      </c>
    </row>
    <row r="548" spans="1:9" x14ac:dyDescent="0.25">
      <c r="A548" s="15" t="s">
        <v>16427</v>
      </c>
      <c r="B548" s="15" t="s">
        <v>16428</v>
      </c>
      <c r="C548" s="15" t="s">
        <v>14004</v>
      </c>
      <c r="D548" s="15" t="s">
        <v>14004</v>
      </c>
      <c r="E548" s="15" t="s">
        <v>14513</v>
      </c>
      <c r="F548" s="15" t="s">
        <v>14514</v>
      </c>
      <c r="G548" s="15" t="s">
        <v>16429</v>
      </c>
      <c r="H548" s="15" t="s">
        <v>16430</v>
      </c>
      <c r="I548" s="15" t="s">
        <v>14057</v>
      </c>
    </row>
    <row r="549" spans="1:9" x14ac:dyDescent="0.25">
      <c r="A549" s="15" t="s">
        <v>16431</v>
      </c>
      <c r="B549" s="15" t="s">
        <v>16432</v>
      </c>
      <c r="C549" s="15" t="s">
        <v>14004</v>
      </c>
      <c r="D549" s="15" t="s">
        <v>14004</v>
      </c>
      <c r="E549" s="15" t="s">
        <v>14513</v>
      </c>
      <c r="F549" s="15" t="s">
        <v>14514</v>
      </c>
      <c r="G549" s="15" t="s">
        <v>16433</v>
      </c>
      <c r="H549" s="15" t="s">
        <v>16434</v>
      </c>
      <c r="I549" s="15" t="s">
        <v>14057</v>
      </c>
    </row>
    <row r="550" spans="1:9" x14ac:dyDescent="0.25">
      <c r="A550" s="15" t="s">
        <v>16435</v>
      </c>
      <c r="B550" s="15" t="s">
        <v>16436</v>
      </c>
      <c r="C550" s="15" t="s">
        <v>14004</v>
      </c>
      <c r="D550" s="15" t="s">
        <v>14004</v>
      </c>
      <c r="E550" s="15" t="s">
        <v>14513</v>
      </c>
      <c r="F550" s="15" t="s">
        <v>14514</v>
      </c>
      <c r="G550" s="15" t="s">
        <v>16437</v>
      </c>
      <c r="H550" s="15" t="s">
        <v>16438</v>
      </c>
      <c r="I550" s="15" t="s">
        <v>14057</v>
      </c>
    </row>
    <row r="551" spans="1:9" x14ac:dyDescent="0.25">
      <c r="A551" s="15" t="s">
        <v>16439</v>
      </c>
      <c r="B551" s="15" t="s">
        <v>16440</v>
      </c>
      <c r="C551" s="15" t="s">
        <v>14004</v>
      </c>
      <c r="D551" s="15" t="s">
        <v>14004</v>
      </c>
      <c r="E551" s="15" t="s">
        <v>14513</v>
      </c>
      <c r="F551" s="15" t="s">
        <v>14514</v>
      </c>
      <c r="G551" s="15" t="s">
        <v>16441</v>
      </c>
      <c r="H551" s="15" t="s">
        <v>16442</v>
      </c>
      <c r="I551" s="15" t="s">
        <v>14057</v>
      </c>
    </row>
    <row r="552" spans="1:9" x14ac:dyDescent="0.25">
      <c r="A552" s="15" t="s">
        <v>16443</v>
      </c>
      <c r="B552" s="15" t="s">
        <v>16444</v>
      </c>
      <c r="C552" s="15" t="s">
        <v>14004</v>
      </c>
      <c r="D552" s="15" t="s">
        <v>14004</v>
      </c>
      <c r="E552" s="15" t="s">
        <v>14513</v>
      </c>
      <c r="F552" s="15" t="s">
        <v>14514</v>
      </c>
      <c r="G552" s="15" t="s">
        <v>16445</v>
      </c>
      <c r="H552" s="15" t="s">
        <v>16446</v>
      </c>
      <c r="I552" s="15" t="s">
        <v>14057</v>
      </c>
    </row>
    <row r="553" spans="1:9" x14ac:dyDescent="0.25">
      <c r="A553" s="15" t="s">
        <v>16447</v>
      </c>
      <c r="B553" s="15" t="s">
        <v>16448</v>
      </c>
      <c r="C553" s="15" t="s">
        <v>14004</v>
      </c>
      <c r="D553" s="15" t="s">
        <v>14004</v>
      </c>
      <c r="E553" s="15" t="s">
        <v>14513</v>
      </c>
      <c r="F553" s="15" t="s">
        <v>14514</v>
      </c>
      <c r="G553" s="15" t="s">
        <v>16449</v>
      </c>
      <c r="H553" s="15" t="s">
        <v>16450</v>
      </c>
      <c r="I553" s="15" t="s">
        <v>14057</v>
      </c>
    </row>
    <row r="554" spans="1:9" x14ac:dyDescent="0.25">
      <c r="A554" s="15" t="s">
        <v>16451</v>
      </c>
      <c r="B554" s="15" t="s">
        <v>16452</v>
      </c>
      <c r="C554" s="15" t="s">
        <v>14004</v>
      </c>
      <c r="D554" s="15" t="s">
        <v>14004</v>
      </c>
      <c r="E554" s="15" t="s">
        <v>14513</v>
      </c>
      <c r="F554" s="15" t="s">
        <v>14514</v>
      </c>
      <c r="G554" s="15" t="s">
        <v>16453</v>
      </c>
      <c r="H554" s="15" t="s">
        <v>16454</v>
      </c>
      <c r="I554" s="15" t="s">
        <v>14057</v>
      </c>
    </row>
    <row r="555" spans="1:9" x14ac:dyDescent="0.25">
      <c r="A555" s="15" t="s">
        <v>16455</v>
      </c>
      <c r="B555" s="15" t="s">
        <v>16456</v>
      </c>
      <c r="C555" s="15" t="s">
        <v>14004</v>
      </c>
      <c r="D555" s="15" t="s">
        <v>14004</v>
      </c>
      <c r="E555" s="15" t="s">
        <v>14513</v>
      </c>
      <c r="F555" s="15" t="s">
        <v>14514</v>
      </c>
      <c r="G555" s="15" t="s">
        <v>16457</v>
      </c>
      <c r="H555" s="15" t="s">
        <v>16458</v>
      </c>
      <c r="I555" s="15" t="s">
        <v>14057</v>
      </c>
    </row>
    <row r="556" spans="1:9" x14ac:dyDescent="0.25">
      <c r="A556" s="15" t="s">
        <v>16459</v>
      </c>
      <c r="B556" s="15" t="s">
        <v>16460</v>
      </c>
      <c r="C556" s="15" t="s">
        <v>16461</v>
      </c>
      <c r="D556" s="15" t="s">
        <v>14004</v>
      </c>
      <c r="E556" s="15" t="s">
        <v>14513</v>
      </c>
      <c r="F556" s="15" t="s">
        <v>14514</v>
      </c>
      <c r="G556" s="15" t="s">
        <v>16462</v>
      </c>
      <c r="H556" s="15" t="s">
        <v>16463</v>
      </c>
      <c r="I556" s="15" t="s">
        <v>14057</v>
      </c>
    </row>
    <row r="557" spans="1:9" x14ac:dyDescent="0.25">
      <c r="A557" s="15" t="s">
        <v>16464</v>
      </c>
      <c r="B557" s="15" t="s">
        <v>16465</v>
      </c>
      <c r="C557" s="15" t="s">
        <v>16466</v>
      </c>
      <c r="D557" s="15" t="s">
        <v>14004</v>
      </c>
      <c r="E557" s="15" t="s">
        <v>14513</v>
      </c>
      <c r="F557" s="15" t="s">
        <v>14514</v>
      </c>
      <c r="G557" s="15" t="s">
        <v>16467</v>
      </c>
      <c r="H557" s="15" t="s">
        <v>16468</v>
      </c>
      <c r="I557" s="15" t="s">
        <v>14057</v>
      </c>
    </row>
    <row r="558" spans="1:9" x14ac:dyDescent="0.25">
      <c r="A558" s="15" t="s">
        <v>16469</v>
      </c>
      <c r="B558" s="15" t="s">
        <v>16470</v>
      </c>
      <c r="C558" s="15" t="s">
        <v>14004</v>
      </c>
      <c r="D558" s="15" t="s">
        <v>14004</v>
      </c>
      <c r="E558" s="15" t="s">
        <v>14513</v>
      </c>
      <c r="F558" s="15" t="s">
        <v>14514</v>
      </c>
      <c r="G558" s="15" t="s">
        <v>16471</v>
      </c>
      <c r="H558" s="15" t="s">
        <v>16472</v>
      </c>
      <c r="I558" s="15" t="s">
        <v>14057</v>
      </c>
    </row>
    <row r="559" spans="1:9" x14ac:dyDescent="0.25">
      <c r="A559" s="15" t="s">
        <v>16473</v>
      </c>
      <c r="B559" s="15" t="s">
        <v>16474</v>
      </c>
      <c r="C559" s="15" t="s">
        <v>16475</v>
      </c>
      <c r="D559" s="15" t="s">
        <v>14004</v>
      </c>
      <c r="E559" s="15" t="s">
        <v>14513</v>
      </c>
      <c r="F559" s="15" t="s">
        <v>14514</v>
      </c>
      <c r="G559" s="15" t="s">
        <v>16476</v>
      </c>
      <c r="H559" s="15" t="s">
        <v>16477</v>
      </c>
      <c r="I559" s="15" t="s">
        <v>14057</v>
      </c>
    </row>
    <row r="560" spans="1:9" x14ac:dyDescent="0.25">
      <c r="A560" s="15" t="s">
        <v>16478</v>
      </c>
      <c r="B560" s="15" t="s">
        <v>16479</v>
      </c>
      <c r="C560" s="15" t="s">
        <v>14004</v>
      </c>
      <c r="D560" s="15" t="s">
        <v>14004</v>
      </c>
      <c r="E560" s="15" t="s">
        <v>14513</v>
      </c>
      <c r="F560" s="15" t="s">
        <v>14514</v>
      </c>
      <c r="G560" s="15" t="s">
        <v>16480</v>
      </c>
      <c r="H560" s="15" t="s">
        <v>16481</v>
      </c>
      <c r="I560" s="15" t="s">
        <v>14057</v>
      </c>
    </row>
    <row r="561" spans="1:9" x14ac:dyDescent="0.25">
      <c r="A561" s="15" t="s">
        <v>16482</v>
      </c>
      <c r="B561" s="15" t="s">
        <v>16483</v>
      </c>
      <c r="C561" s="15" t="s">
        <v>14004</v>
      </c>
      <c r="D561" s="15" t="s">
        <v>14004</v>
      </c>
      <c r="E561" s="15" t="s">
        <v>14513</v>
      </c>
      <c r="F561" s="15" t="s">
        <v>14514</v>
      </c>
      <c r="G561" s="15" t="s">
        <v>16484</v>
      </c>
      <c r="H561" s="15" t="s">
        <v>16485</v>
      </c>
      <c r="I561" s="15" t="s">
        <v>14057</v>
      </c>
    </row>
    <row r="562" spans="1:9" x14ac:dyDescent="0.25">
      <c r="A562" s="15" t="s">
        <v>16486</v>
      </c>
      <c r="B562" s="15" t="s">
        <v>16487</v>
      </c>
      <c r="C562" s="15" t="s">
        <v>14004</v>
      </c>
      <c r="D562" s="15" t="s">
        <v>14004</v>
      </c>
      <c r="E562" s="15" t="s">
        <v>14513</v>
      </c>
      <c r="F562" s="15" t="s">
        <v>14514</v>
      </c>
      <c r="G562" s="15" t="s">
        <v>16488</v>
      </c>
      <c r="H562" s="15" t="s">
        <v>16489</v>
      </c>
      <c r="I562" s="15" t="s">
        <v>14057</v>
      </c>
    </row>
    <row r="563" spans="1:9" x14ac:dyDescent="0.25">
      <c r="A563" s="15" t="s">
        <v>16490</v>
      </c>
      <c r="B563" s="15" t="s">
        <v>16491</v>
      </c>
      <c r="C563" s="15" t="s">
        <v>14004</v>
      </c>
      <c r="D563" s="15" t="s">
        <v>14004</v>
      </c>
      <c r="E563" s="15" t="s">
        <v>14513</v>
      </c>
      <c r="F563" s="15" t="s">
        <v>14514</v>
      </c>
      <c r="G563" s="15" t="s">
        <v>16492</v>
      </c>
      <c r="H563" s="15" t="s">
        <v>16493</v>
      </c>
      <c r="I563" s="15" t="s">
        <v>14057</v>
      </c>
    </row>
    <row r="564" spans="1:9" x14ac:dyDescent="0.25">
      <c r="A564" s="15" t="s">
        <v>16494</v>
      </c>
      <c r="B564" s="15" t="s">
        <v>16495</v>
      </c>
      <c r="C564" s="15" t="s">
        <v>14004</v>
      </c>
      <c r="D564" s="15" t="s">
        <v>14004</v>
      </c>
      <c r="E564" s="15" t="s">
        <v>14513</v>
      </c>
      <c r="F564" s="15" t="s">
        <v>14514</v>
      </c>
      <c r="G564" s="15" t="s">
        <v>16496</v>
      </c>
      <c r="H564" s="15" t="s">
        <v>16497</v>
      </c>
      <c r="I564" s="15" t="s">
        <v>14057</v>
      </c>
    </row>
    <row r="565" spans="1:9" x14ac:dyDescent="0.25">
      <c r="A565" s="15" t="s">
        <v>16498</v>
      </c>
      <c r="B565" s="15" t="s">
        <v>16499</v>
      </c>
      <c r="C565" s="15" t="s">
        <v>14004</v>
      </c>
      <c r="D565" s="15" t="s">
        <v>14004</v>
      </c>
      <c r="E565" s="15" t="s">
        <v>14513</v>
      </c>
      <c r="F565" s="15" t="s">
        <v>14514</v>
      </c>
      <c r="G565" s="15" t="s">
        <v>16500</v>
      </c>
      <c r="H565" s="15" t="s">
        <v>16501</v>
      </c>
      <c r="I565" s="15" t="s">
        <v>14057</v>
      </c>
    </row>
    <row r="566" spans="1:9" x14ac:dyDescent="0.25">
      <c r="A566" s="15" t="s">
        <v>16502</v>
      </c>
      <c r="B566" s="15" t="s">
        <v>16503</v>
      </c>
      <c r="C566" s="15" t="s">
        <v>14004</v>
      </c>
      <c r="D566" s="15" t="s">
        <v>14004</v>
      </c>
      <c r="E566" s="15" t="s">
        <v>14513</v>
      </c>
      <c r="F566" s="15" t="s">
        <v>14514</v>
      </c>
      <c r="G566" s="15" t="s">
        <v>16504</v>
      </c>
      <c r="H566" s="15" t="s">
        <v>16505</v>
      </c>
      <c r="I566" s="15" t="s">
        <v>14057</v>
      </c>
    </row>
    <row r="567" spans="1:9" x14ac:dyDescent="0.25">
      <c r="A567" s="15" t="s">
        <v>16506</v>
      </c>
      <c r="B567" s="15" t="s">
        <v>16507</v>
      </c>
      <c r="C567" s="15" t="s">
        <v>14004</v>
      </c>
      <c r="D567" s="15" t="s">
        <v>14004</v>
      </c>
      <c r="E567" s="15" t="s">
        <v>14513</v>
      </c>
      <c r="F567" s="15" t="s">
        <v>14514</v>
      </c>
      <c r="G567" s="15" t="s">
        <v>16508</v>
      </c>
      <c r="H567" s="15" t="s">
        <v>16509</v>
      </c>
      <c r="I567" s="15" t="s">
        <v>14057</v>
      </c>
    </row>
    <row r="568" spans="1:9" x14ac:dyDescent="0.25">
      <c r="A568" s="15" t="s">
        <v>16510</v>
      </c>
      <c r="B568" s="15" t="s">
        <v>16511</v>
      </c>
      <c r="C568" s="15" t="s">
        <v>14004</v>
      </c>
      <c r="D568" s="15" t="s">
        <v>14004</v>
      </c>
      <c r="E568" s="15" t="s">
        <v>14513</v>
      </c>
      <c r="F568" s="15" t="s">
        <v>14514</v>
      </c>
      <c r="G568" s="15" t="s">
        <v>16512</v>
      </c>
      <c r="H568" s="15" t="s">
        <v>16513</v>
      </c>
      <c r="I568" s="15" t="s">
        <v>14057</v>
      </c>
    </row>
    <row r="569" spans="1:9" x14ac:dyDescent="0.25">
      <c r="A569" s="15" t="s">
        <v>16514</v>
      </c>
      <c r="B569" s="15" t="s">
        <v>16515</v>
      </c>
      <c r="C569" s="15" t="s">
        <v>16461</v>
      </c>
      <c r="D569" s="15" t="s">
        <v>14004</v>
      </c>
      <c r="E569" s="15" t="s">
        <v>14513</v>
      </c>
      <c r="F569" s="15" t="s">
        <v>14514</v>
      </c>
      <c r="G569" s="15" t="s">
        <v>16516</v>
      </c>
      <c r="H569" s="15" t="s">
        <v>16517</v>
      </c>
      <c r="I569" s="15" t="s">
        <v>14057</v>
      </c>
    </row>
    <row r="570" spans="1:9" x14ac:dyDescent="0.25">
      <c r="A570" s="15" t="s">
        <v>16518</v>
      </c>
      <c r="B570" s="15" t="s">
        <v>16519</v>
      </c>
      <c r="C570" s="15" t="s">
        <v>14004</v>
      </c>
      <c r="D570" s="15" t="s">
        <v>14004</v>
      </c>
      <c r="E570" s="15" t="s">
        <v>14513</v>
      </c>
      <c r="F570" s="15" t="s">
        <v>14514</v>
      </c>
      <c r="G570" s="15" t="s">
        <v>16520</v>
      </c>
      <c r="H570" s="15" t="s">
        <v>16521</v>
      </c>
      <c r="I570" s="15" t="s">
        <v>14057</v>
      </c>
    </row>
    <row r="571" spans="1:9" x14ac:dyDescent="0.25">
      <c r="A571" s="15" t="s">
        <v>16522</v>
      </c>
      <c r="B571" s="15" t="s">
        <v>16523</v>
      </c>
      <c r="C571" s="15" t="s">
        <v>14004</v>
      </c>
      <c r="D571" s="15" t="s">
        <v>14004</v>
      </c>
      <c r="E571" s="15" t="s">
        <v>14513</v>
      </c>
      <c r="F571" s="15" t="s">
        <v>14514</v>
      </c>
      <c r="G571" s="15" t="s">
        <v>16524</v>
      </c>
      <c r="H571" s="15" t="s">
        <v>16525</v>
      </c>
      <c r="I571" s="15" t="s">
        <v>14057</v>
      </c>
    </row>
    <row r="572" spans="1:9" x14ac:dyDescent="0.25">
      <c r="A572" s="15" t="s">
        <v>16526</v>
      </c>
      <c r="B572" s="15" t="s">
        <v>16527</v>
      </c>
      <c r="C572" s="15" t="s">
        <v>14004</v>
      </c>
      <c r="D572" s="15" t="s">
        <v>14004</v>
      </c>
      <c r="E572" s="15" t="s">
        <v>14513</v>
      </c>
      <c r="F572" s="15" t="s">
        <v>14514</v>
      </c>
      <c r="G572" s="15" t="s">
        <v>16528</v>
      </c>
      <c r="H572" s="15" t="s">
        <v>16529</v>
      </c>
      <c r="I572" s="15" t="s">
        <v>14057</v>
      </c>
    </row>
    <row r="573" spans="1:9" x14ac:dyDescent="0.25">
      <c r="A573" s="15" t="s">
        <v>16530</v>
      </c>
      <c r="B573" s="15" t="s">
        <v>16531</v>
      </c>
      <c r="C573" s="15" t="s">
        <v>14004</v>
      </c>
      <c r="D573" s="15" t="s">
        <v>14004</v>
      </c>
      <c r="E573" s="15" t="s">
        <v>14513</v>
      </c>
      <c r="F573" s="15" t="s">
        <v>14514</v>
      </c>
      <c r="G573" s="15" t="s">
        <v>16532</v>
      </c>
      <c r="H573" s="15" t="s">
        <v>16533</v>
      </c>
      <c r="I573" s="15" t="s">
        <v>14057</v>
      </c>
    </row>
    <row r="574" spans="1:9" x14ac:dyDescent="0.25">
      <c r="A574" s="15" t="s">
        <v>16534</v>
      </c>
      <c r="B574" s="15" t="s">
        <v>16535</v>
      </c>
      <c r="C574" s="15" t="s">
        <v>16536</v>
      </c>
      <c r="D574" s="15" t="s">
        <v>14004</v>
      </c>
      <c r="E574" s="15" t="s">
        <v>14513</v>
      </c>
      <c r="F574" s="15" t="s">
        <v>14514</v>
      </c>
      <c r="G574" s="15" t="s">
        <v>16537</v>
      </c>
      <c r="H574" s="15" t="s">
        <v>16538</v>
      </c>
      <c r="I574" s="15" t="s">
        <v>14057</v>
      </c>
    </row>
    <row r="575" spans="1:9" x14ac:dyDescent="0.25">
      <c r="A575" s="15" t="s">
        <v>16539</v>
      </c>
      <c r="B575" s="15" t="s">
        <v>16540</v>
      </c>
      <c r="C575" s="15" t="s">
        <v>16541</v>
      </c>
      <c r="D575" s="15" t="s">
        <v>14004</v>
      </c>
      <c r="E575" s="15" t="s">
        <v>14513</v>
      </c>
      <c r="F575" s="15" t="s">
        <v>14514</v>
      </c>
      <c r="G575" s="15" t="s">
        <v>16542</v>
      </c>
      <c r="H575" s="15" t="s">
        <v>16543</v>
      </c>
      <c r="I575" s="15" t="s">
        <v>14057</v>
      </c>
    </row>
    <row r="576" spans="1:9" x14ac:dyDescent="0.25">
      <c r="A576" s="15" t="s">
        <v>16544</v>
      </c>
      <c r="B576" s="15" t="s">
        <v>16545</v>
      </c>
      <c r="C576" s="15" t="s">
        <v>14004</v>
      </c>
      <c r="D576" s="15" t="s">
        <v>14004</v>
      </c>
      <c r="E576" s="15" t="s">
        <v>14513</v>
      </c>
      <c r="F576" s="15" t="s">
        <v>14514</v>
      </c>
      <c r="G576" s="15" t="s">
        <v>16546</v>
      </c>
      <c r="H576" s="15" t="s">
        <v>16547</v>
      </c>
      <c r="I576" s="15" t="s">
        <v>14057</v>
      </c>
    </row>
    <row r="577" spans="1:9" x14ac:dyDescent="0.25">
      <c r="A577" s="15" t="s">
        <v>16548</v>
      </c>
      <c r="B577" s="15" t="s">
        <v>16549</v>
      </c>
      <c r="C577" s="15" t="s">
        <v>14004</v>
      </c>
      <c r="D577" s="15" t="s">
        <v>14004</v>
      </c>
      <c r="E577" s="15" t="s">
        <v>14513</v>
      </c>
      <c r="F577" s="15" t="s">
        <v>14514</v>
      </c>
      <c r="G577" s="15" t="s">
        <v>16550</v>
      </c>
      <c r="H577" s="15" t="s">
        <v>16551</v>
      </c>
      <c r="I577" s="15" t="s">
        <v>14057</v>
      </c>
    </row>
    <row r="578" spans="1:9" x14ac:dyDescent="0.25">
      <c r="A578" s="15" t="s">
        <v>16552</v>
      </c>
      <c r="B578" s="15" t="s">
        <v>16553</v>
      </c>
      <c r="C578" s="15" t="s">
        <v>14004</v>
      </c>
      <c r="D578" s="15" t="s">
        <v>14004</v>
      </c>
      <c r="E578" s="15" t="s">
        <v>14513</v>
      </c>
      <c r="F578" s="15" t="s">
        <v>14514</v>
      </c>
      <c r="G578" s="15" t="s">
        <v>16554</v>
      </c>
      <c r="H578" s="15" t="s">
        <v>16555</v>
      </c>
      <c r="I578" s="15" t="s">
        <v>14057</v>
      </c>
    </row>
    <row r="579" spans="1:9" x14ac:dyDescent="0.25">
      <c r="A579" s="15" t="s">
        <v>16556</v>
      </c>
      <c r="B579" s="15" t="s">
        <v>16557</v>
      </c>
      <c r="C579" s="15" t="s">
        <v>16558</v>
      </c>
      <c r="D579" s="15" t="s">
        <v>14004</v>
      </c>
      <c r="E579" s="15" t="s">
        <v>14513</v>
      </c>
      <c r="F579" s="15" t="s">
        <v>14514</v>
      </c>
      <c r="G579" s="15" t="s">
        <v>16559</v>
      </c>
      <c r="H579" s="15" t="s">
        <v>16560</v>
      </c>
      <c r="I579" s="15" t="s">
        <v>14057</v>
      </c>
    </row>
    <row r="580" spans="1:9" x14ac:dyDescent="0.25">
      <c r="A580" s="15" t="s">
        <v>16561</v>
      </c>
      <c r="B580" s="15" t="s">
        <v>16562</v>
      </c>
      <c r="C580" s="15" t="s">
        <v>16563</v>
      </c>
      <c r="D580" s="15" t="s">
        <v>14004</v>
      </c>
      <c r="E580" s="15" t="s">
        <v>14513</v>
      </c>
      <c r="F580" s="15" t="s">
        <v>14514</v>
      </c>
      <c r="G580" s="15" t="s">
        <v>16564</v>
      </c>
      <c r="H580" s="15" t="s">
        <v>16565</v>
      </c>
      <c r="I580" s="15" t="s">
        <v>14057</v>
      </c>
    </row>
    <row r="581" spans="1:9" x14ac:dyDescent="0.25">
      <c r="A581" s="15" t="s">
        <v>16566</v>
      </c>
      <c r="B581" s="15" t="s">
        <v>16567</v>
      </c>
      <c r="C581" s="15" t="s">
        <v>14004</v>
      </c>
      <c r="D581" s="15" t="s">
        <v>14004</v>
      </c>
      <c r="E581" s="15" t="s">
        <v>14513</v>
      </c>
      <c r="F581" s="15" t="s">
        <v>14514</v>
      </c>
      <c r="G581" s="15" t="s">
        <v>16568</v>
      </c>
      <c r="H581" s="15" t="s">
        <v>16569</v>
      </c>
      <c r="I581" s="15" t="s">
        <v>14057</v>
      </c>
    </row>
    <row r="582" spans="1:9" x14ac:dyDescent="0.25">
      <c r="A582" s="15" t="s">
        <v>16570</v>
      </c>
      <c r="B582" s="15" t="s">
        <v>16571</v>
      </c>
      <c r="C582" s="15" t="s">
        <v>14004</v>
      </c>
      <c r="D582" s="15" t="s">
        <v>14004</v>
      </c>
      <c r="E582" s="15" t="s">
        <v>14513</v>
      </c>
      <c r="F582" s="15" t="s">
        <v>14514</v>
      </c>
      <c r="G582" s="15" t="s">
        <v>16572</v>
      </c>
      <c r="H582" s="15" t="s">
        <v>16573</v>
      </c>
      <c r="I582" s="15" t="s">
        <v>14057</v>
      </c>
    </row>
    <row r="583" spans="1:9" x14ac:dyDescent="0.25">
      <c r="A583" s="15" t="s">
        <v>16574</v>
      </c>
      <c r="B583" s="15" t="s">
        <v>16575</v>
      </c>
      <c r="C583" s="15" t="s">
        <v>14004</v>
      </c>
      <c r="D583" s="15" t="s">
        <v>14004</v>
      </c>
      <c r="E583" s="15" t="s">
        <v>14513</v>
      </c>
      <c r="F583" s="15" t="s">
        <v>14514</v>
      </c>
      <c r="G583" s="15" t="s">
        <v>16576</v>
      </c>
      <c r="H583" s="15" t="s">
        <v>16577</v>
      </c>
      <c r="I583" s="15" t="s">
        <v>14057</v>
      </c>
    </row>
    <row r="584" spans="1:9" x14ac:dyDescent="0.25">
      <c r="A584" s="15" t="s">
        <v>16578</v>
      </c>
      <c r="B584" s="15" t="s">
        <v>16579</v>
      </c>
      <c r="C584" s="15" t="s">
        <v>16580</v>
      </c>
      <c r="D584" s="15" t="s">
        <v>14004</v>
      </c>
      <c r="E584" s="15" t="s">
        <v>14513</v>
      </c>
      <c r="F584" s="15" t="s">
        <v>14514</v>
      </c>
      <c r="G584" s="15" t="s">
        <v>16581</v>
      </c>
      <c r="H584" s="15" t="s">
        <v>16582</v>
      </c>
      <c r="I584" s="15" t="s">
        <v>14008</v>
      </c>
    </row>
    <row r="585" spans="1:9" x14ac:dyDescent="0.25">
      <c r="A585" s="15" t="s">
        <v>16583</v>
      </c>
      <c r="B585" s="15" t="s">
        <v>16583</v>
      </c>
      <c r="C585" s="15" t="s">
        <v>14004</v>
      </c>
      <c r="D585" s="15" t="s">
        <v>14004</v>
      </c>
      <c r="E585" s="15" t="s">
        <v>16584</v>
      </c>
      <c r="F585" s="15" t="s">
        <v>16585</v>
      </c>
      <c r="G585" s="15" t="s">
        <v>16586</v>
      </c>
      <c r="H585" s="15" t="s">
        <v>16587</v>
      </c>
      <c r="I585" s="15" t="s">
        <v>14057</v>
      </c>
    </row>
    <row r="586" spans="1:9" x14ac:dyDescent="0.25">
      <c r="A586" s="15" t="s">
        <v>16588</v>
      </c>
      <c r="B586" s="15" t="s">
        <v>16589</v>
      </c>
      <c r="C586" s="15" t="s">
        <v>16590</v>
      </c>
      <c r="D586" s="15" t="s">
        <v>16591</v>
      </c>
      <c r="E586" s="15" t="s">
        <v>14244</v>
      </c>
      <c r="F586" s="15" t="s">
        <v>14245</v>
      </c>
      <c r="G586" s="15" t="s">
        <v>16592</v>
      </c>
      <c r="H586" s="15" t="s">
        <v>16593</v>
      </c>
      <c r="I586" s="15" t="s">
        <v>14057</v>
      </c>
    </row>
    <row r="587" spans="1:9" x14ac:dyDescent="0.25">
      <c r="A587" s="15" t="s">
        <v>16594</v>
      </c>
      <c r="B587" s="15" t="s">
        <v>16595</v>
      </c>
      <c r="C587" s="15" t="s">
        <v>16596</v>
      </c>
      <c r="D587" s="15" t="s">
        <v>16597</v>
      </c>
      <c r="E587" s="15" t="s">
        <v>16598</v>
      </c>
      <c r="F587" s="15" t="s">
        <v>16599</v>
      </c>
      <c r="G587" s="15" t="s">
        <v>16600</v>
      </c>
      <c r="H587" s="15" t="s">
        <v>16601</v>
      </c>
      <c r="I587" s="15" t="s">
        <v>14057</v>
      </c>
    </row>
    <row r="588" spans="1:9" x14ac:dyDescent="0.25">
      <c r="A588" s="15" t="s">
        <v>16602</v>
      </c>
      <c r="B588" s="15" t="s">
        <v>16603</v>
      </c>
      <c r="C588" s="15" t="s">
        <v>16590</v>
      </c>
      <c r="D588" s="15" t="s">
        <v>16604</v>
      </c>
      <c r="E588" s="15" t="s">
        <v>14244</v>
      </c>
      <c r="F588" s="15" t="s">
        <v>14245</v>
      </c>
      <c r="G588" s="15" t="s">
        <v>16605</v>
      </c>
      <c r="H588" s="15" t="s">
        <v>16606</v>
      </c>
      <c r="I588" s="15" t="s">
        <v>14057</v>
      </c>
    </row>
    <row r="589" spans="1:9" x14ac:dyDescent="0.25">
      <c r="A589" s="15" t="s">
        <v>16607</v>
      </c>
      <c r="B589" s="15" t="s">
        <v>16608</v>
      </c>
      <c r="C589" s="15" t="s">
        <v>16609</v>
      </c>
      <c r="D589" s="15" t="s">
        <v>16610</v>
      </c>
      <c r="E589" s="15" t="s">
        <v>16611</v>
      </c>
      <c r="F589" s="15" t="s">
        <v>16612</v>
      </c>
      <c r="G589" s="15" t="s">
        <v>16613</v>
      </c>
      <c r="H589" s="15" t="s">
        <v>16614</v>
      </c>
      <c r="I589" s="15" t="s">
        <v>14103</v>
      </c>
    </row>
    <row r="590" spans="1:9" x14ac:dyDescent="0.25">
      <c r="A590" s="15" t="s">
        <v>16615</v>
      </c>
      <c r="B590" s="15" t="s">
        <v>16616</v>
      </c>
      <c r="C590" s="15" t="s">
        <v>16609</v>
      </c>
      <c r="D590" s="15" t="s">
        <v>16617</v>
      </c>
      <c r="E590" s="15" t="s">
        <v>16618</v>
      </c>
      <c r="F590" s="15" t="s">
        <v>16612</v>
      </c>
      <c r="G590" s="15" t="s">
        <v>16619</v>
      </c>
      <c r="H590" s="15" t="s">
        <v>16620</v>
      </c>
      <c r="I590" s="15" t="s">
        <v>14057</v>
      </c>
    </row>
    <row r="591" spans="1:9" x14ac:dyDescent="0.25">
      <c r="A591" s="15" t="s">
        <v>16621</v>
      </c>
      <c r="B591" s="15" t="s">
        <v>16621</v>
      </c>
      <c r="C591" s="15" t="s">
        <v>14004</v>
      </c>
      <c r="D591" s="15" t="s">
        <v>16622</v>
      </c>
      <c r="E591" s="15" t="s">
        <v>16623</v>
      </c>
      <c r="F591" s="15" t="s">
        <v>16624</v>
      </c>
      <c r="G591" s="15" t="s">
        <v>16625</v>
      </c>
      <c r="H591" s="15" t="s">
        <v>16626</v>
      </c>
      <c r="I591" s="15" t="s">
        <v>14103</v>
      </c>
    </row>
    <row r="592" spans="1:9" x14ac:dyDescent="0.25">
      <c r="A592" s="15" t="s">
        <v>16627</v>
      </c>
      <c r="B592" s="15" t="s">
        <v>16627</v>
      </c>
      <c r="C592" s="15" t="s">
        <v>14004</v>
      </c>
      <c r="D592" s="15" t="s">
        <v>16628</v>
      </c>
      <c r="E592" s="15" t="s">
        <v>16629</v>
      </c>
      <c r="F592" s="15" t="s">
        <v>16630</v>
      </c>
      <c r="G592" s="15" t="s">
        <v>16631</v>
      </c>
      <c r="H592" s="15" t="s">
        <v>16632</v>
      </c>
      <c r="I592" s="15" t="s">
        <v>14008</v>
      </c>
    </row>
    <row r="593" spans="1:9" x14ac:dyDescent="0.25">
      <c r="A593" s="15" t="s">
        <v>16633</v>
      </c>
      <c r="B593" s="15" t="s">
        <v>16633</v>
      </c>
      <c r="C593" s="15" t="s">
        <v>14004</v>
      </c>
      <c r="D593" s="15" t="s">
        <v>16634</v>
      </c>
      <c r="E593" s="15" t="s">
        <v>16598</v>
      </c>
      <c r="F593" s="15" t="s">
        <v>16599</v>
      </c>
      <c r="G593" s="15" t="s">
        <v>16635</v>
      </c>
      <c r="H593" s="15" t="s">
        <v>16636</v>
      </c>
      <c r="I593" s="15" t="s">
        <v>14057</v>
      </c>
    </row>
    <row r="594" spans="1:9" x14ac:dyDescent="0.25">
      <c r="A594" s="15" t="s">
        <v>16637</v>
      </c>
      <c r="B594" s="15" t="s">
        <v>16637</v>
      </c>
      <c r="C594" s="15" t="s">
        <v>16638</v>
      </c>
      <c r="D594" s="15" t="s">
        <v>16639</v>
      </c>
      <c r="E594" s="15" t="s">
        <v>16640</v>
      </c>
      <c r="F594" s="15" t="s">
        <v>16641</v>
      </c>
      <c r="G594" s="15" t="s">
        <v>16642</v>
      </c>
      <c r="H594" s="15" t="s">
        <v>16643</v>
      </c>
      <c r="I594" s="15" t="s">
        <v>14057</v>
      </c>
    </row>
    <row r="595" spans="1:9" x14ac:dyDescent="0.25">
      <c r="A595" s="15" t="s">
        <v>16644</v>
      </c>
      <c r="B595" s="15" t="s">
        <v>16644</v>
      </c>
      <c r="C595" s="15" t="s">
        <v>16638</v>
      </c>
      <c r="D595" s="15" t="s">
        <v>16645</v>
      </c>
      <c r="E595" s="15" t="s">
        <v>16646</v>
      </c>
      <c r="F595" s="15" t="s">
        <v>16647</v>
      </c>
      <c r="G595" s="15" t="s">
        <v>16648</v>
      </c>
      <c r="H595" s="15" t="s">
        <v>16649</v>
      </c>
      <c r="I595" s="15" t="s">
        <v>14057</v>
      </c>
    </row>
    <row r="596" spans="1:9" x14ac:dyDescent="0.25">
      <c r="A596" s="15" t="s">
        <v>16650</v>
      </c>
      <c r="B596" s="15" t="s">
        <v>16650</v>
      </c>
      <c r="C596" s="15" t="s">
        <v>16638</v>
      </c>
      <c r="D596" s="15" t="s">
        <v>16651</v>
      </c>
      <c r="E596" s="15" t="s">
        <v>16652</v>
      </c>
      <c r="F596" s="15" t="s">
        <v>16653</v>
      </c>
      <c r="G596" s="15" t="s">
        <v>16654</v>
      </c>
      <c r="H596" s="15" t="s">
        <v>16655</v>
      </c>
      <c r="I596" s="15" t="s">
        <v>14057</v>
      </c>
    </row>
    <row r="597" spans="1:9" x14ac:dyDescent="0.25">
      <c r="A597" s="15" t="s">
        <v>16656</v>
      </c>
      <c r="B597" s="15" t="s">
        <v>16656</v>
      </c>
      <c r="C597" s="15" t="s">
        <v>14004</v>
      </c>
      <c r="D597" s="15" t="s">
        <v>16657</v>
      </c>
      <c r="E597" s="15" t="s">
        <v>16658</v>
      </c>
      <c r="F597" s="15" t="s">
        <v>16659</v>
      </c>
      <c r="G597" s="15" t="s">
        <v>16660</v>
      </c>
      <c r="H597" s="15" t="s">
        <v>16661</v>
      </c>
      <c r="I597" s="15" t="s">
        <v>14057</v>
      </c>
    </row>
    <row r="598" spans="1:9" x14ac:dyDescent="0.25">
      <c r="A598" s="15" t="s">
        <v>16662</v>
      </c>
      <c r="B598" s="15" t="s">
        <v>16663</v>
      </c>
      <c r="C598" s="15" t="s">
        <v>16664</v>
      </c>
      <c r="D598" s="15" t="s">
        <v>16665</v>
      </c>
      <c r="E598" s="15" t="s">
        <v>16666</v>
      </c>
      <c r="F598" s="15" t="s">
        <v>16667</v>
      </c>
      <c r="G598" s="15" t="s">
        <v>16668</v>
      </c>
      <c r="H598" s="15" t="s">
        <v>16669</v>
      </c>
      <c r="I598" s="15" t="s">
        <v>14008</v>
      </c>
    </row>
    <row r="599" spans="1:9" x14ac:dyDescent="0.25">
      <c r="A599" s="15" t="s">
        <v>16670</v>
      </c>
      <c r="B599" s="15" t="s">
        <v>16671</v>
      </c>
      <c r="C599" s="15" t="s">
        <v>16590</v>
      </c>
      <c r="D599" s="15" t="s">
        <v>16672</v>
      </c>
      <c r="E599" s="15" t="s">
        <v>14244</v>
      </c>
      <c r="F599" s="15" t="s">
        <v>14245</v>
      </c>
      <c r="G599" s="15" t="s">
        <v>16673</v>
      </c>
      <c r="H599" s="15" t="s">
        <v>16674</v>
      </c>
      <c r="I599" s="15" t="s">
        <v>14057</v>
      </c>
    </row>
    <row r="600" spans="1:9" x14ac:dyDescent="0.25">
      <c r="A600" s="15" t="s">
        <v>16675</v>
      </c>
      <c r="B600" s="15" t="s">
        <v>16675</v>
      </c>
      <c r="C600" s="15" t="s">
        <v>16590</v>
      </c>
      <c r="D600" s="15" t="s">
        <v>16676</v>
      </c>
      <c r="E600" s="15" t="s">
        <v>14244</v>
      </c>
      <c r="F600" s="15" t="s">
        <v>14245</v>
      </c>
      <c r="G600" s="15" t="s">
        <v>16677</v>
      </c>
      <c r="H600" s="15" t="s">
        <v>16678</v>
      </c>
      <c r="I600" s="15" t="s">
        <v>14057</v>
      </c>
    </row>
    <row r="601" spans="1:9" x14ac:dyDescent="0.25">
      <c r="A601" s="15" t="s">
        <v>16679</v>
      </c>
      <c r="B601" s="15" t="s">
        <v>16680</v>
      </c>
      <c r="C601" s="15" t="s">
        <v>16681</v>
      </c>
      <c r="D601" s="15" t="s">
        <v>16682</v>
      </c>
      <c r="E601" s="15" t="s">
        <v>14238</v>
      </c>
      <c r="F601" s="15" t="s">
        <v>14239</v>
      </c>
      <c r="G601" s="15" t="s">
        <v>16683</v>
      </c>
      <c r="H601" s="15" t="s">
        <v>16684</v>
      </c>
      <c r="I601" s="15" t="s">
        <v>14057</v>
      </c>
    </row>
    <row r="602" spans="1:9" x14ac:dyDescent="0.25">
      <c r="A602" s="15" t="s">
        <v>16685</v>
      </c>
      <c r="B602" s="15" t="s">
        <v>16685</v>
      </c>
      <c r="C602" s="15" t="s">
        <v>16686</v>
      </c>
      <c r="D602" s="15" t="s">
        <v>16687</v>
      </c>
      <c r="E602" s="15" t="s">
        <v>16688</v>
      </c>
      <c r="F602" s="15" t="s">
        <v>16689</v>
      </c>
      <c r="G602" s="15" t="s">
        <v>16690</v>
      </c>
      <c r="H602" s="15" t="s">
        <v>16691</v>
      </c>
      <c r="I602" s="15" t="s">
        <v>14057</v>
      </c>
    </row>
    <row r="603" spans="1:9" x14ac:dyDescent="0.25">
      <c r="A603" s="15" t="s">
        <v>16692</v>
      </c>
      <c r="B603" s="15" t="s">
        <v>16692</v>
      </c>
      <c r="C603" s="15" t="s">
        <v>16693</v>
      </c>
      <c r="D603" s="15" t="s">
        <v>16694</v>
      </c>
      <c r="E603" s="15" t="s">
        <v>14191</v>
      </c>
      <c r="F603" s="15" t="s">
        <v>14192</v>
      </c>
      <c r="G603" s="15" t="s">
        <v>16695</v>
      </c>
      <c r="H603" s="15" t="s">
        <v>16696</v>
      </c>
      <c r="I603" s="15" t="s">
        <v>14057</v>
      </c>
    </row>
    <row r="604" spans="1:9" x14ac:dyDescent="0.25">
      <c r="A604" s="15" t="s">
        <v>16697</v>
      </c>
      <c r="B604" s="15" t="s">
        <v>16698</v>
      </c>
      <c r="C604" s="15" t="s">
        <v>16699</v>
      </c>
      <c r="D604" s="15" t="s">
        <v>16700</v>
      </c>
      <c r="E604" s="15" t="s">
        <v>16701</v>
      </c>
      <c r="F604" s="15" t="s">
        <v>16702</v>
      </c>
      <c r="G604" s="15" t="s">
        <v>16703</v>
      </c>
      <c r="H604" s="15" t="s">
        <v>16704</v>
      </c>
      <c r="I604" s="15" t="s">
        <v>14057</v>
      </c>
    </row>
    <row r="605" spans="1:9" x14ac:dyDescent="0.25">
      <c r="A605" s="15" t="s">
        <v>16705</v>
      </c>
      <c r="B605" s="15" t="s">
        <v>16705</v>
      </c>
      <c r="C605" s="15" t="s">
        <v>16706</v>
      </c>
      <c r="D605" s="15" t="s">
        <v>16707</v>
      </c>
      <c r="E605" s="15" t="s">
        <v>14005</v>
      </c>
      <c r="F605" s="15" t="s">
        <v>14005</v>
      </c>
      <c r="G605" s="15" t="s">
        <v>16708</v>
      </c>
      <c r="H605" s="15" t="s">
        <v>16709</v>
      </c>
      <c r="I605" s="15" t="s">
        <v>14008</v>
      </c>
    </row>
    <row r="606" spans="1:9" x14ac:dyDescent="0.25">
      <c r="A606" s="15" t="s">
        <v>16710</v>
      </c>
      <c r="B606" s="15" t="s">
        <v>16710</v>
      </c>
      <c r="C606" s="15" t="s">
        <v>14004</v>
      </c>
      <c r="D606" s="15" t="s">
        <v>16711</v>
      </c>
      <c r="E606" s="15" t="s">
        <v>14005</v>
      </c>
      <c r="F606" s="15" t="s">
        <v>14005</v>
      </c>
      <c r="G606" s="15" t="s">
        <v>16712</v>
      </c>
      <c r="H606" s="15" t="s">
        <v>16713</v>
      </c>
      <c r="I606" s="15" t="s">
        <v>14008</v>
      </c>
    </row>
    <row r="607" spans="1:9" x14ac:dyDescent="0.25">
      <c r="A607" s="15" t="s">
        <v>16714</v>
      </c>
      <c r="B607" s="15" t="s">
        <v>16714</v>
      </c>
      <c r="C607" s="15" t="s">
        <v>16715</v>
      </c>
      <c r="D607" s="15" t="s">
        <v>16716</v>
      </c>
      <c r="E607" s="15" t="s">
        <v>16717</v>
      </c>
      <c r="F607" s="15" t="s">
        <v>16718</v>
      </c>
      <c r="G607" s="15" t="s">
        <v>16719</v>
      </c>
      <c r="H607" s="15" t="s">
        <v>16720</v>
      </c>
      <c r="I607" s="15" t="s">
        <v>14008</v>
      </c>
    </row>
    <row r="608" spans="1:9" x14ac:dyDescent="0.25">
      <c r="A608" s="15" t="s">
        <v>16721</v>
      </c>
      <c r="B608" s="15" t="s">
        <v>16722</v>
      </c>
      <c r="C608" s="15" t="s">
        <v>16723</v>
      </c>
      <c r="D608" s="15" t="s">
        <v>16724</v>
      </c>
      <c r="E608" s="15" t="s">
        <v>16725</v>
      </c>
      <c r="F608" s="15" t="s">
        <v>16726</v>
      </c>
      <c r="G608" s="15" t="s">
        <v>16727</v>
      </c>
      <c r="H608" s="15" t="s">
        <v>16728</v>
      </c>
      <c r="I608" s="15" t="s">
        <v>14057</v>
      </c>
    </row>
    <row r="609" spans="1:9" x14ac:dyDescent="0.25">
      <c r="A609" s="15" t="s">
        <v>16729</v>
      </c>
      <c r="B609" s="15" t="s">
        <v>16729</v>
      </c>
      <c r="C609" s="15" t="s">
        <v>14004</v>
      </c>
      <c r="D609" s="15" t="s">
        <v>16730</v>
      </c>
      <c r="E609" s="15" t="s">
        <v>16731</v>
      </c>
      <c r="F609" s="15" t="s">
        <v>16732</v>
      </c>
      <c r="G609" s="15" t="s">
        <v>16733</v>
      </c>
      <c r="H609" s="15" t="s">
        <v>16734</v>
      </c>
      <c r="I609" s="15" t="s">
        <v>14057</v>
      </c>
    </row>
    <row r="610" spans="1:9" x14ac:dyDescent="0.25">
      <c r="A610" s="15" t="s">
        <v>16735</v>
      </c>
      <c r="B610" s="15" t="s">
        <v>16736</v>
      </c>
      <c r="C610" s="15" t="s">
        <v>16723</v>
      </c>
      <c r="D610" s="15" t="s">
        <v>16737</v>
      </c>
      <c r="E610" s="15" t="s">
        <v>16725</v>
      </c>
      <c r="F610" s="15" t="s">
        <v>16726</v>
      </c>
      <c r="G610" s="15" t="s">
        <v>16738</v>
      </c>
      <c r="H610" s="15" t="s">
        <v>16739</v>
      </c>
      <c r="I610" s="15" t="s">
        <v>14057</v>
      </c>
    </row>
    <row r="611" spans="1:9" x14ac:dyDescent="0.25">
      <c r="A611" s="15" t="s">
        <v>16740</v>
      </c>
      <c r="B611" s="15" t="s">
        <v>16741</v>
      </c>
      <c r="C611" s="15" t="s">
        <v>16742</v>
      </c>
      <c r="D611" s="15" t="s">
        <v>16743</v>
      </c>
      <c r="E611" s="15" t="s">
        <v>16744</v>
      </c>
      <c r="F611" s="15" t="s">
        <v>16745</v>
      </c>
      <c r="G611" s="15" t="s">
        <v>16746</v>
      </c>
      <c r="H611" s="15" t="s">
        <v>16747</v>
      </c>
      <c r="I611" s="15" t="s">
        <v>14103</v>
      </c>
    </row>
    <row r="612" spans="1:9" x14ac:dyDescent="0.25">
      <c r="A612" s="15" t="s">
        <v>16748</v>
      </c>
      <c r="B612" s="15" t="s">
        <v>16749</v>
      </c>
      <c r="C612" s="15" t="s">
        <v>16750</v>
      </c>
      <c r="D612" s="15" t="s">
        <v>16751</v>
      </c>
      <c r="E612" s="15" t="s">
        <v>16752</v>
      </c>
      <c r="F612" s="15" t="s">
        <v>16753</v>
      </c>
      <c r="G612" s="15" t="s">
        <v>16754</v>
      </c>
      <c r="H612" s="15" t="s">
        <v>16755</v>
      </c>
      <c r="I612" s="15" t="s">
        <v>14057</v>
      </c>
    </row>
    <row r="613" spans="1:9" x14ac:dyDescent="0.25">
      <c r="A613" s="15" t="s">
        <v>16756</v>
      </c>
      <c r="B613" s="15" t="s">
        <v>16756</v>
      </c>
      <c r="C613" s="15" t="s">
        <v>16638</v>
      </c>
      <c r="D613" s="15" t="s">
        <v>16757</v>
      </c>
      <c r="E613" s="15" t="s">
        <v>16758</v>
      </c>
      <c r="F613" s="15" t="s">
        <v>16759</v>
      </c>
      <c r="G613" s="15" t="s">
        <v>16760</v>
      </c>
      <c r="H613" s="15" t="s">
        <v>16761</v>
      </c>
      <c r="I613" s="15" t="s">
        <v>14057</v>
      </c>
    </row>
    <row r="614" spans="1:9" x14ac:dyDescent="0.25">
      <c r="A614" s="15" t="s">
        <v>16762</v>
      </c>
      <c r="B614" s="15" t="s">
        <v>16763</v>
      </c>
      <c r="C614" s="15" t="s">
        <v>16764</v>
      </c>
      <c r="D614" s="15" t="s">
        <v>16765</v>
      </c>
      <c r="E614" s="15" t="s">
        <v>16766</v>
      </c>
      <c r="F614" s="15" t="s">
        <v>16767</v>
      </c>
      <c r="G614" s="15" t="s">
        <v>16768</v>
      </c>
      <c r="H614" s="15" t="s">
        <v>16769</v>
      </c>
      <c r="I614" s="15" t="s">
        <v>14008</v>
      </c>
    </row>
    <row r="615" spans="1:9" x14ac:dyDescent="0.25">
      <c r="A615" s="15" t="s">
        <v>16770</v>
      </c>
      <c r="B615" s="15" t="s">
        <v>16770</v>
      </c>
      <c r="C615" s="15" t="s">
        <v>14004</v>
      </c>
      <c r="D615" s="15" t="s">
        <v>16771</v>
      </c>
      <c r="E615" s="15" t="s">
        <v>16772</v>
      </c>
      <c r="F615" s="15" t="s">
        <v>16773</v>
      </c>
      <c r="G615" s="15" t="s">
        <v>16774</v>
      </c>
      <c r="H615" s="15" t="s">
        <v>16775</v>
      </c>
      <c r="I615" s="15" t="s">
        <v>14057</v>
      </c>
    </row>
    <row r="616" spans="1:9" x14ac:dyDescent="0.25">
      <c r="A616" s="15" t="s">
        <v>16776</v>
      </c>
      <c r="B616" s="15" t="s">
        <v>16777</v>
      </c>
      <c r="C616" s="15" t="s">
        <v>16778</v>
      </c>
      <c r="D616" s="15" t="s">
        <v>16779</v>
      </c>
      <c r="E616" s="15" t="s">
        <v>16780</v>
      </c>
      <c r="F616" s="15" t="s">
        <v>16781</v>
      </c>
      <c r="G616" s="15" t="s">
        <v>16782</v>
      </c>
      <c r="H616" s="15" t="s">
        <v>16783</v>
      </c>
      <c r="I616" s="15" t="s">
        <v>14057</v>
      </c>
    </row>
    <row r="617" spans="1:9" x14ac:dyDescent="0.25">
      <c r="A617" s="15" t="s">
        <v>16784</v>
      </c>
      <c r="B617" s="15" t="s">
        <v>16784</v>
      </c>
      <c r="C617" s="15" t="s">
        <v>16785</v>
      </c>
      <c r="D617" s="15" t="s">
        <v>16786</v>
      </c>
      <c r="E617" s="15" t="s">
        <v>16787</v>
      </c>
      <c r="F617" s="15" t="s">
        <v>16788</v>
      </c>
      <c r="G617" s="15" t="s">
        <v>16789</v>
      </c>
      <c r="H617" s="15" t="s">
        <v>16790</v>
      </c>
      <c r="I617" s="15" t="s">
        <v>14057</v>
      </c>
    </row>
    <row r="618" spans="1:9" x14ac:dyDescent="0.25">
      <c r="A618" s="15" t="s">
        <v>16791</v>
      </c>
      <c r="B618" s="15" t="s">
        <v>16792</v>
      </c>
      <c r="C618" s="15" t="s">
        <v>16793</v>
      </c>
      <c r="D618" s="15" t="s">
        <v>16794</v>
      </c>
      <c r="E618" s="15" t="s">
        <v>14198</v>
      </c>
      <c r="F618" s="15" t="s">
        <v>14199</v>
      </c>
      <c r="G618" s="15" t="s">
        <v>16795</v>
      </c>
      <c r="H618" s="15" t="s">
        <v>16796</v>
      </c>
      <c r="I618" s="15" t="s">
        <v>14008</v>
      </c>
    </row>
    <row r="619" spans="1:9" x14ac:dyDescent="0.25">
      <c r="A619" s="15" t="s">
        <v>16797</v>
      </c>
      <c r="B619" s="15" t="s">
        <v>16798</v>
      </c>
      <c r="C619" s="15" t="s">
        <v>16799</v>
      </c>
      <c r="D619" s="15" t="s">
        <v>16800</v>
      </c>
      <c r="E619" s="15" t="s">
        <v>16801</v>
      </c>
      <c r="F619" s="15" t="s">
        <v>16802</v>
      </c>
      <c r="G619" s="15" t="s">
        <v>16803</v>
      </c>
      <c r="H619" s="15" t="s">
        <v>16804</v>
      </c>
      <c r="I619" s="15" t="s">
        <v>14008</v>
      </c>
    </row>
    <row r="620" spans="1:9" x14ac:dyDescent="0.25">
      <c r="A620" s="15" t="s">
        <v>16805</v>
      </c>
      <c r="B620" s="15" t="s">
        <v>16806</v>
      </c>
      <c r="C620" s="15" t="s">
        <v>16799</v>
      </c>
      <c r="D620" s="15" t="s">
        <v>16807</v>
      </c>
      <c r="E620" s="15" t="s">
        <v>16808</v>
      </c>
      <c r="F620" s="15" t="s">
        <v>16809</v>
      </c>
      <c r="G620" s="15" t="s">
        <v>16810</v>
      </c>
      <c r="H620" s="15" t="s">
        <v>16811</v>
      </c>
      <c r="I620" s="15" t="s">
        <v>14057</v>
      </c>
    </row>
    <row r="621" spans="1:9" x14ac:dyDescent="0.25">
      <c r="A621" s="15" t="s">
        <v>16812</v>
      </c>
      <c r="B621" s="15" t="s">
        <v>16813</v>
      </c>
      <c r="C621" s="15" t="s">
        <v>16799</v>
      </c>
      <c r="D621" s="15" t="s">
        <v>16814</v>
      </c>
      <c r="E621" s="15" t="s">
        <v>16815</v>
      </c>
      <c r="F621" s="15" t="s">
        <v>16816</v>
      </c>
      <c r="G621" s="15" t="s">
        <v>16817</v>
      </c>
      <c r="H621" s="15" t="s">
        <v>16818</v>
      </c>
      <c r="I621" s="15" t="s">
        <v>14008</v>
      </c>
    </row>
    <row r="622" spans="1:9" x14ac:dyDescent="0.25">
      <c r="A622" s="15" t="s">
        <v>16819</v>
      </c>
      <c r="B622" s="15" t="s">
        <v>16820</v>
      </c>
      <c r="C622" s="15" t="s">
        <v>16821</v>
      </c>
      <c r="D622" s="15" t="s">
        <v>16822</v>
      </c>
      <c r="E622" s="15" t="s">
        <v>16823</v>
      </c>
      <c r="F622" s="15" t="s">
        <v>16824</v>
      </c>
      <c r="G622" s="15" t="s">
        <v>16825</v>
      </c>
      <c r="H622" s="15" t="s">
        <v>16826</v>
      </c>
      <c r="I622" s="15" t="s">
        <v>14057</v>
      </c>
    </row>
    <row r="623" spans="1:9" x14ac:dyDescent="0.25">
      <c r="A623" s="15" t="s">
        <v>16827</v>
      </c>
      <c r="B623" s="15" t="s">
        <v>16828</v>
      </c>
      <c r="C623" s="15" t="s">
        <v>16829</v>
      </c>
      <c r="D623" s="15" t="s">
        <v>16830</v>
      </c>
      <c r="E623" s="15" t="s">
        <v>16831</v>
      </c>
      <c r="F623" s="15" t="s">
        <v>16832</v>
      </c>
      <c r="G623" s="15" t="s">
        <v>16833</v>
      </c>
      <c r="H623" s="15" t="s">
        <v>16834</v>
      </c>
      <c r="I623" s="15" t="s">
        <v>14008</v>
      </c>
    </row>
    <row r="624" spans="1:9" x14ac:dyDescent="0.25">
      <c r="A624" s="15" t="s">
        <v>16835</v>
      </c>
      <c r="B624" s="15" t="s">
        <v>16836</v>
      </c>
      <c r="C624" s="15" t="s">
        <v>16837</v>
      </c>
      <c r="D624" s="15" t="s">
        <v>16838</v>
      </c>
      <c r="E624" s="15" t="s">
        <v>14005</v>
      </c>
      <c r="F624" s="15" t="s">
        <v>14005</v>
      </c>
      <c r="G624" s="15" t="s">
        <v>16839</v>
      </c>
      <c r="H624" s="15" t="s">
        <v>16840</v>
      </c>
      <c r="I624" s="15" t="s">
        <v>14008</v>
      </c>
    </row>
    <row r="625" spans="1:9" x14ac:dyDescent="0.25">
      <c r="A625" s="15" t="s">
        <v>16841</v>
      </c>
      <c r="B625" s="15" t="s">
        <v>16842</v>
      </c>
      <c r="C625" s="15" t="s">
        <v>16843</v>
      </c>
      <c r="D625" s="15" t="s">
        <v>16844</v>
      </c>
      <c r="E625" s="15" t="s">
        <v>16845</v>
      </c>
      <c r="F625" s="15" t="s">
        <v>16846</v>
      </c>
      <c r="G625" s="15" t="s">
        <v>16847</v>
      </c>
      <c r="H625" s="15" t="s">
        <v>16848</v>
      </c>
      <c r="I625" s="15" t="s">
        <v>14057</v>
      </c>
    </row>
    <row r="626" spans="1:9" x14ac:dyDescent="0.25">
      <c r="A626" s="15" t="s">
        <v>16849</v>
      </c>
      <c r="B626" s="15" t="s">
        <v>16850</v>
      </c>
      <c r="C626" s="15" t="s">
        <v>16851</v>
      </c>
      <c r="D626" s="15" t="s">
        <v>16852</v>
      </c>
      <c r="E626" s="15" t="s">
        <v>16845</v>
      </c>
      <c r="F626" s="15" t="s">
        <v>16846</v>
      </c>
      <c r="G626" s="15" t="s">
        <v>16853</v>
      </c>
      <c r="H626" s="15" t="s">
        <v>16854</v>
      </c>
      <c r="I626" s="15" t="s">
        <v>14057</v>
      </c>
    </row>
    <row r="627" spans="1:9" x14ac:dyDescent="0.25">
      <c r="A627" s="15" t="s">
        <v>16855</v>
      </c>
      <c r="B627" s="15" t="s">
        <v>16856</v>
      </c>
      <c r="C627" s="15" t="s">
        <v>16851</v>
      </c>
      <c r="D627" s="15" t="s">
        <v>16857</v>
      </c>
      <c r="E627" s="15" t="s">
        <v>16845</v>
      </c>
      <c r="F627" s="15" t="s">
        <v>16846</v>
      </c>
      <c r="G627" s="15" t="s">
        <v>16858</v>
      </c>
      <c r="H627" s="15" t="s">
        <v>16859</v>
      </c>
      <c r="I627" s="15" t="s">
        <v>14057</v>
      </c>
    </row>
    <row r="628" spans="1:9" x14ac:dyDescent="0.25">
      <c r="A628" s="15" t="s">
        <v>16860</v>
      </c>
      <c r="B628" s="15" t="s">
        <v>16861</v>
      </c>
      <c r="C628" s="15" t="s">
        <v>16862</v>
      </c>
      <c r="D628" s="15" t="s">
        <v>16863</v>
      </c>
      <c r="E628" s="15" t="s">
        <v>16864</v>
      </c>
      <c r="F628" s="15" t="s">
        <v>16865</v>
      </c>
      <c r="G628" s="15" t="s">
        <v>16866</v>
      </c>
      <c r="H628" s="15" t="s">
        <v>16867</v>
      </c>
      <c r="I628" s="15" t="s">
        <v>14057</v>
      </c>
    </row>
    <row r="629" spans="1:9" x14ac:dyDescent="0.25">
      <c r="A629" s="15" t="s">
        <v>16868</v>
      </c>
      <c r="B629" s="15" t="s">
        <v>16869</v>
      </c>
      <c r="C629" s="15" t="s">
        <v>16870</v>
      </c>
      <c r="D629" s="15" t="s">
        <v>16871</v>
      </c>
      <c r="E629" s="15" t="s">
        <v>16872</v>
      </c>
      <c r="F629" s="15" t="s">
        <v>16873</v>
      </c>
      <c r="G629" s="15" t="s">
        <v>16874</v>
      </c>
      <c r="H629" s="15" t="s">
        <v>16875</v>
      </c>
      <c r="I629" s="15" t="s">
        <v>14057</v>
      </c>
    </row>
    <row r="630" spans="1:9" x14ac:dyDescent="0.25">
      <c r="A630" s="15" t="s">
        <v>16876</v>
      </c>
      <c r="B630" s="15" t="s">
        <v>16877</v>
      </c>
      <c r="C630" s="15" t="s">
        <v>16878</v>
      </c>
      <c r="D630" s="15" t="s">
        <v>16879</v>
      </c>
      <c r="E630" s="15" t="s">
        <v>16880</v>
      </c>
      <c r="F630" s="15" t="s">
        <v>16881</v>
      </c>
      <c r="G630" s="15" t="s">
        <v>16882</v>
      </c>
      <c r="H630" s="15" t="s">
        <v>16883</v>
      </c>
      <c r="I630" s="15" t="s">
        <v>14057</v>
      </c>
    </row>
    <row r="631" spans="1:9" x14ac:dyDescent="0.25">
      <c r="A631" s="15" t="s">
        <v>16884</v>
      </c>
      <c r="B631" s="15" t="s">
        <v>16885</v>
      </c>
      <c r="C631" s="15" t="s">
        <v>16886</v>
      </c>
      <c r="D631" s="15" t="s">
        <v>16887</v>
      </c>
      <c r="E631" s="15" t="s">
        <v>16888</v>
      </c>
      <c r="F631" s="15" t="s">
        <v>16889</v>
      </c>
      <c r="G631" s="15" t="s">
        <v>16890</v>
      </c>
      <c r="H631" s="15" t="s">
        <v>16891</v>
      </c>
      <c r="I631" s="15" t="s">
        <v>14057</v>
      </c>
    </row>
    <row r="632" spans="1:9" x14ac:dyDescent="0.25">
      <c r="A632" s="15" t="s">
        <v>16892</v>
      </c>
      <c r="B632" s="15" t="s">
        <v>16893</v>
      </c>
      <c r="C632" s="15" t="s">
        <v>16894</v>
      </c>
      <c r="D632" s="15" t="s">
        <v>16895</v>
      </c>
      <c r="E632" s="15" t="s">
        <v>16896</v>
      </c>
      <c r="F632" s="15" t="s">
        <v>16897</v>
      </c>
      <c r="G632" s="15" t="s">
        <v>16898</v>
      </c>
      <c r="H632" s="15" t="s">
        <v>16899</v>
      </c>
      <c r="I632" s="15" t="s">
        <v>14057</v>
      </c>
    </row>
    <row r="633" spans="1:9" x14ac:dyDescent="0.25">
      <c r="A633" s="15" t="s">
        <v>16900</v>
      </c>
      <c r="B633" s="15" t="s">
        <v>16893</v>
      </c>
      <c r="C633" s="15" t="s">
        <v>16901</v>
      </c>
      <c r="D633" s="15" t="s">
        <v>16902</v>
      </c>
      <c r="E633" s="15" t="s">
        <v>14005</v>
      </c>
      <c r="F633" s="15" t="s">
        <v>16903</v>
      </c>
      <c r="G633" s="15" t="s">
        <v>16904</v>
      </c>
      <c r="H633" s="15" t="s">
        <v>16905</v>
      </c>
      <c r="I633" s="15" t="s">
        <v>14008</v>
      </c>
    </row>
    <row r="634" spans="1:9" x14ac:dyDescent="0.25">
      <c r="A634" s="15" t="s">
        <v>16906</v>
      </c>
      <c r="B634" s="15" t="s">
        <v>16907</v>
      </c>
      <c r="C634" s="15" t="s">
        <v>16908</v>
      </c>
      <c r="D634" s="15" t="s">
        <v>16909</v>
      </c>
      <c r="E634" s="15" t="s">
        <v>16910</v>
      </c>
      <c r="F634" s="15" t="s">
        <v>16911</v>
      </c>
      <c r="G634" s="15" t="s">
        <v>16912</v>
      </c>
      <c r="H634" s="15" t="s">
        <v>16913</v>
      </c>
      <c r="I634" s="15" t="s">
        <v>14057</v>
      </c>
    </row>
    <row r="635" spans="1:9" x14ac:dyDescent="0.25">
      <c r="A635" s="15" t="s">
        <v>16914</v>
      </c>
      <c r="B635" s="15" t="s">
        <v>16915</v>
      </c>
      <c r="C635" s="15" t="s">
        <v>16916</v>
      </c>
      <c r="D635" s="15" t="s">
        <v>16917</v>
      </c>
      <c r="E635" s="15" t="s">
        <v>16918</v>
      </c>
      <c r="F635" s="15" t="s">
        <v>16919</v>
      </c>
      <c r="G635" s="15" t="s">
        <v>16920</v>
      </c>
      <c r="H635" s="15" t="s">
        <v>16921</v>
      </c>
      <c r="I635" s="15" t="s">
        <v>14057</v>
      </c>
    </row>
    <row r="636" spans="1:9" x14ac:dyDescent="0.25">
      <c r="A636" s="15" t="s">
        <v>16922</v>
      </c>
      <c r="B636" s="15" t="s">
        <v>16923</v>
      </c>
      <c r="C636" s="15" t="s">
        <v>16924</v>
      </c>
      <c r="D636" s="15" t="s">
        <v>16925</v>
      </c>
      <c r="E636" s="15" t="s">
        <v>16926</v>
      </c>
      <c r="F636" s="15" t="s">
        <v>16927</v>
      </c>
      <c r="G636" s="15" t="s">
        <v>16928</v>
      </c>
      <c r="H636" s="15" t="s">
        <v>16929</v>
      </c>
      <c r="I636" s="15" t="s">
        <v>14008</v>
      </c>
    </row>
    <row r="637" spans="1:9" x14ac:dyDescent="0.25">
      <c r="A637" s="15" t="s">
        <v>16930</v>
      </c>
      <c r="B637" s="15" t="s">
        <v>16931</v>
      </c>
      <c r="C637" s="15" t="s">
        <v>16924</v>
      </c>
      <c r="D637" s="15" t="s">
        <v>16932</v>
      </c>
      <c r="E637" s="15" t="s">
        <v>16926</v>
      </c>
      <c r="F637" s="15" t="s">
        <v>16927</v>
      </c>
      <c r="G637" s="15" t="s">
        <v>16933</v>
      </c>
      <c r="H637" s="15" t="s">
        <v>16934</v>
      </c>
      <c r="I637" s="15" t="s">
        <v>14008</v>
      </c>
    </row>
    <row r="638" spans="1:9" x14ac:dyDescent="0.25">
      <c r="A638" s="15" t="s">
        <v>16935</v>
      </c>
      <c r="B638" s="15" t="s">
        <v>16936</v>
      </c>
      <c r="C638" s="15" t="s">
        <v>16937</v>
      </c>
      <c r="D638" s="15" t="s">
        <v>14004</v>
      </c>
      <c r="E638" s="15" t="s">
        <v>16938</v>
      </c>
      <c r="F638" s="15" t="s">
        <v>16939</v>
      </c>
      <c r="G638" s="15" t="s">
        <v>16940</v>
      </c>
      <c r="H638" s="15" t="s">
        <v>16941</v>
      </c>
      <c r="I638" s="15" t="s">
        <v>14057</v>
      </c>
    </row>
    <row r="639" spans="1:9" x14ac:dyDescent="0.25">
      <c r="A639" s="15" t="s">
        <v>16942</v>
      </c>
      <c r="B639" s="15" t="s">
        <v>16943</v>
      </c>
      <c r="C639" s="15" t="s">
        <v>16944</v>
      </c>
      <c r="D639" s="15" t="s">
        <v>16945</v>
      </c>
      <c r="E639" s="15" t="s">
        <v>16946</v>
      </c>
      <c r="F639" s="15" t="s">
        <v>16947</v>
      </c>
      <c r="G639" s="15" t="s">
        <v>16948</v>
      </c>
      <c r="H639" s="15" t="s">
        <v>16949</v>
      </c>
      <c r="I639" s="15" t="s">
        <v>14008</v>
      </c>
    </row>
    <row r="640" spans="1:9" x14ac:dyDescent="0.25">
      <c r="A640" s="15" t="s">
        <v>16950</v>
      </c>
      <c r="B640" s="15" t="s">
        <v>16951</v>
      </c>
      <c r="C640" s="15" t="s">
        <v>16952</v>
      </c>
      <c r="D640" s="15" t="s">
        <v>16953</v>
      </c>
      <c r="E640" s="15" t="s">
        <v>16954</v>
      </c>
      <c r="F640" s="15" t="s">
        <v>16955</v>
      </c>
      <c r="G640" s="15" t="s">
        <v>16956</v>
      </c>
      <c r="H640" s="15" t="s">
        <v>16957</v>
      </c>
      <c r="I640" s="15" t="s">
        <v>14057</v>
      </c>
    </row>
    <row r="641" spans="1:9" x14ac:dyDescent="0.25">
      <c r="A641" s="15" t="s">
        <v>16958</v>
      </c>
      <c r="B641" s="15" t="s">
        <v>16959</v>
      </c>
      <c r="C641" s="15" t="s">
        <v>16960</v>
      </c>
      <c r="D641" s="15" t="s">
        <v>16961</v>
      </c>
      <c r="E641" s="15" t="s">
        <v>16962</v>
      </c>
      <c r="F641" s="15" t="s">
        <v>16963</v>
      </c>
      <c r="G641" s="15" t="s">
        <v>16964</v>
      </c>
      <c r="H641" s="15" t="s">
        <v>16965</v>
      </c>
      <c r="I641" s="15" t="s">
        <v>14008</v>
      </c>
    </row>
    <row r="642" spans="1:9" x14ac:dyDescent="0.25">
      <c r="A642" s="15" t="s">
        <v>16966</v>
      </c>
      <c r="B642" s="15" t="s">
        <v>16967</v>
      </c>
      <c r="C642" s="15" t="s">
        <v>16968</v>
      </c>
      <c r="D642" s="15" t="s">
        <v>16969</v>
      </c>
      <c r="E642" s="15" t="s">
        <v>16629</v>
      </c>
      <c r="F642" s="15" t="s">
        <v>16630</v>
      </c>
      <c r="G642" s="15" t="s">
        <v>16970</v>
      </c>
      <c r="H642" s="15" t="s">
        <v>16971</v>
      </c>
      <c r="I642" s="15" t="s">
        <v>14008</v>
      </c>
    </row>
    <row r="643" spans="1:9" x14ac:dyDescent="0.25">
      <c r="A643" s="15" t="s">
        <v>16972</v>
      </c>
      <c r="B643" s="15" t="s">
        <v>16973</v>
      </c>
      <c r="C643" s="15" t="s">
        <v>16974</v>
      </c>
      <c r="D643" s="15" t="s">
        <v>16975</v>
      </c>
      <c r="E643" s="15" t="s">
        <v>16629</v>
      </c>
      <c r="F643" s="15" t="s">
        <v>16630</v>
      </c>
      <c r="G643" s="15" t="s">
        <v>16976</v>
      </c>
      <c r="H643" s="15" t="s">
        <v>16977</v>
      </c>
      <c r="I643" s="15" t="s">
        <v>14008</v>
      </c>
    </row>
    <row r="644" spans="1:9" x14ac:dyDescent="0.25">
      <c r="A644" s="15" t="s">
        <v>16978</v>
      </c>
      <c r="B644" s="15" t="s">
        <v>16979</v>
      </c>
      <c r="C644" s="15" t="s">
        <v>16980</v>
      </c>
      <c r="D644" s="15" t="s">
        <v>16981</v>
      </c>
      <c r="E644" s="15" t="s">
        <v>16982</v>
      </c>
      <c r="F644" s="15" t="s">
        <v>16983</v>
      </c>
      <c r="G644" s="15" t="s">
        <v>16984</v>
      </c>
      <c r="H644" s="15" t="s">
        <v>16985</v>
      </c>
      <c r="I644" s="15" t="s">
        <v>14057</v>
      </c>
    </row>
    <row r="645" spans="1:9" x14ac:dyDescent="0.25">
      <c r="A645" s="15" t="s">
        <v>16986</v>
      </c>
      <c r="B645" s="15" t="s">
        <v>16987</v>
      </c>
      <c r="C645" s="15" t="s">
        <v>16988</v>
      </c>
      <c r="D645" s="15" t="s">
        <v>16989</v>
      </c>
      <c r="E645" s="15" t="s">
        <v>16629</v>
      </c>
      <c r="F645" s="15" t="s">
        <v>16630</v>
      </c>
      <c r="G645" s="15" t="s">
        <v>16990</v>
      </c>
      <c r="H645" s="15" t="s">
        <v>16991</v>
      </c>
      <c r="I645" s="15" t="s">
        <v>14008</v>
      </c>
    </row>
    <row r="646" spans="1:9" x14ac:dyDescent="0.25">
      <c r="A646" s="15" t="s">
        <v>16992</v>
      </c>
      <c r="B646" s="15" t="s">
        <v>16993</v>
      </c>
      <c r="C646" s="15" t="s">
        <v>16994</v>
      </c>
      <c r="D646" s="15" t="s">
        <v>16995</v>
      </c>
      <c r="E646" s="15" t="s">
        <v>16982</v>
      </c>
      <c r="F646" s="15" t="s">
        <v>16983</v>
      </c>
      <c r="G646" s="15" t="s">
        <v>16996</v>
      </c>
      <c r="H646" s="15" t="s">
        <v>16997</v>
      </c>
      <c r="I646" s="15" t="s">
        <v>14057</v>
      </c>
    </row>
    <row r="647" spans="1:9" x14ac:dyDescent="0.25">
      <c r="A647" s="15" t="s">
        <v>16998</v>
      </c>
      <c r="B647" s="15" t="s">
        <v>16999</v>
      </c>
      <c r="C647" s="15" t="s">
        <v>17000</v>
      </c>
      <c r="D647" s="15" t="s">
        <v>17001</v>
      </c>
      <c r="E647" s="15" t="s">
        <v>16982</v>
      </c>
      <c r="F647" s="15" t="s">
        <v>16983</v>
      </c>
      <c r="G647" s="15" t="s">
        <v>17002</v>
      </c>
      <c r="H647" s="15" t="s">
        <v>17003</v>
      </c>
      <c r="I647" s="15" t="s">
        <v>14057</v>
      </c>
    </row>
    <row r="648" spans="1:9" x14ac:dyDescent="0.25">
      <c r="A648" s="15" t="s">
        <v>17004</v>
      </c>
      <c r="B648" s="15" t="s">
        <v>17005</v>
      </c>
      <c r="C648" s="15" t="s">
        <v>17006</v>
      </c>
      <c r="D648" s="15" t="s">
        <v>17007</v>
      </c>
      <c r="E648" s="15" t="s">
        <v>17008</v>
      </c>
      <c r="F648" s="15" t="s">
        <v>17009</v>
      </c>
      <c r="G648" s="15" t="s">
        <v>17010</v>
      </c>
      <c r="H648" s="15" t="s">
        <v>17011</v>
      </c>
      <c r="I648" s="15" t="s">
        <v>14057</v>
      </c>
    </row>
    <row r="649" spans="1:9" x14ac:dyDescent="0.25">
      <c r="A649" s="15" t="s">
        <v>17012</v>
      </c>
      <c r="B649" s="15" t="s">
        <v>17013</v>
      </c>
      <c r="C649" s="15" t="s">
        <v>17014</v>
      </c>
      <c r="D649" s="15" t="s">
        <v>17015</v>
      </c>
      <c r="E649" s="15" t="s">
        <v>17016</v>
      </c>
      <c r="F649" s="15" t="s">
        <v>17017</v>
      </c>
      <c r="G649" s="15" t="s">
        <v>17018</v>
      </c>
      <c r="H649" s="15" t="s">
        <v>17019</v>
      </c>
      <c r="I649" s="15" t="s">
        <v>14057</v>
      </c>
    </row>
    <row r="650" spans="1:9" x14ac:dyDescent="0.25">
      <c r="A650" s="15" t="s">
        <v>17020</v>
      </c>
      <c r="B650" s="15" t="s">
        <v>17021</v>
      </c>
      <c r="C650" s="15" t="s">
        <v>17022</v>
      </c>
      <c r="D650" s="15" t="s">
        <v>17023</v>
      </c>
      <c r="E650" s="15" t="s">
        <v>17024</v>
      </c>
      <c r="F650" s="15" t="s">
        <v>17025</v>
      </c>
      <c r="G650" s="15" t="s">
        <v>17026</v>
      </c>
      <c r="H650" s="15" t="s">
        <v>17027</v>
      </c>
      <c r="I650" s="15" t="s">
        <v>14008</v>
      </c>
    </row>
    <row r="651" spans="1:9" x14ac:dyDescent="0.25">
      <c r="A651" s="15" t="s">
        <v>17028</v>
      </c>
      <c r="B651" s="15" t="s">
        <v>17029</v>
      </c>
      <c r="C651" s="15" t="s">
        <v>17030</v>
      </c>
      <c r="D651" s="15" t="s">
        <v>17031</v>
      </c>
      <c r="E651" s="15" t="s">
        <v>17032</v>
      </c>
      <c r="F651" s="15" t="s">
        <v>17033</v>
      </c>
      <c r="G651" s="15" t="s">
        <v>17034</v>
      </c>
      <c r="H651" s="15" t="s">
        <v>17035</v>
      </c>
      <c r="I651" s="15" t="s">
        <v>14057</v>
      </c>
    </row>
    <row r="652" spans="1:9" x14ac:dyDescent="0.25">
      <c r="A652" s="15" t="s">
        <v>17036</v>
      </c>
      <c r="B652" s="15" t="s">
        <v>17029</v>
      </c>
      <c r="C652" s="15" t="s">
        <v>17030</v>
      </c>
      <c r="D652" s="15" t="s">
        <v>17037</v>
      </c>
      <c r="E652" s="15" t="s">
        <v>17038</v>
      </c>
      <c r="F652" s="15" t="s">
        <v>17039</v>
      </c>
      <c r="G652" s="15" t="s">
        <v>17040</v>
      </c>
      <c r="H652" s="15" t="s">
        <v>17041</v>
      </c>
      <c r="I652" s="15" t="s">
        <v>14057</v>
      </c>
    </row>
    <row r="653" spans="1:9" x14ac:dyDescent="0.25">
      <c r="A653" s="15" t="s">
        <v>17042</v>
      </c>
      <c r="B653" s="15" t="s">
        <v>17043</v>
      </c>
      <c r="C653" s="15" t="s">
        <v>17044</v>
      </c>
      <c r="D653" s="15" t="s">
        <v>17045</v>
      </c>
      <c r="E653" s="15" t="s">
        <v>17046</v>
      </c>
      <c r="F653" s="15" t="s">
        <v>17047</v>
      </c>
      <c r="G653" s="15" t="s">
        <v>17048</v>
      </c>
      <c r="H653" s="15" t="s">
        <v>17049</v>
      </c>
      <c r="I653" s="15" t="s">
        <v>14103</v>
      </c>
    </row>
    <row r="654" spans="1:9" x14ac:dyDescent="0.25">
      <c r="A654" s="15" t="s">
        <v>17050</v>
      </c>
      <c r="B654" s="15" t="s">
        <v>17051</v>
      </c>
      <c r="C654" s="15" t="s">
        <v>17052</v>
      </c>
      <c r="D654" s="15" t="s">
        <v>17053</v>
      </c>
      <c r="E654" s="15" t="s">
        <v>14198</v>
      </c>
      <c r="F654" s="15" t="s">
        <v>14199</v>
      </c>
      <c r="G654" s="15" t="s">
        <v>17054</v>
      </c>
      <c r="H654" s="15" t="s">
        <v>17055</v>
      </c>
      <c r="I654" s="15" t="s">
        <v>14008</v>
      </c>
    </row>
    <row r="655" spans="1:9" x14ac:dyDescent="0.25">
      <c r="A655" s="15" t="s">
        <v>17056</v>
      </c>
      <c r="B655" s="15" t="s">
        <v>17057</v>
      </c>
      <c r="C655" s="15" t="s">
        <v>17044</v>
      </c>
      <c r="D655" s="15" t="s">
        <v>17058</v>
      </c>
      <c r="E655" s="15" t="s">
        <v>17059</v>
      </c>
      <c r="F655" s="15" t="s">
        <v>17060</v>
      </c>
      <c r="G655" s="15" t="s">
        <v>17061</v>
      </c>
      <c r="H655" s="15" t="s">
        <v>17062</v>
      </c>
      <c r="I655" s="15" t="s">
        <v>14103</v>
      </c>
    </row>
    <row r="656" spans="1:9" x14ac:dyDescent="0.25">
      <c r="A656" s="15" t="s">
        <v>17063</v>
      </c>
      <c r="B656" s="15" t="s">
        <v>17064</v>
      </c>
      <c r="C656" s="15" t="s">
        <v>17065</v>
      </c>
      <c r="D656" s="15" t="s">
        <v>17066</v>
      </c>
      <c r="E656" s="15" t="s">
        <v>17067</v>
      </c>
      <c r="F656" s="15" t="s">
        <v>17068</v>
      </c>
      <c r="G656" s="15" t="s">
        <v>17069</v>
      </c>
      <c r="H656" s="15" t="s">
        <v>17070</v>
      </c>
      <c r="I656" s="15" t="s">
        <v>14057</v>
      </c>
    </row>
    <row r="657" spans="1:9" x14ac:dyDescent="0.25">
      <c r="A657" s="15" t="s">
        <v>17071</v>
      </c>
      <c r="B657" s="15" t="s">
        <v>17072</v>
      </c>
      <c r="C657" s="15" t="s">
        <v>17073</v>
      </c>
      <c r="D657" s="15" t="s">
        <v>17074</v>
      </c>
      <c r="E657" s="15" t="s">
        <v>17075</v>
      </c>
      <c r="F657" s="15" t="s">
        <v>17076</v>
      </c>
      <c r="G657" s="15" t="s">
        <v>17077</v>
      </c>
      <c r="H657" s="15" t="s">
        <v>17078</v>
      </c>
      <c r="I657" s="15" t="s">
        <v>14057</v>
      </c>
    </row>
    <row r="658" spans="1:9" x14ac:dyDescent="0.25">
      <c r="A658" s="15" t="s">
        <v>17079</v>
      </c>
      <c r="B658" s="15" t="s">
        <v>17080</v>
      </c>
      <c r="C658" s="15" t="s">
        <v>17081</v>
      </c>
      <c r="D658" s="15" t="s">
        <v>17082</v>
      </c>
      <c r="E658" s="15" t="s">
        <v>17083</v>
      </c>
      <c r="F658" s="15" t="s">
        <v>17084</v>
      </c>
      <c r="G658" s="15" t="s">
        <v>17085</v>
      </c>
      <c r="H658" s="15" t="s">
        <v>17086</v>
      </c>
      <c r="I658" s="15" t="s">
        <v>14008</v>
      </c>
    </row>
    <row r="659" spans="1:9" x14ac:dyDescent="0.25">
      <c r="A659" s="15" t="s">
        <v>17087</v>
      </c>
      <c r="B659" s="15" t="s">
        <v>17080</v>
      </c>
      <c r="C659" s="15" t="s">
        <v>17081</v>
      </c>
      <c r="D659" s="15" t="s">
        <v>17088</v>
      </c>
      <c r="E659" s="15" t="s">
        <v>17089</v>
      </c>
      <c r="F659" s="15" t="s">
        <v>17090</v>
      </c>
      <c r="G659" s="15" t="s">
        <v>17091</v>
      </c>
      <c r="H659" s="15" t="s">
        <v>17092</v>
      </c>
      <c r="I659" s="15" t="s">
        <v>14057</v>
      </c>
    </row>
    <row r="660" spans="1:9" x14ac:dyDescent="0.25">
      <c r="A660" s="15" t="s">
        <v>17093</v>
      </c>
      <c r="B660" s="15" t="s">
        <v>17094</v>
      </c>
      <c r="C660" s="15" t="s">
        <v>17095</v>
      </c>
      <c r="D660" s="15" t="s">
        <v>17096</v>
      </c>
      <c r="E660" s="15" t="s">
        <v>17097</v>
      </c>
      <c r="F660" s="15" t="s">
        <v>17098</v>
      </c>
      <c r="G660" s="15" t="s">
        <v>17099</v>
      </c>
      <c r="H660" s="15" t="s">
        <v>17100</v>
      </c>
      <c r="I660" s="15" t="s">
        <v>14057</v>
      </c>
    </row>
    <row r="661" spans="1:9" x14ac:dyDescent="0.25">
      <c r="A661" s="15" t="s">
        <v>17101</v>
      </c>
      <c r="B661" s="15" t="s">
        <v>17102</v>
      </c>
      <c r="C661" s="15" t="s">
        <v>17103</v>
      </c>
      <c r="D661" s="15" t="s">
        <v>17104</v>
      </c>
      <c r="E661" s="15" t="s">
        <v>14005</v>
      </c>
      <c r="F661" s="15" t="s">
        <v>14005</v>
      </c>
      <c r="G661" s="15" t="s">
        <v>17105</v>
      </c>
      <c r="H661" s="15" t="s">
        <v>17106</v>
      </c>
      <c r="I661" s="15" t="s">
        <v>14008</v>
      </c>
    </row>
    <row r="662" spans="1:9" x14ac:dyDescent="0.25">
      <c r="A662" s="15" t="s">
        <v>17107</v>
      </c>
      <c r="B662" s="15" t="s">
        <v>17108</v>
      </c>
      <c r="C662" s="15" t="s">
        <v>17109</v>
      </c>
      <c r="D662" s="15" t="s">
        <v>17110</v>
      </c>
      <c r="E662" s="15" t="s">
        <v>17111</v>
      </c>
      <c r="F662" s="15" t="s">
        <v>17112</v>
      </c>
      <c r="G662" s="15" t="s">
        <v>17113</v>
      </c>
      <c r="H662" s="15" t="s">
        <v>17114</v>
      </c>
      <c r="I662" s="15" t="s">
        <v>14057</v>
      </c>
    </row>
    <row r="663" spans="1:9" x14ac:dyDescent="0.25">
      <c r="A663" s="15" t="s">
        <v>17115</v>
      </c>
      <c r="B663" s="15" t="s">
        <v>17116</v>
      </c>
      <c r="C663" s="15" t="s">
        <v>17117</v>
      </c>
      <c r="D663" s="15" t="s">
        <v>17118</v>
      </c>
      <c r="E663" s="15" t="s">
        <v>17119</v>
      </c>
      <c r="F663" s="15" t="s">
        <v>17120</v>
      </c>
      <c r="G663" s="15" t="s">
        <v>17121</v>
      </c>
      <c r="H663" s="15" t="s">
        <v>17122</v>
      </c>
      <c r="I663" s="15" t="s">
        <v>14057</v>
      </c>
    </row>
    <row r="664" spans="1:9" x14ac:dyDescent="0.25">
      <c r="A664" s="15" t="s">
        <v>17123</v>
      </c>
      <c r="B664" s="15" t="s">
        <v>17124</v>
      </c>
      <c r="C664" s="15" t="s">
        <v>17125</v>
      </c>
      <c r="D664" s="15" t="s">
        <v>17126</v>
      </c>
      <c r="E664" s="15" t="s">
        <v>17127</v>
      </c>
      <c r="F664" s="15" t="s">
        <v>17128</v>
      </c>
      <c r="G664" s="15" t="s">
        <v>17129</v>
      </c>
      <c r="H664" s="15" t="s">
        <v>17130</v>
      </c>
      <c r="I664" s="15" t="s">
        <v>14057</v>
      </c>
    </row>
    <row r="665" spans="1:9" x14ac:dyDescent="0.25">
      <c r="A665" s="15" t="s">
        <v>17131</v>
      </c>
      <c r="B665" s="15" t="s">
        <v>17132</v>
      </c>
      <c r="C665" s="15" t="s">
        <v>17133</v>
      </c>
      <c r="D665" s="15" t="s">
        <v>17134</v>
      </c>
      <c r="E665" s="15" t="s">
        <v>17135</v>
      </c>
      <c r="F665" s="15" t="s">
        <v>17136</v>
      </c>
      <c r="G665" s="15" t="s">
        <v>17137</v>
      </c>
      <c r="H665" s="15" t="s">
        <v>17138</v>
      </c>
      <c r="I665" s="15" t="s">
        <v>14057</v>
      </c>
    </row>
    <row r="666" spans="1:9" x14ac:dyDescent="0.25">
      <c r="A666" s="15" t="s">
        <v>17139</v>
      </c>
      <c r="B666" s="15" t="s">
        <v>17140</v>
      </c>
      <c r="C666" s="15" t="s">
        <v>17141</v>
      </c>
      <c r="D666" s="15" t="s">
        <v>17142</v>
      </c>
      <c r="E666" s="15" t="s">
        <v>17143</v>
      </c>
      <c r="F666" s="15" t="s">
        <v>17144</v>
      </c>
      <c r="G666" s="15" t="s">
        <v>17145</v>
      </c>
      <c r="H666" s="15" t="s">
        <v>17146</v>
      </c>
      <c r="I666" s="15" t="s">
        <v>14008</v>
      </c>
    </row>
    <row r="667" spans="1:9" x14ac:dyDescent="0.25">
      <c r="A667" s="15" t="s">
        <v>17147</v>
      </c>
      <c r="B667" s="15" t="s">
        <v>17148</v>
      </c>
      <c r="C667" s="15" t="s">
        <v>17149</v>
      </c>
      <c r="D667" s="15" t="s">
        <v>17150</v>
      </c>
      <c r="E667" s="15" t="s">
        <v>14005</v>
      </c>
      <c r="F667" s="15" t="s">
        <v>14005</v>
      </c>
      <c r="G667" s="15" t="s">
        <v>17151</v>
      </c>
      <c r="H667" s="15" t="s">
        <v>17152</v>
      </c>
      <c r="I667" s="15" t="s">
        <v>14008</v>
      </c>
    </row>
    <row r="668" spans="1:9" x14ac:dyDescent="0.25">
      <c r="A668" s="15" t="s">
        <v>17153</v>
      </c>
      <c r="B668" s="15" t="s">
        <v>17154</v>
      </c>
      <c r="C668" s="15" t="s">
        <v>17155</v>
      </c>
      <c r="D668" s="15" t="s">
        <v>17156</v>
      </c>
      <c r="E668" s="15" t="s">
        <v>17157</v>
      </c>
      <c r="F668" s="15" t="s">
        <v>17158</v>
      </c>
      <c r="G668" s="15" t="s">
        <v>17159</v>
      </c>
      <c r="H668" s="15" t="s">
        <v>17160</v>
      </c>
      <c r="I668" s="15" t="s">
        <v>14008</v>
      </c>
    </row>
    <row r="669" spans="1:9" x14ac:dyDescent="0.25">
      <c r="A669" s="15" t="s">
        <v>17161</v>
      </c>
      <c r="B669" s="15" t="s">
        <v>17162</v>
      </c>
      <c r="C669" s="15" t="s">
        <v>17163</v>
      </c>
      <c r="D669" s="15" t="s">
        <v>17164</v>
      </c>
      <c r="E669" s="15" t="s">
        <v>17157</v>
      </c>
      <c r="F669" s="15" t="s">
        <v>17158</v>
      </c>
      <c r="G669" s="15" t="s">
        <v>17165</v>
      </c>
      <c r="H669" s="15" t="s">
        <v>17166</v>
      </c>
      <c r="I669" s="15" t="s">
        <v>14008</v>
      </c>
    </row>
    <row r="670" spans="1:9" x14ac:dyDescent="0.25">
      <c r="A670" s="15" t="s">
        <v>17167</v>
      </c>
      <c r="B670" s="15" t="s">
        <v>17168</v>
      </c>
      <c r="C670" s="15" t="s">
        <v>17169</v>
      </c>
      <c r="D670" s="15" t="s">
        <v>17170</v>
      </c>
      <c r="E670" s="15" t="s">
        <v>16808</v>
      </c>
      <c r="F670" s="15" t="s">
        <v>16809</v>
      </c>
      <c r="G670" s="15" t="s">
        <v>17171</v>
      </c>
      <c r="H670" s="15" t="s">
        <v>17172</v>
      </c>
      <c r="I670" s="15" t="s">
        <v>14057</v>
      </c>
    </row>
    <row r="671" spans="1:9" x14ac:dyDescent="0.25">
      <c r="A671" s="15" t="s">
        <v>17173</v>
      </c>
      <c r="B671" s="15" t="s">
        <v>17174</v>
      </c>
      <c r="C671" s="15" t="s">
        <v>17175</v>
      </c>
      <c r="D671" s="15" t="s">
        <v>17176</v>
      </c>
      <c r="E671" s="15" t="s">
        <v>17177</v>
      </c>
      <c r="F671" s="15" t="s">
        <v>17178</v>
      </c>
      <c r="G671" s="15" t="s">
        <v>17179</v>
      </c>
      <c r="H671" s="15" t="s">
        <v>17180</v>
      </c>
      <c r="I671" s="15" t="s">
        <v>14057</v>
      </c>
    </row>
    <row r="672" spans="1:9" x14ac:dyDescent="0.25">
      <c r="A672" s="15" t="s">
        <v>17181</v>
      </c>
      <c r="B672" s="15" t="s">
        <v>17182</v>
      </c>
      <c r="C672" s="15" t="s">
        <v>17183</v>
      </c>
      <c r="D672" s="15" t="s">
        <v>17184</v>
      </c>
      <c r="E672" s="15" t="s">
        <v>17177</v>
      </c>
      <c r="F672" s="15" t="s">
        <v>17178</v>
      </c>
      <c r="G672" s="15" t="s">
        <v>17185</v>
      </c>
      <c r="H672" s="15" t="s">
        <v>17186</v>
      </c>
      <c r="I672" s="15" t="s">
        <v>14057</v>
      </c>
    </row>
    <row r="673" spans="1:9" x14ac:dyDescent="0.25">
      <c r="A673" s="15" t="s">
        <v>17187</v>
      </c>
      <c r="B673" s="15" t="s">
        <v>17188</v>
      </c>
      <c r="C673" s="15" t="s">
        <v>17189</v>
      </c>
      <c r="D673" s="15" t="s">
        <v>17190</v>
      </c>
      <c r="E673" s="15" t="s">
        <v>17177</v>
      </c>
      <c r="F673" s="15" t="s">
        <v>17178</v>
      </c>
      <c r="G673" s="15" t="s">
        <v>17191</v>
      </c>
      <c r="H673" s="15" t="s">
        <v>17192</v>
      </c>
      <c r="I673" s="15" t="s">
        <v>14057</v>
      </c>
    </row>
    <row r="674" spans="1:9" x14ac:dyDescent="0.25">
      <c r="A674" s="15" t="s">
        <v>17193</v>
      </c>
      <c r="B674" s="15" t="s">
        <v>17194</v>
      </c>
      <c r="C674" s="15" t="s">
        <v>17195</v>
      </c>
      <c r="D674" s="15" t="s">
        <v>17196</v>
      </c>
      <c r="E674" s="15" t="s">
        <v>17197</v>
      </c>
      <c r="F674" s="15" t="s">
        <v>17198</v>
      </c>
      <c r="G674" s="15" t="s">
        <v>17199</v>
      </c>
      <c r="H674" s="15" t="s">
        <v>17200</v>
      </c>
      <c r="I674" s="15" t="s">
        <v>14008</v>
      </c>
    </row>
    <row r="675" spans="1:9" x14ac:dyDescent="0.25">
      <c r="A675" s="15" t="s">
        <v>17201</v>
      </c>
      <c r="B675" s="15" t="s">
        <v>17202</v>
      </c>
      <c r="C675" s="15" t="s">
        <v>17203</v>
      </c>
      <c r="D675" s="15" t="s">
        <v>17204</v>
      </c>
      <c r="E675" s="15" t="s">
        <v>17205</v>
      </c>
      <c r="F675" s="15" t="s">
        <v>17206</v>
      </c>
      <c r="G675" s="15" t="s">
        <v>17207</v>
      </c>
      <c r="H675" s="15" t="s">
        <v>17208</v>
      </c>
      <c r="I675" s="15" t="s">
        <v>14008</v>
      </c>
    </row>
    <row r="676" spans="1:9" x14ac:dyDescent="0.25">
      <c r="A676" s="15" t="s">
        <v>17209</v>
      </c>
      <c r="B676" s="15" t="s">
        <v>17210</v>
      </c>
      <c r="C676" s="15" t="s">
        <v>14004</v>
      </c>
      <c r="D676" s="15" t="s">
        <v>17211</v>
      </c>
      <c r="E676" s="15" t="s">
        <v>17212</v>
      </c>
      <c r="F676" s="15" t="s">
        <v>17213</v>
      </c>
      <c r="G676" s="15" t="s">
        <v>17214</v>
      </c>
      <c r="H676" s="15" t="s">
        <v>17215</v>
      </c>
      <c r="I676" s="15" t="s">
        <v>14057</v>
      </c>
    </row>
    <row r="677" spans="1:9" x14ac:dyDescent="0.25">
      <c r="A677" s="15" t="s">
        <v>17216</v>
      </c>
      <c r="B677" s="15" t="s">
        <v>17217</v>
      </c>
      <c r="C677" s="15" t="s">
        <v>17218</v>
      </c>
      <c r="D677" s="15" t="s">
        <v>17219</v>
      </c>
      <c r="E677" s="15" t="s">
        <v>17205</v>
      </c>
      <c r="F677" s="15" t="s">
        <v>17206</v>
      </c>
      <c r="G677" s="15" t="s">
        <v>17220</v>
      </c>
      <c r="H677" s="15" t="s">
        <v>17221</v>
      </c>
      <c r="I677" s="15" t="s">
        <v>14008</v>
      </c>
    </row>
    <row r="678" spans="1:9" x14ac:dyDescent="0.25">
      <c r="A678" s="15" t="s">
        <v>17222</v>
      </c>
      <c r="B678" s="15" t="s">
        <v>17223</v>
      </c>
      <c r="C678" s="15" t="s">
        <v>17224</v>
      </c>
      <c r="D678" s="15" t="s">
        <v>17225</v>
      </c>
      <c r="E678" s="15" t="s">
        <v>16808</v>
      </c>
      <c r="F678" s="15" t="s">
        <v>16809</v>
      </c>
      <c r="G678" s="15" t="s">
        <v>17226</v>
      </c>
      <c r="H678" s="15" t="s">
        <v>17227</v>
      </c>
      <c r="I678" s="15" t="s">
        <v>14057</v>
      </c>
    </row>
    <row r="679" spans="1:9" x14ac:dyDescent="0.25">
      <c r="A679" s="15" t="s">
        <v>17228</v>
      </c>
      <c r="B679" s="15" t="s">
        <v>17229</v>
      </c>
      <c r="C679" s="15" t="s">
        <v>17230</v>
      </c>
      <c r="D679" s="15" t="s">
        <v>17231</v>
      </c>
      <c r="E679" s="15" t="s">
        <v>17205</v>
      </c>
      <c r="F679" s="15" t="s">
        <v>17206</v>
      </c>
      <c r="G679" s="15" t="s">
        <v>17232</v>
      </c>
      <c r="H679" s="15" t="s">
        <v>17233</v>
      </c>
      <c r="I679" s="15" t="s">
        <v>14008</v>
      </c>
    </row>
    <row r="680" spans="1:9" x14ac:dyDescent="0.25">
      <c r="A680" s="15" t="s">
        <v>17234</v>
      </c>
      <c r="B680" s="15" t="s">
        <v>17235</v>
      </c>
      <c r="C680" s="15" t="s">
        <v>17236</v>
      </c>
      <c r="D680" s="15" t="s">
        <v>17237</v>
      </c>
      <c r="E680" s="15" t="s">
        <v>14198</v>
      </c>
      <c r="F680" s="15" t="s">
        <v>14199</v>
      </c>
      <c r="G680" s="15" t="s">
        <v>17238</v>
      </c>
      <c r="H680" s="15" t="s">
        <v>17239</v>
      </c>
      <c r="I680" s="15" t="s">
        <v>14008</v>
      </c>
    </row>
    <row r="681" spans="1:9" x14ac:dyDescent="0.25">
      <c r="A681" s="15" t="s">
        <v>17240</v>
      </c>
      <c r="B681" s="15" t="s">
        <v>17241</v>
      </c>
      <c r="C681" s="15" t="s">
        <v>17242</v>
      </c>
      <c r="D681" s="15" t="s">
        <v>17243</v>
      </c>
      <c r="E681" s="15" t="s">
        <v>14198</v>
      </c>
      <c r="F681" s="15" t="s">
        <v>14199</v>
      </c>
      <c r="G681" s="15" t="s">
        <v>17244</v>
      </c>
      <c r="H681" s="15" t="s">
        <v>17245</v>
      </c>
      <c r="I681" s="15" t="s">
        <v>14008</v>
      </c>
    </row>
    <row r="682" spans="1:9" x14ac:dyDescent="0.25">
      <c r="A682" s="15" t="s">
        <v>17246</v>
      </c>
      <c r="B682" s="15" t="s">
        <v>17247</v>
      </c>
      <c r="C682" s="15" t="s">
        <v>17248</v>
      </c>
      <c r="D682" s="15" t="s">
        <v>17249</v>
      </c>
      <c r="E682" s="15" t="s">
        <v>17250</v>
      </c>
      <c r="F682" s="15" t="s">
        <v>17251</v>
      </c>
      <c r="G682" s="15" t="s">
        <v>17252</v>
      </c>
      <c r="H682" s="15" t="s">
        <v>17253</v>
      </c>
      <c r="I682" s="15" t="s">
        <v>14057</v>
      </c>
    </row>
    <row r="683" spans="1:9" x14ac:dyDescent="0.25">
      <c r="A683" s="15" t="s">
        <v>17254</v>
      </c>
      <c r="B683" s="15" t="s">
        <v>17255</v>
      </c>
      <c r="C683" s="15" t="s">
        <v>17256</v>
      </c>
      <c r="D683" s="15" t="s">
        <v>17257</v>
      </c>
      <c r="E683" s="15" t="s">
        <v>17258</v>
      </c>
      <c r="F683" s="15" t="s">
        <v>17259</v>
      </c>
      <c r="G683" s="15" t="s">
        <v>17260</v>
      </c>
      <c r="H683" s="15" t="s">
        <v>17261</v>
      </c>
      <c r="I683" s="15" t="s">
        <v>14057</v>
      </c>
    </row>
    <row r="684" spans="1:9" x14ac:dyDescent="0.25">
      <c r="A684" s="15" t="s">
        <v>17262</v>
      </c>
      <c r="B684" s="15" t="s">
        <v>17263</v>
      </c>
      <c r="C684" s="15" t="s">
        <v>17264</v>
      </c>
      <c r="D684" s="15" t="s">
        <v>17265</v>
      </c>
      <c r="E684" s="15" t="s">
        <v>17258</v>
      </c>
      <c r="F684" s="15" t="s">
        <v>17259</v>
      </c>
      <c r="G684" s="15" t="s">
        <v>17266</v>
      </c>
      <c r="H684" s="15" t="s">
        <v>17267</v>
      </c>
      <c r="I684" s="15" t="s">
        <v>14057</v>
      </c>
    </row>
    <row r="685" spans="1:9" x14ac:dyDescent="0.25">
      <c r="A685" s="15" t="s">
        <v>17268</v>
      </c>
      <c r="B685" s="15" t="s">
        <v>17263</v>
      </c>
      <c r="C685" s="15" t="s">
        <v>17264</v>
      </c>
      <c r="D685" s="15" t="s">
        <v>17269</v>
      </c>
      <c r="E685" s="15" t="s">
        <v>17258</v>
      </c>
      <c r="F685" s="15" t="s">
        <v>17259</v>
      </c>
      <c r="G685" s="15" t="s">
        <v>17270</v>
      </c>
      <c r="H685" s="15" t="s">
        <v>17271</v>
      </c>
      <c r="I685" s="15" t="s">
        <v>14057</v>
      </c>
    </row>
    <row r="686" spans="1:9" x14ac:dyDescent="0.25">
      <c r="A686" s="15" t="s">
        <v>17272</v>
      </c>
      <c r="B686" s="15" t="s">
        <v>17273</v>
      </c>
      <c r="C686" s="15" t="s">
        <v>17274</v>
      </c>
      <c r="D686" s="15" t="s">
        <v>17275</v>
      </c>
      <c r="E686" s="15" t="s">
        <v>17276</v>
      </c>
      <c r="F686" s="15" t="s">
        <v>17277</v>
      </c>
      <c r="G686" s="15" t="s">
        <v>17278</v>
      </c>
      <c r="H686" s="15" t="s">
        <v>17279</v>
      </c>
      <c r="I686" s="15" t="s">
        <v>14057</v>
      </c>
    </row>
    <row r="687" spans="1:9" x14ac:dyDescent="0.25">
      <c r="A687" s="15" t="s">
        <v>17280</v>
      </c>
      <c r="B687" s="15" t="s">
        <v>17281</v>
      </c>
      <c r="C687" s="15" t="s">
        <v>17282</v>
      </c>
      <c r="D687" s="15" t="s">
        <v>17283</v>
      </c>
      <c r="E687" s="15" t="s">
        <v>15972</v>
      </c>
      <c r="F687" s="15" t="s">
        <v>15973</v>
      </c>
      <c r="G687" s="15" t="s">
        <v>17284</v>
      </c>
      <c r="H687" s="15" t="s">
        <v>17285</v>
      </c>
      <c r="I687" s="15" t="s">
        <v>14057</v>
      </c>
    </row>
    <row r="688" spans="1:9" x14ac:dyDescent="0.25">
      <c r="A688" s="15" t="s">
        <v>17286</v>
      </c>
      <c r="B688" s="15" t="s">
        <v>17287</v>
      </c>
      <c r="C688" s="15" t="s">
        <v>17288</v>
      </c>
      <c r="D688" s="15" t="s">
        <v>17289</v>
      </c>
      <c r="E688" s="15" t="s">
        <v>14005</v>
      </c>
      <c r="F688" s="15" t="s">
        <v>14005</v>
      </c>
      <c r="G688" s="15" t="s">
        <v>17290</v>
      </c>
      <c r="H688" s="15" t="s">
        <v>17291</v>
      </c>
      <c r="I688" s="15" t="s">
        <v>14008</v>
      </c>
    </row>
    <row r="689" spans="1:9" x14ac:dyDescent="0.25">
      <c r="A689" s="15" t="s">
        <v>17292</v>
      </c>
      <c r="B689" s="15" t="s">
        <v>17293</v>
      </c>
      <c r="C689" s="15" t="s">
        <v>17294</v>
      </c>
      <c r="D689" s="15" t="s">
        <v>17295</v>
      </c>
      <c r="E689" s="15" t="s">
        <v>15972</v>
      </c>
      <c r="F689" s="15" t="s">
        <v>15973</v>
      </c>
      <c r="G689" s="15" t="s">
        <v>17296</v>
      </c>
      <c r="H689" s="15" t="s">
        <v>17297</v>
      </c>
      <c r="I689" s="15" t="s">
        <v>14057</v>
      </c>
    </row>
    <row r="690" spans="1:9" x14ac:dyDescent="0.25">
      <c r="A690" s="15" t="s">
        <v>17298</v>
      </c>
      <c r="B690" s="15" t="s">
        <v>17299</v>
      </c>
      <c r="C690" s="15" t="s">
        <v>17300</v>
      </c>
      <c r="D690" s="15" t="s">
        <v>17301</v>
      </c>
      <c r="E690" s="15" t="s">
        <v>17302</v>
      </c>
      <c r="F690" s="15" t="s">
        <v>17303</v>
      </c>
      <c r="G690" s="15" t="s">
        <v>17304</v>
      </c>
      <c r="H690" s="15" t="s">
        <v>17305</v>
      </c>
      <c r="I690" s="15" t="s">
        <v>14057</v>
      </c>
    </row>
    <row r="691" spans="1:9" x14ac:dyDescent="0.25">
      <c r="A691" s="15" t="s">
        <v>17306</v>
      </c>
      <c r="B691" s="15" t="s">
        <v>17307</v>
      </c>
      <c r="C691" s="15" t="s">
        <v>17308</v>
      </c>
      <c r="D691" s="15" t="s">
        <v>17309</v>
      </c>
      <c r="E691" s="15" t="s">
        <v>14218</v>
      </c>
      <c r="F691" s="15" t="s">
        <v>14219</v>
      </c>
      <c r="G691" s="15" t="s">
        <v>17310</v>
      </c>
      <c r="H691" s="15" t="s">
        <v>17311</v>
      </c>
      <c r="I691" s="15" t="s">
        <v>14008</v>
      </c>
    </row>
    <row r="692" spans="1:9" x14ac:dyDescent="0.25">
      <c r="A692" s="15" t="s">
        <v>17312</v>
      </c>
      <c r="B692" s="15" t="s">
        <v>17313</v>
      </c>
      <c r="C692" s="15" t="s">
        <v>17314</v>
      </c>
      <c r="D692" s="15" t="s">
        <v>17315</v>
      </c>
      <c r="E692" s="15" t="s">
        <v>14218</v>
      </c>
      <c r="F692" s="15" t="s">
        <v>14219</v>
      </c>
      <c r="G692" s="15" t="s">
        <v>17316</v>
      </c>
      <c r="H692" s="15" t="s">
        <v>17317</v>
      </c>
      <c r="I692" s="15" t="s">
        <v>14008</v>
      </c>
    </row>
    <row r="693" spans="1:9" x14ac:dyDescent="0.25">
      <c r="A693" s="15" t="s">
        <v>17318</v>
      </c>
      <c r="B693" s="15" t="s">
        <v>17318</v>
      </c>
      <c r="C693" s="15" t="s">
        <v>17319</v>
      </c>
      <c r="D693" s="15" t="s">
        <v>17320</v>
      </c>
      <c r="E693" s="15" t="s">
        <v>17321</v>
      </c>
      <c r="F693" s="15" t="s">
        <v>17322</v>
      </c>
      <c r="G693" s="15" t="s">
        <v>17323</v>
      </c>
      <c r="H693" s="15" t="s">
        <v>17324</v>
      </c>
      <c r="I693" s="15" t="s">
        <v>14057</v>
      </c>
    </row>
    <row r="694" spans="1:9" x14ac:dyDescent="0.25">
      <c r="A694" s="15" t="s">
        <v>17325</v>
      </c>
      <c r="B694" s="15" t="s">
        <v>17325</v>
      </c>
      <c r="C694" s="15" t="s">
        <v>17326</v>
      </c>
      <c r="D694" s="15" t="s">
        <v>17327</v>
      </c>
      <c r="E694" s="15" t="s">
        <v>17177</v>
      </c>
      <c r="F694" s="15" t="s">
        <v>17178</v>
      </c>
      <c r="G694" s="15" t="s">
        <v>17328</v>
      </c>
      <c r="H694" s="15" t="s">
        <v>17329</v>
      </c>
      <c r="I694" s="15" t="s">
        <v>14057</v>
      </c>
    </row>
    <row r="695" spans="1:9" x14ac:dyDescent="0.25">
      <c r="A695" s="15" t="s">
        <v>17330</v>
      </c>
      <c r="B695" s="15" t="s">
        <v>17331</v>
      </c>
      <c r="C695" s="15" t="s">
        <v>17332</v>
      </c>
      <c r="D695" s="15" t="s">
        <v>17333</v>
      </c>
      <c r="E695" s="15" t="s">
        <v>16629</v>
      </c>
      <c r="F695" s="15" t="s">
        <v>16630</v>
      </c>
      <c r="G695" s="15" t="s">
        <v>17334</v>
      </c>
      <c r="H695" s="15" t="s">
        <v>17335</v>
      </c>
      <c r="I695" s="15" t="s">
        <v>14008</v>
      </c>
    </row>
    <row r="696" spans="1:9" x14ac:dyDescent="0.25">
      <c r="A696" s="15" t="s">
        <v>17336</v>
      </c>
      <c r="B696" s="15" t="s">
        <v>17337</v>
      </c>
      <c r="C696" s="15" t="s">
        <v>17338</v>
      </c>
      <c r="D696" s="15" t="s">
        <v>17339</v>
      </c>
      <c r="E696" s="15" t="s">
        <v>14198</v>
      </c>
      <c r="F696" s="15" t="s">
        <v>14199</v>
      </c>
      <c r="G696" s="15" t="s">
        <v>17340</v>
      </c>
      <c r="H696" s="15" t="s">
        <v>17341</v>
      </c>
      <c r="I696" s="15" t="s">
        <v>14008</v>
      </c>
    </row>
    <row r="697" spans="1:9" x14ac:dyDescent="0.25">
      <c r="A697" s="15" t="s">
        <v>17342</v>
      </c>
      <c r="B697" s="15" t="s">
        <v>17343</v>
      </c>
      <c r="C697" s="15" t="s">
        <v>17344</v>
      </c>
      <c r="D697" s="15" t="s">
        <v>14004</v>
      </c>
      <c r="E697" s="15" t="s">
        <v>17345</v>
      </c>
      <c r="F697" s="15" t="s">
        <v>17346</v>
      </c>
      <c r="G697" s="15" t="s">
        <v>17347</v>
      </c>
      <c r="H697" s="15" t="s">
        <v>17348</v>
      </c>
      <c r="I697" s="15" t="s">
        <v>14103</v>
      </c>
    </row>
    <row r="698" spans="1:9" x14ac:dyDescent="0.25">
      <c r="A698" s="15" t="s">
        <v>17349</v>
      </c>
      <c r="B698" s="15" t="s">
        <v>17350</v>
      </c>
      <c r="C698" s="15" t="s">
        <v>17351</v>
      </c>
      <c r="D698" s="15" t="s">
        <v>14004</v>
      </c>
      <c r="E698" s="15" t="s">
        <v>17352</v>
      </c>
      <c r="F698" s="15" t="s">
        <v>17353</v>
      </c>
      <c r="G698" s="15" t="s">
        <v>17354</v>
      </c>
      <c r="H698" s="15" t="s">
        <v>17355</v>
      </c>
      <c r="I698" s="15" t="s">
        <v>14103</v>
      </c>
    </row>
    <row r="699" spans="1:9" x14ac:dyDescent="0.25">
      <c r="A699" s="15" t="s">
        <v>17356</v>
      </c>
      <c r="B699" s="15" t="s">
        <v>17357</v>
      </c>
      <c r="C699" s="15" t="s">
        <v>17358</v>
      </c>
      <c r="D699" s="15" t="s">
        <v>17359</v>
      </c>
      <c r="E699" s="15" t="s">
        <v>16618</v>
      </c>
      <c r="F699" s="15" t="s">
        <v>16612</v>
      </c>
      <c r="G699" s="15" t="s">
        <v>17360</v>
      </c>
      <c r="H699" s="15" t="s">
        <v>17361</v>
      </c>
      <c r="I699" s="15" t="s">
        <v>14057</v>
      </c>
    </row>
    <row r="700" spans="1:9" x14ac:dyDescent="0.25">
      <c r="A700" s="15" t="s">
        <v>17362</v>
      </c>
      <c r="B700" s="15" t="s">
        <v>17363</v>
      </c>
      <c r="C700" s="15" t="s">
        <v>17364</v>
      </c>
      <c r="D700" s="15" t="s">
        <v>14004</v>
      </c>
      <c r="E700" s="15" t="s">
        <v>17365</v>
      </c>
      <c r="F700" s="15" t="s">
        <v>17366</v>
      </c>
      <c r="G700" s="15" t="s">
        <v>17367</v>
      </c>
      <c r="H700" s="15" t="s">
        <v>17368</v>
      </c>
      <c r="I700" s="15" t="s">
        <v>14103</v>
      </c>
    </row>
    <row r="701" spans="1:9" x14ac:dyDescent="0.25">
      <c r="A701" s="15" t="s">
        <v>17369</v>
      </c>
      <c r="B701" s="15" t="s">
        <v>17370</v>
      </c>
      <c r="C701" s="15" t="s">
        <v>17371</v>
      </c>
      <c r="D701" s="15" t="s">
        <v>17372</v>
      </c>
      <c r="E701" s="15" t="s">
        <v>17373</v>
      </c>
      <c r="F701" s="15" t="s">
        <v>17374</v>
      </c>
      <c r="G701" s="15" t="s">
        <v>17375</v>
      </c>
      <c r="H701" s="15" t="s">
        <v>17376</v>
      </c>
      <c r="I701" s="15" t="s">
        <v>14057</v>
      </c>
    </row>
    <row r="702" spans="1:9" x14ac:dyDescent="0.25">
      <c r="A702" s="15" t="s">
        <v>17377</v>
      </c>
      <c r="B702" s="15" t="s">
        <v>17378</v>
      </c>
      <c r="C702" s="15" t="s">
        <v>17379</v>
      </c>
      <c r="D702" s="15" t="s">
        <v>17380</v>
      </c>
      <c r="E702" s="15" t="s">
        <v>14198</v>
      </c>
      <c r="F702" s="15" t="s">
        <v>14199</v>
      </c>
      <c r="G702" s="15" t="s">
        <v>17381</v>
      </c>
      <c r="H702" s="15" t="s">
        <v>17382</v>
      </c>
      <c r="I702" s="15" t="s">
        <v>14008</v>
      </c>
    </row>
    <row r="703" spans="1:9" x14ac:dyDescent="0.25">
      <c r="A703" s="15" t="s">
        <v>17383</v>
      </c>
      <c r="B703" s="15" t="s">
        <v>17384</v>
      </c>
      <c r="C703" s="15" t="s">
        <v>17385</v>
      </c>
      <c r="D703" s="15" t="s">
        <v>17386</v>
      </c>
      <c r="E703" s="15" t="s">
        <v>17387</v>
      </c>
      <c r="F703" s="15" t="s">
        <v>17388</v>
      </c>
      <c r="G703" s="15" t="s">
        <v>17389</v>
      </c>
      <c r="H703" s="15" t="s">
        <v>17390</v>
      </c>
      <c r="I703" s="15" t="s">
        <v>14008</v>
      </c>
    </row>
    <row r="704" spans="1:9" x14ac:dyDescent="0.25">
      <c r="A704" s="15" t="s">
        <v>17391</v>
      </c>
      <c r="B704" s="15" t="s">
        <v>17392</v>
      </c>
      <c r="C704" s="15" t="s">
        <v>17393</v>
      </c>
      <c r="D704" s="15" t="s">
        <v>17394</v>
      </c>
      <c r="E704" s="15" t="s">
        <v>17395</v>
      </c>
      <c r="F704" s="15" t="s">
        <v>17396</v>
      </c>
      <c r="G704" s="15" t="s">
        <v>17397</v>
      </c>
      <c r="H704" s="15" t="s">
        <v>17398</v>
      </c>
      <c r="I704" s="15" t="s">
        <v>14057</v>
      </c>
    </row>
    <row r="705" spans="1:9" x14ac:dyDescent="0.25">
      <c r="A705" s="15" t="s">
        <v>17399</v>
      </c>
      <c r="B705" s="15" t="s">
        <v>17400</v>
      </c>
      <c r="C705" s="15" t="s">
        <v>17401</v>
      </c>
      <c r="D705" s="15" t="s">
        <v>17402</v>
      </c>
      <c r="E705" s="15" t="s">
        <v>17403</v>
      </c>
      <c r="F705" s="15" t="s">
        <v>17404</v>
      </c>
      <c r="G705" s="15" t="s">
        <v>17405</v>
      </c>
      <c r="H705" s="15" t="s">
        <v>17406</v>
      </c>
      <c r="I705" s="15" t="s">
        <v>14103</v>
      </c>
    </row>
    <row r="706" spans="1:9" x14ac:dyDescent="0.25">
      <c r="A706" s="15" t="s">
        <v>17407</v>
      </c>
      <c r="B706" s="15" t="s">
        <v>17408</v>
      </c>
      <c r="C706" s="15" t="s">
        <v>17409</v>
      </c>
      <c r="D706" s="15" t="s">
        <v>17410</v>
      </c>
      <c r="E706" s="15" t="s">
        <v>17411</v>
      </c>
      <c r="F706" s="15" t="s">
        <v>17412</v>
      </c>
      <c r="G706" s="15" t="s">
        <v>17413</v>
      </c>
      <c r="H706" s="15" t="s">
        <v>17414</v>
      </c>
      <c r="I706" s="15" t="s">
        <v>14057</v>
      </c>
    </row>
    <row r="707" spans="1:9" x14ac:dyDescent="0.25">
      <c r="A707" s="15" t="s">
        <v>17415</v>
      </c>
      <c r="B707" s="15" t="s">
        <v>17416</v>
      </c>
      <c r="C707" s="15" t="s">
        <v>17417</v>
      </c>
      <c r="D707" s="15" t="s">
        <v>17418</v>
      </c>
      <c r="E707" s="15" t="s">
        <v>16831</v>
      </c>
      <c r="F707" s="15" t="s">
        <v>16832</v>
      </c>
      <c r="G707" s="15" t="s">
        <v>17419</v>
      </c>
      <c r="H707" s="15" t="s">
        <v>17420</v>
      </c>
      <c r="I707" s="15" t="s">
        <v>14008</v>
      </c>
    </row>
    <row r="708" spans="1:9" x14ac:dyDescent="0.25">
      <c r="A708" s="15" t="s">
        <v>17421</v>
      </c>
      <c r="B708" s="15" t="s">
        <v>17422</v>
      </c>
      <c r="C708" s="15" t="s">
        <v>17423</v>
      </c>
      <c r="D708" s="15" t="s">
        <v>17424</v>
      </c>
      <c r="E708" s="15" t="s">
        <v>17425</v>
      </c>
      <c r="F708" s="15" t="s">
        <v>17426</v>
      </c>
      <c r="G708" s="15" t="s">
        <v>17427</v>
      </c>
      <c r="H708" s="15" t="s">
        <v>17428</v>
      </c>
      <c r="I708" s="15" t="s">
        <v>14057</v>
      </c>
    </row>
    <row r="709" spans="1:9" x14ac:dyDescent="0.25">
      <c r="A709" s="15" t="s">
        <v>17429</v>
      </c>
      <c r="B709" s="15" t="s">
        <v>17430</v>
      </c>
      <c r="C709" s="15" t="s">
        <v>17431</v>
      </c>
      <c r="D709" s="15" t="s">
        <v>17432</v>
      </c>
      <c r="E709" s="15" t="s">
        <v>16831</v>
      </c>
      <c r="F709" s="15" t="s">
        <v>16832</v>
      </c>
      <c r="G709" s="15" t="s">
        <v>17433</v>
      </c>
      <c r="H709" s="15" t="s">
        <v>17434</v>
      </c>
      <c r="I709" s="15" t="s">
        <v>14008</v>
      </c>
    </row>
    <row r="710" spans="1:9" x14ac:dyDescent="0.25">
      <c r="A710" s="15" t="s">
        <v>17435</v>
      </c>
      <c r="B710" s="15" t="s">
        <v>17436</v>
      </c>
      <c r="C710" s="15" t="s">
        <v>17437</v>
      </c>
      <c r="D710" s="15" t="s">
        <v>17438</v>
      </c>
      <c r="E710" s="15" t="s">
        <v>14005</v>
      </c>
      <c r="F710" s="15" t="s">
        <v>14005</v>
      </c>
      <c r="G710" s="15" t="s">
        <v>17439</v>
      </c>
      <c r="H710" s="15" t="s">
        <v>17440</v>
      </c>
      <c r="I710" s="15" t="s">
        <v>14008</v>
      </c>
    </row>
    <row r="711" spans="1:9" x14ac:dyDescent="0.25">
      <c r="A711" s="15" t="s">
        <v>17441</v>
      </c>
      <c r="B711" s="15" t="s">
        <v>17442</v>
      </c>
      <c r="C711" s="15" t="s">
        <v>17437</v>
      </c>
      <c r="D711" s="15" t="s">
        <v>17443</v>
      </c>
      <c r="E711" s="15" t="s">
        <v>14005</v>
      </c>
      <c r="F711" s="15" t="s">
        <v>14005</v>
      </c>
      <c r="G711" s="15" t="s">
        <v>17444</v>
      </c>
      <c r="H711" s="15" t="s">
        <v>17445</v>
      </c>
      <c r="I711" s="15" t="s">
        <v>14008</v>
      </c>
    </row>
    <row r="712" spans="1:9" x14ac:dyDescent="0.25">
      <c r="A712" s="15" t="s">
        <v>17446</v>
      </c>
      <c r="B712" s="15" t="s">
        <v>17447</v>
      </c>
      <c r="C712" s="15" t="s">
        <v>17448</v>
      </c>
      <c r="D712" s="15" t="s">
        <v>17449</v>
      </c>
      <c r="E712" s="15" t="s">
        <v>17450</v>
      </c>
      <c r="F712" s="15" t="s">
        <v>17451</v>
      </c>
      <c r="G712" s="15" t="s">
        <v>17452</v>
      </c>
      <c r="H712" s="15" t="s">
        <v>17453</v>
      </c>
      <c r="I712" s="15" t="s">
        <v>14057</v>
      </c>
    </row>
    <row r="713" spans="1:9" x14ac:dyDescent="0.25">
      <c r="A713" s="15" t="s">
        <v>17454</v>
      </c>
      <c r="B713" s="15" t="s">
        <v>17455</v>
      </c>
      <c r="C713" s="15" t="s">
        <v>17456</v>
      </c>
      <c r="D713" s="15" t="s">
        <v>17457</v>
      </c>
      <c r="E713" s="15" t="s">
        <v>17458</v>
      </c>
      <c r="F713" s="15" t="s">
        <v>17459</v>
      </c>
      <c r="G713" s="15" t="s">
        <v>17460</v>
      </c>
      <c r="H713" s="15" t="s">
        <v>17461</v>
      </c>
      <c r="I713" s="15" t="s">
        <v>14008</v>
      </c>
    </row>
    <row r="714" spans="1:9" x14ac:dyDescent="0.25">
      <c r="A714" s="15" t="s">
        <v>17462</v>
      </c>
      <c r="B714" s="15" t="s">
        <v>17463</v>
      </c>
      <c r="C714" s="15" t="s">
        <v>17464</v>
      </c>
      <c r="D714" s="15" t="s">
        <v>17465</v>
      </c>
      <c r="E714" s="15" t="s">
        <v>17466</v>
      </c>
      <c r="F714" s="15" t="s">
        <v>17467</v>
      </c>
      <c r="G714" s="15" t="s">
        <v>17468</v>
      </c>
      <c r="H714" s="15" t="s">
        <v>17469</v>
      </c>
      <c r="I714" s="15" t="s">
        <v>14057</v>
      </c>
    </row>
    <row r="715" spans="1:9" x14ac:dyDescent="0.25">
      <c r="A715" s="15" t="s">
        <v>17470</v>
      </c>
      <c r="B715" s="15" t="s">
        <v>17471</v>
      </c>
      <c r="C715" s="15" t="s">
        <v>17464</v>
      </c>
      <c r="D715" s="15" t="s">
        <v>17472</v>
      </c>
      <c r="E715" s="15" t="s">
        <v>17473</v>
      </c>
      <c r="F715" s="15" t="s">
        <v>17474</v>
      </c>
      <c r="G715" s="15" t="s">
        <v>17475</v>
      </c>
      <c r="H715" s="15" t="s">
        <v>17476</v>
      </c>
      <c r="I715" s="15" t="s">
        <v>14057</v>
      </c>
    </row>
    <row r="716" spans="1:9" x14ac:dyDescent="0.25">
      <c r="A716" s="15" t="s">
        <v>17477</v>
      </c>
      <c r="B716" s="15" t="s">
        <v>17478</v>
      </c>
      <c r="C716" s="15" t="s">
        <v>17479</v>
      </c>
      <c r="D716" s="15" t="s">
        <v>17480</v>
      </c>
      <c r="E716" s="15" t="s">
        <v>17481</v>
      </c>
      <c r="F716" s="15" t="s">
        <v>17482</v>
      </c>
      <c r="G716" s="15" t="s">
        <v>17483</v>
      </c>
      <c r="H716" s="15" t="s">
        <v>17484</v>
      </c>
      <c r="I716" s="15" t="s">
        <v>14008</v>
      </c>
    </row>
    <row r="717" spans="1:9" x14ac:dyDescent="0.25">
      <c r="A717" s="15" t="s">
        <v>17485</v>
      </c>
      <c r="B717" s="15" t="s">
        <v>17486</v>
      </c>
      <c r="C717" s="15" t="s">
        <v>17487</v>
      </c>
      <c r="D717" s="15" t="s">
        <v>17488</v>
      </c>
      <c r="E717" s="15" t="s">
        <v>17489</v>
      </c>
      <c r="F717" s="15" t="s">
        <v>17490</v>
      </c>
      <c r="G717" s="15" t="s">
        <v>17491</v>
      </c>
      <c r="H717" s="15" t="s">
        <v>17492</v>
      </c>
      <c r="I717" s="15" t="s">
        <v>14057</v>
      </c>
    </row>
    <row r="718" spans="1:9" x14ac:dyDescent="0.25">
      <c r="A718" s="15" t="s">
        <v>17493</v>
      </c>
      <c r="B718" s="15" t="s">
        <v>17494</v>
      </c>
      <c r="C718" s="15" t="s">
        <v>17495</v>
      </c>
      <c r="D718" s="15" t="s">
        <v>17496</v>
      </c>
      <c r="E718" s="15" t="s">
        <v>17497</v>
      </c>
      <c r="F718" s="15" t="s">
        <v>17498</v>
      </c>
      <c r="G718" s="15" t="s">
        <v>17499</v>
      </c>
      <c r="H718" s="15" t="s">
        <v>17500</v>
      </c>
      <c r="I718" s="15" t="s">
        <v>14008</v>
      </c>
    </row>
    <row r="719" spans="1:9" x14ac:dyDescent="0.25">
      <c r="A719" s="15" t="s">
        <v>17501</v>
      </c>
      <c r="B719" s="15" t="s">
        <v>17502</v>
      </c>
      <c r="C719" s="15" t="s">
        <v>17503</v>
      </c>
      <c r="D719" s="15" t="s">
        <v>17504</v>
      </c>
      <c r="E719" s="15" t="s">
        <v>17505</v>
      </c>
      <c r="F719" s="15" t="s">
        <v>17506</v>
      </c>
      <c r="G719" s="15" t="s">
        <v>17507</v>
      </c>
      <c r="H719" s="15" t="s">
        <v>17508</v>
      </c>
      <c r="I719" s="15" t="s">
        <v>14103</v>
      </c>
    </row>
    <row r="720" spans="1:9" x14ac:dyDescent="0.25">
      <c r="A720" s="15" t="s">
        <v>17509</v>
      </c>
      <c r="B720" s="15" t="s">
        <v>17510</v>
      </c>
      <c r="C720" s="15" t="s">
        <v>17511</v>
      </c>
      <c r="D720" s="15" t="s">
        <v>17512</v>
      </c>
      <c r="E720" s="15" t="s">
        <v>17513</v>
      </c>
      <c r="F720" s="15" t="s">
        <v>17514</v>
      </c>
      <c r="G720" s="15" t="s">
        <v>17515</v>
      </c>
      <c r="H720" s="15" t="s">
        <v>17516</v>
      </c>
      <c r="I720" s="15" t="s">
        <v>14057</v>
      </c>
    </row>
    <row r="721" spans="1:9" x14ac:dyDescent="0.25">
      <c r="A721" s="15" t="s">
        <v>17517</v>
      </c>
      <c r="B721" s="15" t="s">
        <v>17518</v>
      </c>
      <c r="C721" s="15" t="s">
        <v>17519</v>
      </c>
      <c r="D721" s="15" t="s">
        <v>17520</v>
      </c>
      <c r="E721" s="15" t="s">
        <v>17513</v>
      </c>
      <c r="F721" s="15" t="s">
        <v>17514</v>
      </c>
      <c r="G721" s="15" t="s">
        <v>17521</v>
      </c>
      <c r="H721" s="15" t="s">
        <v>17522</v>
      </c>
      <c r="I721" s="15" t="s">
        <v>14057</v>
      </c>
    </row>
    <row r="722" spans="1:9" x14ac:dyDescent="0.25">
      <c r="A722" s="15" t="s">
        <v>17523</v>
      </c>
      <c r="B722" s="15" t="s">
        <v>17524</v>
      </c>
      <c r="C722" s="15" t="s">
        <v>17525</v>
      </c>
      <c r="D722" s="15" t="s">
        <v>17526</v>
      </c>
      <c r="E722" s="15" t="s">
        <v>17527</v>
      </c>
      <c r="F722" s="15" t="s">
        <v>17528</v>
      </c>
      <c r="G722" s="15" t="s">
        <v>17529</v>
      </c>
      <c r="H722" s="15" t="s">
        <v>17530</v>
      </c>
      <c r="I722" s="15" t="s">
        <v>14057</v>
      </c>
    </row>
    <row r="723" spans="1:9" x14ac:dyDescent="0.25">
      <c r="A723" s="15" t="s">
        <v>17531</v>
      </c>
      <c r="B723" s="15" t="s">
        <v>17532</v>
      </c>
      <c r="C723" s="15" t="s">
        <v>17533</v>
      </c>
      <c r="D723" s="15" t="s">
        <v>17534</v>
      </c>
      <c r="E723" s="15" t="s">
        <v>14005</v>
      </c>
      <c r="F723" s="15" t="s">
        <v>14005</v>
      </c>
      <c r="G723" s="15" t="s">
        <v>17535</v>
      </c>
      <c r="H723" s="15" t="s">
        <v>17536</v>
      </c>
      <c r="I723" s="15" t="s">
        <v>14008</v>
      </c>
    </row>
    <row r="724" spans="1:9" x14ac:dyDescent="0.25">
      <c r="A724" s="15" t="s">
        <v>17537</v>
      </c>
      <c r="B724" s="15" t="s">
        <v>17538</v>
      </c>
      <c r="C724" s="15" t="s">
        <v>17539</v>
      </c>
      <c r="D724" s="15" t="s">
        <v>17540</v>
      </c>
      <c r="E724" s="15" t="s">
        <v>17541</v>
      </c>
      <c r="F724" s="15" t="s">
        <v>17542</v>
      </c>
      <c r="G724" s="15" t="s">
        <v>17543</v>
      </c>
      <c r="H724" s="15" t="s">
        <v>17544</v>
      </c>
      <c r="I724" s="15" t="s">
        <v>14057</v>
      </c>
    </row>
    <row r="725" spans="1:9" x14ac:dyDescent="0.25">
      <c r="A725" s="15" t="s">
        <v>17545</v>
      </c>
      <c r="B725" s="15" t="s">
        <v>17546</v>
      </c>
      <c r="C725" s="15" t="s">
        <v>17547</v>
      </c>
      <c r="D725" s="15" t="s">
        <v>17548</v>
      </c>
      <c r="E725" s="15" t="s">
        <v>17541</v>
      </c>
      <c r="F725" s="15" t="s">
        <v>17542</v>
      </c>
      <c r="G725" s="15" t="s">
        <v>17549</v>
      </c>
      <c r="H725" s="15" t="s">
        <v>17550</v>
      </c>
      <c r="I725" s="15" t="s">
        <v>14057</v>
      </c>
    </row>
    <row r="726" spans="1:9" x14ac:dyDescent="0.25">
      <c r="A726" s="15" t="s">
        <v>17551</v>
      </c>
      <c r="B726" s="15" t="s">
        <v>17552</v>
      </c>
      <c r="C726" s="15" t="s">
        <v>17553</v>
      </c>
      <c r="D726" s="15" t="s">
        <v>17554</v>
      </c>
      <c r="E726" s="15" t="s">
        <v>17541</v>
      </c>
      <c r="F726" s="15" t="s">
        <v>17542</v>
      </c>
      <c r="G726" s="15" t="s">
        <v>17555</v>
      </c>
      <c r="H726" s="15" t="s">
        <v>17556</v>
      </c>
      <c r="I726" s="15" t="s">
        <v>14057</v>
      </c>
    </row>
    <row r="727" spans="1:9" x14ac:dyDescent="0.25">
      <c r="A727" s="15" t="s">
        <v>17557</v>
      </c>
      <c r="B727" s="15" t="s">
        <v>17558</v>
      </c>
      <c r="C727" s="15" t="s">
        <v>17559</v>
      </c>
      <c r="D727" s="15" t="s">
        <v>17560</v>
      </c>
      <c r="E727" s="15" t="s">
        <v>16652</v>
      </c>
      <c r="F727" s="15" t="s">
        <v>16653</v>
      </c>
      <c r="G727" s="15" t="s">
        <v>17561</v>
      </c>
      <c r="H727" s="15" t="s">
        <v>17562</v>
      </c>
      <c r="I727" s="15" t="s">
        <v>14057</v>
      </c>
    </row>
    <row r="728" spans="1:9" x14ac:dyDescent="0.25">
      <c r="A728" s="15" t="s">
        <v>17563</v>
      </c>
      <c r="B728" s="15" t="s">
        <v>17564</v>
      </c>
      <c r="C728" s="15" t="s">
        <v>17565</v>
      </c>
      <c r="D728" s="15" t="s">
        <v>17566</v>
      </c>
      <c r="E728" s="15" t="s">
        <v>16652</v>
      </c>
      <c r="F728" s="15" t="s">
        <v>16653</v>
      </c>
      <c r="G728" s="15" t="s">
        <v>17567</v>
      </c>
      <c r="H728" s="15" t="s">
        <v>17568</v>
      </c>
      <c r="I728" s="15" t="s">
        <v>14057</v>
      </c>
    </row>
    <row r="729" spans="1:9" x14ac:dyDescent="0.25">
      <c r="A729" s="15" t="s">
        <v>17569</v>
      </c>
      <c r="B729" s="15" t="s">
        <v>17570</v>
      </c>
      <c r="C729" s="15" t="s">
        <v>17571</v>
      </c>
      <c r="D729" s="15" t="s">
        <v>17572</v>
      </c>
      <c r="E729" s="15" t="s">
        <v>17573</v>
      </c>
      <c r="F729" s="15" t="s">
        <v>17574</v>
      </c>
      <c r="G729" s="15" t="s">
        <v>17575</v>
      </c>
      <c r="H729" s="15" t="s">
        <v>17576</v>
      </c>
      <c r="I729" s="15" t="s">
        <v>14057</v>
      </c>
    </row>
    <row r="730" spans="1:9" x14ac:dyDescent="0.25">
      <c r="A730" s="15" t="s">
        <v>17577</v>
      </c>
      <c r="B730" s="15" t="s">
        <v>17578</v>
      </c>
      <c r="C730" s="15" t="s">
        <v>17579</v>
      </c>
      <c r="D730" s="15" t="s">
        <v>17580</v>
      </c>
      <c r="E730" s="15" t="s">
        <v>16652</v>
      </c>
      <c r="F730" s="15" t="s">
        <v>16653</v>
      </c>
      <c r="G730" s="15" t="s">
        <v>17581</v>
      </c>
      <c r="H730" s="15" t="s">
        <v>17582</v>
      </c>
      <c r="I730" s="15" t="s">
        <v>14057</v>
      </c>
    </row>
    <row r="731" spans="1:9" x14ac:dyDescent="0.25">
      <c r="A731" s="15" t="s">
        <v>17583</v>
      </c>
      <c r="B731" s="15" t="s">
        <v>17584</v>
      </c>
      <c r="C731" s="15" t="s">
        <v>17579</v>
      </c>
      <c r="D731" s="15" t="s">
        <v>17585</v>
      </c>
      <c r="E731" s="15" t="s">
        <v>16652</v>
      </c>
      <c r="F731" s="15" t="s">
        <v>16653</v>
      </c>
      <c r="G731" s="15" t="s">
        <v>17586</v>
      </c>
      <c r="H731" s="15" t="s">
        <v>17587</v>
      </c>
      <c r="I731" s="15" t="s">
        <v>14057</v>
      </c>
    </row>
    <row r="732" spans="1:9" x14ac:dyDescent="0.25">
      <c r="A732" s="15" t="s">
        <v>17588</v>
      </c>
      <c r="B732" s="15" t="s">
        <v>17589</v>
      </c>
      <c r="C732" s="15" t="s">
        <v>17590</v>
      </c>
      <c r="D732" s="15" t="s">
        <v>17591</v>
      </c>
      <c r="E732" s="15" t="s">
        <v>16652</v>
      </c>
      <c r="F732" s="15" t="s">
        <v>16653</v>
      </c>
      <c r="G732" s="15" t="s">
        <v>17592</v>
      </c>
      <c r="H732" s="15" t="s">
        <v>17593</v>
      </c>
      <c r="I732" s="15" t="s">
        <v>14057</v>
      </c>
    </row>
    <row r="733" spans="1:9" x14ac:dyDescent="0.25">
      <c r="A733" s="15" t="s">
        <v>17594</v>
      </c>
      <c r="B733" s="15" t="s">
        <v>17595</v>
      </c>
      <c r="C733" s="15" t="s">
        <v>17596</v>
      </c>
      <c r="D733" s="15" t="s">
        <v>17597</v>
      </c>
      <c r="E733" s="15" t="s">
        <v>16652</v>
      </c>
      <c r="F733" s="15" t="s">
        <v>16653</v>
      </c>
      <c r="G733" s="15" t="s">
        <v>17598</v>
      </c>
      <c r="H733" s="15" t="s">
        <v>17599</v>
      </c>
      <c r="I733" s="15" t="s">
        <v>14057</v>
      </c>
    </row>
    <row r="734" spans="1:9" x14ac:dyDescent="0.25">
      <c r="A734" s="15" t="s">
        <v>17600</v>
      </c>
      <c r="B734" s="15" t="s">
        <v>17601</v>
      </c>
      <c r="C734" s="15" t="s">
        <v>17602</v>
      </c>
      <c r="D734" s="15" t="s">
        <v>17603</v>
      </c>
      <c r="E734" s="15" t="s">
        <v>17604</v>
      </c>
      <c r="F734" s="15" t="s">
        <v>17605</v>
      </c>
      <c r="G734" s="15" t="s">
        <v>17606</v>
      </c>
      <c r="H734" s="15" t="s">
        <v>17607</v>
      </c>
      <c r="I734" s="15" t="s">
        <v>14057</v>
      </c>
    </row>
    <row r="735" spans="1:9" x14ac:dyDescent="0.25">
      <c r="A735" s="15" t="s">
        <v>17608</v>
      </c>
      <c r="B735" s="15" t="s">
        <v>17609</v>
      </c>
      <c r="C735" s="15" t="s">
        <v>17610</v>
      </c>
      <c r="D735" s="15" t="s">
        <v>17611</v>
      </c>
      <c r="E735" s="15" t="s">
        <v>17612</v>
      </c>
      <c r="F735" s="15" t="s">
        <v>17613</v>
      </c>
      <c r="G735" s="15" t="s">
        <v>17614</v>
      </c>
      <c r="H735" s="15" t="s">
        <v>17615</v>
      </c>
      <c r="I735" s="15" t="s">
        <v>14057</v>
      </c>
    </row>
    <row r="736" spans="1:9" x14ac:dyDescent="0.25">
      <c r="A736" s="15" t="s">
        <v>17616</v>
      </c>
      <c r="B736" s="15" t="s">
        <v>17617</v>
      </c>
      <c r="C736" s="15" t="s">
        <v>17618</v>
      </c>
      <c r="D736" s="15" t="s">
        <v>17619</v>
      </c>
      <c r="E736" s="15" t="s">
        <v>17620</v>
      </c>
      <c r="F736" s="15" t="s">
        <v>17621</v>
      </c>
      <c r="G736" s="15" t="s">
        <v>17622</v>
      </c>
      <c r="H736" s="15" t="s">
        <v>17623</v>
      </c>
      <c r="I736" s="15" t="s">
        <v>14057</v>
      </c>
    </row>
    <row r="737" spans="1:9" x14ac:dyDescent="0.25">
      <c r="A737" s="15" t="s">
        <v>17624</v>
      </c>
      <c r="B737" s="15" t="s">
        <v>17625</v>
      </c>
      <c r="C737" s="15" t="s">
        <v>17618</v>
      </c>
      <c r="D737" s="15" t="s">
        <v>17626</v>
      </c>
      <c r="E737" s="15" t="s">
        <v>17620</v>
      </c>
      <c r="F737" s="15" t="s">
        <v>17621</v>
      </c>
      <c r="G737" s="15" t="s">
        <v>17627</v>
      </c>
      <c r="H737" s="15" t="s">
        <v>17628</v>
      </c>
      <c r="I737" s="15" t="s">
        <v>14057</v>
      </c>
    </row>
    <row r="738" spans="1:9" x14ac:dyDescent="0.25">
      <c r="A738" s="15" t="s">
        <v>17629</v>
      </c>
      <c r="B738" s="15" t="s">
        <v>17630</v>
      </c>
      <c r="C738" s="15" t="s">
        <v>17631</v>
      </c>
      <c r="D738" s="15" t="s">
        <v>17632</v>
      </c>
      <c r="E738" s="15" t="s">
        <v>17633</v>
      </c>
      <c r="F738" s="15" t="s">
        <v>17634</v>
      </c>
      <c r="G738" s="15" t="s">
        <v>17635</v>
      </c>
      <c r="H738" s="15" t="s">
        <v>17636</v>
      </c>
      <c r="I738" s="15" t="s">
        <v>14057</v>
      </c>
    </row>
    <row r="739" spans="1:9" x14ac:dyDescent="0.25">
      <c r="A739" s="15" t="s">
        <v>17637</v>
      </c>
      <c r="B739" s="15" t="s">
        <v>17638</v>
      </c>
      <c r="C739" s="15" t="s">
        <v>17639</v>
      </c>
      <c r="D739" s="15" t="s">
        <v>17640</v>
      </c>
      <c r="E739" s="15" t="s">
        <v>17641</v>
      </c>
      <c r="F739" s="15" t="s">
        <v>17642</v>
      </c>
      <c r="G739" s="15" t="s">
        <v>17643</v>
      </c>
      <c r="H739" s="15" t="s">
        <v>17644</v>
      </c>
      <c r="I739" s="15" t="s">
        <v>14057</v>
      </c>
    </row>
    <row r="740" spans="1:9" x14ac:dyDescent="0.25">
      <c r="A740" s="15" t="s">
        <v>17645</v>
      </c>
      <c r="B740" s="15" t="s">
        <v>17646</v>
      </c>
      <c r="C740" s="15" t="s">
        <v>17639</v>
      </c>
      <c r="D740" s="15" t="s">
        <v>17647</v>
      </c>
      <c r="E740" s="15" t="s">
        <v>17648</v>
      </c>
      <c r="F740" s="15" t="s">
        <v>17649</v>
      </c>
      <c r="G740" s="15" t="s">
        <v>17650</v>
      </c>
      <c r="H740" s="15" t="s">
        <v>17651</v>
      </c>
      <c r="I740" s="15" t="s">
        <v>14057</v>
      </c>
    </row>
    <row r="741" spans="1:9" x14ac:dyDescent="0.25">
      <c r="A741" s="15" t="s">
        <v>17652</v>
      </c>
      <c r="B741" s="15" t="s">
        <v>17646</v>
      </c>
      <c r="C741" s="15" t="s">
        <v>17639</v>
      </c>
      <c r="D741" s="15" t="s">
        <v>17653</v>
      </c>
      <c r="E741" s="15" t="s">
        <v>17641</v>
      </c>
      <c r="F741" s="15" t="s">
        <v>17642</v>
      </c>
      <c r="G741" s="15" t="s">
        <v>17654</v>
      </c>
      <c r="H741" s="15" t="s">
        <v>17655</v>
      </c>
      <c r="I741" s="15" t="s">
        <v>14057</v>
      </c>
    </row>
    <row r="742" spans="1:9" x14ac:dyDescent="0.25">
      <c r="A742" s="15" t="s">
        <v>17656</v>
      </c>
      <c r="B742" s="15" t="s">
        <v>17657</v>
      </c>
      <c r="C742" s="15" t="s">
        <v>17658</v>
      </c>
      <c r="D742" s="15" t="s">
        <v>17659</v>
      </c>
      <c r="E742" s="15" t="s">
        <v>17660</v>
      </c>
      <c r="F742" s="15" t="s">
        <v>17661</v>
      </c>
      <c r="G742" s="15" t="s">
        <v>17662</v>
      </c>
      <c r="H742" s="15" t="s">
        <v>17663</v>
      </c>
      <c r="I742" s="15" t="s">
        <v>14057</v>
      </c>
    </row>
    <row r="743" spans="1:9" x14ac:dyDescent="0.25">
      <c r="A743" s="15" t="s">
        <v>17664</v>
      </c>
      <c r="B743" s="15" t="s">
        <v>17665</v>
      </c>
      <c r="C743" s="15" t="s">
        <v>17666</v>
      </c>
      <c r="D743" s="15" t="s">
        <v>17667</v>
      </c>
      <c r="E743" s="15" t="s">
        <v>16845</v>
      </c>
      <c r="F743" s="15" t="s">
        <v>16846</v>
      </c>
      <c r="G743" s="15" t="s">
        <v>17668</v>
      </c>
      <c r="H743" s="15" t="s">
        <v>17669</v>
      </c>
      <c r="I743" s="15" t="s">
        <v>14057</v>
      </c>
    </row>
    <row r="744" spans="1:9" x14ac:dyDescent="0.25">
      <c r="A744" s="15" t="s">
        <v>17670</v>
      </c>
      <c r="B744" s="15" t="s">
        <v>17671</v>
      </c>
      <c r="C744" s="15" t="s">
        <v>17672</v>
      </c>
      <c r="D744" s="15" t="s">
        <v>17673</v>
      </c>
      <c r="E744" s="15" t="s">
        <v>17674</v>
      </c>
      <c r="F744" s="15" t="s">
        <v>17675</v>
      </c>
      <c r="G744" s="15" t="s">
        <v>17676</v>
      </c>
      <c r="H744" s="15" t="s">
        <v>17677</v>
      </c>
      <c r="I744" s="15" t="s">
        <v>14057</v>
      </c>
    </row>
    <row r="745" spans="1:9" x14ac:dyDescent="0.25">
      <c r="A745" s="15" t="s">
        <v>17678</v>
      </c>
      <c r="B745" s="15" t="s">
        <v>17679</v>
      </c>
      <c r="C745" s="15" t="s">
        <v>17680</v>
      </c>
      <c r="D745" s="15" t="s">
        <v>17681</v>
      </c>
      <c r="E745" s="15" t="s">
        <v>16845</v>
      </c>
      <c r="F745" s="15" t="s">
        <v>16846</v>
      </c>
      <c r="G745" s="15" t="s">
        <v>17682</v>
      </c>
      <c r="H745" s="15" t="s">
        <v>17683</v>
      </c>
      <c r="I745" s="15" t="s">
        <v>14057</v>
      </c>
    </row>
    <row r="746" spans="1:9" x14ac:dyDescent="0.25">
      <c r="A746" s="15" t="s">
        <v>17684</v>
      </c>
      <c r="B746" s="15" t="s">
        <v>17685</v>
      </c>
      <c r="C746" s="15" t="s">
        <v>17686</v>
      </c>
      <c r="D746" s="15" t="s">
        <v>17687</v>
      </c>
      <c r="E746" s="15" t="s">
        <v>17688</v>
      </c>
      <c r="F746" s="15" t="s">
        <v>17689</v>
      </c>
      <c r="G746" s="15" t="s">
        <v>17690</v>
      </c>
      <c r="H746" s="15" t="s">
        <v>17691</v>
      </c>
      <c r="I746" s="15" t="s">
        <v>14057</v>
      </c>
    </row>
    <row r="747" spans="1:9" x14ac:dyDescent="0.25">
      <c r="A747" s="15" t="s">
        <v>17692</v>
      </c>
      <c r="B747" s="15" t="s">
        <v>17693</v>
      </c>
      <c r="C747" s="15" t="s">
        <v>17694</v>
      </c>
      <c r="D747" s="15" t="s">
        <v>17695</v>
      </c>
      <c r="E747" s="15" t="s">
        <v>17016</v>
      </c>
      <c r="F747" s="15" t="s">
        <v>17017</v>
      </c>
      <c r="G747" s="15" t="s">
        <v>17696</v>
      </c>
      <c r="H747" s="15" t="s">
        <v>17697</v>
      </c>
      <c r="I747" s="15" t="s">
        <v>14057</v>
      </c>
    </row>
    <row r="748" spans="1:9" x14ac:dyDescent="0.25">
      <c r="A748" s="15" t="s">
        <v>17698</v>
      </c>
      <c r="B748" s="15" t="s">
        <v>17699</v>
      </c>
      <c r="C748" s="15" t="s">
        <v>17694</v>
      </c>
      <c r="D748" s="15" t="s">
        <v>17700</v>
      </c>
      <c r="E748" s="15" t="s">
        <v>17016</v>
      </c>
      <c r="F748" s="15" t="s">
        <v>17017</v>
      </c>
      <c r="G748" s="15" t="s">
        <v>17701</v>
      </c>
      <c r="H748" s="15" t="s">
        <v>17702</v>
      </c>
      <c r="I748" s="15" t="s">
        <v>14057</v>
      </c>
    </row>
    <row r="749" spans="1:9" x14ac:dyDescent="0.25">
      <c r="A749" s="15" t="s">
        <v>17703</v>
      </c>
      <c r="B749" s="15" t="s">
        <v>17704</v>
      </c>
      <c r="C749" s="15" t="s">
        <v>17705</v>
      </c>
      <c r="D749" s="15" t="s">
        <v>17706</v>
      </c>
      <c r="E749" s="15" t="s">
        <v>17707</v>
      </c>
      <c r="F749" s="15" t="s">
        <v>17708</v>
      </c>
      <c r="G749" s="15" t="s">
        <v>17709</v>
      </c>
      <c r="H749" s="15" t="s">
        <v>17710</v>
      </c>
      <c r="I749" s="15" t="s">
        <v>14057</v>
      </c>
    </row>
    <row r="750" spans="1:9" x14ac:dyDescent="0.25">
      <c r="A750" s="15" t="s">
        <v>17711</v>
      </c>
      <c r="B750" s="15" t="s">
        <v>17712</v>
      </c>
      <c r="C750" s="15" t="s">
        <v>17713</v>
      </c>
      <c r="D750" s="15" t="s">
        <v>17714</v>
      </c>
      <c r="E750" s="15" t="s">
        <v>14005</v>
      </c>
      <c r="F750" s="15" t="s">
        <v>14005</v>
      </c>
      <c r="G750" s="15" t="s">
        <v>17715</v>
      </c>
      <c r="H750" s="15" t="s">
        <v>17716</v>
      </c>
      <c r="I750" s="15" t="s">
        <v>14008</v>
      </c>
    </row>
    <row r="751" spans="1:9" x14ac:dyDescent="0.25">
      <c r="A751" s="15" t="s">
        <v>17717</v>
      </c>
      <c r="B751" s="15" t="s">
        <v>17718</v>
      </c>
      <c r="C751" s="15" t="s">
        <v>17719</v>
      </c>
      <c r="D751" s="15" t="s">
        <v>17720</v>
      </c>
      <c r="E751" s="15" t="s">
        <v>17721</v>
      </c>
      <c r="F751" s="15" t="s">
        <v>17722</v>
      </c>
      <c r="G751" s="15" t="s">
        <v>17723</v>
      </c>
      <c r="H751" s="15" t="s">
        <v>17724</v>
      </c>
      <c r="I751" s="15" t="s">
        <v>14057</v>
      </c>
    </row>
    <row r="752" spans="1:9" x14ac:dyDescent="0.25">
      <c r="A752" s="15" t="s">
        <v>17725</v>
      </c>
      <c r="B752" s="15" t="s">
        <v>17726</v>
      </c>
      <c r="C752" s="15" t="s">
        <v>17727</v>
      </c>
      <c r="D752" s="15" t="s">
        <v>17728</v>
      </c>
      <c r="E752" s="15" t="s">
        <v>17729</v>
      </c>
      <c r="F752" s="15" t="s">
        <v>17730</v>
      </c>
      <c r="G752" s="15" t="s">
        <v>17731</v>
      </c>
      <c r="H752" s="15" t="s">
        <v>17732</v>
      </c>
      <c r="I752" s="15" t="s">
        <v>14008</v>
      </c>
    </row>
    <row r="753" spans="1:9" x14ac:dyDescent="0.25">
      <c r="A753" s="15" t="s">
        <v>17733</v>
      </c>
      <c r="B753" s="15" t="s">
        <v>17734</v>
      </c>
      <c r="C753" s="15" t="s">
        <v>17727</v>
      </c>
      <c r="D753" s="15" t="s">
        <v>17735</v>
      </c>
      <c r="E753" s="15" t="s">
        <v>17729</v>
      </c>
      <c r="F753" s="15" t="s">
        <v>17730</v>
      </c>
      <c r="G753" s="15" t="s">
        <v>17736</v>
      </c>
      <c r="H753" s="15" t="s">
        <v>17737</v>
      </c>
      <c r="I753" s="15" t="s">
        <v>14008</v>
      </c>
    </row>
    <row r="754" spans="1:9" x14ac:dyDescent="0.25">
      <c r="A754" s="15" t="s">
        <v>17738</v>
      </c>
      <c r="B754" s="15" t="s">
        <v>17739</v>
      </c>
      <c r="C754" s="15" t="s">
        <v>17740</v>
      </c>
      <c r="D754" s="15" t="s">
        <v>17741</v>
      </c>
      <c r="E754" s="15" t="s">
        <v>17742</v>
      </c>
      <c r="F754" s="15" t="s">
        <v>17743</v>
      </c>
      <c r="G754" s="15" t="s">
        <v>17744</v>
      </c>
      <c r="H754" s="15" t="s">
        <v>17745</v>
      </c>
      <c r="I754" s="15" t="s">
        <v>14008</v>
      </c>
    </row>
    <row r="755" spans="1:9" x14ac:dyDescent="0.25">
      <c r="A755" s="15" t="s">
        <v>17746</v>
      </c>
      <c r="B755" s="15" t="s">
        <v>17747</v>
      </c>
      <c r="C755" s="15" t="s">
        <v>17748</v>
      </c>
      <c r="D755" s="15" t="s">
        <v>17749</v>
      </c>
      <c r="E755" s="15" t="s">
        <v>17750</v>
      </c>
      <c r="F755" s="15" t="s">
        <v>17751</v>
      </c>
      <c r="G755" s="15" t="s">
        <v>17752</v>
      </c>
      <c r="H755" s="15" t="s">
        <v>17753</v>
      </c>
      <c r="I755" s="15" t="s">
        <v>14103</v>
      </c>
    </row>
    <row r="756" spans="1:9" x14ac:dyDescent="0.25">
      <c r="A756" s="15" t="s">
        <v>17754</v>
      </c>
      <c r="B756" s="15" t="s">
        <v>17755</v>
      </c>
      <c r="C756" s="15" t="s">
        <v>17756</v>
      </c>
      <c r="D756" s="15" t="s">
        <v>17757</v>
      </c>
      <c r="E756" s="15" t="s">
        <v>17758</v>
      </c>
      <c r="F756" s="15" t="s">
        <v>17759</v>
      </c>
      <c r="G756" s="15" t="s">
        <v>17760</v>
      </c>
      <c r="H756" s="15" t="s">
        <v>17761</v>
      </c>
      <c r="I756" s="15" t="s">
        <v>14057</v>
      </c>
    </row>
    <row r="757" spans="1:9" x14ac:dyDescent="0.25">
      <c r="A757" s="15" t="s">
        <v>17762</v>
      </c>
      <c r="B757" s="15" t="s">
        <v>17763</v>
      </c>
      <c r="C757" s="15" t="s">
        <v>17764</v>
      </c>
      <c r="D757" s="15" t="s">
        <v>17765</v>
      </c>
      <c r="E757" s="15" t="s">
        <v>17766</v>
      </c>
      <c r="F757" s="15" t="s">
        <v>17767</v>
      </c>
      <c r="G757" s="15" t="s">
        <v>17768</v>
      </c>
      <c r="H757" s="15" t="s">
        <v>17769</v>
      </c>
      <c r="I757" s="15" t="s">
        <v>14008</v>
      </c>
    </row>
    <row r="758" spans="1:9" x14ac:dyDescent="0.25">
      <c r="A758" s="15" t="s">
        <v>17770</v>
      </c>
      <c r="B758" s="15" t="s">
        <v>17771</v>
      </c>
      <c r="C758" s="15" t="s">
        <v>17756</v>
      </c>
      <c r="D758" s="15" t="s">
        <v>17772</v>
      </c>
      <c r="E758" s="15" t="s">
        <v>17758</v>
      </c>
      <c r="F758" s="15" t="s">
        <v>17759</v>
      </c>
      <c r="G758" s="15" t="s">
        <v>17773</v>
      </c>
      <c r="H758" s="15" t="s">
        <v>17774</v>
      </c>
      <c r="I758" s="15" t="s">
        <v>14057</v>
      </c>
    </row>
    <row r="759" spans="1:9" x14ac:dyDescent="0.25">
      <c r="A759" s="15" t="s">
        <v>17775</v>
      </c>
      <c r="B759" s="15" t="s">
        <v>17776</v>
      </c>
      <c r="C759" s="15" t="s">
        <v>17777</v>
      </c>
      <c r="D759" s="15" t="s">
        <v>17778</v>
      </c>
      <c r="E759" s="15" t="s">
        <v>17779</v>
      </c>
      <c r="F759" s="15" t="s">
        <v>17780</v>
      </c>
      <c r="G759" s="15" t="s">
        <v>17781</v>
      </c>
      <c r="H759" s="15" t="s">
        <v>17782</v>
      </c>
      <c r="I759" s="15" t="s">
        <v>14057</v>
      </c>
    </row>
    <row r="760" spans="1:9" x14ac:dyDescent="0.25">
      <c r="A760" s="15" t="s">
        <v>17783</v>
      </c>
      <c r="B760" s="15" t="s">
        <v>17784</v>
      </c>
      <c r="C760" s="15" t="s">
        <v>17785</v>
      </c>
      <c r="D760" s="15" t="s">
        <v>17786</v>
      </c>
      <c r="E760" s="15" t="s">
        <v>17787</v>
      </c>
      <c r="F760" s="15" t="s">
        <v>17788</v>
      </c>
      <c r="G760" s="15" t="s">
        <v>17789</v>
      </c>
      <c r="H760" s="15" t="s">
        <v>17790</v>
      </c>
      <c r="I760" s="15" t="s">
        <v>14008</v>
      </c>
    </row>
    <row r="761" spans="1:9" x14ac:dyDescent="0.25">
      <c r="A761" s="15" t="s">
        <v>17791</v>
      </c>
      <c r="B761" s="15" t="s">
        <v>17792</v>
      </c>
      <c r="C761" s="15" t="s">
        <v>17793</v>
      </c>
      <c r="D761" s="15" t="s">
        <v>17794</v>
      </c>
      <c r="E761" s="15" t="s">
        <v>17795</v>
      </c>
      <c r="F761" s="15" t="s">
        <v>17796</v>
      </c>
      <c r="G761" s="15" t="s">
        <v>17797</v>
      </c>
      <c r="H761" s="15" t="s">
        <v>17798</v>
      </c>
      <c r="I761" s="15" t="s">
        <v>14008</v>
      </c>
    </row>
    <row r="762" spans="1:9" x14ac:dyDescent="0.25">
      <c r="A762" s="15" t="s">
        <v>17799</v>
      </c>
      <c r="B762" s="15" t="s">
        <v>16736</v>
      </c>
      <c r="C762" s="15" t="s">
        <v>16723</v>
      </c>
      <c r="D762" s="15" t="s">
        <v>17800</v>
      </c>
      <c r="E762" s="15" t="s">
        <v>17801</v>
      </c>
      <c r="F762" s="15" t="s">
        <v>17802</v>
      </c>
      <c r="G762" s="15" t="s">
        <v>17803</v>
      </c>
      <c r="H762" s="15" t="s">
        <v>17804</v>
      </c>
      <c r="I762" s="15" t="s">
        <v>14008</v>
      </c>
    </row>
    <row r="763" spans="1:9" x14ac:dyDescent="0.25">
      <c r="A763" s="15" t="s">
        <v>17805</v>
      </c>
      <c r="B763" s="15" t="s">
        <v>16722</v>
      </c>
      <c r="C763" s="15" t="s">
        <v>16723</v>
      </c>
      <c r="D763" s="15" t="s">
        <v>17806</v>
      </c>
      <c r="E763" s="15" t="s">
        <v>17801</v>
      </c>
      <c r="F763" s="15" t="s">
        <v>17802</v>
      </c>
      <c r="G763" s="15" t="s">
        <v>17807</v>
      </c>
      <c r="H763" s="15" t="s">
        <v>17808</v>
      </c>
      <c r="I763" s="15" t="s">
        <v>14008</v>
      </c>
    </row>
    <row r="764" spans="1:9" x14ac:dyDescent="0.25">
      <c r="A764" s="15" t="s">
        <v>17809</v>
      </c>
      <c r="B764" s="15" t="s">
        <v>17810</v>
      </c>
      <c r="C764" s="15" t="s">
        <v>17811</v>
      </c>
      <c r="D764" s="15" t="s">
        <v>17812</v>
      </c>
      <c r="E764" s="15" t="s">
        <v>14244</v>
      </c>
      <c r="F764" s="15" t="s">
        <v>14245</v>
      </c>
      <c r="G764" s="15" t="s">
        <v>17813</v>
      </c>
      <c r="H764" s="15" t="s">
        <v>17814</v>
      </c>
      <c r="I764" s="15" t="s">
        <v>14057</v>
      </c>
    </row>
    <row r="765" spans="1:9" x14ac:dyDescent="0.25">
      <c r="A765" s="15" t="s">
        <v>17815</v>
      </c>
      <c r="B765" s="15" t="s">
        <v>17816</v>
      </c>
      <c r="C765" s="15" t="s">
        <v>17817</v>
      </c>
      <c r="D765" s="15" t="s">
        <v>17818</v>
      </c>
      <c r="E765" s="15" t="s">
        <v>17819</v>
      </c>
      <c r="F765" s="15" t="s">
        <v>17820</v>
      </c>
      <c r="G765" s="15" t="s">
        <v>17821</v>
      </c>
      <c r="H765" s="15" t="s">
        <v>17822</v>
      </c>
      <c r="I765" s="15" t="s">
        <v>14057</v>
      </c>
    </row>
    <row r="766" spans="1:9" x14ac:dyDescent="0.25">
      <c r="A766" s="15" t="s">
        <v>17823</v>
      </c>
      <c r="B766" s="15" t="s">
        <v>17824</v>
      </c>
      <c r="C766" s="15" t="s">
        <v>17825</v>
      </c>
      <c r="D766" s="15" t="s">
        <v>17826</v>
      </c>
      <c r="E766" s="15" t="s">
        <v>17827</v>
      </c>
      <c r="F766" s="15" t="s">
        <v>17828</v>
      </c>
      <c r="G766" s="15" t="s">
        <v>17829</v>
      </c>
      <c r="H766" s="15" t="s">
        <v>17830</v>
      </c>
      <c r="I766" s="15" t="s">
        <v>14057</v>
      </c>
    </row>
    <row r="767" spans="1:9" x14ac:dyDescent="0.25">
      <c r="A767" s="15" t="s">
        <v>17831</v>
      </c>
      <c r="B767" s="15" t="s">
        <v>17832</v>
      </c>
      <c r="C767" s="15" t="s">
        <v>17833</v>
      </c>
      <c r="D767" s="15" t="s">
        <v>17834</v>
      </c>
      <c r="E767" s="15" t="s">
        <v>17835</v>
      </c>
      <c r="F767" s="15" t="s">
        <v>17836</v>
      </c>
      <c r="G767" s="15" t="s">
        <v>17837</v>
      </c>
      <c r="H767" s="15" t="s">
        <v>17838</v>
      </c>
      <c r="I767" s="15" t="s">
        <v>14008</v>
      </c>
    </row>
    <row r="768" spans="1:9" x14ac:dyDescent="0.25">
      <c r="A768" s="15" t="s">
        <v>17839</v>
      </c>
      <c r="B768" s="15" t="s">
        <v>17840</v>
      </c>
      <c r="C768" s="15" t="s">
        <v>17841</v>
      </c>
      <c r="D768" s="15" t="s">
        <v>17842</v>
      </c>
      <c r="E768" s="15" t="s">
        <v>17843</v>
      </c>
      <c r="F768" s="15" t="s">
        <v>17844</v>
      </c>
      <c r="G768" s="15" t="s">
        <v>17845</v>
      </c>
      <c r="H768" s="15" t="s">
        <v>17846</v>
      </c>
      <c r="I768" s="15" t="s">
        <v>14057</v>
      </c>
    </row>
    <row r="769" spans="1:9" x14ac:dyDescent="0.25">
      <c r="A769" s="15" t="s">
        <v>17847</v>
      </c>
      <c r="B769" s="15" t="s">
        <v>17848</v>
      </c>
      <c r="C769" s="15" t="s">
        <v>17849</v>
      </c>
      <c r="D769" s="15" t="s">
        <v>17850</v>
      </c>
      <c r="E769" s="15" t="s">
        <v>17851</v>
      </c>
      <c r="F769" s="15" t="s">
        <v>17852</v>
      </c>
      <c r="G769" s="15" t="s">
        <v>17853</v>
      </c>
      <c r="H769" s="15" t="s">
        <v>17854</v>
      </c>
      <c r="I769" s="15" t="s">
        <v>14057</v>
      </c>
    </row>
    <row r="770" spans="1:9" x14ac:dyDescent="0.25">
      <c r="A770" s="15" t="s">
        <v>17855</v>
      </c>
      <c r="B770" s="15" t="s">
        <v>17856</v>
      </c>
      <c r="C770" s="15" t="s">
        <v>17857</v>
      </c>
      <c r="D770" s="15" t="s">
        <v>17858</v>
      </c>
      <c r="E770" s="15" t="s">
        <v>17859</v>
      </c>
      <c r="F770" s="15" t="s">
        <v>17860</v>
      </c>
      <c r="G770" s="15" t="s">
        <v>17861</v>
      </c>
      <c r="H770" s="15" t="s">
        <v>17862</v>
      </c>
      <c r="I770" s="15" t="s">
        <v>14008</v>
      </c>
    </row>
    <row r="771" spans="1:9" x14ac:dyDescent="0.25">
      <c r="A771" s="15" t="s">
        <v>17863</v>
      </c>
      <c r="B771" s="15" t="s">
        <v>17864</v>
      </c>
      <c r="C771" s="15" t="s">
        <v>17865</v>
      </c>
      <c r="D771" s="15" t="s">
        <v>17866</v>
      </c>
      <c r="E771" s="15" t="s">
        <v>17867</v>
      </c>
      <c r="F771" s="15" t="s">
        <v>17868</v>
      </c>
      <c r="G771" s="15" t="s">
        <v>17869</v>
      </c>
      <c r="H771" s="15" t="s">
        <v>17870</v>
      </c>
      <c r="I771" s="15" t="s">
        <v>14008</v>
      </c>
    </row>
    <row r="772" spans="1:9" x14ac:dyDescent="0.25">
      <c r="A772" s="15" t="s">
        <v>17871</v>
      </c>
      <c r="B772" s="15" t="s">
        <v>17872</v>
      </c>
      <c r="C772" s="15" t="s">
        <v>17873</v>
      </c>
      <c r="D772" s="15" t="s">
        <v>17874</v>
      </c>
      <c r="E772" s="15" t="s">
        <v>16946</v>
      </c>
      <c r="F772" s="15" t="s">
        <v>16947</v>
      </c>
      <c r="G772" s="15" t="s">
        <v>17875</v>
      </c>
      <c r="H772" s="15" t="s">
        <v>17876</v>
      </c>
      <c r="I772" s="15" t="s">
        <v>14008</v>
      </c>
    </row>
    <row r="773" spans="1:9" x14ac:dyDescent="0.25">
      <c r="A773" s="15" t="s">
        <v>17877</v>
      </c>
      <c r="B773" s="15" t="s">
        <v>17878</v>
      </c>
      <c r="C773" s="15" t="s">
        <v>17879</v>
      </c>
      <c r="D773" s="15" t="s">
        <v>17880</v>
      </c>
      <c r="E773" s="15" t="s">
        <v>17881</v>
      </c>
      <c r="F773" s="15" t="s">
        <v>17882</v>
      </c>
      <c r="G773" s="15" t="s">
        <v>17883</v>
      </c>
      <c r="H773" s="15" t="s">
        <v>17884</v>
      </c>
      <c r="I773" s="15" t="s">
        <v>14008</v>
      </c>
    </row>
    <row r="774" spans="1:9" x14ac:dyDescent="0.25">
      <c r="A774" s="15" t="s">
        <v>17885</v>
      </c>
      <c r="B774" s="15" t="s">
        <v>17878</v>
      </c>
      <c r="C774" s="15" t="s">
        <v>17879</v>
      </c>
      <c r="D774" s="15" t="s">
        <v>17886</v>
      </c>
      <c r="E774" s="15" t="s">
        <v>17881</v>
      </c>
      <c r="F774" s="15" t="s">
        <v>17882</v>
      </c>
      <c r="G774" s="15" t="s">
        <v>17887</v>
      </c>
      <c r="H774" s="15" t="s">
        <v>17888</v>
      </c>
      <c r="I774" s="15" t="s">
        <v>14008</v>
      </c>
    </row>
    <row r="775" spans="1:9" x14ac:dyDescent="0.25">
      <c r="A775" s="15" t="s">
        <v>17889</v>
      </c>
      <c r="B775" s="15" t="s">
        <v>17890</v>
      </c>
      <c r="C775" s="15" t="s">
        <v>17891</v>
      </c>
      <c r="D775" s="15" t="s">
        <v>17892</v>
      </c>
      <c r="E775" s="15" t="s">
        <v>17893</v>
      </c>
      <c r="F775" s="15" t="s">
        <v>17894</v>
      </c>
      <c r="G775" s="15" t="s">
        <v>17895</v>
      </c>
      <c r="H775" s="15" t="s">
        <v>17896</v>
      </c>
      <c r="I775" s="15" t="s">
        <v>14008</v>
      </c>
    </row>
    <row r="776" spans="1:9" x14ac:dyDescent="0.25">
      <c r="A776" s="15" t="s">
        <v>17897</v>
      </c>
      <c r="B776" s="15" t="s">
        <v>17898</v>
      </c>
      <c r="C776" s="15" t="s">
        <v>17891</v>
      </c>
      <c r="D776" s="15" t="s">
        <v>17899</v>
      </c>
      <c r="E776" s="15" t="s">
        <v>17893</v>
      </c>
      <c r="F776" s="15" t="s">
        <v>17894</v>
      </c>
      <c r="G776" s="15" t="s">
        <v>17900</v>
      </c>
      <c r="H776" s="15" t="s">
        <v>17901</v>
      </c>
      <c r="I776" s="15" t="s">
        <v>14008</v>
      </c>
    </row>
    <row r="777" spans="1:9" x14ac:dyDescent="0.25">
      <c r="A777" s="15" t="s">
        <v>17902</v>
      </c>
      <c r="B777" s="15" t="s">
        <v>17903</v>
      </c>
      <c r="C777" s="15" t="s">
        <v>17904</v>
      </c>
      <c r="D777" s="15" t="s">
        <v>17905</v>
      </c>
      <c r="E777" s="15" t="s">
        <v>17906</v>
      </c>
      <c r="F777" s="15" t="s">
        <v>17907</v>
      </c>
      <c r="G777" s="15" t="s">
        <v>17908</v>
      </c>
      <c r="H777" s="15" t="s">
        <v>17909</v>
      </c>
      <c r="I777" s="15" t="s">
        <v>14008</v>
      </c>
    </row>
    <row r="778" spans="1:9" x14ac:dyDescent="0.25">
      <c r="A778" s="15" t="s">
        <v>17910</v>
      </c>
      <c r="B778" s="15" t="s">
        <v>17911</v>
      </c>
      <c r="C778" s="15" t="s">
        <v>17912</v>
      </c>
      <c r="D778" s="15" t="s">
        <v>17913</v>
      </c>
      <c r="E778" s="15" t="s">
        <v>17893</v>
      </c>
      <c r="F778" s="15" t="s">
        <v>17894</v>
      </c>
      <c r="G778" s="15" t="s">
        <v>17914</v>
      </c>
      <c r="H778" s="15" t="s">
        <v>17915</v>
      </c>
      <c r="I778" s="15" t="s">
        <v>14008</v>
      </c>
    </row>
    <row r="779" spans="1:9" x14ac:dyDescent="0.25">
      <c r="A779" s="15" t="s">
        <v>17916</v>
      </c>
      <c r="B779" s="15" t="s">
        <v>17917</v>
      </c>
      <c r="C779" s="15" t="s">
        <v>17918</v>
      </c>
      <c r="D779" s="15" t="s">
        <v>17919</v>
      </c>
      <c r="E779" s="15" t="s">
        <v>17867</v>
      </c>
      <c r="F779" s="15" t="s">
        <v>17868</v>
      </c>
      <c r="G779" s="15" t="s">
        <v>17920</v>
      </c>
      <c r="H779" s="15" t="s">
        <v>17921</v>
      </c>
      <c r="I779" s="15" t="s">
        <v>14008</v>
      </c>
    </row>
    <row r="780" spans="1:9" x14ac:dyDescent="0.25">
      <c r="A780" s="15" t="s">
        <v>17922</v>
      </c>
      <c r="B780" s="15" t="s">
        <v>17923</v>
      </c>
      <c r="C780" s="15" t="s">
        <v>17924</v>
      </c>
      <c r="D780" s="15" t="s">
        <v>17925</v>
      </c>
      <c r="E780" s="15" t="s">
        <v>17893</v>
      </c>
      <c r="F780" s="15" t="s">
        <v>17894</v>
      </c>
      <c r="G780" s="15" t="s">
        <v>17926</v>
      </c>
      <c r="H780" s="15" t="s">
        <v>17927</v>
      </c>
      <c r="I780" s="15" t="s">
        <v>14008</v>
      </c>
    </row>
    <row r="781" spans="1:9" x14ac:dyDescent="0.25">
      <c r="A781" s="15" t="s">
        <v>17928</v>
      </c>
      <c r="B781" s="15" t="s">
        <v>17929</v>
      </c>
      <c r="C781" s="15" t="s">
        <v>17924</v>
      </c>
      <c r="D781" s="15" t="s">
        <v>17930</v>
      </c>
      <c r="E781" s="15" t="s">
        <v>17893</v>
      </c>
      <c r="F781" s="15" t="s">
        <v>17894</v>
      </c>
      <c r="G781" s="15" t="s">
        <v>17931</v>
      </c>
      <c r="H781" s="15" t="s">
        <v>17932</v>
      </c>
      <c r="I781" s="15" t="s">
        <v>14008</v>
      </c>
    </row>
    <row r="782" spans="1:9" x14ac:dyDescent="0.25">
      <c r="A782" s="15" t="s">
        <v>17933</v>
      </c>
      <c r="B782" s="15" t="s">
        <v>17934</v>
      </c>
      <c r="C782" s="15" t="s">
        <v>17935</v>
      </c>
      <c r="D782" s="15" t="s">
        <v>17936</v>
      </c>
      <c r="E782" s="15" t="s">
        <v>17937</v>
      </c>
      <c r="F782" s="15" t="s">
        <v>17938</v>
      </c>
      <c r="G782" s="15" t="s">
        <v>17939</v>
      </c>
      <c r="H782" s="15" t="s">
        <v>17940</v>
      </c>
      <c r="I782" s="15" t="s">
        <v>14008</v>
      </c>
    </row>
    <row r="783" spans="1:9" x14ac:dyDescent="0.25">
      <c r="A783" s="15" t="s">
        <v>17941</v>
      </c>
      <c r="B783" s="15" t="s">
        <v>17942</v>
      </c>
      <c r="C783" s="15" t="s">
        <v>17943</v>
      </c>
      <c r="D783" s="15" t="s">
        <v>17944</v>
      </c>
      <c r="E783" s="15" t="s">
        <v>17881</v>
      </c>
      <c r="F783" s="15" t="s">
        <v>17882</v>
      </c>
      <c r="G783" s="15" t="s">
        <v>17945</v>
      </c>
      <c r="H783" s="15" t="s">
        <v>17946</v>
      </c>
      <c r="I783" s="15" t="s">
        <v>14008</v>
      </c>
    </row>
    <row r="784" spans="1:9" x14ac:dyDescent="0.25">
      <c r="A784" s="15" t="s">
        <v>17947</v>
      </c>
      <c r="B784" s="15" t="s">
        <v>17948</v>
      </c>
      <c r="C784" s="15" t="s">
        <v>17949</v>
      </c>
      <c r="D784" s="15" t="s">
        <v>17950</v>
      </c>
      <c r="E784" s="15" t="s">
        <v>17205</v>
      </c>
      <c r="F784" s="15" t="s">
        <v>17206</v>
      </c>
      <c r="G784" s="15" t="s">
        <v>17951</v>
      </c>
      <c r="H784" s="15" t="s">
        <v>17952</v>
      </c>
      <c r="I784" s="15" t="s">
        <v>14008</v>
      </c>
    </row>
    <row r="785" spans="1:9" x14ac:dyDescent="0.25">
      <c r="A785" s="15" t="s">
        <v>17953</v>
      </c>
      <c r="B785" s="15" t="s">
        <v>17953</v>
      </c>
      <c r="C785" s="15" t="s">
        <v>14004</v>
      </c>
      <c r="D785" s="15" t="s">
        <v>17954</v>
      </c>
      <c r="E785" s="15" t="s">
        <v>17955</v>
      </c>
      <c r="F785" s="15" t="s">
        <v>17956</v>
      </c>
      <c r="G785" s="15" t="s">
        <v>17957</v>
      </c>
      <c r="H785" s="15" t="s">
        <v>17958</v>
      </c>
      <c r="I785" s="15" t="s">
        <v>14057</v>
      </c>
    </row>
    <row r="786" spans="1:9" x14ac:dyDescent="0.25">
      <c r="A786" s="15" t="s">
        <v>17959</v>
      </c>
      <c r="B786" s="15" t="s">
        <v>17960</v>
      </c>
      <c r="C786" s="15" t="s">
        <v>17961</v>
      </c>
      <c r="D786" s="15" t="s">
        <v>17962</v>
      </c>
      <c r="E786" s="15" t="s">
        <v>16731</v>
      </c>
      <c r="F786" s="15" t="s">
        <v>16732</v>
      </c>
      <c r="G786" s="15" t="s">
        <v>17963</v>
      </c>
      <c r="H786" s="15" t="s">
        <v>17964</v>
      </c>
      <c r="I786" s="15" t="s">
        <v>14057</v>
      </c>
    </row>
    <row r="787" spans="1:9" x14ac:dyDescent="0.25">
      <c r="A787" s="15" t="s">
        <v>17965</v>
      </c>
      <c r="B787" s="15" t="s">
        <v>17965</v>
      </c>
      <c r="C787" s="15" t="s">
        <v>14004</v>
      </c>
      <c r="D787" s="15" t="s">
        <v>17966</v>
      </c>
      <c r="E787" s="15" t="s">
        <v>17967</v>
      </c>
      <c r="F787" s="15" t="s">
        <v>17968</v>
      </c>
      <c r="G787" s="15" t="s">
        <v>17969</v>
      </c>
      <c r="H787" s="15" t="s">
        <v>17970</v>
      </c>
      <c r="I787" s="15" t="s">
        <v>14103</v>
      </c>
    </row>
    <row r="788" spans="1:9" x14ac:dyDescent="0.25">
      <c r="A788" s="15" t="s">
        <v>17971</v>
      </c>
      <c r="B788" s="15" t="s">
        <v>17971</v>
      </c>
      <c r="C788" s="15" t="s">
        <v>14004</v>
      </c>
      <c r="D788" s="15" t="s">
        <v>17972</v>
      </c>
      <c r="E788" s="15" t="s">
        <v>17177</v>
      </c>
      <c r="F788" s="15" t="s">
        <v>17178</v>
      </c>
      <c r="G788" s="15" t="s">
        <v>17973</v>
      </c>
      <c r="H788" s="15" t="s">
        <v>17974</v>
      </c>
      <c r="I788" s="15" t="s">
        <v>14057</v>
      </c>
    </row>
    <row r="789" spans="1:9" x14ac:dyDescent="0.25">
      <c r="A789" s="15" t="s">
        <v>17975</v>
      </c>
      <c r="B789" s="15" t="s">
        <v>17976</v>
      </c>
      <c r="C789" s="15" t="s">
        <v>17977</v>
      </c>
      <c r="D789" s="15" t="s">
        <v>17978</v>
      </c>
      <c r="E789" s="15" t="s">
        <v>17979</v>
      </c>
      <c r="F789" s="15" t="s">
        <v>17980</v>
      </c>
      <c r="G789" s="15" t="s">
        <v>17981</v>
      </c>
      <c r="H789" s="15" t="s">
        <v>17982</v>
      </c>
      <c r="I789" s="15" t="s">
        <v>14008</v>
      </c>
    </row>
    <row r="790" spans="1:9" x14ac:dyDescent="0.25">
      <c r="A790" s="15" t="s">
        <v>17983</v>
      </c>
      <c r="B790" s="15" t="s">
        <v>17984</v>
      </c>
      <c r="C790" s="15" t="s">
        <v>17977</v>
      </c>
      <c r="D790" s="15" t="s">
        <v>17985</v>
      </c>
      <c r="E790" s="15" t="s">
        <v>17979</v>
      </c>
      <c r="F790" s="15" t="s">
        <v>17980</v>
      </c>
      <c r="G790" s="15" t="s">
        <v>17986</v>
      </c>
      <c r="H790" s="15" t="s">
        <v>17987</v>
      </c>
      <c r="I790" s="15" t="s">
        <v>14008</v>
      </c>
    </row>
    <row r="791" spans="1:9" x14ac:dyDescent="0.25">
      <c r="A791" s="15" t="s">
        <v>17988</v>
      </c>
      <c r="B791" s="15" t="s">
        <v>17988</v>
      </c>
      <c r="C791" s="15" t="s">
        <v>14004</v>
      </c>
      <c r="D791" s="15" t="s">
        <v>17989</v>
      </c>
      <c r="E791" s="15" t="s">
        <v>17990</v>
      </c>
      <c r="F791" s="15" t="s">
        <v>17991</v>
      </c>
      <c r="G791" s="15" t="s">
        <v>17992</v>
      </c>
      <c r="H791" s="15" t="s">
        <v>17993</v>
      </c>
      <c r="I791" s="15" t="s">
        <v>14103</v>
      </c>
    </row>
    <row r="792" spans="1:9" x14ac:dyDescent="0.25">
      <c r="A792" s="15" t="s">
        <v>17994</v>
      </c>
      <c r="B792" s="15" t="s">
        <v>17994</v>
      </c>
      <c r="C792" s="15" t="s">
        <v>14004</v>
      </c>
      <c r="D792" s="15" t="s">
        <v>17995</v>
      </c>
      <c r="E792" s="15" t="s">
        <v>17996</v>
      </c>
      <c r="F792" s="15" t="s">
        <v>17997</v>
      </c>
      <c r="G792" s="15" t="s">
        <v>17998</v>
      </c>
      <c r="H792" s="15" t="s">
        <v>17999</v>
      </c>
      <c r="I792" s="15" t="s">
        <v>14103</v>
      </c>
    </row>
    <row r="793" spans="1:9" x14ac:dyDescent="0.25">
      <c r="A793" s="15" t="s">
        <v>18000</v>
      </c>
      <c r="B793" s="15" t="s">
        <v>18000</v>
      </c>
      <c r="C793" s="15" t="s">
        <v>14004</v>
      </c>
      <c r="D793" s="15" t="s">
        <v>18001</v>
      </c>
      <c r="E793" s="15" t="s">
        <v>14005</v>
      </c>
      <c r="F793" s="15" t="s">
        <v>14005</v>
      </c>
      <c r="G793" s="15" t="s">
        <v>18002</v>
      </c>
      <c r="H793" s="15" t="s">
        <v>18003</v>
      </c>
      <c r="I793" s="15" t="s">
        <v>14008</v>
      </c>
    </row>
    <row r="794" spans="1:9" x14ac:dyDescent="0.25">
      <c r="A794" s="15" t="s">
        <v>18004</v>
      </c>
      <c r="B794" s="15" t="s">
        <v>18004</v>
      </c>
      <c r="C794" s="15" t="s">
        <v>14004</v>
      </c>
      <c r="D794" s="15" t="s">
        <v>18005</v>
      </c>
      <c r="E794" s="15" t="s">
        <v>14005</v>
      </c>
      <c r="F794" s="15" t="s">
        <v>14005</v>
      </c>
      <c r="G794" s="15" t="s">
        <v>18006</v>
      </c>
      <c r="H794" s="15" t="s">
        <v>18007</v>
      </c>
      <c r="I794" s="15" t="s">
        <v>14008</v>
      </c>
    </row>
    <row r="795" spans="1:9" x14ac:dyDescent="0.25">
      <c r="A795" s="15" t="s">
        <v>18008</v>
      </c>
      <c r="B795" s="15" t="s">
        <v>18009</v>
      </c>
      <c r="C795" s="15" t="s">
        <v>18010</v>
      </c>
      <c r="D795" s="15" t="s">
        <v>18011</v>
      </c>
      <c r="E795" s="15" t="s">
        <v>14005</v>
      </c>
      <c r="F795" s="15" t="s">
        <v>14005</v>
      </c>
      <c r="G795" s="15" t="s">
        <v>18012</v>
      </c>
      <c r="H795" s="15" t="s">
        <v>18013</v>
      </c>
      <c r="I795" s="15" t="s">
        <v>14008</v>
      </c>
    </row>
    <row r="796" spans="1:9" x14ac:dyDescent="0.25">
      <c r="A796" s="15" t="s">
        <v>18014</v>
      </c>
      <c r="B796" s="15" t="s">
        <v>18014</v>
      </c>
      <c r="C796" s="15" t="s">
        <v>14004</v>
      </c>
      <c r="D796" s="15" t="s">
        <v>18015</v>
      </c>
      <c r="E796" s="15" t="s">
        <v>14005</v>
      </c>
      <c r="F796" s="15" t="s">
        <v>14005</v>
      </c>
      <c r="G796" s="15" t="s">
        <v>18016</v>
      </c>
      <c r="H796" s="15" t="s">
        <v>18017</v>
      </c>
      <c r="I796" s="15" t="s">
        <v>14008</v>
      </c>
    </row>
    <row r="797" spans="1:9" x14ac:dyDescent="0.25">
      <c r="A797" s="15" t="s">
        <v>18018</v>
      </c>
      <c r="B797" s="15" t="s">
        <v>18018</v>
      </c>
      <c r="C797" s="15" t="s">
        <v>14004</v>
      </c>
      <c r="D797" s="15" t="s">
        <v>18019</v>
      </c>
      <c r="E797" s="15" t="s">
        <v>18020</v>
      </c>
      <c r="F797" s="15" t="s">
        <v>18021</v>
      </c>
      <c r="G797" s="15" t="s">
        <v>18022</v>
      </c>
      <c r="H797" s="15" t="s">
        <v>18023</v>
      </c>
      <c r="I797" s="15" t="s">
        <v>14103</v>
      </c>
    </row>
    <row r="798" spans="1:9" x14ac:dyDescent="0.25">
      <c r="A798" s="15" t="s">
        <v>18024</v>
      </c>
      <c r="B798" s="15" t="s">
        <v>18025</v>
      </c>
      <c r="C798" s="15" t="s">
        <v>18010</v>
      </c>
      <c r="D798" s="15" t="s">
        <v>18026</v>
      </c>
      <c r="E798" s="15" t="s">
        <v>14005</v>
      </c>
      <c r="F798" s="15" t="s">
        <v>14005</v>
      </c>
      <c r="G798" s="15" t="s">
        <v>18027</v>
      </c>
      <c r="H798" s="15" t="s">
        <v>18028</v>
      </c>
      <c r="I798" s="15" t="s">
        <v>14008</v>
      </c>
    </row>
    <row r="799" spans="1:9" x14ac:dyDescent="0.25">
      <c r="A799" s="15" t="s">
        <v>18029</v>
      </c>
      <c r="B799" s="15" t="s">
        <v>18030</v>
      </c>
      <c r="C799" s="15" t="s">
        <v>18031</v>
      </c>
      <c r="D799" s="15" t="s">
        <v>18032</v>
      </c>
      <c r="E799" s="15" t="s">
        <v>14005</v>
      </c>
      <c r="F799" s="15" t="s">
        <v>14005</v>
      </c>
      <c r="G799" s="15" t="s">
        <v>18033</v>
      </c>
      <c r="H799" s="15" t="s">
        <v>18034</v>
      </c>
      <c r="I799" s="15" t="s">
        <v>14008</v>
      </c>
    </row>
    <row r="800" spans="1:9" x14ac:dyDescent="0.25">
      <c r="A800" s="15" t="s">
        <v>18035</v>
      </c>
      <c r="B800" s="15" t="s">
        <v>18036</v>
      </c>
      <c r="C800" s="15" t="s">
        <v>18037</v>
      </c>
      <c r="D800" s="15" t="s">
        <v>18038</v>
      </c>
      <c r="E800" s="15" t="s">
        <v>17979</v>
      </c>
      <c r="F800" s="15" t="s">
        <v>17980</v>
      </c>
      <c r="G800" s="15" t="s">
        <v>18039</v>
      </c>
      <c r="H800" s="15" t="s">
        <v>18040</v>
      </c>
      <c r="I800" s="15" t="s">
        <v>14008</v>
      </c>
    </row>
    <row r="801" spans="1:9" x14ac:dyDescent="0.25">
      <c r="A801" s="15" t="s">
        <v>18041</v>
      </c>
      <c r="B801" s="15" t="s">
        <v>18042</v>
      </c>
      <c r="C801" s="15" t="s">
        <v>18037</v>
      </c>
      <c r="D801" s="15" t="s">
        <v>18043</v>
      </c>
      <c r="E801" s="15" t="s">
        <v>17979</v>
      </c>
      <c r="F801" s="15" t="s">
        <v>17980</v>
      </c>
      <c r="G801" s="15" t="s">
        <v>18044</v>
      </c>
      <c r="H801" s="15" t="s">
        <v>18045</v>
      </c>
      <c r="I801" s="15" t="s">
        <v>14008</v>
      </c>
    </row>
    <row r="802" spans="1:9" x14ac:dyDescent="0.25">
      <c r="A802" s="15" t="s">
        <v>18046</v>
      </c>
      <c r="B802" s="15" t="s">
        <v>18047</v>
      </c>
      <c r="C802" s="15" t="s">
        <v>18037</v>
      </c>
      <c r="D802" s="15" t="s">
        <v>18048</v>
      </c>
      <c r="E802" s="15" t="s">
        <v>17979</v>
      </c>
      <c r="F802" s="15" t="s">
        <v>17980</v>
      </c>
      <c r="G802" s="15" t="s">
        <v>18049</v>
      </c>
      <c r="H802" s="15" t="s">
        <v>18050</v>
      </c>
      <c r="I802" s="15" t="s">
        <v>14008</v>
      </c>
    </row>
    <row r="803" spans="1:9" x14ac:dyDescent="0.25">
      <c r="A803" s="15" t="s">
        <v>18051</v>
      </c>
      <c r="B803" s="15" t="s">
        <v>18052</v>
      </c>
      <c r="C803" s="15" t="s">
        <v>18037</v>
      </c>
      <c r="D803" s="15" t="s">
        <v>18053</v>
      </c>
      <c r="E803" s="15" t="s">
        <v>17979</v>
      </c>
      <c r="F803" s="15" t="s">
        <v>17980</v>
      </c>
      <c r="G803" s="15" t="s">
        <v>18054</v>
      </c>
      <c r="H803" s="15" t="s">
        <v>18055</v>
      </c>
      <c r="I803" s="15" t="s">
        <v>14008</v>
      </c>
    </row>
    <row r="804" spans="1:9" x14ac:dyDescent="0.25">
      <c r="A804" s="15" t="s">
        <v>18056</v>
      </c>
      <c r="B804" s="15" t="s">
        <v>18057</v>
      </c>
      <c r="C804" s="15" t="s">
        <v>18031</v>
      </c>
      <c r="D804" s="15" t="s">
        <v>18058</v>
      </c>
      <c r="E804" s="15" t="s">
        <v>18059</v>
      </c>
      <c r="F804" s="15" t="s">
        <v>18060</v>
      </c>
      <c r="G804" s="15" t="s">
        <v>18061</v>
      </c>
      <c r="H804" s="15" t="s">
        <v>18062</v>
      </c>
      <c r="I804" s="15" t="s">
        <v>14057</v>
      </c>
    </row>
    <row r="805" spans="1:9" x14ac:dyDescent="0.25">
      <c r="A805" s="15" t="s">
        <v>18063</v>
      </c>
      <c r="B805" s="15" t="s">
        <v>18064</v>
      </c>
      <c r="C805" s="15" t="s">
        <v>18065</v>
      </c>
      <c r="D805" s="15" t="s">
        <v>18066</v>
      </c>
      <c r="E805" s="15" t="s">
        <v>16629</v>
      </c>
      <c r="F805" s="15" t="s">
        <v>16630</v>
      </c>
      <c r="G805" s="15" t="s">
        <v>18067</v>
      </c>
      <c r="H805" s="15" t="s">
        <v>18068</v>
      </c>
      <c r="I805" s="15" t="s">
        <v>14008</v>
      </c>
    </row>
    <row r="806" spans="1:9" x14ac:dyDescent="0.25">
      <c r="A806" s="15" t="s">
        <v>18069</v>
      </c>
      <c r="B806" s="15" t="s">
        <v>18070</v>
      </c>
      <c r="C806" s="15" t="s">
        <v>18071</v>
      </c>
      <c r="D806" s="15" t="s">
        <v>18072</v>
      </c>
      <c r="E806" s="15" t="s">
        <v>18073</v>
      </c>
      <c r="F806" s="15" t="s">
        <v>18074</v>
      </c>
      <c r="G806" s="15" t="s">
        <v>18075</v>
      </c>
      <c r="H806" s="15" t="s">
        <v>18076</v>
      </c>
      <c r="I806" s="15" t="s">
        <v>14057</v>
      </c>
    </row>
    <row r="807" spans="1:9" x14ac:dyDescent="0.25">
      <c r="A807" s="15" t="s">
        <v>18077</v>
      </c>
      <c r="B807" s="15" t="s">
        <v>18078</v>
      </c>
      <c r="C807" s="15" t="s">
        <v>18079</v>
      </c>
      <c r="D807" s="15" t="s">
        <v>18080</v>
      </c>
      <c r="E807" s="15" t="s">
        <v>18081</v>
      </c>
      <c r="F807" s="15" t="s">
        <v>18082</v>
      </c>
      <c r="G807" s="15" t="s">
        <v>18083</v>
      </c>
      <c r="H807" s="15" t="s">
        <v>18084</v>
      </c>
      <c r="I807" s="15" t="s">
        <v>14057</v>
      </c>
    </row>
    <row r="808" spans="1:9" x14ac:dyDescent="0.25">
      <c r="A808" s="15" t="s">
        <v>18085</v>
      </c>
      <c r="B808" s="15" t="s">
        <v>18085</v>
      </c>
      <c r="C808" s="15" t="s">
        <v>14004</v>
      </c>
      <c r="D808" s="15" t="s">
        <v>18086</v>
      </c>
      <c r="E808" s="15" t="s">
        <v>18087</v>
      </c>
      <c r="F808" s="15" t="s">
        <v>18088</v>
      </c>
      <c r="G808" s="15" t="s">
        <v>18089</v>
      </c>
      <c r="H808" s="15" t="s">
        <v>18090</v>
      </c>
      <c r="I808" s="15" t="s">
        <v>14057</v>
      </c>
    </row>
    <row r="809" spans="1:9" x14ac:dyDescent="0.25">
      <c r="A809" s="15" t="s">
        <v>18091</v>
      </c>
      <c r="B809" s="15" t="s">
        <v>18091</v>
      </c>
      <c r="C809" s="15" t="s">
        <v>14004</v>
      </c>
      <c r="D809" s="15" t="s">
        <v>18092</v>
      </c>
      <c r="E809" s="15" t="s">
        <v>18093</v>
      </c>
      <c r="F809" s="15" t="s">
        <v>18094</v>
      </c>
      <c r="G809" s="15" t="s">
        <v>18095</v>
      </c>
      <c r="H809" s="15" t="s">
        <v>18096</v>
      </c>
      <c r="I809" s="15" t="s">
        <v>14057</v>
      </c>
    </row>
    <row r="810" spans="1:9" x14ac:dyDescent="0.25">
      <c r="A810" s="15" t="s">
        <v>18097</v>
      </c>
      <c r="B810" s="15" t="s">
        <v>18097</v>
      </c>
      <c r="C810" s="15" t="s">
        <v>14004</v>
      </c>
      <c r="D810" s="15" t="s">
        <v>18098</v>
      </c>
      <c r="E810" s="15" t="s">
        <v>18099</v>
      </c>
      <c r="F810" s="15" t="s">
        <v>18100</v>
      </c>
      <c r="G810" s="15" t="s">
        <v>18101</v>
      </c>
      <c r="H810" s="15" t="s">
        <v>18102</v>
      </c>
      <c r="I810" s="15" t="s">
        <v>14103</v>
      </c>
    </row>
    <row r="811" spans="1:9" x14ac:dyDescent="0.25">
      <c r="A811" s="15" t="s">
        <v>18103</v>
      </c>
      <c r="B811" s="15" t="s">
        <v>18104</v>
      </c>
      <c r="C811" s="15" t="s">
        <v>18010</v>
      </c>
      <c r="D811" s="15" t="s">
        <v>18105</v>
      </c>
      <c r="E811" s="15" t="s">
        <v>14005</v>
      </c>
      <c r="F811" s="15" t="s">
        <v>14005</v>
      </c>
      <c r="G811" s="15" t="s">
        <v>18106</v>
      </c>
      <c r="H811" s="15" t="s">
        <v>18107</v>
      </c>
      <c r="I811" s="15" t="s">
        <v>14008</v>
      </c>
    </row>
    <row r="812" spans="1:9" x14ac:dyDescent="0.25">
      <c r="A812" s="15" t="s">
        <v>18108</v>
      </c>
      <c r="B812" s="15" t="s">
        <v>18109</v>
      </c>
      <c r="C812" s="15" t="s">
        <v>18031</v>
      </c>
      <c r="D812" s="15" t="s">
        <v>18110</v>
      </c>
      <c r="E812" s="15" t="s">
        <v>18111</v>
      </c>
      <c r="F812" s="15" t="s">
        <v>18112</v>
      </c>
      <c r="G812" s="15" t="s">
        <v>18113</v>
      </c>
      <c r="H812" s="15" t="s">
        <v>18114</v>
      </c>
      <c r="I812" s="15" t="s">
        <v>14057</v>
      </c>
    </row>
    <row r="813" spans="1:9" x14ac:dyDescent="0.25">
      <c r="A813" s="15" t="s">
        <v>18115</v>
      </c>
      <c r="B813" s="15" t="s">
        <v>18109</v>
      </c>
      <c r="C813" s="15" t="s">
        <v>18031</v>
      </c>
      <c r="D813" s="15" t="s">
        <v>18116</v>
      </c>
      <c r="E813" s="15" t="s">
        <v>18117</v>
      </c>
      <c r="F813" s="15" t="s">
        <v>18118</v>
      </c>
      <c r="G813" s="15" t="s">
        <v>18119</v>
      </c>
      <c r="H813" s="15" t="s">
        <v>18120</v>
      </c>
      <c r="I813" s="15" t="s">
        <v>14057</v>
      </c>
    </row>
    <row r="814" spans="1:9" x14ac:dyDescent="0.25">
      <c r="A814" s="15" t="s">
        <v>18121</v>
      </c>
      <c r="B814" s="15" t="s">
        <v>18121</v>
      </c>
      <c r="C814" s="15" t="s">
        <v>14004</v>
      </c>
      <c r="D814" s="15" t="s">
        <v>14004</v>
      </c>
      <c r="E814" s="15" t="s">
        <v>14005</v>
      </c>
      <c r="F814" s="15" t="s">
        <v>14005</v>
      </c>
      <c r="G814" s="15" t="s">
        <v>18122</v>
      </c>
      <c r="H814" s="15" t="s">
        <v>18123</v>
      </c>
      <c r="I814" s="15" t="s">
        <v>14008</v>
      </c>
    </row>
    <row r="815" spans="1:9" x14ac:dyDescent="0.25">
      <c r="A815" s="15" t="s">
        <v>18124</v>
      </c>
      <c r="B815" s="15" t="s">
        <v>18124</v>
      </c>
      <c r="C815" s="15" t="s">
        <v>14004</v>
      </c>
      <c r="D815" s="15" t="s">
        <v>18125</v>
      </c>
      <c r="E815" s="15" t="s">
        <v>18099</v>
      </c>
      <c r="F815" s="15" t="s">
        <v>18100</v>
      </c>
      <c r="G815" s="15" t="s">
        <v>18126</v>
      </c>
      <c r="H815" s="15" t="s">
        <v>18127</v>
      </c>
      <c r="I815" s="15" t="s">
        <v>14103</v>
      </c>
    </row>
    <row r="816" spans="1:9" x14ac:dyDescent="0.25">
      <c r="A816" s="15" t="s">
        <v>18128</v>
      </c>
      <c r="B816" s="15" t="s">
        <v>18128</v>
      </c>
      <c r="C816" s="15" t="s">
        <v>14004</v>
      </c>
      <c r="D816" s="15" t="s">
        <v>14004</v>
      </c>
      <c r="E816" s="15" t="s">
        <v>14005</v>
      </c>
      <c r="F816" s="15" t="s">
        <v>14005</v>
      </c>
      <c r="G816" s="15" t="s">
        <v>18129</v>
      </c>
      <c r="H816" s="15" t="s">
        <v>18130</v>
      </c>
      <c r="I816" s="15" t="s">
        <v>14008</v>
      </c>
    </row>
    <row r="817" spans="1:9" x14ac:dyDescent="0.25">
      <c r="A817" s="15" t="s">
        <v>18131</v>
      </c>
      <c r="B817" s="15" t="s">
        <v>18132</v>
      </c>
      <c r="C817" s="15" t="s">
        <v>18010</v>
      </c>
      <c r="D817" s="15" t="s">
        <v>14004</v>
      </c>
      <c r="E817" s="15" t="s">
        <v>18133</v>
      </c>
      <c r="F817" s="15" t="s">
        <v>18134</v>
      </c>
      <c r="G817" s="15" t="s">
        <v>18135</v>
      </c>
      <c r="H817" s="15" t="s">
        <v>18136</v>
      </c>
      <c r="I817" s="15" t="s">
        <v>14103</v>
      </c>
    </row>
    <row r="818" spans="1:9" x14ac:dyDescent="0.25">
      <c r="A818" s="15" t="s">
        <v>18137</v>
      </c>
      <c r="B818" s="15" t="s">
        <v>18138</v>
      </c>
      <c r="C818" s="15" t="s">
        <v>18010</v>
      </c>
      <c r="D818" s="15" t="s">
        <v>18139</v>
      </c>
      <c r="E818" s="15" t="s">
        <v>14005</v>
      </c>
      <c r="F818" s="15" t="s">
        <v>14005</v>
      </c>
      <c r="G818" s="15" t="s">
        <v>18140</v>
      </c>
      <c r="H818" s="15" t="s">
        <v>18141</v>
      </c>
      <c r="I818" s="15" t="s">
        <v>14008</v>
      </c>
    </row>
    <row r="819" spans="1:9" x14ac:dyDescent="0.25">
      <c r="A819" s="15" t="s">
        <v>18142</v>
      </c>
      <c r="B819" s="15" t="s">
        <v>18143</v>
      </c>
      <c r="C819" s="15" t="s">
        <v>18010</v>
      </c>
      <c r="D819" s="15" t="s">
        <v>18144</v>
      </c>
      <c r="E819" s="15" t="s">
        <v>14005</v>
      </c>
      <c r="F819" s="15" t="s">
        <v>14005</v>
      </c>
      <c r="G819" s="15" t="s">
        <v>18145</v>
      </c>
      <c r="H819" s="15" t="s">
        <v>18146</v>
      </c>
      <c r="I819" s="15" t="s">
        <v>14008</v>
      </c>
    </row>
    <row r="820" spans="1:9" x14ac:dyDescent="0.25">
      <c r="A820" s="15" t="s">
        <v>18147</v>
      </c>
      <c r="B820" s="15" t="s">
        <v>18148</v>
      </c>
      <c r="C820" s="15" t="s">
        <v>18010</v>
      </c>
      <c r="D820" s="15" t="s">
        <v>18149</v>
      </c>
      <c r="E820" s="15" t="s">
        <v>18150</v>
      </c>
      <c r="F820" s="15" t="s">
        <v>18151</v>
      </c>
      <c r="G820" s="15" t="s">
        <v>18152</v>
      </c>
      <c r="H820" s="15" t="s">
        <v>18153</v>
      </c>
      <c r="I820" s="15" t="s">
        <v>14103</v>
      </c>
    </row>
    <row r="821" spans="1:9" x14ac:dyDescent="0.25">
      <c r="A821" s="15" t="s">
        <v>18154</v>
      </c>
      <c r="B821" s="15" t="s">
        <v>18155</v>
      </c>
      <c r="C821" s="15" t="s">
        <v>18031</v>
      </c>
      <c r="D821" s="15" t="s">
        <v>18156</v>
      </c>
      <c r="E821" s="15" t="s">
        <v>18157</v>
      </c>
      <c r="F821" s="15" t="s">
        <v>18158</v>
      </c>
      <c r="G821" s="15" t="s">
        <v>18159</v>
      </c>
      <c r="H821" s="15" t="s">
        <v>18160</v>
      </c>
      <c r="I821" s="15" t="s">
        <v>14057</v>
      </c>
    </row>
    <row r="822" spans="1:9" x14ac:dyDescent="0.25">
      <c r="A822" s="15" t="s">
        <v>18161</v>
      </c>
      <c r="B822" s="15" t="s">
        <v>18155</v>
      </c>
      <c r="C822" s="15" t="s">
        <v>18031</v>
      </c>
      <c r="D822" s="15" t="s">
        <v>18162</v>
      </c>
      <c r="E822" s="15" t="s">
        <v>18163</v>
      </c>
      <c r="F822" s="15" t="s">
        <v>18164</v>
      </c>
      <c r="G822" s="15" t="s">
        <v>18165</v>
      </c>
      <c r="H822" s="15" t="s">
        <v>18166</v>
      </c>
      <c r="I822" s="15" t="s">
        <v>14057</v>
      </c>
    </row>
    <row r="823" spans="1:9" x14ac:dyDescent="0.25">
      <c r="A823" s="15" t="s">
        <v>18167</v>
      </c>
      <c r="B823" s="15" t="s">
        <v>18155</v>
      </c>
      <c r="C823" s="15" t="s">
        <v>18031</v>
      </c>
      <c r="D823" s="15" t="s">
        <v>18168</v>
      </c>
      <c r="E823" s="15" t="s">
        <v>18169</v>
      </c>
      <c r="F823" s="15" t="s">
        <v>18170</v>
      </c>
      <c r="G823" s="15" t="s">
        <v>18171</v>
      </c>
      <c r="H823" s="15" t="s">
        <v>18172</v>
      </c>
      <c r="I823" s="15" t="s">
        <v>14057</v>
      </c>
    </row>
    <row r="824" spans="1:9" x14ac:dyDescent="0.25">
      <c r="A824" s="15" t="s">
        <v>18173</v>
      </c>
      <c r="B824" s="15" t="s">
        <v>18174</v>
      </c>
      <c r="C824" s="15" t="s">
        <v>18031</v>
      </c>
      <c r="D824" s="15" t="s">
        <v>18175</v>
      </c>
      <c r="E824" s="15" t="s">
        <v>18176</v>
      </c>
      <c r="F824" s="15" t="s">
        <v>18177</v>
      </c>
      <c r="G824" s="15" t="s">
        <v>18178</v>
      </c>
      <c r="H824" s="15" t="s">
        <v>18179</v>
      </c>
      <c r="I824" s="15" t="s">
        <v>14057</v>
      </c>
    </row>
    <row r="825" spans="1:9" x14ac:dyDescent="0.25">
      <c r="A825" s="15" t="s">
        <v>18180</v>
      </c>
      <c r="B825" s="15" t="s">
        <v>18180</v>
      </c>
      <c r="C825" s="15" t="s">
        <v>14004</v>
      </c>
      <c r="D825" s="15" t="s">
        <v>18181</v>
      </c>
      <c r="E825" s="15" t="s">
        <v>14005</v>
      </c>
      <c r="F825" s="15" t="s">
        <v>14005</v>
      </c>
      <c r="G825" s="15" t="s">
        <v>18182</v>
      </c>
      <c r="H825" s="15" t="s">
        <v>18183</v>
      </c>
      <c r="I825" s="15" t="s">
        <v>14008</v>
      </c>
    </row>
    <row r="826" spans="1:9" x14ac:dyDescent="0.25">
      <c r="A826" s="15" t="s">
        <v>18184</v>
      </c>
      <c r="B826" s="15" t="s">
        <v>18185</v>
      </c>
      <c r="C826" s="15" t="s">
        <v>18031</v>
      </c>
      <c r="D826" s="15" t="s">
        <v>18186</v>
      </c>
      <c r="E826" s="15" t="s">
        <v>18187</v>
      </c>
      <c r="F826" s="15" t="s">
        <v>18188</v>
      </c>
      <c r="G826" s="15" t="s">
        <v>18189</v>
      </c>
      <c r="H826" s="15" t="s">
        <v>18190</v>
      </c>
      <c r="I826" s="15" t="s">
        <v>14057</v>
      </c>
    </row>
    <row r="827" spans="1:9" x14ac:dyDescent="0.25">
      <c r="A827" s="15" t="s">
        <v>18191</v>
      </c>
      <c r="B827" s="15" t="s">
        <v>18192</v>
      </c>
      <c r="C827" s="15" t="s">
        <v>18010</v>
      </c>
      <c r="D827" s="15" t="s">
        <v>18193</v>
      </c>
      <c r="E827" s="15" t="s">
        <v>14005</v>
      </c>
      <c r="F827" s="15" t="s">
        <v>14005</v>
      </c>
      <c r="G827" s="15" t="s">
        <v>18194</v>
      </c>
      <c r="H827" s="15" t="s">
        <v>18195</v>
      </c>
      <c r="I827" s="15" t="s">
        <v>14008</v>
      </c>
    </row>
    <row r="828" spans="1:9" x14ac:dyDescent="0.25">
      <c r="A828" s="15" t="s">
        <v>18196</v>
      </c>
      <c r="B828" s="15" t="s">
        <v>18197</v>
      </c>
      <c r="C828" s="15" t="s">
        <v>18010</v>
      </c>
      <c r="D828" s="15" t="s">
        <v>18198</v>
      </c>
      <c r="E828" s="15" t="s">
        <v>18199</v>
      </c>
      <c r="F828" s="15" t="s">
        <v>18200</v>
      </c>
      <c r="G828" s="15" t="s">
        <v>18201</v>
      </c>
      <c r="H828" s="15" t="s">
        <v>18202</v>
      </c>
      <c r="I828" s="15" t="s">
        <v>14008</v>
      </c>
    </row>
    <row r="829" spans="1:9" x14ac:dyDescent="0.25">
      <c r="A829" s="15" t="s">
        <v>18203</v>
      </c>
      <c r="B829" s="15" t="s">
        <v>18204</v>
      </c>
      <c r="C829" s="15" t="s">
        <v>18205</v>
      </c>
      <c r="D829" s="15" t="s">
        <v>18206</v>
      </c>
      <c r="E829" s="15" t="s">
        <v>18207</v>
      </c>
      <c r="F829" s="15" t="s">
        <v>18208</v>
      </c>
      <c r="G829" s="15" t="s">
        <v>18209</v>
      </c>
      <c r="H829" s="15" t="s">
        <v>18210</v>
      </c>
      <c r="I829" s="15" t="s">
        <v>14008</v>
      </c>
    </row>
    <row r="830" spans="1:9" x14ac:dyDescent="0.25">
      <c r="A830" s="15" t="s">
        <v>18211</v>
      </c>
      <c r="B830" s="15" t="s">
        <v>18212</v>
      </c>
      <c r="C830" s="15" t="s">
        <v>18031</v>
      </c>
      <c r="D830" s="15" t="s">
        <v>18213</v>
      </c>
      <c r="E830" s="15" t="s">
        <v>18214</v>
      </c>
      <c r="F830" s="15" t="s">
        <v>18215</v>
      </c>
      <c r="G830" s="15" t="s">
        <v>18216</v>
      </c>
      <c r="H830" s="15" t="s">
        <v>18217</v>
      </c>
      <c r="I830" s="15" t="s">
        <v>14057</v>
      </c>
    </row>
    <row r="831" spans="1:9" x14ac:dyDescent="0.25">
      <c r="A831" s="15" t="s">
        <v>18218</v>
      </c>
      <c r="B831" s="15" t="s">
        <v>18212</v>
      </c>
      <c r="C831" s="15" t="s">
        <v>18031</v>
      </c>
      <c r="D831" s="15" t="s">
        <v>18219</v>
      </c>
      <c r="E831" s="15" t="s">
        <v>14005</v>
      </c>
      <c r="F831" s="15" t="s">
        <v>14005</v>
      </c>
      <c r="G831" s="15" t="s">
        <v>18220</v>
      </c>
      <c r="H831" s="15" t="s">
        <v>18221</v>
      </c>
      <c r="I831" s="15" t="s">
        <v>14008</v>
      </c>
    </row>
    <row r="832" spans="1:9" x14ac:dyDescent="0.25">
      <c r="A832" s="15" t="s">
        <v>18222</v>
      </c>
      <c r="B832" s="15" t="s">
        <v>18223</v>
      </c>
      <c r="C832" s="15" t="s">
        <v>18031</v>
      </c>
      <c r="D832" s="15" t="s">
        <v>18224</v>
      </c>
      <c r="E832" s="15" t="s">
        <v>14005</v>
      </c>
      <c r="F832" s="15" t="s">
        <v>14005</v>
      </c>
      <c r="G832" s="15" t="s">
        <v>18225</v>
      </c>
      <c r="H832" s="15" t="s">
        <v>18226</v>
      </c>
      <c r="I832" s="15" t="s">
        <v>14008</v>
      </c>
    </row>
    <row r="833" spans="1:9" x14ac:dyDescent="0.25">
      <c r="A833" s="15" t="s">
        <v>18227</v>
      </c>
      <c r="B833" s="15" t="s">
        <v>18227</v>
      </c>
      <c r="C833" s="15" t="s">
        <v>14004</v>
      </c>
      <c r="D833" s="15" t="s">
        <v>18228</v>
      </c>
      <c r="E833" s="15" t="s">
        <v>14005</v>
      </c>
      <c r="F833" s="15" t="s">
        <v>14005</v>
      </c>
      <c r="G833" s="15" t="s">
        <v>18229</v>
      </c>
      <c r="H833" s="15" t="s">
        <v>18230</v>
      </c>
      <c r="I833" s="15" t="s">
        <v>14008</v>
      </c>
    </row>
    <row r="834" spans="1:9" x14ac:dyDescent="0.25">
      <c r="A834" s="15" t="s">
        <v>18231</v>
      </c>
      <c r="B834" s="15" t="s">
        <v>18231</v>
      </c>
      <c r="C834" s="15" t="s">
        <v>14004</v>
      </c>
      <c r="D834" s="15" t="s">
        <v>18232</v>
      </c>
      <c r="E834" s="15" t="s">
        <v>14005</v>
      </c>
      <c r="F834" s="15" t="s">
        <v>14005</v>
      </c>
      <c r="G834" s="15" t="s">
        <v>18233</v>
      </c>
      <c r="H834" s="15" t="s">
        <v>18234</v>
      </c>
      <c r="I834" s="15" t="s">
        <v>14008</v>
      </c>
    </row>
    <row r="835" spans="1:9" x14ac:dyDescent="0.25">
      <c r="A835" s="15" t="s">
        <v>18235</v>
      </c>
      <c r="B835" s="15" t="s">
        <v>18235</v>
      </c>
      <c r="C835" s="15" t="s">
        <v>14004</v>
      </c>
      <c r="D835" s="15" t="s">
        <v>18236</v>
      </c>
      <c r="E835" s="15" t="s">
        <v>14005</v>
      </c>
      <c r="F835" s="15" t="s">
        <v>14005</v>
      </c>
      <c r="G835" s="15" t="s">
        <v>18237</v>
      </c>
      <c r="H835" s="15" t="s">
        <v>18238</v>
      </c>
      <c r="I835" s="15" t="s">
        <v>14008</v>
      </c>
    </row>
    <row r="836" spans="1:9" x14ac:dyDescent="0.25">
      <c r="A836" s="15" t="s">
        <v>18239</v>
      </c>
      <c r="B836" s="15" t="s">
        <v>18240</v>
      </c>
      <c r="C836" s="15" t="s">
        <v>18031</v>
      </c>
      <c r="D836" s="15" t="s">
        <v>18241</v>
      </c>
      <c r="E836" s="15" t="s">
        <v>14005</v>
      </c>
      <c r="F836" s="15" t="s">
        <v>14005</v>
      </c>
      <c r="G836" s="15" t="s">
        <v>18242</v>
      </c>
      <c r="H836" s="15" t="s">
        <v>18243</v>
      </c>
      <c r="I836" s="15" t="s">
        <v>14008</v>
      </c>
    </row>
    <row r="837" spans="1:9" x14ac:dyDescent="0.25">
      <c r="A837" s="15" t="s">
        <v>18244</v>
      </c>
      <c r="B837" s="15" t="s">
        <v>18244</v>
      </c>
      <c r="C837" s="15" t="s">
        <v>14004</v>
      </c>
      <c r="D837" s="15" t="s">
        <v>18245</v>
      </c>
      <c r="E837" s="15" t="s">
        <v>14005</v>
      </c>
      <c r="F837" s="15" t="s">
        <v>14005</v>
      </c>
      <c r="G837" s="15" t="s">
        <v>18246</v>
      </c>
      <c r="H837" s="15" t="s">
        <v>18247</v>
      </c>
      <c r="I837" s="15" t="s">
        <v>14008</v>
      </c>
    </row>
    <row r="838" spans="1:9" x14ac:dyDescent="0.25">
      <c r="A838" s="15" t="s">
        <v>18248</v>
      </c>
      <c r="B838" s="15" t="s">
        <v>18249</v>
      </c>
      <c r="C838" s="15" t="s">
        <v>18205</v>
      </c>
      <c r="D838" s="15" t="s">
        <v>18250</v>
      </c>
      <c r="E838" s="15" t="s">
        <v>14005</v>
      </c>
      <c r="F838" s="15" t="s">
        <v>14005</v>
      </c>
      <c r="G838" s="15" t="s">
        <v>18251</v>
      </c>
      <c r="H838" s="15" t="s">
        <v>18252</v>
      </c>
      <c r="I838" s="15" t="s">
        <v>14008</v>
      </c>
    </row>
    <row r="839" spans="1:9" x14ac:dyDescent="0.25">
      <c r="A839" s="15" t="s">
        <v>18253</v>
      </c>
      <c r="B839" s="15" t="s">
        <v>18253</v>
      </c>
      <c r="C839" s="15" t="s">
        <v>14004</v>
      </c>
      <c r="D839" s="15" t="s">
        <v>18254</v>
      </c>
      <c r="E839" s="15" t="s">
        <v>14005</v>
      </c>
      <c r="F839" s="15" t="s">
        <v>14005</v>
      </c>
      <c r="G839" s="15" t="s">
        <v>18255</v>
      </c>
      <c r="H839" s="15" t="s">
        <v>18256</v>
      </c>
      <c r="I839" s="15" t="s">
        <v>14008</v>
      </c>
    </row>
    <row r="840" spans="1:9" x14ac:dyDescent="0.25">
      <c r="A840" s="15" t="s">
        <v>18257</v>
      </c>
      <c r="B840" s="15" t="s">
        <v>18258</v>
      </c>
      <c r="C840" s="15" t="s">
        <v>18205</v>
      </c>
      <c r="D840" s="15" t="s">
        <v>18259</v>
      </c>
      <c r="E840" s="15" t="s">
        <v>14005</v>
      </c>
      <c r="F840" s="15" t="s">
        <v>14005</v>
      </c>
      <c r="G840" s="15" t="s">
        <v>18260</v>
      </c>
      <c r="H840" s="15" t="s">
        <v>18261</v>
      </c>
      <c r="I840" s="15" t="s">
        <v>14008</v>
      </c>
    </row>
    <row r="841" spans="1:9" x14ac:dyDescent="0.25">
      <c r="A841" s="15" t="s">
        <v>18262</v>
      </c>
      <c r="B841" s="15" t="s">
        <v>18263</v>
      </c>
      <c r="C841" s="15" t="s">
        <v>18010</v>
      </c>
      <c r="D841" s="15" t="s">
        <v>18264</v>
      </c>
      <c r="E841" s="15" t="s">
        <v>14005</v>
      </c>
      <c r="F841" s="15" t="s">
        <v>14005</v>
      </c>
      <c r="G841" s="15" t="s">
        <v>18265</v>
      </c>
      <c r="H841" s="15" t="s">
        <v>18266</v>
      </c>
      <c r="I841" s="15" t="s">
        <v>14008</v>
      </c>
    </row>
    <row r="842" spans="1:9" x14ac:dyDescent="0.25">
      <c r="A842" s="15" t="s">
        <v>18267</v>
      </c>
      <c r="B842" s="15" t="s">
        <v>18268</v>
      </c>
      <c r="C842" s="15" t="s">
        <v>18010</v>
      </c>
      <c r="D842" s="15" t="s">
        <v>18269</v>
      </c>
      <c r="E842" s="15" t="s">
        <v>14005</v>
      </c>
      <c r="F842" s="15" t="s">
        <v>14005</v>
      </c>
      <c r="G842" s="15" t="s">
        <v>18270</v>
      </c>
      <c r="H842" s="15" t="s">
        <v>18271</v>
      </c>
      <c r="I842" s="15" t="s">
        <v>14008</v>
      </c>
    </row>
    <row r="843" spans="1:9" x14ac:dyDescent="0.25">
      <c r="A843" s="15" t="s">
        <v>18272</v>
      </c>
      <c r="B843" s="15" t="s">
        <v>18272</v>
      </c>
      <c r="C843" s="15" t="s">
        <v>14004</v>
      </c>
      <c r="D843" s="15" t="s">
        <v>18273</v>
      </c>
      <c r="E843" s="15" t="s">
        <v>18274</v>
      </c>
      <c r="F843" s="15" t="s">
        <v>18275</v>
      </c>
      <c r="G843" s="15" t="s">
        <v>18276</v>
      </c>
      <c r="H843" s="15" t="s">
        <v>18277</v>
      </c>
      <c r="I843" s="15" t="s">
        <v>14008</v>
      </c>
    </row>
    <row r="844" spans="1:9" x14ac:dyDescent="0.25">
      <c r="A844" s="15" t="s">
        <v>18278</v>
      </c>
      <c r="B844" s="15" t="s">
        <v>18279</v>
      </c>
      <c r="C844" s="15" t="s">
        <v>18031</v>
      </c>
      <c r="D844" s="15" t="s">
        <v>18280</v>
      </c>
      <c r="E844" s="15" t="s">
        <v>14005</v>
      </c>
      <c r="F844" s="15" t="s">
        <v>14005</v>
      </c>
      <c r="G844" s="15" t="s">
        <v>18281</v>
      </c>
      <c r="H844" s="15" t="s">
        <v>18282</v>
      </c>
      <c r="I844" s="15" t="s">
        <v>14008</v>
      </c>
    </row>
    <row r="845" spans="1:9" x14ac:dyDescent="0.25">
      <c r="A845" s="15" t="s">
        <v>18283</v>
      </c>
      <c r="B845" s="15" t="s">
        <v>18279</v>
      </c>
      <c r="C845" s="15" t="s">
        <v>18031</v>
      </c>
      <c r="D845" s="15" t="s">
        <v>18284</v>
      </c>
      <c r="E845" s="15" t="s">
        <v>14005</v>
      </c>
      <c r="F845" s="15" t="s">
        <v>14005</v>
      </c>
      <c r="G845" s="15" t="s">
        <v>18285</v>
      </c>
      <c r="H845" s="15" t="s">
        <v>18286</v>
      </c>
      <c r="I845" s="15" t="s">
        <v>14008</v>
      </c>
    </row>
    <row r="846" spans="1:9" x14ac:dyDescent="0.25">
      <c r="A846" s="15" t="s">
        <v>18287</v>
      </c>
      <c r="B846" s="15" t="s">
        <v>18287</v>
      </c>
      <c r="C846" s="15" t="s">
        <v>18288</v>
      </c>
      <c r="D846" s="15" t="s">
        <v>18289</v>
      </c>
      <c r="E846" s="15" t="s">
        <v>18290</v>
      </c>
      <c r="F846" s="15" t="s">
        <v>18291</v>
      </c>
      <c r="G846" s="15" t="s">
        <v>18292</v>
      </c>
      <c r="H846" s="15" t="s">
        <v>18293</v>
      </c>
      <c r="I846" s="15" t="s">
        <v>14057</v>
      </c>
    </row>
    <row r="847" spans="1:9" x14ac:dyDescent="0.25">
      <c r="A847" s="15" t="s">
        <v>18294</v>
      </c>
      <c r="B847" s="15" t="s">
        <v>18295</v>
      </c>
      <c r="C847" s="15" t="s">
        <v>18288</v>
      </c>
      <c r="D847" s="15" t="s">
        <v>18296</v>
      </c>
      <c r="E847" s="15" t="s">
        <v>18297</v>
      </c>
      <c r="F847" s="15" t="s">
        <v>18298</v>
      </c>
      <c r="G847" s="15" t="s">
        <v>18299</v>
      </c>
      <c r="H847" s="15" t="s">
        <v>18300</v>
      </c>
      <c r="I847" s="15" t="s">
        <v>14057</v>
      </c>
    </row>
    <row r="848" spans="1:9" x14ac:dyDescent="0.25">
      <c r="A848" s="15" t="s">
        <v>18301</v>
      </c>
      <c r="B848" s="15" t="s">
        <v>18301</v>
      </c>
      <c r="C848" s="15" t="s">
        <v>18302</v>
      </c>
      <c r="D848" s="15" t="s">
        <v>18303</v>
      </c>
      <c r="E848" s="15" t="s">
        <v>14198</v>
      </c>
      <c r="F848" s="15" t="s">
        <v>14199</v>
      </c>
      <c r="G848" s="15" t="s">
        <v>18304</v>
      </c>
      <c r="H848" s="15" t="s">
        <v>18305</v>
      </c>
      <c r="I848" s="15" t="s">
        <v>14008</v>
      </c>
    </row>
    <row r="849" spans="1:9" x14ac:dyDescent="0.25">
      <c r="A849" s="15" t="s">
        <v>18306</v>
      </c>
      <c r="B849" s="15" t="s">
        <v>18306</v>
      </c>
      <c r="C849" s="15" t="s">
        <v>18302</v>
      </c>
      <c r="D849" s="15" t="s">
        <v>18307</v>
      </c>
      <c r="E849" s="15" t="s">
        <v>18308</v>
      </c>
      <c r="F849" s="15" t="s">
        <v>17868</v>
      </c>
      <c r="G849" s="15" t="s">
        <v>18309</v>
      </c>
      <c r="H849" s="15" t="s">
        <v>18310</v>
      </c>
      <c r="I849" s="15" t="s">
        <v>14008</v>
      </c>
    </row>
    <row r="850" spans="1:9" x14ac:dyDescent="0.25">
      <c r="A850" s="15" t="s">
        <v>18311</v>
      </c>
      <c r="B850" s="15" t="s">
        <v>18312</v>
      </c>
      <c r="C850" s="15" t="s">
        <v>14004</v>
      </c>
      <c r="D850" s="15" t="s">
        <v>18313</v>
      </c>
      <c r="E850" s="15" t="s">
        <v>18314</v>
      </c>
      <c r="F850" s="15" t="s">
        <v>18315</v>
      </c>
      <c r="G850" s="15" t="s">
        <v>18316</v>
      </c>
      <c r="H850" s="15" t="s">
        <v>18317</v>
      </c>
      <c r="I850" s="15" t="s">
        <v>14008</v>
      </c>
    </row>
    <row r="851" spans="1:9" x14ac:dyDescent="0.25">
      <c r="A851" s="15" t="s">
        <v>18318</v>
      </c>
      <c r="B851" s="15" t="s">
        <v>18319</v>
      </c>
      <c r="C851" s="15" t="s">
        <v>18320</v>
      </c>
      <c r="D851" s="15" t="s">
        <v>18321</v>
      </c>
      <c r="E851" s="15" t="s">
        <v>18322</v>
      </c>
      <c r="F851" s="15" t="s">
        <v>18323</v>
      </c>
      <c r="G851" s="15" t="s">
        <v>18324</v>
      </c>
      <c r="H851" s="15" t="s">
        <v>18325</v>
      </c>
      <c r="I851" s="15" t="s">
        <v>14057</v>
      </c>
    </row>
    <row r="852" spans="1:9" x14ac:dyDescent="0.25">
      <c r="A852" s="15" t="s">
        <v>18326</v>
      </c>
      <c r="B852" s="15" t="s">
        <v>18326</v>
      </c>
      <c r="C852" s="15" t="s">
        <v>18031</v>
      </c>
      <c r="D852" s="15" t="s">
        <v>18327</v>
      </c>
      <c r="E852" s="15" t="s">
        <v>18328</v>
      </c>
      <c r="F852" s="15" t="s">
        <v>18329</v>
      </c>
      <c r="G852" s="15" t="s">
        <v>18330</v>
      </c>
      <c r="H852" s="15" t="s">
        <v>18331</v>
      </c>
      <c r="I852" s="15" t="s">
        <v>14057</v>
      </c>
    </row>
    <row r="853" spans="1:9" x14ac:dyDescent="0.25">
      <c r="A853" s="15" t="s">
        <v>18332</v>
      </c>
      <c r="B853" s="15" t="s">
        <v>18332</v>
      </c>
      <c r="C853" s="15" t="s">
        <v>18031</v>
      </c>
      <c r="D853" s="15" t="s">
        <v>18333</v>
      </c>
      <c r="E853" s="15" t="s">
        <v>17573</v>
      </c>
      <c r="F853" s="15" t="s">
        <v>17574</v>
      </c>
      <c r="G853" s="15" t="s">
        <v>18334</v>
      </c>
      <c r="H853" s="15" t="s">
        <v>18335</v>
      </c>
      <c r="I853" s="15" t="s">
        <v>14057</v>
      </c>
    </row>
    <row r="854" spans="1:9" x14ac:dyDescent="0.25">
      <c r="A854" s="15" t="s">
        <v>18336</v>
      </c>
      <c r="B854" s="15" t="s">
        <v>18336</v>
      </c>
      <c r="C854" s="15" t="s">
        <v>18031</v>
      </c>
      <c r="D854" s="15" t="s">
        <v>18337</v>
      </c>
      <c r="E854" s="15" t="s">
        <v>18328</v>
      </c>
      <c r="F854" s="15" t="s">
        <v>18329</v>
      </c>
      <c r="G854" s="15" t="s">
        <v>18338</v>
      </c>
      <c r="H854" s="15" t="s">
        <v>18339</v>
      </c>
      <c r="I854" s="15" t="s">
        <v>14057</v>
      </c>
    </row>
    <row r="855" spans="1:9" x14ac:dyDescent="0.25">
      <c r="A855" s="15" t="s">
        <v>18340</v>
      </c>
      <c r="B855" s="15" t="s">
        <v>18341</v>
      </c>
      <c r="C855" s="15" t="s">
        <v>18342</v>
      </c>
      <c r="D855" s="15" t="s">
        <v>18343</v>
      </c>
      <c r="E855" s="15" t="s">
        <v>18322</v>
      </c>
      <c r="F855" s="15" t="s">
        <v>18323</v>
      </c>
      <c r="G855" s="15" t="s">
        <v>18344</v>
      </c>
      <c r="H855" s="15" t="s">
        <v>18345</v>
      </c>
      <c r="I855" s="15" t="s">
        <v>14057</v>
      </c>
    </row>
    <row r="856" spans="1:9" x14ac:dyDescent="0.25">
      <c r="A856" s="15" t="s">
        <v>18346</v>
      </c>
      <c r="B856" s="15" t="s">
        <v>18346</v>
      </c>
      <c r="C856" s="15" t="s">
        <v>18031</v>
      </c>
      <c r="D856" s="15" t="s">
        <v>18347</v>
      </c>
      <c r="E856" s="15" t="s">
        <v>18328</v>
      </c>
      <c r="F856" s="15" t="s">
        <v>18329</v>
      </c>
      <c r="G856" s="15" t="s">
        <v>18348</v>
      </c>
      <c r="H856" s="15" t="s">
        <v>18349</v>
      </c>
      <c r="I856" s="15" t="s">
        <v>14057</v>
      </c>
    </row>
    <row r="857" spans="1:9" x14ac:dyDescent="0.25">
      <c r="A857" s="15" t="s">
        <v>18350</v>
      </c>
      <c r="B857" s="15" t="s">
        <v>18350</v>
      </c>
      <c r="C857" s="15" t="s">
        <v>18031</v>
      </c>
      <c r="D857" s="15" t="s">
        <v>18351</v>
      </c>
      <c r="E857" s="15" t="s">
        <v>18328</v>
      </c>
      <c r="F857" s="15" t="s">
        <v>18329</v>
      </c>
      <c r="G857" s="15" t="s">
        <v>18352</v>
      </c>
      <c r="H857" s="15" t="s">
        <v>18353</v>
      </c>
      <c r="I857" s="15" t="s">
        <v>14057</v>
      </c>
    </row>
    <row r="858" spans="1:9" x14ac:dyDescent="0.25">
      <c r="A858" s="15" t="s">
        <v>18354</v>
      </c>
      <c r="B858" s="15" t="s">
        <v>18355</v>
      </c>
      <c r="C858" s="15" t="s">
        <v>18342</v>
      </c>
      <c r="D858" s="15" t="s">
        <v>18356</v>
      </c>
      <c r="E858" s="15" t="s">
        <v>18322</v>
      </c>
      <c r="F858" s="15" t="s">
        <v>18323</v>
      </c>
      <c r="G858" s="15" t="s">
        <v>18357</v>
      </c>
      <c r="H858" s="15" t="s">
        <v>18358</v>
      </c>
      <c r="I858" s="15" t="s">
        <v>14057</v>
      </c>
    </row>
    <row r="859" spans="1:9" x14ac:dyDescent="0.25">
      <c r="A859" s="15" t="s">
        <v>18359</v>
      </c>
      <c r="B859" s="15" t="s">
        <v>18359</v>
      </c>
      <c r="C859" s="15" t="s">
        <v>18031</v>
      </c>
      <c r="D859" s="15" t="s">
        <v>18360</v>
      </c>
      <c r="E859" s="15" t="s">
        <v>18328</v>
      </c>
      <c r="F859" s="15" t="s">
        <v>18329</v>
      </c>
      <c r="G859" s="15" t="s">
        <v>18361</v>
      </c>
      <c r="H859" s="15" t="s">
        <v>18362</v>
      </c>
      <c r="I859" s="15" t="s">
        <v>14057</v>
      </c>
    </row>
    <row r="860" spans="1:9" x14ac:dyDescent="0.25">
      <c r="A860" s="15" t="s">
        <v>18363</v>
      </c>
      <c r="B860" s="15" t="s">
        <v>18363</v>
      </c>
      <c r="C860" s="15" t="s">
        <v>18031</v>
      </c>
      <c r="D860" s="15" t="s">
        <v>18364</v>
      </c>
      <c r="E860" s="15" t="s">
        <v>18328</v>
      </c>
      <c r="F860" s="15" t="s">
        <v>18329</v>
      </c>
      <c r="G860" s="15" t="s">
        <v>18365</v>
      </c>
      <c r="H860" s="15" t="s">
        <v>18366</v>
      </c>
      <c r="I860" s="15" t="s">
        <v>14057</v>
      </c>
    </row>
    <row r="861" spans="1:9" x14ac:dyDescent="0.25">
      <c r="A861" s="15" t="s">
        <v>18367</v>
      </c>
      <c r="B861" s="15" t="s">
        <v>18368</v>
      </c>
      <c r="C861" s="15" t="s">
        <v>18342</v>
      </c>
      <c r="D861" s="15" t="s">
        <v>18369</v>
      </c>
      <c r="E861" s="15" t="s">
        <v>18322</v>
      </c>
      <c r="F861" s="15" t="s">
        <v>18323</v>
      </c>
      <c r="G861" s="15" t="s">
        <v>18370</v>
      </c>
      <c r="H861" s="15" t="s">
        <v>18371</v>
      </c>
      <c r="I861" s="15" t="s">
        <v>14057</v>
      </c>
    </row>
    <row r="862" spans="1:9" x14ac:dyDescent="0.25">
      <c r="A862" s="15" t="s">
        <v>18372</v>
      </c>
      <c r="B862" s="15" t="s">
        <v>18372</v>
      </c>
      <c r="C862" s="15" t="s">
        <v>18031</v>
      </c>
      <c r="D862" s="15" t="s">
        <v>18373</v>
      </c>
      <c r="E862" s="15" t="s">
        <v>17573</v>
      </c>
      <c r="F862" s="15" t="s">
        <v>17574</v>
      </c>
      <c r="G862" s="15" t="s">
        <v>18374</v>
      </c>
      <c r="H862" s="15" t="s">
        <v>18375</v>
      </c>
      <c r="I862" s="15" t="s">
        <v>14057</v>
      </c>
    </row>
    <row r="863" spans="1:9" x14ac:dyDescent="0.25">
      <c r="A863" s="15" t="s">
        <v>18376</v>
      </c>
      <c r="B863" s="15" t="s">
        <v>18376</v>
      </c>
      <c r="C863" s="15" t="s">
        <v>18031</v>
      </c>
      <c r="D863" s="15" t="s">
        <v>18377</v>
      </c>
      <c r="E863" s="15" t="s">
        <v>17979</v>
      </c>
      <c r="F863" s="15" t="s">
        <v>17980</v>
      </c>
      <c r="G863" s="15" t="s">
        <v>18378</v>
      </c>
      <c r="H863" s="15" t="s">
        <v>18379</v>
      </c>
      <c r="I863" s="15" t="s">
        <v>14008</v>
      </c>
    </row>
    <row r="864" spans="1:9" x14ac:dyDescent="0.25">
      <c r="A864" s="15" t="s">
        <v>18380</v>
      </c>
      <c r="B864" s="15" t="s">
        <v>18380</v>
      </c>
      <c r="C864" s="15" t="s">
        <v>18031</v>
      </c>
      <c r="D864" s="15" t="s">
        <v>18381</v>
      </c>
      <c r="E864" s="15" t="s">
        <v>17979</v>
      </c>
      <c r="F864" s="15" t="s">
        <v>17980</v>
      </c>
      <c r="G864" s="15" t="s">
        <v>18382</v>
      </c>
      <c r="H864" s="15" t="s">
        <v>18383</v>
      </c>
      <c r="I864" s="15" t="s">
        <v>14008</v>
      </c>
    </row>
    <row r="865" spans="1:9" x14ac:dyDescent="0.25">
      <c r="A865" s="15" t="s">
        <v>18384</v>
      </c>
      <c r="B865" s="15" t="s">
        <v>18384</v>
      </c>
      <c r="C865" s="15" t="s">
        <v>18031</v>
      </c>
      <c r="D865" s="15" t="s">
        <v>18385</v>
      </c>
      <c r="E865" s="15" t="s">
        <v>18386</v>
      </c>
      <c r="F865" s="15" t="s">
        <v>18387</v>
      </c>
      <c r="G865" s="15" t="s">
        <v>18388</v>
      </c>
      <c r="H865" s="15" t="s">
        <v>18389</v>
      </c>
      <c r="I865" s="15" t="s">
        <v>14057</v>
      </c>
    </row>
    <row r="866" spans="1:9" x14ac:dyDescent="0.25">
      <c r="A866" s="15" t="s">
        <v>18390</v>
      </c>
      <c r="B866" s="15" t="s">
        <v>18390</v>
      </c>
      <c r="C866" s="15" t="s">
        <v>18031</v>
      </c>
      <c r="D866" s="15" t="s">
        <v>18391</v>
      </c>
      <c r="E866" s="15" t="s">
        <v>18386</v>
      </c>
      <c r="F866" s="15" t="s">
        <v>18387</v>
      </c>
      <c r="G866" s="15" t="s">
        <v>18392</v>
      </c>
      <c r="H866" s="15" t="s">
        <v>18393</v>
      </c>
      <c r="I866" s="15" t="s">
        <v>14057</v>
      </c>
    </row>
    <row r="867" spans="1:9" x14ac:dyDescent="0.25">
      <c r="A867" s="15" t="s">
        <v>18394</v>
      </c>
      <c r="B867" s="15" t="s">
        <v>18395</v>
      </c>
      <c r="C867" s="15" t="s">
        <v>18396</v>
      </c>
      <c r="D867" s="15" t="s">
        <v>18397</v>
      </c>
      <c r="E867" s="15" t="s">
        <v>18386</v>
      </c>
      <c r="F867" s="15" t="s">
        <v>18387</v>
      </c>
      <c r="G867" s="15" t="s">
        <v>18398</v>
      </c>
      <c r="H867" s="15" t="s">
        <v>18399</v>
      </c>
      <c r="I867" s="15" t="s">
        <v>14057</v>
      </c>
    </row>
    <row r="868" spans="1:9" x14ac:dyDescent="0.25">
      <c r="A868" s="15" t="s">
        <v>18400</v>
      </c>
      <c r="B868" s="15" t="s">
        <v>18401</v>
      </c>
      <c r="C868" s="15" t="s">
        <v>18402</v>
      </c>
      <c r="D868" s="15" t="s">
        <v>18403</v>
      </c>
      <c r="E868" s="15" t="s">
        <v>17604</v>
      </c>
      <c r="F868" s="15" t="s">
        <v>17605</v>
      </c>
      <c r="G868" s="15" t="s">
        <v>18404</v>
      </c>
      <c r="H868" s="15" t="s">
        <v>18405</v>
      </c>
      <c r="I868" s="15" t="s">
        <v>14057</v>
      </c>
    </row>
    <row r="869" spans="1:9" x14ac:dyDescent="0.25">
      <c r="A869" s="15" t="s">
        <v>18406</v>
      </c>
      <c r="B869" s="15" t="s">
        <v>18395</v>
      </c>
      <c r="C869" s="15" t="s">
        <v>18396</v>
      </c>
      <c r="D869" s="15" t="s">
        <v>18407</v>
      </c>
      <c r="E869" s="15" t="s">
        <v>18386</v>
      </c>
      <c r="F869" s="15" t="s">
        <v>18387</v>
      </c>
      <c r="G869" s="15" t="s">
        <v>18408</v>
      </c>
      <c r="H869" s="15" t="s">
        <v>18409</v>
      </c>
      <c r="I869" s="15" t="s">
        <v>14057</v>
      </c>
    </row>
    <row r="870" spans="1:9" x14ac:dyDescent="0.25">
      <c r="A870" s="15" t="s">
        <v>18410</v>
      </c>
      <c r="B870" s="15" t="s">
        <v>18411</v>
      </c>
      <c r="C870" s="15" t="s">
        <v>18342</v>
      </c>
      <c r="D870" s="15" t="s">
        <v>18412</v>
      </c>
      <c r="E870" s="15" t="s">
        <v>18322</v>
      </c>
      <c r="F870" s="15" t="s">
        <v>18323</v>
      </c>
      <c r="G870" s="15" t="s">
        <v>18413</v>
      </c>
      <c r="H870" s="15" t="s">
        <v>18414</v>
      </c>
      <c r="I870" s="15" t="s">
        <v>14057</v>
      </c>
    </row>
    <row r="871" spans="1:9" x14ac:dyDescent="0.25">
      <c r="A871" s="15" t="s">
        <v>18415</v>
      </c>
      <c r="B871" s="15" t="s">
        <v>18416</v>
      </c>
      <c r="C871" s="15" t="s">
        <v>17977</v>
      </c>
      <c r="D871" s="15" t="s">
        <v>18417</v>
      </c>
      <c r="E871" s="15" t="s">
        <v>17979</v>
      </c>
      <c r="F871" s="15" t="s">
        <v>17980</v>
      </c>
      <c r="G871" s="15" t="s">
        <v>18418</v>
      </c>
      <c r="H871" s="15" t="s">
        <v>18419</v>
      </c>
      <c r="I871" s="15" t="s">
        <v>14008</v>
      </c>
    </row>
    <row r="872" spans="1:9" x14ac:dyDescent="0.25">
      <c r="A872" s="15" t="s">
        <v>18420</v>
      </c>
      <c r="B872" s="15" t="s">
        <v>18421</v>
      </c>
      <c r="C872" s="15" t="s">
        <v>18422</v>
      </c>
      <c r="D872" s="15" t="s">
        <v>18423</v>
      </c>
      <c r="E872" s="15" t="s">
        <v>18424</v>
      </c>
      <c r="F872" s="15" t="s">
        <v>18425</v>
      </c>
      <c r="G872" s="15" t="s">
        <v>18426</v>
      </c>
      <c r="H872" s="15" t="s">
        <v>18427</v>
      </c>
      <c r="I872" s="15" t="s">
        <v>14057</v>
      </c>
    </row>
    <row r="873" spans="1:9" x14ac:dyDescent="0.25">
      <c r="A873" s="15" t="s">
        <v>18428</v>
      </c>
      <c r="B873" s="15" t="s">
        <v>18429</v>
      </c>
      <c r="C873" s="15" t="s">
        <v>18422</v>
      </c>
      <c r="D873" s="15" t="s">
        <v>18430</v>
      </c>
      <c r="E873" s="15" t="s">
        <v>18424</v>
      </c>
      <c r="F873" s="15" t="s">
        <v>18425</v>
      </c>
      <c r="G873" s="15" t="s">
        <v>18431</v>
      </c>
      <c r="H873" s="15" t="s">
        <v>18432</v>
      </c>
      <c r="I873" s="15" t="s">
        <v>14057</v>
      </c>
    </row>
    <row r="874" spans="1:9" x14ac:dyDescent="0.25">
      <c r="A874" s="15" t="s">
        <v>18433</v>
      </c>
      <c r="B874" s="15" t="s">
        <v>18433</v>
      </c>
      <c r="C874" s="15" t="s">
        <v>17977</v>
      </c>
      <c r="D874" s="15" t="s">
        <v>18434</v>
      </c>
      <c r="E874" s="15" t="s">
        <v>17979</v>
      </c>
      <c r="F874" s="15" t="s">
        <v>17980</v>
      </c>
      <c r="G874" s="15" t="s">
        <v>18435</v>
      </c>
      <c r="H874" s="15" t="s">
        <v>18436</v>
      </c>
      <c r="I874" s="15" t="s">
        <v>14008</v>
      </c>
    </row>
    <row r="875" spans="1:9" x14ac:dyDescent="0.25">
      <c r="A875" s="15" t="s">
        <v>18437</v>
      </c>
      <c r="B875" s="15" t="s">
        <v>18437</v>
      </c>
      <c r="C875" s="15" t="s">
        <v>14004</v>
      </c>
      <c r="D875" s="15" t="s">
        <v>18438</v>
      </c>
      <c r="E875" s="15" t="s">
        <v>18439</v>
      </c>
      <c r="F875" s="15" t="s">
        <v>18440</v>
      </c>
      <c r="G875" s="15" t="s">
        <v>18441</v>
      </c>
      <c r="H875" s="15" t="s">
        <v>18442</v>
      </c>
      <c r="I875" s="15" t="s">
        <v>14103</v>
      </c>
    </row>
    <row r="876" spans="1:9" x14ac:dyDescent="0.25">
      <c r="A876" s="15" t="s">
        <v>18443</v>
      </c>
      <c r="B876" s="15" t="s">
        <v>18443</v>
      </c>
      <c r="C876" s="15" t="s">
        <v>17977</v>
      </c>
      <c r="D876" s="15" t="s">
        <v>18444</v>
      </c>
      <c r="E876" s="15" t="s">
        <v>17979</v>
      </c>
      <c r="F876" s="15" t="s">
        <v>17980</v>
      </c>
      <c r="G876" s="15" t="s">
        <v>18445</v>
      </c>
      <c r="H876" s="15" t="s">
        <v>18446</v>
      </c>
      <c r="I876" s="15" t="s">
        <v>14008</v>
      </c>
    </row>
    <row r="877" spans="1:9" x14ac:dyDescent="0.25">
      <c r="A877" s="15" t="s">
        <v>18447</v>
      </c>
      <c r="B877" s="15" t="s">
        <v>18447</v>
      </c>
      <c r="C877" s="15" t="s">
        <v>14004</v>
      </c>
      <c r="D877" s="15" t="s">
        <v>18448</v>
      </c>
      <c r="E877" s="15" t="s">
        <v>14005</v>
      </c>
      <c r="F877" s="15" t="s">
        <v>14005</v>
      </c>
      <c r="G877" s="15" t="s">
        <v>18449</v>
      </c>
      <c r="H877" s="15" t="s">
        <v>18450</v>
      </c>
      <c r="I877" s="15" t="s">
        <v>14008</v>
      </c>
    </row>
    <row r="878" spans="1:9" x14ac:dyDescent="0.25">
      <c r="A878" s="15" t="s">
        <v>18451</v>
      </c>
      <c r="B878" s="15" t="s">
        <v>18451</v>
      </c>
      <c r="C878" s="15" t="s">
        <v>14004</v>
      </c>
      <c r="D878" s="15" t="s">
        <v>18452</v>
      </c>
      <c r="E878" s="15" t="s">
        <v>14005</v>
      </c>
      <c r="F878" s="15" t="s">
        <v>14005</v>
      </c>
      <c r="G878" s="15" t="s">
        <v>18453</v>
      </c>
      <c r="H878" s="15" t="s">
        <v>18454</v>
      </c>
      <c r="I878" s="15" t="s">
        <v>14008</v>
      </c>
    </row>
    <row r="879" spans="1:9" x14ac:dyDescent="0.25">
      <c r="A879" s="15" t="s">
        <v>18455</v>
      </c>
      <c r="B879" s="15" t="s">
        <v>18456</v>
      </c>
      <c r="C879" s="15" t="s">
        <v>18205</v>
      </c>
      <c r="D879" s="15" t="s">
        <v>18457</v>
      </c>
      <c r="E879" s="15" t="s">
        <v>18207</v>
      </c>
      <c r="F879" s="15" t="s">
        <v>18208</v>
      </c>
      <c r="G879" s="15" t="s">
        <v>18458</v>
      </c>
      <c r="H879" s="15" t="s">
        <v>18459</v>
      </c>
      <c r="I879" s="15" t="s">
        <v>14008</v>
      </c>
    </row>
    <row r="880" spans="1:9" x14ac:dyDescent="0.25">
      <c r="A880" s="15" t="s">
        <v>18460</v>
      </c>
      <c r="B880" s="15" t="s">
        <v>18461</v>
      </c>
      <c r="C880" s="15" t="s">
        <v>18010</v>
      </c>
      <c r="D880" s="15" t="s">
        <v>18462</v>
      </c>
      <c r="E880" s="15" t="s">
        <v>18199</v>
      </c>
      <c r="F880" s="15" t="s">
        <v>18200</v>
      </c>
      <c r="G880" s="15" t="s">
        <v>18463</v>
      </c>
      <c r="H880" s="15" t="s">
        <v>18464</v>
      </c>
      <c r="I880" s="15" t="s">
        <v>14008</v>
      </c>
    </row>
    <row r="881" spans="1:9" x14ac:dyDescent="0.25">
      <c r="A881" s="15" t="s">
        <v>18465</v>
      </c>
      <c r="B881" s="15" t="s">
        <v>18461</v>
      </c>
      <c r="C881" s="15" t="s">
        <v>18010</v>
      </c>
      <c r="D881" s="15" t="s">
        <v>18466</v>
      </c>
      <c r="E881" s="15" t="s">
        <v>18199</v>
      </c>
      <c r="F881" s="15" t="s">
        <v>18200</v>
      </c>
      <c r="G881" s="15" t="s">
        <v>18467</v>
      </c>
      <c r="H881" s="15" t="s">
        <v>18468</v>
      </c>
      <c r="I881" s="15" t="s">
        <v>14008</v>
      </c>
    </row>
    <row r="882" spans="1:9" x14ac:dyDescent="0.25">
      <c r="A882" s="15" t="s">
        <v>18469</v>
      </c>
      <c r="B882" s="15" t="s">
        <v>18470</v>
      </c>
      <c r="C882" s="15" t="s">
        <v>18010</v>
      </c>
      <c r="D882" s="15" t="s">
        <v>18471</v>
      </c>
      <c r="E882" s="15" t="s">
        <v>18199</v>
      </c>
      <c r="F882" s="15" t="s">
        <v>18200</v>
      </c>
      <c r="G882" s="15" t="s">
        <v>18472</v>
      </c>
      <c r="H882" s="15" t="s">
        <v>18473</v>
      </c>
      <c r="I882" s="15" t="s">
        <v>14008</v>
      </c>
    </row>
    <row r="883" spans="1:9" x14ac:dyDescent="0.25">
      <c r="A883" s="15" t="s">
        <v>18474</v>
      </c>
      <c r="B883" s="15" t="s">
        <v>18470</v>
      </c>
      <c r="C883" s="15" t="s">
        <v>18010</v>
      </c>
      <c r="D883" s="15" t="s">
        <v>18475</v>
      </c>
      <c r="E883" s="15" t="s">
        <v>18199</v>
      </c>
      <c r="F883" s="15" t="s">
        <v>18200</v>
      </c>
      <c r="G883" s="15" t="s">
        <v>18476</v>
      </c>
      <c r="H883" s="15" t="s">
        <v>18477</v>
      </c>
      <c r="I883" s="15" t="s">
        <v>14008</v>
      </c>
    </row>
    <row r="884" spans="1:9" x14ac:dyDescent="0.25">
      <c r="A884" s="15" t="s">
        <v>18478</v>
      </c>
      <c r="B884" s="15" t="s">
        <v>18479</v>
      </c>
      <c r="C884" s="15" t="s">
        <v>18031</v>
      </c>
      <c r="D884" s="15" t="s">
        <v>18480</v>
      </c>
      <c r="E884" s="15" t="s">
        <v>18481</v>
      </c>
      <c r="F884" s="15" t="s">
        <v>18482</v>
      </c>
      <c r="G884" s="15" t="s">
        <v>18483</v>
      </c>
      <c r="H884" s="15" t="s">
        <v>18484</v>
      </c>
      <c r="I884" s="15" t="s">
        <v>14057</v>
      </c>
    </row>
    <row r="885" spans="1:9" x14ac:dyDescent="0.25">
      <c r="A885" s="15" t="s">
        <v>18485</v>
      </c>
      <c r="B885" s="15" t="s">
        <v>18479</v>
      </c>
      <c r="C885" s="15" t="s">
        <v>18031</v>
      </c>
      <c r="D885" s="15" t="s">
        <v>18486</v>
      </c>
      <c r="E885" s="15" t="s">
        <v>18481</v>
      </c>
      <c r="F885" s="15" t="s">
        <v>18482</v>
      </c>
      <c r="G885" s="15" t="s">
        <v>18487</v>
      </c>
      <c r="H885" s="15" t="s">
        <v>18488</v>
      </c>
      <c r="I885" s="15" t="s">
        <v>14057</v>
      </c>
    </row>
    <row r="886" spans="1:9" x14ac:dyDescent="0.25">
      <c r="A886" s="15" t="s">
        <v>18489</v>
      </c>
      <c r="B886" s="15" t="s">
        <v>18489</v>
      </c>
      <c r="C886" s="15" t="s">
        <v>14004</v>
      </c>
      <c r="D886" s="15" t="s">
        <v>18490</v>
      </c>
      <c r="E886" s="15" t="s">
        <v>18491</v>
      </c>
      <c r="F886" s="15" t="s">
        <v>18492</v>
      </c>
      <c r="G886" s="15" t="s">
        <v>18493</v>
      </c>
      <c r="H886" s="15" t="s">
        <v>18494</v>
      </c>
      <c r="I886" s="15" t="s">
        <v>14008</v>
      </c>
    </row>
    <row r="887" spans="1:9" x14ac:dyDescent="0.25">
      <c r="A887" s="15" t="s">
        <v>18495</v>
      </c>
      <c r="B887" s="15" t="s">
        <v>18496</v>
      </c>
      <c r="C887" s="15" t="s">
        <v>18031</v>
      </c>
      <c r="D887" s="15" t="s">
        <v>18497</v>
      </c>
      <c r="E887" s="15" t="s">
        <v>16845</v>
      </c>
      <c r="F887" s="15" t="s">
        <v>16846</v>
      </c>
      <c r="G887" s="15" t="s">
        <v>18498</v>
      </c>
      <c r="H887" s="15" t="s">
        <v>18499</v>
      </c>
      <c r="I887" s="15" t="s">
        <v>14057</v>
      </c>
    </row>
    <row r="888" spans="1:9" x14ac:dyDescent="0.25">
      <c r="A888" s="15" t="s">
        <v>18500</v>
      </c>
      <c r="B888" s="15" t="s">
        <v>18500</v>
      </c>
      <c r="C888" s="15" t="s">
        <v>14004</v>
      </c>
      <c r="D888" s="15" t="s">
        <v>18501</v>
      </c>
      <c r="E888" s="15" t="s">
        <v>16598</v>
      </c>
      <c r="F888" s="15" t="s">
        <v>16599</v>
      </c>
      <c r="G888" s="15" t="s">
        <v>18502</v>
      </c>
      <c r="H888" s="15" t="s">
        <v>18503</v>
      </c>
      <c r="I888" s="15" t="s">
        <v>14057</v>
      </c>
    </row>
    <row r="889" spans="1:9" x14ac:dyDescent="0.25">
      <c r="A889" s="15" t="s">
        <v>18504</v>
      </c>
      <c r="B889" s="15" t="s">
        <v>18504</v>
      </c>
      <c r="C889" s="15" t="s">
        <v>14004</v>
      </c>
      <c r="D889" s="15" t="s">
        <v>18505</v>
      </c>
      <c r="E889" s="15" t="s">
        <v>18506</v>
      </c>
      <c r="F889" s="15" t="s">
        <v>18507</v>
      </c>
      <c r="G889" s="15" t="s">
        <v>18508</v>
      </c>
      <c r="H889" s="15" t="s">
        <v>18509</v>
      </c>
      <c r="I889" s="15" t="s">
        <v>14008</v>
      </c>
    </row>
    <row r="890" spans="1:9" x14ac:dyDescent="0.25">
      <c r="A890" s="15" t="s">
        <v>18510</v>
      </c>
      <c r="B890" s="15" t="s">
        <v>18511</v>
      </c>
      <c r="C890" s="15" t="s">
        <v>18031</v>
      </c>
      <c r="D890" s="15" t="s">
        <v>18512</v>
      </c>
      <c r="E890" s="15" t="s">
        <v>18187</v>
      </c>
      <c r="F890" s="15" t="s">
        <v>18188</v>
      </c>
      <c r="G890" s="15" t="s">
        <v>18513</v>
      </c>
      <c r="H890" s="15" t="s">
        <v>18514</v>
      </c>
      <c r="I890" s="15" t="s">
        <v>14057</v>
      </c>
    </row>
    <row r="891" spans="1:9" x14ac:dyDescent="0.25">
      <c r="A891" s="15" t="s">
        <v>18515</v>
      </c>
      <c r="B891" s="15" t="s">
        <v>18516</v>
      </c>
      <c r="C891" s="15" t="s">
        <v>18517</v>
      </c>
      <c r="D891" s="15" t="s">
        <v>18518</v>
      </c>
      <c r="E891" s="15" t="s">
        <v>18519</v>
      </c>
      <c r="F891" s="15" t="s">
        <v>18520</v>
      </c>
      <c r="G891" s="15" t="s">
        <v>18521</v>
      </c>
      <c r="H891" s="15" t="s">
        <v>18522</v>
      </c>
      <c r="I891" s="15" t="s">
        <v>14057</v>
      </c>
    </row>
    <row r="892" spans="1:9" x14ac:dyDescent="0.25">
      <c r="A892" s="15" t="s">
        <v>18523</v>
      </c>
      <c r="B892" s="15" t="s">
        <v>18524</v>
      </c>
      <c r="C892" s="15" t="s">
        <v>18205</v>
      </c>
      <c r="D892" s="15" t="s">
        <v>18525</v>
      </c>
      <c r="E892" s="15" t="s">
        <v>18207</v>
      </c>
      <c r="F892" s="15" t="s">
        <v>18208</v>
      </c>
      <c r="G892" s="15" t="s">
        <v>18526</v>
      </c>
      <c r="H892" s="15" t="s">
        <v>18527</v>
      </c>
      <c r="I892" s="15" t="s">
        <v>14008</v>
      </c>
    </row>
    <row r="893" spans="1:9" x14ac:dyDescent="0.25">
      <c r="A893" s="15" t="s">
        <v>18528</v>
      </c>
      <c r="B893" s="15" t="s">
        <v>18529</v>
      </c>
      <c r="C893" s="15" t="s">
        <v>18205</v>
      </c>
      <c r="D893" s="15" t="s">
        <v>18530</v>
      </c>
      <c r="E893" s="15" t="s">
        <v>18207</v>
      </c>
      <c r="F893" s="15" t="s">
        <v>18208</v>
      </c>
      <c r="G893" s="15" t="s">
        <v>18531</v>
      </c>
      <c r="H893" s="15" t="s">
        <v>18532</v>
      </c>
      <c r="I893" s="15" t="s">
        <v>14008</v>
      </c>
    </row>
    <row r="894" spans="1:9" x14ac:dyDescent="0.25">
      <c r="A894" s="15" t="s">
        <v>18533</v>
      </c>
      <c r="B894" s="15" t="s">
        <v>18533</v>
      </c>
      <c r="C894" s="15" t="s">
        <v>14004</v>
      </c>
      <c r="D894" s="15" t="s">
        <v>18534</v>
      </c>
      <c r="E894" s="15" t="s">
        <v>18535</v>
      </c>
      <c r="F894" s="15" t="s">
        <v>18536</v>
      </c>
      <c r="G894" s="15" t="s">
        <v>18537</v>
      </c>
      <c r="H894" s="15" t="s">
        <v>18538</v>
      </c>
      <c r="I894" s="15" t="s">
        <v>14057</v>
      </c>
    </row>
    <row r="895" spans="1:9" x14ac:dyDescent="0.25">
      <c r="A895" s="15" t="s">
        <v>18539</v>
      </c>
      <c r="B895" s="15" t="s">
        <v>18539</v>
      </c>
      <c r="C895" s="15" t="s">
        <v>14004</v>
      </c>
      <c r="D895" s="15" t="s">
        <v>18540</v>
      </c>
      <c r="E895" s="15" t="s">
        <v>18535</v>
      </c>
      <c r="F895" s="15" t="s">
        <v>18536</v>
      </c>
      <c r="G895" s="15" t="s">
        <v>18541</v>
      </c>
      <c r="H895" s="15" t="s">
        <v>18542</v>
      </c>
      <c r="I895" s="15" t="s">
        <v>14057</v>
      </c>
    </row>
    <row r="896" spans="1:9" x14ac:dyDescent="0.25">
      <c r="A896" s="15" t="s">
        <v>18543</v>
      </c>
      <c r="B896" s="15" t="s">
        <v>18543</v>
      </c>
      <c r="C896" s="15" t="s">
        <v>14004</v>
      </c>
      <c r="D896" s="15" t="s">
        <v>18544</v>
      </c>
      <c r="E896" s="15" t="s">
        <v>18535</v>
      </c>
      <c r="F896" s="15" t="s">
        <v>18536</v>
      </c>
      <c r="G896" s="15" t="s">
        <v>18545</v>
      </c>
      <c r="H896" s="15" t="s">
        <v>18546</v>
      </c>
      <c r="I896" s="15" t="s">
        <v>14057</v>
      </c>
    </row>
    <row r="897" spans="1:9" x14ac:dyDescent="0.25">
      <c r="A897" s="15" t="s">
        <v>18547</v>
      </c>
      <c r="B897" s="15" t="s">
        <v>18547</v>
      </c>
      <c r="C897" s="15" t="s">
        <v>14004</v>
      </c>
      <c r="D897" s="15" t="s">
        <v>18548</v>
      </c>
      <c r="E897" s="15" t="s">
        <v>18535</v>
      </c>
      <c r="F897" s="15" t="s">
        <v>18536</v>
      </c>
      <c r="G897" s="15" t="s">
        <v>18549</v>
      </c>
      <c r="H897" s="15" t="s">
        <v>18550</v>
      </c>
      <c r="I897" s="15" t="s">
        <v>14057</v>
      </c>
    </row>
    <row r="898" spans="1:9" x14ac:dyDescent="0.25">
      <c r="A898" s="15" t="s">
        <v>18551</v>
      </c>
      <c r="B898" s="15" t="s">
        <v>18551</v>
      </c>
      <c r="C898" s="15" t="s">
        <v>14004</v>
      </c>
      <c r="D898" s="15" t="s">
        <v>18552</v>
      </c>
      <c r="E898" s="15" t="s">
        <v>17996</v>
      </c>
      <c r="F898" s="15" t="s">
        <v>17997</v>
      </c>
      <c r="G898" s="15" t="s">
        <v>18553</v>
      </c>
      <c r="H898" s="15" t="s">
        <v>18554</v>
      </c>
      <c r="I898" s="15" t="s">
        <v>14103</v>
      </c>
    </row>
    <row r="899" spans="1:9" x14ac:dyDescent="0.25">
      <c r="A899" s="15" t="s">
        <v>18555</v>
      </c>
      <c r="B899" s="15" t="s">
        <v>18555</v>
      </c>
      <c r="C899" s="15" t="s">
        <v>14004</v>
      </c>
      <c r="D899" s="15" t="s">
        <v>18556</v>
      </c>
      <c r="E899" s="15" t="s">
        <v>18557</v>
      </c>
      <c r="F899" s="15" t="s">
        <v>18558</v>
      </c>
      <c r="G899" s="15" t="s">
        <v>18559</v>
      </c>
      <c r="H899" s="15" t="s">
        <v>18560</v>
      </c>
      <c r="I899" s="15" t="s">
        <v>14103</v>
      </c>
    </row>
    <row r="900" spans="1:9" x14ac:dyDescent="0.25">
      <c r="A900" s="15" t="s">
        <v>18561</v>
      </c>
      <c r="B900" s="15" t="s">
        <v>18561</v>
      </c>
      <c r="C900" s="15" t="s">
        <v>14004</v>
      </c>
      <c r="D900" s="15" t="s">
        <v>18562</v>
      </c>
      <c r="E900" s="15" t="s">
        <v>17996</v>
      </c>
      <c r="F900" s="15" t="s">
        <v>17997</v>
      </c>
      <c r="G900" s="15" t="s">
        <v>18563</v>
      </c>
      <c r="H900" s="15" t="s">
        <v>18564</v>
      </c>
      <c r="I900" s="15" t="s">
        <v>14103</v>
      </c>
    </row>
    <row r="901" spans="1:9" x14ac:dyDescent="0.25">
      <c r="A901" s="15" t="s">
        <v>18565</v>
      </c>
      <c r="B901" s="15" t="s">
        <v>18565</v>
      </c>
      <c r="C901" s="15" t="s">
        <v>14004</v>
      </c>
      <c r="D901" s="15" t="s">
        <v>18566</v>
      </c>
      <c r="E901" s="15" t="s">
        <v>17996</v>
      </c>
      <c r="F901" s="15" t="s">
        <v>17997</v>
      </c>
      <c r="G901" s="15" t="s">
        <v>18567</v>
      </c>
      <c r="H901" s="15" t="s">
        <v>18568</v>
      </c>
      <c r="I901" s="15" t="s">
        <v>14103</v>
      </c>
    </row>
    <row r="902" spans="1:9" x14ac:dyDescent="0.25">
      <c r="A902" s="15" t="s">
        <v>18569</v>
      </c>
      <c r="B902" s="15" t="s">
        <v>18570</v>
      </c>
      <c r="C902" s="15" t="s">
        <v>18010</v>
      </c>
      <c r="D902" s="15" t="s">
        <v>18571</v>
      </c>
      <c r="E902" s="15" t="s">
        <v>18199</v>
      </c>
      <c r="F902" s="15" t="s">
        <v>18200</v>
      </c>
      <c r="G902" s="15" t="s">
        <v>18572</v>
      </c>
      <c r="H902" s="15" t="s">
        <v>18573</v>
      </c>
      <c r="I902" s="15" t="s">
        <v>14008</v>
      </c>
    </row>
    <row r="903" spans="1:9" x14ac:dyDescent="0.25">
      <c r="A903" s="15" t="s">
        <v>18574</v>
      </c>
      <c r="B903" s="15" t="s">
        <v>18570</v>
      </c>
      <c r="C903" s="15" t="s">
        <v>18010</v>
      </c>
      <c r="D903" s="15" t="s">
        <v>18575</v>
      </c>
      <c r="E903" s="15" t="s">
        <v>18199</v>
      </c>
      <c r="F903" s="15" t="s">
        <v>18200</v>
      </c>
      <c r="G903" s="15" t="s">
        <v>18576</v>
      </c>
      <c r="H903" s="15" t="s">
        <v>18577</v>
      </c>
      <c r="I903" s="15" t="s">
        <v>14008</v>
      </c>
    </row>
    <row r="904" spans="1:9" x14ac:dyDescent="0.25">
      <c r="A904" s="15" t="s">
        <v>18578</v>
      </c>
      <c r="B904" s="15" t="s">
        <v>18570</v>
      </c>
      <c r="C904" s="15" t="s">
        <v>18010</v>
      </c>
      <c r="D904" s="15" t="s">
        <v>18579</v>
      </c>
      <c r="E904" s="15" t="s">
        <v>18199</v>
      </c>
      <c r="F904" s="15" t="s">
        <v>18200</v>
      </c>
      <c r="G904" s="15" t="s">
        <v>18580</v>
      </c>
      <c r="H904" s="15" t="s">
        <v>18581</v>
      </c>
      <c r="I904" s="15" t="s">
        <v>14008</v>
      </c>
    </row>
    <row r="905" spans="1:9" x14ac:dyDescent="0.25">
      <c r="A905" s="15" t="s">
        <v>18582</v>
      </c>
      <c r="B905" s="15" t="s">
        <v>18583</v>
      </c>
      <c r="C905" s="15" t="s">
        <v>18031</v>
      </c>
      <c r="D905" s="15" t="s">
        <v>18584</v>
      </c>
      <c r="E905" s="15" t="s">
        <v>18585</v>
      </c>
      <c r="F905" s="15" t="s">
        <v>18586</v>
      </c>
      <c r="G905" s="15" t="s">
        <v>18587</v>
      </c>
      <c r="H905" s="15" t="s">
        <v>18588</v>
      </c>
      <c r="I905" s="15" t="s">
        <v>14057</v>
      </c>
    </row>
    <row r="906" spans="1:9" x14ac:dyDescent="0.25">
      <c r="A906" s="15" t="s">
        <v>18589</v>
      </c>
      <c r="B906" s="15" t="s">
        <v>18583</v>
      </c>
      <c r="C906" s="15" t="s">
        <v>18031</v>
      </c>
      <c r="D906" s="15" t="s">
        <v>18590</v>
      </c>
      <c r="E906" s="15" t="s">
        <v>18585</v>
      </c>
      <c r="F906" s="15" t="s">
        <v>18586</v>
      </c>
      <c r="G906" s="15" t="s">
        <v>18591</v>
      </c>
      <c r="H906" s="15" t="s">
        <v>18592</v>
      </c>
      <c r="I906" s="15" t="s">
        <v>14057</v>
      </c>
    </row>
    <row r="907" spans="1:9" x14ac:dyDescent="0.25">
      <c r="A907" s="15" t="s">
        <v>18593</v>
      </c>
      <c r="B907" s="15" t="s">
        <v>18593</v>
      </c>
      <c r="C907" s="15" t="s">
        <v>14004</v>
      </c>
      <c r="D907" s="15" t="s">
        <v>18594</v>
      </c>
      <c r="E907" s="15" t="s">
        <v>18595</v>
      </c>
      <c r="F907" s="15" t="s">
        <v>18596</v>
      </c>
      <c r="G907" s="15" t="s">
        <v>18597</v>
      </c>
      <c r="H907" s="15" t="s">
        <v>18598</v>
      </c>
      <c r="I907" s="15" t="s">
        <v>14008</v>
      </c>
    </row>
    <row r="908" spans="1:9" x14ac:dyDescent="0.25">
      <c r="A908" s="15" t="s">
        <v>18599</v>
      </c>
      <c r="B908" s="15" t="s">
        <v>18599</v>
      </c>
      <c r="C908" s="15" t="s">
        <v>14004</v>
      </c>
      <c r="D908" s="15" t="s">
        <v>18600</v>
      </c>
      <c r="E908" s="15" t="s">
        <v>18601</v>
      </c>
      <c r="F908" s="15" t="s">
        <v>18602</v>
      </c>
      <c r="G908" s="15" t="s">
        <v>18603</v>
      </c>
      <c r="H908" s="15" t="s">
        <v>18604</v>
      </c>
      <c r="I908" s="15" t="s">
        <v>14057</v>
      </c>
    </row>
    <row r="909" spans="1:9" x14ac:dyDescent="0.25">
      <c r="A909" s="15" t="s">
        <v>18605</v>
      </c>
      <c r="B909" s="15" t="s">
        <v>18606</v>
      </c>
      <c r="C909" s="15" t="s">
        <v>14004</v>
      </c>
      <c r="D909" s="15" t="s">
        <v>18607</v>
      </c>
      <c r="E909" s="15" t="s">
        <v>16623</v>
      </c>
      <c r="F909" s="15" t="s">
        <v>16624</v>
      </c>
      <c r="G909" s="15" t="s">
        <v>18608</v>
      </c>
      <c r="H909" s="15" t="s">
        <v>18609</v>
      </c>
      <c r="I909" s="15" t="s">
        <v>14103</v>
      </c>
    </row>
    <row r="910" spans="1:9" x14ac:dyDescent="0.25">
      <c r="A910" s="15" t="s">
        <v>18610</v>
      </c>
      <c r="B910" s="15" t="s">
        <v>18610</v>
      </c>
      <c r="C910" s="15" t="s">
        <v>14004</v>
      </c>
      <c r="D910" s="15" t="s">
        <v>18611</v>
      </c>
      <c r="E910" s="15" t="s">
        <v>18612</v>
      </c>
      <c r="F910" s="15" t="s">
        <v>18596</v>
      </c>
      <c r="G910" s="15" t="s">
        <v>18613</v>
      </c>
      <c r="H910" s="15" t="s">
        <v>18614</v>
      </c>
      <c r="I910" s="15" t="s">
        <v>14057</v>
      </c>
    </row>
    <row r="911" spans="1:9" x14ac:dyDescent="0.25">
      <c r="A911" s="15" t="s">
        <v>18615</v>
      </c>
      <c r="B911" s="15" t="s">
        <v>18615</v>
      </c>
      <c r="C911" s="15" t="s">
        <v>14004</v>
      </c>
      <c r="D911" s="15" t="s">
        <v>18616</v>
      </c>
      <c r="E911" s="15" t="s">
        <v>18617</v>
      </c>
      <c r="F911" s="15" t="s">
        <v>18618</v>
      </c>
      <c r="G911" s="15" t="s">
        <v>18619</v>
      </c>
      <c r="H911" s="15" t="s">
        <v>18620</v>
      </c>
      <c r="I911" s="15" t="s">
        <v>14008</v>
      </c>
    </row>
    <row r="912" spans="1:9" x14ac:dyDescent="0.25">
      <c r="A912" s="15" t="s">
        <v>18621</v>
      </c>
      <c r="B912" s="15" t="s">
        <v>18621</v>
      </c>
      <c r="C912" s="15" t="s">
        <v>14004</v>
      </c>
      <c r="D912" s="15" t="s">
        <v>18622</v>
      </c>
      <c r="E912" s="15" t="s">
        <v>18623</v>
      </c>
      <c r="F912" s="15" t="s">
        <v>18624</v>
      </c>
      <c r="G912" s="15" t="s">
        <v>18625</v>
      </c>
      <c r="H912" s="15" t="s">
        <v>18626</v>
      </c>
      <c r="I912" s="15" t="s">
        <v>14103</v>
      </c>
    </row>
    <row r="913" spans="1:9" x14ac:dyDescent="0.25">
      <c r="A913" s="15" t="s">
        <v>18627</v>
      </c>
      <c r="B913" s="15" t="s">
        <v>18627</v>
      </c>
      <c r="C913" s="15" t="s">
        <v>14004</v>
      </c>
      <c r="D913" s="15" t="s">
        <v>14004</v>
      </c>
      <c r="E913" s="15" t="s">
        <v>18628</v>
      </c>
      <c r="F913" s="15" t="s">
        <v>18629</v>
      </c>
      <c r="G913" s="15" t="s">
        <v>18630</v>
      </c>
      <c r="H913" s="15" t="s">
        <v>18631</v>
      </c>
      <c r="I913" s="15" t="s">
        <v>14008</v>
      </c>
    </row>
    <row r="914" spans="1:9" x14ac:dyDescent="0.25">
      <c r="A914" s="15" t="s">
        <v>18632</v>
      </c>
      <c r="B914" s="15" t="s">
        <v>18632</v>
      </c>
      <c r="C914" s="15" t="s">
        <v>14004</v>
      </c>
      <c r="D914" s="15" t="s">
        <v>18633</v>
      </c>
      <c r="E914" s="15" t="s">
        <v>18634</v>
      </c>
      <c r="F914" s="15" t="s">
        <v>18635</v>
      </c>
      <c r="G914" s="15" t="s">
        <v>18636</v>
      </c>
      <c r="H914" s="15" t="s">
        <v>18637</v>
      </c>
      <c r="I914" s="15" t="s">
        <v>14057</v>
      </c>
    </row>
    <row r="915" spans="1:9" x14ac:dyDescent="0.25">
      <c r="A915" s="15" t="s">
        <v>18638</v>
      </c>
      <c r="B915" s="15" t="s">
        <v>18638</v>
      </c>
      <c r="C915" s="15" t="s">
        <v>14004</v>
      </c>
      <c r="D915" s="15" t="s">
        <v>18639</v>
      </c>
      <c r="E915" s="15" t="s">
        <v>18640</v>
      </c>
      <c r="F915" s="15" t="s">
        <v>18641</v>
      </c>
      <c r="G915" s="15" t="s">
        <v>18642</v>
      </c>
      <c r="H915" s="15" t="s">
        <v>18643</v>
      </c>
      <c r="I915" s="15" t="s">
        <v>14057</v>
      </c>
    </row>
    <row r="916" spans="1:9" x14ac:dyDescent="0.25">
      <c r="A916" s="15" t="s">
        <v>18644</v>
      </c>
      <c r="B916" s="15" t="s">
        <v>18645</v>
      </c>
      <c r="C916" s="15" t="s">
        <v>18646</v>
      </c>
      <c r="D916" s="15" t="s">
        <v>18647</v>
      </c>
      <c r="E916" s="15" t="s">
        <v>18648</v>
      </c>
      <c r="F916" s="15" t="s">
        <v>18649</v>
      </c>
      <c r="G916" s="15" t="s">
        <v>18650</v>
      </c>
      <c r="H916" s="15" t="s">
        <v>18651</v>
      </c>
      <c r="I916" s="15" t="s">
        <v>14057</v>
      </c>
    </row>
    <row r="917" spans="1:9" x14ac:dyDescent="0.25">
      <c r="A917" s="15" t="s">
        <v>18652</v>
      </c>
      <c r="B917" s="15" t="s">
        <v>18653</v>
      </c>
      <c r="C917" s="15" t="s">
        <v>18654</v>
      </c>
      <c r="D917" s="15" t="s">
        <v>18655</v>
      </c>
      <c r="E917" s="15" t="s">
        <v>18656</v>
      </c>
      <c r="F917" s="15" t="s">
        <v>18657</v>
      </c>
      <c r="G917" s="15" t="s">
        <v>18658</v>
      </c>
      <c r="H917" s="15" t="s">
        <v>18659</v>
      </c>
      <c r="I917" s="15" t="s">
        <v>14008</v>
      </c>
    </row>
    <row r="918" spans="1:9" x14ac:dyDescent="0.25">
      <c r="A918" s="15" t="s">
        <v>18660</v>
      </c>
      <c r="B918" s="15" t="s">
        <v>18661</v>
      </c>
      <c r="C918" s="15" t="s">
        <v>18662</v>
      </c>
      <c r="D918" s="15" t="s">
        <v>18663</v>
      </c>
      <c r="E918" s="15" t="s">
        <v>15221</v>
      </c>
      <c r="F918" s="15" t="s">
        <v>14270</v>
      </c>
      <c r="G918" s="15" t="s">
        <v>18664</v>
      </c>
      <c r="H918" s="15" t="s">
        <v>18665</v>
      </c>
      <c r="I918" s="15" t="s">
        <v>14057</v>
      </c>
    </row>
    <row r="919" spans="1:9" x14ac:dyDescent="0.25">
      <c r="A919" s="15" t="s">
        <v>18666</v>
      </c>
      <c r="B919" s="15" t="s">
        <v>18667</v>
      </c>
      <c r="C919" s="15" t="s">
        <v>17904</v>
      </c>
      <c r="D919" s="15" t="s">
        <v>18668</v>
      </c>
      <c r="E919" s="15" t="s">
        <v>17906</v>
      </c>
      <c r="F919" s="15" t="s">
        <v>17907</v>
      </c>
      <c r="G919" s="15" t="s">
        <v>18669</v>
      </c>
      <c r="H919" s="15" t="s">
        <v>18670</v>
      </c>
      <c r="I919" s="15" t="s">
        <v>14008</v>
      </c>
    </row>
    <row r="920" spans="1:9" x14ac:dyDescent="0.25">
      <c r="A920" s="15" t="s">
        <v>18671</v>
      </c>
      <c r="B920" s="15" t="s">
        <v>18672</v>
      </c>
      <c r="C920" s="15" t="s">
        <v>18673</v>
      </c>
      <c r="D920" s="15" t="s">
        <v>18674</v>
      </c>
      <c r="E920" s="15" t="s">
        <v>18675</v>
      </c>
      <c r="F920" s="15" t="s">
        <v>18676</v>
      </c>
      <c r="G920" s="15" t="s">
        <v>18677</v>
      </c>
      <c r="H920" s="15" t="s">
        <v>18678</v>
      </c>
      <c r="I920" s="15" t="s">
        <v>14008</v>
      </c>
    </row>
    <row r="921" spans="1:9" x14ac:dyDescent="0.25">
      <c r="A921" s="15" t="s">
        <v>18679</v>
      </c>
      <c r="B921" s="15" t="s">
        <v>18680</v>
      </c>
      <c r="C921" s="15" t="s">
        <v>18681</v>
      </c>
      <c r="D921" s="15" t="s">
        <v>18682</v>
      </c>
      <c r="E921" s="15" t="s">
        <v>14005</v>
      </c>
      <c r="F921" s="15" t="s">
        <v>14005</v>
      </c>
      <c r="G921" s="15" t="s">
        <v>18683</v>
      </c>
      <c r="H921" s="15" t="s">
        <v>18684</v>
      </c>
      <c r="I921" s="15" t="s">
        <v>14008</v>
      </c>
    </row>
    <row r="922" spans="1:9" x14ac:dyDescent="0.25">
      <c r="A922" s="15" t="s">
        <v>18685</v>
      </c>
      <c r="B922" s="15" t="s">
        <v>18686</v>
      </c>
      <c r="C922" s="15" t="s">
        <v>16590</v>
      </c>
      <c r="D922" s="15" t="s">
        <v>18687</v>
      </c>
      <c r="E922" s="15" t="s">
        <v>14244</v>
      </c>
      <c r="F922" s="15" t="s">
        <v>14245</v>
      </c>
      <c r="G922" s="15" t="s">
        <v>18688</v>
      </c>
      <c r="H922" s="15" t="s">
        <v>18689</v>
      </c>
      <c r="I922" s="15" t="s">
        <v>14057</v>
      </c>
    </row>
    <row r="923" spans="1:9" x14ac:dyDescent="0.25">
      <c r="A923" s="15" t="s">
        <v>18690</v>
      </c>
      <c r="B923" s="15" t="s">
        <v>18691</v>
      </c>
      <c r="C923" s="15" t="s">
        <v>18692</v>
      </c>
      <c r="D923" s="15" t="s">
        <v>18693</v>
      </c>
      <c r="E923" s="15" t="s">
        <v>18694</v>
      </c>
      <c r="F923" s="15" t="s">
        <v>18695</v>
      </c>
      <c r="G923" s="15" t="s">
        <v>18696</v>
      </c>
      <c r="H923" s="15" t="s">
        <v>18697</v>
      </c>
      <c r="I923" s="15" t="s">
        <v>14103</v>
      </c>
    </row>
    <row r="924" spans="1:9" x14ac:dyDescent="0.25">
      <c r="A924" s="15" t="s">
        <v>18698</v>
      </c>
      <c r="B924" s="15" t="s">
        <v>18699</v>
      </c>
      <c r="C924" s="15" t="s">
        <v>18700</v>
      </c>
      <c r="D924" s="15" t="s">
        <v>18701</v>
      </c>
      <c r="E924" s="15" t="s">
        <v>18702</v>
      </c>
      <c r="F924" s="15" t="s">
        <v>18703</v>
      </c>
      <c r="G924" s="15" t="s">
        <v>18704</v>
      </c>
      <c r="H924" s="15" t="s">
        <v>18705</v>
      </c>
      <c r="I924" s="15" t="s">
        <v>14057</v>
      </c>
    </row>
    <row r="925" spans="1:9" x14ac:dyDescent="0.25">
      <c r="A925" s="15" t="s">
        <v>18706</v>
      </c>
      <c r="B925" s="15" t="s">
        <v>18707</v>
      </c>
      <c r="C925" s="15" t="s">
        <v>18708</v>
      </c>
      <c r="D925" s="15" t="s">
        <v>18709</v>
      </c>
      <c r="E925" s="15" t="s">
        <v>18710</v>
      </c>
      <c r="F925" s="15" t="s">
        <v>18711</v>
      </c>
      <c r="G925" s="15" t="s">
        <v>18712</v>
      </c>
      <c r="H925" s="15" t="s">
        <v>18713</v>
      </c>
      <c r="I925" s="15" t="s">
        <v>14008</v>
      </c>
    </row>
    <row r="926" spans="1:9" x14ac:dyDescent="0.25">
      <c r="A926" s="15" t="s">
        <v>18714</v>
      </c>
      <c r="B926" s="15" t="s">
        <v>18714</v>
      </c>
      <c r="C926" s="15" t="s">
        <v>18715</v>
      </c>
      <c r="D926" s="15" t="s">
        <v>18716</v>
      </c>
      <c r="E926" s="15" t="s">
        <v>18717</v>
      </c>
      <c r="F926" s="15" t="s">
        <v>18718</v>
      </c>
      <c r="G926" s="15" t="s">
        <v>18719</v>
      </c>
      <c r="H926" s="15" t="s">
        <v>18720</v>
      </c>
      <c r="I926" s="15" t="s">
        <v>14008</v>
      </c>
    </row>
    <row r="927" spans="1:9" x14ac:dyDescent="0.25">
      <c r="A927" s="15" t="s">
        <v>18721</v>
      </c>
      <c r="B927" s="15" t="s">
        <v>18722</v>
      </c>
      <c r="C927" s="15" t="s">
        <v>18723</v>
      </c>
      <c r="D927" s="15" t="s">
        <v>18724</v>
      </c>
      <c r="E927" s="15" t="s">
        <v>18725</v>
      </c>
      <c r="F927" s="15" t="s">
        <v>18726</v>
      </c>
      <c r="G927" s="15" t="s">
        <v>18727</v>
      </c>
      <c r="H927" s="15" t="s">
        <v>18728</v>
      </c>
      <c r="I927" s="15" t="s">
        <v>14057</v>
      </c>
    </row>
    <row r="928" spans="1:9" x14ac:dyDescent="0.25">
      <c r="A928" s="15" t="s">
        <v>18729</v>
      </c>
      <c r="B928" s="15" t="s">
        <v>18730</v>
      </c>
      <c r="C928" s="15" t="s">
        <v>18731</v>
      </c>
      <c r="D928" s="15" t="s">
        <v>18732</v>
      </c>
      <c r="E928" s="15" t="s">
        <v>18733</v>
      </c>
      <c r="F928" s="15" t="s">
        <v>18734</v>
      </c>
      <c r="G928" s="15" t="s">
        <v>18735</v>
      </c>
      <c r="H928" s="15" t="s">
        <v>18736</v>
      </c>
      <c r="I928" s="15" t="s">
        <v>14057</v>
      </c>
    </row>
    <row r="929" spans="1:9" x14ac:dyDescent="0.25">
      <c r="A929" s="15" t="s">
        <v>18737</v>
      </c>
      <c r="B929" s="15" t="s">
        <v>18737</v>
      </c>
      <c r="C929" s="15" t="s">
        <v>18738</v>
      </c>
      <c r="D929" s="15" t="s">
        <v>18739</v>
      </c>
      <c r="E929" s="15" t="s">
        <v>18740</v>
      </c>
      <c r="F929" s="15" t="s">
        <v>18741</v>
      </c>
      <c r="G929" s="15" t="s">
        <v>18742</v>
      </c>
      <c r="H929" s="15" t="s">
        <v>18743</v>
      </c>
      <c r="I929" s="15" t="s">
        <v>14057</v>
      </c>
    </row>
    <row r="930" spans="1:9" x14ac:dyDescent="0.25">
      <c r="A930" s="15" t="s">
        <v>18744</v>
      </c>
      <c r="B930" s="15" t="s">
        <v>18744</v>
      </c>
      <c r="C930" s="15" t="s">
        <v>18745</v>
      </c>
      <c r="D930" s="15" t="s">
        <v>18746</v>
      </c>
      <c r="E930" s="15" t="s">
        <v>18747</v>
      </c>
      <c r="F930" s="15" t="s">
        <v>18748</v>
      </c>
      <c r="G930" s="15" t="s">
        <v>18749</v>
      </c>
      <c r="H930" s="15" t="s">
        <v>18750</v>
      </c>
      <c r="I930" s="15" t="s">
        <v>14008</v>
      </c>
    </row>
    <row r="931" spans="1:9" x14ac:dyDescent="0.25">
      <c r="A931" s="15" t="s">
        <v>18751</v>
      </c>
      <c r="B931" s="15" t="s">
        <v>18751</v>
      </c>
      <c r="C931" s="15" t="s">
        <v>18745</v>
      </c>
      <c r="D931" s="15" t="s">
        <v>18752</v>
      </c>
      <c r="E931" s="15" t="s">
        <v>18753</v>
      </c>
      <c r="F931" s="15" t="s">
        <v>18754</v>
      </c>
      <c r="G931" s="15" t="s">
        <v>18755</v>
      </c>
      <c r="H931" s="15" t="s">
        <v>18756</v>
      </c>
      <c r="I931" s="15" t="s">
        <v>14008</v>
      </c>
    </row>
    <row r="932" spans="1:9" x14ac:dyDescent="0.25">
      <c r="A932" s="15" t="s">
        <v>18757</v>
      </c>
      <c r="B932" s="15" t="s">
        <v>18757</v>
      </c>
      <c r="C932" s="15" t="s">
        <v>18745</v>
      </c>
      <c r="D932" s="15" t="s">
        <v>18758</v>
      </c>
      <c r="E932" s="15" t="s">
        <v>18753</v>
      </c>
      <c r="F932" s="15" t="s">
        <v>18754</v>
      </c>
      <c r="G932" s="15" t="s">
        <v>18759</v>
      </c>
      <c r="H932" s="15" t="s">
        <v>18760</v>
      </c>
      <c r="I932" s="15" t="s">
        <v>14008</v>
      </c>
    </row>
    <row r="933" spans="1:9" x14ac:dyDescent="0.25">
      <c r="A933" s="15" t="s">
        <v>18761</v>
      </c>
      <c r="B933" s="15" t="s">
        <v>18761</v>
      </c>
      <c r="C933" s="15" t="s">
        <v>18762</v>
      </c>
      <c r="D933" s="15" t="s">
        <v>18763</v>
      </c>
      <c r="E933" s="15" t="s">
        <v>18753</v>
      </c>
      <c r="F933" s="15" t="s">
        <v>18754</v>
      </c>
      <c r="G933" s="15" t="s">
        <v>18764</v>
      </c>
      <c r="H933" s="15" t="s">
        <v>18765</v>
      </c>
      <c r="I933" s="15" t="s">
        <v>14008</v>
      </c>
    </row>
    <row r="934" spans="1:9" x14ac:dyDescent="0.25">
      <c r="A934" s="15" t="s">
        <v>18766</v>
      </c>
      <c r="B934" s="15" t="s">
        <v>18766</v>
      </c>
      <c r="C934" s="15" t="s">
        <v>14004</v>
      </c>
      <c r="D934" s="15" t="s">
        <v>18767</v>
      </c>
      <c r="E934" s="15" t="s">
        <v>18753</v>
      </c>
      <c r="F934" s="15" t="s">
        <v>18754</v>
      </c>
      <c r="G934" s="15" t="s">
        <v>18768</v>
      </c>
      <c r="H934" s="15" t="s">
        <v>18769</v>
      </c>
      <c r="I934" s="15" t="s">
        <v>14008</v>
      </c>
    </row>
    <row r="935" spans="1:9" x14ac:dyDescent="0.25">
      <c r="A935" s="15" t="s">
        <v>18770</v>
      </c>
      <c r="B935" s="15" t="s">
        <v>18771</v>
      </c>
      <c r="C935" s="15" t="s">
        <v>18772</v>
      </c>
      <c r="D935" s="15" t="s">
        <v>18773</v>
      </c>
      <c r="E935" s="15" t="s">
        <v>18753</v>
      </c>
      <c r="F935" s="15" t="s">
        <v>18754</v>
      </c>
      <c r="G935" s="15" t="s">
        <v>18774</v>
      </c>
      <c r="H935" s="15" t="s">
        <v>18775</v>
      </c>
      <c r="I935" s="15" t="s">
        <v>14008</v>
      </c>
    </row>
    <row r="936" spans="1:9" x14ac:dyDescent="0.25">
      <c r="A936" s="15" t="s">
        <v>18776</v>
      </c>
      <c r="B936" s="15" t="s">
        <v>18777</v>
      </c>
      <c r="C936" s="15" t="s">
        <v>18778</v>
      </c>
      <c r="D936" s="15" t="s">
        <v>14004</v>
      </c>
      <c r="E936" s="15" t="s">
        <v>18779</v>
      </c>
      <c r="F936" s="15" t="s">
        <v>18780</v>
      </c>
      <c r="G936" s="15" t="s">
        <v>18781</v>
      </c>
      <c r="H936" s="15" t="s">
        <v>18782</v>
      </c>
      <c r="I936" s="15" t="s">
        <v>14103</v>
      </c>
    </row>
    <row r="937" spans="1:9" x14ac:dyDescent="0.25">
      <c r="A937" s="15" t="s">
        <v>18783</v>
      </c>
      <c r="B937" s="15" t="s">
        <v>18783</v>
      </c>
      <c r="C937" s="15" t="s">
        <v>14004</v>
      </c>
      <c r="D937" s="15" t="s">
        <v>14004</v>
      </c>
      <c r="E937" s="15" t="s">
        <v>18784</v>
      </c>
      <c r="F937" s="15" t="s">
        <v>18785</v>
      </c>
      <c r="G937" s="15" t="s">
        <v>18786</v>
      </c>
      <c r="H937" s="15" t="s">
        <v>18787</v>
      </c>
      <c r="I937" s="15" t="s">
        <v>14057</v>
      </c>
    </row>
    <row r="938" spans="1:9" x14ac:dyDescent="0.25">
      <c r="A938" s="15" t="s">
        <v>18788</v>
      </c>
      <c r="B938" s="15" t="s">
        <v>18788</v>
      </c>
      <c r="C938" s="15" t="s">
        <v>14004</v>
      </c>
      <c r="D938" s="15" t="s">
        <v>14004</v>
      </c>
      <c r="E938" s="15" t="s">
        <v>18789</v>
      </c>
      <c r="F938" s="15" t="s">
        <v>18790</v>
      </c>
      <c r="G938" s="15" t="s">
        <v>18791</v>
      </c>
      <c r="H938" s="15" t="s">
        <v>18792</v>
      </c>
      <c r="I938" s="15" t="s">
        <v>14057</v>
      </c>
    </row>
    <row r="939" spans="1:9" x14ac:dyDescent="0.25">
      <c r="A939" s="15" t="s">
        <v>18793</v>
      </c>
      <c r="B939" s="15" t="s">
        <v>18793</v>
      </c>
      <c r="C939" s="15" t="s">
        <v>14004</v>
      </c>
      <c r="D939" s="15" t="s">
        <v>18794</v>
      </c>
      <c r="E939" s="15" t="s">
        <v>18795</v>
      </c>
      <c r="F939" s="15" t="s">
        <v>18785</v>
      </c>
      <c r="G939" s="15" t="s">
        <v>18796</v>
      </c>
      <c r="H939" s="15" t="s">
        <v>18797</v>
      </c>
      <c r="I939" s="15" t="s">
        <v>14103</v>
      </c>
    </row>
    <row r="940" spans="1:9" x14ac:dyDescent="0.25">
      <c r="A940" s="15" t="s">
        <v>18798</v>
      </c>
      <c r="B940" s="15" t="s">
        <v>18798</v>
      </c>
      <c r="C940" s="15" t="s">
        <v>14004</v>
      </c>
      <c r="D940" s="15" t="s">
        <v>18799</v>
      </c>
      <c r="E940" s="15" t="s">
        <v>18800</v>
      </c>
      <c r="F940" s="15" t="s">
        <v>18801</v>
      </c>
      <c r="G940" s="15" t="s">
        <v>18802</v>
      </c>
      <c r="H940" s="15" t="s">
        <v>18803</v>
      </c>
      <c r="I940" s="15" t="s">
        <v>14057</v>
      </c>
    </row>
    <row r="941" spans="1:9" x14ac:dyDescent="0.25">
      <c r="A941" s="15" t="s">
        <v>18804</v>
      </c>
      <c r="B941" s="15" t="s">
        <v>18804</v>
      </c>
      <c r="C941" s="15" t="s">
        <v>14004</v>
      </c>
      <c r="D941" s="15" t="s">
        <v>18805</v>
      </c>
      <c r="E941" s="15" t="s">
        <v>18784</v>
      </c>
      <c r="F941" s="15" t="s">
        <v>18785</v>
      </c>
      <c r="G941" s="15" t="s">
        <v>18806</v>
      </c>
      <c r="H941" s="15" t="s">
        <v>18807</v>
      </c>
      <c r="I941" s="15" t="s">
        <v>14057</v>
      </c>
    </row>
    <row r="942" spans="1:9" x14ac:dyDescent="0.25">
      <c r="A942" s="15" t="s">
        <v>18808</v>
      </c>
      <c r="B942" s="15" t="s">
        <v>18808</v>
      </c>
      <c r="C942" s="15" t="s">
        <v>18809</v>
      </c>
      <c r="D942" s="15" t="s">
        <v>18810</v>
      </c>
      <c r="E942" s="15" t="s">
        <v>18811</v>
      </c>
      <c r="F942" s="15" t="s">
        <v>18812</v>
      </c>
      <c r="G942" s="15" t="s">
        <v>18813</v>
      </c>
      <c r="H942" s="15" t="s">
        <v>18814</v>
      </c>
      <c r="I942" s="15" t="s">
        <v>14057</v>
      </c>
    </row>
    <row r="943" spans="1:9" x14ac:dyDescent="0.25">
      <c r="A943" s="15" t="s">
        <v>18815</v>
      </c>
      <c r="B943" s="15" t="s">
        <v>18815</v>
      </c>
      <c r="C943" s="15" t="s">
        <v>14004</v>
      </c>
      <c r="D943" s="15" t="s">
        <v>18816</v>
      </c>
      <c r="E943" s="15" t="s">
        <v>18817</v>
      </c>
      <c r="F943" s="15" t="s">
        <v>18818</v>
      </c>
      <c r="G943" s="15" t="s">
        <v>18819</v>
      </c>
      <c r="H943" s="15" t="s">
        <v>18820</v>
      </c>
      <c r="I943" s="15" t="s">
        <v>14103</v>
      </c>
    </row>
    <row r="944" spans="1:9" x14ac:dyDescent="0.25">
      <c r="A944" s="15" t="s">
        <v>18821</v>
      </c>
      <c r="B944" s="15" t="s">
        <v>18822</v>
      </c>
      <c r="C944" s="15" t="s">
        <v>18823</v>
      </c>
      <c r="D944" s="15" t="s">
        <v>18824</v>
      </c>
      <c r="E944" s="15" t="s">
        <v>18825</v>
      </c>
      <c r="F944" s="15" t="s">
        <v>18826</v>
      </c>
      <c r="G944" s="15" t="s">
        <v>18827</v>
      </c>
      <c r="H944" s="15" t="s">
        <v>18828</v>
      </c>
      <c r="I944" s="15" t="s">
        <v>14057</v>
      </c>
    </row>
    <row r="945" spans="1:9" x14ac:dyDescent="0.25">
      <c r="A945" s="15" t="s">
        <v>18829</v>
      </c>
      <c r="B945" s="15" t="s">
        <v>18829</v>
      </c>
      <c r="C945" s="15" t="s">
        <v>14004</v>
      </c>
      <c r="D945" s="15" t="s">
        <v>18830</v>
      </c>
      <c r="E945" s="15" t="s">
        <v>18831</v>
      </c>
      <c r="F945" s="15" t="s">
        <v>18832</v>
      </c>
      <c r="G945" s="15" t="s">
        <v>18833</v>
      </c>
      <c r="H945" s="15" t="s">
        <v>18834</v>
      </c>
      <c r="I945" s="15" t="s">
        <v>14103</v>
      </c>
    </row>
    <row r="946" spans="1:9" x14ac:dyDescent="0.25">
      <c r="A946" s="15" t="s">
        <v>18835</v>
      </c>
      <c r="B946" s="15" t="s">
        <v>18835</v>
      </c>
      <c r="C946" s="15" t="s">
        <v>14004</v>
      </c>
      <c r="D946" s="15" t="s">
        <v>18836</v>
      </c>
      <c r="E946" s="15" t="s">
        <v>18837</v>
      </c>
      <c r="F946" s="15" t="s">
        <v>18838</v>
      </c>
      <c r="G946" s="15" t="s">
        <v>18839</v>
      </c>
      <c r="H946" s="15" t="s">
        <v>18840</v>
      </c>
      <c r="I946" s="15" t="s">
        <v>14057</v>
      </c>
    </row>
    <row r="947" spans="1:9" x14ac:dyDescent="0.25">
      <c r="A947" s="15" t="s">
        <v>18841</v>
      </c>
      <c r="B947" s="15" t="s">
        <v>18841</v>
      </c>
      <c r="C947" s="15" t="s">
        <v>14004</v>
      </c>
      <c r="D947" s="15" t="s">
        <v>18842</v>
      </c>
      <c r="E947" s="15" t="s">
        <v>18843</v>
      </c>
      <c r="F947" s="15" t="s">
        <v>18844</v>
      </c>
      <c r="G947" s="15" t="s">
        <v>18845</v>
      </c>
      <c r="H947" s="15" t="s">
        <v>18846</v>
      </c>
      <c r="I947" s="15" t="s">
        <v>14008</v>
      </c>
    </row>
    <row r="948" spans="1:9" x14ac:dyDescent="0.25">
      <c r="A948" s="15" t="s">
        <v>18847</v>
      </c>
      <c r="B948" s="15" t="s">
        <v>18848</v>
      </c>
      <c r="C948" s="15" t="s">
        <v>18849</v>
      </c>
      <c r="D948" s="15" t="s">
        <v>18850</v>
      </c>
      <c r="E948" s="15" t="s">
        <v>18851</v>
      </c>
      <c r="F948" s="15" t="s">
        <v>18852</v>
      </c>
      <c r="G948" s="15" t="s">
        <v>18853</v>
      </c>
      <c r="H948" s="15" t="s">
        <v>18854</v>
      </c>
      <c r="I948" s="15" t="s">
        <v>14008</v>
      </c>
    </row>
    <row r="949" spans="1:9" x14ac:dyDescent="0.25">
      <c r="A949" s="15" t="s">
        <v>18855</v>
      </c>
      <c r="B949" s="15" t="s">
        <v>18856</v>
      </c>
      <c r="C949" s="15" t="s">
        <v>18857</v>
      </c>
      <c r="D949" s="15" t="s">
        <v>18858</v>
      </c>
      <c r="E949" s="15" t="s">
        <v>18859</v>
      </c>
      <c r="F949" s="15" t="s">
        <v>18860</v>
      </c>
      <c r="G949" s="15" t="s">
        <v>18861</v>
      </c>
      <c r="H949" s="15" t="s">
        <v>18862</v>
      </c>
      <c r="I949" s="15" t="s">
        <v>14057</v>
      </c>
    </row>
    <row r="950" spans="1:9" x14ac:dyDescent="0.25">
      <c r="A950" s="15" t="s">
        <v>18863</v>
      </c>
      <c r="B950" s="15" t="s">
        <v>18864</v>
      </c>
      <c r="C950" s="15" t="s">
        <v>18857</v>
      </c>
      <c r="D950" s="15" t="s">
        <v>18865</v>
      </c>
      <c r="E950" s="15" t="s">
        <v>18859</v>
      </c>
      <c r="F950" s="15" t="s">
        <v>18860</v>
      </c>
      <c r="G950" s="15" t="s">
        <v>18866</v>
      </c>
      <c r="H950" s="15" t="s">
        <v>18867</v>
      </c>
      <c r="I950" s="15" t="s">
        <v>14057</v>
      </c>
    </row>
    <row r="951" spans="1:9" x14ac:dyDescent="0.25">
      <c r="A951" s="15" t="s">
        <v>18868</v>
      </c>
      <c r="B951" s="15" t="s">
        <v>18868</v>
      </c>
      <c r="C951" s="15" t="s">
        <v>14004</v>
      </c>
      <c r="D951" s="15" t="s">
        <v>18869</v>
      </c>
      <c r="E951" s="15" t="s">
        <v>14198</v>
      </c>
      <c r="F951" s="15" t="s">
        <v>14199</v>
      </c>
      <c r="G951" s="15" t="s">
        <v>18870</v>
      </c>
      <c r="H951" s="15" t="s">
        <v>18871</v>
      </c>
      <c r="I951" s="15" t="s">
        <v>14008</v>
      </c>
    </row>
    <row r="952" spans="1:9" x14ac:dyDescent="0.25">
      <c r="A952" s="15" t="s">
        <v>18872</v>
      </c>
      <c r="B952" s="15" t="s">
        <v>18872</v>
      </c>
      <c r="C952" s="15" t="s">
        <v>14004</v>
      </c>
      <c r="D952" s="15" t="s">
        <v>18873</v>
      </c>
      <c r="E952" s="15" t="s">
        <v>14005</v>
      </c>
      <c r="F952" s="15" t="s">
        <v>14005</v>
      </c>
      <c r="G952" s="15" t="s">
        <v>18874</v>
      </c>
      <c r="H952" s="15" t="s">
        <v>18875</v>
      </c>
      <c r="I952" s="15" t="s">
        <v>14008</v>
      </c>
    </row>
    <row r="953" spans="1:9" x14ac:dyDescent="0.25">
      <c r="A953" s="15" t="s">
        <v>18876</v>
      </c>
      <c r="B953" s="15" t="s">
        <v>18877</v>
      </c>
      <c r="C953" s="15" t="s">
        <v>18878</v>
      </c>
      <c r="D953" s="15" t="s">
        <v>18879</v>
      </c>
      <c r="E953" s="15" t="s">
        <v>14005</v>
      </c>
      <c r="F953" s="15" t="s">
        <v>14005</v>
      </c>
      <c r="G953" s="15" t="s">
        <v>18880</v>
      </c>
      <c r="H953" s="15" t="s">
        <v>18881</v>
      </c>
      <c r="I953" s="15" t="s">
        <v>14008</v>
      </c>
    </row>
    <row r="954" spans="1:9" x14ac:dyDescent="0.25">
      <c r="A954" s="15" t="s">
        <v>18882</v>
      </c>
      <c r="B954" s="15" t="s">
        <v>18882</v>
      </c>
      <c r="C954" s="15" t="s">
        <v>14004</v>
      </c>
      <c r="D954" s="15" t="s">
        <v>18883</v>
      </c>
      <c r="E954" s="15" t="s">
        <v>14198</v>
      </c>
      <c r="F954" s="15" t="s">
        <v>14199</v>
      </c>
      <c r="G954" s="15" t="s">
        <v>18884</v>
      </c>
      <c r="H954" s="15" t="s">
        <v>18885</v>
      </c>
      <c r="I954" s="15" t="s">
        <v>14008</v>
      </c>
    </row>
    <row r="955" spans="1:9" x14ac:dyDescent="0.25">
      <c r="A955" s="15" t="s">
        <v>18886</v>
      </c>
      <c r="B955" s="15" t="s">
        <v>18887</v>
      </c>
      <c r="C955" s="15" t="s">
        <v>17618</v>
      </c>
      <c r="D955" s="15" t="s">
        <v>18888</v>
      </c>
      <c r="E955" s="15" t="s">
        <v>17620</v>
      </c>
      <c r="F955" s="15" t="s">
        <v>17621</v>
      </c>
      <c r="G955" s="15" t="s">
        <v>18889</v>
      </c>
      <c r="H955" s="15" t="s">
        <v>18890</v>
      </c>
      <c r="I955" s="15" t="s">
        <v>14057</v>
      </c>
    </row>
    <row r="956" spans="1:9" x14ac:dyDescent="0.25">
      <c r="A956" s="15" t="s">
        <v>18891</v>
      </c>
      <c r="B956" s="15" t="s">
        <v>18887</v>
      </c>
      <c r="C956" s="15" t="s">
        <v>17618</v>
      </c>
      <c r="D956" s="15" t="s">
        <v>18892</v>
      </c>
      <c r="E956" s="15" t="s">
        <v>17620</v>
      </c>
      <c r="F956" s="15" t="s">
        <v>17621</v>
      </c>
      <c r="G956" s="15" t="s">
        <v>18893</v>
      </c>
      <c r="H956" s="15" t="s">
        <v>18894</v>
      </c>
      <c r="I956" s="15" t="s">
        <v>14057</v>
      </c>
    </row>
    <row r="957" spans="1:9" x14ac:dyDescent="0.25">
      <c r="A957" s="15" t="s">
        <v>18895</v>
      </c>
      <c r="B957" s="15" t="s">
        <v>18895</v>
      </c>
      <c r="C957" s="15" t="s">
        <v>18896</v>
      </c>
      <c r="D957" s="15" t="s">
        <v>18897</v>
      </c>
      <c r="E957" s="15" t="s">
        <v>18898</v>
      </c>
      <c r="F957" s="15" t="s">
        <v>18899</v>
      </c>
      <c r="G957" s="15" t="s">
        <v>18900</v>
      </c>
      <c r="H957" s="15" t="s">
        <v>18901</v>
      </c>
      <c r="I957" s="15" t="s">
        <v>14057</v>
      </c>
    </row>
    <row r="958" spans="1:9" x14ac:dyDescent="0.25">
      <c r="A958" s="15" t="s">
        <v>18902</v>
      </c>
      <c r="B958" s="15" t="s">
        <v>18903</v>
      </c>
      <c r="C958" s="15" t="s">
        <v>18904</v>
      </c>
      <c r="D958" s="15" t="s">
        <v>18905</v>
      </c>
      <c r="E958" s="15" t="s">
        <v>14238</v>
      </c>
      <c r="F958" s="15" t="s">
        <v>14239</v>
      </c>
      <c r="G958" s="15" t="s">
        <v>18906</v>
      </c>
      <c r="H958" s="15" t="s">
        <v>18907</v>
      </c>
      <c r="I958" s="15" t="s">
        <v>14057</v>
      </c>
    </row>
    <row r="959" spans="1:9" x14ac:dyDescent="0.25">
      <c r="A959" s="15" t="s">
        <v>18908</v>
      </c>
      <c r="B959" s="15" t="s">
        <v>18909</v>
      </c>
      <c r="C959" s="15" t="s">
        <v>18910</v>
      </c>
      <c r="D959" s="15" t="s">
        <v>18911</v>
      </c>
      <c r="E959" s="15" t="s">
        <v>18912</v>
      </c>
      <c r="F959" s="15" t="s">
        <v>18913</v>
      </c>
      <c r="G959" s="15" t="s">
        <v>18914</v>
      </c>
      <c r="H959" s="15" t="s">
        <v>18915</v>
      </c>
      <c r="I959" s="15" t="s">
        <v>14103</v>
      </c>
    </row>
    <row r="960" spans="1:9" x14ac:dyDescent="0.25">
      <c r="A960" s="15" t="s">
        <v>18916</v>
      </c>
      <c r="B960" s="15" t="s">
        <v>18917</v>
      </c>
      <c r="C960" s="15" t="s">
        <v>18918</v>
      </c>
      <c r="D960" s="15" t="s">
        <v>18919</v>
      </c>
      <c r="E960" s="15" t="s">
        <v>18920</v>
      </c>
      <c r="F960" s="15" t="s">
        <v>15232</v>
      </c>
      <c r="G960" s="15" t="s">
        <v>18921</v>
      </c>
      <c r="H960" s="15" t="s">
        <v>18922</v>
      </c>
      <c r="I960" s="15" t="s">
        <v>14008</v>
      </c>
    </row>
    <row r="961" spans="1:9" x14ac:dyDescent="0.25">
      <c r="A961" s="15" t="s">
        <v>18923</v>
      </c>
      <c r="B961" s="15" t="s">
        <v>18924</v>
      </c>
      <c r="C961" s="15" t="s">
        <v>18925</v>
      </c>
      <c r="D961" s="15" t="s">
        <v>18926</v>
      </c>
      <c r="E961" s="15" t="s">
        <v>15743</v>
      </c>
      <c r="F961" s="15" t="s">
        <v>15239</v>
      </c>
      <c r="G961" s="15" t="s">
        <v>18927</v>
      </c>
      <c r="H961" s="15" t="s">
        <v>18928</v>
      </c>
      <c r="I961" s="15" t="s">
        <v>14008</v>
      </c>
    </row>
    <row r="962" spans="1:9" x14ac:dyDescent="0.25">
      <c r="A962" s="15" t="s">
        <v>18929</v>
      </c>
      <c r="B962" s="15" t="s">
        <v>18929</v>
      </c>
      <c r="C962" s="15" t="s">
        <v>18930</v>
      </c>
      <c r="D962" s="15" t="s">
        <v>18931</v>
      </c>
      <c r="E962" s="15" t="s">
        <v>17143</v>
      </c>
      <c r="F962" s="15" t="s">
        <v>17144</v>
      </c>
      <c r="G962" s="15" t="s">
        <v>18932</v>
      </c>
      <c r="H962" s="15" t="s">
        <v>18933</v>
      </c>
      <c r="I962" s="15" t="s">
        <v>14008</v>
      </c>
    </row>
    <row r="963" spans="1:9" x14ac:dyDescent="0.25">
      <c r="A963" s="15" t="s">
        <v>18934</v>
      </c>
      <c r="B963" s="15" t="s">
        <v>18935</v>
      </c>
      <c r="C963" s="15" t="s">
        <v>18936</v>
      </c>
      <c r="D963" s="15" t="s">
        <v>18937</v>
      </c>
      <c r="E963" s="15" t="s">
        <v>18938</v>
      </c>
      <c r="F963" s="15" t="s">
        <v>18939</v>
      </c>
      <c r="G963" s="15" t="s">
        <v>18940</v>
      </c>
      <c r="H963" s="15" t="s">
        <v>18941</v>
      </c>
      <c r="I963" s="15" t="s">
        <v>14057</v>
      </c>
    </row>
    <row r="964" spans="1:9" x14ac:dyDescent="0.25">
      <c r="A964" s="15" t="s">
        <v>18942</v>
      </c>
      <c r="B964" s="15" t="s">
        <v>18942</v>
      </c>
      <c r="C964" s="15" t="s">
        <v>14004</v>
      </c>
      <c r="D964" s="15" t="s">
        <v>18943</v>
      </c>
      <c r="E964" s="15" t="s">
        <v>18944</v>
      </c>
      <c r="F964" s="15" t="s">
        <v>18945</v>
      </c>
      <c r="G964" s="15" t="s">
        <v>18946</v>
      </c>
      <c r="H964" s="15" t="s">
        <v>18947</v>
      </c>
      <c r="I964" s="15" t="s">
        <v>14057</v>
      </c>
    </row>
    <row r="965" spans="1:9" x14ac:dyDescent="0.25">
      <c r="A965" s="15" t="s">
        <v>18948</v>
      </c>
      <c r="B965" s="15" t="s">
        <v>18949</v>
      </c>
      <c r="C965" s="15" t="s">
        <v>18950</v>
      </c>
      <c r="D965" s="15" t="s">
        <v>18951</v>
      </c>
      <c r="E965" s="15" t="s">
        <v>18952</v>
      </c>
      <c r="F965" s="15" t="s">
        <v>18953</v>
      </c>
      <c r="G965" s="15" t="s">
        <v>18954</v>
      </c>
      <c r="H965" s="15" t="s">
        <v>18955</v>
      </c>
      <c r="I965" s="15" t="s">
        <v>14057</v>
      </c>
    </row>
    <row r="966" spans="1:9" x14ac:dyDescent="0.25">
      <c r="A966" s="15" t="s">
        <v>18956</v>
      </c>
      <c r="B966" s="15" t="s">
        <v>18935</v>
      </c>
      <c r="C966" s="15" t="s">
        <v>18936</v>
      </c>
      <c r="D966" s="15" t="s">
        <v>18957</v>
      </c>
      <c r="E966" s="15" t="s">
        <v>18938</v>
      </c>
      <c r="F966" s="15" t="s">
        <v>18939</v>
      </c>
      <c r="G966" s="15" t="s">
        <v>18958</v>
      </c>
      <c r="H966" s="15" t="s">
        <v>18959</v>
      </c>
      <c r="I966" s="15" t="s">
        <v>14057</v>
      </c>
    </row>
    <row r="967" spans="1:9" x14ac:dyDescent="0.25">
      <c r="A967" s="15" t="s">
        <v>18960</v>
      </c>
      <c r="B967" s="15" t="s">
        <v>18960</v>
      </c>
      <c r="C967" s="15" t="s">
        <v>16590</v>
      </c>
      <c r="D967" s="15" t="s">
        <v>18961</v>
      </c>
      <c r="E967" s="15" t="s">
        <v>14244</v>
      </c>
      <c r="F967" s="15" t="s">
        <v>14245</v>
      </c>
      <c r="G967" s="15" t="s">
        <v>18962</v>
      </c>
      <c r="H967" s="15" t="s">
        <v>18963</v>
      </c>
      <c r="I967" s="15" t="s">
        <v>14057</v>
      </c>
    </row>
    <row r="968" spans="1:9" x14ac:dyDescent="0.25">
      <c r="A968" s="15" t="s">
        <v>18964</v>
      </c>
      <c r="B968" s="15" t="s">
        <v>18964</v>
      </c>
      <c r="C968" s="15" t="s">
        <v>18965</v>
      </c>
      <c r="D968" s="15" t="s">
        <v>18966</v>
      </c>
      <c r="E968" s="15" t="s">
        <v>18967</v>
      </c>
      <c r="F968" s="15" t="s">
        <v>18968</v>
      </c>
      <c r="G968" s="15" t="s">
        <v>18969</v>
      </c>
      <c r="H968" s="15" t="s">
        <v>18970</v>
      </c>
      <c r="I968" s="15" t="s">
        <v>14008</v>
      </c>
    </row>
    <row r="969" spans="1:9" x14ac:dyDescent="0.25">
      <c r="A969" s="15" t="s">
        <v>18971</v>
      </c>
      <c r="B969" s="15" t="s">
        <v>18971</v>
      </c>
      <c r="C969" s="15" t="s">
        <v>18972</v>
      </c>
      <c r="D969" s="15" t="s">
        <v>18973</v>
      </c>
      <c r="E969" s="15" t="s">
        <v>18974</v>
      </c>
      <c r="F969" s="15" t="s">
        <v>18975</v>
      </c>
      <c r="G969" s="15" t="s">
        <v>18976</v>
      </c>
      <c r="H969" s="15" t="s">
        <v>18977</v>
      </c>
      <c r="I969" s="15" t="s">
        <v>14103</v>
      </c>
    </row>
    <row r="970" spans="1:9" x14ac:dyDescent="0.25">
      <c r="A970" s="15" t="s">
        <v>18978</v>
      </c>
      <c r="B970" s="15" t="s">
        <v>18978</v>
      </c>
      <c r="C970" s="15" t="s">
        <v>18979</v>
      </c>
      <c r="D970" s="15" t="s">
        <v>18980</v>
      </c>
      <c r="E970" s="15" t="s">
        <v>18981</v>
      </c>
      <c r="F970" s="15" t="s">
        <v>18982</v>
      </c>
      <c r="G970" s="15" t="s">
        <v>18983</v>
      </c>
      <c r="H970" s="15" t="s">
        <v>18984</v>
      </c>
      <c r="I970" s="15" t="s">
        <v>14057</v>
      </c>
    </row>
    <row r="971" spans="1:9" x14ac:dyDescent="0.25">
      <c r="A971" s="15" t="s">
        <v>18985</v>
      </c>
      <c r="B971" s="15" t="s">
        <v>18986</v>
      </c>
      <c r="C971" s="15" t="s">
        <v>18987</v>
      </c>
      <c r="D971" s="15" t="s">
        <v>18988</v>
      </c>
      <c r="E971" s="15" t="s">
        <v>18519</v>
      </c>
      <c r="F971" s="15" t="s">
        <v>18520</v>
      </c>
      <c r="G971" s="15" t="s">
        <v>18989</v>
      </c>
      <c r="H971" s="15" t="s">
        <v>18990</v>
      </c>
      <c r="I971" s="15" t="s">
        <v>14057</v>
      </c>
    </row>
    <row r="972" spans="1:9" x14ac:dyDescent="0.25">
      <c r="A972" s="15" t="s">
        <v>18991</v>
      </c>
      <c r="B972" s="15" t="s">
        <v>18949</v>
      </c>
      <c r="C972" s="15" t="s">
        <v>18950</v>
      </c>
      <c r="D972" s="15" t="s">
        <v>18992</v>
      </c>
      <c r="E972" s="15" t="s">
        <v>18993</v>
      </c>
      <c r="F972" s="15" t="s">
        <v>18994</v>
      </c>
      <c r="G972" s="15" t="s">
        <v>18995</v>
      </c>
      <c r="H972" s="15" t="s">
        <v>18996</v>
      </c>
      <c r="I972" s="15" t="s">
        <v>14057</v>
      </c>
    </row>
    <row r="973" spans="1:9" x14ac:dyDescent="0.25">
      <c r="A973" s="15" t="s">
        <v>18997</v>
      </c>
      <c r="B973" s="15" t="s">
        <v>18997</v>
      </c>
      <c r="C973" s="15" t="s">
        <v>14004</v>
      </c>
      <c r="D973" s="15" t="s">
        <v>18998</v>
      </c>
      <c r="E973" s="15" t="s">
        <v>18999</v>
      </c>
      <c r="F973" s="15" t="s">
        <v>19000</v>
      </c>
      <c r="G973" s="15" t="s">
        <v>19001</v>
      </c>
      <c r="H973" s="15" t="s">
        <v>19002</v>
      </c>
      <c r="I973" s="15" t="s">
        <v>14057</v>
      </c>
    </row>
    <row r="974" spans="1:9" x14ac:dyDescent="0.25">
      <c r="A974" s="15" t="s">
        <v>19003</v>
      </c>
      <c r="B974" s="15" t="s">
        <v>19003</v>
      </c>
      <c r="C974" s="15" t="s">
        <v>16590</v>
      </c>
      <c r="D974" s="15" t="s">
        <v>19004</v>
      </c>
      <c r="E974" s="15" t="s">
        <v>14244</v>
      </c>
      <c r="F974" s="15" t="s">
        <v>14245</v>
      </c>
      <c r="G974" s="15" t="s">
        <v>19005</v>
      </c>
      <c r="H974" s="15" t="s">
        <v>19006</v>
      </c>
      <c r="I974" s="15" t="s">
        <v>14057</v>
      </c>
    </row>
    <row r="975" spans="1:9" x14ac:dyDescent="0.25">
      <c r="A975" s="15" t="s">
        <v>19007</v>
      </c>
      <c r="B975" s="15" t="s">
        <v>19008</v>
      </c>
      <c r="C975" s="15" t="s">
        <v>18071</v>
      </c>
      <c r="D975" s="15" t="s">
        <v>19009</v>
      </c>
      <c r="E975" s="15" t="s">
        <v>19010</v>
      </c>
      <c r="F975" s="15" t="s">
        <v>19011</v>
      </c>
      <c r="G975" s="15" t="s">
        <v>19012</v>
      </c>
      <c r="H975" s="15" t="s">
        <v>19013</v>
      </c>
      <c r="I975" s="15" t="s">
        <v>14008</v>
      </c>
    </row>
    <row r="976" spans="1:9" x14ac:dyDescent="0.25">
      <c r="A976" s="15" t="s">
        <v>19014</v>
      </c>
      <c r="B976" s="15" t="s">
        <v>19014</v>
      </c>
      <c r="C976" s="15" t="s">
        <v>19015</v>
      </c>
      <c r="D976" s="15" t="s">
        <v>19016</v>
      </c>
      <c r="E976" s="15" t="s">
        <v>19017</v>
      </c>
      <c r="F976" s="15" t="s">
        <v>19018</v>
      </c>
      <c r="G976" s="15" t="s">
        <v>19019</v>
      </c>
      <c r="H976" s="15" t="s">
        <v>19020</v>
      </c>
      <c r="I976" s="15" t="s">
        <v>14057</v>
      </c>
    </row>
    <row r="977" spans="1:9" x14ac:dyDescent="0.25">
      <c r="A977" s="15" t="s">
        <v>19021</v>
      </c>
      <c r="B977" s="15" t="s">
        <v>19021</v>
      </c>
      <c r="C977" s="15" t="s">
        <v>18738</v>
      </c>
      <c r="D977" s="15" t="s">
        <v>19022</v>
      </c>
      <c r="E977" s="15" t="s">
        <v>19023</v>
      </c>
      <c r="F977" s="15" t="s">
        <v>19024</v>
      </c>
      <c r="G977" s="15" t="s">
        <v>19025</v>
      </c>
      <c r="H977" s="15" t="s">
        <v>19026</v>
      </c>
      <c r="I977" s="15" t="s">
        <v>14057</v>
      </c>
    </row>
    <row r="978" spans="1:9" x14ac:dyDescent="0.25">
      <c r="A978" s="15" t="s">
        <v>19027</v>
      </c>
      <c r="B978" s="15" t="s">
        <v>19027</v>
      </c>
      <c r="C978" s="15" t="s">
        <v>18965</v>
      </c>
      <c r="D978" s="15" t="s">
        <v>19028</v>
      </c>
      <c r="E978" s="15" t="s">
        <v>18967</v>
      </c>
      <c r="F978" s="15" t="s">
        <v>18968</v>
      </c>
      <c r="G978" s="15" t="s">
        <v>19029</v>
      </c>
      <c r="H978" s="15" t="s">
        <v>19030</v>
      </c>
      <c r="I978" s="15" t="s">
        <v>14008</v>
      </c>
    </row>
    <row r="979" spans="1:9" x14ac:dyDescent="0.25">
      <c r="A979" s="15" t="s">
        <v>19031</v>
      </c>
      <c r="B979" s="15" t="s">
        <v>19031</v>
      </c>
      <c r="C979" s="15" t="s">
        <v>19032</v>
      </c>
      <c r="D979" s="15" t="s">
        <v>19033</v>
      </c>
      <c r="E979" s="15" t="s">
        <v>18825</v>
      </c>
      <c r="F979" s="15" t="s">
        <v>18826</v>
      </c>
      <c r="G979" s="15" t="s">
        <v>19034</v>
      </c>
      <c r="H979" s="15" t="s">
        <v>19035</v>
      </c>
      <c r="I979" s="15" t="s">
        <v>14057</v>
      </c>
    </row>
    <row r="980" spans="1:9" x14ac:dyDescent="0.25">
      <c r="A980" s="15" t="s">
        <v>19036</v>
      </c>
      <c r="B980" s="15" t="s">
        <v>19036</v>
      </c>
      <c r="C980" s="15" t="s">
        <v>18972</v>
      </c>
      <c r="D980" s="15" t="s">
        <v>19037</v>
      </c>
      <c r="E980" s="15" t="s">
        <v>18974</v>
      </c>
      <c r="F980" s="15" t="s">
        <v>18975</v>
      </c>
      <c r="G980" s="15" t="s">
        <v>19038</v>
      </c>
      <c r="H980" s="15" t="s">
        <v>19039</v>
      </c>
      <c r="I980" s="15" t="s">
        <v>14103</v>
      </c>
    </row>
    <row r="981" spans="1:9" x14ac:dyDescent="0.25">
      <c r="A981" s="15" t="s">
        <v>19040</v>
      </c>
      <c r="B981" s="15" t="s">
        <v>19040</v>
      </c>
      <c r="C981" s="15" t="s">
        <v>18979</v>
      </c>
      <c r="D981" s="15" t="s">
        <v>19041</v>
      </c>
      <c r="E981" s="15" t="s">
        <v>18981</v>
      </c>
      <c r="F981" s="15" t="s">
        <v>18982</v>
      </c>
      <c r="G981" s="15" t="s">
        <v>19042</v>
      </c>
      <c r="H981" s="15" t="s">
        <v>19043</v>
      </c>
      <c r="I981" s="15" t="s">
        <v>14057</v>
      </c>
    </row>
    <row r="982" spans="1:9" x14ac:dyDescent="0.25">
      <c r="A982" s="15" t="s">
        <v>19044</v>
      </c>
      <c r="B982" s="15" t="s">
        <v>19044</v>
      </c>
      <c r="C982" s="15" t="s">
        <v>19045</v>
      </c>
      <c r="D982" s="15" t="s">
        <v>19046</v>
      </c>
      <c r="E982" s="15" t="s">
        <v>19047</v>
      </c>
      <c r="F982" s="15" t="s">
        <v>19048</v>
      </c>
      <c r="G982" s="15" t="s">
        <v>19049</v>
      </c>
      <c r="H982" s="15" t="s">
        <v>19050</v>
      </c>
      <c r="I982" s="15" t="s">
        <v>14057</v>
      </c>
    </row>
    <row r="983" spans="1:9" x14ac:dyDescent="0.25">
      <c r="A983" s="15" t="s">
        <v>19051</v>
      </c>
      <c r="B983" s="15" t="s">
        <v>19051</v>
      </c>
      <c r="C983" s="15" t="s">
        <v>19052</v>
      </c>
      <c r="D983" s="15" t="s">
        <v>19053</v>
      </c>
      <c r="E983" s="15" t="s">
        <v>18993</v>
      </c>
      <c r="F983" s="15" t="s">
        <v>18994</v>
      </c>
      <c r="G983" s="15" t="s">
        <v>19054</v>
      </c>
      <c r="H983" s="15" t="s">
        <v>19055</v>
      </c>
      <c r="I983" s="15" t="s">
        <v>14057</v>
      </c>
    </row>
    <row r="984" spans="1:9" x14ac:dyDescent="0.25">
      <c r="A984" s="15" t="s">
        <v>19056</v>
      </c>
      <c r="B984" s="15" t="s">
        <v>19056</v>
      </c>
      <c r="C984" s="15" t="s">
        <v>16590</v>
      </c>
      <c r="D984" s="15" t="s">
        <v>19057</v>
      </c>
      <c r="E984" s="15" t="s">
        <v>14244</v>
      </c>
      <c r="F984" s="15" t="s">
        <v>14245</v>
      </c>
      <c r="G984" s="15" t="s">
        <v>19058</v>
      </c>
      <c r="H984" s="15" t="s">
        <v>19059</v>
      </c>
      <c r="I984" s="15" t="s">
        <v>14057</v>
      </c>
    </row>
    <row r="985" spans="1:9" x14ac:dyDescent="0.25">
      <c r="A985" s="15" t="s">
        <v>19060</v>
      </c>
      <c r="B985" s="15" t="s">
        <v>19008</v>
      </c>
      <c r="C985" s="15" t="s">
        <v>18071</v>
      </c>
      <c r="D985" s="15" t="s">
        <v>19061</v>
      </c>
      <c r="E985" s="15" t="s">
        <v>19010</v>
      </c>
      <c r="F985" s="15" t="s">
        <v>19011</v>
      </c>
      <c r="G985" s="15" t="s">
        <v>19062</v>
      </c>
      <c r="H985" s="15" t="s">
        <v>19063</v>
      </c>
      <c r="I985" s="15" t="s">
        <v>14008</v>
      </c>
    </row>
    <row r="986" spans="1:9" x14ac:dyDescent="0.25">
      <c r="A986" s="15" t="s">
        <v>19064</v>
      </c>
      <c r="B986" s="15" t="s">
        <v>19064</v>
      </c>
      <c r="C986" s="15" t="s">
        <v>19015</v>
      </c>
      <c r="D986" s="15" t="s">
        <v>19065</v>
      </c>
      <c r="E986" s="15" t="s">
        <v>19017</v>
      </c>
      <c r="F986" s="15" t="s">
        <v>19018</v>
      </c>
      <c r="G986" s="15" t="s">
        <v>19066</v>
      </c>
      <c r="H986" s="15" t="s">
        <v>19067</v>
      </c>
      <c r="I986" s="15" t="s">
        <v>14057</v>
      </c>
    </row>
    <row r="987" spans="1:9" x14ac:dyDescent="0.25">
      <c r="A987" s="15" t="s">
        <v>19068</v>
      </c>
      <c r="B987" s="15" t="s">
        <v>18935</v>
      </c>
      <c r="C987" s="15" t="s">
        <v>18936</v>
      </c>
      <c r="D987" s="15" t="s">
        <v>19069</v>
      </c>
      <c r="E987" s="15" t="s">
        <v>18938</v>
      </c>
      <c r="F987" s="15" t="s">
        <v>18939</v>
      </c>
      <c r="G987" s="15" t="s">
        <v>19070</v>
      </c>
      <c r="H987" s="15" t="s">
        <v>19071</v>
      </c>
      <c r="I987" s="15" t="s">
        <v>14057</v>
      </c>
    </row>
    <row r="988" spans="1:9" x14ac:dyDescent="0.25">
      <c r="A988" s="15" t="s">
        <v>19072</v>
      </c>
      <c r="B988" s="15" t="s">
        <v>19072</v>
      </c>
      <c r="C988" s="15" t="s">
        <v>16590</v>
      </c>
      <c r="D988" s="15" t="s">
        <v>19073</v>
      </c>
      <c r="E988" s="15" t="s">
        <v>14244</v>
      </c>
      <c r="F988" s="15" t="s">
        <v>14245</v>
      </c>
      <c r="G988" s="15" t="s">
        <v>19074</v>
      </c>
      <c r="H988" s="15" t="s">
        <v>19075</v>
      </c>
      <c r="I988" s="15" t="s">
        <v>14057</v>
      </c>
    </row>
    <row r="989" spans="1:9" x14ac:dyDescent="0.25">
      <c r="A989" s="15" t="s">
        <v>19076</v>
      </c>
      <c r="B989" s="15" t="s">
        <v>19076</v>
      </c>
      <c r="C989" s="15" t="s">
        <v>18965</v>
      </c>
      <c r="D989" s="15" t="s">
        <v>19077</v>
      </c>
      <c r="E989" s="15" t="s">
        <v>18967</v>
      </c>
      <c r="F989" s="15" t="s">
        <v>18968</v>
      </c>
      <c r="G989" s="15" t="s">
        <v>19078</v>
      </c>
      <c r="H989" s="15" t="s">
        <v>19079</v>
      </c>
      <c r="I989" s="15" t="s">
        <v>14008</v>
      </c>
    </row>
    <row r="990" spans="1:9" x14ac:dyDescent="0.25">
      <c r="A990" s="15" t="s">
        <v>19080</v>
      </c>
      <c r="B990" s="15" t="s">
        <v>19080</v>
      </c>
      <c r="C990" s="15" t="s">
        <v>18972</v>
      </c>
      <c r="D990" s="15" t="s">
        <v>19081</v>
      </c>
      <c r="E990" s="15" t="s">
        <v>18974</v>
      </c>
      <c r="F990" s="15" t="s">
        <v>18975</v>
      </c>
      <c r="G990" s="15" t="s">
        <v>19082</v>
      </c>
      <c r="H990" s="15" t="s">
        <v>19083</v>
      </c>
      <c r="I990" s="15" t="s">
        <v>14103</v>
      </c>
    </row>
    <row r="991" spans="1:9" x14ac:dyDescent="0.25">
      <c r="A991" s="15" t="s">
        <v>19084</v>
      </c>
      <c r="B991" s="15" t="s">
        <v>19084</v>
      </c>
      <c r="C991" s="15" t="s">
        <v>18979</v>
      </c>
      <c r="D991" s="15" t="s">
        <v>19085</v>
      </c>
      <c r="E991" s="15" t="s">
        <v>18981</v>
      </c>
      <c r="F991" s="15" t="s">
        <v>18982</v>
      </c>
      <c r="G991" s="15" t="s">
        <v>19086</v>
      </c>
      <c r="H991" s="15" t="s">
        <v>19087</v>
      </c>
      <c r="I991" s="15" t="s">
        <v>14057</v>
      </c>
    </row>
    <row r="992" spans="1:9" x14ac:dyDescent="0.25">
      <c r="A992" s="15" t="s">
        <v>19088</v>
      </c>
      <c r="B992" s="15" t="s">
        <v>18986</v>
      </c>
      <c r="C992" s="15" t="s">
        <v>18987</v>
      </c>
      <c r="D992" s="15" t="s">
        <v>19089</v>
      </c>
      <c r="E992" s="15" t="s">
        <v>18519</v>
      </c>
      <c r="F992" s="15" t="s">
        <v>18520</v>
      </c>
      <c r="G992" s="15" t="s">
        <v>19090</v>
      </c>
      <c r="H992" s="15" t="s">
        <v>19091</v>
      </c>
      <c r="I992" s="15" t="s">
        <v>14057</v>
      </c>
    </row>
    <row r="993" spans="1:9" x14ac:dyDescent="0.25">
      <c r="A993" s="15" t="s">
        <v>19092</v>
      </c>
      <c r="B993" s="15" t="s">
        <v>18949</v>
      </c>
      <c r="C993" s="15" t="s">
        <v>18950</v>
      </c>
      <c r="D993" s="15" t="s">
        <v>19093</v>
      </c>
      <c r="E993" s="15" t="s">
        <v>18952</v>
      </c>
      <c r="F993" s="15" t="s">
        <v>18953</v>
      </c>
      <c r="G993" s="15" t="s">
        <v>19094</v>
      </c>
      <c r="H993" s="15" t="s">
        <v>19095</v>
      </c>
      <c r="I993" s="15" t="s">
        <v>14057</v>
      </c>
    </row>
    <row r="994" spans="1:9" x14ac:dyDescent="0.25">
      <c r="A994" s="15" t="s">
        <v>19096</v>
      </c>
      <c r="B994" s="15" t="s">
        <v>19096</v>
      </c>
      <c r="C994" s="15" t="s">
        <v>19097</v>
      </c>
      <c r="D994" s="15" t="s">
        <v>19098</v>
      </c>
      <c r="E994" s="15" t="s">
        <v>19099</v>
      </c>
      <c r="F994" s="15" t="s">
        <v>19100</v>
      </c>
      <c r="G994" s="15" t="s">
        <v>19101</v>
      </c>
      <c r="H994" s="15" t="s">
        <v>19102</v>
      </c>
      <c r="I994" s="15" t="s">
        <v>14008</v>
      </c>
    </row>
    <row r="995" spans="1:9" x14ac:dyDescent="0.25">
      <c r="A995" s="15" t="s">
        <v>19103</v>
      </c>
      <c r="B995" s="15" t="s">
        <v>19103</v>
      </c>
      <c r="C995" s="15" t="s">
        <v>19045</v>
      </c>
      <c r="D995" s="15" t="s">
        <v>19104</v>
      </c>
      <c r="E995" s="15" t="s">
        <v>19105</v>
      </c>
      <c r="F995" s="15" t="s">
        <v>19106</v>
      </c>
      <c r="G995" s="15" t="s">
        <v>19107</v>
      </c>
      <c r="H995" s="15" t="s">
        <v>19108</v>
      </c>
      <c r="I995" s="15" t="s">
        <v>14057</v>
      </c>
    </row>
    <row r="996" spans="1:9" x14ac:dyDescent="0.25">
      <c r="A996" s="15" t="s">
        <v>19109</v>
      </c>
      <c r="B996" s="15" t="s">
        <v>19109</v>
      </c>
      <c r="C996" s="15" t="s">
        <v>18965</v>
      </c>
      <c r="D996" s="15" t="s">
        <v>19110</v>
      </c>
      <c r="E996" s="15" t="s">
        <v>19111</v>
      </c>
      <c r="F996" s="15" t="s">
        <v>19112</v>
      </c>
      <c r="G996" s="15" t="s">
        <v>19113</v>
      </c>
      <c r="H996" s="15" t="s">
        <v>19114</v>
      </c>
      <c r="I996" s="15" t="s">
        <v>14008</v>
      </c>
    </row>
    <row r="997" spans="1:9" x14ac:dyDescent="0.25">
      <c r="A997" s="15" t="s">
        <v>19115</v>
      </c>
      <c r="B997" s="15" t="s">
        <v>19115</v>
      </c>
      <c r="C997" s="15" t="s">
        <v>19116</v>
      </c>
      <c r="D997" s="15" t="s">
        <v>19117</v>
      </c>
      <c r="E997" s="15" t="s">
        <v>14198</v>
      </c>
      <c r="F997" s="15" t="s">
        <v>14199</v>
      </c>
      <c r="G997" s="15" t="s">
        <v>19118</v>
      </c>
      <c r="H997" s="15" t="s">
        <v>19119</v>
      </c>
      <c r="I997" s="15" t="s">
        <v>14008</v>
      </c>
    </row>
    <row r="998" spans="1:9" x14ac:dyDescent="0.25">
      <c r="A998" s="15" t="s">
        <v>19120</v>
      </c>
      <c r="B998" s="15" t="s">
        <v>19120</v>
      </c>
      <c r="C998" s="15" t="s">
        <v>18910</v>
      </c>
      <c r="D998" s="15" t="s">
        <v>19121</v>
      </c>
      <c r="E998" s="15" t="s">
        <v>19122</v>
      </c>
      <c r="F998" s="15" t="s">
        <v>19123</v>
      </c>
      <c r="G998" s="15" t="s">
        <v>19124</v>
      </c>
      <c r="H998" s="15" t="s">
        <v>19125</v>
      </c>
      <c r="I998" s="15" t="s">
        <v>14008</v>
      </c>
    </row>
    <row r="999" spans="1:9" x14ac:dyDescent="0.25">
      <c r="A999" s="15" t="s">
        <v>19126</v>
      </c>
      <c r="B999" s="15" t="s">
        <v>19126</v>
      </c>
      <c r="C999" s="15" t="s">
        <v>14004</v>
      </c>
      <c r="D999" s="15" t="s">
        <v>19127</v>
      </c>
      <c r="E999" s="15" t="s">
        <v>16598</v>
      </c>
      <c r="F999" s="15" t="s">
        <v>16599</v>
      </c>
      <c r="G999" s="15" t="s">
        <v>19128</v>
      </c>
      <c r="H999" s="15" t="s">
        <v>19129</v>
      </c>
      <c r="I999" s="15" t="s">
        <v>14057</v>
      </c>
    </row>
    <row r="1000" spans="1:9" x14ac:dyDescent="0.25">
      <c r="A1000" s="15" t="s">
        <v>19130</v>
      </c>
      <c r="B1000" s="15" t="s">
        <v>19130</v>
      </c>
      <c r="C1000" s="15" t="s">
        <v>19131</v>
      </c>
      <c r="D1000" s="15" t="s">
        <v>19132</v>
      </c>
      <c r="E1000" s="15" t="s">
        <v>19133</v>
      </c>
      <c r="F1000" s="15" t="s">
        <v>19134</v>
      </c>
      <c r="G1000" s="15" t="s">
        <v>19135</v>
      </c>
      <c r="H1000" s="15" t="s">
        <v>19136</v>
      </c>
      <c r="I1000" s="15" t="s">
        <v>14057</v>
      </c>
    </row>
    <row r="1001" spans="1:9" x14ac:dyDescent="0.25">
      <c r="A1001" s="15" t="s">
        <v>19137</v>
      </c>
      <c r="B1001" s="15" t="s">
        <v>19137</v>
      </c>
      <c r="C1001" s="15" t="s">
        <v>14004</v>
      </c>
      <c r="D1001" s="15" t="s">
        <v>19138</v>
      </c>
      <c r="E1001" s="15" t="s">
        <v>19139</v>
      </c>
      <c r="F1001" s="15" t="s">
        <v>19140</v>
      </c>
      <c r="G1001" s="15" t="s">
        <v>19141</v>
      </c>
      <c r="H1001" s="15" t="s">
        <v>19142</v>
      </c>
      <c r="I1001" s="15" t="s">
        <v>14057</v>
      </c>
    </row>
    <row r="1002" spans="1:9" x14ac:dyDescent="0.25">
      <c r="A1002" s="15" t="s">
        <v>19143</v>
      </c>
      <c r="B1002" s="15" t="s">
        <v>19143</v>
      </c>
      <c r="C1002" s="15" t="s">
        <v>14004</v>
      </c>
      <c r="D1002" s="15" t="s">
        <v>14004</v>
      </c>
      <c r="E1002" s="15" t="s">
        <v>19144</v>
      </c>
      <c r="F1002" s="15" t="s">
        <v>19145</v>
      </c>
      <c r="G1002" s="15" t="s">
        <v>19146</v>
      </c>
      <c r="H1002" s="15" t="s">
        <v>19147</v>
      </c>
      <c r="I1002" s="15" t="s">
        <v>14008</v>
      </c>
    </row>
    <row r="1003" spans="1:9" x14ac:dyDescent="0.25">
      <c r="A1003" s="15" t="s">
        <v>19148</v>
      </c>
      <c r="B1003" s="15" t="s">
        <v>19148</v>
      </c>
      <c r="C1003" s="15" t="s">
        <v>14004</v>
      </c>
      <c r="D1003" s="15" t="s">
        <v>19149</v>
      </c>
      <c r="E1003" s="15" t="s">
        <v>19150</v>
      </c>
      <c r="F1003" s="15" t="s">
        <v>19151</v>
      </c>
      <c r="G1003" s="15" t="s">
        <v>19152</v>
      </c>
      <c r="H1003" s="15" t="s">
        <v>19153</v>
      </c>
      <c r="I1003" s="15" t="s">
        <v>14103</v>
      </c>
    </row>
    <row r="1004" spans="1:9" x14ac:dyDescent="0.25">
      <c r="A1004" s="15" t="s">
        <v>19154</v>
      </c>
      <c r="B1004" s="15" t="s">
        <v>19154</v>
      </c>
      <c r="C1004" s="15" t="s">
        <v>14004</v>
      </c>
      <c r="D1004" s="15" t="s">
        <v>19155</v>
      </c>
      <c r="E1004" s="15" t="s">
        <v>19156</v>
      </c>
      <c r="F1004" s="15" t="s">
        <v>19157</v>
      </c>
      <c r="G1004" s="15" t="s">
        <v>19158</v>
      </c>
      <c r="H1004" s="15" t="s">
        <v>19159</v>
      </c>
      <c r="I1004" s="15" t="s">
        <v>14103</v>
      </c>
    </row>
    <row r="1005" spans="1:9" x14ac:dyDescent="0.25">
      <c r="A1005" s="15" t="s">
        <v>19160</v>
      </c>
      <c r="B1005" s="15" t="s">
        <v>19161</v>
      </c>
      <c r="C1005" s="15" t="s">
        <v>18965</v>
      </c>
      <c r="D1005" s="15" t="s">
        <v>19162</v>
      </c>
      <c r="E1005" s="15" t="s">
        <v>19163</v>
      </c>
      <c r="F1005" s="15" t="s">
        <v>18275</v>
      </c>
      <c r="G1005" s="15" t="s">
        <v>19164</v>
      </c>
      <c r="H1005" s="15" t="s">
        <v>19165</v>
      </c>
      <c r="I1005" s="15" t="s">
        <v>14008</v>
      </c>
    </row>
    <row r="1006" spans="1:9" x14ac:dyDescent="0.25">
      <c r="A1006" s="15" t="s">
        <v>19166</v>
      </c>
      <c r="B1006" s="15" t="s">
        <v>19167</v>
      </c>
      <c r="C1006" s="15" t="s">
        <v>19168</v>
      </c>
      <c r="D1006" s="15" t="s">
        <v>19169</v>
      </c>
      <c r="E1006" s="15" t="s">
        <v>14005</v>
      </c>
      <c r="F1006" s="15" t="s">
        <v>14005</v>
      </c>
      <c r="G1006" s="15" t="s">
        <v>19170</v>
      </c>
      <c r="H1006" s="15" t="s">
        <v>19171</v>
      </c>
      <c r="I1006" s="15" t="s">
        <v>14008</v>
      </c>
    </row>
    <row r="1007" spans="1:9" x14ac:dyDescent="0.25">
      <c r="A1007" s="15" t="s">
        <v>19172</v>
      </c>
      <c r="B1007" s="15" t="s">
        <v>19173</v>
      </c>
      <c r="C1007" s="15" t="s">
        <v>19174</v>
      </c>
      <c r="D1007" s="15" t="s">
        <v>19175</v>
      </c>
      <c r="E1007" s="15" t="s">
        <v>14005</v>
      </c>
      <c r="F1007" s="15" t="s">
        <v>14005</v>
      </c>
      <c r="G1007" s="15" t="s">
        <v>19176</v>
      </c>
      <c r="H1007" s="15" t="s">
        <v>19177</v>
      </c>
      <c r="I1007" s="15" t="s">
        <v>14008</v>
      </c>
    </row>
    <row r="1008" spans="1:9" x14ac:dyDescent="0.25">
      <c r="A1008" s="15" t="s">
        <v>19178</v>
      </c>
      <c r="B1008" s="15" t="s">
        <v>19178</v>
      </c>
      <c r="C1008" s="15" t="s">
        <v>19179</v>
      </c>
      <c r="D1008" s="15" t="s">
        <v>19180</v>
      </c>
      <c r="E1008" s="15" t="s">
        <v>17835</v>
      </c>
      <c r="F1008" s="15" t="s">
        <v>17836</v>
      </c>
      <c r="G1008" s="15" t="s">
        <v>19181</v>
      </c>
      <c r="H1008" s="15" t="s">
        <v>19182</v>
      </c>
      <c r="I1008" s="15" t="s">
        <v>14008</v>
      </c>
    </row>
    <row r="1009" spans="1:9" x14ac:dyDescent="0.25">
      <c r="A1009" s="15" t="s">
        <v>19183</v>
      </c>
      <c r="B1009" s="15" t="s">
        <v>19184</v>
      </c>
      <c r="C1009" s="15" t="s">
        <v>19185</v>
      </c>
      <c r="D1009" s="15" t="s">
        <v>19186</v>
      </c>
      <c r="E1009" s="15" t="s">
        <v>19187</v>
      </c>
      <c r="F1009" s="15" t="s">
        <v>19188</v>
      </c>
      <c r="G1009" s="15" t="s">
        <v>19189</v>
      </c>
      <c r="H1009" s="15" t="s">
        <v>19190</v>
      </c>
      <c r="I1009" s="15" t="s">
        <v>14008</v>
      </c>
    </row>
    <row r="1010" spans="1:9" x14ac:dyDescent="0.25">
      <c r="A1010" s="15" t="s">
        <v>19191</v>
      </c>
      <c r="B1010" s="15" t="s">
        <v>19192</v>
      </c>
      <c r="C1010" s="15" t="s">
        <v>19193</v>
      </c>
      <c r="D1010" s="15" t="s">
        <v>19194</v>
      </c>
      <c r="E1010" s="15" t="s">
        <v>19195</v>
      </c>
      <c r="F1010" s="15" t="s">
        <v>19196</v>
      </c>
      <c r="G1010" s="15" t="s">
        <v>19197</v>
      </c>
      <c r="H1010" s="15" t="s">
        <v>19198</v>
      </c>
      <c r="I1010" s="15" t="s">
        <v>14057</v>
      </c>
    </row>
    <row r="1011" spans="1:9" x14ac:dyDescent="0.25">
      <c r="A1011" s="15" t="s">
        <v>19199</v>
      </c>
      <c r="B1011" s="15" t="s">
        <v>19199</v>
      </c>
      <c r="C1011" s="15" t="s">
        <v>19179</v>
      </c>
      <c r="D1011" s="15" t="s">
        <v>19200</v>
      </c>
      <c r="E1011" s="15" t="s">
        <v>18314</v>
      </c>
      <c r="F1011" s="15" t="s">
        <v>18315</v>
      </c>
      <c r="G1011" s="15" t="s">
        <v>19201</v>
      </c>
      <c r="H1011" s="15" t="s">
        <v>19202</v>
      </c>
      <c r="I1011" s="15" t="s">
        <v>14008</v>
      </c>
    </row>
    <row r="1012" spans="1:9" x14ac:dyDescent="0.25">
      <c r="A1012" s="15" t="s">
        <v>19203</v>
      </c>
      <c r="B1012" s="15" t="s">
        <v>19203</v>
      </c>
      <c r="C1012" s="15" t="s">
        <v>19015</v>
      </c>
      <c r="D1012" s="15" t="s">
        <v>19204</v>
      </c>
      <c r="E1012" s="15" t="s">
        <v>17573</v>
      </c>
      <c r="F1012" s="15" t="s">
        <v>17574</v>
      </c>
      <c r="G1012" s="15" t="s">
        <v>19205</v>
      </c>
      <c r="H1012" s="15" t="s">
        <v>19206</v>
      </c>
      <c r="I1012" s="15" t="s">
        <v>14057</v>
      </c>
    </row>
    <row r="1013" spans="1:9" x14ac:dyDescent="0.25">
      <c r="A1013" s="15" t="s">
        <v>19207</v>
      </c>
      <c r="B1013" s="15" t="s">
        <v>19207</v>
      </c>
      <c r="C1013" s="15" t="s">
        <v>18979</v>
      </c>
      <c r="D1013" s="15" t="s">
        <v>19208</v>
      </c>
      <c r="E1013" s="15" t="s">
        <v>19209</v>
      </c>
      <c r="F1013" s="15" t="s">
        <v>19210</v>
      </c>
      <c r="G1013" s="15" t="s">
        <v>19211</v>
      </c>
      <c r="H1013" s="15" t="s">
        <v>19212</v>
      </c>
      <c r="I1013" s="15" t="s">
        <v>14057</v>
      </c>
    </row>
    <row r="1014" spans="1:9" x14ac:dyDescent="0.25">
      <c r="A1014" s="15" t="s">
        <v>19213</v>
      </c>
      <c r="B1014" s="15" t="s">
        <v>19213</v>
      </c>
      <c r="C1014" s="15" t="s">
        <v>19015</v>
      </c>
      <c r="D1014" s="15" t="s">
        <v>19214</v>
      </c>
      <c r="E1014" s="15" t="s">
        <v>17604</v>
      </c>
      <c r="F1014" s="15" t="s">
        <v>17605</v>
      </c>
      <c r="G1014" s="15" t="s">
        <v>19215</v>
      </c>
      <c r="H1014" s="15" t="s">
        <v>19216</v>
      </c>
      <c r="I1014" s="15" t="s">
        <v>14057</v>
      </c>
    </row>
    <row r="1015" spans="1:9" x14ac:dyDescent="0.25">
      <c r="A1015" s="15" t="s">
        <v>19217</v>
      </c>
      <c r="B1015" s="15" t="s">
        <v>19217</v>
      </c>
      <c r="C1015" s="15" t="s">
        <v>19218</v>
      </c>
      <c r="D1015" s="15" t="s">
        <v>19219</v>
      </c>
      <c r="E1015" s="15" t="s">
        <v>19220</v>
      </c>
      <c r="F1015" s="15" t="s">
        <v>19188</v>
      </c>
      <c r="G1015" s="15" t="s">
        <v>19221</v>
      </c>
      <c r="H1015" s="15" t="s">
        <v>19222</v>
      </c>
      <c r="I1015" s="15" t="s">
        <v>14057</v>
      </c>
    </row>
    <row r="1016" spans="1:9" x14ac:dyDescent="0.25">
      <c r="A1016" s="15" t="s">
        <v>19223</v>
      </c>
      <c r="B1016" s="15" t="s">
        <v>19223</v>
      </c>
      <c r="C1016" s="15" t="s">
        <v>18979</v>
      </c>
      <c r="D1016" s="15" t="s">
        <v>19224</v>
      </c>
      <c r="E1016" s="15" t="s">
        <v>19225</v>
      </c>
      <c r="F1016" s="15" t="s">
        <v>19226</v>
      </c>
      <c r="G1016" s="15" t="s">
        <v>19227</v>
      </c>
      <c r="H1016" s="15" t="s">
        <v>19228</v>
      </c>
      <c r="I1016" s="15" t="s">
        <v>14057</v>
      </c>
    </row>
    <row r="1017" spans="1:9" x14ac:dyDescent="0.25">
      <c r="A1017" s="15" t="s">
        <v>19229</v>
      </c>
      <c r="B1017" s="15" t="s">
        <v>19229</v>
      </c>
      <c r="C1017" s="15" t="s">
        <v>19045</v>
      </c>
      <c r="D1017" s="15" t="s">
        <v>19230</v>
      </c>
      <c r="E1017" s="15" t="s">
        <v>19231</v>
      </c>
      <c r="F1017" s="15" t="s">
        <v>19232</v>
      </c>
      <c r="G1017" s="15" t="s">
        <v>19233</v>
      </c>
      <c r="H1017" s="15" t="s">
        <v>19234</v>
      </c>
      <c r="I1017" s="15" t="s">
        <v>14057</v>
      </c>
    </row>
    <row r="1018" spans="1:9" x14ac:dyDescent="0.25">
      <c r="A1018" s="15" t="s">
        <v>19235</v>
      </c>
      <c r="B1018" s="15" t="s">
        <v>19235</v>
      </c>
      <c r="C1018" s="15" t="s">
        <v>19015</v>
      </c>
      <c r="D1018" s="15" t="s">
        <v>19236</v>
      </c>
      <c r="E1018" s="15" t="s">
        <v>17604</v>
      </c>
      <c r="F1018" s="15" t="s">
        <v>17605</v>
      </c>
      <c r="G1018" s="15" t="s">
        <v>19237</v>
      </c>
      <c r="H1018" s="15" t="s">
        <v>19238</v>
      </c>
      <c r="I1018" s="15" t="s">
        <v>14057</v>
      </c>
    </row>
    <row r="1019" spans="1:9" x14ac:dyDescent="0.25">
      <c r="A1019" s="15" t="s">
        <v>19239</v>
      </c>
      <c r="B1019" s="15" t="s">
        <v>19239</v>
      </c>
      <c r="C1019" s="15" t="s">
        <v>19015</v>
      </c>
      <c r="D1019" s="15" t="s">
        <v>19240</v>
      </c>
      <c r="E1019" s="15" t="s">
        <v>17604</v>
      </c>
      <c r="F1019" s="15" t="s">
        <v>17605</v>
      </c>
      <c r="G1019" s="15" t="s">
        <v>19241</v>
      </c>
      <c r="H1019" s="15" t="s">
        <v>19242</v>
      </c>
      <c r="I1019" s="15" t="s">
        <v>14057</v>
      </c>
    </row>
    <row r="1020" spans="1:9" x14ac:dyDescent="0.25">
      <c r="A1020" s="15" t="s">
        <v>19243</v>
      </c>
      <c r="B1020" s="15" t="s">
        <v>19243</v>
      </c>
      <c r="C1020" s="15" t="s">
        <v>14004</v>
      </c>
      <c r="D1020" s="15" t="s">
        <v>19244</v>
      </c>
      <c r="E1020" s="15" t="s">
        <v>19245</v>
      </c>
      <c r="F1020" s="15" t="s">
        <v>19246</v>
      </c>
      <c r="G1020" s="15" t="s">
        <v>19247</v>
      </c>
      <c r="H1020" s="15" t="s">
        <v>19248</v>
      </c>
      <c r="I1020" s="15" t="s">
        <v>14008</v>
      </c>
    </row>
    <row r="1021" spans="1:9" x14ac:dyDescent="0.25">
      <c r="A1021" s="15" t="s">
        <v>19249</v>
      </c>
      <c r="B1021" s="15" t="s">
        <v>19249</v>
      </c>
      <c r="C1021" s="15" t="s">
        <v>14004</v>
      </c>
      <c r="D1021" s="15" t="s">
        <v>19250</v>
      </c>
      <c r="E1021" s="15" t="s">
        <v>19251</v>
      </c>
      <c r="F1021" s="15" t="s">
        <v>19252</v>
      </c>
      <c r="G1021" s="15" t="s">
        <v>19253</v>
      </c>
      <c r="H1021" s="15" t="s">
        <v>19254</v>
      </c>
      <c r="I1021" s="15" t="s">
        <v>14103</v>
      </c>
    </row>
    <row r="1022" spans="1:9" x14ac:dyDescent="0.25">
      <c r="A1022" s="15" t="s">
        <v>19255</v>
      </c>
      <c r="B1022" s="15" t="s">
        <v>19255</v>
      </c>
      <c r="C1022" s="15" t="s">
        <v>14004</v>
      </c>
      <c r="D1022" s="15" t="s">
        <v>19256</v>
      </c>
      <c r="E1022" s="15" t="s">
        <v>16598</v>
      </c>
      <c r="F1022" s="15" t="s">
        <v>16599</v>
      </c>
      <c r="G1022" s="15" t="s">
        <v>19257</v>
      </c>
      <c r="H1022" s="15" t="s">
        <v>19258</v>
      </c>
      <c r="I1022" s="15" t="s">
        <v>14057</v>
      </c>
    </row>
    <row r="1023" spans="1:9" x14ac:dyDescent="0.25">
      <c r="A1023" s="15" t="s">
        <v>19259</v>
      </c>
      <c r="B1023" s="15" t="s">
        <v>19259</v>
      </c>
      <c r="C1023" s="15" t="s">
        <v>19260</v>
      </c>
      <c r="D1023" s="15" t="s">
        <v>19261</v>
      </c>
      <c r="E1023" s="15" t="s">
        <v>14005</v>
      </c>
      <c r="F1023" s="15" t="s">
        <v>14005</v>
      </c>
      <c r="G1023" s="15" t="s">
        <v>19262</v>
      </c>
      <c r="H1023" s="15" t="s">
        <v>19263</v>
      </c>
      <c r="I1023" s="15" t="s">
        <v>14008</v>
      </c>
    </row>
    <row r="1024" spans="1:9" x14ac:dyDescent="0.25">
      <c r="A1024" s="15" t="s">
        <v>19264</v>
      </c>
      <c r="B1024" s="15" t="s">
        <v>19264</v>
      </c>
      <c r="C1024" s="15" t="s">
        <v>19260</v>
      </c>
      <c r="D1024" s="15" t="s">
        <v>19265</v>
      </c>
      <c r="E1024" s="15" t="s">
        <v>14005</v>
      </c>
      <c r="F1024" s="15" t="s">
        <v>14005</v>
      </c>
      <c r="G1024" s="15" t="s">
        <v>19266</v>
      </c>
      <c r="H1024" s="15" t="s">
        <v>19267</v>
      </c>
      <c r="I1024" s="15" t="s">
        <v>14008</v>
      </c>
    </row>
    <row r="1025" spans="1:9" x14ac:dyDescent="0.25">
      <c r="A1025" s="15" t="s">
        <v>19268</v>
      </c>
      <c r="B1025" s="15" t="s">
        <v>19268</v>
      </c>
      <c r="C1025" s="15" t="s">
        <v>19260</v>
      </c>
      <c r="D1025" s="15" t="s">
        <v>19269</v>
      </c>
      <c r="E1025" s="15" t="s">
        <v>14005</v>
      </c>
      <c r="F1025" s="15" t="s">
        <v>14005</v>
      </c>
      <c r="G1025" s="15" t="s">
        <v>19270</v>
      </c>
      <c r="H1025" s="15" t="s">
        <v>19271</v>
      </c>
      <c r="I1025" s="15" t="s">
        <v>14008</v>
      </c>
    </row>
    <row r="1026" spans="1:9" x14ac:dyDescent="0.25">
      <c r="A1026" s="15" t="s">
        <v>19272</v>
      </c>
      <c r="B1026" s="15" t="s">
        <v>19272</v>
      </c>
      <c r="C1026" s="15" t="s">
        <v>19260</v>
      </c>
      <c r="D1026" s="15" t="s">
        <v>19273</v>
      </c>
      <c r="E1026" s="15" t="s">
        <v>14005</v>
      </c>
      <c r="F1026" s="15" t="s">
        <v>14005</v>
      </c>
      <c r="G1026" s="15" t="s">
        <v>19274</v>
      </c>
      <c r="H1026" s="15" t="s">
        <v>19275</v>
      </c>
      <c r="I1026" s="15" t="s">
        <v>14008</v>
      </c>
    </row>
    <row r="1027" spans="1:9" x14ac:dyDescent="0.25">
      <c r="A1027" s="15" t="s">
        <v>19276</v>
      </c>
      <c r="B1027" s="15" t="s">
        <v>19277</v>
      </c>
      <c r="C1027" s="15" t="s">
        <v>19278</v>
      </c>
      <c r="D1027" s="15" t="s">
        <v>19279</v>
      </c>
      <c r="E1027" s="15" t="s">
        <v>16808</v>
      </c>
      <c r="F1027" s="15" t="s">
        <v>16809</v>
      </c>
      <c r="G1027" s="15" t="s">
        <v>19280</v>
      </c>
      <c r="H1027" s="15" t="s">
        <v>19281</v>
      </c>
      <c r="I1027" s="15" t="s">
        <v>14057</v>
      </c>
    </row>
    <row r="1028" spans="1:9" x14ac:dyDescent="0.25">
      <c r="A1028" s="15" t="s">
        <v>19282</v>
      </c>
      <c r="B1028" s="15" t="s">
        <v>19283</v>
      </c>
      <c r="C1028" s="15" t="s">
        <v>19278</v>
      </c>
      <c r="D1028" s="15" t="s">
        <v>19284</v>
      </c>
      <c r="E1028" s="15" t="s">
        <v>16808</v>
      </c>
      <c r="F1028" s="15" t="s">
        <v>16809</v>
      </c>
      <c r="G1028" s="15" t="s">
        <v>19285</v>
      </c>
      <c r="H1028" s="15" t="s">
        <v>19286</v>
      </c>
      <c r="I1028" s="15" t="s">
        <v>14057</v>
      </c>
    </row>
    <row r="1029" spans="1:9" x14ac:dyDescent="0.25">
      <c r="A1029" s="15" t="s">
        <v>19287</v>
      </c>
      <c r="B1029" s="15" t="s">
        <v>19288</v>
      </c>
      <c r="C1029" s="15" t="s">
        <v>19289</v>
      </c>
      <c r="D1029" s="15" t="s">
        <v>19290</v>
      </c>
      <c r="E1029" s="15" t="s">
        <v>17403</v>
      </c>
      <c r="F1029" s="15" t="s">
        <v>17404</v>
      </c>
      <c r="G1029" s="15" t="s">
        <v>19291</v>
      </c>
      <c r="H1029" s="15" t="s">
        <v>19292</v>
      </c>
      <c r="I1029" s="15" t="s">
        <v>14103</v>
      </c>
    </row>
    <row r="1030" spans="1:9" x14ac:dyDescent="0.25">
      <c r="A1030" s="15" t="s">
        <v>19293</v>
      </c>
      <c r="B1030" s="15" t="s">
        <v>19294</v>
      </c>
      <c r="C1030" s="15" t="s">
        <v>19289</v>
      </c>
      <c r="D1030" s="15" t="s">
        <v>19295</v>
      </c>
      <c r="E1030" s="15" t="s">
        <v>17411</v>
      </c>
      <c r="F1030" s="15" t="s">
        <v>17412</v>
      </c>
      <c r="G1030" s="15" t="s">
        <v>19296</v>
      </c>
      <c r="H1030" s="15" t="s">
        <v>19297</v>
      </c>
      <c r="I1030" s="15" t="s">
        <v>14057</v>
      </c>
    </row>
    <row r="1031" spans="1:9" x14ac:dyDescent="0.25">
      <c r="A1031" s="15" t="s">
        <v>19298</v>
      </c>
      <c r="B1031" s="15" t="s">
        <v>19298</v>
      </c>
      <c r="C1031" s="15" t="s">
        <v>14004</v>
      </c>
      <c r="D1031" s="15" t="s">
        <v>19299</v>
      </c>
      <c r="E1031" s="15" t="s">
        <v>19023</v>
      </c>
      <c r="F1031" s="15" t="s">
        <v>19024</v>
      </c>
      <c r="G1031" s="15" t="s">
        <v>19300</v>
      </c>
      <c r="H1031" s="15" t="s">
        <v>19301</v>
      </c>
      <c r="I1031" s="15" t="s">
        <v>14057</v>
      </c>
    </row>
    <row r="1032" spans="1:9" x14ac:dyDescent="0.25">
      <c r="A1032" s="15" t="s">
        <v>19302</v>
      </c>
      <c r="B1032" s="15" t="s">
        <v>19302</v>
      </c>
      <c r="C1032" s="15" t="s">
        <v>14004</v>
      </c>
      <c r="D1032" s="15" t="s">
        <v>19303</v>
      </c>
      <c r="E1032" s="15" t="s">
        <v>19304</v>
      </c>
      <c r="F1032" s="15" t="s">
        <v>19305</v>
      </c>
      <c r="G1032" s="15" t="s">
        <v>19306</v>
      </c>
      <c r="H1032" s="15" t="s">
        <v>19307</v>
      </c>
      <c r="I1032" s="15" t="s">
        <v>14057</v>
      </c>
    </row>
    <row r="1033" spans="1:9" x14ac:dyDescent="0.25">
      <c r="A1033" s="15" t="s">
        <v>19308</v>
      </c>
      <c r="B1033" s="15" t="s">
        <v>19309</v>
      </c>
      <c r="C1033" s="15" t="s">
        <v>19310</v>
      </c>
      <c r="D1033" s="15" t="s">
        <v>19311</v>
      </c>
      <c r="E1033" s="15" t="s">
        <v>19312</v>
      </c>
      <c r="F1033" s="15" t="s">
        <v>19313</v>
      </c>
      <c r="G1033" s="15" t="s">
        <v>19314</v>
      </c>
      <c r="H1033" s="15" t="s">
        <v>19315</v>
      </c>
      <c r="I1033" s="15" t="s">
        <v>14008</v>
      </c>
    </row>
    <row r="1034" spans="1:9" x14ac:dyDescent="0.25">
      <c r="A1034" s="15" t="s">
        <v>19316</v>
      </c>
      <c r="B1034" s="15" t="s">
        <v>19317</v>
      </c>
      <c r="C1034" s="15" t="s">
        <v>19318</v>
      </c>
      <c r="D1034" s="15" t="s">
        <v>19319</v>
      </c>
      <c r="E1034" s="15" t="s">
        <v>19320</v>
      </c>
      <c r="F1034" s="15" t="s">
        <v>19321</v>
      </c>
      <c r="G1034" s="15" t="s">
        <v>19322</v>
      </c>
      <c r="H1034" s="15" t="s">
        <v>19323</v>
      </c>
      <c r="I1034" s="15" t="s">
        <v>14008</v>
      </c>
    </row>
    <row r="1035" spans="1:9" x14ac:dyDescent="0.25">
      <c r="A1035" s="15" t="s">
        <v>19324</v>
      </c>
      <c r="B1035" s="15" t="s">
        <v>19325</v>
      </c>
      <c r="C1035" s="15" t="s">
        <v>19326</v>
      </c>
      <c r="D1035" s="15" t="s">
        <v>19327</v>
      </c>
      <c r="E1035" s="15" t="s">
        <v>19328</v>
      </c>
      <c r="F1035" s="15" t="s">
        <v>19329</v>
      </c>
      <c r="G1035" s="15" t="s">
        <v>19330</v>
      </c>
      <c r="H1035" s="15" t="s">
        <v>19331</v>
      </c>
      <c r="I1035" s="15" t="s">
        <v>14008</v>
      </c>
    </row>
    <row r="1036" spans="1:9" x14ac:dyDescent="0.25">
      <c r="A1036" s="15" t="s">
        <v>19332</v>
      </c>
      <c r="B1036" s="15" t="s">
        <v>19333</v>
      </c>
      <c r="C1036" s="15" t="s">
        <v>19334</v>
      </c>
      <c r="D1036" s="15" t="s">
        <v>14004</v>
      </c>
      <c r="E1036" s="15" t="s">
        <v>19335</v>
      </c>
      <c r="F1036" s="15" t="s">
        <v>19336</v>
      </c>
      <c r="G1036" s="15" t="s">
        <v>19337</v>
      </c>
      <c r="H1036" s="15" t="s">
        <v>19338</v>
      </c>
      <c r="I1036" s="15" t="s">
        <v>14057</v>
      </c>
    </row>
    <row r="1037" spans="1:9" x14ac:dyDescent="0.25">
      <c r="A1037" s="15" t="s">
        <v>19339</v>
      </c>
      <c r="B1037" s="15" t="s">
        <v>19339</v>
      </c>
      <c r="C1037" s="15" t="s">
        <v>19340</v>
      </c>
      <c r="D1037" s="15" t="s">
        <v>19341</v>
      </c>
      <c r="E1037" s="15" t="s">
        <v>19342</v>
      </c>
      <c r="F1037" s="15" t="s">
        <v>19343</v>
      </c>
      <c r="G1037" s="15" t="s">
        <v>19344</v>
      </c>
      <c r="H1037" s="15" t="s">
        <v>19345</v>
      </c>
      <c r="I1037" s="15" t="s">
        <v>14057</v>
      </c>
    </row>
    <row r="1038" spans="1:9" x14ac:dyDescent="0.25">
      <c r="A1038" s="15" t="s">
        <v>19346</v>
      </c>
      <c r="B1038" s="15" t="s">
        <v>19346</v>
      </c>
      <c r="C1038" s="15" t="s">
        <v>16706</v>
      </c>
      <c r="D1038" s="15" t="s">
        <v>19347</v>
      </c>
      <c r="E1038" s="15" t="s">
        <v>19348</v>
      </c>
      <c r="F1038" s="15" t="s">
        <v>19349</v>
      </c>
      <c r="G1038" s="15" t="s">
        <v>19350</v>
      </c>
      <c r="H1038" s="15" t="s">
        <v>19351</v>
      </c>
      <c r="I1038" s="15" t="s">
        <v>14057</v>
      </c>
    </row>
    <row r="1039" spans="1:9" x14ac:dyDescent="0.25">
      <c r="A1039" s="15" t="s">
        <v>19352</v>
      </c>
      <c r="B1039" s="15" t="s">
        <v>19353</v>
      </c>
      <c r="C1039" s="15" t="s">
        <v>19354</v>
      </c>
      <c r="D1039" s="15" t="s">
        <v>19355</v>
      </c>
      <c r="E1039" s="15" t="s">
        <v>19356</v>
      </c>
      <c r="F1039" s="15" t="s">
        <v>19357</v>
      </c>
      <c r="G1039" s="15" t="s">
        <v>19358</v>
      </c>
      <c r="H1039" s="15" t="s">
        <v>19359</v>
      </c>
      <c r="I1039" s="15" t="s">
        <v>14057</v>
      </c>
    </row>
    <row r="1040" spans="1:9" x14ac:dyDescent="0.25">
      <c r="A1040" s="15" t="s">
        <v>19360</v>
      </c>
      <c r="B1040" s="15" t="s">
        <v>19360</v>
      </c>
      <c r="C1040" s="15" t="s">
        <v>19052</v>
      </c>
      <c r="D1040" s="15" t="s">
        <v>19361</v>
      </c>
      <c r="E1040" s="15" t="s">
        <v>19362</v>
      </c>
      <c r="F1040" s="15" t="s">
        <v>19363</v>
      </c>
      <c r="G1040" s="15" t="s">
        <v>19364</v>
      </c>
      <c r="H1040" s="15" t="s">
        <v>19365</v>
      </c>
      <c r="I1040" s="15" t="s">
        <v>14057</v>
      </c>
    </row>
    <row r="1041" spans="1:9" x14ac:dyDescent="0.25">
      <c r="A1041" s="15" t="s">
        <v>19366</v>
      </c>
      <c r="B1041" s="15" t="s">
        <v>19366</v>
      </c>
      <c r="C1041" s="15" t="s">
        <v>14004</v>
      </c>
      <c r="D1041" s="15" t="s">
        <v>14004</v>
      </c>
      <c r="E1041" s="15" t="s">
        <v>19367</v>
      </c>
      <c r="F1041" s="15" t="s">
        <v>19368</v>
      </c>
      <c r="G1041" s="15" t="s">
        <v>19369</v>
      </c>
      <c r="H1041" s="15" t="s">
        <v>19370</v>
      </c>
      <c r="I1041" s="15" t="s">
        <v>14057</v>
      </c>
    </row>
    <row r="1042" spans="1:9" x14ac:dyDescent="0.25">
      <c r="A1042" s="15" t="s">
        <v>19371</v>
      </c>
      <c r="B1042" s="15" t="s">
        <v>19371</v>
      </c>
      <c r="C1042" s="15" t="s">
        <v>19045</v>
      </c>
      <c r="D1042" s="15" t="s">
        <v>19372</v>
      </c>
      <c r="E1042" s="15" t="s">
        <v>19373</v>
      </c>
      <c r="F1042" s="15" t="s">
        <v>19374</v>
      </c>
      <c r="G1042" s="15" t="s">
        <v>19375</v>
      </c>
      <c r="H1042" s="15" t="s">
        <v>19376</v>
      </c>
      <c r="I1042" s="15" t="s">
        <v>14103</v>
      </c>
    </row>
    <row r="1043" spans="1:9" x14ac:dyDescent="0.25">
      <c r="A1043" s="15" t="s">
        <v>19377</v>
      </c>
      <c r="B1043" s="15" t="s">
        <v>19377</v>
      </c>
      <c r="C1043" s="15" t="s">
        <v>19045</v>
      </c>
      <c r="D1043" s="15" t="s">
        <v>19378</v>
      </c>
      <c r="E1043" s="15" t="s">
        <v>19379</v>
      </c>
      <c r="F1043" s="15" t="s">
        <v>19380</v>
      </c>
      <c r="G1043" s="15" t="s">
        <v>19381</v>
      </c>
      <c r="H1043" s="15" t="s">
        <v>19382</v>
      </c>
      <c r="I1043" s="15" t="s">
        <v>14008</v>
      </c>
    </row>
    <row r="1044" spans="1:9" x14ac:dyDescent="0.25">
      <c r="A1044" s="15" t="s">
        <v>19383</v>
      </c>
      <c r="B1044" s="15" t="s">
        <v>19383</v>
      </c>
      <c r="C1044" s="15" t="s">
        <v>19384</v>
      </c>
      <c r="D1044" s="15" t="s">
        <v>19385</v>
      </c>
      <c r="E1044" s="15" t="s">
        <v>19386</v>
      </c>
      <c r="F1044" s="15" t="s">
        <v>19387</v>
      </c>
      <c r="G1044" s="15" t="s">
        <v>19388</v>
      </c>
      <c r="H1044" s="15" t="s">
        <v>19389</v>
      </c>
      <c r="I1044" s="15" t="s">
        <v>14057</v>
      </c>
    </row>
    <row r="1045" spans="1:9" x14ac:dyDescent="0.25">
      <c r="A1045" s="15" t="s">
        <v>19390</v>
      </c>
      <c r="B1045" s="15" t="s">
        <v>19391</v>
      </c>
      <c r="C1045" s="15" t="s">
        <v>19015</v>
      </c>
      <c r="D1045" s="15" t="s">
        <v>19392</v>
      </c>
      <c r="E1045" s="15" t="s">
        <v>16845</v>
      </c>
      <c r="F1045" s="15" t="s">
        <v>16846</v>
      </c>
      <c r="G1045" s="15" t="s">
        <v>19393</v>
      </c>
      <c r="H1045" s="15" t="s">
        <v>19394</v>
      </c>
      <c r="I1045" s="15" t="s">
        <v>14057</v>
      </c>
    </row>
    <row r="1046" spans="1:9" x14ac:dyDescent="0.25">
      <c r="A1046" s="15" t="s">
        <v>19395</v>
      </c>
      <c r="B1046" s="15" t="s">
        <v>19395</v>
      </c>
      <c r="C1046" s="15" t="s">
        <v>14004</v>
      </c>
      <c r="D1046" s="15" t="s">
        <v>19396</v>
      </c>
      <c r="E1046" s="15" t="s">
        <v>19397</v>
      </c>
      <c r="F1046" s="15" t="s">
        <v>19398</v>
      </c>
      <c r="G1046" s="15" t="s">
        <v>19399</v>
      </c>
      <c r="H1046" s="15" t="s">
        <v>19400</v>
      </c>
      <c r="I1046" s="15" t="s">
        <v>14103</v>
      </c>
    </row>
    <row r="1047" spans="1:9" x14ac:dyDescent="0.25">
      <c r="A1047" s="15" t="s">
        <v>19401</v>
      </c>
      <c r="B1047" s="15" t="s">
        <v>19401</v>
      </c>
      <c r="C1047" s="15" t="s">
        <v>14004</v>
      </c>
      <c r="D1047" s="15" t="s">
        <v>14004</v>
      </c>
      <c r="E1047" s="15" t="s">
        <v>14005</v>
      </c>
      <c r="F1047" s="15" t="s">
        <v>14005</v>
      </c>
      <c r="G1047" s="15" t="s">
        <v>19402</v>
      </c>
      <c r="H1047" s="15" t="s">
        <v>19403</v>
      </c>
      <c r="I1047" s="15" t="s">
        <v>14008</v>
      </c>
    </row>
    <row r="1048" spans="1:9" x14ac:dyDescent="0.25">
      <c r="A1048" s="15" t="s">
        <v>19404</v>
      </c>
      <c r="B1048" s="15" t="s">
        <v>19405</v>
      </c>
      <c r="C1048" s="15" t="s">
        <v>19406</v>
      </c>
      <c r="D1048" s="15" t="s">
        <v>19407</v>
      </c>
      <c r="E1048" s="15" t="s">
        <v>14005</v>
      </c>
      <c r="F1048" s="15" t="s">
        <v>14005</v>
      </c>
      <c r="G1048" s="15" t="s">
        <v>19408</v>
      </c>
      <c r="H1048" s="15" t="s">
        <v>19409</v>
      </c>
      <c r="I1048" s="15" t="s">
        <v>14008</v>
      </c>
    </row>
    <row r="1049" spans="1:9" x14ac:dyDescent="0.25">
      <c r="A1049" s="15" t="s">
        <v>19410</v>
      </c>
      <c r="B1049" s="15" t="s">
        <v>19411</v>
      </c>
      <c r="C1049" s="15" t="s">
        <v>19412</v>
      </c>
      <c r="D1049" s="15" t="s">
        <v>19413</v>
      </c>
      <c r="E1049" s="15" t="s">
        <v>19414</v>
      </c>
      <c r="F1049" s="15" t="s">
        <v>19415</v>
      </c>
      <c r="G1049" s="15" t="s">
        <v>19416</v>
      </c>
      <c r="H1049" s="15" t="s">
        <v>19417</v>
      </c>
      <c r="I1049" s="15" t="s">
        <v>14008</v>
      </c>
    </row>
    <row r="1050" spans="1:9" x14ac:dyDescent="0.25">
      <c r="A1050" s="15" t="s">
        <v>19418</v>
      </c>
      <c r="B1050" s="15" t="s">
        <v>19419</v>
      </c>
      <c r="C1050" s="15" t="s">
        <v>19412</v>
      </c>
      <c r="D1050" s="15" t="s">
        <v>19420</v>
      </c>
      <c r="E1050" s="15" t="s">
        <v>17867</v>
      </c>
      <c r="F1050" s="15" t="s">
        <v>17868</v>
      </c>
      <c r="G1050" s="15" t="s">
        <v>19421</v>
      </c>
      <c r="H1050" s="15" t="s">
        <v>19422</v>
      </c>
      <c r="I1050" s="15" t="s">
        <v>14008</v>
      </c>
    </row>
    <row r="1051" spans="1:9" x14ac:dyDescent="0.25">
      <c r="A1051" s="15" t="s">
        <v>19423</v>
      </c>
      <c r="B1051" s="15" t="s">
        <v>19423</v>
      </c>
      <c r="C1051" s="15" t="s">
        <v>18930</v>
      </c>
      <c r="D1051" s="15" t="s">
        <v>19424</v>
      </c>
      <c r="E1051" s="15" t="s">
        <v>17157</v>
      </c>
      <c r="F1051" s="15" t="s">
        <v>17158</v>
      </c>
      <c r="G1051" s="15" t="s">
        <v>19425</v>
      </c>
      <c r="H1051" s="15" t="s">
        <v>19426</v>
      </c>
      <c r="I1051" s="15" t="s">
        <v>14008</v>
      </c>
    </row>
    <row r="1052" spans="1:9" x14ac:dyDescent="0.25">
      <c r="A1052" s="15" t="s">
        <v>19427</v>
      </c>
      <c r="B1052" s="15" t="s">
        <v>19427</v>
      </c>
      <c r="C1052" s="15" t="s">
        <v>19428</v>
      </c>
      <c r="D1052" s="15" t="s">
        <v>19429</v>
      </c>
      <c r="E1052" s="15" t="s">
        <v>18710</v>
      </c>
      <c r="F1052" s="15" t="s">
        <v>18711</v>
      </c>
      <c r="G1052" s="15" t="s">
        <v>19430</v>
      </c>
      <c r="H1052" s="15" t="s">
        <v>19431</v>
      </c>
      <c r="I1052" s="15" t="s">
        <v>14008</v>
      </c>
    </row>
    <row r="1053" spans="1:9" x14ac:dyDescent="0.25">
      <c r="A1053" s="15" t="s">
        <v>19432</v>
      </c>
      <c r="B1053" s="15" t="s">
        <v>19432</v>
      </c>
      <c r="C1053" s="15" t="s">
        <v>16590</v>
      </c>
      <c r="D1053" s="15" t="s">
        <v>19433</v>
      </c>
      <c r="E1053" s="15" t="s">
        <v>19434</v>
      </c>
      <c r="F1053" s="15" t="s">
        <v>19435</v>
      </c>
      <c r="G1053" s="15" t="s">
        <v>19436</v>
      </c>
      <c r="H1053" s="15" t="s">
        <v>19437</v>
      </c>
      <c r="I1053" s="15" t="s">
        <v>14057</v>
      </c>
    </row>
    <row r="1054" spans="1:9" x14ac:dyDescent="0.25">
      <c r="A1054" s="15" t="s">
        <v>19438</v>
      </c>
      <c r="B1054" s="15" t="s">
        <v>19438</v>
      </c>
      <c r="C1054" s="15" t="s">
        <v>14004</v>
      </c>
      <c r="D1054" s="15" t="s">
        <v>19439</v>
      </c>
      <c r="E1054" s="15" t="s">
        <v>19440</v>
      </c>
      <c r="F1054" s="15" t="s">
        <v>19441</v>
      </c>
      <c r="G1054" s="15" t="s">
        <v>19442</v>
      </c>
      <c r="H1054" s="15" t="s">
        <v>19443</v>
      </c>
      <c r="I1054" s="15" t="s">
        <v>14057</v>
      </c>
    </row>
    <row r="1055" spans="1:9" x14ac:dyDescent="0.25">
      <c r="A1055" s="15" t="s">
        <v>19444</v>
      </c>
      <c r="B1055" s="15" t="s">
        <v>19444</v>
      </c>
      <c r="C1055" s="15" t="s">
        <v>19445</v>
      </c>
      <c r="D1055" s="15" t="s">
        <v>19446</v>
      </c>
      <c r="E1055" s="15" t="s">
        <v>19447</v>
      </c>
      <c r="F1055" s="15" t="s">
        <v>19448</v>
      </c>
      <c r="G1055" s="15" t="s">
        <v>19449</v>
      </c>
      <c r="H1055" s="15" t="s">
        <v>19450</v>
      </c>
      <c r="I1055" s="15" t="s">
        <v>14008</v>
      </c>
    </row>
    <row r="1056" spans="1:9" x14ac:dyDescent="0.25">
      <c r="A1056" s="15" t="s">
        <v>19451</v>
      </c>
      <c r="B1056" s="15" t="s">
        <v>19452</v>
      </c>
      <c r="C1056" s="15" t="s">
        <v>19453</v>
      </c>
      <c r="D1056" s="15" t="s">
        <v>14004</v>
      </c>
      <c r="E1056" s="15" t="s">
        <v>19454</v>
      </c>
      <c r="F1056" s="15" t="s">
        <v>19455</v>
      </c>
      <c r="G1056" s="15" t="s">
        <v>19456</v>
      </c>
      <c r="H1056" s="15" t="s">
        <v>19457</v>
      </c>
      <c r="I1056" s="15" t="s">
        <v>14103</v>
      </c>
    </row>
    <row r="1057" spans="1:9" x14ac:dyDescent="0.25">
      <c r="A1057" s="15" t="s">
        <v>19458</v>
      </c>
      <c r="B1057" s="15" t="s">
        <v>19459</v>
      </c>
      <c r="C1057" s="15" t="s">
        <v>19460</v>
      </c>
      <c r="D1057" s="15" t="s">
        <v>19461</v>
      </c>
      <c r="E1057" s="15" t="s">
        <v>19462</v>
      </c>
      <c r="F1057" s="15" t="s">
        <v>19463</v>
      </c>
      <c r="G1057" s="15" t="s">
        <v>19464</v>
      </c>
      <c r="H1057" s="15" t="s">
        <v>19465</v>
      </c>
      <c r="I1057" s="15" t="s">
        <v>14057</v>
      </c>
    </row>
    <row r="1058" spans="1:9" x14ac:dyDescent="0.25">
      <c r="A1058" s="15" t="s">
        <v>19466</v>
      </c>
      <c r="B1058" s="15" t="s">
        <v>19467</v>
      </c>
      <c r="C1058" s="15" t="s">
        <v>19468</v>
      </c>
      <c r="D1058" s="15" t="s">
        <v>19469</v>
      </c>
      <c r="E1058" s="15" t="s">
        <v>19470</v>
      </c>
      <c r="F1058" s="15" t="s">
        <v>19471</v>
      </c>
      <c r="G1058" s="15" t="s">
        <v>19472</v>
      </c>
      <c r="H1058" s="15" t="s">
        <v>19473</v>
      </c>
      <c r="I1058" s="15" t="s">
        <v>14057</v>
      </c>
    </row>
    <row r="1059" spans="1:9" x14ac:dyDescent="0.25">
      <c r="A1059" s="15" t="s">
        <v>19474</v>
      </c>
      <c r="B1059" s="15" t="s">
        <v>19475</v>
      </c>
      <c r="C1059" s="15" t="s">
        <v>14004</v>
      </c>
      <c r="D1059" s="15" t="s">
        <v>19476</v>
      </c>
      <c r="E1059" s="15" t="s">
        <v>19477</v>
      </c>
      <c r="F1059" s="15" t="s">
        <v>19478</v>
      </c>
      <c r="G1059" s="15" t="s">
        <v>19479</v>
      </c>
      <c r="H1059" s="15" t="s">
        <v>19480</v>
      </c>
      <c r="I1059" s="15" t="s">
        <v>14057</v>
      </c>
    </row>
    <row r="1060" spans="1:9" x14ac:dyDescent="0.25">
      <c r="A1060" s="15" t="s">
        <v>19481</v>
      </c>
      <c r="B1060" s="15" t="s">
        <v>19482</v>
      </c>
      <c r="C1060" s="15" t="s">
        <v>19483</v>
      </c>
      <c r="D1060" s="15" t="s">
        <v>19484</v>
      </c>
      <c r="E1060" s="15" t="s">
        <v>14198</v>
      </c>
      <c r="F1060" s="15" t="s">
        <v>14199</v>
      </c>
      <c r="G1060" s="15" t="s">
        <v>19485</v>
      </c>
      <c r="H1060" s="15" t="s">
        <v>19486</v>
      </c>
      <c r="I1060" s="15" t="s">
        <v>14008</v>
      </c>
    </row>
    <row r="1061" spans="1:9" x14ac:dyDescent="0.25">
      <c r="A1061" s="15" t="s">
        <v>19487</v>
      </c>
      <c r="B1061" s="15" t="s">
        <v>19459</v>
      </c>
      <c r="C1061" s="15" t="s">
        <v>19460</v>
      </c>
      <c r="D1061" s="15" t="s">
        <v>19488</v>
      </c>
      <c r="E1061" s="15" t="s">
        <v>19489</v>
      </c>
      <c r="F1061" s="15" t="s">
        <v>19490</v>
      </c>
      <c r="G1061" s="15" t="s">
        <v>19491</v>
      </c>
      <c r="H1061" s="15" t="s">
        <v>19492</v>
      </c>
      <c r="I1061" s="15" t="s">
        <v>14057</v>
      </c>
    </row>
    <row r="1062" spans="1:9" x14ac:dyDescent="0.25">
      <c r="A1062" s="15" t="s">
        <v>19493</v>
      </c>
      <c r="B1062" s="15" t="s">
        <v>19494</v>
      </c>
      <c r="C1062" s="15" t="s">
        <v>19453</v>
      </c>
      <c r="D1062" s="15" t="s">
        <v>19495</v>
      </c>
      <c r="E1062" s="15" t="s">
        <v>14005</v>
      </c>
      <c r="F1062" s="15" t="s">
        <v>14005</v>
      </c>
      <c r="G1062" s="15" t="s">
        <v>19496</v>
      </c>
      <c r="H1062" s="15" t="s">
        <v>19497</v>
      </c>
      <c r="I1062" s="15" t="s">
        <v>14008</v>
      </c>
    </row>
    <row r="1063" spans="1:9" x14ac:dyDescent="0.25">
      <c r="A1063" s="15" t="s">
        <v>19498</v>
      </c>
      <c r="B1063" s="15" t="s">
        <v>19467</v>
      </c>
      <c r="C1063" s="15" t="s">
        <v>19468</v>
      </c>
      <c r="D1063" s="15" t="s">
        <v>19499</v>
      </c>
      <c r="E1063" s="15" t="s">
        <v>19500</v>
      </c>
      <c r="F1063" s="15" t="s">
        <v>19501</v>
      </c>
      <c r="G1063" s="15" t="s">
        <v>19502</v>
      </c>
      <c r="H1063" s="15" t="s">
        <v>19503</v>
      </c>
      <c r="I1063" s="15" t="s">
        <v>14057</v>
      </c>
    </row>
    <row r="1064" spans="1:9" x14ac:dyDescent="0.25">
      <c r="A1064" s="15" t="s">
        <v>19504</v>
      </c>
      <c r="B1064" s="15" t="s">
        <v>19353</v>
      </c>
      <c r="C1064" s="15" t="s">
        <v>19354</v>
      </c>
      <c r="D1064" s="15" t="s">
        <v>19505</v>
      </c>
      <c r="E1064" s="15" t="s">
        <v>15972</v>
      </c>
      <c r="F1064" s="15" t="s">
        <v>19506</v>
      </c>
      <c r="G1064" s="15" t="s">
        <v>19507</v>
      </c>
      <c r="H1064" s="15" t="s">
        <v>19508</v>
      </c>
      <c r="I1064" s="15" t="s">
        <v>14057</v>
      </c>
    </row>
    <row r="1065" spans="1:9" x14ac:dyDescent="0.25">
      <c r="A1065" s="15" t="s">
        <v>19509</v>
      </c>
      <c r="B1065" s="15" t="s">
        <v>19509</v>
      </c>
      <c r="C1065" s="15" t="s">
        <v>14004</v>
      </c>
      <c r="D1065" s="15" t="s">
        <v>19510</v>
      </c>
      <c r="E1065" s="15" t="s">
        <v>16731</v>
      </c>
      <c r="F1065" s="15" t="s">
        <v>16732</v>
      </c>
      <c r="G1065" s="15" t="s">
        <v>19511</v>
      </c>
      <c r="H1065" s="15" t="s">
        <v>19512</v>
      </c>
      <c r="I1065" s="15" t="s">
        <v>14057</v>
      </c>
    </row>
    <row r="1066" spans="1:9" x14ac:dyDescent="0.25">
      <c r="A1066" s="15" t="s">
        <v>19513</v>
      </c>
      <c r="B1066" s="15" t="s">
        <v>19513</v>
      </c>
      <c r="C1066" s="15" t="s">
        <v>19052</v>
      </c>
      <c r="D1066" s="15" t="s">
        <v>19514</v>
      </c>
      <c r="E1066" s="15" t="s">
        <v>19515</v>
      </c>
      <c r="F1066" s="15" t="s">
        <v>19516</v>
      </c>
      <c r="G1066" s="15" t="s">
        <v>19517</v>
      </c>
      <c r="H1066" s="15" t="s">
        <v>19518</v>
      </c>
      <c r="I1066" s="15" t="s">
        <v>14057</v>
      </c>
    </row>
    <row r="1067" spans="1:9" x14ac:dyDescent="0.25">
      <c r="A1067" s="15" t="s">
        <v>19519</v>
      </c>
      <c r="B1067" s="15" t="s">
        <v>16987</v>
      </c>
      <c r="C1067" s="15" t="s">
        <v>16988</v>
      </c>
      <c r="D1067" s="15" t="s">
        <v>19520</v>
      </c>
      <c r="E1067" s="15" t="s">
        <v>16629</v>
      </c>
      <c r="F1067" s="15" t="s">
        <v>16630</v>
      </c>
      <c r="G1067" s="15" t="s">
        <v>19521</v>
      </c>
      <c r="H1067" s="15" t="s">
        <v>19522</v>
      </c>
      <c r="I1067" s="15" t="s">
        <v>14008</v>
      </c>
    </row>
    <row r="1068" spans="1:9" x14ac:dyDescent="0.25">
      <c r="A1068" s="15" t="s">
        <v>19523</v>
      </c>
      <c r="B1068" s="15" t="s">
        <v>19524</v>
      </c>
      <c r="C1068" s="15" t="s">
        <v>19525</v>
      </c>
      <c r="D1068" s="15" t="s">
        <v>19526</v>
      </c>
      <c r="E1068" s="15" t="s">
        <v>16629</v>
      </c>
      <c r="F1068" s="15" t="s">
        <v>16630</v>
      </c>
      <c r="G1068" s="15" t="s">
        <v>19527</v>
      </c>
      <c r="H1068" s="15" t="s">
        <v>19528</v>
      </c>
      <c r="I1068" s="15" t="s">
        <v>14008</v>
      </c>
    </row>
    <row r="1069" spans="1:9" x14ac:dyDescent="0.25">
      <c r="A1069" s="15" t="s">
        <v>19529</v>
      </c>
      <c r="B1069" s="15" t="s">
        <v>19530</v>
      </c>
      <c r="C1069" s="15" t="s">
        <v>19531</v>
      </c>
      <c r="D1069" s="15" t="s">
        <v>19532</v>
      </c>
      <c r="E1069" s="15" t="s">
        <v>16629</v>
      </c>
      <c r="F1069" s="15" t="s">
        <v>16630</v>
      </c>
      <c r="G1069" s="15" t="s">
        <v>19533</v>
      </c>
      <c r="H1069" s="15" t="s">
        <v>19534</v>
      </c>
      <c r="I1069" s="15" t="s">
        <v>14008</v>
      </c>
    </row>
    <row r="1070" spans="1:9" x14ac:dyDescent="0.25">
      <c r="A1070" s="15" t="s">
        <v>19535</v>
      </c>
      <c r="B1070" s="15" t="s">
        <v>19536</v>
      </c>
      <c r="C1070" s="15" t="s">
        <v>16988</v>
      </c>
      <c r="D1070" s="15" t="s">
        <v>19537</v>
      </c>
      <c r="E1070" s="15" t="s">
        <v>16629</v>
      </c>
      <c r="F1070" s="15" t="s">
        <v>16630</v>
      </c>
      <c r="G1070" s="15" t="s">
        <v>19538</v>
      </c>
      <c r="H1070" s="15" t="s">
        <v>19539</v>
      </c>
      <c r="I1070" s="15" t="s">
        <v>14008</v>
      </c>
    </row>
    <row r="1071" spans="1:9" x14ac:dyDescent="0.25">
      <c r="A1071" s="15" t="s">
        <v>19540</v>
      </c>
      <c r="B1071" s="15" t="s">
        <v>19541</v>
      </c>
      <c r="C1071" s="15" t="s">
        <v>19542</v>
      </c>
      <c r="D1071" s="15" t="s">
        <v>19543</v>
      </c>
      <c r="E1071" s="15" t="s">
        <v>17458</v>
      </c>
      <c r="F1071" s="15" t="s">
        <v>17459</v>
      </c>
      <c r="G1071" s="15" t="s">
        <v>19544</v>
      </c>
      <c r="H1071" s="15" t="s">
        <v>19545</v>
      </c>
      <c r="I1071" s="15" t="s">
        <v>14008</v>
      </c>
    </row>
    <row r="1072" spans="1:9" x14ac:dyDescent="0.25">
      <c r="A1072" s="15" t="s">
        <v>19546</v>
      </c>
      <c r="B1072" s="15" t="s">
        <v>19546</v>
      </c>
      <c r="C1072" s="15" t="s">
        <v>14004</v>
      </c>
      <c r="D1072" s="15" t="s">
        <v>19547</v>
      </c>
      <c r="E1072" s="15" t="s">
        <v>19548</v>
      </c>
      <c r="F1072" s="15" t="s">
        <v>19549</v>
      </c>
      <c r="G1072" s="15" t="s">
        <v>19550</v>
      </c>
      <c r="H1072" s="15" t="s">
        <v>19551</v>
      </c>
      <c r="I1072" s="15" t="s">
        <v>14057</v>
      </c>
    </row>
    <row r="1073" spans="1:9" x14ac:dyDescent="0.25">
      <c r="A1073" s="15" t="s">
        <v>19552</v>
      </c>
      <c r="B1073" s="15" t="s">
        <v>19552</v>
      </c>
      <c r="C1073" s="15" t="s">
        <v>14004</v>
      </c>
      <c r="D1073" s="15" t="s">
        <v>19553</v>
      </c>
      <c r="E1073" s="15" t="s">
        <v>19554</v>
      </c>
      <c r="F1073" s="15" t="s">
        <v>19555</v>
      </c>
      <c r="G1073" s="15" t="s">
        <v>19556</v>
      </c>
      <c r="H1073" s="15" t="s">
        <v>19557</v>
      </c>
      <c r="I1073" s="15" t="s">
        <v>14057</v>
      </c>
    </row>
    <row r="1074" spans="1:9" x14ac:dyDescent="0.25">
      <c r="A1074" s="15" t="s">
        <v>19558</v>
      </c>
      <c r="B1074" s="15" t="s">
        <v>19558</v>
      </c>
      <c r="C1074" s="15" t="s">
        <v>14004</v>
      </c>
      <c r="D1074" s="15" t="s">
        <v>19559</v>
      </c>
      <c r="E1074" s="15" t="s">
        <v>19548</v>
      </c>
      <c r="F1074" s="15" t="s">
        <v>19549</v>
      </c>
      <c r="G1074" s="15" t="s">
        <v>19560</v>
      </c>
      <c r="H1074" s="15" t="s">
        <v>19561</v>
      </c>
      <c r="I1074" s="15" t="s">
        <v>14057</v>
      </c>
    </row>
    <row r="1075" spans="1:9" x14ac:dyDescent="0.25">
      <c r="A1075" s="15" t="s">
        <v>19562</v>
      </c>
      <c r="B1075" s="15" t="s">
        <v>19563</v>
      </c>
      <c r="C1075" s="15" t="s">
        <v>19564</v>
      </c>
      <c r="D1075" s="15" t="s">
        <v>19565</v>
      </c>
      <c r="E1075" s="15" t="s">
        <v>16618</v>
      </c>
      <c r="F1075" s="15" t="s">
        <v>16612</v>
      </c>
      <c r="G1075" s="15" t="s">
        <v>19566</v>
      </c>
      <c r="H1075" s="15" t="s">
        <v>19567</v>
      </c>
      <c r="I1075" s="15" t="s">
        <v>14057</v>
      </c>
    </row>
    <row r="1076" spans="1:9" x14ac:dyDescent="0.25">
      <c r="A1076" s="15" t="s">
        <v>19568</v>
      </c>
      <c r="B1076" s="15" t="s">
        <v>16987</v>
      </c>
      <c r="C1076" s="15" t="s">
        <v>16988</v>
      </c>
      <c r="D1076" s="15" t="s">
        <v>19569</v>
      </c>
      <c r="E1076" s="15" t="s">
        <v>16629</v>
      </c>
      <c r="F1076" s="15" t="s">
        <v>16630</v>
      </c>
      <c r="G1076" s="15" t="s">
        <v>19570</v>
      </c>
      <c r="H1076" s="15" t="s">
        <v>19571</v>
      </c>
      <c r="I1076" s="15" t="s">
        <v>14008</v>
      </c>
    </row>
    <row r="1077" spans="1:9" x14ac:dyDescent="0.25">
      <c r="A1077" s="15" t="s">
        <v>19572</v>
      </c>
      <c r="B1077" s="15" t="s">
        <v>19573</v>
      </c>
      <c r="C1077" s="15" t="s">
        <v>19574</v>
      </c>
      <c r="D1077" s="15" t="s">
        <v>19575</v>
      </c>
      <c r="E1077" s="15" t="s">
        <v>16629</v>
      </c>
      <c r="F1077" s="15" t="s">
        <v>16630</v>
      </c>
      <c r="G1077" s="15" t="s">
        <v>19576</v>
      </c>
      <c r="H1077" s="15" t="s">
        <v>19577</v>
      </c>
      <c r="I1077" s="15" t="s">
        <v>14008</v>
      </c>
    </row>
    <row r="1078" spans="1:9" x14ac:dyDescent="0.25">
      <c r="A1078" s="15" t="s">
        <v>19578</v>
      </c>
      <c r="B1078" s="15" t="s">
        <v>19578</v>
      </c>
      <c r="C1078" s="15" t="s">
        <v>19579</v>
      </c>
      <c r="D1078" s="15" t="s">
        <v>19580</v>
      </c>
      <c r="E1078" s="15" t="s">
        <v>16629</v>
      </c>
      <c r="F1078" s="15" t="s">
        <v>16630</v>
      </c>
      <c r="G1078" s="15" t="s">
        <v>19581</v>
      </c>
      <c r="H1078" s="15" t="s">
        <v>19582</v>
      </c>
      <c r="I1078" s="15" t="s">
        <v>14008</v>
      </c>
    </row>
    <row r="1079" spans="1:9" x14ac:dyDescent="0.25">
      <c r="A1079" s="15" t="s">
        <v>19583</v>
      </c>
      <c r="B1079" s="15" t="s">
        <v>19584</v>
      </c>
      <c r="C1079" s="15" t="s">
        <v>19585</v>
      </c>
      <c r="D1079" s="15" t="s">
        <v>19586</v>
      </c>
      <c r="E1079" s="15" t="s">
        <v>16618</v>
      </c>
      <c r="F1079" s="15" t="s">
        <v>16612</v>
      </c>
      <c r="G1079" s="15" t="s">
        <v>19587</v>
      </c>
      <c r="H1079" s="15" t="s">
        <v>19588</v>
      </c>
      <c r="I1079" s="15" t="s">
        <v>14057</v>
      </c>
    </row>
    <row r="1080" spans="1:9" x14ac:dyDescent="0.25">
      <c r="A1080" s="15" t="s">
        <v>19589</v>
      </c>
      <c r="B1080" s="15" t="s">
        <v>19590</v>
      </c>
      <c r="C1080" s="15" t="s">
        <v>19591</v>
      </c>
      <c r="D1080" s="15" t="s">
        <v>19592</v>
      </c>
      <c r="E1080" s="15" t="s">
        <v>16831</v>
      </c>
      <c r="F1080" s="15" t="s">
        <v>16832</v>
      </c>
      <c r="G1080" s="15" t="s">
        <v>19593</v>
      </c>
      <c r="H1080" s="15" t="s">
        <v>19594</v>
      </c>
      <c r="I1080" s="15" t="s">
        <v>14008</v>
      </c>
    </row>
    <row r="1081" spans="1:9" x14ac:dyDescent="0.25">
      <c r="A1081" s="15" t="s">
        <v>19595</v>
      </c>
      <c r="B1081" s="15" t="s">
        <v>19590</v>
      </c>
      <c r="C1081" s="15" t="s">
        <v>19591</v>
      </c>
      <c r="D1081" s="15" t="s">
        <v>19596</v>
      </c>
      <c r="E1081" s="15" t="s">
        <v>16831</v>
      </c>
      <c r="F1081" s="15" t="s">
        <v>16832</v>
      </c>
      <c r="G1081" s="15" t="s">
        <v>19597</v>
      </c>
      <c r="H1081" s="15" t="s">
        <v>19598</v>
      </c>
      <c r="I1081" s="15" t="s">
        <v>14008</v>
      </c>
    </row>
    <row r="1082" spans="1:9" x14ac:dyDescent="0.25">
      <c r="A1082" s="15" t="s">
        <v>19599</v>
      </c>
      <c r="B1082" s="15" t="s">
        <v>16967</v>
      </c>
      <c r="C1082" s="15" t="s">
        <v>16968</v>
      </c>
      <c r="D1082" s="15" t="s">
        <v>19600</v>
      </c>
      <c r="E1082" s="15" t="s">
        <v>16629</v>
      </c>
      <c r="F1082" s="15" t="s">
        <v>16630</v>
      </c>
      <c r="G1082" s="15" t="s">
        <v>19601</v>
      </c>
      <c r="H1082" s="15" t="s">
        <v>19602</v>
      </c>
      <c r="I1082" s="15" t="s">
        <v>14008</v>
      </c>
    </row>
    <row r="1083" spans="1:9" x14ac:dyDescent="0.25">
      <c r="A1083" s="15" t="s">
        <v>19603</v>
      </c>
      <c r="B1083" s="15" t="s">
        <v>19604</v>
      </c>
      <c r="C1083" s="15" t="s">
        <v>19605</v>
      </c>
      <c r="D1083" s="15" t="s">
        <v>19606</v>
      </c>
      <c r="E1083" s="15" t="s">
        <v>16629</v>
      </c>
      <c r="F1083" s="15" t="s">
        <v>16630</v>
      </c>
      <c r="G1083" s="15" t="s">
        <v>19607</v>
      </c>
      <c r="H1083" s="15" t="s">
        <v>19608</v>
      </c>
      <c r="I1083" s="15" t="s">
        <v>14008</v>
      </c>
    </row>
    <row r="1084" spans="1:9" x14ac:dyDescent="0.25">
      <c r="A1084" s="15" t="s">
        <v>19609</v>
      </c>
      <c r="B1084" s="15" t="s">
        <v>16973</v>
      </c>
      <c r="C1084" s="15" t="s">
        <v>16974</v>
      </c>
      <c r="D1084" s="15" t="s">
        <v>19610</v>
      </c>
      <c r="E1084" s="15" t="s">
        <v>16629</v>
      </c>
      <c r="F1084" s="15" t="s">
        <v>16630</v>
      </c>
      <c r="G1084" s="15" t="s">
        <v>19611</v>
      </c>
      <c r="H1084" s="15" t="s">
        <v>19612</v>
      </c>
      <c r="I1084" s="15" t="s">
        <v>14008</v>
      </c>
    </row>
    <row r="1085" spans="1:9" x14ac:dyDescent="0.25">
      <c r="A1085" s="15" t="s">
        <v>19613</v>
      </c>
      <c r="B1085" s="15" t="s">
        <v>19604</v>
      </c>
      <c r="C1085" s="15" t="s">
        <v>19605</v>
      </c>
      <c r="D1085" s="15" t="s">
        <v>19614</v>
      </c>
      <c r="E1085" s="15" t="s">
        <v>16629</v>
      </c>
      <c r="F1085" s="15" t="s">
        <v>16630</v>
      </c>
      <c r="G1085" s="15" t="s">
        <v>19615</v>
      </c>
      <c r="H1085" s="15" t="s">
        <v>19616</v>
      </c>
      <c r="I1085" s="15" t="s">
        <v>14008</v>
      </c>
    </row>
    <row r="1086" spans="1:9" x14ac:dyDescent="0.25">
      <c r="A1086" s="15" t="s">
        <v>19617</v>
      </c>
      <c r="B1086" s="15" t="s">
        <v>16979</v>
      </c>
      <c r="C1086" s="15" t="s">
        <v>16980</v>
      </c>
      <c r="D1086" s="15" t="s">
        <v>19618</v>
      </c>
      <c r="E1086" s="15" t="s">
        <v>16629</v>
      </c>
      <c r="F1086" s="15" t="s">
        <v>16630</v>
      </c>
      <c r="G1086" s="15" t="s">
        <v>19619</v>
      </c>
      <c r="H1086" s="15" t="s">
        <v>19620</v>
      </c>
      <c r="I1086" s="15" t="s">
        <v>14008</v>
      </c>
    </row>
    <row r="1087" spans="1:9" x14ac:dyDescent="0.25">
      <c r="A1087" s="15" t="s">
        <v>19621</v>
      </c>
      <c r="B1087" s="15" t="s">
        <v>19622</v>
      </c>
      <c r="C1087" s="15" t="s">
        <v>19623</v>
      </c>
      <c r="D1087" s="15" t="s">
        <v>19624</v>
      </c>
      <c r="E1087" s="15" t="s">
        <v>17205</v>
      </c>
      <c r="F1087" s="15" t="s">
        <v>17206</v>
      </c>
      <c r="G1087" s="15" t="s">
        <v>19625</v>
      </c>
      <c r="H1087" s="15" t="s">
        <v>19626</v>
      </c>
      <c r="I1087" s="15" t="s">
        <v>14008</v>
      </c>
    </row>
    <row r="1088" spans="1:9" x14ac:dyDescent="0.25">
      <c r="A1088" s="15" t="s">
        <v>19627</v>
      </c>
      <c r="B1088" s="15" t="s">
        <v>19628</v>
      </c>
      <c r="C1088" s="15" t="s">
        <v>19629</v>
      </c>
      <c r="D1088" s="15" t="s">
        <v>19630</v>
      </c>
      <c r="E1088" s="15" t="s">
        <v>19631</v>
      </c>
      <c r="F1088" s="15" t="s">
        <v>19632</v>
      </c>
      <c r="G1088" s="15" t="s">
        <v>19633</v>
      </c>
      <c r="H1088" s="15" t="s">
        <v>19634</v>
      </c>
      <c r="I1088" s="15" t="s">
        <v>14008</v>
      </c>
    </row>
    <row r="1089" spans="1:9" x14ac:dyDescent="0.25">
      <c r="A1089" s="15" t="s">
        <v>19635</v>
      </c>
      <c r="B1089" s="15" t="s">
        <v>19636</v>
      </c>
      <c r="C1089" s="15" t="s">
        <v>19637</v>
      </c>
      <c r="D1089" s="15" t="s">
        <v>19638</v>
      </c>
      <c r="E1089" s="15" t="s">
        <v>19639</v>
      </c>
      <c r="F1089" s="15" t="s">
        <v>19640</v>
      </c>
      <c r="G1089" s="15" t="s">
        <v>19641</v>
      </c>
      <c r="H1089" s="15" t="s">
        <v>19642</v>
      </c>
      <c r="I1089" s="15" t="s">
        <v>14008</v>
      </c>
    </row>
    <row r="1090" spans="1:9" x14ac:dyDescent="0.25">
      <c r="A1090" s="15" t="s">
        <v>19643</v>
      </c>
      <c r="B1090" s="15" t="s">
        <v>19644</v>
      </c>
      <c r="C1090" s="15" t="s">
        <v>19645</v>
      </c>
      <c r="D1090" s="15" t="s">
        <v>19646</v>
      </c>
      <c r="E1090" s="15" t="s">
        <v>16618</v>
      </c>
      <c r="F1090" s="15" t="s">
        <v>16612</v>
      </c>
      <c r="G1090" s="15" t="s">
        <v>19647</v>
      </c>
      <c r="H1090" s="15" t="s">
        <v>19648</v>
      </c>
      <c r="I1090" s="15" t="s">
        <v>14057</v>
      </c>
    </row>
    <row r="1091" spans="1:9" x14ac:dyDescent="0.25">
      <c r="A1091" s="15" t="s">
        <v>19649</v>
      </c>
      <c r="B1091" s="15" t="s">
        <v>16967</v>
      </c>
      <c r="C1091" s="15" t="s">
        <v>16968</v>
      </c>
      <c r="D1091" s="15" t="s">
        <v>19650</v>
      </c>
      <c r="E1091" s="15" t="s">
        <v>16629</v>
      </c>
      <c r="F1091" s="15" t="s">
        <v>16630</v>
      </c>
      <c r="G1091" s="15" t="s">
        <v>19651</v>
      </c>
      <c r="H1091" s="15" t="s">
        <v>19652</v>
      </c>
      <c r="I1091" s="15" t="s">
        <v>14008</v>
      </c>
    </row>
    <row r="1092" spans="1:9" x14ac:dyDescent="0.25">
      <c r="A1092" s="15" t="s">
        <v>19653</v>
      </c>
      <c r="B1092" s="15" t="s">
        <v>16973</v>
      </c>
      <c r="C1092" s="15" t="s">
        <v>16974</v>
      </c>
      <c r="D1092" s="15" t="s">
        <v>19654</v>
      </c>
      <c r="E1092" s="15" t="s">
        <v>16629</v>
      </c>
      <c r="F1092" s="15" t="s">
        <v>16630</v>
      </c>
      <c r="G1092" s="15" t="s">
        <v>19655</v>
      </c>
      <c r="H1092" s="15" t="s">
        <v>19656</v>
      </c>
      <c r="I1092" s="15" t="s">
        <v>14008</v>
      </c>
    </row>
    <row r="1093" spans="1:9" x14ac:dyDescent="0.25">
      <c r="A1093" s="15" t="s">
        <v>19657</v>
      </c>
      <c r="B1093" s="15" t="s">
        <v>19658</v>
      </c>
      <c r="C1093" s="15" t="s">
        <v>19574</v>
      </c>
      <c r="D1093" s="15" t="s">
        <v>19659</v>
      </c>
      <c r="E1093" s="15" t="s">
        <v>16629</v>
      </c>
      <c r="F1093" s="15" t="s">
        <v>16630</v>
      </c>
      <c r="G1093" s="15" t="s">
        <v>19660</v>
      </c>
      <c r="H1093" s="15" t="s">
        <v>19661</v>
      </c>
      <c r="I1093" s="15" t="s">
        <v>14008</v>
      </c>
    </row>
    <row r="1094" spans="1:9" x14ac:dyDescent="0.25">
      <c r="A1094" s="15" t="s">
        <v>19662</v>
      </c>
      <c r="B1094" s="15" t="s">
        <v>19662</v>
      </c>
      <c r="C1094" s="15" t="s">
        <v>14004</v>
      </c>
      <c r="D1094" s="15" t="s">
        <v>19663</v>
      </c>
      <c r="E1094" s="15" t="s">
        <v>16629</v>
      </c>
      <c r="F1094" s="15" t="s">
        <v>16630</v>
      </c>
      <c r="G1094" s="15" t="s">
        <v>19664</v>
      </c>
      <c r="H1094" s="15" t="s">
        <v>19665</v>
      </c>
      <c r="I1094" s="15" t="s">
        <v>14008</v>
      </c>
    </row>
    <row r="1095" spans="1:9" x14ac:dyDescent="0.25">
      <c r="A1095" s="15" t="s">
        <v>19666</v>
      </c>
      <c r="B1095" s="15" t="s">
        <v>19584</v>
      </c>
      <c r="C1095" s="15" t="s">
        <v>19585</v>
      </c>
      <c r="D1095" s="15" t="s">
        <v>19667</v>
      </c>
      <c r="E1095" s="15" t="s">
        <v>16618</v>
      </c>
      <c r="F1095" s="15" t="s">
        <v>16612</v>
      </c>
      <c r="G1095" s="15" t="s">
        <v>19668</v>
      </c>
      <c r="H1095" s="15" t="s">
        <v>19669</v>
      </c>
      <c r="I1095" s="15" t="s">
        <v>14057</v>
      </c>
    </row>
    <row r="1096" spans="1:9" x14ac:dyDescent="0.25">
      <c r="A1096" s="15" t="s">
        <v>19670</v>
      </c>
      <c r="B1096" s="15" t="s">
        <v>19670</v>
      </c>
      <c r="C1096" s="15" t="s">
        <v>14004</v>
      </c>
      <c r="D1096" s="15" t="s">
        <v>19671</v>
      </c>
      <c r="E1096" s="15" t="s">
        <v>16618</v>
      </c>
      <c r="F1096" s="15" t="s">
        <v>16612</v>
      </c>
      <c r="G1096" s="15" t="s">
        <v>19672</v>
      </c>
      <c r="H1096" s="15" t="s">
        <v>19673</v>
      </c>
      <c r="I1096" s="15" t="s">
        <v>14057</v>
      </c>
    </row>
    <row r="1097" spans="1:9" x14ac:dyDescent="0.25">
      <c r="A1097" s="15" t="s">
        <v>19674</v>
      </c>
      <c r="B1097" s="15" t="s">
        <v>19675</v>
      </c>
      <c r="C1097" s="15" t="s">
        <v>19676</v>
      </c>
      <c r="D1097" s="15" t="s">
        <v>19677</v>
      </c>
      <c r="E1097" s="15" t="s">
        <v>16618</v>
      </c>
      <c r="F1097" s="15" t="s">
        <v>16612</v>
      </c>
      <c r="G1097" s="15" t="s">
        <v>19678</v>
      </c>
      <c r="H1097" s="15" t="s">
        <v>19679</v>
      </c>
      <c r="I1097" s="15" t="s">
        <v>14057</v>
      </c>
    </row>
    <row r="1098" spans="1:9" x14ac:dyDescent="0.25">
      <c r="A1098" s="15" t="s">
        <v>19680</v>
      </c>
      <c r="B1098" s="15" t="s">
        <v>19680</v>
      </c>
      <c r="C1098" s="15" t="s">
        <v>14004</v>
      </c>
      <c r="D1098" s="15" t="s">
        <v>19681</v>
      </c>
      <c r="E1098" s="15" t="s">
        <v>19682</v>
      </c>
      <c r="F1098" s="15" t="s">
        <v>19683</v>
      </c>
      <c r="G1098" s="15" t="s">
        <v>19684</v>
      </c>
      <c r="H1098" s="15" t="s">
        <v>19685</v>
      </c>
      <c r="I1098" s="15" t="s">
        <v>14057</v>
      </c>
    </row>
    <row r="1099" spans="1:9" x14ac:dyDescent="0.25">
      <c r="A1099" s="15" t="s">
        <v>19686</v>
      </c>
      <c r="B1099" s="15" t="s">
        <v>19687</v>
      </c>
      <c r="C1099" s="15" t="s">
        <v>19688</v>
      </c>
      <c r="D1099" s="15" t="s">
        <v>19689</v>
      </c>
      <c r="E1099" s="15" t="s">
        <v>16618</v>
      </c>
      <c r="F1099" s="15" t="s">
        <v>16612</v>
      </c>
      <c r="G1099" s="15" t="s">
        <v>19690</v>
      </c>
      <c r="H1099" s="15" t="s">
        <v>19691</v>
      </c>
      <c r="I1099" s="15" t="s">
        <v>14057</v>
      </c>
    </row>
    <row r="1100" spans="1:9" x14ac:dyDescent="0.25">
      <c r="A1100" s="15" t="s">
        <v>19692</v>
      </c>
      <c r="B1100" s="15" t="s">
        <v>19693</v>
      </c>
      <c r="C1100" s="15" t="s">
        <v>19564</v>
      </c>
      <c r="D1100" s="15" t="s">
        <v>19694</v>
      </c>
      <c r="E1100" s="15" t="s">
        <v>16618</v>
      </c>
      <c r="F1100" s="15" t="s">
        <v>16612</v>
      </c>
      <c r="G1100" s="15" t="s">
        <v>19695</v>
      </c>
      <c r="H1100" s="15" t="s">
        <v>19696</v>
      </c>
      <c r="I1100" s="15" t="s">
        <v>14057</v>
      </c>
    </row>
    <row r="1101" spans="1:9" x14ac:dyDescent="0.25">
      <c r="A1101" s="15" t="s">
        <v>19697</v>
      </c>
      <c r="B1101" s="15" t="s">
        <v>16999</v>
      </c>
      <c r="C1101" s="15" t="s">
        <v>17000</v>
      </c>
      <c r="D1101" s="15" t="s">
        <v>19698</v>
      </c>
      <c r="E1101" s="15" t="s">
        <v>16629</v>
      </c>
      <c r="F1101" s="15" t="s">
        <v>16630</v>
      </c>
      <c r="G1101" s="15" t="s">
        <v>19699</v>
      </c>
      <c r="H1101" s="15" t="s">
        <v>19700</v>
      </c>
      <c r="I1101" s="15" t="s">
        <v>14008</v>
      </c>
    </row>
    <row r="1102" spans="1:9" x14ac:dyDescent="0.25">
      <c r="A1102" s="15" t="s">
        <v>19701</v>
      </c>
      <c r="B1102" s="15" t="s">
        <v>16828</v>
      </c>
      <c r="C1102" s="15" t="s">
        <v>16829</v>
      </c>
      <c r="D1102" s="15" t="s">
        <v>19702</v>
      </c>
      <c r="E1102" s="15" t="s">
        <v>16831</v>
      </c>
      <c r="F1102" s="15" t="s">
        <v>16832</v>
      </c>
      <c r="G1102" s="15" t="s">
        <v>19703</v>
      </c>
      <c r="H1102" s="15" t="s">
        <v>19704</v>
      </c>
      <c r="I1102" s="15" t="s">
        <v>14008</v>
      </c>
    </row>
    <row r="1103" spans="1:9" x14ac:dyDescent="0.25">
      <c r="A1103" s="15" t="s">
        <v>19705</v>
      </c>
      <c r="B1103" s="15" t="s">
        <v>19706</v>
      </c>
      <c r="C1103" s="15" t="s">
        <v>17065</v>
      </c>
      <c r="D1103" s="15" t="s">
        <v>19707</v>
      </c>
      <c r="E1103" s="15" t="s">
        <v>17067</v>
      </c>
      <c r="F1103" s="15" t="s">
        <v>17068</v>
      </c>
      <c r="G1103" s="15" t="s">
        <v>19708</v>
      </c>
      <c r="H1103" s="15" t="s">
        <v>19709</v>
      </c>
      <c r="I1103" s="15" t="s">
        <v>14057</v>
      </c>
    </row>
    <row r="1104" spans="1:9" x14ac:dyDescent="0.25">
      <c r="A1104" s="15" t="s">
        <v>19710</v>
      </c>
      <c r="B1104" s="15" t="s">
        <v>19711</v>
      </c>
      <c r="C1104" s="15" t="s">
        <v>19712</v>
      </c>
      <c r="D1104" s="15" t="s">
        <v>19713</v>
      </c>
      <c r="E1104" s="15" t="s">
        <v>19714</v>
      </c>
      <c r="F1104" s="15" t="s">
        <v>19715</v>
      </c>
      <c r="G1104" s="15" t="s">
        <v>19716</v>
      </c>
      <c r="H1104" s="15" t="s">
        <v>19717</v>
      </c>
      <c r="I1104" s="15" t="s">
        <v>14057</v>
      </c>
    </row>
    <row r="1105" spans="1:9" x14ac:dyDescent="0.25">
      <c r="A1105" s="15" t="s">
        <v>19718</v>
      </c>
      <c r="B1105" s="15" t="s">
        <v>19718</v>
      </c>
      <c r="C1105" s="15" t="s">
        <v>14004</v>
      </c>
      <c r="D1105" s="15" t="s">
        <v>19719</v>
      </c>
      <c r="E1105" s="15" t="s">
        <v>19720</v>
      </c>
      <c r="F1105" s="15" t="s">
        <v>19721</v>
      </c>
      <c r="G1105" s="15" t="s">
        <v>19722</v>
      </c>
      <c r="H1105" s="15" t="s">
        <v>19723</v>
      </c>
      <c r="I1105" s="15" t="s">
        <v>14057</v>
      </c>
    </row>
    <row r="1106" spans="1:9" x14ac:dyDescent="0.25">
      <c r="A1106" s="15" t="s">
        <v>19724</v>
      </c>
      <c r="B1106" s="15" t="s">
        <v>19724</v>
      </c>
      <c r="C1106" s="15" t="s">
        <v>14004</v>
      </c>
      <c r="D1106" s="15" t="s">
        <v>19725</v>
      </c>
      <c r="E1106" s="15" t="s">
        <v>19720</v>
      </c>
      <c r="F1106" s="15" t="s">
        <v>19721</v>
      </c>
      <c r="G1106" s="15" t="s">
        <v>19726</v>
      </c>
      <c r="H1106" s="15" t="s">
        <v>19727</v>
      </c>
      <c r="I1106" s="15" t="s">
        <v>14057</v>
      </c>
    </row>
    <row r="1107" spans="1:9" x14ac:dyDescent="0.25">
      <c r="A1107" s="15" t="s">
        <v>19728</v>
      </c>
      <c r="B1107" s="15" t="s">
        <v>19729</v>
      </c>
      <c r="C1107" s="15" t="s">
        <v>19730</v>
      </c>
      <c r="D1107" s="15" t="s">
        <v>19731</v>
      </c>
      <c r="E1107" s="15" t="s">
        <v>19732</v>
      </c>
      <c r="F1107" s="15" t="s">
        <v>19733</v>
      </c>
      <c r="G1107" s="15" t="s">
        <v>19734</v>
      </c>
      <c r="H1107" s="15" t="s">
        <v>19735</v>
      </c>
      <c r="I1107" s="15" t="s">
        <v>14057</v>
      </c>
    </row>
    <row r="1108" spans="1:9" x14ac:dyDescent="0.25">
      <c r="A1108" s="15" t="s">
        <v>19736</v>
      </c>
      <c r="B1108" s="15" t="s">
        <v>19737</v>
      </c>
      <c r="C1108" s="15" t="s">
        <v>19738</v>
      </c>
      <c r="D1108" s="15" t="s">
        <v>19739</v>
      </c>
      <c r="E1108" s="15" t="s">
        <v>19740</v>
      </c>
      <c r="F1108" s="15" t="s">
        <v>19741</v>
      </c>
      <c r="G1108" s="15" t="s">
        <v>19742</v>
      </c>
      <c r="H1108" s="15" t="s">
        <v>19743</v>
      </c>
      <c r="I1108" s="15" t="s">
        <v>14057</v>
      </c>
    </row>
    <row r="1109" spans="1:9" x14ac:dyDescent="0.25">
      <c r="A1109" s="15" t="s">
        <v>19744</v>
      </c>
      <c r="B1109" s="15" t="s">
        <v>19745</v>
      </c>
      <c r="C1109" s="15" t="s">
        <v>19015</v>
      </c>
      <c r="D1109" s="15" t="s">
        <v>19746</v>
      </c>
      <c r="E1109" s="15" t="s">
        <v>16845</v>
      </c>
      <c r="F1109" s="15" t="s">
        <v>16846</v>
      </c>
      <c r="G1109" s="15" t="s">
        <v>19747</v>
      </c>
      <c r="H1109" s="15" t="s">
        <v>19748</v>
      </c>
      <c r="I1109" s="15" t="s">
        <v>14057</v>
      </c>
    </row>
    <row r="1110" spans="1:9" x14ac:dyDescent="0.25">
      <c r="A1110" s="15" t="s">
        <v>19749</v>
      </c>
      <c r="B1110" s="15" t="s">
        <v>19750</v>
      </c>
      <c r="C1110" s="15" t="s">
        <v>19015</v>
      </c>
      <c r="D1110" s="15" t="s">
        <v>19751</v>
      </c>
      <c r="E1110" s="15" t="s">
        <v>16845</v>
      </c>
      <c r="F1110" s="15" t="s">
        <v>16846</v>
      </c>
      <c r="G1110" s="15" t="s">
        <v>19752</v>
      </c>
      <c r="H1110" s="15" t="s">
        <v>19753</v>
      </c>
      <c r="I1110" s="15" t="s">
        <v>14057</v>
      </c>
    </row>
    <row r="1111" spans="1:9" x14ac:dyDescent="0.25">
      <c r="A1111" s="15" t="s">
        <v>19754</v>
      </c>
      <c r="B1111" s="15" t="s">
        <v>19755</v>
      </c>
      <c r="C1111" s="15" t="s">
        <v>19756</v>
      </c>
      <c r="D1111" s="15" t="s">
        <v>19757</v>
      </c>
      <c r="E1111" s="15" t="s">
        <v>19356</v>
      </c>
      <c r="F1111" s="15" t="s">
        <v>19357</v>
      </c>
      <c r="G1111" s="15" t="s">
        <v>19758</v>
      </c>
      <c r="H1111" s="15" t="s">
        <v>19759</v>
      </c>
      <c r="I1111" s="15" t="s">
        <v>14008</v>
      </c>
    </row>
    <row r="1112" spans="1:9" x14ac:dyDescent="0.25">
      <c r="A1112" s="15" t="s">
        <v>19760</v>
      </c>
      <c r="B1112" s="15" t="s">
        <v>19761</v>
      </c>
      <c r="C1112" s="15" t="s">
        <v>19756</v>
      </c>
      <c r="D1112" s="15" t="s">
        <v>19762</v>
      </c>
      <c r="E1112" s="15" t="s">
        <v>19356</v>
      </c>
      <c r="F1112" s="15" t="s">
        <v>19357</v>
      </c>
      <c r="G1112" s="15" t="s">
        <v>19763</v>
      </c>
      <c r="H1112" s="15" t="s">
        <v>19764</v>
      </c>
      <c r="I1112" s="15" t="s">
        <v>14008</v>
      </c>
    </row>
    <row r="1113" spans="1:9" x14ac:dyDescent="0.25">
      <c r="A1113" s="15" t="s">
        <v>19765</v>
      </c>
      <c r="B1113" s="15" t="s">
        <v>19766</v>
      </c>
      <c r="C1113" s="15" t="s">
        <v>19767</v>
      </c>
      <c r="D1113" s="15" t="s">
        <v>19768</v>
      </c>
      <c r="E1113" s="15" t="s">
        <v>19362</v>
      </c>
      <c r="F1113" s="15" t="s">
        <v>19363</v>
      </c>
      <c r="G1113" s="15" t="s">
        <v>19769</v>
      </c>
      <c r="H1113" s="15" t="s">
        <v>19770</v>
      </c>
      <c r="I1113" s="15" t="s">
        <v>14057</v>
      </c>
    </row>
    <row r="1114" spans="1:9" x14ac:dyDescent="0.25">
      <c r="A1114" s="15" t="s">
        <v>19771</v>
      </c>
      <c r="B1114" s="15" t="s">
        <v>19771</v>
      </c>
      <c r="C1114" s="15" t="s">
        <v>14004</v>
      </c>
      <c r="D1114" s="15" t="s">
        <v>19772</v>
      </c>
      <c r="E1114" s="15" t="s">
        <v>16598</v>
      </c>
      <c r="F1114" s="15" t="s">
        <v>16599</v>
      </c>
      <c r="G1114" s="15" t="s">
        <v>19773</v>
      </c>
      <c r="H1114" s="15" t="s">
        <v>19774</v>
      </c>
      <c r="I1114" s="15" t="s">
        <v>14057</v>
      </c>
    </row>
    <row r="1115" spans="1:9" x14ac:dyDescent="0.25">
      <c r="A1115" s="15" t="s">
        <v>19775</v>
      </c>
      <c r="B1115" s="15" t="s">
        <v>19776</v>
      </c>
      <c r="C1115" s="15" t="s">
        <v>19767</v>
      </c>
      <c r="D1115" s="15" t="s">
        <v>19777</v>
      </c>
      <c r="E1115" s="15" t="s">
        <v>19362</v>
      </c>
      <c r="F1115" s="15" t="s">
        <v>19363</v>
      </c>
      <c r="G1115" s="15" t="s">
        <v>19778</v>
      </c>
      <c r="H1115" s="15" t="s">
        <v>19779</v>
      </c>
      <c r="I1115" s="15" t="s">
        <v>14057</v>
      </c>
    </row>
    <row r="1116" spans="1:9" x14ac:dyDescent="0.25">
      <c r="A1116" s="15" t="s">
        <v>19780</v>
      </c>
      <c r="B1116" s="15" t="s">
        <v>19780</v>
      </c>
      <c r="C1116" s="15" t="s">
        <v>14004</v>
      </c>
      <c r="D1116" s="15" t="s">
        <v>14004</v>
      </c>
      <c r="E1116" s="15" t="s">
        <v>19781</v>
      </c>
      <c r="F1116" s="15" t="s">
        <v>19782</v>
      </c>
      <c r="G1116" s="15" t="s">
        <v>19783</v>
      </c>
      <c r="H1116" s="15" t="s">
        <v>19784</v>
      </c>
      <c r="I1116" s="15" t="s">
        <v>14103</v>
      </c>
    </row>
    <row r="1117" spans="1:9" x14ac:dyDescent="0.25">
      <c r="A1117" s="15" t="s">
        <v>19785</v>
      </c>
      <c r="B1117" s="15" t="s">
        <v>19785</v>
      </c>
      <c r="C1117" s="15" t="s">
        <v>14004</v>
      </c>
      <c r="D1117" s="15" t="s">
        <v>19786</v>
      </c>
      <c r="E1117" s="15" t="s">
        <v>16598</v>
      </c>
      <c r="F1117" s="15" t="s">
        <v>16599</v>
      </c>
      <c r="G1117" s="15" t="s">
        <v>19787</v>
      </c>
      <c r="H1117" s="15" t="s">
        <v>19788</v>
      </c>
      <c r="I1117" s="15" t="s">
        <v>14057</v>
      </c>
    </row>
    <row r="1118" spans="1:9" x14ac:dyDescent="0.25">
      <c r="A1118" s="15" t="s">
        <v>19789</v>
      </c>
      <c r="B1118" s="15" t="s">
        <v>19789</v>
      </c>
      <c r="C1118" s="15" t="s">
        <v>14004</v>
      </c>
      <c r="D1118" s="15" t="s">
        <v>19790</v>
      </c>
      <c r="E1118" s="15" t="s">
        <v>19791</v>
      </c>
      <c r="F1118" s="15" t="s">
        <v>19792</v>
      </c>
      <c r="G1118" s="15" t="s">
        <v>19793</v>
      </c>
      <c r="H1118" s="15" t="s">
        <v>19794</v>
      </c>
      <c r="I1118" s="15" t="s">
        <v>14057</v>
      </c>
    </row>
    <row r="1119" spans="1:9" x14ac:dyDescent="0.25">
      <c r="A1119" s="15" t="s">
        <v>19795</v>
      </c>
      <c r="B1119" s="15" t="s">
        <v>19795</v>
      </c>
      <c r="C1119" s="15" t="s">
        <v>14004</v>
      </c>
      <c r="D1119" s="15" t="s">
        <v>19796</v>
      </c>
      <c r="E1119" s="15" t="s">
        <v>19791</v>
      </c>
      <c r="F1119" s="15" t="s">
        <v>19792</v>
      </c>
      <c r="G1119" s="15" t="s">
        <v>19797</v>
      </c>
      <c r="H1119" s="15" t="s">
        <v>19798</v>
      </c>
      <c r="I1119" s="15" t="s">
        <v>14057</v>
      </c>
    </row>
    <row r="1120" spans="1:9" x14ac:dyDescent="0.25">
      <c r="A1120" s="15" t="s">
        <v>19799</v>
      </c>
      <c r="B1120" s="15" t="s">
        <v>19799</v>
      </c>
      <c r="C1120" s="15" t="s">
        <v>14004</v>
      </c>
      <c r="D1120" s="15" t="s">
        <v>19800</v>
      </c>
      <c r="E1120" s="15" t="s">
        <v>16831</v>
      </c>
      <c r="F1120" s="15" t="s">
        <v>16832</v>
      </c>
      <c r="G1120" s="15" t="s">
        <v>19801</v>
      </c>
      <c r="H1120" s="15" t="s">
        <v>19802</v>
      </c>
      <c r="I1120" s="15" t="s">
        <v>14008</v>
      </c>
    </row>
    <row r="1121" spans="1:9" x14ac:dyDescent="0.25">
      <c r="A1121" s="15" t="s">
        <v>19803</v>
      </c>
      <c r="B1121" s="15" t="s">
        <v>19803</v>
      </c>
      <c r="C1121" s="15" t="s">
        <v>14004</v>
      </c>
      <c r="D1121" s="15" t="s">
        <v>14004</v>
      </c>
      <c r="E1121" s="15" t="s">
        <v>19804</v>
      </c>
      <c r="F1121" s="15" t="s">
        <v>16767</v>
      </c>
      <c r="G1121" s="15" t="s">
        <v>19805</v>
      </c>
      <c r="H1121" s="15" t="s">
        <v>19806</v>
      </c>
      <c r="I1121" s="15" t="s">
        <v>14103</v>
      </c>
    </row>
    <row r="1122" spans="1:9" x14ac:dyDescent="0.25">
      <c r="A1122" s="15" t="s">
        <v>19807</v>
      </c>
      <c r="B1122" s="15" t="s">
        <v>19807</v>
      </c>
      <c r="C1122" s="15" t="s">
        <v>14004</v>
      </c>
      <c r="D1122" s="15" t="s">
        <v>19808</v>
      </c>
      <c r="E1122" s="15" t="s">
        <v>16629</v>
      </c>
      <c r="F1122" s="15" t="s">
        <v>16630</v>
      </c>
      <c r="G1122" s="15" t="s">
        <v>19809</v>
      </c>
      <c r="H1122" s="15" t="s">
        <v>19810</v>
      </c>
      <c r="I1122" s="15" t="s">
        <v>14008</v>
      </c>
    </row>
    <row r="1123" spans="1:9" x14ac:dyDescent="0.25">
      <c r="A1123" s="15" t="s">
        <v>19811</v>
      </c>
      <c r="B1123" s="15" t="s">
        <v>19811</v>
      </c>
      <c r="C1123" s="15" t="s">
        <v>14004</v>
      </c>
      <c r="D1123" s="15" t="s">
        <v>19812</v>
      </c>
      <c r="E1123" s="15" t="s">
        <v>19813</v>
      </c>
      <c r="F1123" s="15" t="s">
        <v>19814</v>
      </c>
      <c r="G1123" s="15" t="s">
        <v>19815</v>
      </c>
      <c r="H1123" s="15" t="s">
        <v>19816</v>
      </c>
      <c r="I1123" s="15" t="s">
        <v>14057</v>
      </c>
    </row>
    <row r="1124" spans="1:9" x14ac:dyDescent="0.25">
      <c r="A1124" s="15" t="s">
        <v>19817</v>
      </c>
      <c r="B1124" s="15" t="s">
        <v>19817</v>
      </c>
      <c r="C1124" s="15" t="s">
        <v>14004</v>
      </c>
      <c r="D1124" s="15" t="s">
        <v>19818</v>
      </c>
      <c r="E1124" s="15" t="s">
        <v>16831</v>
      </c>
      <c r="F1124" s="15" t="s">
        <v>16832</v>
      </c>
      <c r="G1124" s="15" t="s">
        <v>19819</v>
      </c>
      <c r="H1124" s="15" t="s">
        <v>19820</v>
      </c>
      <c r="I1124" s="15" t="s">
        <v>14008</v>
      </c>
    </row>
    <row r="1125" spans="1:9" x14ac:dyDescent="0.25">
      <c r="A1125" s="15" t="s">
        <v>19821</v>
      </c>
      <c r="B1125" s="15" t="s">
        <v>19821</v>
      </c>
      <c r="C1125" s="15" t="s">
        <v>14004</v>
      </c>
      <c r="D1125" s="15" t="s">
        <v>19822</v>
      </c>
      <c r="E1125" s="15" t="s">
        <v>16629</v>
      </c>
      <c r="F1125" s="15" t="s">
        <v>16630</v>
      </c>
      <c r="G1125" s="15" t="s">
        <v>19823</v>
      </c>
      <c r="H1125" s="15" t="s">
        <v>19824</v>
      </c>
      <c r="I1125" s="15" t="s">
        <v>14008</v>
      </c>
    </row>
    <row r="1126" spans="1:9" x14ac:dyDescent="0.25">
      <c r="A1126" s="15" t="s">
        <v>19825</v>
      </c>
      <c r="B1126" s="15" t="s">
        <v>19825</v>
      </c>
      <c r="C1126" s="15" t="s">
        <v>14004</v>
      </c>
      <c r="D1126" s="15" t="s">
        <v>19826</v>
      </c>
      <c r="E1126" s="15" t="s">
        <v>19791</v>
      </c>
      <c r="F1126" s="15" t="s">
        <v>19792</v>
      </c>
      <c r="G1126" s="15" t="s">
        <v>19827</v>
      </c>
      <c r="H1126" s="15" t="s">
        <v>19828</v>
      </c>
      <c r="I1126" s="15" t="s">
        <v>14057</v>
      </c>
    </row>
    <row r="1127" spans="1:9" x14ac:dyDescent="0.25">
      <c r="A1127" s="15" t="s">
        <v>19829</v>
      </c>
      <c r="B1127" s="15" t="s">
        <v>19829</v>
      </c>
      <c r="C1127" s="15" t="s">
        <v>14004</v>
      </c>
      <c r="D1127" s="15" t="s">
        <v>19830</v>
      </c>
      <c r="E1127" s="15" t="s">
        <v>19831</v>
      </c>
      <c r="F1127" s="15" t="s">
        <v>19832</v>
      </c>
      <c r="G1127" s="15" t="s">
        <v>19833</v>
      </c>
      <c r="H1127" s="15" t="s">
        <v>19834</v>
      </c>
      <c r="I1127" s="15" t="s">
        <v>14008</v>
      </c>
    </row>
    <row r="1128" spans="1:9" x14ac:dyDescent="0.25">
      <c r="A1128" s="15" t="s">
        <v>19835</v>
      </c>
      <c r="B1128" s="15" t="s">
        <v>19835</v>
      </c>
      <c r="C1128" s="15" t="s">
        <v>14004</v>
      </c>
      <c r="D1128" s="15" t="s">
        <v>19836</v>
      </c>
      <c r="E1128" s="15" t="s">
        <v>18837</v>
      </c>
      <c r="F1128" s="15" t="s">
        <v>18838</v>
      </c>
      <c r="G1128" s="15" t="s">
        <v>19837</v>
      </c>
      <c r="H1128" s="15" t="s">
        <v>19838</v>
      </c>
      <c r="I1128" s="15" t="s">
        <v>14057</v>
      </c>
    </row>
    <row r="1129" spans="1:9" x14ac:dyDescent="0.25">
      <c r="A1129" s="15" t="s">
        <v>19839</v>
      </c>
      <c r="B1129" s="15" t="s">
        <v>19839</v>
      </c>
      <c r="C1129" s="15" t="s">
        <v>14004</v>
      </c>
      <c r="D1129" s="15" t="s">
        <v>14004</v>
      </c>
      <c r="E1129" s="15" t="s">
        <v>14005</v>
      </c>
      <c r="F1129" s="15" t="s">
        <v>14005</v>
      </c>
      <c r="G1129" s="15" t="s">
        <v>19840</v>
      </c>
      <c r="H1129" s="15" t="s">
        <v>19841</v>
      </c>
      <c r="I1129" s="15" t="s">
        <v>14008</v>
      </c>
    </row>
    <row r="1130" spans="1:9" x14ac:dyDescent="0.25">
      <c r="A1130" s="15" t="s">
        <v>19842</v>
      </c>
      <c r="B1130" s="15" t="s">
        <v>19842</v>
      </c>
      <c r="C1130" s="15" t="s">
        <v>14004</v>
      </c>
      <c r="D1130" s="15" t="s">
        <v>19843</v>
      </c>
      <c r="E1130" s="15" t="s">
        <v>19844</v>
      </c>
      <c r="F1130" s="15" t="s">
        <v>19845</v>
      </c>
      <c r="G1130" s="15" t="s">
        <v>19846</v>
      </c>
      <c r="H1130" s="15" t="s">
        <v>19847</v>
      </c>
      <c r="I1130" s="15" t="s">
        <v>14103</v>
      </c>
    </row>
    <row r="1131" spans="1:9" x14ac:dyDescent="0.25">
      <c r="A1131" s="15" t="s">
        <v>19848</v>
      </c>
      <c r="B1131" s="15" t="s">
        <v>19848</v>
      </c>
      <c r="C1131" s="15" t="s">
        <v>14004</v>
      </c>
      <c r="D1131" s="15" t="s">
        <v>19849</v>
      </c>
      <c r="E1131" s="15" t="s">
        <v>19850</v>
      </c>
      <c r="F1131" s="15" t="s">
        <v>19851</v>
      </c>
      <c r="G1131" s="15" t="s">
        <v>19852</v>
      </c>
      <c r="H1131" s="15" t="s">
        <v>19853</v>
      </c>
      <c r="I1131" s="15" t="s">
        <v>14057</v>
      </c>
    </row>
    <row r="1132" spans="1:9" x14ac:dyDescent="0.25">
      <c r="A1132" s="15" t="s">
        <v>19854</v>
      </c>
      <c r="B1132" s="15" t="s">
        <v>19854</v>
      </c>
      <c r="C1132" s="15" t="s">
        <v>14004</v>
      </c>
      <c r="D1132" s="15" t="s">
        <v>19855</v>
      </c>
      <c r="E1132" s="15" t="s">
        <v>17707</v>
      </c>
      <c r="F1132" s="15" t="s">
        <v>17708</v>
      </c>
      <c r="G1132" s="15" t="s">
        <v>19856</v>
      </c>
      <c r="H1132" s="15" t="s">
        <v>19857</v>
      </c>
      <c r="I1132" s="15" t="s">
        <v>14057</v>
      </c>
    </row>
    <row r="1133" spans="1:9" x14ac:dyDescent="0.25">
      <c r="A1133" s="15" t="s">
        <v>19858</v>
      </c>
      <c r="B1133" s="15" t="s">
        <v>19858</v>
      </c>
      <c r="C1133" s="15" t="s">
        <v>14004</v>
      </c>
      <c r="D1133" s="15" t="s">
        <v>19859</v>
      </c>
      <c r="E1133" s="15" t="s">
        <v>17258</v>
      </c>
      <c r="F1133" s="15" t="s">
        <v>17259</v>
      </c>
      <c r="G1133" s="15" t="s">
        <v>19860</v>
      </c>
      <c r="H1133" s="15" t="s">
        <v>19861</v>
      </c>
      <c r="I1133" s="15" t="s">
        <v>14057</v>
      </c>
    </row>
    <row r="1134" spans="1:9" x14ac:dyDescent="0.25">
      <c r="A1134" s="15" t="s">
        <v>19862</v>
      </c>
      <c r="B1134" s="15" t="s">
        <v>19862</v>
      </c>
      <c r="C1134" s="15" t="s">
        <v>14004</v>
      </c>
      <c r="D1134" s="15" t="s">
        <v>19863</v>
      </c>
      <c r="E1134" s="15" t="s">
        <v>19864</v>
      </c>
      <c r="F1134" s="15" t="s">
        <v>19865</v>
      </c>
      <c r="G1134" s="15" t="s">
        <v>19866</v>
      </c>
      <c r="H1134" s="15" t="s">
        <v>19867</v>
      </c>
      <c r="I1134" s="15" t="s">
        <v>14057</v>
      </c>
    </row>
    <row r="1135" spans="1:9" x14ac:dyDescent="0.25">
      <c r="A1135" s="15" t="s">
        <v>19868</v>
      </c>
      <c r="B1135" s="15" t="s">
        <v>19868</v>
      </c>
      <c r="C1135" s="15" t="s">
        <v>14004</v>
      </c>
      <c r="D1135" s="15" t="s">
        <v>19869</v>
      </c>
      <c r="E1135" s="15" t="s">
        <v>14005</v>
      </c>
      <c r="F1135" s="15" t="s">
        <v>14005</v>
      </c>
      <c r="G1135" s="15" t="s">
        <v>19870</v>
      </c>
      <c r="H1135" s="15" t="s">
        <v>19871</v>
      </c>
      <c r="I1135" s="15" t="s">
        <v>14008</v>
      </c>
    </row>
    <row r="1136" spans="1:9" x14ac:dyDescent="0.25">
      <c r="A1136" s="15" t="s">
        <v>19872</v>
      </c>
      <c r="B1136" s="15" t="s">
        <v>19872</v>
      </c>
      <c r="C1136" s="15" t="s">
        <v>14004</v>
      </c>
      <c r="D1136" s="15" t="s">
        <v>14004</v>
      </c>
      <c r="E1136" s="15" t="s">
        <v>19873</v>
      </c>
      <c r="F1136" s="15" t="s">
        <v>19874</v>
      </c>
      <c r="G1136" s="15" t="s">
        <v>19875</v>
      </c>
      <c r="H1136" s="15" t="s">
        <v>19876</v>
      </c>
      <c r="I1136" s="15" t="s">
        <v>14008</v>
      </c>
    </row>
    <row r="1137" spans="1:9" x14ac:dyDescent="0.25">
      <c r="A1137" s="15" t="s">
        <v>19877</v>
      </c>
      <c r="B1137" s="15" t="s">
        <v>19877</v>
      </c>
      <c r="C1137" s="15" t="s">
        <v>14004</v>
      </c>
      <c r="D1137" s="15" t="s">
        <v>19878</v>
      </c>
      <c r="E1137" s="15" t="s">
        <v>19879</v>
      </c>
      <c r="F1137" s="15" t="s">
        <v>19880</v>
      </c>
      <c r="G1137" s="15" t="s">
        <v>19881</v>
      </c>
      <c r="H1137" s="15" t="s">
        <v>19882</v>
      </c>
      <c r="I1137" s="15" t="s">
        <v>14057</v>
      </c>
    </row>
    <row r="1138" spans="1:9" x14ac:dyDescent="0.25">
      <c r="A1138" s="15" t="s">
        <v>19883</v>
      </c>
      <c r="B1138" s="15" t="s">
        <v>19883</v>
      </c>
      <c r="C1138" s="15" t="s">
        <v>14004</v>
      </c>
      <c r="D1138" s="15" t="s">
        <v>19884</v>
      </c>
      <c r="E1138" s="15" t="s">
        <v>19885</v>
      </c>
      <c r="F1138" s="15" t="s">
        <v>19886</v>
      </c>
      <c r="G1138" s="15" t="s">
        <v>19887</v>
      </c>
      <c r="H1138" s="15" t="s">
        <v>19888</v>
      </c>
      <c r="I1138" s="15" t="s">
        <v>14103</v>
      </c>
    </row>
    <row r="1139" spans="1:9" x14ac:dyDescent="0.25">
      <c r="A1139" s="15" t="s">
        <v>19889</v>
      </c>
      <c r="B1139" s="15" t="s">
        <v>19889</v>
      </c>
      <c r="C1139" s="15" t="s">
        <v>14004</v>
      </c>
      <c r="D1139" s="15" t="s">
        <v>14004</v>
      </c>
      <c r="E1139" s="15" t="s">
        <v>19890</v>
      </c>
      <c r="F1139" s="15" t="s">
        <v>19891</v>
      </c>
      <c r="G1139" s="15" t="s">
        <v>19892</v>
      </c>
      <c r="H1139" s="15" t="s">
        <v>19893</v>
      </c>
      <c r="I1139" s="15" t="s">
        <v>14008</v>
      </c>
    </row>
    <row r="1140" spans="1:9" x14ac:dyDescent="0.25">
      <c r="A1140" s="15" t="s">
        <v>19894</v>
      </c>
      <c r="B1140" s="15" t="s">
        <v>19895</v>
      </c>
      <c r="C1140" s="15" t="s">
        <v>19896</v>
      </c>
      <c r="D1140" s="15" t="s">
        <v>19897</v>
      </c>
      <c r="E1140" s="15" t="s">
        <v>16688</v>
      </c>
      <c r="F1140" s="15" t="s">
        <v>16689</v>
      </c>
      <c r="G1140" s="15" t="s">
        <v>19898</v>
      </c>
      <c r="H1140" s="15" t="s">
        <v>19899</v>
      </c>
      <c r="I1140" s="15" t="s">
        <v>14057</v>
      </c>
    </row>
    <row r="1141" spans="1:9" x14ac:dyDescent="0.25">
      <c r="A1141" s="15" t="s">
        <v>19900</v>
      </c>
      <c r="B1141" s="15" t="s">
        <v>19900</v>
      </c>
      <c r="C1141" s="15" t="s">
        <v>14004</v>
      </c>
      <c r="D1141" s="15" t="s">
        <v>19901</v>
      </c>
      <c r="E1141" s="15" t="s">
        <v>19902</v>
      </c>
      <c r="F1141" s="15" t="s">
        <v>19903</v>
      </c>
      <c r="G1141" s="15" t="s">
        <v>19904</v>
      </c>
      <c r="H1141" s="15" t="s">
        <v>19905</v>
      </c>
      <c r="I1141" s="15" t="s">
        <v>14057</v>
      </c>
    </row>
    <row r="1142" spans="1:9" x14ac:dyDescent="0.25">
      <c r="A1142" s="15" t="s">
        <v>19906</v>
      </c>
      <c r="B1142" s="15" t="s">
        <v>19906</v>
      </c>
      <c r="C1142" s="15" t="s">
        <v>14004</v>
      </c>
      <c r="D1142" s="15" t="s">
        <v>19907</v>
      </c>
      <c r="E1142" s="15" t="s">
        <v>19908</v>
      </c>
      <c r="F1142" s="15" t="s">
        <v>19909</v>
      </c>
      <c r="G1142" s="15" t="s">
        <v>19910</v>
      </c>
      <c r="H1142" s="15" t="s">
        <v>19911</v>
      </c>
      <c r="I1142" s="15" t="s">
        <v>14057</v>
      </c>
    </row>
    <row r="1143" spans="1:9" x14ac:dyDescent="0.25">
      <c r="A1143" s="15" t="s">
        <v>19912</v>
      </c>
      <c r="B1143" s="15" t="s">
        <v>19912</v>
      </c>
      <c r="C1143" s="15" t="s">
        <v>14004</v>
      </c>
      <c r="D1143" s="15" t="s">
        <v>19913</v>
      </c>
      <c r="E1143" s="15" t="s">
        <v>14005</v>
      </c>
      <c r="F1143" s="15" t="s">
        <v>14005</v>
      </c>
      <c r="G1143" s="15" t="s">
        <v>19914</v>
      </c>
      <c r="H1143" s="15" t="s">
        <v>19915</v>
      </c>
      <c r="I1143" s="15" t="s">
        <v>14008</v>
      </c>
    </row>
    <row r="1144" spans="1:9" x14ac:dyDescent="0.25">
      <c r="A1144" s="15" t="s">
        <v>19916</v>
      </c>
      <c r="B1144" s="15" t="s">
        <v>19916</v>
      </c>
      <c r="C1144" s="15" t="s">
        <v>19097</v>
      </c>
      <c r="D1144" s="15" t="s">
        <v>14004</v>
      </c>
      <c r="E1144" s="15" t="s">
        <v>18601</v>
      </c>
      <c r="F1144" s="15" t="s">
        <v>18602</v>
      </c>
      <c r="G1144" s="15" t="s">
        <v>19917</v>
      </c>
      <c r="H1144" s="15" t="s">
        <v>19918</v>
      </c>
      <c r="I1144" s="15" t="s">
        <v>14057</v>
      </c>
    </row>
    <row r="1145" spans="1:9" x14ac:dyDescent="0.25">
      <c r="A1145" s="15" t="s">
        <v>19919</v>
      </c>
      <c r="B1145" s="15" t="s">
        <v>19919</v>
      </c>
      <c r="C1145" s="15" t="s">
        <v>19097</v>
      </c>
      <c r="D1145" s="15" t="s">
        <v>14004</v>
      </c>
      <c r="E1145" s="15" t="s">
        <v>18601</v>
      </c>
      <c r="F1145" s="15" t="s">
        <v>18602</v>
      </c>
      <c r="G1145" s="15" t="s">
        <v>19920</v>
      </c>
      <c r="H1145" s="15" t="s">
        <v>19921</v>
      </c>
      <c r="I1145" s="15" t="s">
        <v>14057</v>
      </c>
    </row>
    <row r="1146" spans="1:9" x14ac:dyDescent="0.25">
      <c r="A1146" s="15" t="s">
        <v>19922</v>
      </c>
      <c r="B1146" s="15" t="s">
        <v>19923</v>
      </c>
      <c r="C1146" s="15" t="s">
        <v>19924</v>
      </c>
      <c r="D1146" s="15" t="s">
        <v>19925</v>
      </c>
      <c r="E1146" s="15" t="s">
        <v>18308</v>
      </c>
      <c r="F1146" s="15" t="s">
        <v>17868</v>
      </c>
      <c r="G1146" s="15" t="s">
        <v>19926</v>
      </c>
      <c r="H1146" s="15" t="s">
        <v>19927</v>
      </c>
      <c r="I1146" s="15" t="s">
        <v>14008</v>
      </c>
    </row>
    <row r="1147" spans="1:9" x14ac:dyDescent="0.25">
      <c r="A1147" s="15" t="s">
        <v>19928</v>
      </c>
      <c r="B1147" s="15" t="s">
        <v>19928</v>
      </c>
      <c r="C1147" s="15" t="s">
        <v>14004</v>
      </c>
      <c r="D1147" s="15" t="s">
        <v>19929</v>
      </c>
      <c r="E1147" s="15" t="s">
        <v>14005</v>
      </c>
      <c r="F1147" s="15" t="s">
        <v>14005</v>
      </c>
      <c r="G1147" s="15" t="s">
        <v>19930</v>
      </c>
      <c r="H1147" s="15" t="s">
        <v>19931</v>
      </c>
      <c r="I1147" s="15" t="s">
        <v>14008</v>
      </c>
    </row>
    <row r="1148" spans="1:9" x14ac:dyDescent="0.25">
      <c r="A1148" s="15" t="s">
        <v>19932</v>
      </c>
      <c r="B1148" s="15" t="s">
        <v>19932</v>
      </c>
      <c r="C1148" s="15" t="s">
        <v>14004</v>
      </c>
      <c r="D1148" s="15" t="s">
        <v>19933</v>
      </c>
      <c r="E1148" s="15" t="s">
        <v>19934</v>
      </c>
      <c r="F1148" s="15" t="s">
        <v>19935</v>
      </c>
      <c r="G1148" s="15" t="s">
        <v>19936</v>
      </c>
      <c r="H1148" s="15" t="s">
        <v>19937</v>
      </c>
      <c r="I1148" s="15" t="s">
        <v>14057</v>
      </c>
    </row>
    <row r="1149" spans="1:9" x14ac:dyDescent="0.25">
      <c r="A1149" s="15" t="s">
        <v>19938</v>
      </c>
      <c r="B1149" s="15" t="s">
        <v>19938</v>
      </c>
      <c r="C1149" s="15" t="s">
        <v>18904</v>
      </c>
      <c r="D1149" s="15" t="s">
        <v>19939</v>
      </c>
      <c r="E1149" s="15" t="s">
        <v>19940</v>
      </c>
      <c r="F1149" s="15" t="s">
        <v>19941</v>
      </c>
      <c r="G1149" s="15" t="s">
        <v>19942</v>
      </c>
      <c r="H1149" s="15" t="s">
        <v>19943</v>
      </c>
      <c r="I1149" s="15" t="s">
        <v>14103</v>
      </c>
    </row>
    <row r="1150" spans="1:9" x14ac:dyDescent="0.25">
      <c r="A1150" s="15" t="s">
        <v>19944</v>
      </c>
      <c r="B1150" s="15" t="s">
        <v>19944</v>
      </c>
      <c r="C1150" s="15" t="s">
        <v>19945</v>
      </c>
      <c r="D1150" s="15" t="s">
        <v>19946</v>
      </c>
      <c r="E1150" s="15" t="s">
        <v>19163</v>
      </c>
      <c r="F1150" s="15" t="s">
        <v>19947</v>
      </c>
      <c r="G1150" s="15" t="s">
        <v>19948</v>
      </c>
      <c r="H1150" s="15" t="s">
        <v>19949</v>
      </c>
      <c r="I1150" s="15" t="s">
        <v>14008</v>
      </c>
    </row>
    <row r="1151" spans="1:9" x14ac:dyDescent="0.25">
      <c r="A1151" s="15" t="s">
        <v>19950</v>
      </c>
      <c r="B1151" s="15" t="s">
        <v>19950</v>
      </c>
      <c r="C1151" s="15" t="s">
        <v>19951</v>
      </c>
      <c r="D1151" s="15" t="s">
        <v>19952</v>
      </c>
      <c r="E1151" s="15" t="s">
        <v>14198</v>
      </c>
      <c r="F1151" s="15" t="s">
        <v>14199</v>
      </c>
      <c r="G1151" s="15" t="s">
        <v>19953</v>
      </c>
      <c r="H1151" s="15" t="s">
        <v>19954</v>
      </c>
      <c r="I1151" s="15" t="s">
        <v>14008</v>
      </c>
    </row>
    <row r="1152" spans="1:9" x14ac:dyDescent="0.25">
      <c r="A1152" s="15" t="s">
        <v>19955</v>
      </c>
      <c r="B1152" s="15" t="s">
        <v>19956</v>
      </c>
      <c r="C1152" s="15" t="s">
        <v>19957</v>
      </c>
      <c r="D1152" s="15" t="s">
        <v>19958</v>
      </c>
      <c r="E1152" s="15" t="s">
        <v>19959</v>
      </c>
      <c r="F1152" s="15" t="s">
        <v>19960</v>
      </c>
      <c r="G1152" s="15" t="s">
        <v>19961</v>
      </c>
      <c r="H1152" s="15" t="s">
        <v>19962</v>
      </c>
      <c r="I1152" s="15" t="s">
        <v>14008</v>
      </c>
    </row>
    <row r="1153" spans="1:9" x14ac:dyDescent="0.25">
      <c r="A1153" s="15" t="s">
        <v>19963</v>
      </c>
      <c r="B1153" s="15" t="s">
        <v>19963</v>
      </c>
      <c r="C1153" s="15" t="s">
        <v>14004</v>
      </c>
      <c r="D1153" s="15" t="s">
        <v>19964</v>
      </c>
      <c r="E1153" s="15" t="s">
        <v>14005</v>
      </c>
      <c r="F1153" s="15" t="s">
        <v>14005</v>
      </c>
      <c r="G1153" s="15" t="s">
        <v>19965</v>
      </c>
      <c r="H1153" s="15" t="s">
        <v>19966</v>
      </c>
      <c r="I1153" s="15" t="s">
        <v>14008</v>
      </c>
    </row>
    <row r="1154" spans="1:9" x14ac:dyDescent="0.25">
      <c r="A1154" s="15" t="s">
        <v>19967</v>
      </c>
      <c r="B1154" s="15" t="s">
        <v>19967</v>
      </c>
      <c r="C1154" s="15" t="s">
        <v>14004</v>
      </c>
      <c r="D1154" s="15" t="s">
        <v>19968</v>
      </c>
      <c r="E1154" s="15" t="s">
        <v>19969</v>
      </c>
      <c r="F1154" s="15" t="s">
        <v>19970</v>
      </c>
      <c r="G1154" s="15" t="s">
        <v>19971</v>
      </c>
      <c r="H1154" s="15" t="s">
        <v>19972</v>
      </c>
      <c r="I1154" s="15" t="s">
        <v>14057</v>
      </c>
    </row>
    <row r="1155" spans="1:9" x14ac:dyDescent="0.25">
      <c r="A1155" s="15" t="s">
        <v>19973</v>
      </c>
      <c r="B1155" s="15" t="s">
        <v>19973</v>
      </c>
      <c r="C1155" s="15" t="s">
        <v>14004</v>
      </c>
      <c r="D1155" s="15" t="s">
        <v>19974</v>
      </c>
      <c r="E1155" s="15" t="s">
        <v>14005</v>
      </c>
      <c r="F1155" s="15" t="s">
        <v>14005</v>
      </c>
      <c r="G1155" s="15" t="s">
        <v>19975</v>
      </c>
      <c r="H1155" s="15" t="s">
        <v>19976</v>
      </c>
      <c r="I1155" s="15" t="s">
        <v>14008</v>
      </c>
    </row>
    <row r="1156" spans="1:9" x14ac:dyDescent="0.25">
      <c r="A1156" s="15" t="s">
        <v>19977</v>
      </c>
      <c r="B1156" s="15" t="s">
        <v>19977</v>
      </c>
      <c r="C1156" s="15" t="s">
        <v>14004</v>
      </c>
      <c r="D1156" s="15" t="s">
        <v>19978</v>
      </c>
      <c r="E1156" s="15" t="s">
        <v>19979</v>
      </c>
      <c r="F1156" s="15" t="s">
        <v>19980</v>
      </c>
      <c r="G1156" s="15" t="s">
        <v>19981</v>
      </c>
      <c r="H1156" s="15" t="s">
        <v>19982</v>
      </c>
      <c r="I1156" s="15" t="s">
        <v>14057</v>
      </c>
    </row>
    <row r="1157" spans="1:9" x14ac:dyDescent="0.25">
      <c r="A1157" s="15" t="s">
        <v>19983</v>
      </c>
      <c r="B1157" s="15" t="s">
        <v>19983</v>
      </c>
      <c r="C1157" s="15" t="s">
        <v>14004</v>
      </c>
      <c r="D1157" s="15" t="s">
        <v>19984</v>
      </c>
      <c r="E1157" s="15" t="s">
        <v>19985</v>
      </c>
      <c r="F1157" s="15" t="s">
        <v>19986</v>
      </c>
      <c r="G1157" s="15" t="s">
        <v>19987</v>
      </c>
      <c r="H1157" s="15" t="s">
        <v>19988</v>
      </c>
      <c r="I1157" s="15" t="s">
        <v>14057</v>
      </c>
    </row>
    <row r="1158" spans="1:9" x14ac:dyDescent="0.25">
      <c r="A1158" s="15" t="s">
        <v>19989</v>
      </c>
      <c r="B1158" s="15" t="s">
        <v>19989</v>
      </c>
      <c r="C1158" s="15" t="s">
        <v>14004</v>
      </c>
      <c r="D1158" s="15" t="s">
        <v>19990</v>
      </c>
      <c r="E1158" s="15" t="s">
        <v>19991</v>
      </c>
      <c r="F1158" s="15" t="s">
        <v>19992</v>
      </c>
      <c r="G1158" s="15" t="s">
        <v>19993</v>
      </c>
      <c r="H1158" s="15" t="s">
        <v>19994</v>
      </c>
      <c r="I1158" s="15" t="s">
        <v>14057</v>
      </c>
    </row>
    <row r="1159" spans="1:9" x14ac:dyDescent="0.25">
      <c r="A1159" s="15" t="s">
        <v>19995</v>
      </c>
      <c r="B1159" s="15" t="s">
        <v>19995</v>
      </c>
      <c r="C1159" s="15" t="s">
        <v>14004</v>
      </c>
      <c r="D1159" s="15" t="s">
        <v>19996</v>
      </c>
      <c r="E1159" s="15" t="s">
        <v>19997</v>
      </c>
      <c r="F1159" s="15" t="s">
        <v>19998</v>
      </c>
      <c r="G1159" s="15" t="s">
        <v>19999</v>
      </c>
      <c r="H1159" s="15" t="s">
        <v>20000</v>
      </c>
      <c r="I1159" s="15" t="s">
        <v>14057</v>
      </c>
    </row>
    <row r="1160" spans="1:9" x14ac:dyDescent="0.25">
      <c r="A1160" s="15" t="s">
        <v>20001</v>
      </c>
      <c r="B1160" s="15" t="s">
        <v>20001</v>
      </c>
      <c r="C1160" s="15" t="s">
        <v>14004</v>
      </c>
      <c r="D1160" s="15" t="s">
        <v>14004</v>
      </c>
      <c r="E1160" s="15" t="s">
        <v>20002</v>
      </c>
      <c r="F1160" s="15" t="s">
        <v>20003</v>
      </c>
      <c r="G1160" s="15" t="s">
        <v>20004</v>
      </c>
      <c r="H1160" s="15" t="s">
        <v>20005</v>
      </c>
      <c r="I1160" s="15" t="s">
        <v>14008</v>
      </c>
    </row>
    <row r="1161" spans="1:9" x14ac:dyDescent="0.25">
      <c r="A1161" s="15" t="s">
        <v>20006</v>
      </c>
      <c r="B1161" s="15" t="s">
        <v>20006</v>
      </c>
      <c r="C1161" s="15" t="s">
        <v>14004</v>
      </c>
      <c r="D1161" s="15" t="s">
        <v>20007</v>
      </c>
      <c r="E1161" s="15" t="s">
        <v>16629</v>
      </c>
      <c r="F1161" s="15" t="s">
        <v>16630</v>
      </c>
      <c r="G1161" s="15" t="s">
        <v>20008</v>
      </c>
      <c r="H1161" s="15" t="s">
        <v>20009</v>
      </c>
      <c r="I1161" s="15" t="s">
        <v>14008</v>
      </c>
    </row>
    <row r="1162" spans="1:9" x14ac:dyDescent="0.25">
      <c r="A1162" s="15" t="s">
        <v>20010</v>
      </c>
      <c r="B1162" s="15" t="s">
        <v>20010</v>
      </c>
      <c r="C1162" s="15" t="s">
        <v>14004</v>
      </c>
      <c r="D1162" s="15" t="s">
        <v>20011</v>
      </c>
      <c r="E1162" s="15" t="s">
        <v>16629</v>
      </c>
      <c r="F1162" s="15" t="s">
        <v>16630</v>
      </c>
      <c r="G1162" s="15" t="s">
        <v>20012</v>
      </c>
      <c r="H1162" s="15" t="s">
        <v>20013</v>
      </c>
      <c r="I1162" s="15" t="s">
        <v>14008</v>
      </c>
    </row>
    <row r="1163" spans="1:9" x14ac:dyDescent="0.25">
      <c r="A1163" s="15" t="s">
        <v>20014</v>
      </c>
      <c r="B1163" s="15" t="s">
        <v>20014</v>
      </c>
      <c r="C1163" s="15" t="s">
        <v>14004</v>
      </c>
      <c r="D1163" s="15" t="s">
        <v>20015</v>
      </c>
      <c r="E1163" s="15" t="s">
        <v>16831</v>
      </c>
      <c r="F1163" s="15" t="s">
        <v>16832</v>
      </c>
      <c r="G1163" s="15" t="s">
        <v>20016</v>
      </c>
      <c r="H1163" s="15" t="s">
        <v>20017</v>
      </c>
      <c r="I1163" s="15" t="s">
        <v>14008</v>
      </c>
    </row>
    <row r="1164" spans="1:9" x14ac:dyDescent="0.25">
      <c r="A1164" s="15" t="s">
        <v>20018</v>
      </c>
      <c r="B1164" s="15" t="s">
        <v>20018</v>
      </c>
      <c r="C1164" s="15" t="s">
        <v>14004</v>
      </c>
      <c r="D1164" s="15" t="s">
        <v>14004</v>
      </c>
      <c r="E1164" s="15" t="s">
        <v>16629</v>
      </c>
      <c r="F1164" s="15" t="s">
        <v>16630</v>
      </c>
      <c r="G1164" s="15" t="s">
        <v>20019</v>
      </c>
      <c r="H1164" s="15" t="s">
        <v>20020</v>
      </c>
      <c r="I1164" s="15" t="s">
        <v>14008</v>
      </c>
    </row>
    <row r="1165" spans="1:9" x14ac:dyDescent="0.25">
      <c r="A1165" s="15" t="s">
        <v>20021</v>
      </c>
      <c r="B1165" s="15" t="s">
        <v>20021</v>
      </c>
      <c r="C1165" s="15" t="s">
        <v>14004</v>
      </c>
      <c r="D1165" s="15" t="s">
        <v>20022</v>
      </c>
      <c r="E1165" s="15" t="s">
        <v>20023</v>
      </c>
      <c r="F1165" s="15" t="s">
        <v>20024</v>
      </c>
      <c r="G1165" s="15" t="s">
        <v>20025</v>
      </c>
      <c r="H1165" s="15" t="s">
        <v>20026</v>
      </c>
      <c r="I1165" s="15" t="s">
        <v>14057</v>
      </c>
    </row>
    <row r="1166" spans="1:9" x14ac:dyDescent="0.25">
      <c r="A1166" s="15" t="s">
        <v>20027</v>
      </c>
      <c r="B1166" s="15" t="s">
        <v>20027</v>
      </c>
      <c r="C1166" s="15" t="s">
        <v>14004</v>
      </c>
      <c r="D1166" s="15" t="s">
        <v>20028</v>
      </c>
      <c r="E1166" s="15" t="s">
        <v>20029</v>
      </c>
      <c r="F1166" s="15" t="s">
        <v>20030</v>
      </c>
      <c r="G1166" s="15" t="s">
        <v>20031</v>
      </c>
      <c r="H1166" s="15" t="s">
        <v>20032</v>
      </c>
      <c r="I1166" s="15" t="s">
        <v>14008</v>
      </c>
    </row>
    <row r="1167" spans="1:9" x14ac:dyDescent="0.25">
      <c r="A1167" s="15" t="s">
        <v>20033</v>
      </c>
      <c r="B1167" s="15" t="s">
        <v>20033</v>
      </c>
      <c r="C1167" s="15" t="s">
        <v>14004</v>
      </c>
      <c r="D1167" s="15" t="s">
        <v>20034</v>
      </c>
      <c r="E1167" s="15" t="s">
        <v>20035</v>
      </c>
      <c r="F1167" s="15" t="s">
        <v>20036</v>
      </c>
      <c r="G1167" s="15" t="s">
        <v>20037</v>
      </c>
      <c r="H1167" s="15" t="s">
        <v>20038</v>
      </c>
      <c r="I1167" s="15" t="s">
        <v>14057</v>
      </c>
    </row>
    <row r="1168" spans="1:9" x14ac:dyDescent="0.25">
      <c r="A1168" s="15" t="s">
        <v>20039</v>
      </c>
      <c r="B1168" s="15" t="s">
        <v>20039</v>
      </c>
      <c r="C1168" s="15" t="s">
        <v>14004</v>
      </c>
      <c r="D1168" s="15" t="s">
        <v>14004</v>
      </c>
      <c r="E1168" s="15" t="s">
        <v>19023</v>
      </c>
      <c r="F1168" s="15" t="s">
        <v>19024</v>
      </c>
      <c r="G1168" s="15" t="s">
        <v>20040</v>
      </c>
      <c r="H1168" s="15" t="s">
        <v>20041</v>
      </c>
      <c r="I1168" s="15" t="s">
        <v>14057</v>
      </c>
    </row>
    <row r="1169" spans="1:9" x14ac:dyDescent="0.25">
      <c r="A1169" s="15" t="s">
        <v>20042</v>
      </c>
      <c r="B1169" s="15" t="s">
        <v>20042</v>
      </c>
      <c r="C1169" s="15" t="s">
        <v>14004</v>
      </c>
      <c r="D1169" s="15" t="s">
        <v>14004</v>
      </c>
      <c r="E1169" s="15" t="s">
        <v>19023</v>
      </c>
      <c r="F1169" s="15" t="s">
        <v>19024</v>
      </c>
      <c r="G1169" s="15" t="s">
        <v>20043</v>
      </c>
      <c r="H1169" s="15" t="s">
        <v>20044</v>
      </c>
      <c r="I1169" s="15" t="s">
        <v>14057</v>
      </c>
    </row>
    <row r="1170" spans="1:9" x14ac:dyDescent="0.25">
      <c r="A1170" s="15" t="s">
        <v>20045</v>
      </c>
      <c r="B1170" s="15" t="s">
        <v>20045</v>
      </c>
      <c r="C1170" s="15" t="s">
        <v>14004</v>
      </c>
      <c r="D1170" s="15" t="s">
        <v>20046</v>
      </c>
      <c r="E1170" s="15" t="s">
        <v>20029</v>
      </c>
      <c r="F1170" s="15" t="s">
        <v>20030</v>
      </c>
      <c r="G1170" s="15" t="s">
        <v>20047</v>
      </c>
      <c r="H1170" s="15" t="s">
        <v>20048</v>
      </c>
      <c r="I1170" s="15" t="s">
        <v>14008</v>
      </c>
    </row>
    <row r="1171" spans="1:9" x14ac:dyDescent="0.25">
      <c r="A1171" s="15" t="s">
        <v>20049</v>
      </c>
      <c r="B1171" s="15" t="s">
        <v>20049</v>
      </c>
      <c r="C1171" s="15" t="s">
        <v>14004</v>
      </c>
      <c r="D1171" s="15" t="s">
        <v>20050</v>
      </c>
      <c r="E1171" s="15" t="s">
        <v>20051</v>
      </c>
      <c r="F1171" s="15" t="s">
        <v>20052</v>
      </c>
      <c r="G1171" s="15" t="s">
        <v>20053</v>
      </c>
      <c r="H1171" s="15" t="s">
        <v>20054</v>
      </c>
      <c r="I1171" s="15" t="s">
        <v>14057</v>
      </c>
    </row>
    <row r="1172" spans="1:9" x14ac:dyDescent="0.25">
      <c r="A1172" s="15" t="s">
        <v>20055</v>
      </c>
      <c r="B1172" s="15" t="s">
        <v>20055</v>
      </c>
      <c r="C1172" s="15" t="s">
        <v>14004</v>
      </c>
      <c r="D1172" s="15" t="s">
        <v>14004</v>
      </c>
      <c r="E1172" s="15" t="s">
        <v>19023</v>
      </c>
      <c r="F1172" s="15" t="s">
        <v>19024</v>
      </c>
      <c r="G1172" s="15" t="s">
        <v>20056</v>
      </c>
      <c r="H1172" s="15" t="s">
        <v>20057</v>
      </c>
      <c r="I1172" s="15" t="s">
        <v>14057</v>
      </c>
    </row>
    <row r="1173" spans="1:9" x14ac:dyDescent="0.25">
      <c r="A1173" s="15" t="s">
        <v>20058</v>
      </c>
      <c r="B1173" s="15" t="s">
        <v>20058</v>
      </c>
      <c r="C1173" s="15" t="s">
        <v>14004</v>
      </c>
      <c r="D1173" s="15" t="s">
        <v>20059</v>
      </c>
      <c r="E1173" s="15" t="s">
        <v>20029</v>
      </c>
      <c r="F1173" s="15" t="s">
        <v>20030</v>
      </c>
      <c r="G1173" s="15" t="s">
        <v>20060</v>
      </c>
      <c r="H1173" s="15" t="s">
        <v>20061</v>
      </c>
      <c r="I1173" s="15" t="s">
        <v>14008</v>
      </c>
    </row>
    <row r="1174" spans="1:9" x14ac:dyDescent="0.25">
      <c r="A1174" s="15" t="s">
        <v>20062</v>
      </c>
      <c r="B1174" s="15" t="s">
        <v>20062</v>
      </c>
      <c r="C1174" s="15" t="s">
        <v>14004</v>
      </c>
      <c r="D1174" s="15" t="s">
        <v>14004</v>
      </c>
      <c r="E1174" s="15" t="s">
        <v>14005</v>
      </c>
      <c r="F1174" s="15" t="s">
        <v>20063</v>
      </c>
      <c r="G1174" s="15" t="s">
        <v>20064</v>
      </c>
      <c r="H1174" s="15" t="s">
        <v>20065</v>
      </c>
      <c r="I1174" s="15" t="s">
        <v>14008</v>
      </c>
    </row>
    <row r="1175" spans="1:9" x14ac:dyDescent="0.25">
      <c r="A1175" s="15" t="s">
        <v>20066</v>
      </c>
      <c r="B1175" s="15" t="s">
        <v>20066</v>
      </c>
      <c r="C1175" s="15" t="s">
        <v>19015</v>
      </c>
      <c r="D1175" s="15" t="s">
        <v>20067</v>
      </c>
      <c r="E1175" s="15" t="s">
        <v>20068</v>
      </c>
      <c r="F1175" s="15" t="s">
        <v>20069</v>
      </c>
      <c r="G1175" s="15" t="s">
        <v>20070</v>
      </c>
      <c r="H1175" s="15" t="s">
        <v>20071</v>
      </c>
      <c r="I1175" s="15" t="s">
        <v>14057</v>
      </c>
    </row>
    <row r="1176" spans="1:9" x14ac:dyDescent="0.25">
      <c r="A1176" s="15" t="s">
        <v>20072</v>
      </c>
      <c r="B1176" s="15" t="s">
        <v>20072</v>
      </c>
      <c r="C1176" s="15" t="s">
        <v>14004</v>
      </c>
      <c r="D1176" s="15" t="s">
        <v>20073</v>
      </c>
      <c r="E1176" s="15" t="s">
        <v>16623</v>
      </c>
      <c r="F1176" s="15" t="s">
        <v>16624</v>
      </c>
      <c r="G1176" s="15" t="s">
        <v>20074</v>
      </c>
      <c r="H1176" s="15" t="s">
        <v>20075</v>
      </c>
      <c r="I1176" s="15" t="s">
        <v>14103</v>
      </c>
    </row>
    <row r="1177" spans="1:9" x14ac:dyDescent="0.25">
      <c r="A1177" s="15" t="s">
        <v>20076</v>
      </c>
      <c r="B1177" s="15" t="s">
        <v>20076</v>
      </c>
      <c r="C1177" s="15" t="s">
        <v>14004</v>
      </c>
      <c r="D1177" s="15" t="s">
        <v>20077</v>
      </c>
      <c r="E1177" s="15" t="s">
        <v>20029</v>
      </c>
      <c r="F1177" s="15" t="s">
        <v>20030</v>
      </c>
      <c r="G1177" s="15" t="s">
        <v>20078</v>
      </c>
      <c r="H1177" s="15" t="s">
        <v>20079</v>
      </c>
      <c r="I1177" s="15" t="s">
        <v>14008</v>
      </c>
    </row>
    <row r="1178" spans="1:9" x14ac:dyDescent="0.25">
      <c r="A1178" s="15" t="s">
        <v>20080</v>
      </c>
      <c r="B1178" s="15" t="s">
        <v>20080</v>
      </c>
      <c r="C1178" s="15" t="s">
        <v>14004</v>
      </c>
      <c r="D1178" s="15" t="s">
        <v>20081</v>
      </c>
      <c r="E1178" s="15" t="s">
        <v>20082</v>
      </c>
      <c r="F1178" s="15" t="s">
        <v>20083</v>
      </c>
      <c r="G1178" s="15" t="s">
        <v>20084</v>
      </c>
      <c r="H1178" s="15" t="s">
        <v>20085</v>
      </c>
      <c r="I1178" s="15" t="s">
        <v>14057</v>
      </c>
    </row>
    <row r="1179" spans="1:9" x14ac:dyDescent="0.25">
      <c r="A1179" s="15" t="s">
        <v>20086</v>
      </c>
      <c r="B1179" s="15" t="s">
        <v>20086</v>
      </c>
      <c r="C1179" s="15" t="s">
        <v>14004</v>
      </c>
      <c r="D1179" s="15" t="s">
        <v>20087</v>
      </c>
      <c r="E1179" s="15" t="s">
        <v>16623</v>
      </c>
      <c r="F1179" s="15" t="s">
        <v>16624</v>
      </c>
      <c r="G1179" s="15" t="s">
        <v>20088</v>
      </c>
      <c r="H1179" s="15" t="s">
        <v>20089</v>
      </c>
      <c r="I1179" s="15" t="s">
        <v>14103</v>
      </c>
    </row>
    <row r="1180" spans="1:9" x14ac:dyDescent="0.25">
      <c r="A1180" s="15" t="s">
        <v>20090</v>
      </c>
      <c r="B1180" s="15" t="s">
        <v>20090</v>
      </c>
      <c r="C1180" s="15" t="s">
        <v>14004</v>
      </c>
      <c r="D1180" s="15" t="s">
        <v>14004</v>
      </c>
      <c r="E1180" s="15" t="s">
        <v>20091</v>
      </c>
      <c r="F1180" s="15" t="s">
        <v>20092</v>
      </c>
      <c r="G1180" s="15" t="s">
        <v>20093</v>
      </c>
      <c r="H1180" s="15" t="s">
        <v>20094</v>
      </c>
      <c r="I1180" s="15" t="s">
        <v>14057</v>
      </c>
    </row>
    <row r="1181" spans="1:9" x14ac:dyDescent="0.25">
      <c r="A1181" s="15" t="s">
        <v>20095</v>
      </c>
      <c r="B1181" s="15" t="s">
        <v>20095</v>
      </c>
      <c r="C1181" s="15" t="s">
        <v>14004</v>
      </c>
      <c r="D1181" s="15" t="s">
        <v>20096</v>
      </c>
      <c r="E1181" s="15" t="s">
        <v>20097</v>
      </c>
      <c r="F1181" s="15" t="s">
        <v>20098</v>
      </c>
      <c r="G1181" s="15" t="s">
        <v>20099</v>
      </c>
      <c r="H1181" s="15" t="s">
        <v>20100</v>
      </c>
      <c r="I1181" s="15" t="s">
        <v>14008</v>
      </c>
    </row>
    <row r="1182" spans="1:9" x14ac:dyDescent="0.25">
      <c r="A1182" s="15" t="s">
        <v>20101</v>
      </c>
      <c r="B1182" s="15" t="s">
        <v>20101</v>
      </c>
      <c r="C1182" s="15" t="s">
        <v>14004</v>
      </c>
      <c r="D1182" s="15" t="s">
        <v>20102</v>
      </c>
      <c r="E1182" s="15" t="s">
        <v>20103</v>
      </c>
      <c r="F1182" s="15" t="s">
        <v>20104</v>
      </c>
      <c r="G1182" s="15" t="s">
        <v>20105</v>
      </c>
      <c r="H1182" s="15" t="s">
        <v>20106</v>
      </c>
      <c r="I1182" s="15" t="s">
        <v>14057</v>
      </c>
    </row>
    <row r="1183" spans="1:9" x14ac:dyDescent="0.25">
      <c r="A1183" s="15" t="s">
        <v>20107</v>
      </c>
      <c r="B1183" s="15" t="s">
        <v>20107</v>
      </c>
      <c r="C1183" s="15" t="s">
        <v>14004</v>
      </c>
      <c r="D1183" s="15" t="s">
        <v>20108</v>
      </c>
      <c r="E1183" s="15" t="s">
        <v>20109</v>
      </c>
      <c r="F1183" s="15" t="s">
        <v>20110</v>
      </c>
      <c r="G1183" s="15" t="s">
        <v>20111</v>
      </c>
      <c r="H1183" s="15" t="s">
        <v>20112</v>
      </c>
      <c r="I1183" s="15" t="s">
        <v>14103</v>
      </c>
    </row>
    <row r="1184" spans="1:9" x14ac:dyDescent="0.25">
      <c r="A1184" s="15" t="s">
        <v>20113</v>
      </c>
      <c r="B1184" s="15" t="s">
        <v>20113</v>
      </c>
      <c r="C1184" s="15" t="s">
        <v>14004</v>
      </c>
      <c r="D1184" s="15" t="s">
        <v>20114</v>
      </c>
      <c r="E1184" s="15" t="s">
        <v>20082</v>
      </c>
      <c r="F1184" s="15" t="s">
        <v>20083</v>
      </c>
      <c r="G1184" s="15" t="s">
        <v>20115</v>
      </c>
      <c r="H1184" s="15" t="s">
        <v>20116</v>
      </c>
      <c r="I1184" s="15" t="s">
        <v>14057</v>
      </c>
    </row>
    <row r="1185" spans="1:9" x14ac:dyDescent="0.25">
      <c r="A1185" s="15" t="s">
        <v>20117</v>
      </c>
      <c r="B1185" s="15" t="s">
        <v>20117</v>
      </c>
      <c r="C1185" s="15" t="s">
        <v>14004</v>
      </c>
      <c r="D1185" s="15" t="s">
        <v>20118</v>
      </c>
      <c r="E1185" s="15" t="s">
        <v>20119</v>
      </c>
      <c r="F1185" s="15" t="s">
        <v>20120</v>
      </c>
      <c r="G1185" s="15" t="s">
        <v>20121</v>
      </c>
      <c r="H1185" s="15" t="s">
        <v>20122</v>
      </c>
      <c r="I1185" s="15" t="s">
        <v>14103</v>
      </c>
    </row>
    <row r="1186" spans="1:9" x14ac:dyDescent="0.25">
      <c r="A1186" s="15" t="s">
        <v>20123</v>
      </c>
      <c r="B1186" s="15" t="s">
        <v>20123</v>
      </c>
      <c r="C1186" s="15" t="s">
        <v>14004</v>
      </c>
      <c r="D1186" s="15" t="s">
        <v>20124</v>
      </c>
      <c r="E1186" s="15" t="s">
        <v>20125</v>
      </c>
      <c r="F1186" s="15" t="s">
        <v>20120</v>
      </c>
      <c r="G1186" s="15" t="s">
        <v>20126</v>
      </c>
      <c r="H1186" s="15" t="s">
        <v>20127</v>
      </c>
      <c r="I1186" s="15" t="s">
        <v>14057</v>
      </c>
    </row>
    <row r="1187" spans="1:9" x14ac:dyDescent="0.25">
      <c r="A1187" s="15" t="s">
        <v>20128</v>
      </c>
      <c r="B1187" s="15" t="s">
        <v>20128</v>
      </c>
      <c r="C1187" s="15" t="s">
        <v>14004</v>
      </c>
      <c r="D1187" s="15" t="s">
        <v>20129</v>
      </c>
      <c r="E1187" s="15" t="s">
        <v>16623</v>
      </c>
      <c r="F1187" s="15" t="s">
        <v>16624</v>
      </c>
      <c r="G1187" s="15" t="s">
        <v>20130</v>
      </c>
      <c r="H1187" s="15" t="s">
        <v>20131</v>
      </c>
      <c r="I1187" s="15" t="s">
        <v>14103</v>
      </c>
    </row>
    <row r="1188" spans="1:9" x14ac:dyDescent="0.25">
      <c r="A1188" s="15" t="s">
        <v>20132</v>
      </c>
      <c r="B1188" s="15" t="s">
        <v>20132</v>
      </c>
      <c r="C1188" s="15" t="s">
        <v>14004</v>
      </c>
      <c r="D1188" s="15" t="s">
        <v>20133</v>
      </c>
      <c r="E1188" s="15" t="s">
        <v>20134</v>
      </c>
      <c r="F1188" s="15" t="s">
        <v>20135</v>
      </c>
      <c r="G1188" s="15" t="s">
        <v>20136</v>
      </c>
      <c r="H1188" s="15" t="s">
        <v>20137</v>
      </c>
      <c r="I1188" s="15" t="s">
        <v>14057</v>
      </c>
    </row>
    <row r="1189" spans="1:9" x14ac:dyDescent="0.25">
      <c r="A1189" s="15" t="s">
        <v>20138</v>
      </c>
      <c r="B1189" s="15" t="s">
        <v>20138</v>
      </c>
      <c r="C1189" s="15" t="s">
        <v>14004</v>
      </c>
      <c r="D1189" s="15" t="s">
        <v>20139</v>
      </c>
      <c r="E1189" s="15" t="s">
        <v>20125</v>
      </c>
      <c r="F1189" s="15" t="s">
        <v>20120</v>
      </c>
      <c r="G1189" s="15" t="s">
        <v>20140</v>
      </c>
      <c r="H1189" s="15" t="s">
        <v>20141</v>
      </c>
      <c r="I1189" s="15" t="s">
        <v>14057</v>
      </c>
    </row>
    <row r="1190" spans="1:9" x14ac:dyDescent="0.25">
      <c r="A1190" s="15" t="s">
        <v>20142</v>
      </c>
      <c r="B1190" s="15" t="s">
        <v>20142</v>
      </c>
      <c r="C1190" s="15" t="s">
        <v>14004</v>
      </c>
      <c r="D1190" s="15" t="s">
        <v>20143</v>
      </c>
      <c r="E1190" s="15" t="s">
        <v>18640</v>
      </c>
      <c r="F1190" s="15" t="s">
        <v>18641</v>
      </c>
      <c r="G1190" s="15" t="s">
        <v>20144</v>
      </c>
      <c r="H1190" s="15" t="s">
        <v>20145</v>
      </c>
      <c r="I1190" s="15" t="s">
        <v>14057</v>
      </c>
    </row>
    <row r="1191" spans="1:9" x14ac:dyDescent="0.25">
      <c r="A1191" s="15" t="s">
        <v>20146</v>
      </c>
      <c r="B1191" s="15" t="s">
        <v>20146</v>
      </c>
      <c r="C1191" s="15" t="s">
        <v>14004</v>
      </c>
      <c r="D1191" s="15" t="s">
        <v>20147</v>
      </c>
      <c r="E1191" s="15" t="s">
        <v>20134</v>
      </c>
      <c r="F1191" s="15" t="s">
        <v>20135</v>
      </c>
      <c r="G1191" s="15" t="s">
        <v>20148</v>
      </c>
      <c r="H1191" s="15" t="s">
        <v>20149</v>
      </c>
      <c r="I1191" s="15" t="s">
        <v>14057</v>
      </c>
    </row>
    <row r="1192" spans="1:9" x14ac:dyDescent="0.25">
      <c r="A1192" s="15" t="s">
        <v>20150</v>
      </c>
      <c r="B1192" s="15" t="s">
        <v>20150</v>
      </c>
      <c r="C1192" s="15" t="s">
        <v>14004</v>
      </c>
      <c r="D1192" s="15" t="s">
        <v>20151</v>
      </c>
      <c r="E1192" s="15" t="s">
        <v>20152</v>
      </c>
      <c r="F1192" s="15" t="s">
        <v>20153</v>
      </c>
      <c r="G1192" s="15" t="s">
        <v>20154</v>
      </c>
      <c r="H1192" s="15" t="s">
        <v>20155</v>
      </c>
      <c r="I1192" s="15" t="s">
        <v>14057</v>
      </c>
    </row>
    <row r="1193" spans="1:9" x14ac:dyDescent="0.25">
      <c r="A1193" s="15" t="s">
        <v>20156</v>
      </c>
      <c r="B1193" s="15" t="s">
        <v>20156</v>
      </c>
      <c r="C1193" s="15" t="s">
        <v>14004</v>
      </c>
      <c r="D1193" s="15" t="s">
        <v>20157</v>
      </c>
      <c r="E1193" s="15" t="s">
        <v>16623</v>
      </c>
      <c r="F1193" s="15" t="s">
        <v>16624</v>
      </c>
      <c r="G1193" s="15" t="s">
        <v>20158</v>
      </c>
      <c r="H1193" s="15" t="s">
        <v>20159</v>
      </c>
      <c r="I1193" s="15" t="s">
        <v>14103</v>
      </c>
    </row>
    <row r="1194" spans="1:9" x14ac:dyDescent="0.25">
      <c r="A1194" s="15" t="s">
        <v>20160</v>
      </c>
      <c r="B1194" s="15" t="s">
        <v>20160</v>
      </c>
      <c r="C1194" s="15" t="s">
        <v>14004</v>
      </c>
      <c r="D1194" s="15" t="s">
        <v>20161</v>
      </c>
      <c r="E1194" s="15" t="s">
        <v>20162</v>
      </c>
      <c r="F1194" s="15" t="s">
        <v>20030</v>
      </c>
      <c r="G1194" s="15" t="s">
        <v>20163</v>
      </c>
      <c r="H1194" s="15" t="s">
        <v>20164</v>
      </c>
      <c r="I1194" s="15" t="s">
        <v>14008</v>
      </c>
    </row>
    <row r="1195" spans="1:9" x14ac:dyDescent="0.25">
      <c r="A1195" s="15" t="s">
        <v>20165</v>
      </c>
      <c r="B1195" s="15" t="s">
        <v>20165</v>
      </c>
      <c r="C1195" s="15" t="s">
        <v>14004</v>
      </c>
      <c r="D1195" s="15" t="s">
        <v>20166</v>
      </c>
      <c r="E1195" s="15" t="s">
        <v>16598</v>
      </c>
      <c r="F1195" s="15" t="s">
        <v>16599</v>
      </c>
      <c r="G1195" s="15" t="s">
        <v>20167</v>
      </c>
      <c r="H1195" s="15" t="s">
        <v>20168</v>
      </c>
      <c r="I1195" s="15" t="s">
        <v>14057</v>
      </c>
    </row>
    <row r="1196" spans="1:9" x14ac:dyDescent="0.25">
      <c r="A1196" s="15" t="s">
        <v>20169</v>
      </c>
      <c r="B1196" s="15" t="s">
        <v>20169</v>
      </c>
      <c r="C1196" s="15" t="s">
        <v>14004</v>
      </c>
      <c r="D1196" s="15" t="s">
        <v>20170</v>
      </c>
      <c r="E1196" s="15" t="s">
        <v>16629</v>
      </c>
      <c r="F1196" s="15" t="s">
        <v>16630</v>
      </c>
      <c r="G1196" s="15" t="s">
        <v>20171</v>
      </c>
      <c r="H1196" s="15" t="s">
        <v>20172</v>
      </c>
      <c r="I1196" s="15" t="s">
        <v>14008</v>
      </c>
    </row>
    <row r="1197" spans="1:9" x14ac:dyDescent="0.25">
      <c r="A1197" s="15" t="s">
        <v>20173</v>
      </c>
      <c r="B1197" s="15" t="s">
        <v>20173</v>
      </c>
      <c r="C1197" s="15" t="s">
        <v>14004</v>
      </c>
      <c r="D1197" s="15" t="s">
        <v>20174</v>
      </c>
      <c r="E1197" s="15" t="s">
        <v>20175</v>
      </c>
      <c r="F1197" s="15" t="s">
        <v>20176</v>
      </c>
      <c r="G1197" s="15" t="s">
        <v>20177</v>
      </c>
      <c r="H1197" s="15" t="s">
        <v>20178</v>
      </c>
      <c r="I1197" s="15" t="s">
        <v>14103</v>
      </c>
    </row>
    <row r="1198" spans="1:9" x14ac:dyDescent="0.25">
      <c r="A1198" s="15" t="s">
        <v>20179</v>
      </c>
      <c r="B1198" s="15" t="s">
        <v>20179</v>
      </c>
      <c r="C1198" s="15" t="s">
        <v>14004</v>
      </c>
      <c r="D1198" s="15" t="s">
        <v>20180</v>
      </c>
      <c r="E1198" s="15" t="s">
        <v>20181</v>
      </c>
      <c r="F1198" s="15" t="s">
        <v>20182</v>
      </c>
      <c r="G1198" s="15" t="s">
        <v>20183</v>
      </c>
      <c r="H1198" s="15" t="s">
        <v>20184</v>
      </c>
      <c r="I1198" s="15" t="s">
        <v>14008</v>
      </c>
    </row>
    <row r="1199" spans="1:9" x14ac:dyDescent="0.25">
      <c r="A1199" s="15" t="s">
        <v>20185</v>
      </c>
      <c r="B1199" s="15" t="s">
        <v>20185</v>
      </c>
      <c r="C1199" s="15" t="s">
        <v>14004</v>
      </c>
      <c r="D1199" s="15" t="s">
        <v>20186</v>
      </c>
      <c r="E1199" s="15" t="s">
        <v>20187</v>
      </c>
      <c r="F1199" s="15" t="s">
        <v>20188</v>
      </c>
      <c r="G1199" s="15" t="s">
        <v>20189</v>
      </c>
      <c r="H1199" s="15" t="s">
        <v>20190</v>
      </c>
      <c r="I1199" s="15" t="s">
        <v>14057</v>
      </c>
    </row>
    <row r="1200" spans="1:9" x14ac:dyDescent="0.25">
      <c r="A1200" s="15" t="s">
        <v>20191</v>
      </c>
      <c r="B1200" s="15" t="s">
        <v>20191</v>
      </c>
      <c r="C1200" s="15" t="s">
        <v>14004</v>
      </c>
      <c r="D1200" s="15" t="s">
        <v>20192</v>
      </c>
      <c r="E1200" s="15" t="s">
        <v>20175</v>
      </c>
      <c r="F1200" s="15" t="s">
        <v>20176</v>
      </c>
      <c r="G1200" s="15" t="s">
        <v>20193</v>
      </c>
      <c r="H1200" s="15" t="s">
        <v>20194</v>
      </c>
      <c r="I1200" s="15" t="s">
        <v>14103</v>
      </c>
    </row>
    <row r="1201" spans="1:9" x14ac:dyDescent="0.25">
      <c r="A1201" s="15" t="s">
        <v>20195</v>
      </c>
      <c r="B1201" s="15" t="s">
        <v>20195</v>
      </c>
      <c r="C1201" s="15" t="s">
        <v>14004</v>
      </c>
      <c r="D1201" s="15" t="s">
        <v>20196</v>
      </c>
      <c r="E1201" s="15" t="s">
        <v>20082</v>
      </c>
      <c r="F1201" s="15" t="s">
        <v>20083</v>
      </c>
      <c r="G1201" s="15" t="s">
        <v>20197</v>
      </c>
      <c r="H1201" s="15" t="s">
        <v>20198</v>
      </c>
      <c r="I1201" s="15" t="s">
        <v>14057</v>
      </c>
    </row>
    <row r="1202" spans="1:9" x14ac:dyDescent="0.25">
      <c r="A1202" s="15" t="s">
        <v>20199</v>
      </c>
      <c r="B1202" s="15" t="s">
        <v>20199</v>
      </c>
      <c r="C1202" s="15" t="s">
        <v>14004</v>
      </c>
      <c r="D1202" s="15" t="s">
        <v>20200</v>
      </c>
      <c r="E1202" s="15" t="s">
        <v>14005</v>
      </c>
      <c r="F1202" s="15" t="s">
        <v>14005</v>
      </c>
      <c r="G1202" s="15" t="s">
        <v>20201</v>
      </c>
      <c r="H1202" s="15" t="s">
        <v>20202</v>
      </c>
      <c r="I1202" s="15" t="s">
        <v>14008</v>
      </c>
    </row>
    <row r="1203" spans="1:9" x14ac:dyDescent="0.25">
      <c r="A1203" s="15" t="s">
        <v>20203</v>
      </c>
      <c r="B1203" s="15" t="s">
        <v>20203</v>
      </c>
      <c r="C1203" s="15" t="s">
        <v>14004</v>
      </c>
      <c r="D1203" s="15" t="s">
        <v>20204</v>
      </c>
      <c r="E1203" s="15" t="s">
        <v>14005</v>
      </c>
      <c r="F1203" s="15" t="s">
        <v>14005</v>
      </c>
      <c r="G1203" s="15" t="s">
        <v>20205</v>
      </c>
      <c r="H1203" s="15" t="s">
        <v>20206</v>
      </c>
      <c r="I1203" s="15" t="s">
        <v>14008</v>
      </c>
    </row>
    <row r="1204" spans="1:9" x14ac:dyDescent="0.25">
      <c r="A1204" s="15" t="s">
        <v>20207</v>
      </c>
      <c r="B1204" s="15" t="s">
        <v>20207</v>
      </c>
      <c r="C1204" s="15" t="s">
        <v>14004</v>
      </c>
      <c r="D1204" s="15" t="s">
        <v>20208</v>
      </c>
      <c r="E1204" s="15" t="s">
        <v>20209</v>
      </c>
      <c r="F1204" s="15" t="s">
        <v>20210</v>
      </c>
      <c r="G1204" s="15" t="s">
        <v>20211</v>
      </c>
      <c r="H1204" s="15" t="s">
        <v>20212</v>
      </c>
      <c r="I1204" s="15" t="s">
        <v>14103</v>
      </c>
    </row>
    <row r="1205" spans="1:9" x14ac:dyDescent="0.25">
      <c r="A1205" s="15" t="s">
        <v>20213</v>
      </c>
      <c r="B1205" s="15" t="s">
        <v>20213</v>
      </c>
      <c r="C1205" s="15" t="s">
        <v>14004</v>
      </c>
      <c r="D1205" s="15" t="s">
        <v>20214</v>
      </c>
      <c r="E1205" s="15" t="s">
        <v>20215</v>
      </c>
      <c r="F1205" s="15" t="s">
        <v>20216</v>
      </c>
      <c r="G1205" s="15" t="s">
        <v>20217</v>
      </c>
      <c r="H1205" s="15" t="s">
        <v>20218</v>
      </c>
      <c r="I1205" s="15" t="s">
        <v>14103</v>
      </c>
    </row>
    <row r="1206" spans="1:9" x14ac:dyDescent="0.25">
      <c r="A1206" s="15" t="s">
        <v>20219</v>
      </c>
      <c r="B1206" s="15" t="s">
        <v>20220</v>
      </c>
      <c r="C1206" s="15" t="s">
        <v>14004</v>
      </c>
      <c r="D1206" s="15" t="s">
        <v>20221</v>
      </c>
      <c r="E1206" s="15" t="s">
        <v>20222</v>
      </c>
      <c r="F1206" s="15" t="s">
        <v>20223</v>
      </c>
      <c r="G1206" s="15" t="s">
        <v>20224</v>
      </c>
      <c r="H1206" s="15" t="s">
        <v>20225</v>
      </c>
      <c r="I1206" s="15" t="s">
        <v>14057</v>
      </c>
    </row>
    <row r="1207" spans="1:9" x14ac:dyDescent="0.25">
      <c r="A1207" s="15" t="s">
        <v>20226</v>
      </c>
      <c r="B1207" s="15" t="s">
        <v>20226</v>
      </c>
      <c r="C1207" s="15" t="s">
        <v>14004</v>
      </c>
      <c r="D1207" s="15" t="s">
        <v>14004</v>
      </c>
      <c r="E1207" s="15" t="s">
        <v>20227</v>
      </c>
      <c r="F1207" s="15" t="s">
        <v>20228</v>
      </c>
      <c r="G1207" s="15" t="s">
        <v>20229</v>
      </c>
      <c r="H1207" s="15" t="s">
        <v>20230</v>
      </c>
      <c r="I1207" s="15" t="s">
        <v>14103</v>
      </c>
    </row>
    <row r="1208" spans="1:9" x14ac:dyDescent="0.25">
      <c r="A1208" s="15" t="s">
        <v>20231</v>
      </c>
      <c r="B1208" s="15" t="s">
        <v>20231</v>
      </c>
      <c r="C1208" s="15" t="s">
        <v>14004</v>
      </c>
      <c r="D1208" s="15" t="s">
        <v>14004</v>
      </c>
      <c r="E1208" s="15" t="s">
        <v>16629</v>
      </c>
      <c r="F1208" s="15" t="s">
        <v>16630</v>
      </c>
      <c r="G1208" s="15" t="s">
        <v>20232</v>
      </c>
      <c r="H1208" s="15" t="s">
        <v>20233</v>
      </c>
      <c r="I1208" s="15" t="s">
        <v>14008</v>
      </c>
    </row>
    <row r="1209" spans="1:9" x14ac:dyDescent="0.25">
      <c r="A1209" s="15" t="s">
        <v>20234</v>
      </c>
      <c r="B1209" s="15" t="s">
        <v>20234</v>
      </c>
      <c r="C1209" s="15" t="s">
        <v>14004</v>
      </c>
      <c r="D1209" s="15" t="s">
        <v>20235</v>
      </c>
      <c r="E1209" s="15" t="s">
        <v>16629</v>
      </c>
      <c r="F1209" s="15" t="s">
        <v>16630</v>
      </c>
      <c r="G1209" s="15" t="s">
        <v>20236</v>
      </c>
      <c r="H1209" s="15" t="s">
        <v>20237</v>
      </c>
      <c r="I1209" s="15" t="s">
        <v>14008</v>
      </c>
    </row>
    <row r="1210" spans="1:9" x14ac:dyDescent="0.25">
      <c r="A1210" s="15" t="s">
        <v>20238</v>
      </c>
      <c r="B1210" s="15" t="s">
        <v>20238</v>
      </c>
      <c r="C1210" s="15" t="s">
        <v>14004</v>
      </c>
      <c r="D1210" s="15" t="s">
        <v>20239</v>
      </c>
      <c r="E1210" s="15" t="s">
        <v>16629</v>
      </c>
      <c r="F1210" s="15" t="s">
        <v>16630</v>
      </c>
      <c r="G1210" s="15" t="s">
        <v>20240</v>
      </c>
      <c r="H1210" s="15" t="s">
        <v>20241</v>
      </c>
      <c r="I1210" s="15" t="s">
        <v>14008</v>
      </c>
    </row>
    <row r="1211" spans="1:9" x14ac:dyDescent="0.25">
      <c r="A1211" s="15" t="s">
        <v>20242</v>
      </c>
      <c r="B1211" s="15" t="s">
        <v>20242</v>
      </c>
      <c r="C1211" s="15" t="s">
        <v>14004</v>
      </c>
      <c r="D1211" s="15" t="s">
        <v>20243</v>
      </c>
      <c r="E1211" s="15" t="s">
        <v>17075</v>
      </c>
      <c r="F1211" s="15" t="s">
        <v>17076</v>
      </c>
      <c r="G1211" s="15" t="s">
        <v>20244</v>
      </c>
      <c r="H1211" s="15" t="s">
        <v>20245</v>
      </c>
      <c r="I1211" s="15" t="s">
        <v>14057</v>
      </c>
    </row>
    <row r="1212" spans="1:9" x14ac:dyDescent="0.25">
      <c r="A1212" s="15" t="s">
        <v>20246</v>
      </c>
      <c r="B1212" s="15" t="s">
        <v>20246</v>
      </c>
      <c r="C1212" s="15" t="s">
        <v>14004</v>
      </c>
      <c r="D1212" s="15" t="s">
        <v>20247</v>
      </c>
      <c r="E1212" s="15" t="s">
        <v>20248</v>
      </c>
      <c r="F1212" s="15" t="s">
        <v>20249</v>
      </c>
      <c r="G1212" s="15" t="s">
        <v>20250</v>
      </c>
      <c r="H1212" s="15" t="s">
        <v>20251</v>
      </c>
      <c r="I1212" s="15" t="s">
        <v>14057</v>
      </c>
    </row>
    <row r="1213" spans="1:9" x14ac:dyDescent="0.25">
      <c r="A1213" s="15" t="s">
        <v>20252</v>
      </c>
      <c r="B1213" s="15" t="s">
        <v>20252</v>
      </c>
      <c r="C1213" s="15" t="s">
        <v>14004</v>
      </c>
      <c r="D1213" s="15" t="s">
        <v>14004</v>
      </c>
      <c r="E1213" s="15" t="s">
        <v>20253</v>
      </c>
      <c r="F1213" s="15" t="s">
        <v>20254</v>
      </c>
      <c r="G1213" s="15" t="s">
        <v>20255</v>
      </c>
      <c r="H1213" s="15" t="s">
        <v>20256</v>
      </c>
      <c r="I1213" s="15" t="s">
        <v>14008</v>
      </c>
    </row>
    <row r="1214" spans="1:9" x14ac:dyDescent="0.25">
      <c r="A1214" s="15" t="s">
        <v>20257</v>
      </c>
      <c r="B1214" s="15" t="s">
        <v>20257</v>
      </c>
      <c r="C1214" s="15" t="s">
        <v>14004</v>
      </c>
      <c r="D1214" s="15" t="s">
        <v>20258</v>
      </c>
      <c r="E1214" s="15" t="s">
        <v>20259</v>
      </c>
      <c r="F1214" s="15" t="s">
        <v>20260</v>
      </c>
      <c r="G1214" s="15" t="s">
        <v>20261</v>
      </c>
      <c r="H1214" s="15" t="s">
        <v>20262</v>
      </c>
      <c r="I1214" s="15" t="s">
        <v>14057</v>
      </c>
    </row>
    <row r="1215" spans="1:9" x14ac:dyDescent="0.25">
      <c r="A1215" s="15" t="s">
        <v>20263</v>
      </c>
      <c r="B1215" s="15" t="s">
        <v>20263</v>
      </c>
      <c r="C1215" s="15" t="s">
        <v>14004</v>
      </c>
      <c r="D1215" s="15" t="s">
        <v>14004</v>
      </c>
      <c r="E1215" s="15" t="s">
        <v>20264</v>
      </c>
      <c r="F1215" s="15" t="s">
        <v>20265</v>
      </c>
      <c r="G1215" s="15" t="s">
        <v>20266</v>
      </c>
      <c r="H1215" s="15" t="s">
        <v>20267</v>
      </c>
      <c r="I1215" s="15" t="s">
        <v>14008</v>
      </c>
    </row>
    <row r="1216" spans="1:9" x14ac:dyDescent="0.25">
      <c r="A1216" s="15" t="s">
        <v>20268</v>
      </c>
      <c r="B1216" s="15" t="s">
        <v>20268</v>
      </c>
      <c r="C1216" s="15" t="s">
        <v>14004</v>
      </c>
      <c r="D1216" s="15" t="s">
        <v>14004</v>
      </c>
      <c r="E1216" s="15" t="s">
        <v>16629</v>
      </c>
      <c r="F1216" s="15" t="s">
        <v>16630</v>
      </c>
      <c r="G1216" s="15" t="s">
        <v>20269</v>
      </c>
      <c r="H1216" s="15" t="s">
        <v>20270</v>
      </c>
      <c r="I1216" s="15" t="s">
        <v>14008</v>
      </c>
    </row>
    <row r="1217" spans="1:9" x14ac:dyDescent="0.25">
      <c r="A1217" s="15" t="s">
        <v>20271</v>
      </c>
      <c r="B1217" s="15" t="s">
        <v>20271</v>
      </c>
      <c r="C1217" s="15" t="s">
        <v>14004</v>
      </c>
      <c r="D1217" s="15" t="s">
        <v>20272</v>
      </c>
      <c r="E1217" s="15" t="s">
        <v>20273</v>
      </c>
      <c r="F1217" s="15" t="s">
        <v>20274</v>
      </c>
      <c r="G1217" s="15" t="s">
        <v>20275</v>
      </c>
      <c r="H1217" s="15" t="s">
        <v>20276</v>
      </c>
      <c r="I1217" s="15" t="s">
        <v>14057</v>
      </c>
    </row>
    <row r="1218" spans="1:9" x14ac:dyDescent="0.25">
      <c r="A1218" s="15" t="s">
        <v>20277</v>
      </c>
      <c r="B1218" s="15" t="s">
        <v>20277</v>
      </c>
      <c r="C1218" s="15" t="s">
        <v>14004</v>
      </c>
      <c r="D1218" s="15" t="s">
        <v>20278</v>
      </c>
      <c r="E1218" s="15" t="s">
        <v>16629</v>
      </c>
      <c r="F1218" s="15" t="s">
        <v>16630</v>
      </c>
      <c r="G1218" s="15" t="s">
        <v>20279</v>
      </c>
      <c r="H1218" s="15" t="s">
        <v>20280</v>
      </c>
      <c r="I1218" s="15" t="s">
        <v>14008</v>
      </c>
    </row>
    <row r="1219" spans="1:9" x14ac:dyDescent="0.25">
      <c r="A1219" s="15" t="s">
        <v>20281</v>
      </c>
      <c r="B1219" s="15" t="s">
        <v>20281</v>
      </c>
      <c r="C1219" s="15" t="s">
        <v>14004</v>
      </c>
      <c r="D1219" s="15" t="s">
        <v>20282</v>
      </c>
      <c r="E1219" s="15" t="s">
        <v>20283</v>
      </c>
      <c r="F1219" s="15" t="s">
        <v>20284</v>
      </c>
      <c r="G1219" s="15" t="s">
        <v>20285</v>
      </c>
      <c r="H1219" s="15" t="s">
        <v>20286</v>
      </c>
      <c r="I1219" s="15" t="s">
        <v>14057</v>
      </c>
    </row>
    <row r="1220" spans="1:9" x14ac:dyDescent="0.25">
      <c r="A1220" s="15" t="s">
        <v>20287</v>
      </c>
      <c r="B1220" s="15" t="s">
        <v>20287</v>
      </c>
      <c r="C1220" s="15" t="s">
        <v>14004</v>
      </c>
      <c r="D1220" s="15" t="s">
        <v>20288</v>
      </c>
      <c r="E1220" s="15" t="s">
        <v>16598</v>
      </c>
      <c r="F1220" s="15" t="s">
        <v>16599</v>
      </c>
      <c r="G1220" s="15" t="s">
        <v>20289</v>
      </c>
      <c r="H1220" s="15" t="s">
        <v>20290</v>
      </c>
      <c r="I1220" s="15" t="s">
        <v>14057</v>
      </c>
    </row>
    <row r="1221" spans="1:9" x14ac:dyDescent="0.25">
      <c r="A1221" s="15" t="s">
        <v>20291</v>
      </c>
      <c r="B1221" s="15" t="s">
        <v>20291</v>
      </c>
      <c r="C1221" s="15" t="s">
        <v>14004</v>
      </c>
      <c r="D1221" s="15" t="s">
        <v>20292</v>
      </c>
      <c r="E1221" s="15" t="s">
        <v>18640</v>
      </c>
      <c r="F1221" s="15" t="s">
        <v>18641</v>
      </c>
      <c r="G1221" s="15" t="s">
        <v>20293</v>
      </c>
      <c r="H1221" s="15" t="s">
        <v>20294</v>
      </c>
      <c r="I1221" s="15" t="s">
        <v>14057</v>
      </c>
    </row>
    <row r="1222" spans="1:9" x14ac:dyDescent="0.25">
      <c r="A1222" s="15" t="s">
        <v>20295</v>
      </c>
      <c r="B1222" s="15" t="s">
        <v>20295</v>
      </c>
      <c r="C1222" s="15" t="s">
        <v>14004</v>
      </c>
      <c r="D1222" s="15" t="s">
        <v>20296</v>
      </c>
      <c r="E1222" s="15" t="s">
        <v>16623</v>
      </c>
      <c r="F1222" s="15" t="s">
        <v>16624</v>
      </c>
      <c r="G1222" s="15" t="s">
        <v>20297</v>
      </c>
      <c r="H1222" s="15" t="s">
        <v>20298</v>
      </c>
      <c r="I1222" s="15" t="s">
        <v>14103</v>
      </c>
    </row>
    <row r="1223" spans="1:9" x14ac:dyDescent="0.25">
      <c r="A1223" s="15" t="s">
        <v>20299</v>
      </c>
      <c r="B1223" s="15" t="s">
        <v>20299</v>
      </c>
      <c r="C1223" s="15" t="s">
        <v>14004</v>
      </c>
      <c r="D1223" s="15" t="s">
        <v>20300</v>
      </c>
      <c r="E1223" s="15" t="s">
        <v>20301</v>
      </c>
      <c r="F1223" s="15" t="s">
        <v>20302</v>
      </c>
      <c r="G1223" s="15" t="s">
        <v>20303</v>
      </c>
      <c r="H1223" s="15" t="s">
        <v>20304</v>
      </c>
      <c r="I1223" s="15" t="s">
        <v>14057</v>
      </c>
    </row>
    <row r="1224" spans="1:9" x14ac:dyDescent="0.25">
      <c r="A1224" s="15" t="s">
        <v>20305</v>
      </c>
      <c r="B1224" s="15" t="s">
        <v>20305</v>
      </c>
      <c r="C1224" s="15" t="s">
        <v>14004</v>
      </c>
      <c r="D1224" s="15" t="s">
        <v>20306</v>
      </c>
      <c r="E1224" s="15" t="s">
        <v>18640</v>
      </c>
      <c r="F1224" s="15" t="s">
        <v>18641</v>
      </c>
      <c r="G1224" s="15" t="s">
        <v>20307</v>
      </c>
      <c r="H1224" s="15" t="s">
        <v>20308</v>
      </c>
      <c r="I1224" s="15" t="s">
        <v>14057</v>
      </c>
    </row>
    <row r="1225" spans="1:9" x14ac:dyDescent="0.25">
      <c r="A1225" s="15" t="s">
        <v>20309</v>
      </c>
      <c r="B1225" s="15" t="s">
        <v>20309</v>
      </c>
      <c r="C1225" s="15" t="s">
        <v>14004</v>
      </c>
      <c r="D1225" s="15" t="s">
        <v>14004</v>
      </c>
      <c r="E1225" s="15" t="s">
        <v>20310</v>
      </c>
      <c r="F1225" s="15" t="s">
        <v>20311</v>
      </c>
      <c r="G1225" s="15" t="s">
        <v>20312</v>
      </c>
      <c r="H1225" s="15" t="s">
        <v>20313</v>
      </c>
      <c r="I1225" s="15" t="s">
        <v>14057</v>
      </c>
    </row>
    <row r="1226" spans="1:9" x14ac:dyDescent="0.25">
      <c r="A1226" s="15" t="s">
        <v>20314</v>
      </c>
      <c r="B1226" s="15" t="s">
        <v>20314</v>
      </c>
      <c r="C1226" s="15" t="s">
        <v>14004</v>
      </c>
      <c r="D1226" s="15" t="s">
        <v>20315</v>
      </c>
      <c r="E1226" s="15" t="s">
        <v>16623</v>
      </c>
      <c r="F1226" s="15" t="s">
        <v>16624</v>
      </c>
      <c r="G1226" s="15" t="s">
        <v>20316</v>
      </c>
      <c r="H1226" s="15" t="s">
        <v>20317</v>
      </c>
      <c r="I1226" s="15" t="s">
        <v>14103</v>
      </c>
    </row>
    <row r="1227" spans="1:9" x14ac:dyDescent="0.25">
      <c r="A1227" s="15" t="s">
        <v>20318</v>
      </c>
      <c r="B1227" s="15" t="s">
        <v>20318</v>
      </c>
      <c r="C1227" s="15" t="s">
        <v>14004</v>
      </c>
      <c r="D1227" s="15" t="s">
        <v>20319</v>
      </c>
      <c r="E1227" s="15" t="s">
        <v>20152</v>
      </c>
      <c r="F1227" s="15" t="s">
        <v>20153</v>
      </c>
      <c r="G1227" s="15" t="s">
        <v>20320</v>
      </c>
      <c r="H1227" s="15" t="s">
        <v>20321</v>
      </c>
      <c r="I1227" s="15" t="s">
        <v>14057</v>
      </c>
    </row>
    <row r="1228" spans="1:9" x14ac:dyDescent="0.25">
      <c r="A1228" s="15" t="s">
        <v>20322</v>
      </c>
      <c r="B1228" s="15" t="s">
        <v>20322</v>
      </c>
      <c r="C1228" s="15" t="s">
        <v>14004</v>
      </c>
      <c r="D1228" s="15" t="s">
        <v>20323</v>
      </c>
      <c r="E1228" s="15" t="s">
        <v>20324</v>
      </c>
      <c r="F1228" s="15" t="s">
        <v>18711</v>
      </c>
      <c r="G1228" s="15" t="s">
        <v>20325</v>
      </c>
      <c r="H1228" s="15" t="s">
        <v>20326</v>
      </c>
      <c r="I1228" s="15" t="s">
        <v>14008</v>
      </c>
    </row>
    <row r="1229" spans="1:9" x14ac:dyDescent="0.25">
      <c r="A1229" s="15" t="s">
        <v>20327</v>
      </c>
      <c r="B1229" s="15" t="s">
        <v>20327</v>
      </c>
      <c r="C1229" s="15" t="s">
        <v>14004</v>
      </c>
      <c r="D1229" s="15" t="s">
        <v>20328</v>
      </c>
      <c r="E1229" s="15" t="s">
        <v>20329</v>
      </c>
      <c r="F1229" s="15" t="s">
        <v>20330</v>
      </c>
      <c r="G1229" s="15" t="s">
        <v>20331</v>
      </c>
      <c r="H1229" s="15" t="s">
        <v>20332</v>
      </c>
      <c r="I1229" s="15" t="s">
        <v>14057</v>
      </c>
    </row>
    <row r="1230" spans="1:9" x14ac:dyDescent="0.25">
      <c r="A1230" s="15" t="s">
        <v>20333</v>
      </c>
      <c r="B1230" s="15" t="s">
        <v>20333</v>
      </c>
      <c r="C1230" s="15" t="s">
        <v>14004</v>
      </c>
      <c r="D1230" s="15" t="s">
        <v>14004</v>
      </c>
      <c r="E1230" s="15" t="s">
        <v>20334</v>
      </c>
      <c r="F1230" s="15" t="s">
        <v>17708</v>
      </c>
      <c r="G1230" s="15" t="s">
        <v>20335</v>
      </c>
      <c r="H1230" s="15" t="s">
        <v>20336</v>
      </c>
      <c r="I1230" s="15" t="s">
        <v>14057</v>
      </c>
    </row>
    <row r="1231" spans="1:9" x14ac:dyDescent="0.25">
      <c r="A1231" s="15" t="s">
        <v>20337</v>
      </c>
      <c r="B1231" s="15" t="s">
        <v>20337</v>
      </c>
      <c r="C1231" s="15" t="s">
        <v>14004</v>
      </c>
      <c r="D1231" s="15" t="s">
        <v>20338</v>
      </c>
      <c r="E1231" s="15" t="s">
        <v>20339</v>
      </c>
      <c r="F1231" s="15" t="s">
        <v>20340</v>
      </c>
      <c r="G1231" s="15" t="s">
        <v>20341</v>
      </c>
      <c r="H1231" s="15" t="s">
        <v>20342</v>
      </c>
      <c r="I1231" s="15" t="s">
        <v>14008</v>
      </c>
    </row>
    <row r="1232" spans="1:9" x14ac:dyDescent="0.25">
      <c r="A1232" s="15" t="s">
        <v>20343</v>
      </c>
      <c r="B1232" s="15" t="s">
        <v>20343</v>
      </c>
      <c r="C1232" s="15" t="s">
        <v>14004</v>
      </c>
      <c r="D1232" s="15" t="s">
        <v>20344</v>
      </c>
      <c r="E1232" s="15" t="s">
        <v>20345</v>
      </c>
      <c r="F1232" s="15" t="s">
        <v>20346</v>
      </c>
      <c r="G1232" s="15" t="s">
        <v>20347</v>
      </c>
      <c r="H1232" s="15" t="s">
        <v>20348</v>
      </c>
      <c r="I1232" s="15" t="s">
        <v>14103</v>
      </c>
    </row>
    <row r="1233" spans="1:9" x14ac:dyDescent="0.25">
      <c r="A1233" s="15" t="s">
        <v>20349</v>
      </c>
      <c r="B1233" s="15" t="s">
        <v>20349</v>
      </c>
      <c r="C1233" s="15" t="s">
        <v>14004</v>
      </c>
      <c r="D1233" s="15" t="s">
        <v>20350</v>
      </c>
      <c r="E1233" s="15" t="s">
        <v>18308</v>
      </c>
      <c r="F1233" s="15" t="s">
        <v>17868</v>
      </c>
      <c r="G1233" s="15" t="s">
        <v>20351</v>
      </c>
      <c r="H1233" s="15" t="s">
        <v>20352</v>
      </c>
      <c r="I1233" s="15" t="s">
        <v>14008</v>
      </c>
    </row>
    <row r="1234" spans="1:9" x14ac:dyDescent="0.25">
      <c r="A1234" s="15" t="s">
        <v>20353</v>
      </c>
      <c r="B1234" s="15" t="s">
        <v>20353</v>
      </c>
      <c r="C1234" s="15" t="s">
        <v>14004</v>
      </c>
      <c r="D1234" s="15" t="s">
        <v>20354</v>
      </c>
      <c r="E1234" s="15" t="s">
        <v>14198</v>
      </c>
      <c r="F1234" s="15" t="s">
        <v>14199</v>
      </c>
      <c r="G1234" s="15" t="s">
        <v>20355</v>
      </c>
      <c r="H1234" s="15" t="s">
        <v>20356</v>
      </c>
      <c r="I1234" s="15" t="s">
        <v>14008</v>
      </c>
    </row>
    <row r="1235" spans="1:9" x14ac:dyDescent="0.25">
      <c r="A1235" s="15" t="s">
        <v>20357</v>
      </c>
      <c r="B1235" s="15" t="s">
        <v>20357</v>
      </c>
      <c r="C1235" s="15" t="s">
        <v>14004</v>
      </c>
      <c r="D1235" s="15" t="s">
        <v>20358</v>
      </c>
      <c r="E1235" s="15" t="s">
        <v>19864</v>
      </c>
      <c r="F1235" s="15" t="s">
        <v>19865</v>
      </c>
      <c r="G1235" s="15" t="s">
        <v>20359</v>
      </c>
      <c r="H1235" s="15" t="s">
        <v>20360</v>
      </c>
      <c r="I1235" s="15" t="s">
        <v>14057</v>
      </c>
    </row>
    <row r="1236" spans="1:9" x14ac:dyDescent="0.25">
      <c r="A1236" s="15" t="s">
        <v>20361</v>
      </c>
      <c r="B1236" s="15" t="s">
        <v>20361</v>
      </c>
      <c r="C1236" s="15" t="s">
        <v>14004</v>
      </c>
      <c r="D1236" s="15" t="s">
        <v>20362</v>
      </c>
      <c r="E1236" s="15" t="s">
        <v>20363</v>
      </c>
      <c r="F1236" s="15" t="s">
        <v>20364</v>
      </c>
      <c r="G1236" s="15" t="s">
        <v>20365</v>
      </c>
      <c r="H1236" s="15" t="s">
        <v>20366</v>
      </c>
      <c r="I1236" s="15" t="s">
        <v>14008</v>
      </c>
    </row>
    <row r="1237" spans="1:9" x14ac:dyDescent="0.25">
      <c r="A1237" s="15" t="s">
        <v>20367</v>
      </c>
      <c r="B1237" s="15" t="s">
        <v>20367</v>
      </c>
      <c r="C1237" s="15" t="s">
        <v>14004</v>
      </c>
      <c r="D1237" s="15" t="s">
        <v>20368</v>
      </c>
      <c r="E1237" s="15" t="s">
        <v>20369</v>
      </c>
      <c r="F1237" s="15" t="s">
        <v>20370</v>
      </c>
      <c r="G1237" s="15" t="s">
        <v>20371</v>
      </c>
      <c r="H1237" s="15" t="s">
        <v>20372</v>
      </c>
      <c r="I1237" s="15" t="s">
        <v>14103</v>
      </c>
    </row>
    <row r="1238" spans="1:9" x14ac:dyDescent="0.25">
      <c r="A1238" s="15" t="s">
        <v>20373</v>
      </c>
      <c r="B1238" s="15" t="s">
        <v>20373</v>
      </c>
      <c r="C1238" s="15" t="s">
        <v>14004</v>
      </c>
      <c r="D1238" s="15" t="s">
        <v>20374</v>
      </c>
      <c r="E1238" s="15" t="s">
        <v>20375</v>
      </c>
      <c r="F1238" s="15" t="s">
        <v>20376</v>
      </c>
      <c r="G1238" s="15" t="s">
        <v>20377</v>
      </c>
      <c r="H1238" s="15" t="s">
        <v>20378</v>
      </c>
      <c r="I1238" s="15" t="s">
        <v>14057</v>
      </c>
    </row>
    <row r="1239" spans="1:9" x14ac:dyDescent="0.25">
      <c r="A1239" s="15" t="s">
        <v>20379</v>
      </c>
      <c r="B1239" s="15" t="s">
        <v>20379</v>
      </c>
      <c r="C1239" s="15" t="s">
        <v>20380</v>
      </c>
      <c r="D1239" s="15" t="s">
        <v>20381</v>
      </c>
      <c r="E1239" s="15" t="s">
        <v>20382</v>
      </c>
      <c r="F1239" s="15" t="s">
        <v>20383</v>
      </c>
      <c r="G1239" s="15" t="s">
        <v>20384</v>
      </c>
      <c r="H1239" s="15" t="s">
        <v>20385</v>
      </c>
      <c r="I1239" s="15" t="s">
        <v>14057</v>
      </c>
    </row>
    <row r="1240" spans="1:9" x14ac:dyDescent="0.25">
      <c r="A1240" s="15" t="s">
        <v>20386</v>
      </c>
      <c r="B1240" s="15" t="s">
        <v>20386</v>
      </c>
      <c r="C1240" s="15" t="s">
        <v>20387</v>
      </c>
      <c r="D1240" s="15" t="s">
        <v>20388</v>
      </c>
      <c r="E1240" s="15" t="s">
        <v>17867</v>
      </c>
      <c r="F1240" s="15" t="s">
        <v>17868</v>
      </c>
      <c r="G1240" s="15" t="s">
        <v>20389</v>
      </c>
      <c r="H1240" s="15" t="s">
        <v>20390</v>
      </c>
      <c r="I1240" s="15" t="s">
        <v>14008</v>
      </c>
    </row>
    <row r="1241" spans="1:9" x14ac:dyDescent="0.25">
      <c r="A1241" s="15" t="s">
        <v>20391</v>
      </c>
      <c r="B1241" s="15" t="s">
        <v>20391</v>
      </c>
      <c r="C1241" s="15" t="s">
        <v>14004</v>
      </c>
      <c r="D1241" s="15" t="s">
        <v>20392</v>
      </c>
      <c r="E1241" s="15" t="s">
        <v>20393</v>
      </c>
      <c r="F1241" s="15" t="s">
        <v>20394</v>
      </c>
      <c r="G1241" s="15" t="s">
        <v>20395</v>
      </c>
      <c r="H1241" s="15" t="s">
        <v>20396</v>
      </c>
      <c r="I1241" s="15" t="s">
        <v>14057</v>
      </c>
    </row>
    <row r="1242" spans="1:9" x14ac:dyDescent="0.25">
      <c r="A1242" s="15" t="s">
        <v>20397</v>
      </c>
      <c r="B1242" s="15" t="s">
        <v>20397</v>
      </c>
      <c r="C1242" s="15" t="s">
        <v>14004</v>
      </c>
      <c r="D1242" s="15" t="s">
        <v>20398</v>
      </c>
      <c r="E1242" s="15" t="s">
        <v>20393</v>
      </c>
      <c r="F1242" s="15" t="s">
        <v>20394</v>
      </c>
      <c r="G1242" s="15" t="s">
        <v>20399</v>
      </c>
      <c r="H1242" s="15" t="s">
        <v>20400</v>
      </c>
      <c r="I1242" s="15" t="s">
        <v>14057</v>
      </c>
    </row>
    <row r="1243" spans="1:9" x14ac:dyDescent="0.25">
      <c r="A1243" s="15" t="s">
        <v>20401</v>
      </c>
      <c r="B1243" s="15" t="s">
        <v>20401</v>
      </c>
      <c r="C1243" s="15" t="s">
        <v>14004</v>
      </c>
      <c r="D1243" s="15" t="s">
        <v>20402</v>
      </c>
      <c r="E1243" s="15" t="s">
        <v>20403</v>
      </c>
      <c r="F1243" s="15" t="s">
        <v>20404</v>
      </c>
      <c r="G1243" s="15" t="s">
        <v>20405</v>
      </c>
      <c r="H1243" s="15" t="s">
        <v>20406</v>
      </c>
      <c r="I1243" s="15" t="s">
        <v>14057</v>
      </c>
    </row>
    <row r="1244" spans="1:9" x14ac:dyDescent="0.25">
      <c r="A1244" s="15" t="s">
        <v>20407</v>
      </c>
      <c r="B1244" s="15" t="s">
        <v>20407</v>
      </c>
      <c r="C1244" s="15" t="s">
        <v>14004</v>
      </c>
      <c r="D1244" s="15" t="s">
        <v>20408</v>
      </c>
      <c r="E1244" s="15" t="s">
        <v>14005</v>
      </c>
      <c r="F1244" s="15" t="s">
        <v>14005</v>
      </c>
      <c r="G1244" s="15" t="s">
        <v>20409</v>
      </c>
      <c r="H1244" s="15" t="s">
        <v>20410</v>
      </c>
      <c r="I1244" s="15" t="s">
        <v>14008</v>
      </c>
    </row>
    <row r="1245" spans="1:9" x14ac:dyDescent="0.25">
      <c r="A1245" s="15" t="s">
        <v>20411</v>
      </c>
      <c r="B1245" s="15" t="s">
        <v>20412</v>
      </c>
      <c r="C1245" s="15" t="s">
        <v>20413</v>
      </c>
      <c r="D1245" s="15" t="s">
        <v>20414</v>
      </c>
      <c r="E1245" s="15" t="s">
        <v>20415</v>
      </c>
      <c r="F1245" s="15" t="s">
        <v>20416</v>
      </c>
      <c r="G1245" s="15" t="s">
        <v>20417</v>
      </c>
      <c r="H1245" s="15" t="s">
        <v>20418</v>
      </c>
      <c r="I1245" s="15" t="s">
        <v>14057</v>
      </c>
    </row>
    <row r="1246" spans="1:9" x14ac:dyDescent="0.25">
      <c r="A1246" s="15" t="s">
        <v>20419</v>
      </c>
      <c r="B1246" s="15" t="s">
        <v>20419</v>
      </c>
      <c r="C1246" s="15" t="s">
        <v>14004</v>
      </c>
      <c r="D1246" s="15" t="s">
        <v>20420</v>
      </c>
      <c r="E1246" s="15" t="s">
        <v>16731</v>
      </c>
      <c r="F1246" s="15" t="s">
        <v>16732</v>
      </c>
      <c r="G1246" s="15" t="s">
        <v>20421</v>
      </c>
      <c r="H1246" s="15" t="s">
        <v>20422</v>
      </c>
      <c r="I1246" s="15" t="s">
        <v>14057</v>
      </c>
    </row>
    <row r="1247" spans="1:9" x14ac:dyDescent="0.25">
      <c r="A1247" s="15" t="s">
        <v>20423</v>
      </c>
      <c r="B1247" s="15" t="s">
        <v>20424</v>
      </c>
      <c r="C1247" s="15" t="s">
        <v>20425</v>
      </c>
      <c r="D1247" s="15" t="s">
        <v>20426</v>
      </c>
      <c r="E1247" s="15" t="s">
        <v>20427</v>
      </c>
      <c r="F1247" s="15" t="s">
        <v>20428</v>
      </c>
      <c r="G1247" s="15" t="s">
        <v>20429</v>
      </c>
      <c r="H1247" s="15" t="s">
        <v>20430</v>
      </c>
      <c r="I1247" s="15" t="s">
        <v>14008</v>
      </c>
    </row>
    <row r="1248" spans="1:9" x14ac:dyDescent="0.25">
      <c r="A1248" s="15" t="s">
        <v>20431</v>
      </c>
      <c r="B1248" s="15" t="s">
        <v>20432</v>
      </c>
      <c r="C1248" s="15" t="s">
        <v>20433</v>
      </c>
      <c r="D1248" s="15" t="s">
        <v>20434</v>
      </c>
      <c r="E1248" s="15" t="s">
        <v>19631</v>
      </c>
      <c r="F1248" s="15" t="s">
        <v>19632</v>
      </c>
      <c r="G1248" s="15" t="s">
        <v>20435</v>
      </c>
      <c r="H1248" s="15" t="s">
        <v>20436</v>
      </c>
      <c r="I1248" s="15" t="s">
        <v>14008</v>
      </c>
    </row>
    <row r="1249" spans="1:9" x14ac:dyDescent="0.25">
      <c r="A1249" s="15" t="s">
        <v>20437</v>
      </c>
      <c r="B1249" s="15" t="s">
        <v>20438</v>
      </c>
      <c r="C1249" s="15" t="s">
        <v>20439</v>
      </c>
      <c r="D1249" s="15" t="s">
        <v>20440</v>
      </c>
      <c r="E1249" s="15" t="s">
        <v>20441</v>
      </c>
      <c r="F1249" s="15" t="s">
        <v>19415</v>
      </c>
      <c r="G1249" s="15" t="s">
        <v>20442</v>
      </c>
      <c r="H1249" s="15" t="s">
        <v>20443</v>
      </c>
      <c r="I1249" s="15" t="s">
        <v>14008</v>
      </c>
    </row>
    <row r="1250" spans="1:9" x14ac:dyDescent="0.25">
      <c r="A1250" s="15" t="s">
        <v>20444</v>
      </c>
      <c r="B1250" s="15" t="s">
        <v>20444</v>
      </c>
      <c r="C1250" s="15" t="s">
        <v>14004</v>
      </c>
      <c r="D1250" s="15" t="s">
        <v>14004</v>
      </c>
      <c r="E1250" s="15" t="s">
        <v>14005</v>
      </c>
      <c r="F1250" s="15" t="s">
        <v>14005</v>
      </c>
      <c r="G1250" s="15" t="s">
        <v>20445</v>
      </c>
      <c r="H1250" s="15" t="s">
        <v>20446</v>
      </c>
      <c r="I1250" s="15" t="s">
        <v>14008</v>
      </c>
    </row>
    <row r="1251" spans="1:9" x14ac:dyDescent="0.25">
      <c r="A1251" s="15" t="s">
        <v>20447</v>
      </c>
      <c r="B1251" s="15" t="s">
        <v>20447</v>
      </c>
      <c r="C1251" s="15" t="s">
        <v>14004</v>
      </c>
      <c r="D1251" s="15" t="s">
        <v>14004</v>
      </c>
      <c r="E1251" s="15" t="s">
        <v>14005</v>
      </c>
      <c r="F1251" s="15" t="s">
        <v>14005</v>
      </c>
      <c r="G1251" s="15" t="s">
        <v>20448</v>
      </c>
      <c r="H1251" s="15" t="s">
        <v>20449</v>
      </c>
      <c r="I1251" s="15" t="s">
        <v>14008</v>
      </c>
    </row>
    <row r="1252" spans="1:9" x14ac:dyDescent="0.25">
      <c r="A1252" s="15" t="s">
        <v>20450</v>
      </c>
      <c r="B1252" s="15" t="s">
        <v>20451</v>
      </c>
      <c r="C1252" s="15" t="s">
        <v>16843</v>
      </c>
      <c r="D1252" s="15" t="s">
        <v>20452</v>
      </c>
      <c r="E1252" s="15" t="s">
        <v>16845</v>
      </c>
      <c r="F1252" s="15" t="s">
        <v>16846</v>
      </c>
      <c r="G1252" s="15" t="s">
        <v>20453</v>
      </c>
      <c r="H1252" s="15" t="s">
        <v>20454</v>
      </c>
      <c r="I1252" s="15" t="s">
        <v>14057</v>
      </c>
    </row>
    <row r="1253" spans="1:9" x14ac:dyDescent="0.25">
      <c r="A1253" s="15" t="s">
        <v>20455</v>
      </c>
      <c r="B1253" s="15" t="s">
        <v>20451</v>
      </c>
      <c r="C1253" s="15" t="s">
        <v>16843</v>
      </c>
      <c r="D1253" s="15" t="s">
        <v>20456</v>
      </c>
      <c r="E1253" s="15" t="s">
        <v>16845</v>
      </c>
      <c r="F1253" s="15" t="s">
        <v>16846</v>
      </c>
      <c r="G1253" s="15" t="s">
        <v>20457</v>
      </c>
      <c r="H1253" s="15" t="s">
        <v>20458</v>
      </c>
      <c r="I1253" s="15" t="s">
        <v>14057</v>
      </c>
    </row>
    <row r="1254" spans="1:9" x14ac:dyDescent="0.25">
      <c r="A1254" s="15" t="s">
        <v>20459</v>
      </c>
      <c r="B1254" s="15" t="s">
        <v>20459</v>
      </c>
      <c r="C1254" s="15" t="s">
        <v>14004</v>
      </c>
      <c r="D1254" s="15" t="s">
        <v>20460</v>
      </c>
      <c r="E1254" s="15" t="s">
        <v>20461</v>
      </c>
      <c r="F1254" s="15" t="s">
        <v>20462</v>
      </c>
      <c r="G1254" s="15" t="s">
        <v>20463</v>
      </c>
      <c r="H1254" s="15" t="s">
        <v>20464</v>
      </c>
      <c r="I1254" s="15" t="s">
        <v>14057</v>
      </c>
    </row>
    <row r="1255" spans="1:9" x14ac:dyDescent="0.25">
      <c r="A1255" s="15" t="s">
        <v>20465</v>
      </c>
      <c r="B1255" s="15" t="s">
        <v>20465</v>
      </c>
      <c r="C1255" s="15" t="s">
        <v>14004</v>
      </c>
      <c r="D1255" s="15" t="s">
        <v>20466</v>
      </c>
      <c r="E1255" s="15" t="s">
        <v>20461</v>
      </c>
      <c r="F1255" s="15" t="s">
        <v>20462</v>
      </c>
      <c r="G1255" s="15" t="s">
        <v>20467</v>
      </c>
      <c r="H1255" s="15" t="s">
        <v>20468</v>
      </c>
      <c r="I1255" s="15" t="s">
        <v>14057</v>
      </c>
    </row>
    <row r="1256" spans="1:9" x14ac:dyDescent="0.25">
      <c r="A1256" s="15" t="s">
        <v>20469</v>
      </c>
      <c r="B1256" s="15" t="s">
        <v>20470</v>
      </c>
      <c r="C1256" s="15" t="s">
        <v>14004</v>
      </c>
      <c r="D1256" s="15" t="s">
        <v>20471</v>
      </c>
      <c r="E1256" s="15" t="s">
        <v>20472</v>
      </c>
      <c r="F1256" s="15" t="s">
        <v>20473</v>
      </c>
      <c r="G1256" s="15" t="s">
        <v>20474</v>
      </c>
      <c r="H1256" s="15" t="s">
        <v>20475</v>
      </c>
      <c r="I1256" s="15" t="s">
        <v>14057</v>
      </c>
    </row>
    <row r="1257" spans="1:9" x14ac:dyDescent="0.25">
      <c r="A1257" s="15" t="s">
        <v>20476</v>
      </c>
      <c r="B1257" s="15" t="s">
        <v>20476</v>
      </c>
      <c r="C1257" s="15" t="s">
        <v>19131</v>
      </c>
      <c r="D1257" s="15" t="s">
        <v>20477</v>
      </c>
      <c r="E1257" s="15" t="s">
        <v>20472</v>
      </c>
      <c r="F1257" s="15" t="s">
        <v>20473</v>
      </c>
      <c r="G1257" s="15" t="s">
        <v>20478</v>
      </c>
      <c r="H1257" s="15" t="s">
        <v>20479</v>
      </c>
      <c r="I1257" s="15" t="s">
        <v>14057</v>
      </c>
    </row>
    <row r="1258" spans="1:9" x14ac:dyDescent="0.25">
      <c r="A1258" s="15" t="s">
        <v>20480</v>
      </c>
      <c r="B1258" s="15" t="s">
        <v>20481</v>
      </c>
      <c r="C1258" s="15" t="s">
        <v>20482</v>
      </c>
      <c r="D1258" s="15" t="s">
        <v>20483</v>
      </c>
      <c r="E1258" s="15" t="s">
        <v>20484</v>
      </c>
      <c r="F1258" s="15" t="s">
        <v>20485</v>
      </c>
      <c r="G1258" s="15" t="s">
        <v>20486</v>
      </c>
      <c r="H1258" s="15" t="s">
        <v>20487</v>
      </c>
      <c r="I1258" s="15" t="s">
        <v>14057</v>
      </c>
    </row>
    <row r="1259" spans="1:9" x14ac:dyDescent="0.25">
      <c r="A1259" s="15" t="s">
        <v>20488</v>
      </c>
      <c r="B1259" s="15" t="s">
        <v>20488</v>
      </c>
      <c r="C1259" s="15" t="s">
        <v>14004</v>
      </c>
      <c r="D1259" s="15" t="s">
        <v>20489</v>
      </c>
      <c r="E1259" s="15" t="s">
        <v>20490</v>
      </c>
      <c r="F1259" s="15" t="s">
        <v>20491</v>
      </c>
      <c r="G1259" s="15" t="s">
        <v>20492</v>
      </c>
      <c r="H1259" s="15" t="s">
        <v>20493</v>
      </c>
      <c r="I1259" s="15" t="s">
        <v>14057</v>
      </c>
    </row>
    <row r="1260" spans="1:9" x14ac:dyDescent="0.25">
      <c r="A1260" s="15" t="s">
        <v>20494</v>
      </c>
      <c r="B1260" s="15" t="s">
        <v>20494</v>
      </c>
      <c r="C1260" s="15" t="s">
        <v>14004</v>
      </c>
      <c r="D1260" s="15" t="s">
        <v>20495</v>
      </c>
      <c r="E1260" s="15" t="s">
        <v>16598</v>
      </c>
      <c r="F1260" s="15" t="s">
        <v>16599</v>
      </c>
      <c r="G1260" s="15" t="s">
        <v>20496</v>
      </c>
      <c r="H1260" s="15" t="s">
        <v>20497</v>
      </c>
      <c r="I1260" s="15" t="s">
        <v>14057</v>
      </c>
    </row>
    <row r="1261" spans="1:9" x14ac:dyDescent="0.25">
      <c r="A1261" s="15" t="s">
        <v>20498</v>
      </c>
      <c r="B1261" s="15" t="s">
        <v>20498</v>
      </c>
      <c r="C1261" s="15" t="s">
        <v>14004</v>
      </c>
      <c r="D1261" s="15" t="s">
        <v>20499</v>
      </c>
      <c r="E1261" s="15" t="s">
        <v>20500</v>
      </c>
      <c r="F1261" s="15" t="s">
        <v>20501</v>
      </c>
      <c r="G1261" s="15" t="s">
        <v>20502</v>
      </c>
      <c r="H1261" s="15" t="s">
        <v>20503</v>
      </c>
      <c r="I1261" s="15" t="s">
        <v>14057</v>
      </c>
    </row>
    <row r="1262" spans="1:9" x14ac:dyDescent="0.25">
      <c r="A1262" s="15" t="s">
        <v>20504</v>
      </c>
      <c r="B1262" s="15" t="s">
        <v>20504</v>
      </c>
      <c r="C1262" s="15" t="s">
        <v>14004</v>
      </c>
      <c r="D1262" s="15" t="s">
        <v>20505</v>
      </c>
      <c r="E1262" s="15" t="s">
        <v>20506</v>
      </c>
      <c r="F1262" s="15" t="s">
        <v>20507</v>
      </c>
      <c r="G1262" s="15" t="s">
        <v>20508</v>
      </c>
      <c r="H1262" s="15" t="s">
        <v>20509</v>
      </c>
      <c r="I1262" s="15" t="s">
        <v>14057</v>
      </c>
    </row>
    <row r="1263" spans="1:9" x14ac:dyDescent="0.25">
      <c r="A1263" s="15" t="s">
        <v>20510</v>
      </c>
      <c r="B1263" s="15" t="s">
        <v>20510</v>
      </c>
      <c r="C1263" s="15" t="s">
        <v>14004</v>
      </c>
      <c r="D1263" s="15" t="s">
        <v>20511</v>
      </c>
      <c r="E1263" s="15" t="s">
        <v>20512</v>
      </c>
      <c r="F1263" s="15" t="s">
        <v>20513</v>
      </c>
      <c r="G1263" s="15" t="s">
        <v>20514</v>
      </c>
      <c r="H1263" s="15" t="s">
        <v>20515</v>
      </c>
      <c r="I1263" s="15" t="s">
        <v>14057</v>
      </c>
    </row>
    <row r="1264" spans="1:9" x14ac:dyDescent="0.25">
      <c r="A1264" s="15" t="s">
        <v>20516</v>
      </c>
      <c r="B1264" s="15" t="s">
        <v>20516</v>
      </c>
      <c r="C1264" s="15" t="s">
        <v>14004</v>
      </c>
      <c r="D1264" s="15" t="s">
        <v>20517</v>
      </c>
      <c r="E1264" s="15" t="s">
        <v>17867</v>
      </c>
      <c r="F1264" s="15" t="s">
        <v>17868</v>
      </c>
      <c r="G1264" s="15" t="s">
        <v>20518</v>
      </c>
      <c r="H1264" s="15" t="s">
        <v>20519</v>
      </c>
      <c r="I1264" s="15" t="s">
        <v>14008</v>
      </c>
    </row>
    <row r="1265" spans="1:9" x14ac:dyDescent="0.25">
      <c r="A1265" s="15" t="s">
        <v>20520</v>
      </c>
      <c r="B1265" s="15" t="s">
        <v>20520</v>
      </c>
      <c r="C1265" s="15" t="s">
        <v>14004</v>
      </c>
      <c r="D1265" s="15" t="s">
        <v>20521</v>
      </c>
      <c r="E1265" s="15" t="s">
        <v>20522</v>
      </c>
      <c r="F1265" s="15" t="s">
        <v>20523</v>
      </c>
      <c r="G1265" s="15" t="s">
        <v>20524</v>
      </c>
      <c r="H1265" s="15" t="s">
        <v>20525</v>
      </c>
      <c r="I1265" s="15" t="s">
        <v>14057</v>
      </c>
    </row>
    <row r="1266" spans="1:9" x14ac:dyDescent="0.25">
      <c r="A1266" s="15" t="s">
        <v>20526</v>
      </c>
      <c r="B1266" s="15" t="s">
        <v>20526</v>
      </c>
      <c r="C1266" s="15" t="s">
        <v>14004</v>
      </c>
      <c r="D1266" s="15" t="s">
        <v>20527</v>
      </c>
      <c r="E1266" s="15" t="s">
        <v>20528</v>
      </c>
      <c r="F1266" s="15" t="s">
        <v>20529</v>
      </c>
      <c r="G1266" s="15" t="s">
        <v>20530</v>
      </c>
      <c r="H1266" s="15" t="s">
        <v>20531</v>
      </c>
      <c r="I1266" s="15" t="s">
        <v>14057</v>
      </c>
    </row>
    <row r="1267" spans="1:9" x14ac:dyDescent="0.25">
      <c r="A1267" s="15" t="s">
        <v>20532</v>
      </c>
      <c r="B1267" s="15" t="s">
        <v>20532</v>
      </c>
      <c r="C1267" s="15" t="s">
        <v>14004</v>
      </c>
      <c r="D1267" s="15" t="s">
        <v>20533</v>
      </c>
      <c r="E1267" s="15" t="s">
        <v>20534</v>
      </c>
      <c r="F1267" s="15" t="s">
        <v>20535</v>
      </c>
      <c r="G1267" s="15" t="s">
        <v>20536</v>
      </c>
      <c r="H1267" s="15" t="s">
        <v>20537</v>
      </c>
      <c r="I1267" s="15" t="s">
        <v>14008</v>
      </c>
    </row>
    <row r="1268" spans="1:9" x14ac:dyDescent="0.25">
      <c r="A1268" s="15" t="s">
        <v>20538</v>
      </c>
      <c r="B1268" s="15" t="s">
        <v>20539</v>
      </c>
      <c r="C1268" s="15" t="s">
        <v>19310</v>
      </c>
      <c r="D1268" s="15" t="s">
        <v>20540</v>
      </c>
      <c r="E1268" s="15" t="s">
        <v>20541</v>
      </c>
      <c r="F1268" s="15" t="s">
        <v>20542</v>
      </c>
      <c r="G1268" s="15" t="s">
        <v>20543</v>
      </c>
      <c r="H1268" s="15" t="s">
        <v>20544</v>
      </c>
      <c r="I1268" s="15" t="s">
        <v>14057</v>
      </c>
    </row>
    <row r="1269" spans="1:9" x14ac:dyDescent="0.25">
      <c r="A1269" s="15" t="s">
        <v>20545</v>
      </c>
      <c r="B1269" s="15" t="s">
        <v>20545</v>
      </c>
      <c r="C1269" s="15" t="s">
        <v>14004</v>
      </c>
      <c r="D1269" s="15" t="s">
        <v>20546</v>
      </c>
      <c r="E1269" s="15" t="s">
        <v>19477</v>
      </c>
      <c r="F1269" s="15" t="s">
        <v>19478</v>
      </c>
      <c r="G1269" s="15" t="s">
        <v>20547</v>
      </c>
      <c r="H1269" s="15" t="s">
        <v>20548</v>
      </c>
      <c r="I1269" s="15" t="s">
        <v>14057</v>
      </c>
    </row>
    <row r="1270" spans="1:9" x14ac:dyDescent="0.25">
      <c r="A1270" s="15" t="s">
        <v>20549</v>
      </c>
      <c r="B1270" s="15" t="s">
        <v>20549</v>
      </c>
      <c r="C1270" s="15" t="s">
        <v>20550</v>
      </c>
      <c r="D1270" s="15" t="s">
        <v>20551</v>
      </c>
      <c r="E1270" s="15" t="s">
        <v>20552</v>
      </c>
      <c r="F1270" s="15" t="s">
        <v>20553</v>
      </c>
      <c r="G1270" s="15" t="s">
        <v>20554</v>
      </c>
      <c r="H1270" s="15" t="s">
        <v>20555</v>
      </c>
      <c r="I1270" s="15" t="s">
        <v>14008</v>
      </c>
    </row>
    <row r="1271" spans="1:9" x14ac:dyDescent="0.25">
      <c r="A1271" s="15" t="s">
        <v>20556</v>
      </c>
      <c r="B1271" s="15" t="s">
        <v>20556</v>
      </c>
      <c r="C1271" s="15" t="s">
        <v>14004</v>
      </c>
      <c r="D1271" s="15" t="s">
        <v>20557</v>
      </c>
      <c r="E1271" s="15" t="s">
        <v>20558</v>
      </c>
      <c r="F1271" s="15" t="s">
        <v>20559</v>
      </c>
      <c r="G1271" s="15" t="s">
        <v>20560</v>
      </c>
      <c r="H1271" s="15" t="s">
        <v>20561</v>
      </c>
      <c r="I1271" s="15" t="s">
        <v>14103</v>
      </c>
    </row>
    <row r="1272" spans="1:9" x14ac:dyDescent="0.25">
      <c r="A1272" s="15" t="s">
        <v>20562</v>
      </c>
      <c r="B1272" s="15" t="s">
        <v>20562</v>
      </c>
      <c r="C1272" s="15" t="s">
        <v>14004</v>
      </c>
      <c r="D1272" s="15" t="s">
        <v>20563</v>
      </c>
      <c r="E1272" s="15" t="s">
        <v>20564</v>
      </c>
      <c r="F1272" s="15" t="s">
        <v>20565</v>
      </c>
      <c r="G1272" s="15" t="s">
        <v>20566</v>
      </c>
      <c r="H1272" s="15" t="s">
        <v>20567</v>
      </c>
      <c r="I1272" s="15" t="s">
        <v>14103</v>
      </c>
    </row>
    <row r="1273" spans="1:9" x14ac:dyDescent="0.25">
      <c r="A1273" s="15" t="s">
        <v>20568</v>
      </c>
      <c r="B1273" s="15" t="s">
        <v>20568</v>
      </c>
      <c r="C1273" s="15" t="s">
        <v>14004</v>
      </c>
      <c r="D1273" s="15" t="s">
        <v>20569</v>
      </c>
      <c r="E1273" s="15" t="s">
        <v>16598</v>
      </c>
      <c r="F1273" s="15" t="s">
        <v>16599</v>
      </c>
      <c r="G1273" s="15" t="s">
        <v>20570</v>
      </c>
      <c r="H1273" s="15" t="s">
        <v>20571</v>
      </c>
      <c r="I1273" s="15" t="s">
        <v>14057</v>
      </c>
    </row>
    <row r="1274" spans="1:9" x14ac:dyDescent="0.25">
      <c r="A1274" s="15" t="s">
        <v>20572</v>
      </c>
      <c r="B1274" s="15" t="s">
        <v>20573</v>
      </c>
      <c r="C1274" s="15" t="s">
        <v>20574</v>
      </c>
      <c r="D1274" s="15" t="s">
        <v>20575</v>
      </c>
      <c r="E1274" s="15" t="s">
        <v>14238</v>
      </c>
      <c r="F1274" s="15" t="s">
        <v>14239</v>
      </c>
      <c r="G1274" s="15" t="s">
        <v>20576</v>
      </c>
      <c r="H1274" s="15" t="s">
        <v>20577</v>
      </c>
      <c r="I1274" s="15" t="s">
        <v>14057</v>
      </c>
    </row>
    <row r="1275" spans="1:9" x14ac:dyDescent="0.25">
      <c r="A1275" s="15" t="s">
        <v>20578</v>
      </c>
      <c r="B1275" s="15" t="s">
        <v>20579</v>
      </c>
      <c r="C1275" s="15" t="s">
        <v>20580</v>
      </c>
      <c r="D1275" s="15" t="s">
        <v>14004</v>
      </c>
      <c r="E1275" s="15" t="s">
        <v>16598</v>
      </c>
      <c r="F1275" s="15" t="s">
        <v>16599</v>
      </c>
      <c r="G1275" s="15" t="s">
        <v>20581</v>
      </c>
      <c r="H1275" s="15" t="s">
        <v>20582</v>
      </c>
      <c r="I1275" s="15" t="s">
        <v>14057</v>
      </c>
    </row>
    <row r="1276" spans="1:9" x14ac:dyDescent="0.25">
      <c r="A1276" s="15" t="s">
        <v>20583</v>
      </c>
      <c r="B1276" s="15" t="s">
        <v>20583</v>
      </c>
      <c r="C1276" s="15" t="s">
        <v>14004</v>
      </c>
      <c r="D1276" s="15" t="s">
        <v>20584</v>
      </c>
      <c r="E1276" s="15" t="s">
        <v>16598</v>
      </c>
      <c r="F1276" s="15" t="s">
        <v>16599</v>
      </c>
      <c r="G1276" s="15" t="s">
        <v>20585</v>
      </c>
      <c r="H1276" s="15" t="s">
        <v>20586</v>
      </c>
      <c r="I1276" s="15" t="s">
        <v>14057</v>
      </c>
    </row>
    <row r="1277" spans="1:9" x14ac:dyDescent="0.25">
      <c r="A1277" s="15" t="s">
        <v>20587</v>
      </c>
      <c r="B1277" s="15" t="s">
        <v>20587</v>
      </c>
      <c r="C1277" s="15" t="s">
        <v>14004</v>
      </c>
      <c r="D1277" s="15" t="s">
        <v>14004</v>
      </c>
      <c r="E1277" s="15" t="s">
        <v>16598</v>
      </c>
      <c r="F1277" s="15" t="s">
        <v>16599</v>
      </c>
      <c r="G1277" s="15" t="s">
        <v>20588</v>
      </c>
      <c r="H1277" s="15" t="s">
        <v>20589</v>
      </c>
      <c r="I1277" s="15" t="s">
        <v>14057</v>
      </c>
    </row>
    <row r="1278" spans="1:9" x14ac:dyDescent="0.25">
      <c r="A1278" s="15" t="s">
        <v>20590</v>
      </c>
      <c r="B1278" s="15" t="s">
        <v>20590</v>
      </c>
      <c r="C1278" s="15" t="s">
        <v>14004</v>
      </c>
      <c r="D1278" s="15" t="s">
        <v>20591</v>
      </c>
      <c r="E1278" s="15" t="s">
        <v>16598</v>
      </c>
      <c r="F1278" s="15" t="s">
        <v>16599</v>
      </c>
      <c r="G1278" s="15" t="s">
        <v>20592</v>
      </c>
      <c r="H1278" s="15" t="s">
        <v>20593</v>
      </c>
      <c r="I1278" s="15" t="s">
        <v>14057</v>
      </c>
    </row>
    <row r="1279" spans="1:9" x14ac:dyDescent="0.25">
      <c r="A1279" s="15" t="s">
        <v>20594</v>
      </c>
      <c r="B1279" s="15" t="s">
        <v>20595</v>
      </c>
      <c r="C1279" s="15" t="s">
        <v>20596</v>
      </c>
      <c r="D1279" s="15" t="s">
        <v>20597</v>
      </c>
      <c r="E1279" s="15" t="s">
        <v>16831</v>
      </c>
      <c r="F1279" s="15" t="s">
        <v>16832</v>
      </c>
      <c r="G1279" s="15" t="s">
        <v>20598</v>
      </c>
      <c r="H1279" s="15" t="s">
        <v>20599</v>
      </c>
      <c r="I1279" s="15" t="s">
        <v>14008</v>
      </c>
    </row>
    <row r="1280" spans="1:9" x14ac:dyDescent="0.25">
      <c r="A1280" s="15" t="s">
        <v>20600</v>
      </c>
      <c r="B1280" s="15" t="s">
        <v>20601</v>
      </c>
      <c r="C1280" s="15" t="s">
        <v>20602</v>
      </c>
      <c r="D1280" s="15" t="s">
        <v>20603</v>
      </c>
      <c r="E1280" s="15" t="s">
        <v>16831</v>
      </c>
      <c r="F1280" s="15" t="s">
        <v>16832</v>
      </c>
      <c r="G1280" s="15" t="s">
        <v>20604</v>
      </c>
      <c r="H1280" s="15" t="s">
        <v>20605</v>
      </c>
      <c r="I1280" s="15" t="s">
        <v>14008</v>
      </c>
    </row>
    <row r="1281" spans="1:9" x14ac:dyDescent="0.25">
      <c r="A1281" s="15" t="s">
        <v>20606</v>
      </c>
      <c r="B1281" s="15" t="s">
        <v>20601</v>
      </c>
      <c r="C1281" s="15" t="s">
        <v>20602</v>
      </c>
      <c r="D1281" s="15" t="s">
        <v>20607</v>
      </c>
      <c r="E1281" s="15" t="s">
        <v>16831</v>
      </c>
      <c r="F1281" s="15" t="s">
        <v>16832</v>
      </c>
      <c r="G1281" s="15" t="s">
        <v>20608</v>
      </c>
      <c r="H1281" s="15" t="s">
        <v>20609</v>
      </c>
      <c r="I1281" s="15" t="s">
        <v>14008</v>
      </c>
    </row>
    <row r="1282" spans="1:9" x14ac:dyDescent="0.25">
      <c r="A1282" s="15" t="s">
        <v>20610</v>
      </c>
      <c r="B1282" s="15" t="s">
        <v>20601</v>
      </c>
      <c r="C1282" s="15" t="s">
        <v>20602</v>
      </c>
      <c r="D1282" s="15" t="s">
        <v>20611</v>
      </c>
      <c r="E1282" s="15" t="s">
        <v>16831</v>
      </c>
      <c r="F1282" s="15" t="s">
        <v>16832</v>
      </c>
      <c r="G1282" s="15" t="s">
        <v>20612</v>
      </c>
      <c r="H1282" s="15" t="s">
        <v>20613</v>
      </c>
      <c r="I1282" s="15" t="s">
        <v>14008</v>
      </c>
    </row>
    <row r="1283" spans="1:9" x14ac:dyDescent="0.25">
      <c r="A1283" s="15" t="s">
        <v>20614</v>
      </c>
      <c r="B1283" s="15" t="s">
        <v>20615</v>
      </c>
      <c r="C1283" s="15" t="s">
        <v>20602</v>
      </c>
      <c r="D1283" s="15" t="s">
        <v>20616</v>
      </c>
      <c r="E1283" s="15" t="s">
        <v>16831</v>
      </c>
      <c r="F1283" s="15" t="s">
        <v>16832</v>
      </c>
      <c r="G1283" s="15" t="s">
        <v>20617</v>
      </c>
      <c r="H1283" s="15" t="s">
        <v>20618</v>
      </c>
      <c r="I1283" s="15" t="s">
        <v>14008</v>
      </c>
    </row>
    <row r="1284" spans="1:9" x14ac:dyDescent="0.25">
      <c r="A1284" s="15" t="s">
        <v>20619</v>
      </c>
      <c r="B1284" s="15" t="s">
        <v>20619</v>
      </c>
      <c r="C1284" s="15" t="s">
        <v>19015</v>
      </c>
      <c r="D1284" s="15" t="s">
        <v>20620</v>
      </c>
      <c r="E1284" s="15" t="s">
        <v>16845</v>
      </c>
      <c r="F1284" s="15" t="s">
        <v>16846</v>
      </c>
      <c r="G1284" s="15" t="s">
        <v>20621</v>
      </c>
      <c r="H1284" s="15" t="s">
        <v>20622</v>
      </c>
      <c r="I1284" s="15" t="s">
        <v>14057</v>
      </c>
    </row>
    <row r="1285" spans="1:9" x14ac:dyDescent="0.25">
      <c r="A1285" s="15" t="s">
        <v>20623</v>
      </c>
      <c r="B1285" s="15" t="s">
        <v>20623</v>
      </c>
      <c r="C1285" s="15" t="s">
        <v>19015</v>
      </c>
      <c r="D1285" s="15" t="s">
        <v>20624</v>
      </c>
      <c r="E1285" s="15" t="s">
        <v>16845</v>
      </c>
      <c r="F1285" s="15" t="s">
        <v>16846</v>
      </c>
      <c r="G1285" s="15" t="s">
        <v>20625</v>
      </c>
      <c r="H1285" s="15" t="s">
        <v>20626</v>
      </c>
      <c r="I1285" s="15" t="s">
        <v>14057</v>
      </c>
    </row>
    <row r="1286" spans="1:9" x14ac:dyDescent="0.25">
      <c r="A1286" s="15" t="s">
        <v>20627</v>
      </c>
      <c r="B1286" s="15" t="s">
        <v>20628</v>
      </c>
      <c r="C1286" s="15" t="s">
        <v>20629</v>
      </c>
      <c r="D1286" s="15" t="s">
        <v>20630</v>
      </c>
      <c r="E1286" s="15" t="s">
        <v>20631</v>
      </c>
      <c r="F1286" s="15" t="s">
        <v>19011</v>
      </c>
      <c r="G1286" s="15" t="s">
        <v>20632</v>
      </c>
      <c r="H1286" s="15" t="s">
        <v>20633</v>
      </c>
      <c r="I1286" s="15" t="s">
        <v>14008</v>
      </c>
    </row>
    <row r="1287" spans="1:9" x14ac:dyDescent="0.25">
      <c r="A1287" s="15" t="s">
        <v>20634</v>
      </c>
      <c r="B1287" s="15" t="s">
        <v>20628</v>
      </c>
      <c r="C1287" s="15" t="s">
        <v>20629</v>
      </c>
      <c r="D1287" s="15" t="s">
        <v>20635</v>
      </c>
      <c r="E1287" s="15" t="s">
        <v>20631</v>
      </c>
      <c r="F1287" s="15" t="s">
        <v>19011</v>
      </c>
      <c r="G1287" s="15" t="s">
        <v>20636</v>
      </c>
      <c r="H1287" s="15" t="s">
        <v>20637</v>
      </c>
      <c r="I1287" s="15" t="s">
        <v>14008</v>
      </c>
    </row>
    <row r="1288" spans="1:9" x14ac:dyDescent="0.25">
      <c r="A1288" s="15" t="s">
        <v>20638</v>
      </c>
      <c r="B1288" s="15" t="s">
        <v>20639</v>
      </c>
      <c r="C1288" s="15" t="s">
        <v>20640</v>
      </c>
      <c r="D1288" s="15" t="s">
        <v>20641</v>
      </c>
      <c r="E1288" s="15" t="s">
        <v>20642</v>
      </c>
      <c r="F1288" s="15" t="s">
        <v>20643</v>
      </c>
      <c r="G1288" s="15" t="s">
        <v>20644</v>
      </c>
      <c r="H1288" s="15" t="s">
        <v>20645</v>
      </c>
      <c r="I1288" s="15" t="s">
        <v>14008</v>
      </c>
    </row>
    <row r="1289" spans="1:9" x14ac:dyDescent="0.25">
      <c r="A1289" s="15" t="s">
        <v>20646</v>
      </c>
      <c r="B1289" s="15" t="s">
        <v>20646</v>
      </c>
      <c r="C1289" s="15" t="s">
        <v>20647</v>
      </c>
      <c r="D1289" s="15" t="s">
        <v>14004</v>
      </c>
      <c r="E1289" s="15" t="s">
        <v>20648</v>
      </c>
      <c r="F1289" s="15" t="s">
        <v>20649</v>
      </c>
      <c r="G1289" s="15" t="s">
        <v>20650</v>
      </c>
      <c r="H1289" s="15" t="s">
        <v>20651</v>
      </c>
      <c r="I1289" s="15" t="s">
        <v>14103</v>
      </c>
    </row>
    <row r="1290" spans="1:9" x14ac:dyDescent="0.25">
      <c r="A1290" s="15" t="s">
        <v>20652</v>
      </c>
      <c r="B1290" s="15" t="s">
        <v>20652</v>
      </c>
      <c r="C1290" s="15" t="s">
        <v>14004</v>
      </c>
      <c r="D1290" s="15" t="s">
        <v>14004</v>
      </c>
      <c r="E1290" s="15" t="s">
        <v>20653</v>
      </c>
      <c r="F1290" s="15" t="s">
        <v>20654</v>
      </c>
      <c r="G1290" s="15" t="s">
        <v>20655</v>
      </c>
      <c r="H1290" s="15" t="s">
        <v>20656</v>
      </c>
      <c r="I1290" s="15" t="s">
        <v>14103</v>
      </c>
    </row>
    <row r="1291" spans="1:9" x14ac:dyDescent="0.25">
      <c r="A1291" s="15" t="s">
        <v>20657</v>
      </c>
      <c r="B1291" s="15" t="s">
        <v>20657</v>
      </c>
      <c r="C1291" s="15" t="s">
        <v>14004</v>
      </c>
      <c r="D1291" s="15" t="s">
        <v>14004</v>
      </c>
      <c r="E1291" s="15" t="s">
        <v>20658</v>
      </c>
      <c r="F1291" s="15" t="s">
        <v>20659</v>
      </c>
      <c r="G1291" s="15" t="s">
        <v>20660</v>
      </c>
      <c r="H1291" s="15" t="s">
        <v>20661</v>
      </c>
      <c r="I1291" s="15" t="s">
        <v>14103</v>
      </c>
    </row>
    <row r="1292" spans="1:9" x14ac:dyDescent="0.25">
      <c r="A1292" s="15" t="s">
        <v>20662</v>
      </c>
      <c r="B1292" s="15" t="s">
        <v>17005</v>
      </c>
      <c r="C1292" s="15" t="s">
        <v>17006</v>
      </c>
      <c r="D1292" s="15" t="s">
        <v>20663</v>
      </c>
      <c r="E1292" s="15" t="s">
        <v>16831</v>
      </c>
      <c r="F1292" s="15" t="s">
        <v>16832</v>
      </c>
      <c r="G1292" s="15" t="s">
        <v>20664</v>
      </c>
      <c r="H1292" s="15" t="s">
        <v>20665</v>
      </c>
      <c r="I1292" s="15" t="s">
        <v>14008</v>
      </c>
    </row>
    <row r="1293" spans="1:9" x14ac:dyDescent="0.25">
      <c r="A1293" s="15" t="s">
        <v>20666</v>
      </c>
      <c r="B1293" s="15" t="s">
        <v>20667</v>
      </c>
      <c r="C1293" s="15" t="s">
        <v>20668</v>
      </c>
      <c r="D1293" s="15" t="s">
        <v>20669</v>
      </c>
      <c r="E1293" s="15" t="s">
        <v>20670</v>
      </c>
      <c r="F1293" s="15" t="s">
        <v>20671</v>
      </c>
      <c r="G1293" s="15" t="s">
        <v>20672</v>
      </c>
      <c r="H1293" s="15" t="s">
        <v>20673</v>
      </c>
      <c r="I1293" s="15" t="s">
        <v>14008</v>
      </c>
    </row>
    <row r="1294" spans="1:9" x14ac:dyDescent="0.25">
      <c r="A1294" s="15" t="s">
        <v>20674</v>
      </c>
      <c r="B1294" s="15" t="s">
        <v>20675</v>
      </c>
      <c r="C1294" s="15" t="s">
        <v>20668</v>
      </c>
      <c r="D1294" s="15" t="s">
        <v>20676</v>
      </c>
      <c r="E1294" s="15" t="s">
        <v>20670</v>
      </c>
      <c r="F1294" s="15" t="s">
        <v>20671</v>
      </c>
      <c r="G1294" s="15" t="s">
        <v>20677</v>
      </c>
      <c r="H1294" s="15" t="s">
        <v>20678</v>
      </c>
      <c r="I1294" s="15" t="s">
        <v>14008</v>
      </c>
    </row>
    <row r="1295" spans="1:9" x14ac:dyDescent="0.25">
      <c r="A1295" s="15" t="s">
        <v>20679</v>
      </c>
      <c r="B1295" s="15" t="s">
        <v>20680</v>
      </c>
      <c r="C1295" s="15" t="s">
        <v>20681</v>
      </c>
      <c r="D1295" s="15" t="s">
        <v>20682</v>
      </c>
      <c r="E1295" s="15" t="s">
        <v>16845</v>
      </c>
      <c r="F1295" s="15" t="s">
        <v>16846</v>
      </c>
      <c r="G1295" s="15" t="s">
        <v>20683</v>
      </c>
      <c r="H1295" s="15" t="s">
        <v>20684</v>
      </c>
      <c r="I1295" s="15" t="s">
        <v>14057</v>
      </c>
    </row>
    <row r="1296" spans="1:9" x14ac:dyDescent="0.25">
      <c r="A1296" s="15" t="s">
        <v>20685</v>
      </c>
      <c r="B1296" s="15" t="s">
        <v>20451</v>
      </c>
      <c r="C1296" s="15" t="s">
        <v>20681</v>
      </c>
      <c r="D1296" s="15" t="s">
        <v>20686</v>
      </c>
      <c r="E1296" s="15" t="s">
        <v>16845</v>
      </c>
      <c r="F1296" s="15" t="s">
        <v>16846</v>
      </c>
      <c r="G1296" s="15" t="s">
        <v>20687</v>
      </c>
      <c r="H1296" s="15" t="s">
        <v>20688</v>
      </c>
      <c r="I1296" s="15" t="s">
        <v>14057</v>
      </c>
    </row>
    <row r="1297" spans="1:9" x14ac:dyDescent="0.25">
      <c r="A1297" s="15" t="s">
        <v>20689</v>
      </c>
      <c r="B1297" s="15" t="s">
        <v>20689</v>
      </c>
      <c r="C1297" s="15" t="s">
        <v>20690</v>
      </c>
      <c r="D1297" s="15" t="s">
        <v>20691</v>
      </c>
      <c r="E1297" s="15" t="s">
        <v>14005</v>
      </c>
      <c r="F1297" s="15" t="s">
        <v>14005</v>
      </c>
      <c r="G1297" s="15" t="s">
        <v>20692</v>
      </c>
      <c r="H1297" s="15" t="s">
        <v>20693</v>
      </c>
      <c r="I1297" s="15" t="s">
        <v>14008</v>
      </c>
    </row>
    <row r="1298" spans="1:9" x14ac:dyDescent="0.25">
      <c r="A1298" s="15" t="s">
        <v>20694</v>
      </c>
      <c r="B1298" s="15" t="s">
        <v>16856</v>
      </c>
      <c r="C1298" s="15" t="s">
        <v>16851</v>
      </c>
      <c r="D1298" s="15" t="s">
        <v>14004</v>
      </c>
      <c r="E1298" s="15" t="s">
        <v>20695</v>
      </c>
      <c r="F1298" s="15" t="s">
        <v>20696</v>
      </c>
      <c r="G1298" s="15" t="s">
        <v>20697</v>
      </c>
      <c r="H1298" s="15" t="s">
        <v>20698</v>
      </c>
      <c r="I1298" s="15" t="s">
        <v>14057</v>
      </c>
    </row>
    <row r="1299" spans="1:9" x14ac:dyDescent="0.25">
      <c r="A1299" s="15" t="s">
        <v>20699</v>
      </c>
      <c r="B1299" s="15" t="s">
        <v>16856</v>
      </c>
      <c r="C1299" s="15" t="s">
        <v>16851</v>
      </c>
      <c r="D1299" s="15" t="s">
        <v>14004</v>
      </c>
      <c r="E1299" s="15" t="s">
        <v>20700</v>
      </c>
      <c r="F1299" s="15" t="s">
        <v>20701</v>
      </c>
      <c r="G1299" s="15" t="s">
        <v>20702</v>
      </c>
      <c r="H1299" s="15" t="s">
        <v>20703</v>
      </c>
      <c r="I1299" s="15" t="s">
        <v>14057</v>
      </c>
    </row>
    <row r="1300" spans="1:9" x14ac:dyDescent="0.25">
      <c r="A1300" s="15" t="s">
        <v>20704</v>
      </c>
      <c r="B1300" s="15" t="s">
        <v>16951</v>
      </c>
      <c r="C1300" s="15" t="s">
        <v>16952</v>
      </c>
      <c r="D1300" s="15" t="s">
        <v>20705</v>
      </c>
      <c r="E1300" s="15" t="s">
        <v>20706</v>
      </c>
      <c r="F1300" s="15" t="s">
        <v>20707</v>
      </c>
      <c r="G1300" s="15" t="s">
        <v>20708</v>
      </c>
      <c r="H1300" s="15" t="s">
        <v>20709</v>
      </c>
      <c r="I1300" s="15" t="s">
        <v>14057</v>
      </c>
    </row>
    <row r="1301" spans="1:9" x14ac:dyDescent="0.25">
      <c r="A1301" s="15" t="s">
        <v>20710</v>
      </c>
      <c r="B1301" s="15" t="s">
        <v>20710</v>
      </c>
      <c r="C1301" s="15" t="s">
        <v>14004</v>
      </c>
      <c r="D1301" s="15" t="s">
        <v>14004</v>
      </c>
      <c r="E1301" s="15" t="s">
        <v>20711</v>
      </c>
      <c r="F1301" s="15" t="s">
        <v>20712</v>
      </c>
      <c r="G1301" s="15" t="s">
        <v>20713</v>
      </c>
      <c r="H1301" s="15" t="s">
        <v>20714</v>
      </c>
      <c r="I1301" s="15" t="s">
        <v>14057</v>
      </c>
    </row>
    <row r="1302" spans="1:9" x14ac:dyDescent="0.25">
      <c r="A1302" s="15" t="s">
        <v>20715</v>
      </c>
      <c r="B1302" s="15" t="s">
        <v>20715</v>
      </c>
      <c r="C1302" s="15" t="s">
        <v>14004</v>
      </c>
      <c r="D1302" s="15" t="s">
        <v>20716</v>
      </c>
      <c r="E1302" s="15" t="s">
        <v>20717</v>
      </c>
      <c r="F1302" s="15" t="s">
        <v>20718</v>
      </c>
      <c r="G1302" s="15" t="s">
        <v>20719</v>
      </c>
      <c r="H1302" s="15" t="s">
        <v>20720</v>
      </c>
      <c r="I1302" s="15" t="s">
        <v>14057</v>
      </c>
    </row>
    <row r="1303" spans="1:9" x14ac:dyDescent="0.25">
      <c r="A1303" s="15" t="s">
        <v>20721</v>
      </c>
      <c r="B1303" s="15" t="s">
        <v>20721</v>
      </c>
      <c r="C1303" s="15" t="s">
        <v>14004</v>
      </c>
      <c r="D1303" s="15" t="s">
        <v>20722</v>
      </c>
      <c r="E1303" s="15" t="s">
        <v>20717</v>
      </c>
      <c r="F1303" s="15" t="s">
        <v>20718</v>
      </c>
      <c r="G1303" s="15" t="s">
        <v>20723</v>
      </c>
      <c r="H1303" s="15" t="s">
        <v>20724</v>
      </c>
      <c r="I1303" s="15" t="s">
        <v>14057</v>
      </c>
    </row>
    <row r="1304" spans="1:9" x14ac:dyDescent="0.25">
      <c r="A1304" s="15" t="s">
        <v>20725</v>
      </c>
      <c r="B1304" s="15" t="s">
        <v>20725</v>
      </c>
      <c r="C1304" s="15" t="s">
        <v>14004</v>
      </c>
      <c r="D1304" s="15" t="s">
        <v>14004</v>
      </c>
      <c r="E1304" s="15" t="s">
        <v>20726</v>
      </c>
      <c r="F1304" s="15" t="s">
        <v>20727</v>
      </c>
      <c r="G1304" s="15" t="s">
        <v>20728</v>
      </c>
      <c r="H1304" s="15" t="s">
        <v>20729</v>
      </c>
      <c r="I1304" s="15" t="s">
        <v>14057</v>
      </c>
    </row>
    <row r="1305" spans="1:9" x14ac:dyDescent="0.25">
      <c r="A1305" s="15" t="s">
        <v>20730</v>
      </c>
      <c r="B1305" s="15" t="s">
        <v>16869</v>
      </c>
      <c r="C1305" s="15" t="s">
        <v>16870</v>
      </c>
      <c r="D1305" s="15" t="s">
        <v>20731</v>
      </c>
      <c r="E1305" s="15" t="s">
        <v>16872</v>
      </c>
      <c r="F1305" s="15" t="s">
        <v>16873</v>
      </c>
      <c r="G1305" s="15" t="s">
        <v>20732</v>
      </c>
      <c r="H1305" s="15" t="s">
        <v>20733</v>
      </c>
      <c r="I1305" s="15" t="s">
        <v>14057</v>
      </c>
    </row>
    <row r="1306" spans="1:9" x14ac:dyDescent="0.25">
      <c r="A1306" s="15" t="s">
        <v>20734</v>
      </c>
      <c r="B1306" s="15" t="s">
        <v>20734</v>
      </c>
      <c r="C1306" s="15" t="s">
        <v>14004</v>
      </c>
      <c r="D1306" s="15" t="s">
        <v>14004</v>
      </c>
      <c r="E1306" s="15" t="s">
        <v>20735</v>
      </c>
      <c r="F1306" s="15" t="s">
        <v>20736</v>
      </c>
      <c r="G1306" s="15" t="s">
        <v>20737</v>
      </c>
      <c r="H1306" s="15" t="s">
        <v>20738</v>
      </c>
      <c r="I1306" s="15" t="s">
        <v>14103</v>
      </c>
    </row>
    <row r="1307" spans="1:9" x14ac:dyDescent="0.25">
      <c r="A1307" s="15" t="s">
        <v>20739</v>
      </c>
      <c r="B1307" s="15" t="s">
        <v>20739</v>
      </c>
      <c r="C1307" s="15" t="s">
        <v>14004</v>
      </c>
      <c r="D1307" s="15" t="s">
        <v>20740</v>
      </c>
      <c r="E1307" s="15" t="s">
        <v>16623</v>
      </c>
      <c r="F1307" s="15" t="s">
        <v>16624</v>
      </c>
      <c r="G1307" s="15" t="s">
        <v>20741</v>
      </c>
      <c r="H1307" s="15" t="s">
        <v>20742</v>
      </c>
      <c r="I1307" s="15" t="s">
        <v>14103</v>
      </c>
    </row>
    <row r="1308" spans="1:9" x14ac:dyDescent="0.25">
      <c r="A1308" s="15" t="s">
        <v>20743</v>
      </c>
      <c r="B1308" s="15" t="s">
        <v>20743</v>
      </c>
      <c r="C1308" s="15" t="s">
        <v>14004</v>
      </c>
      <c r="D1308" s="15" t="s">
        <v>20744</v>
      </c>
      <c r="E1308" s="15" t="s">
        <v>20745</v>
      </c>
      <c r="F1308" s="15" t="s">
        <v>20746</v>
      </c>
      <c r="G1308" s="15" t="s">
        <v>20747</v>
      </c>
      <c r="H1308" s="15" t="s">
        <v>20748</v>
      </c>
      <c r="I1308" s="15" t="s">
        <v>14103</v>
      </c>
    </row>
    <row r="1309" spans="1:9" x14ac:dyDescent="0.25">
      <c r="A1309" s="15" t="s">
        <v>20749</v>
      </c>
      <c r="B1309" s="15" t="s">
        <v>20749</v>
      </c>
      <c r="C1309" s="15" t="s">
        <v>19579</v>
      </c>
      <c r="D1309" s="15" t="s">
        <v>14004</v>
      </c>
      <c r="E1309" s="15" t="s">
        <v>20750</v>
      </c>
      <c r="F1309" s="15" t="s">
        <v>20751</v>
      </c>
      <c r="G1309" s="15" t="s">
        <v>20752</v>
      </c>
      <c r="H1309" s="15" t="s">
        <v>20753</v>
      </c>
      <c r="I1309" s="15" t="s">
        <v>14057</v>
      </c>
    </row>
    <row r="1310" spans="1:9" x14ac:dyDescent="0.25">
      <c r="A1310" s="15" t="s">
        <v>20754</v>
      </c>
      <c r="B1310" s="15" t="s">
        <v>20754</v>
      </c>
      <c r="C1310" s="15" t="s">
        <v>19579</v>
      </c>
      <c r="D1310" s="15" t="s">
        <v>20755</v>
      </c>
      <c r="E1310" s="15" t="s">
        <v>20750</v>
      </c>
      <c r="F1310" s="15" t="s">
        <v>20751</v>
      </c>
      <c r="G1310" s="15" t="s">
        <v>20756</v>
      </c>
      <c r="H1310" s="15" t="s">
        <v>20757</v>
      </c>
      <c r="I1310" s="15" t="s">
        <v>14057</v>
      </c>
    </row>
    <row r="1311" spans="1:9" x14ac:dyDescent="0.25">
      <c r="A1311" s="15" t="s">
        <v>20758</v>
      </c>
      <c r="B1311" s="15" t="s">
        <v>20758</v>
      </c>
      <c r="C1311" s="15" t="s">
        <v>19097</v>
      </c>
      <c r="D1311" s="15" t="s">
        <v>14004</v>
      </c>
      <c r="E1311" s="15" t="s">
        <v>20759</v>
      </c>
      <c r="F1311" s="15" t="s">
        <v>20760</v>
      </c>
      <c r="G1311" s="15" t="s">
        <v>20761</v>
      </c>
      <c r="H1311" s="15" t="s">
        <v>20762</v>
      </c>
      <c r="I1311" s="15" t="s">
        <v>14057</v>
      </c>
    </row>
    <row r="1312" spans="1:9" x14ac:dyDescent="0.25">
      <c r="A1312" s="15" t="s">
        <v>20763</v>
      </c>
      <c r="B1312" s="15" t="s">
        <v>20763</v>
      </c>
      <c r="C1312" s="15" t="s">
        <v>19097</v>
      </c>
      <c r="D1312" s="15" t="s">
        <v>14004</v>
      </c>
      <c r="E1312" s="15" t="s">
        <v>20759</v>
      </c>
      <c r="F1312" s="15" t="s">
        <v>20760</v>
      </c>
      <c r="G1312" s="15" t="s">
        <v>20764</v>
      </c>
      <c r="H1312" s="15" t="s">
        <v>20765</v>
      </c>
      <c r="I1312" s="15" t="s">
        <v>14057</v>
      </c>
    </row>
    <row r="1313" spans="1:9" x14ac:dyDescent="0.25">
      <c r="A1313" s="15" t="s">
        <v>20766</v>
      </c>
      <c r="B1313" s="15" t="s">
        <v>20767</v>
      </c>
      <c r="C1313" s="15" t="s">
        <v>20768</v>
      </c>
      <c r="D1313" s="15" t="s">
        <v>14004</v>
      </c>
      <c r="E1313" s="15" t="s">
        <v>14005</v>
      </c>
      <c r="F1313" s="15" t="s">
        <v>14005</v>
      </c>
      <c r="G1313" s="15" t="s">
        <v>20769</v>
      </c>
      <c r="H1313" s="15" t="s">
        <v>20770</v>
      </c>
      <c r="I1313" s="15" t="s">
        <v>14008</v>
      </c>
    </row>
    <row r="1314" spans="1:9" x14ac:dyDescent="0.25">
      <c r="A1314" s="15" t="s">
        <v>20771</v>
      </c>
      <c r="B1314" s="15" t="s">
        <v>20767</v>
      </c>
      <c r="C1314" s="15" t="s">
        <v>20768</v>
      </c>
      <c r="D1314" s="15" t="s">
        <v>14004</v>
      </c>
      <c r="E1314" s="15" t="s">
        <v>14005</v>
      </c>
      <c r="F1314" s="15" t="s">
        <v>14005</v>
      </c>
      <c r="G1314" s="15" t="s">
        <v>20772</v>
      </c>
      <c r="H1314" s="15" t="s">
        <v>20773</v>
      </c>
      <c r="I1314" s="15" t="s">
        <v>14008</v>
      </c>
    </row>
    <row r="1315" spans="1:9" x14ac:dyDescent="0.25">
      <c r="A1315" s="15" t="s">
        <v>20774</v>
      </c>
      <c r="B1315" s="15" t="s">
        <v>20767</v>
      </c>
      <c r="C1315" s="15" t="s">
        <v>20768</v>
      </c>
      <c r="D1315" s="15" t="s">
        <v>14004</v>
      </c>
      <c r="E1315" s="15" t="s">
        <v>14005</v>
      </c>
      <c r="F1315" s="15" t="s">
        <v>14005</v>
      </c>
      <c r="G1315" s="15" t="s">
        <v>20775</v>
      </c>
      <c r="H1315" s="15" t="s">
        <v>20776</v>
      </c>
      <c r="I1315" s="15" t="s">
        <v>14008</v>
      </c>
    </row>
    <row r="1316" spans="1:9" x14ac:dyDescent="0.25">
      <c r="A1316" s="15" t="s">
        <v>20777</v>
      </c>
      <c r="B1316" s="15" t="s">
        <v>16877</v>
      </c>
      <c r="C1316" s="15" t="s">
        <v>16878</v>
      </c>
      <c r="D1316" s="15" t="s">
        <v>20778</v>
      </c>
      <c r="E1316" s="15" t="s">
        <v>16880</v>
      </c>
      <c r="F1316" s="15" t="s">
        <v>16881</v>
      </c>
      <c r="G1316" s="15" t="s">
        <v>20779</v>
      </c>
      <c r="H1316" s="15" t="s">
        <v>20780</v>
      </c>
      <c r="I1316" s="15" t="s">
        <v>14057</v>
      </c>
    </row>
    <row r="1317" spans="1:9" x14ac:dyDescent="0.25">
      <c r="A1317" s="15" t="s">
        <v>20781</v>
      </c>
      <c r="B1317" s="15" t="s">
        <v>16861</v>
      </c>
      <c r="C1317" s="15" t="s">
        <v>16862</v>
      </c>
      <c r="D1317" s="15" t="s">
        <v>20782</v>
      </c>
      <c r="E1317" s="15" t="s">
        <v>16864</v>
      </c>
      <c r="F1317" s="15" t="s">
        <v>16865</v>
      </c>
      <c r="G1317" s="15" t="s">
        <v>20783</v>
      </c>
      <c r="H1317" s="15" t="s">
        <v>20784</v>
      </c>
      <c r="I1317" s="15" t="s">
        <v>14057</v>
      </c>
    </row>
    <row r="1318" spans="1:9" x14ac:dyDescent="0.25">
      <c r="A1318" s="15" t="s">
        <v>20785</v>
      </c>
      <c r="B1318" s="15" t="s">
        <v>20786</v>
      </c>
      <c r="C1318" s="15" t="s">
        <v>20787</v>
      </c>
      <c r="D1318" s="15" t="s">
        <v>20788</v>
      </c>
      <c r="E1318" s="15" t="s">
        <v>20789</v>
      </c>
      <c r="F1318" s="15" t="s">
        <v>20790</v>
      </c>
      <c r="G1318" s="15" t="s">
        <v>20791</v>
      </c>
      <c r="H1318" s="15" t="s">
        <v>20792</v>
      </c>
      <c r="I1318" s="15" t="s">
        <v>14057</v>
      </c>
    </row>
    <row r="1319" spans="1:9" x14ac:dyDescent="0.25">
      <c r="A1319" s="15" t="s">
        <v>20793</v>
      </c>
      <c r="B1319" s="15" t="s">
        <v>20786</v>
      </c>
      <c r="C1319" s="15" t="s">
        <v>20787</v>
      </c>
      <c r="D1319" s="15" t="s">
        <v>20794</v>
      </c>
      <c r="E1319" s="15" t="s">
        <v>16845</v>
      </c>
      <c r="F1319" s="15" t="s">
        <v>16846</v>
      </c>
      <c r="G1319" s="15" t="s">
        <v>20795</v>
      </c>
      <c r="H1319" s="15" t="s">
        <v>20796</v>
      </c>
      <c r="I1319" s="15" t="s">
        <v>14057</v>
      </c>
    </row>
    <row r="1320" spans="1:9" x14ac:dyDescent="0.25">
      <c r="A1320" s="15" t="s">
        <v>20797</v>
      </c>
      <c r="B1320" s="15" t="s">
        <v>20798</v>
      </c>
      <c r="C1320" s="15" t="s">
        <v>20799</v>
      </c>
      <c r="D1320" s="15" t="s">
        <v>20800</v>
      </c>
      <c r="E1320" s="15" t="s">
        <v>20801</v>
      </c>
      <c r="F1320" s="15" t="s">
        <v>20802</v>
      </c>
      <c r="G1320" s="15" t="s">
        <v>20803</v>
      </c>
      <c r="H1320" s="15" t="s">
        <v>20804</v>
      </c>
      <c r="I1320" s="15" t="s">
        <v>14008</v>
      </c>
    </row>
    <row r="1321" spans="1:9" x14ac:dyDescent="0.25">
      <c r="A1321" s="15" t="s">
        <v>20805</v>
      </c>
      <c r="B1321" s="15" t="s">
        <v>20798</v>
      </c>
      <c r="C1321" s="15" t="s">
        <v>20799</v>
      </c>
      <c r="D1321" s="15" t="s">
        <v>20806</v>
      </c>
      <c r="E1321" s="15" t="s">
        <v>16629</v>
      </c>
      <c r="F1321" s="15" t="s">
        <v>16630</v>
      </c>
      <c r="G1321" s="15" t="s">
        <v>20807</v>
      </c>
      <c r="H1321" s="15" t="s">
        <v>20808</v>
      </c>
      <c r="I1321" s="15" t="s">
        <v>14008</v>
      </c>
    </row>
    <row r="1322" spans="1:9" x14ac:dyDescent="0.25">
      <c r="A1322" s="15" t="s">
        <v>20809</v>
      </c>
      <c r="B1322" s="15" t="s">
        <v>20798</v>
      </c>
      <c r="C1322" s="15" t="s">
        <v>20799</v>
      </c>
      <c r="D1322" s="15" t="s">
        <v>20810</v>
      </c>
      <c r="E1322" s="15" t="s">
        <v>20801</v>
      </c>
      <c r="F1322" s="15" t="s">
        <v>20802</v>
      </c>
      <c r="G1322" s="15" t="s">
        <v>20811</v>
      </c>
      <c r="H1322" s="15" t="s">
        <v>20812</v>
      </c>
      <c r="I1322" s="15" t="s">
        <v>14008</v>
      </c>
    </row>
    <row r="1323" spans="1:9" x14ac:dyDescent="0.25">
      <c r="A1323" s="15" t="s">
        <v>20813</v>
      </c>
      <c r="B1323" s="15" t="s">
        <v>20412</v>
      </c>
      <c r="C1323" s="15" t="s">
        <v>20413</v>
      </c>
      <c r="D1323" s="15" t="s">
        <v>20814</v>
      </c>
      <c r="E1323" s="15" t="s">
        <v>20415</v>
      </c>
      <c r="F1323" s="15" t="s">
        <v>20416</v>
      </c>
      <c r="G1323" s="15" t="s">
        <v>20815</v>
      </c>
      <c r="H1323" s="15" t="s">
        <v>20816</v>
      </c>
      <c r="I1323" s="15" t="s">
        <v>14057</v>
      </c>
    </row>
    <row r="1324" spans="1:9" x14ac:dyDescent="0.25">
      <c r="A1324" s="15" t="s">
        <v>20817</v>
      </c>
      <c r="B1324" s="15" t="s">
        <v>20817</v>
      </c>
      <c r="C1324" s="15" t="s">
        <v>14004</v>
      </c>
      <c r="D1324" s="15" t="s">
        <v>20818</v>
      </c>
      <c r="E1324" s="15" t="s">
        <v>19477</v>
      </c>
      <c r="F1324" s="15" t="s">
        <v>19478</v>
      </c>
      <c r="G1324" s="15" t="s">
        <v>20819</v>
      </c>
      <c r="H1324" s="15" t="s">
        <v>20820</v>
      </c>
      <c r="I1324" s="15" t="s">
        <v>14057</v>
      </c>
    </row>
    <row r="1325" spans="1:9" x14ac:dyDescent="0.25">
      <c r="A1325" s="15" t="s">
        <v>20821</v>
      </c>
      <c r="B1325" s="15" t="s">
        <v>20412</v>
      </c>
      <c r="C1325" s="15" t="s">
        <v>20413</v>
      </c>
      <c r="D1325" s="15" t="s">
        <v>20822</v>
      </c>
      <c r="E1325" s="15" t="s">
        <v>20415</v>
      </c>
      <c r="F1325" s="15" t="s">
        <v>20416</v>
      </c>
      <c r="G1325" s="15" t="s">
        <v>20823</v>
      </c>
      <c r="H1325" s="15" t="s">
        <v>20824</v>
      </c>
      <c r="I1325" s="15" t="s">
        <v>14057</v>
      </c>
    </row>
    <row r="1326" spans="1:9" x14ac:dyDescent="0.25">
      <c r="A1326" s="15" t="s">
        <v>20825</v>
      </c>
      <c r="B1326" s="15" t="s">
        <v>20826</v>
      </c>
      <c r="C1326" s="15" t="s">
        <v>20827</v>
      </c>
      <c r="D1326" s="15" t="s">
        <v>20828</v>
      </c>
      <c r="E1326" s="15" t="s">
        <v>16731</v>
      </c>
      <c r="F1326" s="15" t="s">
        <v>16732</v>
      </c>
      <c r="G1326" s="15" t="s">
        <v>20829</v>
      </c>
      <c r="H1326" s="15" t="s">
        <v>20830</v>
      </c>
      <c r="I1326" s="15" t="s">
        <v>14057</v>
      </c>
    </row>
    <row r="1327" spans="1:9" x14ac:dyDescent="0.25">
      <c r="A1327" s="15" t="s">
        <v>20831</v>
      </c>
      <c r="B1327" s="15" t="s">
        <v>20832</v>
      </c>
      <c r="C1327" s="15" t="s">
        <v>17149</v>
      </c>
      <c r="D1327" s="15" t="s">
        <v>20833</v>
      </c>
      <c r="E1327" s="15" t="s">
        <v>14005</v>
      </c>
      <c r="F1327" s="15" t="s">
        <v>14005</v>
      </c>
      <c r="G1327" s="15" t="s">
        <v>20834</v>
      </c>
      <c r="H1327" s="15" t="s">
        <v>20835</v>
      </c>
      <c r="I1327" s="15" t="s">
        <v>14008</v>
      </c>
    </row>
    <row r="1328" spans="1:9" x14ac:dyDescent="0.25">
      <c r="A1328" s="15" t="s">
        <v>20836</v>
      </c>
      <c r="B1328" s="15" t="s">
        <v>20837</v>
      </c>
      <c r="C1328" s="15" t="s">
        <v>20838</v>
      </c>
      <c r="D1328" s="15" t="s">
        <v>20839</v>
      </c>
      <c r="E1328" s="15" t="s">
        <v>20840</v>
      </c>
      <c r="F1328" s="15" t="s">
        <v>20841</v>
      </c>
      <c r="G1328" s="15" t="s">
        <v>20842</v>
      </c>
      <c r="H1328" s="15" t="s">
        <v>20843</v>
      </c>
      <c r="I1328" s="15" t="s">
        <v>14057</v>
      </c>
    </row>
    <row r="1329" spans="1:9" x14ac:dyDescent="0.25">
      <c r="A1329" s="15" t="s">
        <v>20844</v>
      </c>
      <c r="B1329" s="15" t="s">
        <v>20845</v>
      </c>
      <c r="C1329" s="15" t="s">
        <v>14004</v>
      </c>
      <c r="D1329" s="15" t="s">
        <v>20846</v>
      </c>
      <c r="E1329" s="15" t="s">
        <v>17573</v>
      </c>
      <c r="F1329" s="15" t="s">
        <v>17574</v>
      </c>
      <c r="G1329" s="15" t="s">
        <v>20847</v>
      </c>
      <c r="H1329" s="15" t="s">
        <v>20848</v>
      </c>
      <c r="I1329" s="15" t="s">
        <v>14057</v>
      </c>
    </row>
    <row r="1330" spans="1:9" x14ac:dyDescent="0.25">
      <c r="A1330" s="15" t="s">
        <v>20849</v>
      </c>
      <c r="B1330" s="15" t="s">
        <v>20850</v>
      </c>
      <c r="C1330" s="15" t="s">
        <v>14004</v>
      </c>
      <c r="D1330" s="15" t="s">
        <v>20851</v>
      </c>
      <c r="E1330" s="15" t="s">
        <v>17573</v>
      </c>
      <c r="F1330" s="15" t="s">
        <v>17574</v>
      </c>
      <c r="G1330" s="15" t="s">
        <v>20852</v>
      </c>
      <c r="H1330" s="15" t="s">
        <v>20853</v>
      </c>
      <c r="I1330" s="15" t="s">
        <v>14057</v>
      </c>
    </row>
    <row r="1331" spans="1:9" x14ac:dyDescent="0.25">
      <c r="A1331" s="15" t="s">
        <v>20854</v>
      </c>
      <c r="B1331" s="15" t="s">
        <v>20855</v>
      </c>
      <c r="C1331" s="15" t="s">
        <v>20856</v>
      </c>
      <c r="D1331" s="15" t="s">
        <v>14004</v>
      </c>
      <c r="E1331" s="15" t="s">
        <v>16831</v>
      </c>
      <c r="F1331" s="15" t="s">
        <v>16832</v>
      </c>
      <c r="G1331" s="15" t="s">
        <v>20857</v>
      </c>
      <c r="H1331" s="15" t="s">
        <v>20858</v>
      </c>
      <c r="I1331" s="15" t="s">
        <v>14008</v>
      </c>
    </row>
    <row r="1332" spans="1:9" x14ac:dyDescent="0.25">
      <c r="A1332" s="15" t="s">
        <v>20859</v>
      </c>
      <c r="B1332" s="15" t="s">
        <v>20860</v>
      </c>
      <c r="C1332" s="15" t="s">
        <v>20861</v>
      </c>
      <c r="D1332" s="15" t="s">
        <v>20862</v>
      </c>
      <c r="E1332" s="15" t="s">
        <v>20863</v>
      </c>
      <c r="F1332" s="15" t="s">
        <v>20864</v>
      </c>
      <c r="G1332" s="15" t="s">
        <v>20865</v>
      </c>
      <c r="H1332" s="15" t="s">
        <v>20866</v>
      </c>
      <c r="I1332" s="15" t="s">
        <v>14057</v>
      </c>
    </row>
    <row r="1333" spans="1:9" x14ac:dyDescent="0.25">
      <c r="A1333" s="15" t="s">
        <v>20867</v>
      </c>
      <c r="B1333" s="15" t="s">
        <v>20868</v>
      </c>
      <c r="C1333" s="15" t="s">
        <v>20869</v>
      </c>
      <c r="D1333" s="15" t="s">
        <v>20870</v>
      </c>
      <c r="E1333" s="15" t="s">
        <v>16808</v>
      </c>
      <c r="F1333" s="15" t="s">
        <v>16809</v>
      </c>
      <c r="G1333" s="15" t="s">
        <v>20871</v>
      </c>
      <c r="H1333" s="15" t="s">
        <v>20872</v>
      </c>
      <c r="I1333" s="15" t="s">
        <v>14057</v>
      </c>
    </row>
    <row r="1334" spans="1:9" x14ac:dyDescent="0.25">
      <c r="A1334" s="15" t="s">
        <v>20873</v>
      </c>
      <c r="B1334" s="15" t="s">
        <v>20868</v>
      </c>
      <c r="C1334" s="15" t="s">
        <v>20869</v>
      </c>
      <c r="D1334" s="15" t="s">
        <v>20874</v>
      </c>
      <c r="E1334" s="15" t="s">
        <v>16808</v>
      </c>
      <c r="F1334" s="15" t="s">
        <v>16809</v>
      </c>
      <c r="G1334" s="15" t="s">
        <v>20875</v>
      </c>
      <c r="H1334" s="15" t="s">
        <v>20876</v>
      </c>
      <c r="I1334" s="15" t="s">
        <v>14057</v>
      </c>
    </row>
    <row r="1335" spans="1:9" x14ac:dyDescent="0.25">
      <c r="A1335" s="15" t="s">
        <v>20877</v>
      </c>
      <c r="B1335" s="15" t="s">
        <v>20868</v>
      </c>
      <c r="C1335" s="15" t="s">
        <v>20869</v>
      </c>
      <c r="D1335" s="15" t="s">
        <v>20878</v>
      </c>
      <c r="E1335" s="15" t="s">
        <v>16808</v>
      </c>
      <c r="F1335" s="15" t="s">
        <v>16809</v>
      </c>
      <c r="G1335" s="15" t="s">
        <v>20879</v>
      </c>
      <c r="H1335" s="15" t="s">
        <v>20880</v>
      </c>
      <c r="I1335" s="15" t="s">
        <v>14057</v>
      </c>
    </row>
    <row r="1336" spans="1:9" x14ac:dyDescent="0.25">
      <c r="A1336" s="15" t="s">
        <v>20881</v>
      </c>
      <c r="B1336" s="15" t="s">
        <v>20882</v>
      </c>
      <c r="C1336" s="15" t="s">
        <v>20883</v>
      </c>
      <c r="D1336" s="15" t="s">
        <v>14004</v>
      </c>
      <c r="E1336" s="15" t="s">
        <v>20884</v>
      </c>
      <c r="F1336" s="15" t="s">
        <v>20885</v>
      </c>
      <c r="G1336" s="15" t="s">
        <v>20886</v>
      </c>
      <c r="H1336" s="15" t="s">
        <v>20887</v>
      </c>
      <c r="I1336" s="15" t="s">
        <v>14008</v>
      </c>
    </row>
    <row r="1337" spans="1:9" x14ac:dyDescent="0.25">
      <c r="A1337" s="15" t="s">
        <v>20888</v>
      </c>
      <c r="B1337" s="15" t="s">
        <v>20889</v>
      </c>
      <c r="C1337" s="15" t="s">
        <v>20838</v>
      </c>
      <c r="D1337" s="15" t="s">
        <v>20890</v>
      </c>
      <c r="E1337" s="15" t="s">
        <v>20840</v>
      </c>
      <c r="F1337" s="15" t="s">
        <v>20841</v>
      </c>
      <c r="G1337" s="15" t="s">
        <v>20891</v>
      </c>
      <c r="H1337" s="15" t="s">
        <v>20892</v>
      </c>
      <c r="I1337" s="15" t="s">
        <v>14057</v>
      </c>
    </row>
    <row r="1338" spans="1:9" x14ac:dyDescent="0.25">
      <c r="A1338" s="15" t="s">
        <v>20893</v>
      </c>
      <c r="B1338" s="15" t="s">
        <v>20894</v>
      </c>
      <c r="C1338" s="15" t="s">
        <v>18904</v>
      </c>
      <c r="D1338" s="15" t="s">
        <v>20895</v>
      </c>
      <c r="E1338" s="15" t="s">
        <v>20896</v>
      </c>
      <c r="F1338" s="15" t="s">
        <v>20897</v>
      </c>
      <c r="G1338" s="15" t="s">
        <v>20898</v>
      </c>
      <c r="H1338" s="15" t="s">
        <v>20899</v>
      </c>
      <c r="I1338" s="15" t="s">
        <v>14057</v>
      </c>
    </row>
    <row r="1339" spans="1:9" x14ac:dyDescent="0.25">
      <c r="A1339" s="15" t="s">
        <v>20900</v>
      </c>
      <c r="B1339" s="15" t="s">
        <v>20900</v>
      </c>
      <c r="C1339" s="15" t="s">
        <v>14004</v>
      </c>
      <c r="D1339" s="15" t="s">
        <v>14004</v>
      </c>
      <c r="E1339" s="15" t="s">
        <v>20901</v>
      </c>
      <c r="F1339" s="15" t="s">
        <v>20902</v>
      </c>
      <c r="G1339" s="15" t="s">
        <v>20903</v>
      </c>
      <c r="H1339" s="15" t="s">
        <v>20904</v>
      </c>
      <c r="I1339" s="15" t="s">
        <v>14057</v>
      </c>
    </row>
    <row r="1340" spans="1:9" x14ac:dyDescent="0.25">
      <c r="A1340" s="15" t="s">
        <v>20905</v>
      </c>
      <c r="B1340" s="15" t="s">
        <v>20905</v>
      </c>
      <c r="C1340" s="15" t="s">
        <v>14004</v>
      </c>
      <c r="D1340" s="15" t="s">
        <v>14004</v>
      </c>
      <c r="E1340" s="15" t="s">
        <v>20901</v>
      </c>
      <c r="F1340" s="15" t="s">
        <v>20902</v>
      </c>
      <c r="G1340" s="15" t="s">
        <v>20906</v>
      </c>
      <c r="H1340" s="15" t="s">
        <v>20907</v>
      </c>
      <c r="I1340" s="15" t="s">
        <v>14057</v>
      </c>
    </row>
    <row r="1341" spans="1:9" x14ac:dyDescent="0.25">
      <c r="A1341" s="15" t="s">
        <v>20908</v>
      </c>
      <c r="B1341" s="15" t="s">
        <v>20908</v>
      </c>
      <c r="C1341" s="15" t="s">
        <v>14004</v>
      </c>
      <c r="D1341" s="15" t="s">
        <v>20909</v>
      </c>
      <c r="E1341" s="15" t="s">
        <v>20910</v>
      </c>
      <c r="F1341" s="15" t="s">
        <v>20911</v>
      </c>
      <c r="G1341" s="15" t="s">
        <v>20912</v>
      </c>
      <c r="H1341" s="15" t="s">
        <v>20913</v>
      </c>
      <c r="I1341" s="15" t="s">
        <v>14057</v>
      </c>
    </row>
    <row r="1342" spans="1:9" x14ac:dyDescent="0.25">
      <c r="A1342" s="15" t="s">
        <v>20914</v>
      </c>
      <c r="B1342" s="15" t="s">
        <v>20914</v>
      </c>
      <c r="C1342" s="15" t="s">
        <v>14004</v>
      </c>
      <c r="D1342" s="15" t="s">
        <v>20915</v>
      </c>
      <c r="E1342" s="15" t="s">
        <v>14005</v>
      </c>
      <c r="F1342" s="15" t="s">
        <v>14005</v>
      </c>
      <c r="G1342" s="15" t="s">
        <v>20916</v>
      </c>
      <c r="H1342" s="15" t="s">
        <v>20917</v>
      </c>
      <c r="I1342" s="15" t="s">
        <v>14008</v>
      </c>
    </row>
    <row r="1343" spans="1:9" x14ac:dyDescent="0.25">
      <c r="A1343" s="15" t="s">
        <v>20918</v>
      </c>
      <c r="B1343" s="15" t="s">
        <v>20918</v>
      </c>
      <c r="C1343" s="15" t="s">
        <v>14004</v>
      </c>
      <c r="D1343" s="15" t="s">
        <v>20919</v>
      </c>
      <c r="E1343" s="15" t="s">
        <v>14005</v>
      </c>
      <c r="F1343" s="15" t="s">
        <v>14005</v>
      </c>
      <c r="G1343" s="15" t="s">
        <v>20920</v>
      </c>
      <c r="H1343" s="15" t="s">
        <v>20921</v>
      </c>
      <c r="I1343" s="15" t="s">
        <v>14008</v>
      </c>
    </row>
    <row r="1344" spans="1:9" x14ac:dyDescent="0.25">
      <c r="A1344" s="15" t="s">
        <v>20922</v>
      </c>
      <c r="B1344" s="15" t="s">
        <v>20922</v>
      </c>
      <c r="C1344" s="15" t="s">
        <v>14004</v>
      </c>
      <c r="D1344" s="15" t="s">
        <v>20923</v>
      </c>
      <c r="E1344" s="15" t="s">
        <v>14005</v>
      </c>
      <c r="F1344" s="15" t="s">
        <v>14005</v>
      </c>
      <c r="G1344" s="15" t="s">
        <v>20924</v>
      </c>
      <c r="H1344" s="15" t="s">
        <v>20925</v>
      </c>
      <c r="I1344" s="15" t="s">
        <v>14008</v>
      </c>
    </row>
    <row r="1345" spans="1:9" x14ac:dyDescent="0.25">
      <c r="A1345" s="15" t="s">
        <v>20926</v>
      </c>
      <c r="B1345" s="15" t="s">
        <v>20926</v>
      </c>
      <c r="C1345" s="15" t="s">
        <v>14004</v>
      </c>
      <c r="D1345" s="15" t="s">
        <v>20927</v>
      </c>
      <c r="E1345" s="15" t="s">
        <v>14005</v>
      </c>
      <c r="F1345" s="15" t="s">
        <v>14005</v>
      </c>
      <c r="G1345" s="15" t="s">
        <v>20928</v>
      </c>
      <c r="H1345" s="15" t="s">
        <v>20929</v>
      </c>
      <c r="I1345" s="15" t="s">
        <v>14008</v>
      </c>
    </row>
    <row r="1346" spans="1:9" x14ac:dyDescent="0.25">
      <c r="A1346" s="15" t="s">
        <v>20930</v>
      </c>
      <c r="B1346" s="15" t="s">
        <v>20931</v>
      </c>
      <c r="C1346" s="15" t="s">
        <v>20932</v>
      </c>
      <c r="D1346" s="15" t="s">
        <v>20933</v>
      </c>
      <c r="E1346" s="15" t="s">
        <v>20934</v>
      </c>
      <c r="F1346" s="15" t="s">
        <v>20935</v>
      </c>
      <c r="G1346" s="15" t="s">
        <v>20936</v>
      </c>
      <c r="H1346" s="15" t="s">
        <v>20937</v>
      </c>
      <c r="I1346" s="15" t="s">
        <v>14057</v>
      </c>
    </row>
    <row r="1347" spans="1:9" x14ac:dyDescent="0.25">
      <c r="A1347" s="15" t="s">
        <v>20938</v>
      </c>
      <c r="B1347" s="15" t="s">
        <v>20938</v>
      </c>
      <c r="C1347" s="15" t="s">
        <v>14004</v>
      </c>
      <c r="D1347" s="15" t="s">
        <v>14004</v>
      </c>
      <c r="E1347" s="15" t="s">
        <v>20939</v>
      </c>
      <c r="F1347" s="15" t="s">
        <v>14192</v>
      </c>
      <c r="G1347" s="15" t="s">
        <v>20940</v>
      </c>
      <c r="H1347" s="15" t="s">
        <v>20941</v>
      </c>
      <c r="I1347" s="15" t="s">
        <v>14103</v>
      </c>
    </row>
    <row r="1348" spans="1:9" x14ac:dyDescent="0.25">
      <c r="A1348" s="15" t="s">
        <v>20942</v>
      </c>
      <c r="B1348" s="15" t="s">
        <v>20942</v>
      </c>
      <c r="C1348" s="15" t="s">
        <v>14004</v>
      </c>
      <c r="D1348" s="15" t="s">
        <v>20943</v>
      </c>
      <c r="E1348" s="15" t="s">
        <v>20944</v>
      </c>
      <c r="F1348" s="15" t="s">
        <v>20945</v>
      </c>
      <c r="G1348" s="15" t="s">
        <v>20946</v>
      </c>
      <c r="H1348" s="15" t="s">
        <v>20947</v>
      </c>
      <c r="I1348" s="15" t="s">
        <v>14057</v>
      </c>
    </row>
    <row r="1349" spans="1:9" x14ac:dyDescent="0.25">
      <c r="A1349" s="15" t="s">
        <v>20948</v>
      </c>
      <c r="B1349" s="15" t="s">
        <v>20948</v>
      </c>
      <c r="C1349" s="15" t="s">
        <v>14004</v>
      </c>
      <c r="D1349" s="15" t="s">
        <v>20949</v>
      </c>
      <c r="E1349" s="15" t="s">
        <v>14005</v>
      </c>
      <c r="F1349" s="15" t="s">
        <v>14005</v>
      </c>
      <c r="G1349" s="15" t="s">
        <v>20950</v>
      </c>
      <c r="H1349" s="15" t="s">
        <v>20951</v>
      </c>
      <c r="I1349" s="15" t="s">
        <v>14008</v>
      </c>
    </row>
    <row r="1350" spans="1:9" x14ac:dyDescent="0.25">
      <c r="A1350" s="15" t="s">
        <v>20952</v>
      </c>
      <c r="B1350" s="15" t="s">
        <v>20952</v>
      </c>
      <c r="C1350" s="15" t="s">
        <v>14004</v>
      </c>
      <c r="D1350" s="15" t="s">
        <v>20953</v>
      </c>
      <c r="E1350" s="15" t="s">
        <v>14005</v>
      </c>
      <c r="F1350" s="15" t="s">
        <v>14005</v>
      </c>
      <c r="G1350" s="15" t="s">
        <v>20954</v>
      </c>
      <c r="H1350" s="15" t="s">
        <v>20955</v>
      </c>
      <c r="I1350" s="15" t="s">
        <v>14008</v>
      </c>
    </row>
    <row r="1351" spans="1:9" x14ac:dyDescent="0.25">
      <c r="A1351" s="15" t="s">
        <v>20956</v>
      </c>
      <c r="B1351" s="15" t="s">
        <v>20956</v>
      </c>
      <c r="C1351" s="15" t="s">
        <v>14004</v>
      </c>
      <c r="D1351" s="15" t="s">
        <v>20957</v>
      </c>
      <c r="E1351" s="15" t="s">
        <v>14005</v>
      </c>
      <c r="F1351" s="15" t="s">
        <v>14005</v>
      </c>
      <c r="G1351" s="15" t="s">
        <v>20958</v>
      </c>
      <c r="H1351" s="15" t="s">
        <v>20959</v>
      </c>
      <c r="I1351" s="15" t="s">
        <v>14008</v>
      </c>
    </row>
    <row r="1352" spans="1:9" x14ac:dyDescent="0.25">
      <c r="A1352" s="15" t="s">
        <v>20960</v>
      </c>
      <c r="B1352" s="15" t="s">
        <v>20960</v>
      </c>
      <c r="C1352" s="15" t="s">
        <v>14004</v>
      </c>
      <c r="D1352" s="15" t="s">
        <v>20961</v>
      </c>
      <c r="E1352" s="15" t="s">
        <v>14005</v>
      </c>
      <c r="F1352" s="15" t="s">
        <v>14005</v>
      </c>
      <c r="G1352" s="15" t="s">
        <v>20962</v>
      </c>
      <c r="H1352" s="15" t="s">
        <v>20963</v>
      </c>
      <c r="I1352" s="15" t="s">
        <v>14008</v>
      </c>
    </row>
    <row r="1353" spans="1:9" x14ac:dyDescent="0.25">
      <c r="A1353" s="15" t="s">
        <v>20964</v>
      </c>
      <c r="B1353" s="15" t="s">
        <v>20964</v>
      </c>
      <c r="C1353" s="15" t="s">
        <v>14004</v>
      </c>
      <c r="D1353" s="15" t="s">
        <v>20965</v>
      </c>
      <c r="E1353" s="15" t="s">
        <v>14005</v>
      </c>
      <c r="F1353" s="15" t="s">
        <v>14005</v>
      </c>
      <c r="G1353" s="15" t="s">
        <v>20966</v>
      </c>
      <c r="H1353" s="15" t="s">
        <v>20967</v>
      </c>
      <c r="I1353" s="15" t="s">
        <v>14008</v>
      </c>
    </row>
    <row r="1354" spans="1:9" x14ac:dyDescent="0.25">
      <c r="A1354" s="15" t="s">
        <v>20968</v>
      </c>
      <c r="B1354" s="15" t="s">
        <v>20968</v>
      </c>
      <c r="C1354" s="15" t="s">
        <v>14004</v>
      </c>
      <c r="D1354" s="15" t="s">
        <v>20969</v>
      </c>
      <c r="E1354" s="15" t="s">
        <v>14005</v>
      </c>
      <c r="F1354" s="15" t="s">
        <v>14005</v>
      </c>
      <c r="G1354" s="15" t="s">
        <v>20970</v>
      </c>
      <c r="H1354" s="15" t="s">
        <v>20971</v>
      </c>
      <c r="I1354" s="15" t="s">
        <v>14008</v>
      </c>
    </row>
    <row r="1355" spans="1:9" x14ac:dyDescent="0.25">
      <c r="A1355" s="15" t="s">
        <v>20972</v>
      </c>
      <c r="B1355" s="15" t="s">
        <v>20972</v>
      </c>
      <c r="C1355" s="15" t="s">
        <v>14004</v>
      </c>
      <c r="D1355" s="15" t="s">
        <v>20973</v>
      </c>
      <c r="E1355" s="15" t="s">
        <v>14005</v>
      </c>
      <c r="F1355" s="15" t="s">
        <v>14005</v>
      </c>
      <c r="G1355" s="15" t="s">
        <v>20974</v>
      </c>
      <c r="H1355" s="15" t="s">
        <v>20975</v>
      </c>
      <c r="I1355" s="15" t="s">
        <v>14008</v>
      </c>
    </row>
    <row r="1356" spans="1:9" x14ac:dyDescent="0.25">
      <c r="A1356" s="15" t="s">
        <v>20976</v>
      </c>
      <c r="B1356" s="15" t="s">
        <v>20976</v>
      </c>
      <c r="C1356" s="15" t="s">
        <v>14004</v>
      </c>
      <c r="D1356" s="15" t="s">
        <v>20977</v>
      </c>
      <c r="E1356" s="15" t="s">
        <v>14005</v>
      </c>
      <c r="F1356" s="15" t="s">
        <v>14005</v>
      </c>
      <c r="G1356" s="15" t="s">
        <v>20978</v>
      </c>
      <c r="H1356" s="15" t="s">
        <v>20979</v>
      </c>
      <c r="I1356" s="15" t="s">
        <v>14008</v>
      </c>
    </row>
    <row r="1357" spans="1:9" x14ac:dyDescent="0.25">
      <c r="A1357" s="15" t="s">
        <v>20980</v>
      </c>
      <c r="B1357" s="15" t="s">
        <v>20980</v>
      </c>
      <c r="C1357" s="15" t="s">
        <v>14004</v>
      </c>
      <c r="D1357" s="15" t="s">
        <v>20981</v>
      </c>
      <c r="E1357" s="15" t="s">
        <v>14005</v>
      </c>
      <c r="F1357" s="15" t="s">
        <v>14005</v>
      </c>
      <c r="G1357" s="15" t="s">
        <v>20982</v>
      </c>
      <c r="H1357" s="15" t="s">
        <v>20983</v>
      </c>
      <c r="I1357" s="15" t="s">
        <v>14008</v>
      </c>
    </row>
    <row r="1358" spans="1:9" x14ac:dyDescent="0.25">
      <c r="A1358" s="15" t="s">
        <v>20984</v>
      </c>
      <c r="B1358" s="15" t="s">
        <v>20984</v>
      </c>
      <c r="C1358" s="15" t="s">
        <v>14004</v>
      </c>
      <c r="D1358" s="15" t="s">
        <v>20985</v>
      </c>
      <c r="E1358" s="15" t="s">
        <v>14005</v>
      </c>
      <c r="F1358" s="15" t="s">
        <v>14005</v>
      </c>
      <c r="G1358" s="15" t="s">
        <v>20986</v>
      </c>
      <c r="H1358" s="15" t="s">
        <v>20987</v>
      </c>
      <c r="I1358" s="15" t="s">
        <v>14008</v>
      </c>
    </row>
    <row r="1359" spans="1:9" x14ac:dyDescent="0.25">
      <c r="A1359" s="15" t="s">
        <v>20988</v>
      </c>
      <c r="B1359" s="15" t="s">
        <v>20988</v>
      </c>
      <c r="C1359" s="15" t="s">
        <v>14004</v>
      </c>
      <c r="D1359" s="15" t="s">
        <v>20989</v>
      </c>
      <c r="E1359" s="15" t="s">
        <v>14005</v>
      </c>
      <c r="F1359" s="15" t="s">
        <v>14005</v>
      </c>
      <c r="G1359" s="15" t="s">
        <v>20990</v>
      </c>
      <c r="H1359" s="15" t="s">
        <v>20991</v>
      </c>
      <c r="I1359" s="15" t="s">
        <v>14008</v>
      </c>
    </row>
    <row r="1360" spans="1:9" x14ac:dyDescent="0.25">
      <c r="A1360" s="15" t="s">
        <v>20992</v>
      </c>
      <c r="B1360" s="15" t="s">
        <v>20992</v>
      </c>
      <c r="C1360" s="15" t="s">
        <v>14004</v>
      </c>
      <c r="D1360" s="15" t="s">
        <v>20993</v>
      </c>
      <c r="E1360" s="15" t="s">
        <v>14005</v>
      </c>
      <c r="F1360" s="15" t="s">
        <v>14005</v>
      </c>
      <c r="G1360" s="15" t="s">
        <v>20994</v>
      </c>
      <c r="H1360" s="15" t="s">
        <v>20995</v>
      </c>
      <c r="I1360" s="15" t="s">
        <v>14008</v>
      </c>
    </row>
    <row r="1361" spans="1:9" x14ac:dyDescent="0.25">
      <c r="A1361" s="15" t="s">
        <v>20996</v>
      </c>
      <c r="B1361" s="15" t="s">
        <v>20996</v>
      </c>
      <c r="C1361" s="15" t="s">
        <v>14004</v>
      </c>
      <c r="D1361" s="15" t="s">
        <v>20997</v>
      </c>
      <c r="E1361" s="15" t="s">
        <v>14005</v>
      </c>
      <c r="F1361" s="15" t="s">
        <v>14005</v>
      </c>
      <c r="G1361" s="15" t="s">
        <v>20998</v>
      </c>
      <c r="H1361" s="15" t="s">
        <v>20999</v>
      </c>
      <c r="I1361" s="15" t="s">
        <v>14008</v>
      </c>
    </row>
    <row r="1362" spans="1:9" x14ac:dyDescent="0.25">
      <c r="A1362" s="15" t="s">
        <v>21000</v>
      </c>
      <c r="B1362" s="15" t="s">
        <v>21000</v>
      </c>
      <c r="C1362" s="15" t="s">
        <v>14004</v>
      </c>
      <c r="D1362" s="15" t="s">
        <v>21001</v>
      </c>
      <c r="E1362" s="15" t="s">
        <v>14005</v>
      </c>
      <c r="F1362" s="15" t="s">
        <v>14005</v>
      </c>
      <c r="G1362" s="15" t="s">
        <v>21002</v>
      </c>
      <c r="H1362" s="15" t="s">
        <v>21003</v>
      </c>
      <c r="I1362" s="15" t="s">
        <v>14008</v>
      </c>
    </row>
    <row r="1363" spans="1:9" x14ac:dyDescent="0.25">
      <c r="A1363" s="15" t="s">
        <v>21004</v>
      </c>
      <c r="B1363" s="15" t="s">
        <v>21004</v>
      </c>
      <c r="C1363" s="15" t="s">
        <v>14004</v>
      </c>
      <c r="D1363" s="15" t="s">
        <v>21005</v>
      </c>
      <c r="E1363" s="15" t="s">
        <v>14005</v>
      </c>
      <c r="F1363" s="15" t="s">
        <v>14005</v>
      </c>
      <c r="G1363" s="15" t="s">
        <v>21006</v>
      </c>
      <c r="H1363" s="15" t="s">
        <v>21007</v>
      </c>
      <c r="I1363" s="15" t="s">
        <v>14008</v>
      </c>
    </row>
    <row r="1364" spans="1:9" x14ac:dyDescent="0.25">
      <c r="A1364" s="15" t="s">
        <v>21008</v>
      </c>
      <c r="B1364" s="15" t="s">
        <v>21008</v>
      </c>
      <c r="C1364" s="15" t="s">
        <v>14004</v>
      </c>
      <c r="D1364" s="15" t="s">
        <v>21009</v>
      </c>
      <c r="E1364" s="15" t="s">
        <v>14005</v>
      </c>
      <c r="F1364" s="15" t="s">
        <v>14005</v>
      </c>
      <c r="G1364" s="15" t="s">
        <v>21010</v>
      </c>
      <c r="H1364" s="15" t="s">
        <v>21011</v>
      </c>
      <c r="I1364" s="15" t="s">
        <v>14008</v>
      </c>
    </row>
    <row r="1365" spans="1:9" x14ac:dyDescent="0.25">
      <c r="A1365" s="15" t="s">
        <v>21012</v>
      </c>
      <c r="B1365" s="15" t="s">
        <v>21012</v>
      </c>
      <c r="C1365" s="15" t="s">
        <v>14004</v>
      </c>
      <c r="D1365" s="15" t="s">
        <v>14004</v>
      </c>
      <c r="E1365" s="15" t="s">
        <v>14005</v>
      </c>
      <c r="F1365" s="15" t="s">
        <v>14005</v>
      </c>
      <c r="G1365" s="15" t="s">
        <v>21013</v>
      </c>
      <c r="H1365" s="15" t="s">
        <v>21014</v>
      </c>
      <c r="I1365" s="15" t="s">
        <v>14008</v>
      </c>
    </row>
    <row r="1366" spans="1:9" x14ac:dyDescent="0.25">
      <c r="A1366" s="15" t="s">
        <v>21015</v>
      </c>
      <c r="B1366" s="15" t="s">
        <v>21015</v>
      </c>
      <c r="C1366" s="15" t="s">
        <v>14004</v>
      </c>
      <c r="D1366" s="15" t="s">
        <v>14004</v>
      </c>
      <c r="E1366" s="15" t="s">
        <v>14005</v>
      </c>
      <c r="F1366" s="15" t="s">
        <v>14005</v>
      </c>
      <c r="G1366" s="15" t="s">
        <v>21016</v>
      </c>
      <c r="H1366" s="15" t="s">
        <v>21017</v>
      </c>
      <c r="I1366" s="15" t="s">
        <v>14008</v>
      </c>
    </row>
    <row r="1367" spans="1:9" x14ac:dyDescent="0.25">
      <c r="A1367" s="15" t="s">
        <v>21018</v>
      </c>
      <c r="B1367" s="15" t="s">
        <v>21018</v>
      </c>
      <c r="C1367" s="15" t="s">
        <v>14004</v>
      </c>
      <c r="D1367" s="15" t="s">
        <v>14004</v>
      </c>
      <c r="E1367" s="15" t="s">
        <v>14005</v>
      </c>
      <c r="F1367" s="15" t="s">
        <v>14005</v>
      </c>
      <c r="G1367" s="15" t="s">
        <v>21019</v>
      </c>
      <c r="H1367" s="15" t="s">
        <v>21020</v>
      </c>
      <c r="I1367" s="15" t="s">
        <v>14008</v>
      </c>
    </row>
    <row r="1368" spans="1:9" x14ac:dyDescent="0.25">
      <c r="A1368" s="15" t="s">
        <v>21021</v>
      </c>
      <c r="B1368" s="15" t="s">
        <v>21021</v>
      </c>
      <c r="C1368" s="15" t="s">
        <v>14004</v>
      </c>
      <c r="D1368" s="15" t="s">
        <v>14004</v>
      </c>
      <c r="E1368" s="15" t="s">
        <v>14005</v>
      </c>
      <c r="F1368" s="15" t="s">
        <v>14005</v>
      </c>
      <c r="G1368" s="15" t="s">
        <v>21022</v>
      </c>
      <c r="H1368" s="15" t="s">
        <v>21023</v>
      </c>
      <c r="I1368" s="15" t="s">
        <v>14008</v>
      </c>
    </row>
    <row r="1369" spans="1:9" x14ac:dyDescent="0.25">
      <c r="A1369" s="15" t="s">
        <v>21024</v>
      </c>
      <c r="B1369" s="15" t="s">
        <v>21024</v>
      </c>
      <c r="C1369" s="15" t="s">
        <v>14004</v>
      </c>
      <c r="D1369" s="15" t="s">
        <v>21025</v>
      </c>
      <c r="E1369" s="15" t="s">
        <v>14005</v>
      </c>
      <c r="F1369" s="15" t="s">
        <v>14005</v>
      </c>
      <c r="G1369" s="15" t="s">
        <v>21026</v>
      </c>
      <c r="H1369" s="15" t="s">
        <v>21027</v>
      </c>
      <c r="I1369" s="15" t="s">
        <v>14008</v>
      </c>
    </row>
    <row r="1370" spans="1:9" x14ac:dyDescent="0.25">
      <c r="A1370" s="15" t="s">
        <v>21028</v>
      </c>
      <c r="B1370" s="15" t="s">
        <v>21028</v>
      </c>
      <c r="C1370" s="15" t="s">
        <v>14004</v>
      </c>
      <c r="D1370" s="15" t="s">
        <v>21029</v>
      </c>
      <c r="E1370" s="15" t="s">
        <v>14005</v>
      </c>
      <c r="F1370" s="15" t="s">
        <v>14005</v>
      </c>
      <c r="G1370" s="15" t="s">
        <v>21030</v>
      </c>
      <c r="H1370" s="15" t="s">
        <v>21031</v>
      </c>
      <c r="I1370" s="15" t="s">
        <v>14008</v>
      </c>
    </row>
    <row r="1371" spans="1:9" x14ac:dyDescent="0.25">
      <c r="A1371" s="15" t="s">
        <v>21032</v>
      </c>
      <c r="B1371" s="15" t="s">
        <v>21032</v>
      </c>
      <c r="C1371" s="15" t="s">
        <v>14004</v>
      </c>
      <c r="D1371" s="15" t="s">
        <v>21033</v>
      </c>
      <c r="E1371" s="15" t="s">
        <v>14005</v>
      </c>
      <c r="F1371" s="15" t="s">
        <v>14005</v>
      </c>
      <c r="G1371" s="15" t="s">
        <v>21034</v>
      </c>
      <c r="H1371" s="15" t="s">
        <v>21035</v>
      </c>
      <c r="I1371" s="15" t="s">
        <v>14008</v>
      </c>
    </row>
    <row r="1372" spans="1:9" x14ac:dyDescent="0.25">
      <c r="A1372" s="15" t="s">
        <v>21036</v>
      </c>
      <c r="B1372" s="15" t="s">
        <v>21036</v>
      </c>
      <c r="C1372" s="15" t="s">
        <v>14004</v>
      </c>
      <c r="D1372" s="15" t="s">
        <v>21037</v>
      </c>
      <c r="E1372" s="15" t="s">
        <v>14005</v>
      </c>
      <c r="F1372" s="15" t="s">
        <v>14005</v>
      </c>
      <c r="G1372" s="15" t="s">
        <v>21038</v>
      </c>
      <c r="H1372" s="15" t="s">
        <v>21039</v>
      </c>
      <c r="I1372" s="15" t="s">
        <v>14008</v>
      </c>
    </row>
    <row r="1373" spans="1:9" x14ac:dyDescent="0.25">
      <c r="A1373" s="15" t="s">
        <v>21040</v>
      </c>
      <c r="B1373" s="15" t="s">
        <v>21040</v>
      </c>
      <c r="C1373" s="15" t="s">
        <v>14004</v>
      </c>
      <c r="D1373" s="15" t="s">
        <v>21041</v>
      </c>
      <c r="E1373" s="15" t="s">
        <v>14005</v>
      </c>
      <c r="F1373" s="15" t="s">
        <v>14005</v>
      </c>
      <c r="G1373" s="15" t="s">
        <v>21042</v>
      </c>
      <c r="H1373" s="15" t="s">
        <v>21043</v>
      </c>
      <c r="I1373" s="15" t="s">
        <v>14008</v>
      </c>
    </row>
    <row r="1374" spans="1:9" x14ac:dyDescent="0.25">
      <c r="A1374" s="15" t="s">
        <v>21044</v>
      </c>
      <c r="B1374" s="15" t="s">
        <v>21044</v>
      </c>
      <c r="C1374" s="15" t="s">
        <v>14004</v>
      </c>
      <c r="D1374" s="15" t="s">
        <v>21045</v>
      </c>
      <c r="E1374" s="15" t="s">
        <v>14005</v>
      </c>
      <c r="F1374" s="15" t="s">
        <v>14005</v>
      </c>
      <c r="G1374" s="15" t="s">
        <v>21046</v>
      </c>
      <c r="H1374" s="15" t="s">
        <v>21047</v>
      </c>
      <c r="I1374" s="15" t="s">
        <v>14008</v>
      </c>
    </row>
    <row r="1375" spans="1:9" x14ac:dyDescent="0.25">
      <c r="A1375" s="15" t="s">
        <v>21048</v>
      </c>
      <c r="B1375" s="15" t="s">
        <v>21048</v>
      </c>
      <c r="C1375" s="15" t="s">
        <v>14004</v>
      </c>
      <c r="D1375" s="15" t="s">
        <v>21049</v>
      </c>
      <c r="E1375" s="15" t="s">
        <v>14005</v>
      </c>
      <c r="F1375" s="15" t="s">
        <v>14005</v>
      </c>
      <c r="G1375" s="15" t="s">
        <v>21050</v>
      </c>
      <c r="H1375" s="15" t="s">
        <v>21051</v>
      </c>
      <c r="I1375" s="15" t="s">
        <v>14008</v>
      </c>
    </row>
    <row r="1376" spans="1:9" x14ac:dyDescent="0.25">
      <c r="A1376" s="15" t="s">
        <v>21052</v>
      </c>
      <c r="B1376" s="15" t="s">
        <v>21052</v>
      </c>
      <c r="C1376" s="15" t="s">
        <v>14004</v>
      </c>
      <c r="D1376" s="15" t="s">
        <v>21053</v>
      </c>
      <c r="E1376" s="15" t="s">
        <v>14005</v>
      </c>
      <c r="F1376" s="15" t="s">
        <v>14005</v>
      </c>
      <c r="G1376" s="15" t="s">
        <v>21054</v>
      </c>
      <c r="H1376" s="15" t="s">
        <v>21055</v>
      </c>
      <c r="I1376" s="15" t="s">
        <v>14008</v>
      </c>
    </row>
    <row r="1377" spans="1:9" x14ac:dyDescent="0.25">
      <c r="A1377" s="15" t="s">
        <v>21056</v>
      </c>
      <c r="B1377" s="15" t="s">
        <v>21056</v>
      </c>
      <c r="C1377" s="15" t="s">
        <v>14004</v>
      </c>
      <c r="D1377" s="15" t="s">
        <v>21057</v>
      </c>
      <c r="E1377" s="15" t="s">
        <v>21058</v>
      </c>
      <c r="F1377" s="15" t="s">
        <v>21059</v>
      </c>
      <c r="G1377" s="15" t="s">
        <v>21060</v>
      </c>
      <c r="H1377" s="15" t="s">
        <v>21061</v>
      </c>
      <c r="I1377" s="15" t="s">
        <v>14057</v>
      </c>
    </row>
    <row r="1378" spans="1:9" x14ac:dyDescent="0.25">
      <c r="A1378" s="15" t="s">
        <v>21062</v>
      </c>
      <c r="B1378" s="15" t="s">
        <v>21062</v>
      </c>
      <c r="C1378" s="15" t="s">
        <v>14004</v>
      </c>
      <c r="D1378" s="15" t="s">
        <v>21063</v>
      </c>
      <c r="E1378" s="15" t="s">
        <v>14005</v>
      </c>
      <c r="F1378" s="15" t="s">
        <v>14005</v>
      </c>
      <c r="G1378" s="15" t="s">
        <v>21064</v>
      </c>
      <c r="H1378" s="15" t="s">
        <v>21065</v>
      </c>
      <c r="I1378" s="15" t="s">
        <v>14008</v>
      </c>
    </row>
    <row r="1379" spans="1:9" x14ac:dyDescent="0.25">
      <c r="A1379" s="15" t="s">
        <v>21066</v>
      </c>
      <c r="B1379" s="15" t="s">
        <v>21066</v>
      </c>
      <c r="C1379" s="15" t="s">
        <v>14004</v>
      </c>
      <c r="D1379" s="15" t="s">
        <v>21067</v>
      </c>
      <c r="E1379" s="15" t="s">
        <v>21068</v>
      </c>
      <c r="F1379" s="15" t="s">
        <v>21069</v>
      </c>
      <c r="G1379" s="15" t="s">
        <v>21070</v>
      </c>
      <c r="H1379" s="15" t="s">
        <v>21071</v>
      </c>
      <c r="I1379" s="15" t="s">
        <v>14057</v>
      </c>
    </row>
    <row r="1380" spans="1:9" x14ac:dyDescent="0.25">
      <c r="A1380" s="15" t="s">
        <v>21072</v>
      </c>
      <c r="B1380" s="15" t="s">
        <v>21072</v>
      </c>
      <c r="C1380" s="15" t="s">
        <v>14004</v>
      </c>
      <c r="D1380" s="15" t="s">
        <v>21073</v>
      </c>
      <c r="E1380" s="15" t="s">
        <v>14005</v>
      </c>
      <c r="F1380" s="15" t="s">
        <v>14005</v>
      </c>
      <c r="G1380" s="15" t="s">
        <v>21074</v>
      </c>
      <c r="H1380" s="15" t="s">
        <v>21075</v>
      </c>
      <c r="I1380" s="15" t="s">
        <v>14008</v>
      </c>
    </row>
    <row r="1381" spans="1:9" x14ac:dyDescent="0.25">
      <c r="A1381" s="15" t="s">
        <v>21076</v>
      </c>
      <c r="B1381" s="15" t="s">
        <v>21076</v>
      </c>
      <c r="C1381" s="15" t="s">
        <v>14004</v>
      </c>
      <c r="D1381" s="15" t="s">
        <v>21077</v>
      </c>
      <c r="E1381" s="15" t="s">
        <v>14005</v>
      </c>
      <c r="F1381" s="15" t="s">
        <v>14005</v>
      </c>
      <c r="G1381" s="15" t="s">
        <v>21078</v>
      </c>
      <c r="H1381" s="15" t="s">
        <v>21079</v>
      </c>
      <c r="I1381" s="15" t="s">
        <v>14008</v>
      </c>
    </row>
    <row r="1382" spans="1:9" x14ac:dyDescent="0.25">
      <c r="A1382" s="15" t="s">
        <v>21080</v>
      </c>
      <c r="B1382" s="15" t="s">
        <v>21080</v>
      </c>
      <c r="C1382" s="15" t="s">
        <v>14004</v>
      </c>
      <c r="D1382" s="15" t="s">
        <v>21081</v>
      </c>
      <c r="E1382" s="15" t="s">
        <v>21082</v>
      </c>
      <c r="F1382" s="15" t="s">
        <v>21083</v>
      </c>
      <c r="G1382" s="15" t="s">
        <v>21084</v>
      </c>
      <c r="H1382" s="15" t="s">
        <v>21085</v>
      </c>
      <c r="I1382" s="15" t="s">
        <v>14057</v>
      </c>
    </row>
    <row r="1383" spans="1:9" x14ac:dyDescent="0.25">
      <c r="A1383" s="15" t="s">
        <v>21086</v>
      </c>
      <c r="B1383" s="15" t="s">
        <v>21086</v>
      </c>
      <c r="C1383" s="15" t="s">
        <v>14004</v>
      </c>
      <c r="D1383" s="15" t="s">
        <v>21087</v>
      </c>
      <c r="E1383" s="15" t="s">
        <v>14005</v>
      </c>
      <c r="F1383" s="15" t="s">
        <v>14005</v>
      </c>
      <c r="G1383" s="15" t="s">
        <v>21088</v>
      </c>
      <c r="H1383" s="15" t="s">
        <v>21089</v>
      </c>
      <c r="I1383" s="15" t="s">
        <v>14008</v>
      </c>
    </row>
    <row r="1384" spans="1:9" x14ac:dyDescent="0.25">
      <c r="A1384" s="15" t="s">
        <v>21090</v>
      </c>
      <c r="B1384" s="15" t="s">
        <v>21090</v>
      </c>
      <c r="C1384" s="15" t="s">
        <v>14004</v>
      </c>
      <c r="D1384" s="15" t="s">
        <v>21091</v>
      </c>
      <c r="E1384" s="15" t="s">
        <v>14005</v>
      </c>
      <c r="F1384" s="15" t="s">
        <v>14005</v>
      </c>
      <c r="G1384" s="15" t="s">
        <v>21092</v>
      </c>
      <c r="H1384" s="15" t="s">
        <v>21093</v>
      </c>
      <c r="I1384" s="15" t="s">
        <v>14008</v>
      </c>
    </row>
    <row r="1385" spans="1:9" x14ac:dyDescent="0.25">
      <c r="A1385" s="15" t="s">
        <v>21094</v>
      </c>
      <c r="B1385" s="15" t="s">
        <v>21094</v>
      </c>
      <c r="C1385" s="15" t="s">
        <v>14004</v>
      </c>
      <c r="D1385" s="15" t="s">
        <v>21095</v>
      </c>
      <c r="E1385" s="15" t="s">
        <v>14005</v>
      </c>
      <c r="F1385" s="15" t="s">
        <v>14005</v>
      </c>
      <c r="G1385" s="15" t="s">
        <v>21096</v>
      </c>
      <c r="H1385" s="15" t="s">
        <v>21097</v>
      </c>
      <c r="I1385" s="15" t="s">
        <v>14008</v>
      </c>
    </row>
    <row r="1386" spans="1:9" x14ac:dyDescent="0.25">
      <c r="A1386" s="15" t="s">
        <v>21098</v>
      </c>
      <c r="B1386" s="15" t="s">
        <v>21098</v>
      </c>
      <c r="C1386" s="15" t="s">
        <v>14004</v>
      </c>
      <c r="D1386" s="15" t="s">
        <v>21099</v>
      </c>
      <c r="E1386" s="15" t="s">
        <v>14005</v>
      </c>
      <c r="F1386" s="15" t="s">
        <v>14005</v>
      </c>
      <c r="G1386" s="15" t="s">
        <v>21100</v>
      </c>
      <c r="H1386" s="15" t="s">
        <v>21101</v>
      </c>
      <c r="I1386" s="15" t="s">
        <v>14008</v>
      </c>
    </row>
    <row r="1387" spans="1:9" x14ac:dyDescent="0.25">
      <c r="A1387" s="15" t="s">
        <v>21102</v>
      </c>
      <c r="B1387" s="15" t="s">
        <v>21102</v>
      </c>
      <c r="C1387" s="15" t="s">
        <v>14004</v>
      </c>
      <c r="D1387" s="15" t="s">
        <v>14004</v>
      </c>
      <c r="E1387" s="15" t="s">
        <v>14005</v>
      </c>
      <c r="F1387" s="15" t="s">
        <v>14005</v>
      </c>
      <c r="G1387" s="15" t="s">
        <v>21103</v>
      </c>
      <c r="H1387" s="15" t="s">
        <v>21104</v>
      </c>
      <c r="I1387" s="15" t="s">
        <v>14008</v>
      </c>
    </row>
    <row r="1388" spans="1:9" x14ac:dyDescent="0.25">
      <c r="A1388" s="15" t="s">
        <v>21105</v>
      </c>
      <c r="B1388" s="15" t="s">
        <v>21105</v>
      </c>
      <c r="C1388" s="15" t="s">
        <v>14004</v>
      </c>
      <c r="D1388" s="15" t="s">
        <v>14004</v>
      </c>
      <c r="E1388" s="15" t="s">
        <v>14005</v>
      </c>
      <c r="F1388" s="15" t="s">
        <v>14005</v>
      </c>
      <c r="G1388" s="15" t="s">
        <v>21106</v>
      </c>
      <c r="H1388" s="15" t="s">
        <v>21107</v>
      </c>
      <c r="I1388" s="15" t="s">
        <v>14008</v>
      </c>
    </row>
    <row r="1389" spans="1:9" x14ac:dyDescent="0.25">
      <c r="A1389" s="15" t="s">
        <v>21108</v>
      </c>
      <c r="B1389" s="15" t="s">
        <v>21108</v>
      </c>
      <c r="C1389" s="15" t="s">
        <v>14004</v>
      </c>
      <c r="D1389" s="15" t="s">
        <v>14004</v>
      </c>
      <c r="E1389" s="15" t="s">
        <v>14005</v>
      </c>
      <c r="F1389" s="15" t="s">
        <v>14005</v>
      </c>
      <c r="G1389" s="15" t="s">
        <v>21109</v>
      </c>
      <c r="H1389" s="15" t="s">
        <v>21110</v>
      </c>
      <c r="I1389" s="15" t="s">
        <v>14008</v>
      </c>
    </row>
    <row r="1390" spans="1:9" x14ac:dyDescent="0.25">
      <c r="A1390" s="15" t="s">
        <v>21111</v>
      </c>
      <c r="B1390" s="15" t="s">
        <v>21111</v>
      </c>
      <c r="C1390" s="15" t="s">
        <v>14004</v>
      </c>
      <c r="D1390" s="15" t="s">
        <v>14004</v>
      </c>
      <c r="E1390" s="15" t="s">
        <v>14005</v>
      </c>
      <c r="F1390" s="15" t="s">
        <v>14005</v>
      </c>
      <c r="G1390" s="15" t="s">
        <v>21112</v>
      </c>
      <c r="H1390" s="15" t="s">
        <v>21113</v>
      </c>
      <c r="I1390" s="15" t="s">
        <v>14008</v>
      </c>
    </row>
    <row r="1391" spans="1:9" x14ac:dyDescent="0.25">
      <c r="A1391" s="15" t="s">
        <v>21114</v>
      </c>
      <c r="B1391" s="15" t="s">
        <v>21114</v>
      </c>
      <c r="C1391" s="15" t="s">
        <v>14004</v>
      </c>
      <c r="D1391" s="15" t="s">
        <v>14004</v>
      </c>
      <c r="E1391" s="15" t="s">
        <v>14005</v>
      </c>
      <c r="F1391" s="15" t="s">
        <v>14005</v>
      </c>
      <c r="G1391" s="15" t="s">
        <v>21115</v>
      </c>
      <c r="H1391" s="15" t="s">
        <v>21116</v>
      </c>
      <c r="I1391" s="15" t="s">
        <v>14008</v>
      </c>
    </row>
    <row r="1392" spans="1:9" x14ac:dyDescent="0.25">
      <c r="A1392" s="15" t="s">
        <v>21117</v>
      </c>
      <c r="B1392" s="15" t="s">
        <v>21117</v>
      </c>
      <c r="C1392" s="15" t="s">
        <v>14004</v>
      </c>
      <c r="D1392" s="15" t="s">
        <v>21118</v>
      </c>
      <c r="E1392" s="15" t="s">
        <v>14005</v>
      </c>
      <c r="F1392" s="15" t="s">
        <v>14005</v>
      </c>
      <c r="G1392" s="15" t="s">
        <v>21119</v>
      </c>
      <c r="H1392" s="15" t="s">
        <v>21120</v>
      </c>
      <c r="I1392" s="15" t="s">
        <v>14008</v>
      </c>
    </row>
    <row r="1393" spans="1:9" x14ac:dyDescent="0.25">
      <c r="A1393" s="15" t="s">
        <v>21121</v>
      </c>
      <c r="B1393" s="15" t="s">
        <v>21121</v>
      </c>
      <c r="C1393" s="15" t="s">
        <v>14004</v>
      </c>
      <c r="D1393" s="15" t="s">
        <v>21122</v>
      </c>
      <c r="E1393" s="15" t="s">
        <v>14005</v>
      </c>
      <c r="F1393" s="15" t="s">
        <v>14005</v>
      </c>
      <c r="G1393" s="15" t="s">
        <v>21123</v>
      </c>
      <c r="H1393" s="15" t="s">
        <v>21124</v>
      </c>
      <c r="I1393" s="15" t="s">
        <v>14008</v>
      </c>
    </row>
    <row r="1394" spans="1:9" x14ac:dyDescent="0.25">
      <c r="A1394" s="15" t="s">
        <v>21125</v>
      </c>
      <c r="B1394" s="15" t="s">
        <v>21125</v>
      </c>
      <c r="C1394" s="15" t="s">
        <v>14004</v>
      </c>
      <c r="D1394" s="15" t="s">
        <v>21126</v>
      </c>
      <c r="E1394" s="15" t="s">
        <v>14005</v>
      </c>
      <c r="F1394" s="15" t="s">
        <v>14005</v>
      </c>
      <c r="G1394" s="15" t="s">
        <v>21127</v>
      </c>
      <c r="H1394" s="15" t="s">
        <v>21128</v>
      </c>
      <c r="I1394" s="15" t="s">
        <v>14008</v>
      </c>
    </row>
    <row r="1395" spans="1:9" x14ac:dyDescent="0.25">
      <c r="A1395" s="15" t="s">
        <v>21129</v>
      </c>
      <c r="B1395" s="15" t="s">
        <v>21129</v>
      </c>
      <c r="C1395" s="15" t="s">
        <v>14004</v>
      </c>
      <c r="D1395" s="15" t="s">
        <v>21130</v>
      </c>
      <c r="E1395" s="15" t="s">
        <v>14005</v>
      </c>
      <c r="F1395" s="15" t="s">
        <v>14005</v>
      </c>
      <c r="G1395" s="15" t="s">
        <v>21131</v>
      </c>
      <c r="H1395" s="15" t="s">
        <v>21132</v>
      </c>
      <c r="I1395" s="15" t="s">
        <v>14008</v>
      </c>
    </row>
    <row r="1396" spans="1:9" x14ac:dyDescent="0.25">
      <c r="A1396" s="15" t="s">
        <v>21133</v>
      </c>
      <c r="B1396" s="15" t="s">
        <v>21133</v>
      </c>
      <c r="C1396" s="15" t="s">
        <v>14004</v>
      </c>
      <c r="D1396" s="15" t="s">
        <v>14004</v>
      </c>
      <c r="E1396" s="15" t="s">
        <v>14005</v>
      </c>
      <c r="F1396" s="15" t="s">
        <v>14005</v>
      </c>
      <c r="G1396" s="15" t="s">
        <v>21134</v>
      </c>
      <c r="H1396" s="15" t="s">
        <v>21135</v>
      </c>
      <c r="I1396" s="15" t="s">
        <v>14008</v>
      </c>
    </row>
    <row r="1397" spans="1:9" x14ac:dyDescent="0.25">
      <c r="A1397" s="15" t="s">
        <v>21136</v>
      </c>
      <c r="B1397" s="15" t="s">
        <v>21136</v>
      </c>
      <c r="C1397" s="15" t="s">
        <v>14004</v>
      </c>
      <c r="D1397" s="15" t="s">
        <v>21137</v>
      </c>
      <c r="E1397" s="15" t="s">
        <v>14005</v>
      </c>
      <c r="F1397" s="15" t="s">
        <v>14005</v>
      </c>
      <c r="G1397" s="15" t="s">
        <v>21138</v>
      </c>
      <c r="H1397" s="15" t="s">
        <v>21139</v>
      </c>
      <c r="I1397" s="15" t="s">
        <v>14008</v>
      </c>
    </row>
    <row r="1398" spans="1:9" x14ac:dyDescent="0.25">
      <c r="A1398" s="15" t="s">
        <v>21140</v>
      </c>
      <c r="B1398" s="15" t="s">
        <v>21140</v>
      </c>
      <c r="C1398" s="15" t="s">
        <v>14004</v>
      </c>
      <c r="D1398" s="15" t="s">
        <v>21141</v>
      </c>
      <c r="E1398" s="15" t="s">
        <v>14005</v>
      </c>
      <c r="F1398" s="15" t="s">
        <v>14005</v>
      </c>
      <c r="G1398" s="15" t="s">
        <v>21142</v>
      </c>
      <c r="H1398" s="15" t="s">
        <v>21143</v>
      </c>
      <c r="I1398" s="15" t="s">
        <v>14008</v>
      </c>
    </row>
    <row r="1399" spans="1:9" x14ac:dyDescent="0.25">
      <c r="A1399" s="15" t="s">
        <v>21144</v>
      </c>
      <c r="B1399" s="15" t="s">
        <v>21144</v>
      </c>
      <c r="C1399" s="15" t="s">
        <v>14004</v>
      </c>
      <c r="D1399" s="15" t="s">
        <v>14004</v>
      </c>
      <c r="E1399" s="15" t="s">
        <v>14005</v>
      </c>
      <c r="F1399" s="15" t="s">
        <v>14005</v>
      </c>
      <c r="G1399" s="15" t="s">
        <v>21145</v>
      </c>
      <c r="H1399" s="15" t="s">
        <v>21146</v>
      </c>
      <c r="I1399" s="15" t="s">
        <v>14008</v>
      </c>
    </row>
    <row r="1400" spans="1:9" x14ac:dyDescent="0.25">
      <c r="A1400" s="15" t="s">
        <v>21147</v>
      </c>
      <c r="B1400" s="15" t="s">
        <v>21147</v>
      </c>
      <c r="C1400" s="15" t="s">
        <v>14004</v>
      </c>
      <c r="D1400" s="15" t="s">
        <v>14004</v>
      </c>
      <c r="E1400" s="15" t="s">
        <v>14005</v>
      </c>
      <c r="F1400" s="15" t="s">
        <v>14005</v>
      </c>
      <c r="G1400" s="15" t="s">
        <v>21148</v>
      </c>
      <c r="H1400" s="15" t="s">
        <v>21149</v>
      </c>
      <c r="I1400" s="15" t="s">
        <v>14008</v>
      </c>
    </row>
    <row r="1401" spans="1:9" x14ac:dyDescent="0.25">
      <c r="A1401" s="15" t="s">
        <v>21150</v>
      </c>
      <c r="B1401" s="15" t="s">
        <v>21151</v>
      </c>
      <c r="C1401" s="15" t="s">
        <v>17282</v>
      </c>
      <c r="D1401" s="15" t="s">
        <v>21152</v>
      </c>
      <c r="E1401" s="15" t="s">
        <v>21153</v>
      </c>
      <c r="F1401" s="15" t="s">
        <v>21154</v>
      </c>
      <c r="G1401" s="15" t="s">
        <v>21155</v>
      </c>
      <c r="H1401" s="15" t="s">
        <v>21156</v>
      </c>
      <c r="I1401" s="15" t="s">
        <v>14057</v>
      </c>
    </row>
    <row r="1402" spans="1:9" x14ac:dyDescent="0.25">
      <c r="A1402" s="15" t="s">
        <v>21157</v>
      </c>
      <c r="B1402" s="15" t="s">
        <v>21157</v>
      </c>
      <c r="C1402" s="15" t="s">
        <v>14004</v>
      </c>
      <c r="D1402" s="15" t="s">
        <v>21158</v>
      </c>
      <c r="E1402" s="15" t="s">
        <v>20345</v>
      </c>
      <c r="F1402" s="15" t="s">
        <v>20346</v>
      </c>
      <c r="G1402" s="15" t="s">
        <v>21159</v>
      </c>
      <c r="H1402" s="15" t="s">
        <v>21160</v>
      </c>
      <c r="I1402" s="15" t="s">
        <v>14103</v>
      </c>
    </row>
    <row r="1403" spans="1:9" x14ac:dyDescent="0.25">
      <c r="A1403" s="15" t="s">
        <v>21161</v>
      </c>
      <c r="B1403" s="15" t="s">
        <v>21161</v>
      </c>
      <c r="C1403" s="15" t="s">
        <v>14004</v>
      </c>
      <c r="D1403" s="15" t="s">
        <v>21162</v>
      </c>
      <c r="E1403" s="15" t="s">
        <v>21163</v>
      </c>
      <c r="F1403" s="15" t="s">
        <v>21164</v>
      </c>
      <c r="G1403" s="15" t="s">
        <v>21165</v>
      </c>
      <c r="H1403" s="15" t="s">
        <v>21166</v>
      </c>
      <c r="I1403" s="15" t="s">
        <v>14103</v>
      </c>
    </row>
    <row r="1404" spans="1:9" x14ac:dyDescent="0.25">
      <c r="A1404" s="15" t="s">
        <v>21167</v>
      </c>
      <c r="B1404" s="15" t="s">
        <v>21167</v>
      </c>
      <c r="C1404" s="15" t="s">
        <v>14004</v>
      </c>
      <c r="D1404" s="15" t="s">
        <v>21168</v>
      </c>
      <c r="E1404" s="15" t="s">
        <v>21169</v>
      </c>
      <c r="F1404" s="15" t="s">
        <v>21170</v>
      </c>
      <c r="G1404" s="15" t="s">
        <v>21171</v>
      </c>
      <c r="H1404" s="15" t="s">
        <v>21172</v>
      </c>
      <c r="I1404" s="15" t="s">
        <v>14103</v>
      </c>
    </row>
    <row r="1405" spans="1:9" x14ac:dyDescent="0.25">
      <c r="A1405" s="15" t="s">
        <v>21173</v>
      </c>
      <c r="B1405" s="15" t="s">
        <v>21173</v>
      </c>
      <c r="C1405" s="15" t="s">
        <v>14004</v>
      </c>
      <c r="D1405" s="15" t="s">
        <v>14004</v>
      </c>
      <c r="E1405" s="15" t="s">
        <v>21174</v>
      </c>
      <c r="F1405" s="15" t="s">
        <v>21175</v>
      </c>
      <c r="G1405" s="15" t="s">
        <v>21176</v>
      </c>
      <c r="H1405" s="15" t="s">
        <v>21177</v>
      </c>
      <c r="I1405" s="15" t="s">
        <v>14103</v>
      </c>
    </row>
    <row r="1406" spans="1:9" x14ac:dyDescent="0.25">
      <c r="A1406" s="15" t="s">
        <v>21178</v>
      </c>
      <c r="B1406" s="15" t="s">
        <v>21178</v>
      </c>
      <c r="C1406" s="15" t="s">
        <v>14004</v>
      </c>
      <c r="D1406" s="15" t="s">
        <v>21179</v>
      </c>
      <c r="E1406" s="15" t="s">
        <v>21180</v>
      </c>
      <c r="F1406" s="15" t="s">
        <v>21181</v>
      </c>
      <c r="G1406" s="15" t="s">
        <v>21182</v>
      </c>
      <c r="H1406" s="15" t="s">
        <v>21183</v>
      </c>
      <c r="I1406" s="15" t="s">
        <v>14103</v>
      </c>
    </row>
    <row r="1407" spans="1:9" x14ac:dyDescent="0.25">
      <c r="A1407" s="15" t="s">
        <v>21184</v>
      </c>
      <c r="B1407" s="15" t="s">
        <v>21184</v>
      </c>
      <c r="C1407" s="15" t="s">
        <v>14004</v>
      </c>
      <c r="D1407" s="15" t="s">
        <v>21185</v>
      </c>
      <c r="E1407" s="15" t="s">
        <v>21186</v>
      </c>
      <c r="F1407" s="15" t="s">
        <v>21187</v>
      </c>
      <c r="G1407" s="15" t="s">
        <v>21188</v>
      </c>
      <c r="H1407" s="15" t="s">
        <v>21189</v>
      </c>
      <c r="I1407" s="15" t="s">
        <v>14057</v>
      </c>
    </row>
    <row r="1408" spans="1:9" x14ac:dyDescent="0.25">
      <c r="A1408" s="15" t="s">
        <v>21190</v>
      </c>
      <c r="B1408" s="15" t="s">
        <v>21190</v>
      </c>
      <c r="C1408" s="15" t="s">
        <v>14004</v>
      </c>
      <c r="D1408" s="15" t="s">
        <v>21191</v>
      </c>
      <c r="E1408" s="15" t="s">
        <v>14198</v>
      </c>
      <c r="F1408" s="15" t="s">
        <v>14199</v>
      </c>
      <c r="G1408" s="15" t="s">
        <v>21192</v>
      </c>
      <c r="H1408" s="15" t="s">
        <v>21193</v>
      </c>
      <c r="I1408" s="15" t="s">
        <v>14008</v>
      </c>
    </row>
    <row r="1409" spans="1:9" x14ac:dyDescent="0.25">
      <c r="A1409" s="15" t="s">
        <v>21194</v>
      </c>
      <c r="B1409" s="15" t="s">
        <v>21194</v>
      </c>
      <c r="C1409" s="15" t="s">
        <v>14004</v>
      </c>
      <c r="D1409" s="15" t="s">
        <v>21195</v>
      </c>
      <c r="E1409" s="15" t="s">
        <v>20345</v>
      </c>
      <c r="F1409" s="15" t="s">
        <v>20346</v>
      </c>
      <c r="G1409" s="15" t="s">
        <v>21196</v>
      </c>
      <c r="H1409" s="15" t="s">
        <v>21197</v>
      </c>
      <c r="I1409" s="15" t="s">
        <v>14103</v>
      </c>
    </row>
    <row r="1410" spans="1:9" x14ac:dyDescent="0.25">
      <c r="A1410" s="15" t="s">
        <v>21198</v>
      </c>
      <c r="B1410" s="15" t="s">
        <v>21198</v>
      </c>
      <c r="C1410" s="15" t="s">
        <v>14004</v>
      </c>
      <c r="D1410" s="15" t="s">
        <v>21199</v>
      </c>
      <c r="E1410" s="15" t="s">
        <v>14198</v>
      </c>
      <c r="F1410" s="15" t="s">
        <v>14199</v>
      </c>
      <c r="G1410" s="15" t="s">
        <v>21200</v>
      </c>
      <c r="H1410" s="15" t="s">
        <v>21201</v>
      </c>
      <c r="I1410" s="15" t="s">
        <v>14008</v>
      </c>
    </row>
    <row r="1411" spans="1:9" x14ac:dyDescent="0.25">
      <c r="A1411" s="15" t="s">
        <v>21202</v>
      </c>
      <c r="B1411" s="15" t="s">
        <v>21202</v>
      </c>
      <c r="C1411" s="15" t="s">
        <v>14004</v>
      </c>
      <c r="D1411" s="15" t="s">
        <v>14004</v>
      </c>
      <c r="E1411" s="15" t="s">
        <v>18308</v>
      </c>
      <c r="F1411" s="15" t="s">
        <v>17868</v>
      </c>
      <c r="G1411" s="15" t="s">
        <v>21203</v>
      </c>
      <c r="H1411" s="15" t="s">
        <v>21204</v>
      </c>
      <c r="I1411" s="15" t="s">
        <v>14008</v>
      </c>
    </row>
    <row r="1412" spans="1:9" x14ac:dyDescent="0.25">
      <c r="A1412" s="15" t="s">
        <v>21205</v>
      </c>
      <c r="B1412" s="15" t="s">
        <v>21205</v>
      </c>
      <c r="C1412" s="15" t="s">
        <v>14004</v>
      </c>
      <c r="D1412" s="15" t="s">
        <v>21206</v>
      </c>
      <c r="E1412" s="15" t="s">
        <v>19864</v>
      </c>
      <c r="F1412" s="15" t="s">
        <v>19865</v>
      </c>
      <c r="G1412" s="15" t="s">
        <v>21207</v>
      </c>
      <c r="H1412" s="15" t="s">
        <v>21208</v>
      </c>
      <c r="I1412" s="15" t="s">
        <v>14057</v>
      </c>
    </row>
    <row r="1413" spans="1:9" x14ac:dyDescent="0.25">
      <c r="A1413" s="15" t="s">
        <v>21209</v>
      </c>
      <c r="B1413" s="15" t="s">
        <v>21209</v>
      </c>
      <c r="C1413" s="15" t="s">
        <v>14004</v>
      </c>
      <c r="D1413" s="15" t="s">
        <v>21210</v>
      </c>
      <c r="E1413" s="15" t="s">
        <v>14198</v>
      </c>
      <c r="F1413" s="15" t="s">
        <v>14199</v>
      </c>
      <c r="G1413" s="15" t="s">
        <v>21211</v>
      </c>
      <c r="H1413" s="15" t="s">
        <v>21212</v>
      </c>
      <c r="I1413" s="15" t="s">
        <v>14008</v>
      </c>
    </row>
    <row r="1414" spans="1:9" x14ac:dyDescent="0.25">
      <c r="A1414" s="15" t="s">
        <v>21213</v>
      </c>
      <c r="B1414" s="15" t="s">
        <v>21213</v>
      </c>
      <c r="C1414" s="15" t="s">
        <v>14004</v>
      </c>
      <c r="D1414" s="15" t="s">
        <v>21214</v>
      </c>
      <c r="E1414" s="15" t="s">
        <v>18308</v>
      </c>
      <c r="F1414" s="15" t="s">
        <v>17868</v>
      </c>
      <c r="G1414" s="15" t="s">
        <v>21215</v>
      </c>
      <c r="H1414" s="15" t="s">
        <v>21216</v>
      </c>
      <c r="I1414" s="15" t="s">
        <v>14008</v>
      </c>
    </row>
    <row r="1415" spans="1:9" x14ac:dyDescent="0.25">
      <c r="A1415" s="15" t="s">
        <v>21217</v>
      </c>
      <c r="B1415" s="15" t="s">
        <v>21217</v>
      </c>
      <c r="C1415" s="15" t="s">
        <v>14004</v>
      </c>
      <c r="D1415" s="15" t="s">
        <v>21218</v>
      </c>
      <c r="E1415" s="15" t="s">
        <v>16831</v>
      </c>
      <c r="F1415" s="15" t="s">
        <v>16832</v>
      </c>
      <c r="G1415" s="15" t="s">
        <v>21219</v>
      </c>
      <c r="H1415" s="15" t="s">
        <v>21220</v>
      </c>
      <c r="I1415" s="15" t="s">
        <v>14008</v>
      </c>
    </row>
    <row r="1416" spans="1:9" x14ac:dyDescent="0.25">
      <c r="A1416" s="15" t="s">
        <v>21221</v>
      </c>
      <c r="B1416" s="15" t="s">
        <v>21221</v>
      </c>
      <c r="C1416" s="15" t="s">
        <v>14004</v>
      </c>
      <c r="D1416" s="15" t="s">
        <v>14004</v>
      </c>
      <c r="E1416" s="15" t="s">
        <v>18308</v>
      </c>
      <c r="F1416" s="15" t="s">
        <v>17868</v>
      </c>
      <c r="G1416" s="15" t="s">
        <v>21222</v>
      </c>
      <c r="H1416" s="15" t="s">
        <v>21223</v>
      </c>
      <c r="I1416" s="15" t="s">
        <v>14008</v>
      </c>
    </row>
    <row r="1417" spans="1:9" x14ac:dyDescent="0.25">
      <c r="A1417" s="15" t="s">
        <v>21224</v>
      </c>
      <c r="B1417" s="15" t="s">
        <v>21224</v>
      </c>
      <c r="C1417" s="15" t="s">
        <v>14004</v>
      </c>
      <c r="D1417" s="15" t="s">
        <v>21225</v>
      </c>
      <c r="E1417" s="15" t="s">
        <v>21226</v>
      </c>
      <c r="F1417" s="15" t="s">
        <v>21227</v>
      </c>
      <c r="G1417" s="15" t="s">
        <v>21228</v>
      </c>
      <c r="H1417" s="15" t="s">
        <v>21229</v>
      </c>
      <c r="I1417" s="15" t="s">
        <v>14008</v>
      </c>
    </row>
    <row r="1418" spans="1:9" x14ac:dyDescent="0.25">
      <c r="A1418" s="15" t="s">
        <v>21230</v>
      </c>
      <c r="B1418" s="15" t="s">
        <v>21230</v>
      </c>
      <c r="C1418" s="15" t="s">
        <v>14004</v>
      </c>
      <c r="D1418" s="15" t="s">
        <v>21231</v>
      </c>
      <c r="E1418" s="15" t="s">
        <v>21226</v>
      </c>
      <c r="F1418" s="15" t="s">
        <v>21227</v>
      </c>
      <c r="G1418" s="15" t="s">
        <v>21232</v>
      </c>
      <c r="H1418" s="15" t="s">
        <v>21233</v>
      </c>
      <c r="I1418" s="15" t="s">
        <v>14008</v>
      </c>
    </row>
    <row r="1419" spans="1:9" x14ac:dyDescent="0.25">
      <c r="A1419" s="15" t="s">
        <v>21234</v>
      </c>
      <c r="B1419" s="15" t="s">
        <v>21234</v>
      </c>
      <c r="C1419" s="15" t="s">
        <v>14004</v>
      </c>
      <c r="D1419" s="15" t="s">
        <v>21235</v>
      </c>
      <c r="E1419" s="15" t="s">
        <v>21236</v>
      </c>
      <c r="F1419" s="15" t="s">
        <v>21237</v>
      </c>
      <c r="G1419" s="15" t="s">
        <v>21238</v>
      </c>
      <c r="H1419" s="15" t="s">
        <v>21239</v>
      </c>
      <c r="I1419" s="15" t="s">
        <v>14057</v>
      </c>
    </row>
    <row r="1420" spans="1:9" x14ac:dyDescent="0.25">
      <c r="A1420" s="15" t="s">
        <v>21240</v>
      </c>
      <c r="B1420" s="15" t="s">
        <v>21240</v>
      </c>
      <c r="C1420" s="15" t="s">
        <v>14004</v>
      </c>
      <c r="D1420" s="15" t="s">
        <v>14004</v>
      </c>
      <c r="E1420" s="15" t="s">
        <v>21186</v>
      </c>
      <c r="F1420" s="15" t="s">
        <v>21187</v>
      </c>
      <c r="G1420" s="15" t="s">
        <v>21241</v>
      </c>
      <c r="H1420" s="15" t="s">
        <v>21242</v>
      </c>
      <c r="I1420" s="15" t="s">
        <v>14057</v>
      </c>
    </row>
    <row r="1421" spans="1:9" x14ac:dyDescent="0.25">
      <c r="A1421" s="15" t="s">
        <v>21243</v>
      </c>
      <c r="B1421" s="15" t="s">
        <v>21243</v>
      </c>
      <c r="C1421" s="15" t="s">
        <v>14004</v>
      </c>
      <c r="D1421" s="15" t="s">
        <v>14004</v>
      </c>
      <c r="E1421" s="15" t="s">
        <v>21163</v>
      </c>
      <c r="F1421" s="15" t="s">
        <v>21164</v>
      </c>
      <c r="G1421" s="15" t="s">
        <v>21244</v>
      </c>
      <c r="H1421" s="15" t="s">
        <v>21245</v>
      </c>
      <c r="I1421" s="15" t="s">
        <v>14103</v>
      </c>
    </row>
    <row r="1422" spans="1:9" x14ac:dyDescent="0.25">
      <c r="A1422" s="15" t="s">
        <v>21246</v>
      </c>
      <c r="B1422" s="15" t="s">
        <v>21246</v>
      </c>
      <c r="C1422" s="15" t="s">
        <v>14004</v>
      </c>
      <c r="D1422" s="15" t="s">
        <v>21247</v>
      </c>
      <c r="E1422" s="15" t="s">
        <v>21248</v>
      </c>
      <c r="F1422" s="15" t="s">
        <v>21249</v>
      </c>
      <c r="G1422" s="15" t="s">
        <v>21250</v>
      </c>
      <c r="H1422" s="15" t="s">
        <v>21251</v>
      </c>
      <c r="I1422" s="15" t="s">
        <v>14008</v>
      </c>
    </row>
    <row r="1423" spans="1:9" x14ac:dyDescent="0.25">
      <c r="A1423" s="15" t="s">
        <v>21252</v>
      </c>
      <c r="B1423" s="15" t="s">
        <v>21252</v>
      </c>
      <c r="C1423" s="15" t="s">
        <v>14004</v>
      </c>
      <c r="D1423" s="15" t="s">
        <v>21253</v>
      </c>
      <c r="E1423" s="15" t="s">
        <v>14198</v>
      </c>
      <c r="F1423" s="15" t="s">
        <v>14199</v>
      </c>
      <c r="G1423" s="15" t="s">
        <v>21254</v>
      </c>
      <c r="H1423" s="15" t="s">
        <v>21255</v>
      </c>
      <c r="I1423" s="15" t="s">
        <v>14008</v>
      </c>
    </row>
    <row r="1424" spans="1:9" x14ac:dyDescent="0.25">
      <c r="A1424" s="15" t="s">
        <v>21256</v>
      </c>
      <c r="B1424" s="15" t="s">
        <v>21256</v>
      </c>
      <c r="C1424" s="15" t="s">
        <v>14004</v>
      </c>
      <c r="D1424" s="15" t="s">
        <v>21257</v>
      </c>
      <c r="E1424" s="15" t="s">
        <v>21248</v>
      </c>
      <c r="F1424" s="15" t="s">
        <v>21249</v>
      </c>
      <c r="G1424" s="15" t="s">
        <v>21258</v>
      </c>
      <c r="H1424" s="15" t="s">
        <v>21259</v>
      </c>
      <c r="I1424" s="15" t="s">
        <v>14008</v>
      </c>
    </row>
    <row r="1425" spans="1:9" x14ac:dyDescent="0.25">
      <c r="A1425" s="15" t="s">
        <v>21260</v>
      </c>
      <c r="B1425" s="15" t="s">
        <v>21260</v>
      </c>
      <c r="C1425" s="15" t="s">
        <v>14004</v>
      </c>
      <c r="D1425" s="15" t="s">
        <v>21261</v>
      </c>
      <c r="E1425" s="15" t="s">
        <v>14005</v>
      </c>
      <c r="F1425" s="15" t="s">
        <v>14005</v>
      </c>
      <c r="G1425" s="15" t="s">
        <v>21262</v>
      </c>
      <c r="H1425" s="15" t="s">
        <v>21263</v>
      </c>
      <c r="I1425" s="15" t="s">
        <v>14008</v>
      </c>
    </row>
    <row r="1426" spans="1:9" x14ac:dyDescent="0.25">
      <c r="A1426" s="15" t="s">
        <v>21264</v>
      </c>
      <c r="B1426" s="15" t="s">
        <v>21264</v>
      </c>
      <c r="C1426" s="15" t="s">
        <v>14004</v>
      </c>
      <c r="D1426" s="15" t="s">
        <v>21265</v>
      </c>
      <c r="E1426" s="15" t="s">
        <v>21266</v>
      </c>
      <c r="F1426" s="15" t="s">
        <v>21267</v>
      </c>
      <c r="G1426" s="15" t="s">
        <v>21268</v>
      </c>
      <c r="H1426" s="15" t="s">
        <v>21269</v>
      </c>
      <c r="I1426" s="15" t="s">
        <v>14103</v>
      </c>
    </row>
    <row r="1427" spans="1:9" x14ac:dyDescent="0.25">
      <c r="A1427" s="15" t="s">
        <v>21270</v>
      </c>
      <c r="B1427" s="15" t="s">
        <v>21271</v>
      </c>
      <c r="C1427" s="15" t="s">
        <v>14004</v>
      </c>
      <c r="D1427" s="15" t="s">
        <v>21272</v>
      </c>
      <c r="E1427" s="15" t="s">
        <v>21273</v>
      </c>
      <c r="F1427" s="15" t="s">
        <v>21274</v>
      </c>
      <c r="G1427" s="15" t="s">
        <v>21275</v>
      </c>
      <c r="H1427" s="15" t="s">
        <v>21276</v>
      </c>
      <c r="I1427" s="15" t="s">
        <v>14057</v>
      </c>
    </row>
    <row r="1428" spans="1:9" x14ac:dyDescent="0.25">
      <c r="A1428" s="15" t="s">
        <v>21277</v>
      </c>
      <c r="B1428" s="15" t="s">
        <v>21271</v>
      </c>
      <c r="C1428" s="15" t="s">
        <v>14004</v>
      </c>
      <c r="D1428" s="15" t="s">
        <v>21278</v>
      </c>
      <c r="E1428" s="15" t="s">
        <v>21273</v>
      </c>
      <c r="F1428" s="15" t="s">
        <v>21274</v>
      </c>
      <c r="G1428" s="15" t="s">
        <v>21279</v>
      </c>
      <c r="H1428" s="15" t="s">
        <v>21280</v>
      </c>
      <c r="I1428" s="15" t="s">
        <v>14057</v>
      </c>
    </row>
    <row r="1429" spans="1:9" x14ac:dyDescent="0.25">
      <c r="A1429" s="15" t="s">
        <v>21281</v>
      </c>
      <c r="B1429" s="15" t="s">
        <v>21282</v>
      </c>
      <c r="C1429" s="15" t="s">
        <v>14004</v>
      </c>
      <c r="D1429" s="15" t="s">
        <v>21283</v>
      </c>
      <c r="E1429" s="15" t="s">
        <v>21284</v>
      </c>
      <c r="F1429" s="15" t="s">
        <v>21285</v>
      </c>
      <c r="G1429" s="15" t="s">
        <v>21286</v>
      </c>
      <c r="H1429" s="15" t="s">
        <v>21287</v>
      </c>
      <c r="I1429" s="15" t="s">
        <v>14103</v>
      </c>
    </row>
    <row r="1430" spans="1:9" x14ac:dyDescent="0.25">
      <c r="A1430" s="15" t="s">
        <v>21288</v>
      </c>
      <c r="B1430" s="15" t="s">
        <v>21289</v>
      </c>
      <c r="C1430" s="15" t="s">
        <v>14004</v>
      </c>
      <c r="D1430" s="15" t="s">
        <v>14004</v>
      </c>
      <c r="E1430" s="15" t="s">
        <v>21290</v>
      </c>
      <c r="F1430" s="15" t="s">
        <v>21291</v>
      </c>
      <c r="G1430" s="15" t="s">
        <v>21292</v>
      </c>
      <c r="H1430" s="15" t="s">
        <v>21293</v>
      </c>
      <c r="I1430" s="15" t="s">
        <v>14103</v>
      </c>
    </row>
    <row r="1431" spans="1:9" x14ac:dyDescent="0.25">
      <c r="A1431" s="15" t="s">
        <v>21294</v>
      </c>
      <c r="B1431" s="15" t="s">
        <v>21295</v>
      </c>
      <c r="C1431" s="15" t="s">
        <v>17326</v>
      </c>
      <c r="D1431" s="15" t="s">
        <v>21296</v>
      </c>
      <c r="E1431" s="15" t="s">
        <v>17177</v>
      </c>
      <c r="F1431" s="15" t="s">
        <v>17178</v>
      </c>
      <c r="G1431" s="15" t="s">
        <v>21297</v>
      </c>
      <c r="H1431" s="15" t="s">
        <v>21298</v>
      </c>
      <c r="I1431" s="15" t="s">
        <v>14057</v>
      </c>
    </row>
    <row r="1432" spans="1:9" x14ac:dyDescent="0.25">
      <c r="A1432" s="15" t="s">
        <v>21299</v>
      </c>
      <c r="B1432" s="15" t="s">
        <v>21300</v>
      </c>
      <c r="C1432" s="15" t="s">
        <v>19097</v>
      </c>
      <c r="D1432" s="15" t="s">
        <v>21301</v>
      </c>
      <c r="E1432" s="15" t="s">
        <v>19099</v>
      </c>
      <c r="F1432" s="15" t="s">
        <v>19100</v>
      </c>
      <c r="G1432" s="15" t="s">
        <v>21302</v>
      </c>
      <c r="H1432" s="15" t="s">
        <v>21303</v>
      </c>
      <c r="I1432" s="15" t="s">
        <v>14008</v>
      </c>
    </row>
    <row r="1433" spans="1:9" x14ac:dyDescent="0.25">
      <c r="A1433" s="15" t="s">
        <v>21304</v>
      </c>
      <c r="B1433" s="15" t="s">
        <v>21305</v>
      </c>
      <c r="C1433" s="15" t="s">
        <v>19045</v>
      </c>
      <c r="D1433" s="15" t="s">
        <v>21306</v>
      </c>
      <c r="E1433" s="15" t="s">
        <v>15743</v>
      </c>
      <c r="F1433" s="15" t="s">
        <v>15239</v>
      </c>
      <c r="G1433" s="15" t="s">
        <v>21307</v>
      </c>
      <c r="H1433" s="15" t="s">
        <v>21308</v>
      </c>
      <c r="I1433" s="15" t="s">
        <v>14008</v>
      </c>
    </row>
    <row r="1434" spans="1:9" x14ac:dyDescent="0.25">
      <c r="A1434" s="15" t="s">
        <v>21309</v>
      </c>
      <c r="B1434" s="15" t="s">
        <v>21310</v>
      </c>
      <c r="C1434" s="15" t="s">
        <v>18918</v>
      </c>
      <c r="D1434" s="15" t="s">
        <v>21311</v>
      </c>
      <c r="E1434" s="15" t="s">
        <v>21312</v>
      </c>
      <c r="F1434" s="15" t="s">
        <v>21313</v>
      </c>
      <c r="G1434" s="15" t="s">
        <v>21314</v>
      </c>
      <c r="H1434" s="15" t="s">
        <v>21315</v>
      </c>
      <c r="I1434" s="15" t="s">
        <v>14008</v>
      </c>
    </row>
    <row r="1435" spans="1:9" x14ac:dyDescent="0.25">
      <c r="A1435" s="15" t="s">
        <v>21316</v>
      </c>
      <c r="B1435" s="15" t="s">
        <v>21317</v>
      </c>
      <c r="C1435" s="15" t="s">
        <v>18918</v>
      </c>
      <c r="D1435" s="15" t="s">
        <v>21318</v>
      </c>
      <c r="E1435" s="15" t="s">
        <v>21312</v>
      </c>
      <c r="F1435" s="15" t="s">
        <v>21313</v>
      </c>
      <c r="G1435" s="15" t="s">
        <v>21319</v>
      </c>
      <c r="H1435" s="15" t="s">
        <v>21320</v>
      </c>
      <c r="I1435" s="15" t="s">
        <v>14008</v>
      </c>
    </row>
    <row r="1436" spans="1:9" x14ac:dyDescent="0.25">
      <c r="A1436" s="15" t="s">
        <v>21321</v>
      </c>
      <c r="B1436" s="15" t="s">
        <v>21322</v>
      </c>
      <c r="C1436" s="15" t="s">
        <v>18904</v>
      </c>
      <c r="D1436" s="15" t="s">
        <v>14004</v>
      </c>
      <c r="E1436" s="15" t="s">
        <v>21323</v>
      </c>
      <c r="F1436" s="15" t="s">
        <v>14239</v>
      </c>
      <c r="G1436" s="15" t="s">
        <v>21324</v>
      </c>
      <c r="H1436" s="15" t="s">
        <v>21325</v>
      </c>
      <c r="I1436" s="15" t="s">
        <v>14103</v>
      </c>
    </row>
    <row r="1437" spans="1:9" x14ac:dyDescent="0.25">
      <c r="A1437" s="15" t="s">
        <v>21326</v>
      </c>
      <c r="B1437" s="15" t="s">
        <v>21327</v>
      </c>
      <c r="C1437" s="15" t="s">
        <v>18904</v>
      </c>
      <c r="D1437" s="15" t="s">
        <v>14004</v>
      </c>
      <c r="E1437" s="15" t="s">
        <v>21323</v>
      </c>
      <c r="F1437" s="15" t="s">
        <v>14239</v>
      </c>
      <c r="G1437" s="15" t="s">
        <v>21328</v>
      </c>
      <c r="H1437" s="15" t="s">
        <v>21329</v>
      </c>
      <c r="I1437" s="15" t="s">
        <v>14103</v>
      </c>
    </row>
    <row r="1438" spans="1:9" x14ac:dyDescent="0.25">
      <c r="A1438" s="15" t="s">
        <v>21330</v>
      </c>
      <c r="B1438" s="15" t="s">
        <v>21331</v>
      </c>
      <c r="C1438" s="15" t="s">
        <v>16590</v>
      </c>
      <c r="D1438" s="15" t="s">
        <v>21332</v>
      </c>
      <c r="E1438" s="15" t="s">
        <v>14244</v>
      </c>
      <c r="F1438" s="15" t="s">
        <v>14245</v>
      </c>
      <c r="G1438" s="15" t="s">
        <v>21333</v>
      </c>
      <c r="H1438" s="15" t="s">
        <v>21334</v>
      </c>
      <c r="I1438" s="15" t="s">
        <v>14057</v>
      </c>
    </row>
    <row r="1439" spans="1:9" x14ac:dyDescent="0.25">
      <c r="A1439" s="15" t="s">
        <v>21335</v>
      </c>
      <c r="B1439" s="15" t="s">
        <v>21336</v>
      </c>
      <c r="C1439" s="15" t="s">
        <v>16590</v>
      </c>
      <c r="D1439" s="15" t="s">
        <v>21337</v>
      </c>
      <c r="E1439" s="15" t="s">
        <v>14244</v>
      </c>
      <c r="F1439" s="15" t="s">
        <v>14245</v>
      </c>
      <c r="G1439" s="15" t="s">
        <v>21338</v>
      </c>
      <c r="H1439" s="15" t="s">
        <v>21339</v>
      </c>
      <c r="I1439" s="15" t="s">
        <v>14057</v>
      </c>
    </row>
    <row r="1440" spans="1:9" x14ac:dyDescent="0.25">
      <c r="A1440" s="15" t="s">
        <v>21340</v>
      </c>
      <c r="B1440" s="15" t="s">
        <v>21341</v>
      </c>
      <c r="C1440" s="15" t="s">
        <v>19015</v>
      </c>
      <c r="D1440" s="15" t="s">
        <v>21342</v>
      </c>
      <c r="E1440" s="15" t="s">
        <v>14005</v>
      </c>
      <c r="F1440" s="15" t="s">
        <v>14005</v>
      </c>
      <c r="G1440" s="15" t="s">
        <v>21343</v>
      </c>
      <c r="H1440" s="15" t="s">
        <v>21344</v>
      </c>
      <c r="I1440" s="15" t="s">
        <v>14008</v>
      </c>
    </row>
    <row r="1441" spans="1:9" x14ac:dyDescent="0.25">
      <c r="A1441" s="15" t="s">
        <v>21345</v>
      </c>
      <c r="B1441" s="15" t="s">
        <v>21346</v>
      </c>
      <c r="C1441" s="15" t="s">
        <v>19045</v>
      </c>
      <c r="D1441" s="15" t="s">
        <v>21347</v>
      </c>
      <c r="E1441" s="15" t="s">
        <v>14005</v>
      </c>
      <c r="F1441" s="15" t="s">
        <v>14005</v>
      </c>
      <c r="G1441" s="15" t="s">
        <v>21348</v>
      </c>
      <c r="H1441" s="15" t="s">
        <v>21349</v>
      </c>
      <c r="I1441" s="15" t="s">
        <v>14008</v>
      </c>
    </row>
    <row r="1442" spans="1:9" x14ac:dyDescent="0.25">
      <c r="A1442" s="15" t="s">
        <v>21350</v>
      </c>
      <c r="B1442" s="15" t="s">
        <v>21341</v>
      </c>
      <c r="C1442" s="15" t="s">
        <v>16638</v>
      </c>
      <c r="D1442" s="15" t="s">
        <v>14004</v>
      </c>
      <c r="E1442" s="15" t="s">
        <v>14005</v>
      </c>
      <c r="F1442" s="15" t="s">
        <v>14005</v>
      </c>
      <c r="G1442" s="15" t="s">
        <v>21351</v>
      </c>
      <c r="H1442" s="15" t="s">
        <v>21352</v>
      </c>
      <c r="I1442" s="15" t="s">
        <v>14008</v>
      </c>
    </row>
    <row r="1443" spans="1:9" x14ac:dyDescent="0.25">
      <c r="A1443" s="15" t="s">
        <v>21353</v>
      </c>
      <c r="B1443" s="15" t="s">
        <v>21354</v>
      </c>
      <c r="C1443" s="15" t="s">
        <v>19015</v>
      </c>
      <c r="D1443" s="15" t="s">
        <v>21355</v>
      </c>
      <c r="E1443" s="15" t="s">
        <v>21356</v>
      </c>
      <c r="F1443" s="15" t="s">
        <v>21357</v>
      </c>
      <c r="G1443" s="15" t="s">
        <v>21358</v>
      </c>
      <c r="H1443" s="15" t="s">
        <v>21359</v>
      </c>
      <c r="I1443" s="15" t="s">
        <v>14057</v>
      </c>
    </row>
    <row r="1444" spans="1:9" x14ac:dyDescent="0.25">
      <c r="A1444" s="15" t="s">
        <v>21360</v>
      </c>
      <c r="B1444" s="15" t="s">
        <v>21361</v>
      </c>
      <c r="C1444" s="15" t="s">
        <v>21362</v>
      </c>
      <c r="D1444" s="15" t="s">
        <v>21363</v>
      </c>
      <c r="E1444" s="15" t="s">
        <v>21364</v>
      </c>
      <c r="F1444" s="15" t="s">
        <v>20346</v>
      </c>
      <c r="G1444" s="15" t="s">
        <v>21365</v>
      </c>
      <c r="H1444" s="15" t="s">
        <v>21366</v>
      </c>
      <c r="I1444" s="15" t="s">
        <v>14057</v>
      </c>
    </row>
    <row r="1445" spans="1:9" x14ac:dyDescent="0.25">
      <c r="A1445" s="15" t="s">
        <v>21367</v>
      </c>
      <c r="B1445" s="15" t="s">
        <v>21368</v>
      </c>
      <c r="C1445" s="15" t="s">
        <v>19015</v>
      </c>
      <c r="D1445" s="15" t="s">
        <v>21369</v>
      </c>
      <c r="E1445" s="15" t="s">
        <v>21370</v>
      </c>
      <c r="F1445" s="15" t="s">
        <v>21371</v>
      </c>
      <c r="G1445" s="15" t="s">
        <v>21372</v>
      </c>
      <c r="H1445" s="15" t="s">
        <v>21373</v>
      </c>
      <c r="I1445" s="15" t="s">
        <v>14057</v>
      </c>
    </row>
    <row r="1446" spans="1:9" x14ac:dyDescent="0.25">
      <c r="A1446" s="15" t="s">
        <v>21374</v>
      </c>
      <c r="B1446" s="15" t="s">
        <v>21374</v>
      </c>
      <c r="C1446" s="15" t="s">
        <v>18904</v>
      </c>
      <c r="D1446" s="15" t="s">
        <v>21375</v>
      </c>
      <c r="E1446" s="15" t="s">
        <v>21376</v>
      </c>
      <c r="F1446" s="15" t="s">
        <v>21377</v>
      </c>
      <c r="G1446" s="15" t="s">
        <v>21378</v>
      </c>
      <c r="H1446" s="15" t="s">
        <v>21379</v>
      </c>
      <c r="I1446" s="15" t="s">
        <v>14057</v>
      </c>
    </row>
    <row r="1447" spans="1:9" x14ac:dyDescent="0.25">
      <c r="A1447" s="15" t="s">
        <v>21380</v>
      </c>
      <c r="B1447" s="15" t="s">
        <v>21381</v>
      </c>
      <c r="C1447" s="15" t="s">
        <v>18904</v>
      </c>
      <c r="D1447" s="15" t="s">
        <v>21382</v>
      </c>
      <c r="E1447" s="15" t="s">
        <v>21383</v>
      </c>
      <c r="F1447" s="15" t="s">
        <v>21384</v>
      </c>
      <c r="G1447" s="15" t="s">
        <v>21385</v>
      </c>
      <c r="H1447" s="15" t="s">
        <v>21386</v>
      </c>
      <c r="I1447" s="15" t="s">
        <v>14057</v>
      </c>
    </row>
    <row r="1448" spans="1:9" x14ac:dyDescent="0.25">
      <c r="A1448" s="15" t="s">
        <v>21387</v>
      </c>
      <c r="B1448" s="15" t="s">
        <v>21387</v>
      </c>
      <c r="C1448" s="15" t="s">
        <v>14004</v>
      </c>
      <c r="D1448" s="15" t="s">
        <v>21388</v>
      </c>
      <c r="E1448" s="15" t="s">
        <v>20125</v>
      </c>
      <c r="F1448" s="15" t="s">
        <v>20120</v>
      </c>
      <c r="G1448" s="15" t="s">
        <v>21389</v>
      </c>
      <c r="H1448" s="15" t="s">
        <v>21390</v>
      </c>
      <c r="I1448" s="15" t="s">
        <v>14057</v>
      </c>
    </row>
    <row r="1449" spans="1:9" x14ac:dyDescent="0.25">
      <c r="A1449" s="15" t="s">
        <v>21391</v>
      </c>
      <c r="B1449" s="15" t="s">
        <v>21391</v>
      </c>
      <c r="C1449" s="15" t="s">
        <v>14004</v>
      </c>
      <c r="D1449" s="15" t="s">
        <v>21392</v>
      </c>
      <c r="E1449" s="15" t="s">
        <v>21393</v>
      </c>
      <c r="F1449" s="15" t="s">
        <v>21394</v>
      </c>
      <c r="G1449" s="15" t="s">
        <v>21395</v>
      </c>
      <c r="H1449" s="15" t="s">
        <v>21396</v>
      </c>
      <c r="I1449" s="15" t="s">
        <v>14057</v>
      </c>
    </row>
    <row r="1450" spans="1:9" x14ac:dyDescent="0.25">
      <c r="A1450" s="15" t="s">
        <v>21397</v>
      </c>
      <c r="B1450" s="15" t="s">
        <v>21397</v>
      </c>
      <c r="C1450" s="15" t="s">
        <v>14004</v>
      </c>
      <c r="D1450" s="15" t="s">
        <v>21398</v>
      </c>
      <c r="E1450" s="15" t="s">
        <v>20125</v>
      </c>
      <c r="F1450" s="15" t="s">
        <v>20120</v>
      </c>
      <c r="G1450" s="15" t="s">
        <v>21399</v>
      </c>
      <c r="H1450" s="15" t="s">
        <v>21400</v>
      </c>
      <c r="I1450" s="15" t="s">
        <v>14057</v>
      </c>
    </row>
    <row r="1451" spans="1:9" x14ac:dyDescent="0.25">
      <c r="A1451" s="15" t="s">
        <v>21401</v>
      </c>
      <c r="B1451" s="15" t="s">
        <v>21401</v>
      </c>
      <c r="C1451" s="15" t="s">
        <v>14004</v>
      </c>
      <c r="D1451" s="15" t="s">
        <v>14004</v>
      </c>
      <c r="E1451" s="15" t="s">
        <v>21393</v>
      </c>
      <c r="F1451" s="15" t="s">
        <v>21394</v>
      </c>
      <c r="G1451" s="15" t="s">
        <v>21402</v>
      </c>
      <c r="H1451" s="15" t="s">
        <v>21403</v>
      </c>
      <c r="I1451" s="15" t="s">
        <v>14057</v>
      </c>
    </row>
    <row r="1452" spans="1:9" x14ac:dyDescent="0.25">
      <c r="A1452" s="15" t="s">
        <v>21404</v>
      </c>
      <c r="B1452" s="15" t="s">
        <v>21404</v>
      </c>
      <c r="C1452" s="15" t="s">
        <v>14004</v>
      </c>
      <c r="D1452" s="15" t="s">
        <v>21405</v>
      </c>
      <c r="E1452" s="15" t="s">
        <v>21393</v>
      </c>
      <c r="F1452" s="15" t="s">
        <v>21394</v>
      </c>
      <c r="G1452" s="15" t="s">
        <v>21406</v>
      </c>
      <c r="H1452" s="15" t="s">
        <v>21407</v>
      </c>
      <c r="I1452" s="15" t="s">
        <v>14057</v>
      </c>
    </row>
    <row r="1453" spans="1:9" x14ac:dyDescent="0.25">
      <c r="A1453" s="15" t="s">
        <v>21408</v>
      </c>
      <c r="B1453" s="15" t="s">
        <v>21408</v>
      </c>
      <c r="C1453" s="15" t="s">
        <v>14004</v>
      </c>
      <c r="D1453" s="15" t="s">
        <v>21409</v>
      </c>
      <c r="E1453" s="15" t="s">
        <v>21393</v>
      </c>
      <c r="F1453" s="15" t="s">
        <v>21394</v>
      </c>
      <c r="G1453" s="15" t="s">
        <v>21410</v>
      </c>
      <c r="H1453" s="15" t="s">
        <v>21411</v>
      </c>
      <c r="I1453" s="15" t="s">
        <v>14057</v>
      </c>
    </row>
    <row r="1454" spans="1:9" x14ac:dyDescent="0.25">
      <c r="A1454" s="15" t="s">
        <v>21412</v>
      </c>
      <c r="B1454" s="15" t="s">
        <v>21412</v>
      </c>
      <c r="C1454" s="15" t="s">
        <v>14004</v>
      </c>
      <c r="D1454" s="15" t="s">
        <v>21413</v>
      </c>
      <c r="E1454" s="15" t="s">
        <v>21414</v>
      </c>
      <c r="F1454" s="15" t="s">
        <v>21415</v>
      </c>
      <c r="G1454" s="15" t="s">
        <v>21416</v>
      </c>
      <c r="H1454" s="15" t="s">
        <v>21417</v>
      </c>
      <c r="I1454" s="15" t="s">
        <v>14057</v>
      </c>
    </row>
    <row r="1455" spans="1:9" x14ac:dyDescent="0.25">
      <c r="A1455" s="15" t="s">
        <v>21418</v>
      </c>
      <c r="B1455" s="15" t="s">
        <v>21418</v>
      </c>
      <c r="C1455" s="15" t="s">
        <v>14004</v>
      </c>
      <c r="D1455" s="15" t="s">
        <v>21419</v>
      </c>
      <c r="E1455" s="15" t="s">
        <v>21414</v>
      </c>
      <c r="F1455" s="15" t="s">
        <v>21415</v>
      </c>
      <c r="G1455" s="15" t="s">
        <v>21420</v>
      </c>
      <c r="H1455" s="15" t="s">
        <v>21421</v>
      </c>
      <c r="I1455" s="15" t="s">
        <v>14057</v>
      </c>
    </row>
    <row r="1456" spans="1:9" x14ac:dyDescent="0.25">
      <c r="A1456" s="15" t="s">
        <v>21422</v>
      </c>
      <c r="B1456" s="15" t="s">
        <v>21422</v>
      </c>
      <c r="C1456" s="15" t="s">
        <v>14004</v>
      </c>
      <c r="D1456" s="15" t="s">
        <v>21423</v>
      </c>
      <c r="E1456" s="15" t="s">
        <v>21414</v>
      </c>
      <c r="F1456" s="15" t="s">
        <v>21415</v>
      </c>
      <c r="G1456" s="15" t="s">
        <v>21424</v>
      </c>
      <c r="H1456" s="15" t="s">
        <v>21425</v>
      </c>
      <c r="I1456" s="15" t="s">
        <v>14057</v>
      </c>
    </row>
    <row r="1457" spans="1:9" x14ac:dyDescent="0.25">
      <c r="A1457" s="15" t="s">
        <v>21426</v>
      </c>
      <c r="B1457" s="15" t="s">
        <v>21426</v>
      </c>
      <c r="C1457" s="15" t="s">
        <v>14004</v>
      </c>
      <c r="D1457" s="15" t="s">
        <v>21427</v>
      </c>
      <c r="E1457" s="15" t="s">
        <v>21364</v>
      </c>
      <c r="F1457" s="15" t="s">
        <v>20346</v>
      </c>
      <c r="G1457" s="15" t="s">
        <v>21428</v>
      </c>
      <c r="H1457" s="15" t="s">
        <v>21429</v>
      </c>
      <c r="I1457" s="15" t="s">
        <v>14057</v>
      </c>
    </row>
    <row r="1458" spans="1:9" x14ac:dyDescent="0.25">
      <c r="A1458" s="15" t="s">
        <v>21430</v>
      </c>
      <c r="B1458" s="15" t="s">
        <v>21430</v>
      </c>
      <c r="C1458" s="15" t="s">
        <v>14004</v>
      </c>
      <c r="D1458" s="15" t="s">
        <v>21431</v>
      </c>
      <c r="E1458" s="15" t="s">
        <v>21414</v>
      </c>
      <c r="F1458" s="15" t="s">
        <v>21415</v>
      </c>
      <c r="G1458" s="15" t="s">
        <v>21432</v>
      </c>
      <c r="H1458" s="15" t="s">
        <v>21433</v>
      </c>
      <c r="I1458" s="15" t="s">
        <v>14057</v>
      </c>
    </row>
    <row r="1459" spans="1:9" x14ac:dyDescent="0.25">
      <c r="A1459" s="15" t="s">
        <v>21434</v>
      </c>
      <c r="B1459" s="15" t="s">
        <v>21434</v>
      </c>
      <c r="C1459" s="15" t="s">
        <v>14004</v>
      </c>
      <c r="D1459" s="15" t="s">
        <v>21435</v>
      </c>
      <c r="E1459" s="15" t="s">
        <v>21364</v>
      </c>
      <c r="F1459" s="15" t="s">
        <v>20346</v>
      </c>
      <c r="G1459" s="15" t="s">
        <v>21436</v>
      </c>
      <c r="H1459" s="15" t="s">
        <v>21437</v>
      </c>
      <c r="I1459" s="15" t="s">
        <v>14057</v>
      </c>
    </row>
    <row r="1460" spans="1:9" x14ac:dyDescent="0.25">
      <c r="A1460" s="15" t="s">
        <v>21438</v>
      </c>
      <c r="B1460" s="15" t="s">
        <v>21438</v>
      </c>
      <c r="C1460" s="15" t="s">
        <v>14004</v>
      </c>
      <c r="D1460" s="15" t="s">
        <v>21439</v>
      </c>
      <c r="E1460" s="15" t="s">
        <v>21364</v>
      </c>
      <c r="F1460" s="15" t="s">
        <v>20346</v>
      </c>
      <c r="G1460" s="15" t="s">
        <v>21440</v>
      </c>
      <c r="H1460" s="15" t="s">
        <v>21441</v>
      </c>
      <c r="I1460" s="15" t="s">
        <v>14057</v>
      </c>
    </row>
    <row r="1461" spans="1:9" x14ac:dyDescent="0.25">
      <c r="A1461" s="15" t="s">
        <v>21442</v>
      </c>
      <c r="B1461" s="15" t="s">
        <v>21442</v>
      </c>
      <c r="C1461" s="15" t="s">
        <v>14004</v>
      </c>
      <c r="D1461" s="15" t="s">
        <v>21443</v>
      </c>
      <c r="E1461" s="15" t="s">
        <v>14198</v>
      </c>
      <c r="F1461" s="15" t="s">
        <v>14199</v>
      </c>
      <c r="G1461" s="15" t="s">
        <v>21444</v>
      </c>
      <c r="H1461" s="15" t="s">
        <v>21445</v>
      </c>
      <c r="I1461" s="15" t="s">
        <v>14008</v>
      </c>
    </row>
    <row r="1462" spans="1:9" x14ac:dyDescent="0.25">
      <c r="A1462" s="15" t="s">
        <v>21446</v>
      </c>
      <c r="B1462" s="15" t="s">
        <v>21446</v>
      </c>
      <c r="C1462" s="15" t="s">
        <v>14004</v>
      </c>
      <c r="D1462" s="15" t="s">
        <v>21447</v>
      </c>
      <c r="E1462" s="15" t="s">
        <v>21364</v>
      </c>
      <c r="F1462" s="15" t="s">
        <v>20346</v>
      </c>
      <c r="G1462" s="15" t="s">
        <v>21448</v>
      </c>
      <c r="H1462" s="15" t="s">
        <v>21449</v>
      </c>
      <c r="I1462" s="15" t="s">
        <v>14057</v>
      </c>
    </row>
    <row r="1463" spans="1:9" x14ac:dyDescent="0.25">
      <c r="A1463" s="15" t="s">
        <v>21450</v>
      </c>
      <c r="B1463" s="15" t="s">
        <v>21450</v>
      </c>
      <c r="C1463" s="15" t="s">
        <v>14004</v>
      </c>
      <c r="D1463" s="15" t="s">
        <v>21451</v>
      </c>
      <c r="E1463" s="15" t="s">
        <v>14198</v>
      </c>
      <c r="F1463" s="15" t="s">
        <v>14199</v>
      </c>
      <c r="G1463" s="15" t="s">
        <v>21452</v>
      </c>
      <c r="H1463" s="15" t="s">
        <v>21453</v>
      </c>
      <c r="I1463" s="15" t="s">
        <v>14008</v>
      </c>
    </row>
    <row r="1464" spans="1:9" x14ac:dyDescent="0.25">
      <c r="A1464" s="15" t="s">
        <v>21454</v>
      </c>
      <c r="B1464" s="15" t="s">
        <v>21454</v>
      </c>
      <c r="C1464" s="15" t="s">
        <v>14004</v>
      </c>
      <c r="D1464" s="15" t="s">
        <v>21455</v>
      </c>
      <c r="E1464" s="15" t="s">
        <v>21364</v>
      </c>
      <c r="F1464" s="15" t="s">
        <v>20346</v>
      </c>
      <c r="G1464" s="15" t="s">
        <v>21456</v>
      </c>
      <c r="H1464" s="15" t="s">
        <v>21457</v>
      </c>
      <c r="I1464" s="15" t="s">
        <v>14057</v>
      </c>
    </row>
    <row r="1465" spans="1:9" x14ac:dyDescent="0.25">
      <c r="A1465" s="15" t="s">
        <v>21458</v>
      </c>
      <c r="B1465" s="15" t="s">
        <v>21458</v>
      </c>
      <c r="C1465" s="15" t="s">
        <v>14004</v>
      </c>
      <c r="D1465" s="15" t="s">
        <v>21459</v>
      </c>
      <c r="E1465" s="15" t="s">
        <v>21364</v>
      </c>
      <c r="F1465" s="15" t="s">
        <v>20346</v>
      </c>
      <c r="G1465" s="15" t="s">
        <v>21460</v>
      </c>
      <c r="H1465" s="15" t="s">
        <v>21461</v>
      </c>
      <c r="I1465" s="15" t="s">
        <v>14057</v>
      </c>
    </row>
    <row r="1466" spans="1:9" x14ac:dyDescent="0.25">
      <c r="A1466" s="15" t="s">
        <v>21462</v>
      </c>
      <c r="B1466" s="15" t="s">
        <v>21462</v>
      </c>
      <c r="C1466" s="15" t="s">
        <v>14004</v>
      </c>
      <c r="D1466" s="15" t="s">
        <v>21463</v>
      </c>
      <c r="E1466" s="15" t="s">
        <v>21364</v>
      </c>
      <c r="F1466" s="15" t="s">
        <v>20346</v>
      </c>
      <c r="G1466" s="15" t="s">
        <v>21464</v>
      </c>
      <c r="H1466" s="15" t="s">
        <v>21465</v>
      </c>
      <c r="I1466" s="15" t="s">
        <v>14057</v>
      </c>
    </row>
    <row r="1467" spans="1:9" x14ac:dyDescent="0.25">
      <c r="A1467" s="15" t="s">
        <v>21466</v>
      </c>
      <c r="B1467" s="15" t="s">
        <v>21466</v>
      </c>
      <c r="C1467" s="15" t="s">
        <v>14004</v>
      </c>
      <c r="D1467" s="15" t="s">
        <v>21467</v>
      </c>
      <c r="E1467" s="15" t="s">
        <v>21468</v>
      </c>
      <c r="F1467" s="15" t="s">
        <v>20176</v>
      </c>
      <c r="G1467" s="15" t="s">
        <v>21469</v>
      </c>
      <c r="H1467" s="15" t="s">
        <v>21470</v>
      </c>
      <c r="I1467" s="15" t="s">
        <v>14057</v>
      </c>
    </row>
    <row r="1468" spans="1:9" x14ac:dyDescent="0.25">
      <c r="A1468" s="15" t="s">
        <v>21471</v>
      </c>
      <c r="B1468" s="15" t="s">
        <v>21471</v>
      </c>
      <c r="C1468" s="15" t="s">
        <v>14004</v>
      </c>
      <c r="D1468" s="15" t="s">
        <v>21472</v>
      </c>
      <c r="E1468" s="15" t="s">
        <v>21364</v>
      </c>
      <c r="F1468" s="15" t="s">
        <v>20346</v>
      </c>
      <c r="G1468" s="15" t="s">
        <v>21473</v>
      </c>
      <c r="H1468" s="15" t="s">
        <v>21474</v>
      </c>
      <c r="I1468" s="15" t="s">
        <v>14057</v>
      </c>
    </row>
    <row r="1469" spans="1:9" x14ac:dyDescent="0.25">
      <c r="A1469" s="15" t="s">
        <v>21475</v>
      </c>
      <c r="B1469" s="15" t="s">
        <v>21475</v>
      </c>
      <c r="C1469" s="15" t="s">
        <v>14004</v>
      </c>
      <c r="D1469" s="15" t="s">
        <v>21476</v>
      </c>
      <c r="E1469" s="15" t="s">
        <v>21468</v>
      </c>
      <c r="F1469" s="15" t="s">
        <v>20176</v>
      </c>
      <c r="G1469" s="15" t="s">
        <v>21477</v>
      </c>
      <c r="H1469" s="15" t="s">
        <v>21478</v>
      </c>
      <c r="I1469" s="15" t="s">
        <v>14057</v>
      </c>
    </row>
    <row r="1470" spans="1:9" x14ac:dyDescent="0.25">
      <c r="A1470" s="15" t="s">
        <v>21479</v>
      </c>
      <c r="B1470" s="15" t="s">
        <v>21480</v>
      </c>
      <c r="C1470" s="15" t="s">
        <v>21481</v>
      </c>
      <c r="D1470" s="15" t="s">
        <v>21482</v>
      </c>
      <c r="E1470" s="15" t="s">
        <v>21290</v>
      </c>
      <c r="F1470" s="15" t="s">
        <v>21291</v>
      </c>
      <c r="G1470" s="15" t="s">
        <v>21483</v>
      </c>
      <c r="H1470" s="15" t="s">
        <v>21484</v>
      </c>
      <c r="I1470" s="15" t="s">
        <v>14103</v>
      </c>
    </row>
    <row r="1471" spans="1:9" x14ac:dyDescent="0.25">
      <c r="A1471" s="15" t="s">
        <v>21485</v>
      </c>
      <c r="B1471" s="15" t="s">
        <v>21485</v>
      </c>
      <c r="C1471" s="15" t="s">
        <v>19730</v>
      </c>
      <c r="D1471" s="15" t="s">
        <v>21486</v>
      </c>
      <c r="E1471" s="15" t="s">
        <v>21487</v>
      </c>
      <c r="F1471" s="15" t="s">
        <v>21488</v>
      </c>
      <c r="G1471" s="15" t="s">
        <v>21489</v>
      </c>
      <c r="H1471" s="15" t="s">
        <v>21490</v>
      </c>
      <c r="I1471" s="15" t="s">
        <v>14057</v>
      </c>
    </row>
    <row r="1472" spans="1:9" x14ac:dyDescent="0.25">
      <c r="A1472" s="15" t="s">
        <v>21491</v>
      </c>
      <c r="B1472" s="15" t="s">
        <v>21492</v>
      </c>
      <c r="C1472" s="15" t="s">
        <v>18965</v>
      </c>
      <c r="D1472" s="15" t="s">
        <v>21493</v>
      </c>
      <c r="E1472" s="15" t="s">
        <v>21494</v>
      </c>
      <c r="F1472" s="15" t="s">
        <v>21495</v>
      </c>
      <c r="G1472" s="15" t="s">
        <v>21496</v>
      </c>
      <c r="H1472" s="15" t="s">
        <v>21497</v>
      </c>
      <c r="I1472" s="15" t="s">
        <v>14103</v>
      </c>
    </row>
    <row r="1473" spans="1:9" x14ac:dyDescent="0.25">
      <c r="A1473" s="15" t="s">
        <v>21498</v>
      </c>
      <c r="B1473" s="15" t="s">
        <v>21499</v>
      </c>
      <c r="C1473" s="15" t="s">
        <v>18904</v>
      </c>
      <c r="D1473" s="15" t="s">
        <v>14004</v>
      </c>
      <c r="E1473" s="15" t="s">
        <v>14238</v>
      </c>
      <c r="F1473" s="15" t="s">
        <v>14239</v>
      </c>
      <c r="G1473" s="15" t="s">
        <v>21500</v>
      </c>
      <c r="H1473" s="15" t="s">
        <v>21501</v>
      </c>
      <c r="I1473" s="15" t="s">
        <v>14057</v>
      </c>
    </row>
    <row r="1474" spans="1:9" x14ac:dyDescent="0.25">
      <c r="A1474" s="15" t="s">
        <v>21502</v>
      </c>
      <c r="B1474" s="15" t="s">
        <v>21503</v>
      </c>
      <c r="C1474" s="15" t="s">
        <v>18904</v>
      </c>
      <c r="D1474" s="15" t="s">
        <v>14004</v>
      </c>
      <c r="E1474" s="15" t="s">
        <v>21504</v>
      </c>
      <c r="F1474" s="15" t="s">
        <v>21505</v>
      </c>
      <c r="G1474" s="15" t="s">
        <v>21506</v>
      </c>
      <c r="H1474" s="15" t="s">
        <v>21507</v>
      </c>
      <c r="I1474" s="15" t="s">
        <v>14008</v>
      </c>
    </row>
    <row r="1475" spans="1:9" x14ac:dyDescent="0.25">
      <c r="A1475" s="15" t="s">
        <v>21508</v>
      </c>
      <c r="B1475" s="15" t="s">
        <v>21509</v>
      </c>
      <c r="C1475" s="15" t="s">
        <v>21510</v>
      </c>
      <c r="D1475" s="15" t="s">
        <v>21511</v>
      </c>
      <c r="E1475" s="15" t="s">
        <v>14244</v>
      </c>
      <c r="F1475" s="15" t="s">
        <v>14245</v>
      </c>
      <c r="G1475" s="15" t="s">
        <v>21512</v>
      </c>
      <c r="H1475" s="15" t="s">
        <v>21513</v>
      </c>
      <c r="I1475" s="15" t="s">
        <v>14057</v>
      </c>
    </row>
    <row r="1476" spans="1:9" x14ac:dyDescent="0.25">
      <c r="A1476" s="15" t="s">
        <v>21514</v>
      </c>
      <c r="B1476" s="15" t="s">
        <v>21514</v>
      </c>
      <c r="C1476" s="15" t="s">
        <v>14004</v>
      </c>
      <c r="D1476" s="15" t="s">
        <v>21515</v>
      </c>
      <c r="E1476" s="15" t="s">
        <v>18837</v>
      </c>
      <c r="F1476" s="15" t="s">
        <v>18838</v>
      </c>
      <c r="G1476" s="15" t="s">
        <v>21516</v>
      </c>
      <c r="H1476" s="15" t="s">
        <v>21517</v>
      </c>
      <c r="I1476" s="15" t="s">
        <v>14057</v>
      </c>
    </row>
    <row r="1477" spans="1:9" x14ac:dyDescent="0.25">
      <c r="A1477" s="15" t="s">
        <v>21518</v>
      </c>
      <c r="B1477" s="15" t="s">
        <v>21518</v>
      </c>
      <c r="C1477" s="15" t="s">
        <v>14004</v>
      </c>
      <c r="D1477" s="15" t="s">
        <v>21519</v>
      </c>
      <c r="E1477" s="15" t="s">
        <v>21520</v>
      </c>
      <c r="F1477" s="15" t="s">
        <v>21521</v>
      </c>
      <c r="G1477" s="15" t="s">
        <v>21522</v>
      </c>
      <c r="H1477" s="15" t="s">
        <v>21523</v>
      </c>
      <c r="I1477" s="15" t="s">
        <v>14008</v>
      </c>
    </row>
    <row r="1478" spans="1:9" x14ac:dyDescent="0.25">
      <c r="A1478" s="15" t="s">
        <v>21524</v>
      </c>
      <c r="B1478" s="15" t="s">
        <v>21524</v>
      </c>
      <c r="C1478" s="15" t="s">
        <v>14004</v>
      </c>
      <c r="D1478" s="15" t="s">
        <v>21525</v>
      </c>
      <c r="E1478" s="15" t="s">
        <v>18837</v>
      </c>
      <c r="F1478" s="15" t="s">
        <v>18838</v>
      </c>
      <c r="G1478" s="15" t="s">
        <v>21526</v>
      </c>
      <c r="H1478" s="15" t="s">
        <v>21527</v>
      </c>
      <c r="I1478" s="15" t="s">
        <v>14057</v>
      </c>
    </row>
    <row r="1479" spans="1:9" x14ac:dyDescent="0.25">
      <c r="A1479" s="15" t="s">
        <v>21528</v>
      </c>
      <c r="B1479" s="15" t="s">
        <v>21528</v>
      </c>
      <c r="C1479" s="15" t="s">
        <v>14004</v>
      </c>
      <c r="D1479" s="15" t="s">
        <v>21529</v>
      </c>
      <c r="E1479" s="15" t="s">
        <v>18837</v>
      </c>
      <c r="F1479" s="15" t="s">
        <v>18838</v>
      </c>
      <c r="G1479" s="15" t="s">
        <v>21530</v>
      </c>
      <c r="H1479" s="15" t="s">
        <v>21531</v>
      </c>
      <c r="I1479" s="15" t="s">
        <v>14057</v>
      </c>
    </row>
    <row r="1480" spans="1:9" x14ac:dyDescent="0.25">
      <c r="A1480" s="15" t="s">
        <v>21532</v>
      </c>
      <c r="B1480" s="15" t="s">
        <v>21532</v>
      </c>
      <c r="C1480" s="15" t="s">
        <v>14004</v>
      </c>
      <c r="D1480" s="15" t="s">
        <v>21533</v>
      </c>
      <c r="E1480" s="15" t="s">
        <v>21534</v>
      </c>
      <c r="F1480" s="15" t="s">
        <v>17991</v>
      </c>
      <c r="G1480" s="15" t="s">
        <v>21535</v>
      </c>
      <c r="H1480" s="15" t="s">
        <v>21536</v>
      </c>
      <c r="I1480" s="15" t="s">
        <v>14057</v>
      </c>
    </row>
    <row r="1481" spans="1:9" x14ac:dyDescent="0.25">
      <c r="A1481" s="15" t="s">
        <v>21537</v>
      </c>
      <c r="B1481" s="15" t="s">
        <v>21537</v>
      </c>
      <c r="C1481" s="15" t="s">
        <v>14004</v>
      </c>
      <c r="D1481" s="15" t="s">
        <v>21538</v>
      </c>
      <c r="E1481" s="15" t="s">
        <v>21534</v>
      </c>
      <c r="F1481" s="15" t="s">
        <v>17991</v>
      </c>
      <c r="G1481" s="15" t="s">
        <v>21539</v>
      </c>
      <c r="H1481" s="15" t="s">
        <v>21540</v>
      </c>
      <c r="I1481" s="15" t="s">
        <v>14057</v>
      </c>
    </row>
    <row r="1482" spans="1:9" x14ac:dyDescent="0.25">
      <c r="A1482" s="15" t="s">
        <v>21541</v>
      </c>
      <c r="B1482" s="15" t="s">
        <v>21541</v>
      </c>
      <c r="C1482" s="15" t="s">
        <v>14004</v>
      </c>
      <c r="D1482" s="15" t="s">
        <v>21542</v>
      </c>
      <c r="E1482" s="15" t="s">
        <v>21534</v>
      </c>
      <c r="F1482" s="15" t="s">
        <v>17991</v>
      </c>
      <c r="G1482" s="15" t="s">
        <v>21543</v>
      </c>
      <c r="H1482" s="15" t="s">
        <v>21544</v>
      </c>
      <c r="I1482" s="15" t="s">
        <v>14057</v>
      </c>
    </row>
    <row r="1483" spans="1:9" x14ac:dyDescent="0.25">
      <c r="A1483" s="15" t="s">
        <v>21545</v>
      </c>
      <c r="B1483" s="15" t="s">
        <v>21545</v>
      </c>
      <c r="C1483" s="15" t="s">
        <v>14004</v>
      </c>
      <c r="D1483" s="15" t="s">
        <v>21546</v>
      </c>
      <c r="E1483" s="15" t="s">
        <v>21547</v>
      </c>
      <c r="F1483" s="15" t="s">
        <v>21548</v>
      </c>
      <c r="G1483" s="15" t="s">
        <v>21549</v>
      </c>
      <c r="H1483" s="15" t="s">
        <v>21550</v>
      </c>
      <c r="I1483" s="15" t="s">
        <v>14057</v>
      </c>
    </row>
    <row r="1484" spans="1:9" x14ac:dyDescent="0.25">
      <c r="A1484" s="15" t="s">
        <v>21551</v>
      </c>
      <c r="B1484" s="15" t="s">
        <v>21551</v>
      </c>
      <c r="C1484" s="15" t="s">
        <v>14004</v>
      </c>
      <c r="D1484" s="15" t="s">
        <v>21552</v>
      </c>
      <c r="E1484" s="15" t="s">
        <v>21547</v>
      </c>
      <c r="F1484" s="15" t="s">
        <v>21548</v>
      </c>
      <c r="G1484" s="15" t="s">
        <v>21553</v>
      </c>
      <c r="H1484" s="15" t="s">
        <v>21554</v>
      </c>
      <c r="I1484" s="15" t="s">
        <v>14057</v>
      </c>
    </row>
    <row r="1485" spans="1:9" x14ac:dyDescent="0.25">
      <c r="A1485" s="15" t="s">
        <v>21555</v>
      </c>
      <c r="B1485" s="15" t="s">
        <v>21555</v>
      </c>
      <c r="C1485" s="15" t="s">
        <v>14004</v>
      </c>
      <c r="D1485" s="15" t="s">
        <v>21556</v>
      </c>
      <c r="E1485" s="15" t="s">
        <v>21547</v>
      </c>
      <c r="F1485" s="15" t="s">
        <v>21548</v>
      </c>
      <c r="G1485" s="15" t="s">
        <v>21557</v>
      </c>
      <c r="H1485" s="15" t="s">
        <v>21558</v>
      </c>
      <c r="I1485" s="15" t="s">
        <v>14057</v>
      </c>
    </row>
    <row r="1486" spans="1:9" x14ac:dyDescent="0.25">
      <c r="A1486" s="15" t="s">
        <v>21559</v>
      </c>
      <c r="B1486" s="15" t="s">
        <v>21559</v>
      </c>
      <c r="C1486" s="15" t="s">
        <v>21560</v>
      </c>
      <c r="D1486" s="15" t="s">
        <v>21561</v>
      </c>
      <c r="E1486" s="15" t="s">
        <v>21562</v>
      </c>
      <c r="F1486" s="15" t="s">
        <v>21164</v>
      </c>
      <c r="G1486" s="15" t="s">
        <v>21563</v>
      </c>
      <c r="H1486" s="15" t="s">
        <v>21564</v>
      </c>
      <c r="I1486" s="15" t="s">
        <v>14057</v>
      </c>
    </row>
    <row r="1487" spans="1:9" x14ac:dyDescent="0.25">
      <c r="A1487" s="15" t="s">
        <v>21565</v>
      </c>
      <c r="B1487" s="15" t="s">
        <v>21565</v>
      </c>
      <c r="C1487" s="15" t="s">
        <v>21560</v>
      </c>
      <c r="D1487" s="15" t="s">
        <v>21566</v>
      </c>
      <c r="E1487" s="15" t="s">
        <v>20403</v>
      </c>
      <c r="F1487" s="15" t="s">
        <v>20404</v>
      </c>
      <c r="G1487" s="15" t="s">
        <v>21567</v>
      </c>
      <c r="H1487" s="15" t="s">
        <v>21568</v>
      </c>
      <c r="I1487" s="15" t="s">
        <v>14057</v>
      </c>
    </row>
    <row r="1488" spans="1:9" x14ac:dyDescent="0.25">
      <c r="A1488" s="15" t="s">
        <v>21569</v>
      </c>
      <c r="B1488" s="15" t="s">
        <v>21569</v>
      </c>
      <c r="C1488" s="15" t="s">
        <v>21560</v>
      </c>
      <c r="D1488" s="15" t="s">
        <v>21570</v>
      </c>
      <c r="E1488" s="15" t="s">
        <v>21562</v>
      </c>
      <c r="F1488" s="15" t="s">
        <v>21164</v>
      </c>
      <c r="G1488" s="15" t="s">
        <v>21571</v>
      </c>
      <c r="H1488" s="15" t="s">
        <v>21572</v>
      </c>
      <c r="I1488" s="15" t="s">
        <v>14057</v>
      </c>
    </row>
    <row r="1489" spans="1:9" x14ac:dyDescent="0.25">
      <c r="A1489" s="15" t="s">
        <v>21573</v>
      </c>
      <c r="B1489" s="15" t="s">
        <v>21573</v>
      </c>
      <c r="C1489" s="15" t="s">
        <v>14004</v>
      </c>
      <c r="D1489" s="15" t="s">
        <v>21574</v>
      </c>
      <c r="E1489" s="15" t="s">
        <v>21575</v>
      </c>
      <c r="F1489" s="15" t="s">
        <v>21576</v>
      </c>
      <c r="G1489" s="15" t="s">
        <v>21577</v>
      </c>
      <c r="H1489" s="15" t="s">
        <v>21578</v>
      </c>
      <c r="I1489" s="15" t="s">
        <v>14057</v>
      </c>
    </row>
    <row r="1490" spans="1:9" x14ac:dyDescent="0.25">
      <c r="A1490" s="15" t="s">
        <v>21579</v>
      </c>
      <c r="B1490" s="15" t="s">
        <v>21579</v>
      </c>
      <c r="C1490" s="15" t="s">
        <v>21560</v>
      </c>
      <c r="D1490" s="15" t="s">
        <v>21580</v>
      </c>
      <c r="E1490" s="15" t="s">
        <v>20403</v>
      </c>
      <c r="F1490" s="15" t="s">
        <v>20404</v>
      </c>
      <c r="G1490" s="15" t="s">
        <v>21581</v>
      </c>
      <c r="H1490" s="15" t="s">
        <v>21582</v>
      </c>
      <c r="I1490" s="15" t="s">
        <v>14057</v>
      </c>
    </row>
    <row r="1491" spans="1:9" x14ac:dyDescent="0.25">
      <c r="A1491" s="15" t="s">
        <v>21583</v>
      </c>
      <c r="B1491" s="15" t="s">
        <v>21584</v>
      </c>
      <c r="C1491" s="15" t="s">
        <v>21585</v>
      </c>
      <c r="D1491" s="15" t="s">
        <v>21586</v>
      </c>
      <c r="E1491" s="15" t="s">
        <v>14005</v>
      </c>
      <c r="F1491" s="15" t="s">
        <v>14005</v>
      </c>
      <c r="G1491" s="15" t="s">
        <v>21587</v>
      </c>
      <c r="H1491" s="15" t="s">
        <v>21588</v>
      </c>
      <c r="I1491" s="15" t="s">
        <v>14008</v>
      </c>
    </row>
    <row r="1492" spans="1:9" x14ac:dyDescent="0.25">
      <c r="A1492" s="15" t="s">
        <v>21589</v>
      </c>
      <c r="B1492" s="15" t="s">
        <v>21584</v>
      </c>
      <c r="C1492" s="15" t="s">
        <v>21585</v>
      </c>
      <c r="D1492" s="15" t="s">
        <v>21590</v>
      </c>
      <c r="E1492" s="15" t="s">
        <v>14005</v>
      </c>
      <c r="F1492" s="15" t="s">
        <v>14005</v>
      </c>
      <c r="G1492" s="15" t="s">
        <v>21591</v>
      </c>
      <c r="H1492" s="15" t="s">
        <v>21592</v>
      </c>
      <c r="I1492" s="15" t="s">
        <v>14008</v>
      </c>
    </row>
    <row r="1493" spans="1:9" x14ac:dyDescent="0.25">
      <c r="A1493" s="15" t="s">
        <v>21593</v>
      </c>
      <c r="B1493" s="15" t="s">
        <v>21584</v>
      </c>
      <c r="C1493" s="15" t="s">
        <v>21585</v>
      </c>
      <c r="D1493" s="15" t="s">
        <v>21594</v>
      </c>
      <c r="E1493" s="15" t="s">
        <v>14005</v>
      </c>
      <c r="F1493" s="15" t="s">
        <v>14005</v>
      </c>
      <c r="G1493" s="15" t="s">
        <v>21595</v>
      </c>
      <c r="H1493" s="15" t="s">
        <v>21596</v>
      </c>
      <c r="I1493" s="15" t="s">
        <v>14008</v>
      </c>
    </row>
    <row r="1494" spans="1:9" x14ac:dyDescent="0.25">
      <c r="A1494" s="15" t="s">
        <v>21597</v>
      </c>
      <c r="B1494" s="15" t="s">
        <v>21597</v>
      </c>
      <c r="C1494" s="15" t="s">
        <v>14004</v>
      </c>
      <c r="D1494" s="15" t="s">
        <v>21598</v>
      </c>
      <c r="E1494" s="15" t="s">
        <v>21562</v>
      </c>
      <c r="F1494" s="15" t="s">
        <v>21164</v>
      </c>
      <c r="G1494" s="15" t="s">
        <v>21599</v>
      </c>
      <c r="H1494" s="15" t="s">
        <v>21600</v>
      </c>
      <c r="I1494" s="15" t="s">
        <v>14057</v>
      </c>
    </row>
    <row r="1495" spans="1:9" x14ac:dyDescent="0.25">
      <c r="A1495" s="15" t="s">
        <v>21601</v>
      </c>
      <c r="B1495" s="15" t="s">
        <v>21584</v>
      </c>
      <c r="C1495" s="15" t="s">
        <v>21585</v>
      </c>
      <c r="D1495" s="15" t="s">
        <v>21602</v>
      </c>
      <c r="E1495" s="15" t="s">
        <v>14005</v>
      </c>
      <c r="F1495" s="15" t="s">
        <v>14005</v>
      </c>
      <c r="G1495" s="15" t="s">
        <v>21603</v>
      </c>
      <c r="H1495" s="15" t="s">
        <v>21604</v>
      </c>
      <c r="I1495" s="15" t="s">
        <v>14008</v>
      </c>
    </row>
    <row r="1496" spans="1:9" x14ac:dyDescent="0.25">
      <c r="A1496" s="15" t="s">
        <v>21605</v>
      </c>
      <c r="B1496" s="15" t="s">
        <v>21605</v>
      </c>
      <c r="C1496" s="15" t="s">
        <v>14004</v>
      </c>
      <c r="D1496" s="15" t="s">
        <v>21606</v>
      </c>
      <c r="E1496" s="15" t="s">
        <v>18837</v>
      </c>
      <c r="F1496" s="15" t="s">
        <v>18838</v>
      </c>
      <c r="G1496" s="15" t="s">
        <v>21607</v>
      </c>
      <c r="H1496" s="15" t="s">
        <v>21608</v>
      </c>
      <c r="I1496" s="15" t="s">
        <v>14057</v>
      </c>
    </row>
    <row r="1497" spans="1:9" x14ac:dyDescent="0.25">
      <c r="A1497" s="15" t="s">
        <v>21609</v>
      </c>
      <c r="B1497" s="15" t="s">
        <v>21609</v>
      </c>
      <c r="C1497" s="15" t="s">
        <v>14004</v>
      </c>
      <c r="D1497" s="15" t="s">
        <v>21610</v>
      </c>
      <c r="E1497" s="15" t="s">
        <v>18837</v>
      </c>
      <c r="F1497" s="15" t="s">
        <v>18838</v>
      </c>
      <c r="G1497" s="15" t="s">
        <v>21611</v>
      </c>
      <c r="H1497" s="15" t="s">
        <v>21612</v>
      </c>
      <c r="I1497" s="15" t="s">
        <v>14057</v>
      </c>
    </row>
    <row r="1498" spans="1:9" x14ac:dyDescent="0.25">
      <c r="A1498" s="15" t="s">
        <v>21613</v>
      </c>
      <c r="B1498" s="15" t="s">
        <v>21584</v>
      </c>
      <c r="C1498" s="15" t="s">
        <v>21585</v>
      </c>
      <c r="D1498" s="15" t="s">
        <v>21614</v>
      </c>
      <c r="E1498" s="15" t="s">
        <v>17016</v>
      </c>
      <c r="F1498" s="15" t="s">
        <v>17017</v>
      </c>
      <c r="G1498" s="15" t="s">
        <v>21615</v>
      </c>
      <c r="H1498" s="15" t="s">
        <v>21616</v>
      </c>
      <c r="I1498" s="15" t="s">
        <v>14057</v>
      </c>
    </row>
    <row r="1499" spans="1:9" x14ac:dyDescent="0.25">
      <c r="A1499" s="15" t="s">
        <v>21617</v>
      </c>
      <c r="B1499" s="15" t="s">
        <v>21584</v>
      </c>
      <c r="C1499" s="15" t="s">
        <v>21585</v>
      </c>
      <c r="D1499" s="15" t="s">
        <v>21618</v>
      </c>
      <c r="E1499" s="15" t="s">
        <v>17016</v>
      </c>
      <c r="F1499" s="15" t="s">
        <v>17017</v>
      </c>
      <c r="G1499" s="15" t="s">
        <v>21619</v>
      </c>
      <c r="H1499" s="15" t="s">
        <v>21620</v>
      </c>
      <c r="I1499" s="15" t="s">
        <v>14057</v>
      </c>
    </row>
    <row r="1500" spans="1:9" x14ac:dyDescent="0.25">
      <c r="A1500" s="15" t="s">
        <v>21621</v>
      </c>
      <c r="B1500" s="15" t="s">
        <v>21622</v>
      </c>
      <c r="C1500" s="15" t="s">
        <v>21623</v>
      </c>
      <c r="D1500" s="15" t="s">
        <v>21624</v>
      </c>
      <c r="E1500" s="15" t="s">
        <v>17016</v>
      </c>
      <c r="F1500" s="15" t="s">
        <v>17017</v>
      </c>
      <c r="G1500" s="15" t="s">
        <v>21625</v>
      </c>
      <c r="H1500" s="15" t="s">
        <v>21626</v>
      </c>
      <c r="I1500" s="15" t="s">
        <v>14057</v>
      </c>
    </row>
    <row r="1501" spans="1:9" x14ac:dyDescent="0.25">
      <c r="A1501" s="15" t="s">
        <v>21627</v>
      </c>
      <c r="B1501" s="15" t="s">
        <v>21627</v>
      </c>
      <c r="C1501" s="15" t="s">
        <v>14004</v>
      </c>
      <c r="D1501" s="15" t="s">
        <v>21628</v>
      </c>
      <c r="E1501" s="15" t="s">
        <v>21562</v>
      </c>
      <c r="F1501" s="15" t="s">
        <v>21164</v>
      </c>
      <c r="G1501" s="15" t="s">
        <v>21629</v>
      </c>
      <c r="H1501" s="15" t="s">
        <v>21630</v>
      </c>
      <c r="I1501" s="15" t="s">
        <v>14057</v>
      </c>
    </row>
    <row r="1502" spans="1:9" x14ac:dyDescent="0.25">
      <c r="A1502" s="15" t="s">
        <v>21631</v>
      </c>
      <c r="B1502" s="15" t="s">
        <v>21631</v>
      </c>
      <c r="C1502" s="15" t="s">
        <v>14004</v>
      </c>
      <c r="D1502" s="15" t="s">
        <v>21632</v>
      </c>
      <c r="E1502" s="15" t="s">
        <v>17016</v>
      </c>
      <c r="F1502" s="15" t="s">
        <v>17017</v>
      </c>
      <c r="G1502" s="15" t="s">
        <v>21633</v>
      </c>
      <c r="H1502" s="15" t="s">
        <v>21634</v>
      </c>
      <c r="I1502" s="15" t="s">
        <v>14057</v>
      </c>
    </row>
    <row r="1503" spans="1:9" x14ac:dyDescent="0.25">
      <c r="A1503" s="15" t="s">
        <v>21635</v>
      </c>
      <c r="B1503" s="15" t="s">
        <v>21635</v>
      </c>
      <c r="C1503" s="15" t="s">
        <v>14004</v>
      </c>
      <c r="D1503" s="15" t="s">
        <v>21636</v>
      </c>
      <c r="E1503" s="15" t="s">
        <v>21562</v>
      </c>
      <c r="F1503" s="15" t="s">
        <v>21164</v>
      </c>
      <c r="G1503" s="15" t="s">
        <v>21637</v>
      </c>
      <c r="H1503" s="15" t="s">
        <v>21638</v>
      </c>
      <c r="I1503" s="15" t="s">
        <v>14057</v>
      </c>
    </row>
    <row r="1504" spans="1:9" x14ac:dyDescent="0.25">
      <c r="A1504" s="15" t="s">
        <v>21639</v>
      </c>
      <c r="B1504" s="15" t="s">
        <v>21639</v>
      </c>
      <c r="C1504" s="15" t="s">
        <v>14004</v>
      </c>
      <c r="D1504" s="15" t="s">
        <v>21640</v>
      </c>
      <c r="E1504" s="15" t="s">
        <v>20393</v>
      </c>
      <c r="F1504" s="15" t="s">
        <v>20394</v>
      </c>
      <c r="G1504" s="15" t="s">
        <v>21641</v>
      </c>
      <c r="H1504" s="15" t="s">
        <v>21642</v>
      </c>
      <c r="I1504" s="15" t="s">
        <v>14057</v>
      </c>
    </row>
    <row r="1505" spans="1:9" x14ac:dyDescent="0.25">
      <c r="A1505" s="15" t="s">
        <v>21643</v>
      </c>
      <c r="B1505" s="15" t="s">
        <v>21643</v>
      </c>
      <c r="C1505" s="15" t="s">
        <v>14004</v>
      </c>
      <c r="D1505" s="15" t="s">
        <v>21644</v>
      </c>
      <c r="E1505" s="15" t="s">
        <v>20393</v>
      </c>
      <c r="F1505" s="15" t="s">
        <v>20394</v>
      </c>
      <c r="G1505" s="15" t="s">
        <v>21645</v>
      </c>
      <c r="H1505" s="15" t="s">
        <v>21646</v>
      </c>
      <c r="I1505" s="15" t="s">
        <v>14057</v>
      </c>
    </row>
    <row r="1506" spans="1:9" x14ac:dyDescent="0.25">
      <c r="A1506" s="15" t="s">
        <v>21647</v>
      </c>
      <c r="B1506" s="15" t="s">
        <v>21647</v>
      </c>
      <c r="C1506" s="15" t="s">
        <v>14004</v>
      </c>
      <c r="D1506" s="15" t="s">
        <v>21648</v>
      </c>
      <c r="E1506" s="15" t="s">
        <v>20393</v>
      </c>
      <c r="F1506" s="15" t="s">
        <v>20394</v>
      </c>
      <c r="G1506" s="15" t="s">
        <v>21649</v>
      </c>
      <c r="H1506" s="15" t="s">
        <v>21650</v>
      </c>
      <c r="I1506" s="15" t="s">
        <v>14057</v>
      </c>
    </row>
    <row r="1507" spans="1:9" x14ac:dyDescent="0.25">
      <c r="A1507" s="15" t="s">
        <v>21651</v>
      </c>
      <c r="B1507" s="15" t="s">
        <v>21651</v>
      </c>
      <c r="C1507" s="15" t="s">
        <v>14004</v>
      </c>
      <c r="D1507" s="15" t="s">
        <v>21652</v>
      </c>
      <c r="E1507" s="15" t="s">
        <v>20393</v>
      </c>
      <c r="F1507" s="15" t="s">
        <v>20394</v>
      </c>
      <c r="G1507" s="15" t="s">
        <v>21653</v>
      </c>
      <c r="H1507" s="15" t="s">
        <v>21654</v>
      </c>
      <c r="I1507" s="15" t="s">
        <v>14057</v>
      </c>
    </row>
    <row r="1508" spans="1:9" x14ac:dyDescent="0.25">
      <c r="A1508" s="15" t="s">
        <v>21655</v>
      </c>
      <c r="B1508" s="15" t="s">
        <v>21655</v>
      </c>
      <c r="C1508" s="15" t="s">
        <v>14004</v>
      </c>
      <c r="D1508" s="15" t="s">
        <v>21656</v>
      </c>
      <c r="E1508" s="15" t="s">
        <v>14005</v>
      </c>
      <c r="F1508" s="15" t="s">
        <v>14005</v>
      </c>
      <c r="G1508" s="15" t="s">
        <v>21657</v>
      </c>
      <c r="H1508" s="15" t="s">
        <v>21658</v>
      </c>
      <c r="I1508" s="15" t="s">
        <v>14008</v>
      </c>
    </row>
    <row r="1509" spans="1:9" x14ac:dyDescent="0.25">
      <c r="A1509" s="15" t="s">
        <v>21659</v>
      </c>
      <c r="B1509" s="15" t="s">
        <v>21659</v>
      </c>
      <c r="C1509" s="15" t="s">
        <v>14004</v>
      </c>
      <c r="D1509" s="15" t="s">
        <v>21660</v>
      </c>
      <c r="E1509" s="15" t="s">
        <v>20393</v>
      </c>
      <c r="F1509" s="15" t="s">
        <v>20394</v>
      </c>
      <c r="G1509" s="15" t="s">
        <v>21661</v>
      </c>
      <c r="H1509" s="15" t="s">
        <v>21662</v>
      </c>
      <c r="I1509" s="15" t="s">
        <v>14057</v>
      </c>
    </row>
    <row r="1510" spans="1:9" x14ac:dyDescent="0.25">
      <c r="A1510" s="15" t="s">
        <v>21663</v>
      </c>
      <c r="B1510" s="15" t="s">
        <v>17712</v>
      </c>
      <c r="C1510" s="15" t="s">
        <v>17713</v>
      </c>
      <c r="D1510" s="15" t="s">
        <v>21664</v>
      </c>
      <c r="E1510" s="15" t="s">
        <v>14005</v>
      </c>
      <c r="F1510" s="15" t="s">
        <v>14005</v>
      </c>
      <c r="G1510" s="15" t="s">
        <v>21665</v>
      </c>
      <c r="H1510" s="15" t="s">
        <v>21666</v>
      </c>
      <c r="I1510" s="15" t="s">
        <v>14008</v>
      </c>
    </row>
    <row r="1511" spans="1:9" x14ac:dyDescent="0.25">
      <c r="A1511" s="15" t="s">
        <v>21667</v>
      </c>
      <c r="B1511" s="15" t="s">
        <v>21667</v>
      </c>
      <c r="C1511" s="15" t="s">
        <v>14004</v>
      </c>
      <c r="D1511" s="15" t="s">
        <v>21668</v>
      </c>
      <c r="E1511" s="15" t="s">
        <v>18640</v>
      </c>
      <c r="F1511" s="15" t="s">
        <v>18641</v>
      </c>
      <c r="G1511" s="15" t="s">
        <v>21669</v>
      </c>
      <c r="H1511" s="15" t="s">
        <v>21670</v>
      </c>
      <c r="I1511" s="15" t="s">
        <v>14057</v>
      </c>
    </row>
    <row r="1512" spans="1:9" x14ac:dyDescent="0.25">
      <c r="A1512" s="15" t="s">
        <v>21671</v>
      </c>
      <c r="B1512" s="15" t="s">
        <v>21671</v>
      </c>
      <c r="C1512" s="15" t="s">
        <v>14004</v>
      </c>
      <c r="D1512" s="15" t="s">
        <v>21672</v>
      </c>
      <c r="E1512" s="15" t="s">
        <v>21534</v>
      </c>
      <c r="F1512" s="15" t="s">
        <v>17991</v>
      </c>
      <c r="G1512" s="15" t="s">
        <v>21673</v>
      </c>
      <c r="H1512" s="15" t="s">
        <v>21674</v>
      </c>
      <c r="I1512" s="15" t="s">
        <v>14057</v>
      </c>
    </row>
    <row r="1513" spans="1:9" x14ac:dyDescent="0.25">
      <c r="A1513" s="15" t="s">
        <v>21675</v>
      </c>
      <c r="B1513" s="15" t="s">
        <v>17712</v>
      </c>
      <c r="C1513" s="15" t="s">
        <v>17713</v>
      </c>
      <c r="D1513" s="15" t="s">
        <v>21676</v>
      </c>
      <c r="E1513" s="15" t="s">
        <v>21677</v>
      </c>
      <c r="F1513" s="15" t="s">
        <v>21678</v>
      </c>
      <c r="G1513" s="15" t="s">
        <v>21679</v>
      </c>
      <c r="H1513" s="15" t="s">
        <v>21680</v>
      </c>
      <c r="I1513" s="15" t="s">
        <v>14057</v>
      </c>
    </row>
    <row r="1514" spans="1:9" x14ac:dyDescent="0.25">
      <c r="A1514" s="15" t="s">
        <v>21681</v>
      </c>
      <c r="B1514" s="15" t="s">
        <v>21681</v>
      </c>
      <c r="C1514" s="15" t="s">
        <v>14004</v>
      </c>
      <c r="D1514" s="15" t="s">
        <v>21682</v>
      </c>
      <c r="E1514" s="15" t="s">
        <v>14005</v>
      </c>
      <c r="F1514" s="15" t="s">
        <v>14005</v>
      </c>
      <c r="G1514" s="15" t="s">
        <v>21683</v>
      </c>
      <c r="H1514" s="15" t="s">
        <v>21684</v>
      </c>
      <c r="I1514" s="15" t="s">
        <v>14008</v>
      </c>
    </row>
    <row r="1515" spans="1:9" x14ac:dyDescent="0.25">
      <c r="A1515" s="15" t="s">
        <v>21685</v>
      </c>
      <c r="B1515" s="15" t="s">
        <v>17712</v>
      </c>
      <c r="C1515" s="15" t="s">
        <v>17713</v>
      </c>
      <c r="D1515" s="15" t="s">
        <v>21686</v>
      </c>
      <c r="E1515" s="15" t="s">
        <v>21687</v>
      </c>
      <c r="F1515" s="15" t="s">
        <v>21688</v>
      </c>
      <c r="G1515" s="15" t="s">
        <v>21689</v>
      </c>
      <c r="H1515" s="15" t="s">
        <v>21690</v>
      </c>
      <c r="I1515" s="15" t="s">
        <v>14057</v>
      </c>
    </row>
    <row r="1516" spans="1:9" x14ac:dyDescent="0.25">
      <c r="A1516" s="15" t="s">
        <v>21691</v>
      </c>
      <c r="B1516" s="15" t="s">
        <v>21691</v>
      </c>
      <c r="C1516" s="15" t="s">
        <v>14004</v>
      </c>
      <c r="D1516" s="15" t="s">
        <v>21692</v>
      </c>
      <c r="E1516" s="15" t="s">
        <v>21693</v>
      </c>
      <c r="F1516" s="15" t="s">
        <v>21694</v>
      </c>
      <c r="G1516" s="15" t="s">
        <v>21695</v>
      </c>
      <c r="H1516" s="15" t="s">
        <v>21696</v>
      </c>
      <c r="I1516" s="15" t="s">
        <v>14057</v>
      </c>
    </row>
    <row r="1517" spans="1:9" x14ac:dyDescent="0.25">
      <c r="A1517" s="15" t="s">
        <v>21697</v>
      </c>
      <c r="B1517" s="15" t="s">
        <v>21697</v>
      </c>
      <c r="C1517" s="15" t="s">
        <v>14004</v>
      </c>
      <c r="D1517" s="15" t="s">
        <v>21698</v>
      </c>
      <c r="E1517" s="15" t="s">
        <v>21699</v>
      </c>
      <c r="F1517" s="15" t="s">
        <v>21700</v>
      </c>
      <c r="G1517" s="15" t="s">
        <v>21701</v>
      </c>
      <c r="H1517" s="15" t="s">
        <v>21702</v>
      </c>
      <c r="I1517" s="15" t="s">
        <v>14057</v>
      </c>
    </row>
    <row r="1518" spans="1:9" x14ac:dyDescent="0.25">
      <c r="A1518" s="15" t="s">
        <v>21703</v>
      </c>
      <c r="B1518" s="15" t="s">
        <v>21703</v>
      </c>
      <c r="C1518" s="15" t="s">
        <v>14004</v>
      </c>
      <c r="D1518" s="15" t="s">
        <v>21704</v>
      </c>
      <c r="E1518" s="15" t="s">
        <v>21705</v>
      </c>
      <c r="F1518" s="15" t="s">
        <v>21706</v>
      </c>
      <c r="G1518" s="15" t="s">
        <v>21707</v>
      </c>
      <c r="H1518" s="15" t="s">
        <v>21708</v>
      </c>
      <c r="I1518" s="15" t="s">
        <v>14057</v>
      </c>
    </row>
    <row r="1519" spans="1:9" x14ac:dyDescent="0.25">
      <c r="A1519" s="15" t="s">
        <v>21709</v>
      </c>
      <c r="B1519" s="15" t="s">
        <v>21709</v>
      </c>
      <c r="C1519" s="15" t="s">
        <v>14004</v>
      </c>
      <c r="D1519" s="15" t="s">
        <v>21710</v>
      </c>
      <c r="E1519" s="15" t="s">
        <v>21711</v>
      </c>
      <c r="F1519" s="15" t="s">
        <v>21712</v>
      </c>
      <c r="G1519" s="15" t="s">
        <v>21713</v>
      </c>
      <c r="H1519" s="15" t="s">
        <v>21714</v>
      </c>
      <c r="I1519" s="15" t="s">
        <v>14057</v>
      </c>
    </row>
    <row r="1520" spans="1:9" x14ac:dyDescent="0.25">
      <c r="A1520" s="15" t="s">
        <v>21715</v>
      </c>
      <c r="B1520" s="15" t="s">
        <v>21715</v>
      </c>
      <c r="C1520" s="15" t="s">
        <v>14004</v>
      </c>
      <c r="D1520" s="15" t="s">
        <v>21716</v>
      </c>
      <c r="E1520" s="15" t="s">
        <v>21717</v>
      </c>
      <c r="F1520" s="15" t="s">
        <v>21718</v>
      </c>
      <c r="G1520" s="15" t="s">
        <v>21719</v>
      </c>
      <c r="H1520" s="15" t="s">
        <v>21720</v>
      </c>
      <c r="I1520" s="15" t="s">
        <v>14057</v>
      </c>
    </row>
    <row r="1521" spans="1:9" x14ac:dyDescent="0.25">
      <c r="A1521" s="15" t="s">
        <v>21721</v>
      </c>
      <c r="B1521" s="15" t="s">
        <v>21721</v>
      </c>
      <c r="C1521" s="15" t="s">
        <v>14004</v>
      </c>
      <c r="D1521" s="15" t="s">
        <v>21722</v>
      </c>
      <c r="E1521" s="15" t="s">
        <v>14005</v>
      </c>
      <c r="F1521" s="15" t="s">
        <v>14005</v>
      </c>
      <c r="G1521" s="15" t="s">
        <v>21723</v>
      </c>
      <c r="H1521" s="15" t="s">
        <v>21724</v>
      </c>
      <c r="I1521" s="15" t="s">
        <v>14008</v>
      </c>
    </row>
    <row r="1522" spans="1:9" x14ac:dyDescent="0.25">
      <c r="A1522" s="15" t="s">
        <v>21725</v>
      </c>
      <c r="B1522" s="15" t="s">
        <v>21725</v>
      </c>
      <c r="C1522" s="15" t="s">
        <v>14004</v>
      </c>
      <c r="D1522" s="15" t="s">
        <v>21726</v>
      </c>
      <c r="E1522" s="15" t="s">
        <v>14005</v>
      </c>
      <c r="F1522" s="15" t="s">
        <v>14005</v>
      </c>
      <c r="G1522" s="15" t="s">
        <v>21727</v>
      </c>
      <c r="H1522" s="15" t="s">
        <v>21728</v>
      </c>
      <c r="I1522" s="15" t="s">
        <v>14008</v>
      </c>
    </row>
    <row r="1523" spans="1:9" x14ac:dyDescent="0.25">
      <c r="A1523" s="15" t="s">
        <v>21729</v>
      </c>
      <c r="B1523" s="15" t="s">
        <v>21729</v>
      </c>
      <c r="C1523" s="15" t="s">
        <v>14004</v>
      </c>
      <c r="D1523" s="15" t="s">
        <v>21730</v>
      </c>
      <c r="E1523" s="15" t="s">
        <v>14005</v>
      </c>
      <c r="F1523" s="15" t="s">
        <v>14005</v>
      </c>
      <c r="G1523" s="15" t="s">
        <v>21731</v>
      </c>
      <c r="H1523" s="15" t="s">
        <v>21732</v>
      </c>
      <c r="I1523" s="15" t="s">
        <v>14008</v>
      </c>
    </row>
    <row r="1524" spans="1:9" x14ac:dyDescent="0.25">
      <c r="A1524" s="15" t="s">
        <v>21733</v>
      </c>
      <c r="B1524" s="15" t="s">
        <v>21733</v>
      </c>
      <c r="C1524" s="15" t="s">
        <v>14004</v>
      </c>
      <c r="D1524" s="15" t="s">
        <v>21734</v>
      </c>
      <c r="E1524" s="15" t="s">
        <v>21735</v>
      </c>
      <c r="F1524" s="15" t="s">
        <v>21736</v>
      </c>
      <c r="G1524" s="15" t="s">
        <v>21737</v>
      </c>
      <c r="H1524" s="15" t="s">
        <v>21738</v>
      </c>
      <c r="I1524" s="15" t="s">
        <v>14057</v>
      </c>
    </row>
    <row r="1525" spans="1:9" x14ac:dyDescent="0.25">
      <c r="A1525" s="15" t="s">
        <v>21739</v>
      </c>
      <c r="B1525" s="15" t="s">
        <v>21740</v>
      </c>
      <c r="C1525" s="15" t="s">
        <v>21741</v>
      </c>
      <c r="D1525" s="15" t="s">
        <v>21742</v>
      </c>
      <c r="E1525" s="15" t="s">
        <v>16618</v>
      </c>
      <c r="F1525" s="15" t="s">
        <v>16612</v>
      </c>
      <c r="G1525" s="15" t="s">
        <v>21743</v>
      </c>
      <c r="H1525" s="15" t="s">
        <v>21744</v>
      </c>
      <c r="I1525" s="15" t="s">
        <v>14057</v>
      </c>
    </row>
    <row r="1526" spans="1:9" x14ac:dyDescent="0.25">
      <c r="A1526" s="15" t="s">
        <v>21745</v>
      </c>
      <c r="B1526" s="15" t="s">
        <v>21746</v>
      </c>
      <c r="C1526" s="15" t="s">
        <v>21747</v>
      </c>
      <c r="D1526" s="15" t="s">
        <v>21748</v>
      </c>
      <c r="E1526" s="15" t="s">
        <v>16618</v>
      </c>
      <c r="F1526" s="15" t="s">
        <v>16612</v>
      </c>
      <c r="G1526" s="15" t="s">
        <v>21749</v>
      </c>
      <c r="H1526" s="15" t="s">
        <v>21750</v>
      </c>
      <c r="I1526" s="15" t="s">
        <v>14057</v>
      </c>
    </row>
    <row r="1527" spans="1:9" x14ac:dyDescent="0.25">
      <c r="A1527" s="15" t="s">
        <v>21751</v>
      </c>
      <c r="B1527" s="15" t="s">
        <v>21752</v>
      </c>
      <c r="C1527" s="15" t="s">
        <v>21753</v>
      </c>
      <c r="D1527" s="15" t="s">
        <v>21754</v>
      </c>
      <c r="E1527" s="15" t="s">
        <v>16652</v>
      </c>
      <c r="F1527" s="15" t="s">
        <v>16653</v>
      </c>
      <c r="G1527" s="15" t="s">
        <v>21755</v>
      </c>
      <c r="H1527" s="15" t="s">
        <v>21756</v>
      </c>
      <c r="I1527" s="15" t="s">
        <v>14057</v>
      </c>
    </row>
    <row r="1528" spans="1:9" x14ac:dyDescent="0.25">
      <c r="A1528" s="15" t="s">
        <v>21757</v>
      </c>
      <c r="B1528" s="15" t="s">
        <v>21758</v>
      </c>
      <c r="C1528" s="15" t="s">
        <v>21759</v>
      </c>
      <c r="D1528" s="15" t="s">
        <v>21760</v>
      </c>
      <c r="E1528" s="15" t="s">
        <v>16652</v>
      </c>
      <c r="F1528" s="15" t="s">
        <v>16653</v>
      </c>
      <c r="G1528" s="15" t="s">
        <v>21761</v>
      </c>
      <c r="H1528" s="15" t="s">
        <v>21762</v>
      </c>
      <c r="I1528" s="15" t="s">
        <v>14057</v>
      </c>
    </row>
    <row r="1529" spans="1:9" x14ac:dyDescent="0.25">
      <c r="A1529" s="15" t="s">
        <v>21763</v>
      </c>
      <c r="B1529" s="15" t="s">
        <v>21764</v>
      </c>
      <c r="C1529" s="15" t="s">
        <v>21765</v>
      </c>
      <c r="D1529" s="15" t="s">
        <v>21766</v>
      </c>
      <c r="E1529" s="15" t="s">
        <v>16618</v>
      </c>
      <c r="F1529" s="15" t="s">
        <v>16612</v>
      </c>
      <c r="G1529" s="15" t="s">
        <v>21767</v>
      </c>
      <c r="H1529" s="15" t="s">
        <v>21768</v>
      </c>
      <c r="I1529" s="15" t="s">
        <v>14057</v>
      </c>
    </row>
    <row r="1530" spans="1:9" x14ac:dyDescent="0.25">
      <c r="A1530" s="15" t="s">
        <v>21769</v>
      </c>
      <c r="B1530" s="15" t="s">
        <v>21770</v>
      </c>
      <c r="C1530" s="15" t="s">
        <v>21771</v>
      </c>
      <c r="D1530" s="15" t="s">
        <v>21772</v>
      </c>
      <c r="E1530" s="15" t="s">
        <v>21773</v>
      </c>
      <c r="F1530" s="15" t="s">
        <v>21774</v>
      </c>
      <c r="G1530" s="15" t="s">
        <v>21775</v>
      </c>
      <c r="H1530" s="15" t="s">
        <v>21776</v>
      </c>
      <c r="I1530" s="15" t="s">
        <v>14057</v>
      </c>
    </row>
    <row r="1531" spans="1:9" x14ac:dyDescent="0.25">
      <c r="A1531" s="15" t="s">
        <v>21777</v>
      </c>
      <c r="B1531" s="15" t="s">
        <v>21778</v>
      </c>
      <c r="C1531" s="15" t="s">
        <v>21779</v>
      </c>
      <c r="D1531" s="15" t="s">
        <v>21780</v>
      </c>
      <c r="E1531" s="15" t="s">
        <v>21781</v>
      </c>
      <c r="F1531" s="15" t="s">
        <v>21782</v>
      </c>
      <c r="G1531" s="15" t="s">
        <v>21783</v>
      </c>
      <c r="H1531" s="15" t="s">
        <v>21784</v>
      </c>
      <c r="I1531" s="15" t="s">
        <v>14057</v>
      </c>
    </row>
    <row r="1532" spans="1:9" x14ac:dyDescent="0.25">
      <c r="A1532" s="15" t="s">
        <v>21785</v>
      </c>
      <c r="B1532" s="15" t="s">
        <v>21778</v>
      </c>
      <c r="C1532" s="15" t="s">
        <v>21779</v>
      </c>
      <c r="D1532" s="15" t="s">
        <v>21786</v>
      </c>
      <c r="E1532" s="15" t="s">
        <v>18081</v>
      </c>
      <c r="F1532" s="15" t="s">
        <v>21787</v>
      </c>
      <c r="G1532" s="15" t="s">
        <v>21788</v>
      </c>
      <c r="H1532" s="15" t="s">
        <v>21789</v>
      </c>
      <c r="I1532" s="15" t="s">
        <v>14057</v>
      </c>
    </row>
    <row r="1533" spans="1:9" x14ac:dyDescent="0.25">
      <c r="A1533" s="15" t="s">
        <v>21790</v>
      </c>
      <c r="B1533" s="15" t="s">
        <v>21778</v>
      </c>
      <c r="C1533" s="15" t="s">
        <v>21779</v>
      </c>
      <c r="D1533" s="15" t="s">
        <v>21791</v>
      </c>
      <c r="E1533" s="15" t="s">
        <v>21792</v>
      </c>
      <c r="F1533" s="15" t="s">
        <v>21793</v>
      </c>
      <c r="G1533" s="15" t="s">
        <v>21794</v>
      </c>
      <c r="H1533" s="15" t="s">
        <v>21795</v>
      </c>
      <c r="I1533" s="15" t="s">
        <v>14057</v>
      </c>
    </row>
    <row r="1534" spans="1:9" x14ac:dyDescent="0.25">
      <c r="A1534" s="15" t="s">
        <v>21796</v>
      </c>
      <c r="B1534" s="15" t="s">
        <v>21778</v>
      </c>
      <c r="C1534" s="15" t="s">
        <v>21779</v>
      </c>
      <c r="D1534" s="15" t="s">
        <v>21797</v>
      </c>
      <c r="E1534" s="15" t="s">
        <v>21792</v>
      </c>
      <c r="F1534" s="15" t="s">
        <v>21793</v>
      </c>
      <c r="G1534" s="15" t="s">
        <v>21798</v>
      </c>
      <c r="H1534" s="15" t="s">
        <v>21799</v>
      </c>
      <c r="I1534" s="15" t="s">
        <v>14057</v>
      </c>
    </row>
    <row r="1535" spans="1:9" x14ac:dyDescent="0.25">
      <c r="A1535" s="15" t="s">
        <v>21800</v>
      </c>
      <c r="B1535" s="15" t="s">
        <v>21778</v>
      </c>
      <c r="C1535" s="15" t="s">
        <v>21779</v>
      </c>
      <c r="D1535" s="15" t="s">
        <v>21801</v>
      </c>
      <c r="E1535" s="15" t="s">
        <v>21802</v>
      </c>
      <c r="F1535" s="15" t="s">
        <v>21803</v>
      </c>
      <c r="G1535" s="15" t="s">
        <v>21804</v>
      </c>
      <c r="H1535" s="15" t="s">
        <v>21805</v>
      </c>
      <c r="I1535" s="15" t="s">
        <v>14057</v>
      </c>
    </row>
    <row r="1536" spans="1:9" x14ac:dyDescent="0.25">
      <c r="A1536" s="15" t="s">
        <v>21806</v>
      </c>
      <c r="B1536" s="15" t="s">
        <v>21778</v>
      </c>
      <c r="C1536" s="15" t="s">
        <v>21779</v>
      </c>
      <c r="D1536" s="15" t="s">
        <v>21807</v>
      </c>
      <c r="E1536" s="15" t="s">
        <v>21802</v>
      </c>
      <c r="F1536" s="15" t="s">
        <v>21803</v>
      </c>
      <c r="G1536" s="15" t="s">
        <v>21808</v>
      </c>
      <c r="H1536" s="15" t="s">
        <v>21809</v>
      </c>
      <c r="I1536" s="15" t="s">
        <v>14057</v>
      </c>
    </row>
    <row r="1537" spans="1:9" x14ac:dyDescent="0.25">
      <c r="A1537" s="15" t="s">
        <v>21810</v>
      </c>
      <c r="B1537" s="15" t="s">
        <v>21811</v>
      </c>
      <c r="C1537" s="15" t="s">
        <v>21812</v>
      </c>
      <c r="D1537" s="15" t="s">
        <v>21813</v>
      </c>
      <c r="E1537" s="15" t="s">
        <v>21814</v>
      </c>
      <c r="F1537" s="15" t="s">
        <v>21815</v>
      </c>
      <c r="G1537" s="15" t="s">
        <v>21816</v>
      </c>
      <c r="H1537" s="15" t="s">
        <v>21817</v>
      </c>
      <c r="I1537" s="15" t="s">
        <v>14057</v>
      </c>
    </row>
    <row r="1538" spans="1:9" x14ac:dyDescent="0.25">
      <c r="A1538" s="15" t="s">
        <v>21818</v>
      </c>
      <c r="B1538" s="15" t="s">
        <v>21811</v>
      </c>
      <c r="C1538" s="15" t="s">
        <v>21812</v>
      </c>
      <c r="D1538" s="15" t="s">
        <v>21819</v>
      </c>
      <c r="E1538" s="15" t="s">
        <v>16652</v>
      </c>
      <c r="F1538" s="15" t="s">
        <v>16653</v>
      </c>
      <c r="G1538" s="15" t="s">
        <v>21820</v>
      </c>
      <c r="H1538" s="15" t="s">
        <v>21821</v>
      </c>
      <c r="I1538" s="15" t="s">
        <v>14057</v>
      </c>
    </row>
    <row r="1539" spans="1:9" x14ac:dyDescent="0.25">
      <c r="A1539" s="15" t="s">
        <v>21822</v>
      </c>
      <c r="B1539" s="15" t="s">
        <v>21811</v>
      </c>
      <c r="C1539" s="15" t="s">
        <v>21812</v>
      </c>
      <c r="D1539" s="15" t="s">
        <v>21823</v>
      </c>
      <c r="E1539" s="15" t="s">
        <v>21824</v>
      </c>
      <c r="F1539" s="15" t="s">
        <v>21825</v>
      </c>
      <c r="G1539" s="15" t="s">
        <v>21826</v>
      </c>
      <c r="H1539" s="15" t="s">
        <v>21827</v>
      </c>
      <c r="I1539" s="15" t="s">
        <v>14057</v>
      </c>
    </row>
    <row r="1540" spans="1:9" x14ac:dyDescent="0.25">
      <c r="A1540" s="15" t="s">
        <v>21828</v>
      </c>
      <c r="B1540" s="15" t="s">
        <v>21811</v>
      </c>
      <c r="C1540" s="15" t="s">
        <v>21812</v>
      </c>
      <c r="D1540" s="15" t="s">
        <v>21829</v>
      </c>
      <c r="E1540" s="15" t="s">
        <v>16652</v>
      </c>
      <c r="F1540" s="15" t="s">
        <v>16653</v>
      </c>
      <c r="G1540" s="15" t="s">
        <v>21830</v>
      </c>
      <c r="H1540" s="15" t="s">
        <v>21831</v>
      </c>
      <c r="I1540" s="15" t="s">
        <v>14057</v>
      </c>
    </row>
    <row r="1541" spans="1:9" x14ac:dyDescent="0.25">
      <c r="A1541" s="15" t="s">
        <v>21832</v>
      </c>
      <c r="B1541" s="15" t="s">
        <v>21833</v>
      </c>
      <c r="C1541" s="15" t="s">
        <v>21834</v>
      </c>
      <c r="D1541" s="15" t="s">
        <v>21835</v>
      </c>
      <c r="E1541" s="15" t="s">
        <v>21814</v>
      </c>
      <c r="F1541" s="15" t="s">
        <v>21815</v>
      </c>
      <c r="G1541" s="15" t="s">
        <v>21836</v>
      </c>
      <c r="H1541" s="15" t="s">
        <v>21837</v>
      </c>
      <c r="I1541" s="15" t="s">
        <v>14057</v>
      </c>
    </row>
    <row r="1542" spans="1:9" x14ac:dyDescent="0.25">
      <c r="A1542" s="15" t="s">
        <v>21838</v>
      </c>
      <c r="B1542" s="15" t="s">
        <v>21833</v>
      </c>
      <c r="C1542" s="15" t="s">
        <v>21834</v>
      </c>
      <c r="D1542" s="15" t="s">
        <v>21839</v>
      </c>
      <c r="E1542" s="15" t="s">
        <v>21840</v>
      </c>
      <c r="F1542" s="15" t="s">
        <v>21841</v>
      </c>
      <c r="G1542" s="15" t="s">
        <v>21842</v>
      </c>
      <c r="H1542" s="15" t="s">
        <v>21843</v>
      </c>
      <c r="I1542" s="15" t="s">
        <v>14057</v>
      </c>
    </row>
    <row r="1543" spans="1:9" x14ac:dyDescent="0.25">
      <c r="A1543" s="15" t="s">
        <v>21844</v>
      </c>
      <c r="B1543" s="15" t="s">
        <v>21845</v>
      </c>
      <c r="C1543" s="15" t="s">
        <v>21834</v>
      </c>
      <c r="D1543" s="15" t="s">
        <v>21846</v>
      </c>
      <c r="E1543" s="15" t="s">
        <v>19017</v>
      </c>
      <c r="F1543" s="15" t="s">
        <v>19018</v>
      </c>
      <c r="G1543" s="15" t="s">
        <v>21847</v>
      </c>
      <c r="H1543" s="15" t="s">
        <v>21848</v>
      </c>
      <c r="I1543" s="15" t="s">
        <v>14057</v>
      </c>
    </row>
    <row r="1544" spans="1:9" x14ac:dyDescent="0.25">
      <c r="A1544" s="15" t="s">
        <v>21849</v>
      </c>
      <c r="B1544" s="15" t="s">
        <v>21849</v>
      </c>
      <c r="C1544" s="15" t="s">
        <v>14004</v>
      </c>
      <c r="D1544" s="15" t="s">
        <v>21850</v>
      </c>
      <c r="E1544" s="15" t="s">
        <v>14005</v>
      </c>
      <c r="F1544" s="15" t="s">
        <v>14005</v>
      </c>
      <c r="G1544" s="15" t="s">
        <v>21851</v>
      </c>
      <c r="H1544" s="15" t="s">
        <v>21852</v>
      </c>
      <c r="I1544" s="15" t="s">
        <v>14008</v>
      </c>
    </row>
    <row r="1545" spans="1:9" x14ac:dyDescent="0.25">
      <c r="A1545" s="15" t="s">
        <v>21853</v>
      </c>
      <c r="B1545" s="15" t="s">
        <v>21853</v>
      </c>
      <c r="C1545" s="15" t="s">
        <v>14004</v>
      </c>
      <c r="D1545" s="15" t="s">
        <v>21854</v>
      </c>
      <c r="E1545" s="15" t="s">
        <v>14005</v>
      </c>
      <c r="F1545" s="15" t="s">
        <v>14005</v>
      </c>
      <c r="G1545" s="15" t="s">
        <v>21855</v>
      </c>
      <c r="H1545" s="15" t="s">
        <v>21856</v>
      </c>
      <c r="I1545" s="15" t="s">
        <v>14008</v>
      </c>
    </row>
    <row r="1546" spans="1:9" x14ac:dyDescent="0.25">
      <c r="A1546" s="15" t="s">
        <v>21857</v>
      </c>
      <c r="B1546" s="15" t="s">
        <v>21858</v>
      </c>
      <c r="C1546" s="15" t="s">
        <v>21859</v>
      </c>
      <c r="D1546" s="15" t="s">
        <v>21860</v>
      </c>
      <c r="E1546" s="15" t="s">
        <v>14005</v>
      </c>
      <c r="F1546" s="15" t="s">
        <v>14005</v>
      </c>
      <c r="G1546" s="15" t="s">
        <v>21861</v>
      </c>
      <c r="H1546" s="15" t="s">
        <v>21862</v>
      </c>
      <c r="I1546" s="15" t="s">
        <v>14008</v>
      </c>
    </row>
    <row r="1547" spans="1:9" x14ac:dyDescent="0.25">
      <c r="A1547" s="15" t="s">
        <v>21863</v>
      </c>
      <c r="B1547" s="15" t="s">
        <v>21864</v>
      </c>
      <c r="C1547" s="15" t="s">
        <v>21865</v>
      </c>
      <c r="D1547" s="15" t="s">
        <v>21866</v>
      </c>
      <c r="E1547" s="15" t="s">
        <v>14005</v>
      </c>
      <c r="F1547" s="15" t="s">
        <v>14005</v>
      </c>
      <c r="G1547" s="15" t="s">
        <v>21867</v>
      </c>
      <c r="H1547" s="15" t="s">
        <v>21868</v>
      </c>
      <c r="I1547" s="15" t="s">
        <v>14008</v>
      </c>
    </row>
    <row r="1548" spans="1:9" x14ac:dyDescent="0.25">
      <c r="A1548" s="15" t="s">
        <v>21869</v>
      </c>
      <c r="B1548" s="15" t="s">
        <v>21869</v>
      </c>
      <c r="C1548" s="15" t="s">
        <v>21870</v>
      </c>
      <c r="D1548" s="15" t="s">
        <v>21871</v>
      </c>
      <c r="E1548" s="15" t="s">
        <v>14005</v>
      </c>
      <c r="F1548" s="15" t="s">
        <v>14005</v>
      </c>
      <c r="G1548" s="15" t="s">
        <v>21872</v>
      </c>
      <c r="H1548" s="15" t="s">
        <v>21873</v>
      </c>
      <c r="I1548" s="15" t="s">
        <v>14008</v>
      </c>
    </row>
    <row r="1549" spans="1:9" x14ac:dyDescent="0.25">
      <c r="A1549" s="15" t="s">
        <v>21874</v>
      </c>
      <c r="B1549" s="15" t="s">
        <v>21874</v>
      </c>
      <c r="C1549" s="15" t="s">
        <v>14004</v>
      </c>
      <c r="D1549" s="15" t="s">
        <v>21875</v>
      </c>
      <c r="E1549" s="15" t="s">
        <v>14005</v>
      </c>
      <c r="F1549" s="15" t="s">
        <v>14005</v>
      </c>
      <c r="G1549" s="15" t="s">
        <v>21876</v>
      </c>
      <c r="H1549" s="15" t="s">
        <v>21877</v>
      </c>
      <c r="I1549" s="15" t="s">
        <v>14008</v>
      </c>
    </row>
    <row r="1550" spans="1:9" x14ac:dyDescent="0.25">
      <c r="A1550" s="15" t="s">
        <v>21878</v>
      </c>
      <c r="B1550" s="15" t="s">
        <v>19167</v>
      </c>
      <c r="C1550" s="15" t="s">
        <v>19168</v>
      </c>
      <c r="D1550" s="15" t="s">
        <v>21879</v>
      </c>
      <c r="E1550" s="15" t="s">
        <v>14005</v>
      </c>
      <c r="F1550" s="15" t="s">
        <v>14005</v>
      </c>
      <c r="G1550" s="15" t="s">
        <v>21880</v>
      </c>
      <c r="H1550" s="15" t="s">
        <v>21881</v>
      </c>
      <c r="I1550" s="15" t="s">
        <v>14008</v>
      </c>
    </row>
    <row r="1551" spans="1:9" x14ac:dyDescent="0.25">
      <c r="A1551" s="15" t="s">
        <v>21882</v>
      </c>
      <c r="B1551" s="15" t="s">
        <v>21882</v>
      </c>
      <c r="C1551" s="15" t="s">
        <v>14004</v>
      </c>
      <c r="D1551" s="15" t="s">
        <v>14004</v>
      </c>
      <c r="E1551" s="15" t="s">
        <v>14005</v>
      </c>
      <c r="F1551" s="15" t="s">
        <v>14005</v>
      </c>
      <c r="G1551" s="15" t="s">
        <v>21883</v>
      </c>
      <c r="H1551" s="15" t="s">
        <v>21884</v>
      </c>
      <c r="I1551" s="15" t="s">
        <v>14008</v>
      </c>
    </row>
    <row r="1552" spans="1:9" x14ac:dyDescent="0.25">
      <c r="A1552" s="15" t="s">
        <v>21885</v>
      </c>
      <c r="B1552" s="15" t="s">
        <v>21885</v>
      </c>
      <c r="C1552" s="15" t="s">
        <v>14004</v>
      </c>
      <c r="D1552" s="15" t="s">
        <v>14004</v>
      </c>
      <c r="E1552" s="15" t="s">
        <v>14005</v>
      </c>
      <c r="F1552" s="15" t="s">
        <v>14005</v>
      </c>
      <c r="G1552" s="15" t="s">
        <v>21886</v>
      </c>
      <c r="H1552" s="15" t="s">
        <v>21887</v>
      </c>
      <c r="I1552" s="15" t="s">
        <v>14008</v>
      </c>
    </row>
    <row r="1553" spans="1:9" x14ac:dyDescent="0.25">
      <c r="A1553" s="15" t="s">
        <v>21888</v>
      </c>
      <c r="B1553" s="15" t="s">
        <v>21888</v>
      </c>
      <c r="C1553" s="15" t="s">
        <v>14004</v>
      </c>
      <c r="D1553" s="15" t="s">
        <v>14004</v>
      </c>
      <c r="E1553" s="15" t="s">
        <v>14005</v>
      </c>
      <c r="F1553" s="15" t="s">
        <v>14005</v>
      </c>
      <c r="G1553" s="15" t="s">
        <v>21889</v>
      </c>
      <c r="H1553" s="15" t="s">
        <v>21890</v>
      </c>
      <c r="I1553" s="15" t="s">
        <v>14008</v>
      </c>
    </row>
    <row r="1554" spans="1:9" x14ac:dyDescent="0.25">
      <c r="A1554" s="15" t="s">
        <v>21891</v>
      </c>
      <c r="B1554" s="15" t="s">
        <v>21892</v>
      </c>
      <c r="C1554" s="15" t="s">
        <v>21893</v>
      </c>
      <c r="D1554" s="15" t="s">
        <v>21894</v>
      </c>
      <c r="E1554" s="15" t="s">
        <v>14005</v>
      </c>
      <c r="F1554" s="15" t="s">
        <v>14005</v>
      </c>
      <c r="G1554" s="15" t="s">
        <v>21895</v>
      </c>
      <c r="H1554" s="15" t="s">
        <v>21896</v>
      </c>
      <c r="I1554" s="15" t="s">
        <v>14008</v>
      </c>
    </row>
    <row r="1555" spans="1:9" x14ac:dyDescent="0.25">
      <c r="A1555" s="15" t="s">
        <v>21897</v>
      </c>
      <c r="B1555" s="15" t="s">
        <v>21892</v>
      </c>
      <c r="C1555" s="15" t="s">
        <v>21893</v>
      </c>
      <c r="D1555" s="15" t="s">
        <v>21898</v>
      </c>
      <c r="E1555" s="15" t="s">
        <v>14005</v>
      </c>
      <c r="F1555" s="15" t="s">
        <v>14005</v>
      </c>
      <c r="G1555" s="15" t="s">
        <v>21899</v>
      </c>
      <c r="H1555" s="15" t="s">
        <v>21900</v>
      </c>
      <c r="I1555" s="15" t="s">
        <v>14008</v>
      </c>
    </row>
    <row r="1556" spans="1:9" x14ac:dyDescent="0.25">
      <c r="A1556" s="15" t="s">
        <v>21901</v>
      </c>
      <c r="B1556" s="15" t="s">
        <v>21901</v>
      </c>
      <c r="C1556" s="15" t="s">
        <v>14004</v>
      </c>
      <c r="D1556" s="15" t="s">
        <v>21902</v>
      </c>
      <c r="E1556" s="15" t="s">
        <v>21903</v>
      </c>
      <c r="F1556" s="15" t="s">
        <v>21904</v>
      </c>
      <c r="G1556" s="15" t="s">
        <v>21905</v>
      </c>
      <c r="H1556" s="15" t="s">
        <v>21906</v>
      </c>
      <c r="I1556" s="15" t="s">
        <v>14103</v>
      </c>
    </row>
    <row r="1557" spans="1:9" x14ac:dyDescent="0.25">
      <c r="A1557" s="15" t="s">
        <v>21907</v>
      </c>
      <c r="B1557" s="15" t="s">
        <v>21892</v>
      </c>
      <c r="C1557" s="15" t="s">
        <v>21893</v>
      </c>
      <c r="D1557" s="15" t="s">
        <v>21908</v>
      </c>
      <c r="E1557" s="15" t="s">
        <v>14005</v>
      </c>
      <c r="F1557" s="15" t="s">
        <v>14005</v>
      </c>
      <c r="G1557" s="15" t="s">
        <v>21909</v>
      </c>
      <c r="H1557" s="15" t="s">
        <v>21910</v>
      </c>
      <c r="I1557" s="15" t="s">
        <v>14008</v>
      </c>
    </row>
    <row r="1558" spans="1:9" x14ac:dyDescent="0.25">
      <c r="A1558" s="15" t="s">
        <v>21911</v>
      </c>
      <c r="B1558" s="15" t="s">
        <v>21911</v>
      </c>
      <c r="C1558" s="15" t="s">
        <v>14004</v>
      </c>
      <c r="D1558" s="15" t="s">
        <v>21912</v>
      </c>
      <c r="E1558" s="15" t="s">
        <v>21913</v>
      </c>
      <c r="F1558" s="15" t="s">
        <v>21914</v>
      </c>
      <c r="G1558" s="15" t="s">
        <v>21915</v>
      </c>
      <c r="H1558" s="15" t="s">
        <v>21916</v>
      </c>
      <c r="I1558" s="15" t="s">
        <v>14103</v>
      </c>
    </row>
    <row r="1559" spans="1:9" x14ac:dyDescent="0.25">
      <c r="A1559" s="15" t="s">
        <v>21917</v>
      </c>
      <c r="B1559" s="15" t="s">
        <v>21917</v>
      </c>
      <c r="C1559" s="15" t="s">
        <v>14004</v>
      </c>
      <c r="D1559" s="15" t="s">
        <v>21918</v>
      </c>
      <c r="E1559" s="15" t="s">
        <v>21919</v>
      </c>
      <c r="F1559" s="15" t="s">
        <v>21920</v>
      </c>
      <c r="G1559" s="15" t="s">
        <v>21921</v>
      </c>
      <c r="H1559" s="15" t="s">
        <v>21922</v>
      </c>
      <c r="I1559" s="15" t="s">
        <v>14057</v>
      </c>
    </row>
    <row r="1560" spans="1:9" x14ac:dyDescent="0.25">
      <c r="A1560" s="15" t="s">
        <v>21923</v>
      </c>
      <c r="B1560" s="15" t="s">
        <v>21923</v>
      </c>
      <c r="C1560" s="15" t="s">
        <v>14004</v>
      </c>
      <c r="D1560" s="15" t="s">
        <v>21924</v>
      </c>
      <c r="E1560" s="15" t="s">
        <v>21919</v>
      </c>
      <c r="F1560" s="15" t="s">
        <v>21920</v>
      </c>
      <c r="G1560" s="15" t="s">
        <v>21925</v>
      </c>
      <c r="H1560" s="15" t="s">
        <v>21926</v>
      </c>
      <c r="I1560" s="15" t="s">
        <v>14057</v>
      </c>
    </row>
    <row r="1561" spans="1:9" x14ac:dyDescent="0.25">
      <c r="A1561" s="15" t="s">
        <v>21927</v>
      </c>
      <c r="B1561" s="15" t="s">
        <v>21928</v>
      </c>
      <c r="C1561" s="15" t="s">
        <v>21929</v>
      </c>
      <c r="D1561" s="15" t="s">
        <v>21930</v>
      </c>
      <c r="E1561" s="15" t="s">
        <v>21931</v>
      </c>
      <c r="F1561" s="15" t="s">
        <v>21932</v>
      </c>
      <c r="G1561" s="15" t="s">
        <v>21933</v>
      </c>
      <c r="H1561" s="15" t="s">
        <v>21934</v>
      </c>
      <c r="I1561" s="15" t="s">
        <v>14057</v>
      </c>
    </row>
    <row r="1562" spans="1:9" x14ac:dyDescent="0.25">
      <c r="A1562" s="15" t="s">
        <v>21935</v>
      </c>
      <c r="B1562" s="15" t="s">
        <v>21935</v>
      </c>
      <c r="C1562" s="15" t="s">
        <v>14004</v>
      </c>
      <c r="D1562" s="15" t="s">
        <v>21936</v>
      </c>
      <c r="E1562" s="15" t="s">
        <v>14005</v>
      </c>
      <c r="F1562" s="15" t="s">
        <v>14005</v>
      </c>
      <c r="G1562" s="15" t="s">
        <v>21937</v>
      </c>
      <c r="H1562" s="15" t="s">
        <v>21938</v>
      </c>
      <c r="I1562" s="15" t="s">
        <v>14008</v>
      </c>
    </row>
    <row r="1563" spans="1:9" x14ac:dyDescent="0.25">
      <c r="A1563" s="15" t="s">
        <v>21939</v>
      </c>
      <c r="B1563" s="15" t="s">
        <v>21939</v>
      </c>
      <c r="C1563" s="15" t="s">
        <v>14004</v>
      </c>
      <c r="D1563" s="15" t="s">
        <v>21940</v>
      </c>
      <c r="E1563" s="15" t="s">
        <v>14005</v>
      </c>
      <c r="F1563" s="15" t="s">
        <v>14005</v>
      </c>
      <c r="G1563" s="15" t="s">
        <v>21941</v>
      </c>
      <c r="H1563" s="15" t="s">
        <v>21942</v>
      </c>
      <c r="I1563" s="15" t="s">
        <v>14008</v>
      </c>
    </row>
    <row r="1564" spans="1:9" x14ac:dyDescent="0.25">
      <c r="A1564" s="15" t="s">
        <v>21943</v>
      </c>
      <c r="B1564" s="15" t="s">
        <v>21943</v>
      </c>
      <c r="C1564" s="15" t="s">
        <v>14004</v>
      </c>
      <c r="D1564" s="15" t="s">
        <v>21944</v>
      </c>
      <c r="E1564" s="15" t="s">
        <v>14005</v>
      </c>
      <c r="F1564" s="15" t="s">
        <v>14005</v>
      </c>
      <c r="G1564" s="15" t="s">
        <v>21945</v>
      </c>
      <c r="H1564" s="15" t="s">
        <v>21946</v>
      </c>
      <c r="I1564" s="15" t="s">
        <v>14008</v>
      </c>
    </row>
    <row r="1565" spans="1:9" x14ac:dyDescent="0.25">
      <c r="A1565" s="15" t="s">
        <v>21947</v>
      </c>
      <c r="B1565" s="15" t="s">
        <v>21948</v>
      </c>
      <c r="C1565" s="15" t="s">
        <v>21949</v>
      </c>
      <c r="D1565" s="15" t="s">
        <v>21950</v>
      </c>
      <c r="E1565" s="15" t="s">
        <v>17893</v>
      </c>
      <c r="F1565" s="15" t="s">
        <v>17894</v>
      </c>
      <c r="G1565" s="15" t="s">
        <v>21951</v>
      </c>
      <c r="H1565" s="15" t="s">
        <v>21952</v>
      </c>
      <c r="I1565" s="15" t="s">
        <v>14008</v>
      </c>
    </row>
    <row r="1566" spans="1:9" x14ac:dyDescent="0.25">
      <c r="A1566" s="15" t="s">
        <v>21953</v>
      </c>
      <c r="B1566" s="15" t="s">
        <v>21954</v>
      </c>
      <c r="C1566" s="15" t="s">
        <v>21955</v>
      </c>
      <c r="D1566" s="15" t="s">
        <v>21956</v>
      </c>
      <c r="E1566" s="15" t="s">
        <v>21957</v>
      </c>
      <c r="F1566" s="15" t="s">
        <v>21958</v>
      </c>
      <c r="G1566" s="15" t="s">
        <v>21959</v>
      </c>
      <c r="H1566" s="15" t="s">
        <v>21960</v>
      </c>
      <c r="I1566" s="15" t="s">
        <v>14008</v>
      </c>
    </row>
    <row r="1567" spans="1:9" x14ac:dyDescent="0.25">
      <c r="A1567" s="15" t="s">
        <v>21961</v>
      </c>
      <c r="B1567" s="15" t="s">
        <v>21962</v>
      </c>
      <c r="C1567" s="15" t="s">
        <v>21963</v>
      </c>
      <c r="D1567" s="15" t="s">
        <v>21964</v>
      </c>
      <c r="E1567" s="15" t="s">
        <v>17867</v>
      </c>
      <c r="F1567" s="15" t="s">
        <v>17868</v>
      </c>
      <c r="G1567" s="15" t="s">
        <v>21965</v>
      </c>
      <c r="H1567" s="15" t="s">
        <v>21966</v>
      </c>
      <c r="I1567" s="15" t="s">
        <v>14008</v>
      </c>
    </row>
    <row r="1568" spans="1:9" x14ac:dyDescent="0.25">
      <c r="A1568" s="15" t="s">
        <v>21967</v>
      </c>
      <c r="B1568" s="15" t="s">
        <v>21968</v>
      </c>
      <c r="C1568" s="15" t="s">
        <v>19896</v>
      </c>
      <c r="D1568" s="15" t="s">
        <v>21969</v>
      </c>
      <c r="E1568" s="15" t="s">
        <v>21970</v>
      </c>
      <c r="F1568" s="15" t="s">
        <v>21971</v>
      </c>
      <c r="G1568" s="15" t="s">
        <v>21972</v>
      </c>
      <c r="H1568" s="15" t="s">
        <v>21973</v>
      </c>
      <c r="I1568" s="15" t="s">
        <v>14057</v>
      </c>
    </row>
    <row r="1569" spans="1:9" x14ac:dyDescent="0.25">
      <c r="A1569" s="15" t="s">
        <v>21974</v>
      </c>
      <c r="B1569" s="15" t="s">
        <v>21975</v>
      </c>
      <c r="C1569" s="15" t="s">
        <v>19015</v>
      </c>
      <c r="D1569" s="15" t="s">
        <v>21976</v>
      </c>
      <c r="E1569" s="15" t="s">
        <v>20789</v>
      </c>
      <c r="F1569" s="15" t="s">
        <v>20790</v>
      </c>
      <c r="G1569" s="15" t="s">
        <v>21977</v>
      </c>
      <c r="H1569" s="15" t="s">
        <v>21978</v>
      </c>
      <c r="I1569" s="15" t="s">
        <v>14057</v>
      </c>
    </row>
    <row r="1570" spans="1:9" x14ac:dyDescent="0.25">
      <c r="A1570" s="15" t="s">
        <v>21979</v>
      </c>
      <c r="B1570" s="15" t="s">
        <v>21979</v>
      </c>
      <c r="C1570" s="15" t="s">
        <v>21980</v>
      </c>
      <c r="D1570" s="15" t="s">
        <v>21981</v>
      </c>
      <c r="E1570" s="15" t="s">
        <v>21982</v>
      </c>
      <c r="F1570" s="15" t="s">
        <v>21983</v>
      </c>
      <c r="G1570" s="15" t="s">
        <v>21984</v>
      </c>
      <c r="H1570" s="15" t="s">
        <v>21985</v>
      </c>
      <c r="I1570" s="15" t="s">
        <v>14057</v>
      </c>
    </row>
    <row r="1571" spans="1:9" x14ac:dyDescent="0.25">
      <c r="A1571" s="15" t="s">
        <v>21986</v>
      </c>
      <c r="B1571" s="15" t="s">
        <v>21987</v>
      </c>
      <c r="C1571" s="15" t="s">
        <v>21988</v>
      </c>
      <c r="D1571" s="15" t="s">
        <v>21989</v>
      </c>
      <c r="E1571" s="15" t="s">
        <v>21990</v>
      </c>
      <c r="F1571" s="15" t="s">
        <v>21991</v>
      </c>
      <c r="G1571" s="15" t="s">
        <v>21992</v>
      </c>
      <c r="H1571" s="15" t="s">
        <v>21993</v>
      </c>
      <c r="I1571" s="15" t="s">
        <v>14008</v>
      </c>
    </row>
    <row r="1572" spans="1:9" x14ac:dyDescent="0.25">
      <c r="A1572" s="15" t="s">
        <v>21994</v>
      </c>
      <c r="B1572" s="15" t="s">
        <v>21995</v>
      </c>
      <c r="C1572" s="15" t="s">
        <v>21996</v>
      </c>
      <c r="D1572" s="15" t="s">
        <v>21997</v>
      </c>
      <c r="E1572" s="15" t="s">
        <v>21998</v>
      </c>
      <c r="F1572" s="15" t="s">
        <v>21999</v>
      </c>
      <c r="G1572" s="15" t="s">
        <v>22000</v>
      </c>
      <c r="H1572" s="15" t="s">
        <v>22001</v>
      </c>
      <c r="I1572" s="15" t="s">
        <v>14057</v>
      </c>
    </row>
    <row r="1573" spans="1:9" x14ac:dyDescent="0.25">
      <c r="A1573" s="15" t="s">
        <v>22002</v>
      </c>
      <c r="B1573" s="15" t="s">
        <v>22003</v>
      </c>
      <c r="C1573" s="15" t="s">
        <v>22004</v>
      </c>
      <c r="D1573" s="15" t="s">
        <v>22005</v>
      </c>
      <c r="E1573" s="15" t="s">
        <v>18898</v>
      </c>
      <c r="F1573" s="15" t="s">
        <v>18899</v>
      </c>
      <c r="G1573" s="15" t="s">
        <v>22006</v>
      </c>
      <c r="H1573" s="15" t="s">
        <v>22007</v>
      </c>
      <c r="I1573" s="15" t="s">
        <v>14057</v>
      </c>
    </row>
    <row r="1574" spans="1:9" x14ac:dyDescent="0.25">
      <c r="A1574" s="15" t="s">
        <v>22008</v>
      </c>
      <c r="B1574" s="15" t="s">
        <v>22009</v>
      </c>
      <c r="C1574" s="15" t="s">
        <v>22010</v>
      </c>
      <c r="D1574" s="15" t="s">
        <v>22011</v>
      </c>
      <c r="E1574" s="15" t="s">
        <v>19414</v>
      </c>
      <c r="F1574" s="15" t="s">
        <v>19415</v>
      </c>
      <c r="G1574" s="15" t="s">
        <v>22012</v>
      </c>
      <c r="H1574" s="15" t="s">
        <v>22013</v>
      </c>
      <c r="I1574" s="15" t="s">
        <v>14008</v>
      </c>
    </row>
    <row r="1575" spans="1:9" x14ac:dyDescent="0.25">
      <c r="A1575" s="15" t="s">
        <v>22014</v>
      </c>
      <c r="B1575" s="15" t="s">
        <v>22014</v>
      </c>
      <c r="C1575" s="15" t="s">
        <v>14004</v>
      </c>
      <c r="D1575" s="15" t="s">
        <v>22015</v>
      </c>
      <c r="E1575" s="15" t="s">
        <v>22016</v>
      </c>
      <c r="F1575" s="15" t="s">
        <v>22017</v>
      </c>
      <c r="G1575" s="15" t="s">
        <v>22018</v>
      </c>
      <c r="H1575" s="15" t="s">
        <v>22019</v>
      </c>
      <c r="I1575" s="15" t="s">
        <v>14057</v>
      </c>
    </row>
    <row r="1576" spans="1:9" x14ac:dyDescent="0.25">
      <c r="A1576" s="15" t="s">
        <v>22020</v>
      </c>
      <c r="B1576" s="15" t="s">
        <v>22020</v>
      </c>
      <c r="C1576" s="15" t="s">
        <v>14004</v>
      </c>
      <c r="D1576" s="15" t="s">
        <v>22021</v>
      </c>
      <c r="E1576" s="15" t="s">
        <v>22016</v>
      </c>
      <c r="F1576" s="15" t="s">
        <v>22017</v>
      </c>
      <c r="G1576" s="15" t="s">
        <v>22022</v>
      </c>
      <c r="H1576" s="15" t="s">
        <v>22023</v>
      </c>
      <c r="I1576" s="15" t="s">
        <v>14057</v>
      </c>
    </row>
    <row r="1577" spans="1:9" x14ac:dyDescent="0.25">
      <c r="A1577" s="15" t="s">
        <v>22024</v>
      </c>
      <c r="B1577" s="15" t="s">
        <v>22024</v>
      </c>
      <c r="C1577" s="15" t="s">
        <v>22025</v>
      </c>
      <c r="D1577" s="15" t="s">
        <v>22026</v>
      </c>
      <c r="E1577" s="15" t="s">
        <v>16629</v>
      </c>
      <c r="F1577" s="15" t="s">
        <v>16630</v>
      </c>
      <c r="G1577" s="15" t="s">
        <v>22027</v>
      </c>
      <c r="H1577" s="15" t="s">
        <v>22028</v>
      </c>
      <c r="I1577" s="15" t="s">
        <v>14008</v>
      </c>
    </row>
    <row r="1578" spans="1:9" x14ac:dyDescent="0.25">
      <c r="A1578" s="15" t="s">
        <v>22029</v>
      </c>
      <c r="B1578" s="15" t="s">
        <v>22029</v>
      </c>
      <c r="C1578" s="15" t="s">
        <v>14004</v>
      </c>
      <c r="D1578" s="15" t="s">
        <v>22030</v>
      </c>
      <c r="E1578" s="15" t="s">
        <v>14005</v>
      </c>
      <c r="F1578" s="15" t="s">
        <v>14005</v>
      </c>
      <c r="G1578" s="15" t="s">
        <v>22031</v>
      </c>
      <c r="H1578" s="15" t="s">
        <v>22032</v>
      </c>
      <c r="I1578" s="15" t="s">
        <v>14008</v>
      </c>
    </row>
    <row r="1579" spans="1:9" x14ac:dyDescent="0.25">
      <c r="A1579" s="15" t="s">
        <v>22033</v>
      </c>
      <c r="B1579" s="15" t="s">
        <v>22033</v>
      </c>
      <c r="C1579" s="15" t="s">
        <v>22034</v>
      </c>
      <c r="D1579" s="15" t="s">
        <v>22035</v>
      </c>
      <c r="E1579" s="15" t="s">
        <v>16629</v>
      </c>
      <c r="F1579" s="15" t="s">
        <v>16630</v>
      </c>
      <c r="G1579" s="15" t="s">
        <v>22036</v>
      </c>
      <c r="H1579" s="15" t="s">
        <v>22037</v>
      </c>
      <c r="I1579" s="15" t="s">
        <v>14008</v>
      </c>
    </row>
    <row r="1580" spans="1:9" x14ac:dyDescent="0.25">
      <c r="A1580" s="15" t="s">
        <v>22038</v>
      </c>
      <c r="B1580" s="15" t="s">
        <v>22038</v>
      </c>
      <c r="C1580" s="15" t="s">
        <v>14004</v>
      </c>
      <c r="D1580" s="15" t="s">
        <v>14004</v>
      </c>
      <c r="E1580" s="15" t="s">
        <v>22039</v>
      </c>
      <c r="F1580" s="15" t="s">
        <v>22040</v>
      </c>
      <c r="G1580" s="15" t="s">
        <v>22041</v>
      </c>
      <c r="H1580" s="15" t="s">
        <v>22042</v>
      </c>
      <c r="I1580" s="15" t="s">
        <v>14057</v>
      </c>
    </row>
    <row r="1581" spans="1:9" x14ac:dyDescent="0.25">
      <c r="A1581" s="15" t="s">
        <v>22043</v>
      </c>
      <c r="B1581" s="15" t="s">
        <v>22043</v>
      </c>
      <c r="C1581" s="15" t="s">
        <v>14004</v>
      </c>
      <c r="D1581" s="15" t="s">
        <v>22044</v>
      </c>
      <c r="E1581" s="15" t="s">
        <v>18640</v>
      </c>
      <c r="F1581" s="15" t="s">
        <v>18641</v>
      </c>
      <c r="G1581" s="15" t="s">
        <v>22045</v>
      </c>
      <c r="H1581" s="15" t="s">
        <v>22046</v>
      </c>
      <c r="I1581" s="15" t="s">
        <v>14057</v>
      </c>
    </row>
    <row r="1582" spans="1:9" x14ac:dyDescent="0.25">
      <c r="A1582" s="15" t="s">
        <v>22047</v>
      </c>
      <c r="B1582" s="15" t="s">
        <v>22047</v>
      </c>
      <c r="C1582" s="15" t="s">
        <v>14004</v>
      </c>
      <c r="D1582" s="15" t="s">
        <v>14004</v>
      </c>
      <c r="E1582" s="15" t="s">
        <v>22048</v>
      </c>
      <c r="F1582" s="15" t="s">
        <v>22049</v>
      </c>
      <c r="G1582" s="15" t="s">
        <v>22050</v>
      </c>
      <c r="H1582" s="15" t="s">
        <v>22051</v>
      </c>
      <c r="I1582" s="15" t="s">
        <v>14103</v>
      </c>
    </row>
    <row r="1583" spans="1:9" x14ac:dyDescent="0.25">
      <c r="A1583" s="15" t="s">
        <v>22052</v>
      </c>
      <c r="B1583" s="15" t="s">
        <v>22052</v>
      </c>
      <c r="C1583" s="15" t="s">
        <v>14004</v>
      </c>
      <c r="D1583" s="15" t="s">
        <v>22053</v>
      </c>
      <c r="E1583" s="15" t="s">
        <v>16598</v>
      </c>
      <c r="F1583" s="15" t="s">
        <v>16599</v>
      </c>
      <c r="G1583" s="15" t="s">
        <v>22054</v>
      </c>
      <c r="H1583" s="15" t="s">
        <v>22055</v>
      </c>
      <c r="I1583" s="15" t="s">
        <v>14057</v>
      </c>
    </row>
    <row r="1584" spans="1:9" x14ac:dyDescent="0.25">
      <c r="A1584" s="15" t="s">
        <v>22056</v>
      </c>
      <c r="B1584" s="15" t="s">
        <v>22056</v>
      </c>
      <c r="C1584" s="15" t="s">
        <v>14004</v>
      </c>
      <c r="D1584" s="15" t="s">
        <v>22057</v>
      </c>
      <c r="E1584" s="15" t="s">
        <v>22058</v>
      </c>
      <c r="F1584" s="15" t="s">
        <v>22059</v>
      </c>
      <c r="G1584" s="15" t="s">
        <v>22060</v>
      </c>
      <c r="H1584" s="15" t="s">
        <v>22061</v>
      </c>
      <c r="I1584" s="15" t="s">
        <v>14103</v>
      </c>
    </row>
    <row r="1585" spans="1:9" x14ac:dyDescent="0.25">
      <c r="A1585" s="15" t="s">
        <v>22062</v>
      </c>
      <c r="B1585" s="15" t="s">
        <v>22062</v>
      </c>
      <c r="C1585" s="15" t="s">
        <v>14004</v>
      </c>
      <c r="D1585" s="15" t="s">
        <v>14004</v>
      </c>
      <c r="E1585" s="15" t="s">
        <v>22063</v>
      </c>
      <c r="F1585" s="15" t="s">
        <v>22064</v>
      </c>
      <c r="G1585" s="15" t="s">
        <v>22065</v>
      </c>
      <c r="H1585" s="15" t="s">
        <v>22066</v>
      </c>
      <c r="I1585" s="15" t="s">
        <v>14008</v>
      </c>
    </row>
    <row r="1586" spans="1:9" x14ac:dyDescent="0.25">
      <c r="A1586" s="15" t="s">
        <v>22067</v>
      </c>
      <c r="B1586" s="15" t="s">
        <v>22067</v>
      </c>
      <c r="C1586" s="15" t="s">
        <v>14004</v>
      </c>
      <c r="D1586" s="15" t="s">
        <v>22068</v>
      </c>
      <c r="E1586" s="15" t="s">
        <v>22069</v>
      </c>
      <c r="F1586" s="15" t="s">
        <v>22070</v>
      </c>
      <c r="G1586" s="15" t="s">
        <v>22071</v>
      </c>
      <c r="H1586" s="15" t="s">
        <v>22072</v>
      </c>
      <c r="I1586" s="15" t="s">
        <v>14103</v>
      </c>
    </row>
    <row r="1587" spans="1:9" x14ac:dyDescent="0.25">
      <c r="A1587" s="15" t="s">
        <v>22073</v>
      </c>
      <c r="B1587" s="15" t="s">
        <v>22073</v>
      </c>
      <c r="C1587" s="15" t="s">
        <v>14004</v>
      </c>
      <c r="D1587" s="15" t="s">
        <v>22074</v>
      </c>
      <c r="E1587" s="15" t="s">
        <v>22075</v>
      </c>
      <c r="F1587" s="15" t="s">
        <v>22076</v>
      </c>
      <c r="G1587" s="15" t="s">
        <v>22077</v>
      </c>
      <c r="H1587" s="15" t="s">
        <v>22078</v>
      </c>
      <c r="I1587" s="15" t="s">
        <v>14103</v>
      </c>
    </row>
    <row r="1588" spans="1:9" x14ac:dyDescent="0.25">
      <c r="A1588" s="15" t="s">
        <v>22079</v>
      </c>
      <c r="B1588" s="15" t="s">
        <v>22079</v>
      </c>
      <c r="C1588" s="15" t="s">
        <v>14004</v>
      </c>
      <c r="D1588" s="15" t="s">
        <v>22080</v>
      </c>
      <c r="E1588" s="15" t="s">
        <v>16623</v>
      </c>
      <c r="F1588" s="15" t="s">
        <v>16624</v>
      </c>
      <c r="G1588" s="15" t="s">
        <v>22081</v>
      </c>
      <c r="H1588" s="15" t="s">
        <v>22082</v>
      </c>
      <c r="I1588" s="15" t="s">
        <v>14103</v>
      </c>
    </row>
    <row r="1589" spans="1:9" x14ac:dyDescent="0.25">
      <c r="A1589" s="15" t="s">
        <v>22083</v>
      </c>
      <c r="B1589" s="15" t="s">
        <v>22083</v>
      </c>
      <c r="C1589" s="15" t="s">
        <v>14004</v>
      </c>
      <c r="D1589" s="15" t="s">
        <v>22084</v>
      </c>
      <c r="E1589" s="15" t="s">
        <v>22085</v>
      </c>
      <c r="F1589" s="15" t="s">
        <v>22086</v>
      </c>
      <c r="G1589" s="15" t="s">
        <v>22087</v>
      </c>
      <c r="H1589" s="15" t="s">
        <v>22088</v>
      </c>
      <c r="I1589" s="15" t="s">
        <v>14103</v>
      </c>
    </row>
    <row r="1590" spans="1:9" x14ac:dyDescent="0.25">
      <c r="A1590" s="15" t="s">
        <v>22089</v>
      </c>
      <c r="B1590" s="15" t="s">
        <v>22089</v>
      </c>
      <c r="C1590" s="15" t="s">
        <v>14004</v>
      </c>
      <c r="D1590" s="15" t="s">
        <v>22090</v>
      </c>
      <c r="E1590" s="15" t="s">
        <v>22091</v>
      </c>
      <c r="F1590" s="15" t="s">
        <v>22092</v>
      </c>
      <c r="G1590" s="15" t="s">
        <v>22093</v>
      </c>
      <c r="H1590" s="15" t="s">
        <v>22094</v>
      </c>
      <c r="I1590" s="15" t="s">
        <v>14103</v>
      </c>
    </row>
    <row r="1591" spans="1:9" x14ac:dyDescent="0.25">
      <c r="A1591" s="15" t="s">
        <v>22095</v>
      </c>
      <c r="B1591" s="15" t="s">
        <v>22095</v>
      </c>
      <c r="C1591" s="15" t="s">
        <v>14004</v>
      </c>
      <c r="D1591" s="15" t="s">
        <v>22096</v>
      </c>
      <c r="E1591" s="15" t="s">
        <v>22091</v>
      </c>
      <c r="F1591" s="15" t="s">
        <v>22092</v>
      </c>
      <c r="G1591" s="15" t="s">
        <v>22097</v>
      </c>
      <c r="H1591" s="15" t="s">
        <v>22098</v>
      </c>
      <c r="I1591" s="15" t="s">
        <v>14103</v>
      </c>
    </row>
    <row r="1592" spans="1:9" x14ac:dyDescent="0.25">
      <c r="A1592" s="15" t="s">
        <v>22099</v>
      </c>
      <c r="B1592" s="15" t="s">
        <v>22099</v>
      </c>
      <c r="C1592" s="15" t="s">
        <v>14004</v>
      </c>
      <c r="D1592" s="15" t="s">
        <v>22100</v>
      </c>
      <c r="E1592" s="15" t="s">
        <v>16623</v>
      </c>
      <c r="F1592" s="15" t="s">
        <v>16624</v>
      </c>
      <c r="G1592" s="15" t="s">
        <v>22101</v>
      </c>
      <c r="H1592" s="15" t="s">
        <v>22102</v>
      </c>
      <c r="I1592" s="15" t="s">
        <v>14103</v>
      </c>
    </row>
    <row r="1593" spans="1:9" x14ac:dyDescent="0.25">
      <c r="A1593" s="15" t="s">
        <v>22103</v>
      </c>
      <c r="B1593" s="15" t="s">
        <v>22103</v>
      </c>
      <c r="C1593" s="15" t="s">
        <v>14004</v>
      </c>
      <c r="D1593" s="15" t="s">
        <v>22104</v>
      </c>
      <c r="E1593" s="15" t="s">
        <v>22105</v>
      </c>
      <c r="F1593" s="15" t="s">
        <v>22106</v>
      </c>
      <c r="G1593" s="15" t="s">
        <v>22107</v>
      </c>
      <c r="H1593" s="15" t="s">
        <v>22108</v>
      </c>
      <c r="I1593" s="15" t="s">
        <v>14057</v>
      </c>
    </row>
    <row r="1594" spans="1:9" x14ac:dyDescent="0.25">
      <c r="A1594" s="15" t="s">
        <v>22109</v>
      </c>
      <c r="B1594" s="15" t="s">
        <v>22110</v>
      </c>
      <c r="C1594" s="15" t="s">
        <v>22111</v>
      </c>
      <c r="D1594" s="15" t="s">
        <v>22112</v>
      </c>
      <c r="E1594" s="15" t="s">
        <v>16831</v>
      </c>
      <c r="F1594" s="15" t="s">
        <v>16832</v>
      </c>
      <c r="G1594" s="15" t="s">
        <v>22113</v>
      </c>
      <c r="H1594" s="15" t="s">
        <v>22114</v>
      </c>
      <c r="I1594" s="15" t="s">
        <v>14008</v>
      </c>
    </row>
    <row r="1595" spans="1:9" x14ac:dyDescent="0.25">
      <c r="A1595" s="15" t="s">
        <v>22115</v>
      </c>
      <c r="B1595" s="15" t="s">
        <v>22116</v>
      </c>
      <c r="C1595" s="15" t="s">
        <v>17503</v>
      </c>
      <c r="D1595" s="15" t="s">
        <v>22117</v>
      </c>
      <c r="E1595" s="15" t="s">
        <v>22118</v>
      </c>
      <c r="F1595" s="15" t="s">
        <v>22119</v>
      </c>
      <c r="G1595" s="15" t="s">
        <v>22120</v>
      </c>
      <c r="H1595" s="15" t="s">
        <v>22121</v>
      </c>
      <c r="I1595" s="15" t="s">
        <v>14057</v>
      </c>
    </row>
    <row r="1596" spans="1:9" x14ac:dyDescent="0.25">
      <c r="A1596" s="15" t="s">
        <v>22122</v>
      </c>
      <c r="B1596" s="15" t="s">
        <v>22123</v>
      </c>
      <c r="C1596" s="15" t="s">
        <v>22124</v>
      </c>
      <c r="D1596" s="15" t="s">
        <v>22125</v>
      </c>
      <c r="E1596" s="15" t="s">
        <v>14005</v>
      </c>
      <c r="F1596" s="15" t="s">
        <v>14005</v>
      </c>
      <c r="G1596" s="15" t="s">
        <v>22126</v>
      </c>
      <c r="H1596" s="15" t="s">
        <v>22127</v>
      </c>
      <c r="I1596" s="15" t="s">
        <v>14008</v>
      </c>
    </row>
    <row r="1597" spans="1:9" x14ac:dyDescent="0.25">
      <c r="A1597" s="15" t="s">
        <v>22128</v>
      </c>
      <c r="B1597" s="15" t="s">
        <v>22128</v>
      </c>
      <c r="C1597" s="15" t="s">
        <v>14004</v>
      </c>
      <c r="D1597" s="15" t="s">
        <v>22129</v>
      </c>
      <c r="E1597" s="15" t="s">
        <v>14005</v>
      </c>
      <c r="F1597" s="15" t="s">
        <v>14005</v>
      </c>
      <c r="G1597" s="15" t="s">
        <v>22130</v>
      </c>
      <c r="H1597" s="15" t="s">
        <v>22131</v>
      </c>
      <c r="I1597" s="15" t="s">
        <v>14008</v>
      </c>
    </row>
    <row r="1598" spans="1:9" x14ac:dyDescent="0.25">
      <c r="A1598" s="15" t="s">
        <v>22132</v>
      </c>
      <c r="B1598" s="15" t="s">
        <v>22133</v>
      </c>
      <c r="C1598" s="15" t="s">
        <v>22134</v>
      </c>
      <c r="D1598" s="15" t="s">
        <v>22135</v>
      </c>
      <c r="E1598" s="15" t="s">
        <v>14005</v>
      </c>
      <c r="F1598" s="15" t="s">
        <v>14005</v>
      </c>
      <c r="G1598" s="15" t="s">
        <v>22136</v>
      </c>
      <c r="H1598" s="15" t="s">
        <v>22137</v>
      </c>
      <c r="I1598" s="15" t="s">
        <v>14008</v>
      </c>
    </row>
    <row r="1599" spans="1:9" x14ac:dyDescent="0.25">
      <c r="A1599" s="15" t="s">
        <v>22138</v>
      </c>
      <c r="B1599" s="15" t="s">
        <v>22139</v>
      </c>
      <c r="C1599" s="15" t="s">
        <v>22140</v>
      </c>
      <c r="D1599" s="15" t="s">
        <v>22141</v>
      </c>
      <c r="E1599" s="15" t="s">
        <v>14005</v>
      </c>
      <c r="F1599" s="15" t="s">
        <v>14005</v>
      </c>
      <c r="G1599" s="15" t="s">
        <v>22142</v>
      </c>
      <c r="H1599" s="15" t="s">
        <v>22143</v>
      </c>
      <c r="I1599" s="15" t="s">
        <v>14008</v>
      </c>
    </row>
    <row r="1600" spans="1:9" x14ac:dyDescent="0.25">
      <c r="A1600" s="15" t="s">
        <v>22144</v>
      </c>
      <c r="B1600" s="15" t="s">
        <v>22145</v>
      </c>
      <c r="C1600" s="15" t="s">
        <v>22146</v>
      </c>
      <c r="D1600" s="15" t="s">
        <v>22147</v>
      </c>
      <c r="E1600" s="15" t="s">
        <v>14005</v>
      </c>
      <c r="F1600" s="15" t="s">
        <v>14005</v>
      </c>
      <c r="G1600" s="15" t="s">
        <v>22148</v>
      </c>
      <c r="H1600" s="15" t="s">
        <v>22149</v>
      </c>
      <c r="I1600" s="15" t="s">
        <v>14008</v>
      </c>
    </row>
    <row r="1601" spans="1:9" x14ac:dyDescent="0.25">
      <c r="A1601" s="15" t="s">
        <v>22150</v>
      </c>
      <c r="B1601" s="15" t="s">
        <v>22151</v>
      </c>
      <c r="C1601" s="15" t="s">
        <v>22152</v>
      </c>
      <c r="D1601" s="15" t="s">
        <v>22153</v>
      </c>
      <c r="E1601" s="15" t="s">
        <v>14005</v>
      </c>
      <c r="F1601" s="15" t="s">
        <v>14005</v>
      </c>
      <c r="G1601" s="15" t="s">
        <v>22154</v>
      </c>
      <c r="H1601" s="15" t="s">
        <v>22155</v>
      </c>
      <c r="I1601" s="15" t="s">
        <v>14008</v>
      </c>
    </row>
    <row r="1602" spans="1:9" x14ac:dyDescent="0.25">
      <c r="A1602" s="15" t="s">
        <v>22156</v>
      </c>
      <c r="B1602" s="15" t="s">
        <v>22157</v>
      </c>
      <c r="C1602" s="15" t="s">
        <v>22158</v>
      </c>
      <c r="D1602" s="15" t="s">
        <v>22159</v>
      </c>
      <c r="E1602" s="15" t="s">
        <v>14005</v>
      </c>
      <c r="F1602" s="15" t="s">
        <v>14005</v>
      </c>
      <c r="G1602" s="15" t="s">
        <v>22160</v>
      </c>
      <c r="H1602" s="15" t="s">
        <v>22161</v>
      </c>
      <c r="I1602" s="15" t="s">
        <v>14008</v>
      </c>
    </row>
    <row r="1603" spans="1:9" x14ac:dyDescent="0.25">
      <c r="A1603" s="15" t="s">
        <v>22162</v>
      </c>
      <c r="B1603" s="15" t="s">
        <v>22162</v>
      </c>
      <c r="C1603" s="15" t="s">
        <v>14004</v>
      </c>
      <c r="D1603" s="15" t="s">
        <v>22163</v>
      </c>
      <c r="E1603" s="15" t="s">
        <v>22164</v>
      </c>
      <c r="F1603" s="15" t="s">
        <v>22165</v>
      </c>
      <c r="G1603" s="15" t="s">
        <v>22166</v>
      </c>
      <c r="H1603" s="15" t="s">
        <v>22167</v>
      </c>
      <c r="I1603" s="15" t="s">
        <v>14057</v>
      </c>
    </row>
    <row r="1604" spans="1:9" x14ac:dyDescent="0.25">
      <c r="A1604" s="15" t="s">
        <v>22168</v>
      </c>
      <c r="B1604" s="15" t="s">
        <v>22168</v>
      </c>
      <c r="C1604" s="15" t="s">
        <v>14004</v>
      </c>
      <c r="D1604" s="15" t="s">
        <v>22169</v>
      </c>
      <c r="E1604" s="15" t="s">
        <v>20134</v>
      </c>
      <c r="F1604" s="15" t="s">
        <v>20135</v>
      </c>
      <c r="G1604" s="15" t="s">
        <v>22170</v>
      </c>
      <c r="H1604" s="15" t="s">
        <v>22171</v>
      </c>
      <c r="I1604" s="15" t="s">
        <v>14057</v>
      </c>
    </row>
    <row r="1605" spans="1:9" x14ac:dyDescent="0.25">
      <c r="A1605" s="15" t="s">
        <v>22172</v>
      </c>
      <c r="B1605" s="15" t="s">
        <v>22172</v>
      </c>
      <c r="C1605" s="15" t="s">
        <v>14004</v>
      </c>
      <c r="D1605" s="15" t="s">
        <v>22173</v>
      </c>
      <c r="E1605" s="15" t="s">
        <v>22174</v>
      </c>
      <c r="F1605" s="15" t="s">
        <v>22175</v>
      </c>
      <c r="G1605" s="15" t="s">
        <v>22176</v>
      </c>
      <c r="H1605" s="15" t="s">
        <v>22177</v>
      </c>
      <c r="I1605" s="15" t="s">
        <v>14057</v>
      </c>
    </row>
    <row r="1606" spans="1:9" x14ac:dyDescent="0.25">
      <c r="A1606" s="15" t="s">
        <v>22178</v>
      </c>
      <c r="B1606" s="15" t="s">
        <v>22178</v>
      </c>
      <c r="C1606" s="15" t="s">
        <v>14004</v>
      </c>
      <c r="D1606" s="15" t="s">
        <v>22179</v>
      </c>
      <c r="E1606" s="15" t="s">
        <v>21575</v>
      </c>
      <c r="F1606" s="15" t="s">
        <v>21576</v>
      </c>
      <c r="G1606" s="15" t="s">
        <v>22180</v>
      </c>
      <c r="H1606" s="15" t="s">
        <v>22181</v>
      </c>
      <c r="I1606" s="15" t="s">
        <v>14057</v>
      </c>
    </row>
    <row r="1607" spans="1:9" x14ac:dyDescent="0.25">
      <c r="A1607" s="15" t="s">
        <v>22182</v>
      </c>
      <c r="B1607" s="15" t="s">
        <v>22182</v>
      </c>
      <c r="C1607" s="15" t="s">
        <v>14004</v>
      </c>
      <c r="D1607" s="15" t="s">
        <v>14004</v>
      </c>
      <c r="E1607" s="15" t="s">
        <v>22183</v>
      </c>
      <c r="F1607" s="15" t="s">
        <v>22184</v>
      </c>
      <c r="G1607" s="15" t="s">
        <v>22185</v>
      </c>
      <c r="H1607" s="15" t="s">
        <v>22186</v>
      </c>
      <c r="I1607" s="15" t="s">
        <v>14103</v>
      </c>
    </row>
    <row r="1608" spans="1:9" x14ac:dyDescent="0.25">
      <c r="A1608" s="15" t="s">
        <v>22187</v>
      </c>
      <c r="B1608" s="15" t="s">
        <v>22187</v>
      </c>
      <c r="C1608" s="15" t="s">
        <v>14004</v>
      </c>
      <c r="D1608" s="15" t="s">
        <v>22188</v>
      </c>
      <c r="E1608" s="15" t="s">
        <v>16618</v>
      </c>
      <c r="F1608" s="15" t="s">
        <v>16612</v>
      </c>
      <c r="G1608" s="15" t="s">
        <v>22189</v>
      </c>
      <c r="H1608" s="15" t="s">
        <v>22190</v>
      </c>
      <c r="I1608" s="15" t="s">
        <v>14057</v>
      </c>
    </row>
    <row r="1609" spans="1:9" x14ac:dyDescent="0.25">
      <c r="A1609" s="15" t="s">
        <v>22191</v>
      </c>
      <c r="B1609" s="15" t="s">
        <v>22191</v>
      </c>
      <c r="C1609" s="15" t="s">
        <v>14004</v>
      </c>
      <c r="D1609" s="15" t="s">
        <v>14004</v>
      </c>
      <c r="E1609" s="15" t="s">
        <v>22192</v>
      </c>
      <c r="F1609" s="15" t="s">
        <v>22193</v>
      </c>
      <c r="G1609" s="15" t="s">
        <v>22194</v>
      </c>
      <c r="H1609" s="15" t="s">
        <v>22195</v>
      </c>
      <c r="I1609" s="15" t="s">
        <v>14057</v>
      </c>
    </row>
    <row r="1610" spans="1:9" x14ac:dyDescent="0.25">
      <c r="A1610" s="15" t="s">
        <v>22196</v>
      </c>
      <c r="B1610" s="15" t="s">
        <v>22196</v>
      </c>
      <c r="C1610" s="15" t="s">
        <v>14004</v>
      </c>
      <c r="D1610" s="15" t="s">
        <v>22197</v>
      </c>
      <c r="E1610" s="15" t="s">
        <v>20134</v>
      </c>
      <c r="F1610" s="15" t="s">
        <v>20135</v>
      </c>
      <c r="G1610" s="15" t="s">
        <v>22198</v>
      </c>
      <c r="H1610" s="15" t="s">
        <v>22199</v>
      </c>
      <c r="I1610" s="15" t="s">
        <v>14057</v>
      </c>
    </row>
    <row r="1611" spans="1:9" x14ac:dyDescent="0.25">
      <c r="A1611" s="15" t="s">
        <v>22200</v>
      </c>
      <c r="B1611" s="15" t="s">
        <v>22200</v>
      </c>
      <c r="C1611" s="15" t="s">
        <v>14004</v>
      </c>
      <c r="D1611" s="15" t="s">
        <v>22201</v>
      </c>
      <c r="E1611" s="15" t="s">
        <v>22202</v>
      </c>
      <c r="F1611" s="15" t="s">
        <v>22203</v>
      </c>
      <c r="G1611" s="15" t="s">
        <v>22204</v>
      </c>
      <c r="H1611" s="15" t="s">
        <v>22205</v>
      </c>
      <c r="I1611" s="15" t="s">
        <v>14057</v>
      </c>
    </row>
    <row r="1612" spans="1:9" x14ac:dyDescent="0.25">
      <c r="A1612" s="15" t="s">
        <v>22206</v>
      </c>
      <c r="B1612" s="15" t="s">
        <v>22207</v>
      </c>
      <c r="C1612" s="15" t="s">
        <v>22208</v>
      </c>
      <c r="D1612" s="15" t="s">
        <v>22209</v>
      </c>
      <c r="E1612" s="15" t="s">
        <v>22210</v>
      </c>
      <c r="F1612" s="15" t="s">
        <v>22211</v>
      </c>
      <c r="G1612" s="15" t="s">
        <v>22212</v>
      </c>
      <c r="H1612" s="15" t="s">
        <v>22213</v>
      </c>
      <c r="I1612" s="15" t="s">
        <v>14057</v>
      </c>
    </row>
    <row r="1613" spans="1:9" x14ac:dyDescent="0.25">
      <c r="A1613" s="15" t="s">
        <v>22214</v>
      </c>
      <c r="B1613" s="15" t="s">
        <v>22215</v>
      </c>
      <c r="C1613" s="15" t="s">
        <v>22216</v>
      </c>
      <c r="D1613" s="15" t="s">
        <v>22217</v>
      </c>
      <c r="E1613" s="15" t="s">
        <v>22218</v>
      </c>
      <c r="F1613" s="15" t="s">
        <v>22219</v>
      </c>
      <c r="G1613" s="15" t="s">
        <v>22220</v>
      </c>
      <c r="H1613" s="15" t="s">
        <v>22221</v>
      </c>
      <c r="I1613" s="15" t="s">
        <v>14057</v>
      </c>
    </row>
    <row r="1614" spans="1:9" x14ac:dyDescent="0.25">
      <c r="A1614" s="15" t="s">
        <v>22222</v>
      </c>
      <c r="B1614" s="15" t="s">
        <v>22223</v>
      </c>
      <c r="C1614" s="15" t="s">
        <v>22224</v>
      </c>
      <c r="D1614" s="15" t="s">
        <v>22225</v>
      </c>
      <c r="E1614" s="15" t="s">
        <v>22226</v>
      </c>
      <c r="F1614" s="15" t="s">
        <v>22227</v>
      </c>
      <c r="G1614" s="15" t="s">
        <v>22228</v>
      </c>
      <c r="H1614" s="15" t="s">
        <v>22229</v>
      </c>
      <c r="I1614" s="15" t="s">
        <v>14057</v>
      </c>
    </row>
    <row r="1615" spans="1:9" x14ac:dyDescent="0.25">
      <c r="A1615" s="15" t="s">
        <v>22230</v>
      </c>
      <c r="B1615" s="15" t="s">
        <v>22231</v>
      </c>
      <c r="C1615" s="15" t="s">
        <v>22224</v>
      </c>
      <c r="D1615" s="15" t="s">
        <v>22232</v>
      </c>
      <c r="E1615" s="15" t="s">
        <v>22233</v>
      </c>
      <c r="F1615" s="15" t="s">
        <v>22234</v>
      </c>
      <c r="G1615" s="15" t="s">
        <v>22235</v>
      </c>
      <c r="H1615" s="15" t="s">
        <v>22236</v>
      </c>
      <c r="I1615" s="15" t="s">
        <v>14057</v>
      </c>
    </row>
    <row r="1616" spans="1:9" x14ac:dyDescent="0.25">
      <c r="A1616" s="15" t="s">
        <v>22237</v>
      </c>
      <c r="B1616" s="15" t="s">
        <v>22238</v>
      </c>
      <c r="C1616" s="15" t="s">
        <v>22239</v>
      </c>
      <c r="D1616" s="15" t="s">
        <v>22240</v>
      </c>
      <c r="E1616" s="15" t="s">
        <v>16780</v>
      </c>
      <c r="F1616" s="15" t="s">
        <v>16781</v>
      </c>
      <c r="G1616" s="15" t="s">
        <v>22241</v>
      </c>
      <c r="H1616" s="15" t="s">
        <v>22242</v>
      </c>
      <c r="I1616" s="15" t="s">
        <v>14057</v>
      </c>
    </row>
    <row r="1617" spans="1:9" x14ac:dyDescent="0.25">
      <c r="A1617" s="15" t="s">
        <v>22243</v>
      </c>
      <c r="B1617" s="15" t="s">
        <v>22243</v>
      </c>
      <c r="C1617" s="15" t="s">
        <v>14004</v>
      </c>
      <c r="D1617" s="15" t="s">
        <v>14004</v>
      </c>
      <c r="E1617" s="15" t="s">
        <v>14005</v>
      </c>
      <c r="F1617" s="15" t="s">
        <v>14005</v>
      </c>
      <c r="G1617" s="15" t="s">
        <v>22244</v>
      </c>
      <c r="H1617" s="15" t="s">
        <v>22245</v>
      </c>
      <c r="I1617" s="15" t="s">
        <v>14008</v>
      </c>
    </row>
    <row r="1618" spans="1:9" x14ac:dyDescent="0.25">
      <c r="A1618" s="15" t="s">
        <v>22246</v>
      </c>
      <c r="B1618" s="15" t="s">
        <v>22246</v>
      </c>
      <c r="C1618" s="15" t="s">
        <v>14004</v>
      </c>
      <c r="D1618" s="15" t="s">
        <v>22247</v>
      </c>
      <c r="E1618" s="15" t="s">
        <v>14005</v>
      </c>
      <c r="F1618" s="15" t="s">
        <v>14005</v>
      </c>
      <c r="G1618" s="15" t="s">
        <v>22248</v>
      </c>
      <c r="H1618" s="15" t="s">
        <v>22249</v>
      </c>
      <c r="I1618" s="15" t="s">
        <v>14008</v>
      </c>
    </row>
    <row r="1619" spans="1:9" x14ac:dyDescent="0.25">
      <c r="A1619" s="15" t="s">
        <v>22250</v>
      </c>
      <c r="B1619" s="15" t="s">
        <v>22250</v>
      </c>
      <c r="C1619" s="15" t="s">
        <v>14004</v>
      </c>
      <c r="D1619" s="15" t="s">
        <v>22251</v>
      </c>
      <c r="E1619" s="15" t="s">
        <v>14005</v>
      </c>
      <c r="F1619" s="15" t="s">
        <v>14005</v>
      </c>
      <c r="G1619" s="15" t="s">
        <v>22252</v>
      </c>
      <c r="H1619" s="15" t="s">
        <v>22253</v>
      </c>
      <c r="I1619" s="15" t="s">
        <v>14008</v>
      </c>
    </row>
    <row r="1620" spans="1:9" x14ac:dyDescent="0.25">
      <c r="A1620" s="15" t="s">
        <v>22254</v>
      </c>
      <c r="B1620" s="15" t="s">
        <v>22255</v>
      </c>
      <c r="C1620" s="15" t="s">
        <v>22256</v>
      </c>
      <c r="D1620" s="15" t="s">
        <v>22257</v>
      </c>
      <c r="E1620" s="15" t="s">
        <v>17016</v>
      </c>
      <c r="F1620" s="15" t="s">
        <v>17017</v>
      </c>
      <c r="G1620" s="15" t="s">
        <v>22258</v>
      </c>
      <c r="H1620" s="15" t="s">
        <v>22259</v>
      </c>
      <c r="I1620" s="15" t="s">
        <v>14057</v>
      </c>
    </row>
    <row r="1621" spans="1:9" x14ac:dyDescent="0.25">
      <c r="A1621" s="15" t="s">
        <v>22260</v>
      </c>
      <c r="B1621" s="15" t="s">
        <v>22260</v>
      </c>
      <c r="C1621" s="15" t="s">
        <v>14004</v>
      </c>
      <c r="D1621" s="15" t="s">
        <v>22261</v>
      </c>
      <c r="E1621" s="15" t="s">
        <v>22262</v>
      </c>
      <c r="F1621" s="15" t="s">
        <v>22263</v>
      </c>
      <c r="G1621" s="15" t="s">
        <v>22264</v>
      </c>
      <c r="H1621" s="15" t="s">
        <v>22265</v>
      </c>
      <c r="I1621" s="15" t="s">
        <v>14008</v>
      </c>
    </row>
    <row r="1622" spans="1:9" x14ac:dyDescent="0.25">
      <c r="A1622" s="15" t="s">
        <v>22266</v>
      </c>
      <c r="B1622" s="15" t="s">
        <v>22266</v>
      </c>
      <c r="C1622" s="15" t="s">
        <v>14004</v>
      </c>
      <c r="D1622" s="15" t="s">
        <v>14004</v>
      </c>
      <c r="E1622" s="15" t="s">
        <v>14005</v>
      </c>
      <c r="F1622" s="15" t="s">
        <v>14005</v>
      </c>
      <c r="G1622" s="15" t="s">
        <v>22267</v>
      </c>
      <c r="H1622" s="15" t="s">
        <v>22268</v>
      </c>
      <c r="I1622" s="15" t="s">
        <v>14008</v>
      </c>
    </row>
    <row r="1623" spans="1:9" x14ac:dyDescent="0.25">
      <c r="A1623" s="15" t="s">
        <v>22269</v>
      </c>
      <c r="B1623" s="15" t="s">
        <v>22270</v>
      </c>
      <c r="C1623" s="15" t="s">
        <v>22271</v>
      </c>
      <c r="D1623" s="15" t="s">
        <v>22272</v>
      </c>
      <c r="E1623" s="15" t="s">
        <v>16845</v>
      </c>
      <c r="F1623" s="15" t="s">
        <v>16846</v>
      </c>
      <c r="G1623" s="15" t="s">
        <v>22273</v>
      </c>
      <c r="H1623" s="15" t="s">
        <v>22274</v>
      </c>
      <c r="I1623" s="15" t="s">
        <v>14057</v>
      </c>
    </row>
    <row r="1624" spans="1:9" x14ac:dyDescent="0.25">
      <c r="A1624" s="15" t="s">
        <v>22275</v>
      </c>
      <c r="B1624" s="15" t="s">
        <v>22275</v>
      </c>
      <c r="C1624" s="15" t="s">
        <v>14004</v>
      </c>
      <c r="D1624" s="15" t="s">
        <v>22276</v>
      </c>
      <c r="E1624" s="15" t="s">
        <v>14005</v>
      </c>
      <c r="F1624" s="15" t="s">
        <v>14005</v>
      </c>
      <c r="G1624" s="15" t="s">
        <v>22277</v>
      </c>
      <c r="H1624" s="15" t="s">
        <v>22278</v>
      </c>
      <c r="I1624" s="15" t="s">
        <v>14008</v>
      </c>
    </row>
    <row r="1625" spans="1:9" x14ac:dyDescent="0.25">
      <c r="A1625" s="15" t="s">
        <v>22279</v>
      </c>
      <c r="B1625" s="15" t="s">
        <v>22279</v>
      </c>
      <c r="C1625" s="15" t="s">
        <v>14004</v>
      </c>
      <c r="D1625" s="15" t="s">
        <v>14004</v>
      </c>
      <c r="E1625" s="15" t="s">
        <v>14005</v>
      </c>
      <c r="F1625" s="15" t="s">
        <v>14005</v>
      </c>
      <c r="G1625" s="15" t="s">
        <v>22280</v>
      </c>
      <c r="H1625" s="15" t="s">
        <v>22281</v>
      </c>
      <c r="I1625" s="15" t="s">
        <v>14008</v>
      </c>
    </row>
    <row r="1626" spans="1:9" x14ac:dyDescent="0.25">
      <c r="A1626" s="15" t="s">
        <v>22282</v>
      </c>
      <c r="B1626" s="15" t="s">
        <v>22283</v>
      </c>
      <c r="C1626" s="15" t="s">
        <v>22284</v>
      </c>
      <c r="D1626" s="15" t="s">
        <v>22285</v>
      </c>
      <c r="E1626" s="15" t="s">
        <v>14198</v>
      </c>
      <c r="F1626" s="15" t="s">
        <v>14199</v>
      </c>
      <c r="G1626" s="15" t="s">
        <v>22286</v>
      </c>
      <c r="H1626" s="15" t="s">
        <v>22287</v>
      </c>
      <c r="I1626" s="15" t="s">
        <v>14008</v>
      </c>
    </row>
    <row r="1627" spans="1:9" x14ac:dyDescent="0.25">
      <c r="A1627" s="15" t="s">
        <v>22288</v>
      </c>
      <c r="B1627" s="15" t="s">
        <v>22288</v>
      </c>
      <c r="C1627" s="15" t="s">
        <v>14004</v>
      </c>
      <c r="D1627" s="15" t="s">
        <v>22289</v>
      </c>
      <c r="E1627" s="15" t="s">
        <v>22164</v>
      </c>
      <c r="F1627" s="15" t="s">
        <v>22165</v>
      </c>
      <c r="G1627" s="15" t="s">
        <v>22290</v>
      </c>
      <c r="H1627" s="15" t="s">
        <v>22291</v>
      </c>
      <c r="I1627" s="15" t="s">
        <v>14057</v>
      </c>
    </row>
    <row r="1628" spans="1:9" x14ac:dyDescent="0.25">
      <c r="A1628" s="15" t="s">
        <v>22292</v>
      </c>
      <c r="B1628" s="15" t="s">
        <v>22292</v>
      </c>
      <c r="C1628" s="15" t="s">
        <v>14004</v>
      </c>
      <c r="D1628" s="15" t="s">
        <v>22293</v>
      </c>
      <c r="E1628" s="15" t="s">
        <v>22294</v>
      </c>
      <c r="F1628" s="15" t="s">
        <v>22295</v>
      </c>
      <c r="G1628" s="15" t="s">
        <v>22296</v>
      </c>
      <c r="H1628" s="15" t="s">
        <v>22297</v>
      </c>
      <c r="I1628" s="15" t="s">
        <v>14057</v>
      </c>
    </row>
    <row r="1629" spans="1:9" x14ac:dyDescent="0.25">
      <c r="A1629" s="15" t="s">
        <v>22298</v>
      </c>
      <c r="B1629" s="15" t="s">
        <v>22298</v>
      </c>
      <c r="C1629" s="15" t="s">
        <v>14004</v>
      </c>
      <c r="D1629" s="15" t="s">
        <v>22299</v>
      </c>
      <c r="E1629" s="15" t="s">
        <v>22164</v>
      </c>
      <c r="F1629" s="15" t="s">
        <v>22165</v>
      </c>
      <c r="G1629" s="15" t="s">
        <v>22300</v>
      </c>
      <c r="H1629" s="15" t="s">
        <v>22301</v>
      </c>
      <c r="I1629" s="15" t="s">
        <v>14057</v>
      </c>
    </row>
    <row r="1630" spans="1:9" x14ac:dyDescent="0.25">
      <c r="A1630" s="15" t="s">
        <v>22302</v>
      </c>
      <c r="B1630" s="15" t="s">
        <v>22302</v>
      </c>
      <c r="C1630" s="15" t="s">
        <v>14004</v>
      </c>
      <c r="D1630" s="15" t="s">
        <v>22303</v>
      </c>
      <c r="E1630" s="15" t="s">
        <v>22174</v>
      </c>
      <c r="F1630" s="15" t="s">
        <v>22175</v>
      </c>
      <c r="G1630" s="15" t="s">
        <v>22304</v>
      </c>
      <c r="H1630" s="15" t="s">
        <v>22305</v>
      </c>
      <c r="I1630" s="15" t="s">
        <v>14057</v>
      </c>
    </row>
    <row r="1631" spans="1:9" x14ac:dyDescent="0.25">
      <c r="A1631" s="15" t="s">
        <v>22306</v>
      </c>
      <c r="B1631" s="15" t="s">
        <v>22306</v>
      </c>
      <c r="C1631" s="15" t="s">
        <v>14004</v>
      </c>
      <c r="D1631" s="15" t="s">
        <v>22307</v>
      </c>
      <c r="E1631" s="15" t="s">
        <v>22308</v>
      </c>
      <c r="F1631" s="15" t="s">
        <v>22309</v>
      </c>
      <c r="G1631" s="15" t="s">
        <v>22310</v>
      </c>
      <c r="H1631" s="15" t="s">
        <v>22311</v>
      </c>
      <c r="I1631" s="15" t="s">
        <v>14057</v>
      </c>
    </row>
    <row r="1632" spans="1:9" x14ac:dyDescent="0.25">
      <c r="A1632" s="15" t="s">
        <v>22312</v>
      </c>
      <c r="B1632" s="15" t="s">
        <v>22312</v>
      </c>
      <c r="C1632" s="15" t="s">
        <v>14004</v>
      </c>
      <c r="D1632" s="15" t="s">
        <v>22313</v>
      </c>
      <c r="E1632" s="15" t="s">
        <v>22314</v>
      </c>
      <c r="F1632" s="15" t="s">
        <v>22315</v>
      </c>
      <c r="G1632" s="15" t="s">
        <v>22316</v>
      </c>
      <c r="H1632" s="15" t="s">
        <v>22317</v>
      </c>
      <c r="I1632" s="15" t="s">
        <v>14103</v>
      </c>
    </row>
    <row r="1633" spans="1:9" x14ac:dyDescent="0.25">
      <c r="A1633" s="15" t="s">
        <v>22318</v>
      </c>
      <c r="B1633" s="15" t="s">
        <v>22318</v>
      </c>
      <c r="C1633" s="15" t="s">
        <v>18342</v>
      </c>
      <c r="D1633" s="15" t="s">
        <v>14004</v>
      </c>
      <c r="E1633" s="15" t="s">
        <v>22319</v>
      </c>
      <c r="F1633" s="15" t="s">
        <v>22320</v>
      </c>
      <c r="G1633" s="15" t="s">
        <v>22321</v>
      </c>
      <c r="H1633" s="15" t="s">
        <v>22322</v>
      </c>
      <c r="I1633" s="15" t="s">
        <v>14057</v>
      </c>
    </row>
    <row r="1634" spans="1:9" x14ac:dyDescent="0.25">
      <c r="A1634" s="15" t="s">
        <v>22323</v>
      </c>
      <c r="B1634" s="15" t="s">
        <v>22324</v>
      </c>
      <c r="C1634" s="15" t="s">
        <v>18037</v>
      </c>
      <c r="D1634" s="15" t="s">
        <v>22325</v>
      </c>
      <c r="E1634" s="15" t="s">
        <v>22326</v>
      </c>
      <c r="F1634" s="15" t="s">
        <v>22327</v>
      </c>
      <c r="G1634" s="15" t="s">
        <v>22328</v>
      </c>
      <c r="H1634" s="15" t="s">
        <v>22329</v>
      </c>
      <c r="I1634" s="15" t="s">
        <v>14057</v>
      </c>
    </row>
    <row r="1635" spans="1:9" x14ac:dyDescent="0.25">
      <c r="A1635" s="15" t="s">
        <v>22330</v>
      </c>
      <c r="B1635" s="15" t="s">
        <v>22330</v>
      </c>
      <c r="C1635" s="15" t="s">
        <v>19097</v>
      </c>
      <c r="D1635" s="15" t="s">
        <v>22331</v>
      </c>
      <c r="E1635" s="15" t="s">
        <v>18702</v>
      </c>
      <c r="F1635" s="15" t="s">
        <v>18703</v>
      </c>
      <c r="G1635" s="15" t="s">
        <v>22332</v>
      </c>
      <c r="H1635" s="15" t="s">
        <v>22333</v>
      </c>
      <c r="I1635" s="15" t="s">
        <v>14057</v>
      </c>
    </row>
    <row r="1636" spans="1:9" x14ac:dyDescent="0.25">
      <c r="A1636" s="15" t="s">
        <v>22334</v>
      </c>
      <c r="B1636" s="15" t="s">
        <v>22334</v>
      </c>
      <c r="C1636" s="15" t="s">
        <v>14004</v>
      </c>
      <c r="D1636" s="15" t="s">
        <v>14004</v>
      </c>
      <c r="E1636" s="15" t="s">
        <v>22335</v>
      </c>
      <c r="F1636" s="15" t="s">
        <v>22336</v>
      </c>
      <c r="G1636" s="15" t="s">
        <v>22337</v>
      </c>
      <c r="H1636" s="15" t="s">
        <v>22338</v>
      </c>
      <c r="I1636" s="15" t="s">
        <v>14008</v>
      </c>
    </row>
    <row r="1637" spans="1:9" x14ac:dyDescent="0.25">
      <c r="A1637" s="15" t="s">
        <v>22339</v>
      </c>
      <c r="B1637" s="15" t="s">
        <v>22340</v>
      </c>
      <c r="C1637" s="15" t="s">
        <v>22341</v>
      </c>
      <c r="D1637" s="15" t="s">
        <v>22342</v>
      </c>
      <c r="E1637" s="15" t="s">
        <v>22343</v>
      </c>
      <c r="F1637" s="15" t="s">
        <v>22344</v>
      </c>
      <c r="G1637" s="15" t="s">
        <v>22345</v>
      </c>
      <c r="H1637" s="15" t="s">
        <v>22346</v>
      </c>
      <c r="I1637" s="15" t="s">
        <v>14008</v>
      </c>
    </row>
    <row r="1638" spans="1:9" x14ac:dyDescent="0.25">
      <c r="A1638" s="15" t="s">
        <v>22347</v>
      </c>
      <c r="B1638" s="15" t="s">
        <v>22348</v>
      </c>
      <c r="C1638" s="15" t="s">
        <v>22349</v>
      </c>
      <c r="D1638" s="15" t="s">
        <v>22350</v>
      </c>
      <c r="E1638" s="15" t="s">
        <v>22351</v>
      </c>
      <c r="F1638" s="15" t="s">
        <v>22352</v>
      </c>
      <c r="G1638" s="15" t="s">
        <v>22353</v>
      </c>
      <c r="H1638" s="15" t="s">
        <v>22354</v>
      </c>
      <c r="I1638" s="15" t="s">
        <v>14057</v>
      </c>
    </row>
    <row r="1639" spans="1:9" x14ac:dyDescent="0.25">
      <c r="A1639" s="15" t="s">
        <v>22355</v>
      </c>
      <c r="B1639" s="15" t="s">
        <v>22355</v>
      </c>
      <c r="C1639" s="15" t="s">
        <v>14004</v>
      </c>
      <c r="D1639" s="15" t="s">
        <v>22356</v>
      </c>
      <c r="E1639" s="15" t="s">
        <v>22357</v>
      </c>
      <c r="F1639" s="15" t="s">
        <v>20404</v>
      </c>
      <c r="G1639" s="15" t="s">
        <v>22358</v>
      </c>
      <c r="H1639" s="15" t="s">
        <v>22359</v>
      </c>
      <c r="I1639" s="15" t="s">
        <v>14103</v>
      </c>
    </row>
    <row r="1640" spans="1:9" x14ac:dyDescent="0.25">
      <c r="A1640" s="15" t="s">
        <v>22360</v>
      </c>
      <c r="B1640" s="15" t="s">
        <v>22361</v>
      </c>
      <c r="C1640" s="15" t="s">
        <v>22362</v>
      </c>
      <c r="D1640" s="15" t="s">
        <v>22363</v>
      </c>
      <c r="E1640" s="15" t="s">
        <v>16666</v>
      </c>
      <c r="F1640" s="15" t="s">
        <v>16667</v>
      </c>
      <c r="G1640" s="15" t="s">
        <v>22364</v>
      </c>
      <c r="H1640" s="15" t="s">
        <v>22365</v>
      </c>
      <c r="I1640" s="15" t="s">
        <v>14008</v>
      </c>
    </row>
    <row r="1641" spans="1:9" x14ac:dyDescent="0.25">
      <c r="A1641" s="15" t="s">
        <v>22366</v>
      </c>
      <c r="B1641" s="15" t="s">
        <v>22367</v>
      </c>
      <c r="C1641" s="15" t="s">
        <v>22368</v>
      </c>
      <c r="D1641" s="15" t="s">
        <v>22369</v>
      </c>
      <c r="E1641" s="15" t="s">
        <v>20181</v>
      </c>
      <c r="F1641" s="15" t="s">
        <v>20182</v>
      </c>
      <c r="G1641" s="15" t="s">
        <v>22370</v>
      </c>
      <c r="H1641" s="15" t="s">
        <v>22371</v>
      </c>
      <c r="I1641" s="15" t="s">
        <v>14008</v>
      </c>
    </row>
    <row r="1642" spans="1:9" x14ac:dyDescent="0.25">
      <c r="A1642" s="15" t="s">
        <v>22372</v>
      </c>
      <c r="B1642" s="15" t="s">
        <v>22373</v>
      </c>
      <c r="C1642" s="15" t="s">
        <v>22374</v>
      </c>
      <c r="D1642" s="15" t="s">
        <v>22375</v>
      </c>
      <c r="E1642" s="15" t="s">
        <v>22376</v>
      </c>
      <c r="F1642" s="15" t="s">
        <v>22377</v>
      </c>
      <c r="G1642" s="15" t="s">
        <v>22378</v>
      </c>
      <c r="H1642" s="15" t="s">
        <v>22379</v>
      </c>
      <c r="I1642" s="15" t="s">
        <v>14057</v>
      </c>
    </row>
    <row r="1643" spans="1:9" x14ac:dyDescent="0.25">
      <c r="A1643" s="15" t="s">
        <v>22380</v>
      </c>
      <c r="B1643" s="15" t="s">
        <v>22381</v>
      </c>
      <c r="C1643" s="15" t="s">
        <v>22382</v>
      </c>
      <c r="D1643" s="15" t="s">
        <v>22383</v>
      </c>
      <c r="E1643" s="15" t="s">
        <v>16652</v>
      </c>
      <c r="F1643" s="15" t="s">
        <v>16653</v>
      </c>
      <c r="G1643" s="15" t="s">
        <v>22384</v>
      </c>
      <c r="H1643" s="15" t="s">
        <v>22385</v>
      </c>
      <c r="I1643" s="15" t="s">
        <v>14057</v>
      </c>
    </row>
    <row r="1644" spans="1:9" x14ac:dyDescent="0.25">
      <c r="A1644" s="15" t="s">
        <v>22386</v>
      </c>
      <c r="B1644" s="15" t="s">
        <v>22387</v>
      </c>
      <c r="C1644" s="15" t="s">
        <v>22388</v>
      </c>
      <c r="D1644" s="15" t="s">
        <v>22389</v>
      </c>
      <c r="E1644" s="15" t="s">
        <v>17881</v>
      </c>
      <c r="F1644" s="15" t="s">
        <v>17882</v>
      </c>
      <c r="G1644" s="15" t="s">
        <v>22390</v>
      </c>
      <c r="H1644" s="15" t="s">
        <v>22391</v>
      </c>
      <c r="I1644" s="15" t="s">
        <v>14008</v>
      </c>
    </row>
    <row r="1645" spans="1:9" x14ac:dyDescent="0.25">
      <c r="A1645" s="15" t="s">
        <v>22392</v>
      </c>
      <c r="B1645" s="15" t="s">
        <v>22393</v>
      </c>
      <c r="C1645" s="15" t="s">
        <v>22394</v>
      </c>
      <c r="D1645" s="15" t="s">
        <v>22395</v>
      </c>
      <c r="E1645" s="15" t="s">
        <v>22396</v>
      </c>
      <c r="F1645" s="15" t="s">
        <v>22397</v>
      </c>
      <c r="G1645" s="15" t="s">
        <v>22398</v>
      </c>
      <c r="H1645" s="15" t="s">
        <v>22399</v>
      </c>
      <c r="I1645" s="15" t="s">
        <v>14008</v>
      </c>
    </row>
    <row r="1646" spans="1:9" x14ac:dyDescent="0.25">
      <c r="A1646" s="15" t="s">
        <v>22400</v>
      </c>
      <c r="B1646" s="15" t="s">
        <v>22400</v>
      </c>
      <c r="C1646" s="15" t="s">
        <v>14004</v>
      </c>
      <c r="D1646" s="15" t="s">
        <v>22401</v>
      </c>
      <c r="E1646" s="15" t="s">
        <v>14005</v>
      </c>
      <c r="F1646" s="15" t="s">
        <v>14005</v>
      </c>
      <c r="G1646" s="15" t="s">
        <v>22402</v>
      </c>
      <c r="H1646" s="15" t="s">
        <v>22403</v>
      </c>
      <c r="I1646" s="15" t="s">
        <v>14008</v>
      </c>
    </row>
    <row r="1647" spans="1:9" x14ac:dyDescent="0.25">
      <c r="A1647" s="15" t="s">
        <v>22404</v>
      </c>
      <c r="B1647" s="15" t="s">
        <v>22405</v>
      </c>
      <c r="C1647" s="15" t="s">
        <v>22406</v>
      </c>
      <c r="D1647" s="15" t="s">
        <v>22407</v>
      </c>
      <c r="E1647" s="15" t="s">
        <v>14005</v>
      </c>
      <c r="F1647" s="15" t="s">
        <v>14005</v>
      </c>
      <c r="G1647" s="15" t="s">
        <v>22408</v>
      </c>
      <c r="H1647" s="15" t="s">
        <v>22409</v>
      </c>
      <c r="I1647" s="15" t="s">
        <v>14008</v>
      </c>
    </row>
    <row r="1648" spans="1:9" x14ac:dyDescent="0.25">
      <c r="A1648" s="15" t="s">
        <v>22410</v>
      </c>
      <c r="B1648" s="15" t="s">
        <v>22410</v>
      </c>
      <c r="C1648" s="15" t="s">
        <v>14004</v>
      </c>
      <c r="D1648" s="15" t="s">
        <v>22411</v>
      </c>
      <c r="E1648" s="15" t="s">
        <v>14005</v>
      </c>
      <c r="F1648" s="15" t="s">
        <v>14005</v>
      </c>
      <c r="G1648" s="15" t="s">
        <v>22412</v>
      </c>
      <c r="H1648" s="15" t="s">
        <v>22413</v>
      </c>
      <c r="I1648" s="15" t="s">
        <v>14008</v>
      </c>
    </row>
    <row r="1649" spans="1:9" x14ac:dyDescent="0.25">
      <c r="A1649" s="15" t="s">
        <v>22414</v>
      </c>
      <c r="B1649" s="15" t="s">
        <v>22415</v>
      </c>
      <c r="C1649" s="15" t="s">
        <v>22416</v>
      </c>
      <c r="D1649" s="15" t="s">
        <v>22417</v>
      </c>
      <c r="E1649" s="15" t="s">
        <v>14005</v>
      </c>
      <c r="F1649" s="15" t="s">
        <v>14005</v>
      </c>
      <c r="G1649" s="15" t="s">
        <v>22418</v>
      </c>
      <c r="H1649" s="15" t="s">
        <v>22419</v>
      </c>
      <c r="I1649" s="15" t="s">
        <v>14008</v>
      </c>
    </row>
    <row r="1650" spans="1:9" x14ac:dyDescent="0.25">
      <c r="A1650" s="15" t="s">
        <v>22420</v>
      </c>
      <c r="B1650" s="15" t="s">
        <v>22421</v>
      </c>
      <c r="C1650" s="15" t="s">
        <v>22422</v>
      </c>
      <c r="D1650" s="15" t="s">
        <v>22423</v>
      </c>
      <c r="E1650" s="15" t="s">
        <v>14005</v>
      </c>
      <c r="F1650" s="15" t="s">
        <v>14005</v>
      </c>
      <c r="G1650" s="15" t="s">
        <v>22424</v>
      </c>
      <c r="H1650" s="15" t="s">
        <v>22425</v>
      </c>
      <c r="I1650" s="15" t="s">
        <v>14008</v>
      </c>
    </row>
    <row r="1651" spans="1:9" x14ac:dyDescent="0.25">
      <c r="A1651" s="15" t="s">
        <v>22426</v>
      </c>
      <c r="B1651" s="15" t="s">
        <v>22426</v>
      </c>
      <c r="C1651" s="15" t="s">
        <v>14004</v>
      </c>
      <c r="D1651" s="15" t="s">
        <v>22427</v>
      </c>
      <c r="E1651" s="15" t="s">
        <v>22428</v>
      </c>
      <c r="F1651" s="15" t="s">
        <v>22429</v>
      </c>
      <c r="G1651" s="15" t="s">
        <v>22430</v>
      </c>
      <c r="H1651" s="15" t="s">
        <v>22431</v>
      </c>
      <c r="I1651" s="15" t="s">
        <v>14103</v>
      </c>
    </row>
    <row r="1652" spans="1:9" x14ac:dyDescent="0.25">
      <c r="A1652" s="15" t="s">
        <v>22432</v>
      </c>
      <c r="B1652" s="15" t="s">
        <v>22433</v>
      </c>
      <c r="C1652" s="15" t="s">
        <v>22434</v>
      </c>
      <c r="D1652" s="15" t="s">
        <v>14004</v>
      </c>
      <c r="E1652" s="15" t="s">
        <v>15743</v>
      </c>
      <c r="F1652" s="15" t="s">
        <v>15239</v>
      </c>
      <c r="G1652" s="15" t="s">
        <v>22435</v>
      </c>
      <c r="H1652" s="15" t="s">
        <v>22436</v>
      </c>
      <c r="I1652" s="15" t="s">
        <v>14008</v>
      </c>
    </row>
    <row r="1653" spans="1:9" x14ac:dyDescent="0.25">
      <c r="A1653" s="15" t="s">
        <v>22437</v>
      </c>
      <c r="B1653" s="15" t="s">
        <v>22437</v>
      </c>
      <c r="C1653" s="15" t="s">
        <v>22438</v>
      </c>
      <c r="D1653" s="15" t="s">
        <v>14004</v>
      </c>
      <c r="E1653" s="15" t="s">
        <v>22439</v>
      </c>
      <c r="F1653" s="15" t="s">
        <v>22440</v>
      </c>
      <c r="G1653" s="15" t="s">
        <v>22441</v>
      </c>
      <c r="H1653" s="15" t="s">
        <v>22442</v>
      </c>
      <c r="I1653" s="15" t="s">
        <v>14057</v>
      </c>
    </row>
    <row r="1654" spans="1:9" x14ac:dyDescent="0.25">
      <c r="A1654" s="15" t="s">
        <v>22443</v>
      </c>
      <c r="B1654" s="15" t="s">
        <v>22444</v>
      </c>
      <c r="C1654" s="15" t="s">
        <v>22438</v>
      </c>
      <c r="D1654" s="15" t="s">
        <v>22445</v>
      </c>
      <c r="E1654" s="15" t="s">
        <v>19220</v>
      </c>
      <c r="F1654" s="15" t="s">
        <v>19188</v>
      </c>
      <c r="G1654" s="15" t="s">
        <v>22446</v>
      </c>
      <c r="H1654" s="15" t="s">
        <v>22447</v>
      </c>
      <c r="I1654" s="15" t="s">
        <v>14057</v>
      </c>
    </row>
    <row r="1655" spans="1:9" x14ac:dyDescent="0.25">
      <c r="A1655" s="15" t="s">
        <v>22448</v>
      </c>
      <c r="B1655" s="15" t="s">
        <v>22449</v>
      </c>
      <c r="C1655" s="15" t="s">
        <v>22450</v>
      </c>
      <c r="D1655" s="15" t="s">
        <v>22451</v>
      </c>
      <c r="E1655" s="15" t="s">
        <v>14005</v>
      </c>
      <c r="F1655" s="15" t="s">
        <v>14005</v>
      </c>
      <c r="G1655" s="15" t="s">
        <v>22452</v>
      </c>
      <c r="H1655" s="15" t="s">
        <v>22453</v>
      </c>
      <c r="I1655" s="15" t="s">
        <v>14008</v>
      </c>
    </row>
    <row r="1656" spans="1:9" x14ac:dyDescent="0.25">
      <c r="A1656" s="15" t="s">
        <v>22454</v>
      </c>
      <c r="B1656" s="15" t="s">
        <v>22454</v>
      </c>
      <c r="C1656" s="15" t="s">
        <v>22455</v>
      </c>
      <c r="D1656" s="15" t="s">
        <v>14004</v>
      </c>
      <c r="E1656" s="15" t="s">
        <v>14005</v>
      </c>
      <c r="F1656" s="15" t="s">
        <v>14005</v>
      </c>
      <c r="G1656" s="15" t="s">
        <v>22456</v>
      </c>
      <c r="H1656" s="15" t="s">
        <v>22457</v>
      </c>
      <c r="I1656" s="15" t="s">
        <v>14008</v>
      </c>
    </row>
    <row r="1657" spans="1:9" x14ac:dyDescent="0.25">
      <c r="A1657" s="15" t="s">
        <v>22458</v>
      </c>
      <c r="B1657" s="15" t="s">
        <v>22459</v>
      </c>
      <c r="C1657" s="15" t="s">
        <v>22460</v>
      </c>
      <c r="D1657" s="15" t="s">
        <v>22461</v>
      </c>
      <c r="E1657" s="15" t="s">
        <v>14005</v>
      </c>
      <c r="F1657" s="15" t="s">
        <v>14005</v>
      </c>
      <c r="G1657" s="15" t="s">
        <v>22462</v>
      </c>
      <c r="H1657" s="15" t="s">
        <v>22463</v>
      </c>
      <c r="I1657" s="15" t="s">
        <v>14008</v>
      </c>
    </row>
    <row r="1658" spans="1:9" x14ac:dyDescent="0.25">
      <c r="A1658" s="15" t="s">
        <v>22464</v>
      </c>
      <c r="B1658" s="15" t="s">
        <v>22465</v>
      </c>
      <c r="C1658" s="15" t="s">
        <v>22466</v>
      </c>
      <c r="D1658" s="15" t="s">
        <v>22467</v>
      </c>
      <c r="E1658" s="15" t="s">
        <v>14005</v>
      </c>
      <c r="F1658" s="15" t="s">
        <v>14005</v>
      </c>
      <c r="G1658" s="15" t="s">
        <v>22468</v>
      </c>
      <c r="H1658" s="15" t="s">
        <v>22469</v>
      </c>
      <c r="I1658" s="15" t="s">
        <v>14008</v>
      </c>
    </row>
    <row r="1659" spans="1:9" x14ac:dyDescent="0.25">
      <c r="A1659" s="15" t="s">
        <v>22470</v>
      </c>
      <c r="B1659" s="15" t="s">
        <v>22471</v>
      </c>
      <c r="C1659" s="15" t="s">
        <v>22472</v>
      </c>
      <c r="D1659" s="15" t="s">
        <v>22473</v>
      </c>
      <c r="E1659" s="15" t="s">
        <v>14005</v>
      </c>
      <c r="F1659" s="15" t="s">
        <v>14005</v>
      </c>
      <c r="G1659" s="15" t="s">
        <v>22474</v>
      </c>
      <c r="H1659" s="15" t="s">
        <v>22475</v>
      </c>
      <c r="I1659" s="15" t="s">
        <v>14008</v>
      </c>
    </row>
    <row r="1660" spans="1:9" x14ac:dyDescent="0.25">
      <c r="A1660" s="15" t="s">
        <v>22476</v>
      </c>
      <c r="B1660" s="15" t="s">
        <v>22477</v>
      </c>
      <c r="C1660" s="15" t="s">
        <v>19340</v>
      </c>
      <c r="D1660" s="15" t="s">
        <v>22478</v>
      </c>
      <c r="E1660" s="15" t="s">
        <v>14005</v>
      </c>
      <c r="F1660" s="15" t="s">
        <v>14005</v>
      </c>
      <c r="G1660" s="15" t="s">
        <v>22479</v>
      </c>
      <c r="H1660" s="15" t="s">
        <v>22480</v>
      </c>
      <c r="I1660" s="15" t="s">
        <v>14008</v>
      </c>
    </row>
    <row r="1661" spans="1:9" x14ac:dyDescent="0.25">
      <c r="A1661" s="15" t="s">
        <v>22481</v>
      </c>
      <c r="B1661" s="15" t="s">
        <v>22482</v>
      </c>
      <c r="C1661" s="15" t="s">
        <v>22483</v>
      </c>
      <c r="D1661" s="15" t="s">
        <v>22484</v>
      </c>
      <c r="E1661" s="15" t="s">
        <v>14005</v>
      </c>
      <c r="F1661" s="15" t="s">
        <v>14005</v>
      </c>
      <c r="G1661" s="15" t="s">
        <v>22485</v>
      </c>
      <c r="H1661" s="15" t="s">
        <v>22486</v>
      </c>
      <c r="I1661" s="15" t="s">
        <v>14008</v>
      </c>
    </row>
    <row r="1662" spans="1:9" x14ac:dyDescent="0.25">
      <c r="A1662" s="15" t="s">
        <v>22487</v>
      </c>
      <c r="B1662" s="15" t="s">
        <v>22488</v>
      </c>
      <c r="C1662" s="15" t="s">
        <v>22489</v>
      </c>
      <c r="D1662" s="15" t="s">
        <v>14004</v>
      </c>
      <c r="E1662" s="15" t="s">
        <v>14005</v>
      </c>
      <c r="F1662" s="15" t="s">
        <v>14005</v>
      </c>
      <c r="G1662" s="15" t="s">
        <v>22490</v>
      </c>
      <c r="H1662" s="15" t="s">
        <v>22491</v>
      </c>
      <c r="I1662" s="15" t="s">
        <v>14008</v>
      </c>
    </row>
    <row r="1663" spans="1:9" x14ac:dyDescent="0.25">
      <c r="A1663" s="15" t="s">
        <v>22492</v>
      </c>
      <c r="B1663" s="15" t="s">
        <v>22493</v>
      </c>
      <c r="C1663" s="15" t="s">
        <v>22494</v>
      </c>
      <c r="D1663" s="15" t="s">
        <v>14004</v>
      </c>
      <c r="E1663" s="15" t="s">
        <v>17205</v>
      </c>
      <c r="F1663" s="15" t="s">
        <v>17206</v>
      </c>
      <c r="G1663" s="15" t="s">
        <v>22495</v>
      </c>
      <c r="H1663" s="15" t="s">
        <v>22496</v>
      </c>
      <c r="I1663" s="15" t="s">
        <v>14008</v>
      </c>
    </row>
    <row r="1664" spans="1:9" x14ac:dyDescent="0.25">
      <c r="A1664" s="15" t="s">
        <v>22497</v>
      </c>
      <c r="B1664" s="15" t="s">
        <v>22498</v>
      </c>
      <c r="C1664" s="15" t="s">
        <v>22499</v>
      </c>
      <c r="D1664" s="15" t="s">
        <v>22500</v>
      </c>
      <c r="E1664" s="15" t="s">
        <v>14005</v>
      </c>
      <c r="F1664" s="15" t="s">
        <v>14005</v>
      </c>
      <c r="G1664" s="15" t="s">
        <v>22501</v>
      </c>
      <c r="H1664" s="15" t="s">
        <v>22502</v>
      </c>
      <c r="I1664" s="15" t="s">
        <v>14008</v>
      </c>
    </row>
    <row r="1665" spans="1:9" x14ac:dyDescent="0.25">
      <c r="A1665" s="15" t="s">
        <v>22503</v>
      </c>
      <c r="B1665" s="15" t="s">
        <v>22504</v>
      </c>
      <c r="C1665" s="15" t="s">
        <v>22505</v>
      </c>
      <c r="D1665" s="15" t="s">
        <v>22506</v>
      </c>
      <c r="E1665" s="15" t="s">
        <v>17205</v>
      </c>
      <c r="F1665" s="15" t="s">
        <v>17206</v>
      </c>
      <c r="G1665" s="15" t="s">
        <v>22507</v>
      </c>
      <c r="H1665" s="15" t="s">
        <v>22508</v>
      </c>
      <c r="I1665" s="15" t="s">
        <v>14008</v>
      </c>
    </row>
    <row r="1666" spans="1:9" x14ac:dyDescent="0.25">
      <c r="A1666" s="15" t="s">
        <v>22509</v>
      </c>
      <c r="B1666" s="15" t="s">
        <v>22510</v>
      </c>
      <c r="C1666" s="15" t="s">
        <v>22511</v>
      </c>
      <c r="D1666" s="15" t="s">
        <v>22512</v>
      </c>
      <c r="E1666" s="15" t="s">
        <v>17205</v>
      </c>
      <c r="F1666" s="15" t="s">
        <v>17206</v>
      </c>
      <c r="G1666" s="15" t="s">
        <v>22513</v>
      </c>
      <c r="H1666" s="15" t="s">
        <v>22514</v>
      </c>
      <c r="I1666" s="15" t="s">
        <v>14008</v>
      </c>
    </row>
    <row r="1667" spans="1:9" x14ac:dyDescent="0.25">
      <c r="A1667" s="15" t="s">
        <v>22515</v>
      </c>
      <c r="B1667" s="15" t="s">
        <v>22516</v>
      </c>
      <c r="C1667" s="15" t="s">
        <v>22517</v>
      </c>
      <c r="D1667" s="15" t="s">
        <v>22518</v>
      </c>
      <c r="E1667" s="15" t="s">
        <v>17205</v>
      </c>
      <c r="F1667" s="15" t="s">
        <v>17206</v>
      </c>
      <c r="G1667" s="15" t="s">
        <v>22519</v>
      </c>
      <c r="H1667" s="15" t="s">
        <v>22520</v>
      </c>
      <c r="I1667" s="15" t="s">
        <v>14008</v>
      </c>
    </row>
    <row r="1668" spans="1:9" x14ac:dyDescent="0.25">
      <c r="A1668" s="15" t="s">
        <v>22521</v>
      </c>
      <c r="B1668" s="15" t="s">
        <v>22516</v>
      </c>
      <c r="C1668" s="15" t="s">
        <v>22517</v>
      </c>
      <c r="D1668" s="15" t="s">
        <v>22522</v>
      </c>
      <c r="E1668" s="15" t="s">
        <v>17205</v>
      </c>
      <c r="F1668" s="15" t="s">
        <v>17206</v>
      </c>
      <c r="G1668" s="15" t="s">
        <v>22523</v>
      </c>
      <c r="H1668" s="15" t="s">
        <v>22524</v>
      </c>
      <c r="I1668" s="15" t="s">
        <v>14008</v>
      </c>
    </row>
    <row r="1669" spans="1:9" x14ac:dyDescent="0.25">
      <c r="A1669" s="15" t="s">
        <v>22525</v>
      </c>
      <c r="B1669" s="15" t="s">
        <v>22526</v>
      </c>
      <c r="C1669" s="15" t="s">
        <v>22527</v>
      </c>
      <c r="D1669" s="15" t="s">
        <v>22528</v>
      </c>
      <c r="E1669" s="15" t="s">
        <v>14198</v>
      </c>
      <c r="F1669" s="15" t="s">
        <v>14199</v>
      </c>
      <c r="G1669" s="15" t="s">
        <v>22529</v>
      </c>
      <c r="H1669" s="15" t="s">
        <v>22530</v>
      </c>
      <c r="I1669" s="15" t="s">
        <v>14008</v>
      </c>
    </row>
    <row r="1670" spans="1:9" x14ac:dyDescent="0.25">
      <c r="A1670" s="15" t="s">
        <v>22531</v>
      </c>
      <c r="B1670" s="15" t="s">
        <v>22532</v>
      </c>
      <c r="C1670" s="15" t="s">
        <v>22533</v>
      </c>
      <c r="D1670" s="15" t="s">
        <v>22534</v>
      </c>
      <c r="E1670" s="15" t="s">
        <v>16808</v>
      </c>
      <c r="F1670" s="15" t="s">
        <v>16809</v>
      </c>
      <c r="G1670" s="15" t="s">
        <v>22535</v>
      </c>
      <c r="H1670" s="15" t="s">
        <v>22536</v>
      </c>
      <c r="I1670" s="15" t="s">
        <v>14057</v>
      </c>
    </row>
    <row r="1671" spans="1:9" x14ac:dyDescent="0.25">
      <c r="A1671" s="15" t="s">
        <v>22537</v>
      </c>
      <c r="B1671" s="15" t="s">
        <v>22538</v>
      </c>
      <c r="C1671" s="15" t="s">
        <v>22539</v>
      </c>
      <c r="D1671" s="15" t="s">
        <v>22540</v>
      </c>
      <c r="E1671" s="15" t="s">
        <v>16808</v>
      </c>
      <c r="F1671" s="15" t="s">
        <v>16809</v>
      </c>
      <c r="G1671" s="15" t="s">
        <v>22541</v>
      </c>
      <c r="H1671" s="15" t="s">
        <v>22542</v>
      </c>
      <c r="I1671" s="15" t="s">
        <v>14057</v>
      </c>
    </row>
    <row r="1672" spans="1:9" x14ac:dyDescent="0.25">
      <c r="A1672" s="15" t="s">
        <v>22543</v>
      </c>
      <c r="B1672" s="15" t="s">
        <v>22544</v>
      </c>
      <c r="C1672" s="15" t="s">
        <v>22545</v>
      </c>
      <c r="D1672" s="15" t="s">
        <v>22546</v>
      </c>
      <c r="E1672" s="15" t="s">
        <v>16808</v>
      </c>
      <c r="F1672" s="15" t="s">
        <v>16809</v>
      </c>
      <c r="G1672" s="15" t="s">
        <v>22547</v>
      </c>
      <c r="H1672" s="15" t="s">
        <v>22548</v>
      </c>
      <c r="I1672" s="15" t="s">
        <v>14057</v>
      </c>
    </row>
    <row r="1673" spans="1:9" x14ac:dyDescent="0.25">
      <c r="A1673" s="15" t="s">
        <v>22549</v>
      </c>
      <c r="B1673" s="15" t="s">
        <v>22550</v>
      </c>
      <c r="C1673" s="15" t="s">
        <v>22551</v>
      </c>
      <c r="D1673" s="15" t="s">
        <v>22552</v>
      </c>
      <c r="E1673" s="15" t="s">
        <v>14191</v>
      </c>
      <c r="F1673" s="15" t="s">
        <v>14192</v>
      </c>
      <c r="G1673" s="15" t="s">
        <v>22553</v>
      </c>
      <c r="H1673" s="15" t="s">
        <v>22554</v>
      </c>
      <c r="I1673" s="15" t="s">
        <v>14057</v>
      </c>
    </row>
    <row r="1674" spans="1:9" x14ac:dyDescent="0.25">
      <c r="A1674" s="15" t="s">
        <v>22555</v>
      </c>
      <c r="B1674" s="15" t="s">
        <v>22556</v>
      </c>
      <c r="C1674" s="15" t="s">
        <v>22557</v>
      </c>
      <c r="D1674" s="15" t="s">
        <v>22558</v>
      </c>
      <c r="E1674" s="15" t="s">
        <v>22559</v>
      </c>
      <c r="F1674" s="15" t="s">
        <v>22560</v>
      </c>
      <c r="G1674" s="15" t="s">
        <v>22561</v>
      </c>
      <c r="H1674" s="15" t="s">
        <v>22562</v>
      </c>
      <c r="I1674" s="15" t="s">
        <v>14103</v>
      </c>
    </row>
    <row r="1675" spans="1:9" x14ac:dyDescent="0.25">
      <c r="A1675" s="15" t="s">
        <v>22563</v>
      </c>
      <c r="B1675" s="15" t="s">
        <v>22564</v>
      </c>
      <c r="C1675" s="15" t="s">
        <v>22565</v>
      </c>
      <c r="D1675" s="15" t="s">
        <v>22566</v>
      </c>
      <c r="E1675" s="15" t="s">
        <v>22567</v>
      </c>
      <c r="F1675" s="15" t="s">
        <v>22568</v>
      </c>
      <c r="G1675" s="15" t="s">
        <v>22569</v>
      </c>
      <c r="H1675" s="15" t="s">
        <v>22570</v>
      </c>
      <c r="I1675" s="15" t="s">
        <v>14057</v>
      </c>
    </row>
    <row r="1676" spans="1:9" x14ac:dyDescent="0.25">
      <c r="A1676" s="15" t="s">
        <v>22571</v>
      </c>
      <c r="B1676" s="15" t="s">
        <v>22572</v>
      </c>
      <c r="C1676" s="15" t="s">
        <v>22573</v>
      </c>
      <c r="D1676" s="15" t="s">
        <v>22574</v>
      </c>
      <c r="E1676" s="15" t="s">
        <v>22575</v>
      </c>
      <c r="F1676" s="15" t="s">
        <v>22576</v>
      </c>
      <c r="G1676" s="15" t="s">
        <v>22577</v>
      </c>
      <c r="H1676" s="15" t="s">
        <v>22578</v>
      </c>
      <c r="I1676" s="15" t="s">
        <v>14008</v>
      </c>
    </row>
    <row r="1677" spans="1:9" x14ac:dyDescent="0.25">
      <c r="A1677" s="15" t="s">
        <v>22579</v>
      </c>
      <c r="B1677" s="15" t="s">
        <v>22580</v>
      </c>
      <c r="C1677" s="15" t="s">
        <v>22581</v>
      </c>
      <c r="D1677" s="15" t="s">
        <v>22582</v>
      </c>
      <c r="E1677" s="15" t="s">
        <v>14005</v>
      </c>
      <c r="F1677" s="15" t="s">
        <v>14005</v>
      </c>
      <c r="G1677" s="15" t="s">
        <v>22583</v>
      </c>
      <c r="H1677" s="15" t="s">
        <v>22584</v>
      </c>
      <c r="I1677" s="15" t="s">
        <v>14008</v>
      </c>
    </row>
    <row r="1678" spans="1:9" x14ac:dyDescent="0.25">
      <c r="A1678" s="15" t="s">
        <v>22585</v>
      </c>
      <c r="B1678" s="15" t="s">
        <v>22586</v>
      </c>
      <c r="C1678" s="15" t="s">
        <v>22587</v>
      </c>
      <c r="D1678" s="15" t="s">
        <v>22588</v>
      </c>
      <c r="E1678" s="15" t="s">
        <v>14513</v>
      </c>
      <c r="F1678" s="15" t="s">
        <v>14514</v>
      </c>
      <c r="G1678" s="15" t="s">
        <v>22589</v>
      </c>
      <c r="H1678" s="15" t="s">
        <v>22590</v>
      </c>
      <c r="I1678" s="15" t="s">
        <v>14057</v>
      </c>
    </row>
    <row r="1679" spans="1:9" x14ac:dyDescent="0.25">
      <c r="A1679" s="15" t="s">
        <v>22591</v>
      </c>
      <c r="B1679" s="15" t="s">
        <v>22592</v>
      </c>
      <c r="C1679" s="15" t="s">
        <v>22593</v>
      </c>
      <c r="D1679" s="15" t="s">
        <v>22594</v>
      </c>
      <c r="E1679" s="15" t="s">
        <v>17707</v>
      </c>
      <c r="F1679" s="15" t="s">
        <v>17708</v>
      </c>
      <c r="G1679" s="15" t="s">
        <v>22595</v>
      </c>
      <c r="H1679" s="15" t="s">
        <v>22596</v>
      </c>
      <c r="I1679" s="15" t="s">
        <v>14057</v>
      </c>
    </row>
    <row r="1680" spans="1:9" x14ac:dyDescent="0.25">
      <c r="A1680" s="15" t="s">
        <v>22597</v>
      </c>
      <c r="B1680" s="15" t="s">
        <v>22598</v>
      </c>
      <c r="C1680" s="15" t="s">
        <v>22599</v>
      </c>
      <c r="D1680" s="15" t="s">
        <v>22600</v>
      </c>
      <c r="E1680" s="15" t="s">
        <v>22601</v>
      </c>
      <c r="F1680" s="15" t="s">
        <v>22602</v>
      </c>
      <c r="G1680" s="15" t="s">
        <v>22603</v>
      </c>
      <c r="H1680" s="15" t="s">
        <v>22604</v>
      </c>
      <c r="I1680" s="15" t="s">
        <v>14057</v>
      </c>
    </row>
    <row r="1681" spans="1:9" x14ac:dyDescent="0.25">
      <c r="A1681" s="15" t="s">
        <v>22605</v>
      </c>
      <c r="B1681" s="15" t="s">
        <v>22606</v>
      </c>
      <c r="C1681" s="15" t="s">
        <v>22607</v>
      </c>
      <c r="D1681" s="15" t="s">
        <v>22608</v>
      </c>
      <c r="E1681" s="15" t="s">
        <v>22609</v>
      </c>
      <c r="F1681" s="15" t="s">
        <v>22610</v>
      </c>
      <c r="G1681" s="15" t="s">
        <v>22611</v>
      </c>
      <c r="H1681" s="15" t="s">
        <v>22612</v>
      </c>
      <c r="I1681" s="15" t="s">
        <v>14057</v>
      </c>
    </row>
    <row r="1682" spans="1:9" x14ac:dyDescent="0.25">
      <c r="A1682" s="15" t="s">
        <v>22613</v>
      </c>
      <c r="B1682" s="15" t="s">
        <v>22614</v>
      </c>
      <c r="C1682" s="15" t="s">
        <v>22615</v>
      </c>
      <c r="D1682" s="15" t="s">
        <v>22616</v>
      </c>
      <c r="E1682" s="15" t="s">
        <v>22617</v>
      </c>
      <c r="F1682" s="15" t="s">
        <v>22618</v>
      </c>
      <c r="G1682" s="15" t="s">
        <v>22619</v>
      </c>
      <c r="H1682" s="15" t="s">
        <v>22620</v>
      </c>
      <c r="I1682" s="15" t="s">
        <v>14057</v>
      </c>
    </row>
    <row r="1683" spans="1:9" x14ac:dyDescent="0.25">
      <c r="A1683" s="15" t="s">
        <v>22621</v>
      </c>
      <c r="B1683" s="15" t="s">
        <v>22622</v>
      </c>
      <c r="C1683" s="15" t="s">
        <v>22623</v>
      </c>
      <c r="D1683" s="15" t="s">
        <v>22624</v>
      </c>
      <c r="E1683" s="15" t="s">
        <v>22625</v>
      </c>
      <c r="F1683" s="15" t="s">
        <v>22626</v>
      </c>
      <c r="G1683" s="15" t="s">
        <v>22627</v>
      </c>
      <c r="H1683" s="15" t="s">
        <v>22628</v>
      </c>
      <c r="I1683" s="15" t="s">
        <v>14008</v>
      </c>
    </row>
    <row r="1684" spans="1:9" x14ac:dyDescent="0.25">
      <c r="A1684" s="15" t="s">
        <v>22629</v>
      </c>
      <c r="B1684" s="15" t="s">
        <v>22630</v>
      </c>
      <c r="C1684" s="15" t="s">
        <v>22631</v>
      </c>
      <c r="D1684" s="15" t="s">
        <v>22632</v>
      </c>
      <c r="E1684" s="15" t="s">
        <v>19873</v>
      </c>
      <c r="F1684" s="15" t="s">
        <v>19874</v>
      </c>
      <c r="G1684" s="15" t="s">
        <v>22633</v>
      </c>
      <c r="H1684" s="15" t="s">
        <v>22634</v>
      </c>
      <c r="I1684" s="15" t="s">
        <v>14008</v>
      </c>
    </row>
    <row r="1685" spans="1:9" x14ac:dyDescent="0.25">
      <c r="A1685" s="15" t="s">
        <v>22635</v>
      </c>
      <c r="B1685" s="15" t="s">
        <v>22636</v>
      </c>
      <c r="C1685" s="15" t="s">
        <v>22637</v>
      </c>
      <c r="D1685" s="15" t="s">
        <v>22638</v>
      </c>
      <c r="E1685" s="15" t="s">
        <v>16629</v>
      </c>
      <c r="F1685" s="15" t="s">
        <v>16630</v>
      </c>
      <c r="G1685" s="15" t="s">
        <v>22639</v>
      </c>
      <c r="H1685" s="15" t="s">
        <v>22640</v>
      </c>
      <c r="I1685" s="15" t="s">
        <v>14008</v>
      </c>
    </row>
    <row r="1686" spans="1:9" x14ac:dyDescent="0.25">
      <c r="A1686" s="15" t="s">
        <v>22641</v>
      </c>
      <c r="B1686" s="15" t="s">
        <v>22642</v>
      </c>
      <c r="C1686" s="15" t="s">
        <v>22643</v>
      </c>
      <c r="D1686" s="15" t="s">
        <v>22644</v>
      </c>
      <c r="E1686" s="15" t="s">
        <v>14005</v>
      </c>
      <c r="F1686" s="15" t="s">
        <v>14005</v>
      </c>
      <c r="G1686" s="15" t="s">
        <v>22645</v>
      </c>
      <c r="H1686" s="15" t="s">
        <v>22646</v>
      </c>
      <c r="I1686" s="15" t="s">
        <v>14008</v>
      </c>
    </row>
    <row r="1687" spans="1:9" x14ac:dyDescent="0.25">
      <c r="A1687" s="15" t="s">
        <v>22647</v>
      </c>
      <c r="B1687" s="15" t="s">
        <v>22648</v>
      </c>
      <c r="C1687" s="15" t="s">
        <v>22649</v>
      </c>
      <c r="D1687" s="15" t="s">
        <v>22650</v>
      </c>
      <c r="E1687" s="15" t="s">
        <v>16629</v>
      </c>
      <c r="F1687" s="15" t="s">
        <v>16630</v>
      </c>
      <c r="G1687" s="15" t="s">
        <v>22651</v>
      </c>
      <c r="H1687" s="15" t="s">
        <v>22652</v>
      </c>
      <c r="I1687" s="15" t="s">
        <v>14008</v>
      </c>
    </row>
    <row r="1688" spans="1:9" x14ac:dyDescent="0.25">
      <c r="A1688" s="15" t="s">
        <v>22653</v>
      </c>
      <c r="B1688" s="15" t="s">
        <v>22654</v>
      </c>
      <c r="C1688" s="15" t="s">
        <v>22655</v>
      </c>
      <c r="D1688" s="15" t="s">
        <v>22656</v>
      </c>
      <c r="E1688" s="15" t="s">
        <v>14218</v>
      </c>
      <c r="F1688" s="15" t="s">
        <v>14219</v>
      </c>
      <c r="G1688" s="15" t="s">
        <v>22657</v>
      </c>
      <c r="H1688" s="15" t="s">
        <v>22658</v>
      </c>
      <c r="I1688" s="15" t="s">
        <v>14008</v>
      </c>
    </row>
    <row r="1689" spans="1:9" x14ac:dyDescent="0.25">
      <c r="A1689" s="15" t="s">
        <v>22659</v>
      </c>
      <c r="B1689" s="15" t="s">
        <v>22660</v>
      </c>
      <c r="C1689" s="15" t="s">
        <v>22661</v>
      </c>
      <c r="D1689" s="15" t="s">
        <v>22662</v>
      </c>
      <c r="E1689" s="15" t="s">
        <v>14005</v>
      </c>
      <c r="F1689" s="15" t="s">
        <v>14005</v>
      </c>
      <c r="G1689" s="15" t="s">
        <v>22663</v>
      </c>
      <c r="H1689" s="15" t="s">
        <v>22664</v>
      </c>
      <c r="I1689" s="15" t="s">
        <v>14008</v>
      </c>
    </row>
    <row r="1690" spans="1:9" x14ac:dyDescent="0.25">
      <c r="A1690" s="15" t="s">
        <v>22665</v>
      </c>
      <c r="B1690" s="15" t="s">
        <v>22660</v>
      </c>
      <c r="C1690" s="15" t="s">
        <v>22661</v>
      </c>
      <c r="D1690" s="15" t="s">
        <v>22666</v>
      </c>
      <c r="E1690" s="15" t="s">
        <v>14005</v>
      </c>
      <c r="F1690" s="15" t="s">
        <v>14005</v>
      </c>
      <c r="G1690" s="15" t="s">
        <v>22667</v>
      </c>
      <c r="H1690" s="15" t="s">
        <v>22668</v>
      </c>
      <c r="I1690" s="15" t="s">
        <v>14008</v>
      </c>
    </row>
    <row r="1691" spans="1:9" x14ac:dyDescent="0.25">
      <c r="A1691" s="15" t="s">
        <v>22669</v>
      </c>
      <c r="B1691" s="15" t="s">
        <v>22670</v>
      </c>
      <c r="C1691" s="15" t="s">
        <v>22671</v>
      </c>
      <c r="D1691" s="15" t="s">
        <v>22672</v>
      </c>
      <c r="E1691" s="15" t="s">
        <v>20181</v>
      </c>
      <c r="F1691" s="15" t="s">
        <v>20182</v>
      </c>
      <c r="G1691" s="15" t="s">
        <v>22673</v>
      </c>
      <c r="H1691" s="15" t="s">
        <v>22674</v>
      </c>
      <c r="I1691" s="15" t="s">
        <v>14008</v>
      </c>
    </row>
    <row r="1692" spans="1:9" x14ac:dyDescent="0.25">
      <c r="A1692" s="15" t="s">
        <v>22675</v>
      </c>
      <c r="B1692" s="15" t="s">
        <v>22670</v>
      </c>
      <c r="C1692" s="15" t="s">
        <v>22676</v>
      </c>
      <c r="D1692" s="15" t="s">
        <v>22677</v>
      </c>
      <c r="E1692" s="15" t="s">
        <v>20181</v>
      </c>
      <c r="F1692" s="15" t="s">
        <v>20182</v>
      </c>
      <c r="G1692" s="15" t="s">
        <v>22678</v>
      </c>
      <c r="H1692" s="15" t="s">
        <v>22679</v>
      </c>
      <c r="I1692" s="15" t="s">
        <v>14008</v>
      </c>
    </row>
    <row r="1693" spans="1:9" x14ac:dyDescent="0.25">
      <c r="A1693" s="15" t="s">
        <v>22680</v>
      </c>
      <c r="B1693" s="15" t="s">
        <v>22681</v>
      </c>
      <c r="C1693" s="15" t="s">
        <v>22682</v>
      </c>
      <c r="D1693" s="15" t="s">
        <v>22683</v>
      </c>
      <c r="E1693" s="15" t="s">
        <v>22684</v>
      </c>
      <c r="F1693" s="15" t="s">
        <v>22685</v>
      </c>
      <c r="G1693" s="15" t="s">
        <v>22686</v>
      </c>
      <c r="H1693" s="15" t="s">
        <v>22687</v>
      </c>
      <c r="I1693" s="15" t="s">
        <v>14008</v>
      </c>
    </row>
    <row r="1694" spans="1:9" x14ac:dyDescent="0.25">
      <c r="A1694" s="15" t="s">
        <v>22688</v>
      </c>
      <c r="B1694" s="15" t="s">
        <v>22689</v>
      </c>
      <c r="C1694" s="15" t="s">
        <v>22690</v>
      </c>
      <c r="D1694" s="15" t="s">
        <v>22691</v>
      </c>
      <c r="E1694" s="15" t="s">
        <v>22692</v>
      </c>
      <c r="F1694" s="15" t="s">
        <v>22693</v>
      </c>
      <c r="G1694" s="15" t="s">
        <v>22694</v>
      </c>
      <c r="H1694" s="15" t="s">
        <v>22695</v>
      </c>
      <c r="I1694" s="15" t="s">
        <v>14057</v>
      </c>
    </row>
    <row r="1695" spans="1:9" x14ac:dyDescent="0.25">
      <c r="A1695" s="15" t="s">
        <v>22696</v>
      </c>
      <c r="B1695" s="15" t="s">
        <v>22697</v>
      </c>
      <c r="C1695" s="15" t="s">
        <v>22682</v>
      </c>
      <c r="D1695" s="15" t="s">
        <v>22698</v>
      </c>
      <c r="E1695" s="15" t="s">
        <v>22684</v>
      </c>
      <c r="F1695" s="15" t="s">
        <v>22685</v>
      </c>
      <c r="G1695" s="15" t="s">
        <v>22699</v>
      </c>
      <c r="H1695" s="15" t="s">
        <v>22700</v>
      </c>
      <c r="I1695" s="15" t="s">
        <v>14008</v>
      </c>
    </row>
    <row r="1696" spans="1:9" x14ac:dyDescent="0.25">
      <c r="A1696" s="15" t="s">
        <v>22701</v>
      </c>
      <c r="B1696" s="15" t="s">
        <v>22702</v>
      </c>
      <c r="C1696" s="15" t="s">
        <v>22703</v>
      </c>
      <c r="D1696" s="15" t="s">
        <v>22704</v>
      </c>
      <c r="E1696" s="15" t="s">
        <v>20181</v>
      </c>
      <c r="F1696" s="15" t="s">
        <v>20182</v>
      </c>
      <c r="G1696" s="15" t="s">
        <v>22705</v>
      </c>
      <c r="H1696" s="15" t="s">
        <v>22706</v>
      </c>
      <c r="I1696" s="15" t="s">
        <v>14008</v>
      </c>
    </row>
    <row r="1697" spans="1:9" x14ac:dyDescent="0.25">
      <c r="A1697" s="15" t="s">
        <v>22707</v>
      </c>
      <c r="B1697" s="15" t="s">
        <v>22708</v>
      </c>
      <c r="C1697" s="15" t="s">
        <v>22709</v>
      </c>
      <c r="D1697" s="15" t="s">
        <v>22710</v>
      </c>
      <c r="E1697" s="15" t="s">
        <v>22711</v>
      </c>
      <c r="F1697" s="15" t="s">
        <v>22712</v>
      </c>
      <c r="G1697" s="15" t="s">
        <v>22713</v>
      </c>
      <c r="H1697" s="15" t="s">
        <v>22714</v>
      </c>
      <c r="I1697" s="15" t="s">
        <v>14057</v>
      </c>
    </row>
    <row r="1698" spans="1:9" x14ac:dyDescent="0.25">
      <c r="A1698" s="15" t="s">
        <v>22715</v>
      </c>
      <c r="B1698" s="15" t="s">
        <v>22716</v>
      </c>
      <c r="C1698" s="15" t="s">
        <v>22717</v>
      </c>
      <c r="D1698" s="15" t="s">
        <v>22718</v>
      </c>
      <c r="E1698" s="15" t="s">
        <v>16831</v>
      </c>
      <c r="F1698" s="15" t="s">
        <v>16832</v>
      </c>
      <c r="G1698" s="15" t="s">
        <v>22719</v>
      </c>
      <c r="H1698" s="15" t="s">
        <v>22720</v>
      </c>
      <c r="I1698" s="15" t="s">
        <v>14008</v>
      </c>
    </row>
    <row r="1699" spans="1:9" x14ac:dyDescent="0.25">
      <c r="A1699" s="15" t="s">
        <v>22721</v>
      </c>
      <c r="B1699" s="15" t="s">
        <v>22722</v>
      </c>
      <c r="C1699" s="15" t="s">
        <v>22723</v>
      </c>
      <c r="D1699" s="15" t="s">
        <v>22724</v>
      </c>
      <c r="E1699" s="15" t="s">
        <v>14005</v>
      </c>
      <c r="F1699" s="15" t="s">
        <v>14005</v>
      </c>
      <c r="G1699" s="15" t="s">
        <v>22725</v>
      </c>
      <c r="H1699" s="15" t="s">
        <v>22726</v>
      </c>
      <c r="I1699" s="15" t="s">
        <v>14008</v>
      </c>
    </row>
    <row r="1700" spans="1:9" x14ac:dyDescent="0.25">
      <c r="A1700" s="15" t="s">
        <v>22727</v>
      </c>
      <c r="B1700" s="15" t="s">
        <v>22728</v>
      </c>
      <c r="C1700" s="15" t="s">
        <v>22729</v>
      </c>
      <c r="D1700" s="15" t="s">
        <v>22730</v>
      </c>
      <c r="E1700" s="15" t="s">
        <v>17458</v>
      </c>
      <c r="F1700" s="15" t="s">
        <v>17459</v>
      </c>
      <c r="G1700" s="15" t="s">
        <v>22731</v>
      </c>
      <c r="H1700" s="15" t="s">
        <v>22732</v>
      </c>
      <c r="I1700" s="15" t="s">
        <v>14008</v>
      </c>
    </row>
    <row r="1701" spans="1:9" x14ac:dyDescent="0.25">
      <c r="A1701" s="15" t="s">
        <v>22733</v>
      </c>
      <c r="B1701" s="15" t="s">
        <v>22734</v>
      </c>
      <c r="C1701" s="15" t="s">
        <v>22735</v>
      </c>
      <c r="D1701" s="15" t="s">
        <v>22736</v>
      </c>
      <c r="E1701" s="15" t="s">
        <v>22737</v>
      </c>
      <c r="F1701" s="15" t="s">
        <v>22738</v>
      </c>
      <c r="G1701" s="15" t="s">
        <v>22739</v>
      </c>
      <c r="H1701" s="15" t="s">
        <v>22740</v>
      </c>
      <c r="I1701" s="15" t="s">
        <v>14057</v>
      </c>
    </row>
    <row r="1702" spans="1:9" x14ac:dyDescent="0.25">
      <c r="A1702" s="15" t="s">
        <v>22741</v>
      </c>
      <c r="B1702" s="15" t="s">
        <v>22742</v>
      </c>
      <c r="C1702" s="15" t="s">
        <v>22743</v>
      </c>
      <c r="D1702" s="15" t="s">
        <v>22744</v>
      </c>
      <c r="E1702" s="15" t="s">
        <v>22737</v>
      </c>
      <c r="F1702" s="15" t="s">
        <v>22738</v>
      </c>
      <c r="G1702" s="15" t="s">
        <v>22745</v>
      </c>
      <c r="H1702" s="15" t="s">
        <v>22746</v>
      </c>
      <c r="I1702" s="15" t="s">
        <v>14057</v>
      </c>
    </row>
    <row r="1703" spans="1:9" x14ac:dyDescent="0.25">
      <c r="A1703" s="15" t="s">
        <v>22747</v>
      </c>
      <c r="B1703" s="15" t="s">
        <v>22748</v>
      </c>
      <c r="C1703" s="15" t="s">
        <v>22749</v>
      </c>
      <c r="D1703" s="15" t="s">
        <v>22750</v>
      </c>
      <c r="E1703" s="15" t="s">
        <v>14005</v>
      </c>
      <c r="F1703" s="15" t="s">
        <v>14005</v>
      </c>
      <c r="G1703" s="15" t="s">
        <v>22751</v>
      </c>
      <c r="H1703" s="15" t="s">
        <v>22752</v>
      </c>
      <c r="I1703" s="15" t="s">
        <v>14008</v>
      </c>
    </row>
    <row r="1704" spans="1:9" x14ac:dyDescent="0.25">
      <c r="A1704" s="15" t="s">
        <v>22753</v>
      </c>
      <c r="B1704" s="15" t="s">
        <v>22754</v>
      </c>
      <c r="C1704" s="15" t="s">
        <v>22755</v>
      </c>
      <c r="D1704" s="15" t="s">
        <v>22756</v>
      </c>
      <c r="E1704" s="15" t="s">
        <v>14005</v>
      </c>
      <c r="F1704" s="15" t="s">
        <v>14005</v>
      </c>
      <c r="G1704" s="15" t="s">
        <v>22757</v>
      </c>
      <c r="H1704" s="15" t="s">
        <v>22758</v>
      </c>
      <c r="I1704" s="15" t="s">
        <v>14008</v>
      </c>
    </row>
    <row r="1705" spans="1:9" x14ac:dyDescent="0.25">
      <c r="A1705" s="15" t="s">
        <v>22759</v>
      </c>
      <c r="B1705" s="15" t="s">
        <v>22760</v>
      </c>
      <c r="C1705" s="15" t="s">
        <v>22761</v>
      </c>
      <c r="D1705" s="15" t="s">
        <v>22762</v>
      </c>
      <c r="E1705" s="15" t="s">
        <v>21814</v>
      </c>
      <c r="F1705" s="15" t="s">
        <v>21815</v>
      </c>
      <c r="G1705" s="15" t="s">
        <v>22763</v>
      </c>
      <c r="H1705" s="15" t="s">
        <v>22764</v>
      </c>
      <c r="I1705" s="15" t="s">
        <v>14057</v>
      </c>
    </row>
    <row r="1706" spans="1:9" x14ac:dyDescent="0.25">
      <c r="A1706" s="15" t="s">
        <v>22765</v>
      </c>
      <c r="B1706" s="15" t="s">
        <v>22760</v>
      </c>
      <c r="C1706" s="15" t="s">
        <v>22761</v>
      </c>
      <c r="D1706" s="15" t="s">
        <v>22766</v>
      </c>
      <c r="E1706" s="15" t="s">
        <v>21840</v>
      </c>
      <c r="F1706" s="15" t="s">
        <v>21841</v>
      </c>
      <c r="G1706" s="15" t="s">
        <v>22767</v>
      </c>
      <c r="H1706" s="15" t="s">
        <v>22768</v>
      </c>
      <c r="I1706" s="15" t="s">
        <v>14057</v>
      </c>
    </row>
    <row r="1707" spans="1:9" x14ac:dyDescent="0.25">
      <c r="A1707" s="15" t="s">
        <v>22769</v>
      </c>
      <c r="B1707" s="15" t="s">
        <v>22760</v>
      </c>
      <c r="C1707" s="15" t="s">
        <v>22761</v>
      </c>
      <c r="D1707" s="15" t="s">
        <v>22770</v>
      </c>
      <c r="E1707" s="15" t="s">
        <v>17604</v>
      </c>
      <c r="F1707" s="15" t="s">
        <v>17605</v>
      </c>
      <c r="G1707" s="15" t="s">
        <v>22771</v>
      </c>
      <c r="H1707" s="15" t="s">
        <v>22772</v>
      </c>
      <c r="I1707" s="15" t="s">
        <v>14057</v>
      </c>
    </row>
    <row r="1708" spans="1:9" x14ac:dyDescent="0.25">
      <c r="A1708" s="15" t="s">
        <v>22773</v>
      </c>
      <c r="B1708" s="15" t="s">
        <v>22774</v>
      </c>
      <c r="C1708" s="15" t="s">
        <v>22775</v>
      </c>
      <c r="D1708" s="15" t="s">
        <v>22776</v>
      </c>
      <c r="E1708" s="15" t="s">
        <v>22777</v>
      </c>
      <c r="F1708" s="15" t="s">
        <v>22778</v>
      </c>
      <c r="G1708" s="15" t="s">
        <v>22779</v>
      </c>
      <c r="H1708" s="15" t="s">
        <v>22780</v>
      </c>
      <c r="I1708" s="15" t="s">
        <v>14057</v>
      </c>
    </row>
    <row r="1709" spans="1:9" x14ac:dyDescent="0.25">
      <c r="A1709" s="15" t="s">
        <v>22781</v>
      </c>
      <c r="B1709" s="15" t="s">
        <v>22760</v>
      </c>
      <c r="C1709" s="15" t="s">
        <v>22761</v>
      </c>
      <c r="D1709" s="15" t="s">
        <v>14004</v>
      </c>
      <c r="E1709" s="15" t="s">
        <v>22782</v>
      </c>
      <c r="F1709" s="15" t="s">
        <v>21815</v>
      </c>
      <c r="G1709" s="15" t="s">
        <v>22783</v>
      </c>
      <c r="H1709" s="15" t="s">
        <v>22784</v>
      </c>
      <c r="I1709" s="15" t="s">
        <v>14057</v>
      </c>
    </row>
    <row r="1710" spans="1:9" x14ac:dyDescent="0.25">
      <c r="A1710" s="15" t="s">
        <v>22785</v>
      </c>
      <c r="B1710" s="15" t="s">
        <v>22760</v>
      </c>
      <c r="C1710" s="15" t="s">
        <v>22761</v>
      </c>
      <c r="D1710" s="15" t="s">
        <v>22786</v>
      </c>
      <c r="E1710" s="15" t="s">
        <v>21840</v>
      </c>
      <c r="F1710" s="15" t="s">
        <v>21841</v>
      </c>
      <c r="G1710" s="15" t="s">
        <v>22787</v>
      </c>
      <c r="H1710" s="15" t="s">
        <v>22788</v>
      </c>
      <c r="I1710" s="15" t="s">
        <v>14057</v>
      </c>
    </row>
    <row r="1711" spans="1:9" x14ac:dyDescent="0.25">
      <c r="A1711" s="15" t="s">
        <v>22789</v>
      </c>
      <c r="B1711" s="15" t="s">
        <v>22790</v>
      </c>
      <c r="C1711" s="15" t="s">
        <v>22791</v>
      </c>
      <c r="D1711" s="15" t="s">
        <v>22792</v>
      </c>
      <c r="E1711" s="15" t="s">
        <v>16845</v>
      </c>
      <c r="F1711" s="15" t="s">
        <v>16846</v>
      </c>
      <c r="G1711" s="15" t="s">
        <v>22793</v>
      </c>
      <c r="H1711" s="15" t="s">
        <v>22794</v>
      </c>
      <c r="I1711" s="15" t="s">
        <v>14057</v>
      </c>
    </row>
    <row r="1712" spans="1:9" x14ac:dyDescent="0.25">
      <c r="A1712" s="15" t="s">
        <v>22795</v>
      </c>
      <c r="B1712" s="15" t="s">
        <v>22796</v>
      </c>
      <c r="C1712" s="15" t="s">
        <v>22797</v>
      </c>
      <c r="D1712" s="15" t="s">
        <v>22798</v>
      </c>
      <c r="E1712" s="15" t="s">
        <v>22799</v>
      </c>
      <c r="F1712" s="15" t="s">
        <v>22800</v>
      </c>
      <c r="G1712" s="15" t="s">
        <v>22801</v>
      </c>
      <c r="H1712" s="15" t="s">
        <v>22802</v>
      </c>
      <c r="I1712" s="15" t="s">
        <v>14057</v>
      </c>
    </row>
    <row r="1713" spans="1:9" x14ac:dyDescent="0.25">
      <c r="A1713" s="15" t="s">
        <v>22803</v>
      </c>
      <c r="B1713" s="15" t="s">
        <v>17657</v>
      </c>
      <c r="C1713" s="15" t="s">
        <v>17658</v>
      </c>
      <c r="D1713" s="15" t="s">
        <v>22804</v>
      </c>
      <c r="E1713" s="15" t="s">
        <v>17660</v>
      </c>
      <c r="F1713" s="15" t="s">
        <v>17661</v>
      </c>
      <c r="G1713" s="15" t="s">
        <v>22805</v>
      </c>
      <c r="H1713" s="15" t="s">
        <v>22806</v>
      </c>
      <c r="I1713" s="15" t="s">
        <v>14057</v>
      </c>
    </row>
    <row r="1714" spans="1:9" x14ac:dyDescent="0.25">
      <c r="A1714" s="15" t="s">
        <v>22807</v>
      </c>
      <c r="B1714" s="15" t="s">
        <v>17657</v>
      </c>
      <c r="C1714" s="15" t="s">
        <v>17658</v>
      </c>
      <c r="D1714" s="15" t="s">
        <v>22808</v>
      </c>
      <c r="E1714" s="15" t="s">
        <v>17660</v>
      </c>
      <c r="F1714" s="15" t="s">
        <v>17661</v>
      </c>
      <c r="G1714" s="15" t="s">
        <v>22809</v>
      </c>
      <c r="H1714" s="15" t="s">
        <v>22810</v>
      </c>
      <c r="I1714" s="15" t="s">
        <v>14057</v>
      </c>
    </row>
    <row r="1715" spans="1:9" x14ac:dyDescent="0.25">
      <c r="A1715" s="15" t="s">
        <v>22811</v>
      </c>
      <c r="B1715" s="15" t="s">
        <v>22812</v>
      </c>
      <c r="C1715" s="15" t="s">
        <v>22813</v>
      </c>
      <c r="D1715" s="15" t="s">
        <v>22814</v>
      </c>
      <c r="E1715" s="15" t="s">
        <v>22815</v>
      </c>
      <c r="F1715" s="15" t="s">
        <v>22816</v>
      </c>
      <c r="G1715" s="15" t="s">
        <v>22817</v>
      </c>
      <c r="H1715" s="15" t="s">
        <v>22818</v>
      </c>
      <c r="I1715" s="15" t="s">
        <v>14057</v>
      </c>
    </row>
    <row r="1716" spans="1:9" x14ac:dyDescent="0.25">
      <c r="A1716" s="15" t="s">
        <v>22819</v>
      </c>
      <c r="B1716" s="15" t="s">
        <v>22820</v>
      </c>
      <c r="C1716" s="15" t="s">
        <v>22821</v>
      </c>
      <c r="D1716" s="15" t="s">
        <v>22822</v>
      </c>
      <c r="E1716" s="15" t="s">
        <v>14005</v>
      </c>
      <c r="F1716" s="15" t="s">
        <v>14005</v>
      </c>
      <c r="G1716" s="15" t="s">
        <v>22823</v>
      </c>
      <c r="H1716" s="15" t="s">
        <v>22824</v>
      </c>
      <c r="I1716" s="15" t="s">
        <v>14008</v>
      </c>
    </row>
    <row r="1717" spans="1:9" x14ac:dyDescent="0.25">
      <c r="A1717" s="15" t="s">
        <v>22825</v>
      </c>
      <c r="B1717" s="15" t="s">
        <v>22826</v>
      </c>
      <c r="C1717" s="15" t="s">
        <v>22827</v>
      </c>
      <c r="D1717" s="15" t="s">
        <v>22828</v>
      </c>
      <c r="E1717" s="15" t="s">
        <v>14005</v>
      </c>
      <c r="F1717" s="15" t="s">
        <v>22829</v>
      </c>
      <c r="G1717" s="15" t="s">
        <v>22830</v>
      </c>
      <c r="H1717" s="15" t="s">
        <v>22831</v>
      </c>
      <c r="I1717" s="15" t="s">
        <v>14008</v>
      </c>
    </row>
    <row r="1718" spans="1:9" x14ac:dyDescent="0.25">
      <c r="A1718" s="15" t="s">
        <v>22832</v>
      </c>
      <c r="B1718" s="15" t="s">
        <v>22833</v>
      </c>
      <c r="C1718" s="15" t="s">
        <v>22827</v>
      </c>
      <c r="D1718" s="15" t="s">
        <v>22834</v>
      </c>
      <c r="E1718" s="15" t="s">
        <v>14005</v>
      </c>
      <c r="F1718" s="15" t="s">
        <v>22829</v>
      </c>
      <c r="G1718" s="15" t="s">
        <v>22835</v>
      </c>
      <c r="H1718" s="15" t="s">
        <v>22836</v>
      </c>
      <c r="I1718" s="15" t="s">
        <v>14008</v>
      </c>
    </row>
    <row r="1719" spans="1:9" x14ac:dyDescent="0.25">
      <c r="A1719" s="15" t="s">
        <v>22837</v>
      </c>
      <c r="B1719" s="15" t="s">
        <v>16877</v>
      </c>
      <c r="C1719" s="15" t="s">
        <v>16878</v>
      </c>
      <c r="D1719" s="15" t="s">
        <v>22838</v>
      </c>
      <c r="E1719" s="15" t="s">
        <v>16880</v>
      </c>
      <c r="F1719" s="15" t="s">
        <v>16881</v>
      </c>
      <c r="G1719" s="15" t="s">
        <v>22839</v>
      </c>
      <c r="H1719" s="15" t="s">
        <v>22840</v>
      </c>
      <c r="I1719" s="15" t="s">
        <v>14057</v>
      </c>
    </row>
    <row r="1720" spans="1:9" x14ac:dyDescent="0.25">
      <c r="A1720" s="15" t="s">
        <v>22841</v>
      </c>
      <c r="B1720" s="15" t="s">
        <v>22842</v>
      </c>
      <c r="C1720" s="15" t="s">
        <v>22843</v>
      </c>
      <c r="D1720" s="15" t="s">
        <v>22844</v>
      </c>
      <c r="E1720" s="15" t="s">
        <v>17707</v>
      </c>
      <c r="F1720" s="15" t="s">
        <v>17708</v>
      </c>
      <c r="G1720" s="15" t="s">
        <v>22845</v>
      </c>
      <c r="H1720" s="15" t="s">
        <v>22846</v>
      </c>
      <c r="I1720" s="15" t="s">
        <v>14057</v>
      </c>
    </row>
    <row r="1721" spans="1:9" x14ac:dyDescent="0.25">
      <c r="A1721" s="15" t="s">
        <v>22847</v>
      </c>
      <c r="B1721" s="15" t="s">
        <v>22848</v>
      </c>
      <c r="C1721" s="15" t="s">
        <v>22849</v>
      </c>
      <c r="D1721" s="15" t="s">
        <v>14004</v>
      </c>
      <c r="E1721" s="15" t="s">
        <v>22850</v>
      </c>
      <c r="F1721" s="15" t="s">
        <v>22851</v>
      </c>
      <c r="G1721" s="15" t="s">
        <v>22852</v>
      </c>
      <c r="H1721" s="15" t="s">
        <v>22853</v>
      </c>
      <c r="I1721" s="15" t="s">
        <v>14103</v>
      </c>
    </row>
    <row r="1722" spans="1:9" x14ac:dyDescent="0.25">
      <c r="A1722" s="15" t="s">
        <v>22854</v>
      </c>
      <c r="B1722" s="15" t="s">
        <v>22855</v>
      </c>
      <c r="C1722" s="15" t="s">
        <v>22856</v>
      </c>
      <c r="D1722" s="15" t="s">
        <v>22857</v>
      </c>
      <c r="E1722" s="15" t="s">
        <v>14005</v>
      </c>
      <c r="F1722" s="15" t="s">
        <v>22858</v>
      </c>
      <c r="G1722" s="15" t="s">
        <v>22859</v>
      </c>
      <c r="H1722" s="15" t="s">
        <v>22860</v>
      </c>
      <c r="I1722" s="15" t="s">
        <v>14008</v>
      </c>
    </row>
    <row r="1723" spans="1:9" x14ac:dyDescent="0.25">
      <c r="A1723" s="15" t="s">
        <v>22861</v>
      </c>
      <c r="B1723" s="15" t="s">
        <v>22862</v>
      </c>
      <c r="C1723" s="15" t="s">
        <v>22863</v>
      </c>
      <c r="D1723" s="15" t="s">
        <v>22864</v>
      </c>
      <c r="E1723" s="15" t="s">
        <v>18297</v>
      </c>
      <c r="F1723" s="15" t="s">
        <v>18298</v>
      </c>
      <c r="G1723" s="15" t="s">
        <v>22865</v>
      </c>
      <c r="H1723" s="15" t="s">
        <v>22866</v>
      </c>
      <c r="I1723" s="15" t="s">
        <v>14057</v>
      </c>
    </row>
    <row r="1724" spans="1:9" x14ac:dyDescent="0.25">
      <c r="A1724" s="15" t="s">
        <v>22867</v>
      </c>
      <c r="B1724" s="15" t="s">
        <v>22868</v>
      </c>
      <c r="C1724" s="15" t="s">
        <v>22869</v>
      </c>
      <c r="D1724" s="15" t="s">
        <v>22870</v>
      </c>
      <c r="E1724" s="15" t="s">
        <v>14005</v>
      </c>
      <c r="F1724" s="15" t="s">
        <v>22871</v>
      </c>
      <c r="G1724" s="15" t="s">
        <v>22872</v>
      </c>
      <c r="H1724" s="15" t="s">
        <v>22873</v>
      </c>
      <c r="I1724" s="15" t="s">
        <v>14008</v>
      </c>
    </row>
    <row r="1725" spans="1:9" x14ac:dyDescent="0.25">
      <c r="A1725" s="15" t="s">
        <v>22874</v>
      </c>
      <c r="B1725" s="15" t="s">
        <v>22875</v>
      </c>
      <c r="C1725" s="15" t="s">
        <v>22876</v>
      </c>
      <c r="D1725" s="15" t="s">
        <v>22877</v>
      </c>
      <c r="E1725" s="15" t="s">
        <v>22878</v>
      </c>
      <c r="F1725" s="15" t="s">
        <v>22879</v>
      </c>
      <c r="G1725" s="15" t="s">
        <v>22880</v>
      </c>
      <c r="H1725" s="15" t="s">
        <v>22881</v>
      </c>
      <c r="I1725" s="15" t="s">
        <v>14008</v>
      </c>
    </row>
    <row r="1726" spans="1:9" x14ac:dyDescent="0.25">
      <c r="A1726" s="15" t="s">
        <v>22882</v>
      </c>
      <c r="B1726" s="15" t="s">
        <v>22883</v>
      </c>
      <c r="C1726" s="15" t="s">
        <v>22884</v>
      </c>
      <c r="D1726" s="15" t="s">
        <v>22885</v>
      </c>
      <c r="E1726" s="15" t="s">
        <v>17750</v>
      </c>
      <c r="F1726" s="15" t="s">
        <v>17751</v>
      </c>
      <c r="G1726" s="15" t="s">
        <v>22886</v>
      </c>
      <c r="H1726" s="15" t="s">
        <v>22887</v>
      </c>
      <c r="I1726" s="15" t="s">
        <v>14008</v>
      </c>
    </row>
    <row r="1727" spans="1:9" x14ac:dyDescent="0.25">
      <c r="A1727" s="15" t="s">
        <v>22888</v>
      </c>
      <c r="B1727" s="15" t="s">
        <v>22889</v>
      </c>
      <c r="C1727" s="15" t="s">
        <v>22884</v>
      </c>
      <c r="D1727" s="15" t="s">
        <v>22890</v>
      </c>
      <c r="E1727" s="15" t="s">
        <v>17750</v>
      </c>
      <c r="F1727" s="15" t="s">
        <v>17751</v>
      </c>
      <c r="G1727" s="15" t="s">
        <v>22891</v>
      </c>
      <c r="H1727" s="15" t="s">
        <v>22892</v>
      </c>
      <c r="I1727" s="15" t="s">
        <v>14008</v>
      </c>
    </row>
    <row r="1728" spans="1:9" x14ac:dyDescent="0.25">
      <c r="A1728" s="15" t="s">
        <v>22893</v>
      </c>
      <c r="B1728" s="15" t="s">
        <v>22894</v>
      </c>
      <c r="C1728" s="15" t="s">
        <v>22895</v>
      </c>
      <c r="D1728" s="15" t="s">
        <v>22896</v>
      </c>
      <c r="E1728" s="15" t="s">
        <v>17750</v>
      </c>
      <c r="F1728" s="15" t="s">
        <v>17751</v>
      </c>
      <c r="G1728" s="15" t="s">
        <v>22897</v>
      </c>
      <c r="H1728" s="15" t="s">
        <v>22898</v>
      </c>
      <c r="I1728" s="15" t="s">
        <v>14103</v>
      </c>
    </row>
    <row r="1729" spans="1:9" x14ac:dyDescent="0.25">
      <c r="A1729" s="15" t="s">
        <v>22899</v>
      </c>
      <c r="B1729" s="15" t="s">
        <v>22900</v>
      </c>
      <c r="C1729" s="15" t="s">
        <v>22901</v>
      </c>
      <c r="D1729" s="15" t="s">
        <v>22902</v>
      </c>
      <c r="E1729" s="15" t="s">
        <v>22903</v>
      </c>
      <c r="F1729" s="15" t="s">
        <v>22904</v>
      </c>
      <c r="G1729" s="15" t="s">
        <v>22905</v>
      </c>
      <c r="H1729" s="15" t="s">
        <v>22906</v>
      </c>
      <c r="I1729" s="15" t="s">
        <v>14008</v>
      </c>
    </row>
    <row r="1730" spans="1:9" x14ac:dyDescent="0.25">
      <c r="A1730" s="15" t="s">
        <v>22907</v>
      </c>
      <c r="B1730" s="15" t="s">
        <v>22908</v>
      </c>
      <c r="C1730" s="15" t="s">
        <v>22909</v>
      </c>
      <c r="D1730" s="15" t="s">
        <v>22910</v>
      </c>
      <c r="E1730" s="15" t="s">
        <v>14005</v>
      </c>
      <c r="F1730" s="15" t="s">
        <v>14005</v>
      </c>
      <c r="G1730" s="15" t="s">
        <v>22911</v>
      </c>
      <c r="H1730" s="15" t="s">
        <v>22912</v>
      </c>
      <c r="I1730" s="15" t="s">
        <v>14008</v>
      </c>
    </row>
    <row r="1731" spans="1:9" x14ac:dyDescent="0.25">
      <c r="A1731" s="15" t="s">
        <v>22913</v>
      </c>
      <c r="B1731" s="15" t="s">
        <v>22914</v>
      </c>
      <c r="C1731" s="15" t="s">
        <v>22915</v>
      </c>
      <c r="D1731" s="15" t="s">
        <v>14004</v>
      </c>
      <c r="E1731" s="15" t="s">
        <v>22916</v>
      </c>
      <c r="F1731" s="15" t="s">
        <v>22917</v>
      </c>
      <c r="G1731" s="15" t="s">
        <v>22918</v>
      </c>
      <c r="H1731" s="15" t="s">
        <v>22919</v>
      </c>
      <c r="I1731" s="15" t="s">
        <v>14008</v>
      </c>
    </row>
    <row r="1732" spans="1:9" x14ac:dyDescent="0.25">
      <c r="A1732" s="15" t="s">
        <v>22920</v>
      </c>
      <c r="B1732" s="15" t="s">
        <v>22921</v>
      </c>
      <c r="C1732" s="15" t="s">
        <v>22922</v>
      </c>
      <c r="D1732" s="15" t="s">
        <v>22923</v>
      </c>
      <c r="E1732" s="15" t="s">
        <v>22924</v>
      </c>
      <c r="F1732" s="15" t="s">
        <v>22925</v>
      </c>
      <c r="G1732" s="15" t="s">
        <v>22926</v>
      </c>
      <c r="H1732" s="15" t="s">
        <v>22927</v>
      </c>
      <c r="I1732" s="15" t="s">
        <v>14103</v>
      </c>
    </row>
    <row r="1733" spans="1:9" x14ac:dyDescent="0.25">
      <c r="A1733" s="15" t="s">
        <v>22928</v>
      </c>
      <c r="B1733" s="15" t="s">
        <v>22929</v>
      </c>
      <c r="C1733" s="15" t="s">
        <v>22930</v>
      </c>
      <c r="D1733" s="15" t="s">
        <v>22931</v>
      </c>
      <c r="E1733" s="15" t="s">
        <v>22924</v>
      </c>
      <c r="F1733" s="15" t="s">
        <v>22925</v>
      </c>
      <c r="G1733" s="15" t="s">
        <v>22932</v>
      </c>
      <c r="H1733" s="15" t="s">
        <v>22933</v>
      </c>
      <c r="I1733" s="15" t="s">
        <v>14103</v>
      </c>
    </row>
    <row r="1734" spans="1:9" x14ac:dyDescent="0.25">
      <c r="A1734" s="15" t="s">
        <v>22934</v>
      </c>
      <c r="B1734" s="15" t="s">
        <v>22935</v>
      </c>
      <c r="C1734" s="15" t="s">
        <v>22930</v>
      </c>
      <c r="D1734" s="15" t="s">
        <v>22936</v>
      </c>
      <c r="E1734" s="15" t="s">
        <v>22924</v>
      </c>
      <c r="F1734" s="15" t="s">
        <v>22925</v>
      </c>
      <c r="G1734" s="15" t="s">
        <v>22937</v>
      </c>
      <c r="H1734" s="15" t="s">
        <v>22938</v>
      </c>
      <c r="I1734" s="15" t="s">
        <v>14103</v>
      </c>
    </row>
    <row r="1735" spans="1:9" x14ac:dyDescent="0.25">
      <c r="A1735" s="15" t="s">
        <v>22939</v>
      </c>
      <c r="B1735" s="15" t="s">
        <v>22940</v>
      </c>
      <c r="C1735" s="15" t="s">
        <v>22941</v>
      </c>
      <c r="D1735" s="15" t="s">
        <v>22942</v>
      </c>
      <c r="E1735" s="15" t="s">
        <v>22943</v>
      </c>
      <c r="F1735" s="15" t="s">
        <v>22944</v>
      </c>
      <c r="G1735" s="15" t="s">
        <v>22945</v>
      </c>
      <c r="H1735" s="15" t="s">
        <v>22946</v>
      </c>
      <c r="I1735" s="15" t="s">
        <v>14103</v>
      </c>
    </row>
    <row r="1736" spans="1:9" x14ac:dyDescent="0.25">
      <c r="A1736" s="15" t="s">
        <v>22947</v>
      </c>
      <c r="B1736" s="15" t="s">
        <v>22948</v>
      </c>
      <c r="C1736" s="15" t="s">
        <v>22949</v>
      </c>
      <c r="D1736" s="15" t="s">
        <v>22950</v>
      </c>
      <c r="E1736" s="15" t="s">
        <v>22943</v>
      </c>
      <c r="F1736" s="15" t="s">
        <v>22944</v>
      </c>
      <c r="G1736" s="15" t="s">
        <v>22951</v>
      </c>
      <c r="H1736" s="15" t="s">
        <v>22952</v>
      </c>
      <c r="I1736" s="15" t="s">
        <v>14103</v>
      </c>
    </row>
    <row r="1737" spans="1:9" x14ac:dyDescent="0.25">
      <c r="A1737" s="15" t="s">
        <v>22953</v>
      </c>
      <c r="B1737" s="15" t="s">
        <v>22954</v>
      </c>
      <c r="C1737" s="15" t="s">
        <v>22955</v>
      </c>
      <c r="D1737" s="15" t="s">
        <v>22956</v>
      </c>
      <c r="E1737" s="15" t="s">
        <v>14244</v>
      </c>
      <c r="F1737" s="15" t="s">
        <v>14245</v>
      </c>
      <c r="G1737" s="15" t="s">
        <v>22957</v>
      </c>
      <c r="H1737" s="15" t="s">
        <v>22958</v>
      </c>
      <c r="I1737" s="15" t="s">
        <v>14057</v>
      </c>
    </row>
    <row r="1738" spans="1:9" x14ac:dyDescent="0.25">
      <c r="A1738" s="15" t="s">
        <v>22959</v>
      </c>
      <c r="B1738" s="15" t="s">
        <v>22960</v>
      </c>
      <c r="C1738" s="15" t="s">
        <v>22955</v>
      </c>
      <c r="D1738" s="15" t="s">
        <v>22961</v>
      </c>
      <c r="E1738" s="15" t="s">
        <v>14244</v>
      </c>
      <c r="F1738" s="15" t="s">
        <v>14245</v>
      </c>
      <c r="G1738" s="15" t="s">
        <v>22962</v>
      </c>
      <c r="H1738" s="15" t="s">
        <v>22963</v>
      </c>
      <c r="I1738" s="15" t="s">
        <v>14057</v>
      </c>
    </row>
    <row r="1739" spans="1:9" x14ac:dyDescent="0.25">
      <c r="A1739" s="15" t="s">
        <v>22964</v>
      </c>
      <c r="B1739" s="15" t="s">
        <v>22965</v>
      </c>
      <c r="C1739" s="15" t="s">
        <v>22966</v>
      </c>
      <c r="D1739" s="15" t="s">
        <v>22967</v>
      </c>
      <c r="E1739" s="15" t="s">
        <v>14244</v>
      </c>
      <c r="F1739" s="15" t="s">
        <v>14245</v>
      </c>
      <c r="G1739" s="15" t="s">
        <v>22968</v>
      </c>
      <c r="H1739" s="15" t="s">
        <v>22969</v>
      </c>
      <c r="I1739" s="15" t="s">
        <v>14057</v>
      </c>
    </row>
    <row r="1740" spans="1:9" x14ac:dyDescent="0.25">
      <c r="A1740" s="15" t="s">
        <v>22970</v>
      </c>
      <c r="B1740" s="15" t="s">
        <v>22971</v>
      </c>
      <c r="C1740" s="15" t="s">
        <v>22972</v>
      </c>
      <c r="D1740" s="15" t="s">
        <v>22973</v>
      </c>
      <c r="E1740" s="15" t="s">
        <v>22974</v>
      </c>
      <c r="F1740" s="15" t="s">
        <v>22975</v>
      </c>
      <c r="G1740" s="15" t="s">
        <v>22976</v>
      </c>
      <c r="H1740" s="15" t="s">
        <v>22977</v>
      </c>
      <c r="I1740" s="15" t="s">
        <v>14057</v>
      </c>
    </row>
    <row r="1741" spans="1:9" x14ac:dyDescent="0.25">
      <c r="A1741" s="15" t="s">
        <v>22978</v>
      </c>
      <c r="B1741" s="15" t="s">
        <v>22978</v>
      </c>
      <c r="C1741" s="15" t="s">
        <v>22979</v>
      </c>
      <c r="D1741" s="15" t="s">
        <v>14004</v>
      </c>
      <c r="E1741" s="15" t="s">
        <v>22980</v>
      </c>
      <c r="F1741" s="15" t="s">
        <v>22981</v>
      </c>
      <c r="G1741" s="15" t="s">
        <v>22982</v>
      </c>
      <c r="H1741" s="15" t="s">
        <v>22983</v>
      </c>
      <c r="I1741" s="15" t="s">
        <v>14057</v>
      </c>
    </row>
    <row r="1742" spans="1:9" x14ac:dyDescent="0.25">
      <c r="A1742" s="15" t="s">
        <v>22984</v>
      </c>
      <c r="B1742" s="15" t="s">
        <v>22984</v>
      </c>
      <c r="C1742" s="15" t="s">
        <v>22979</v>
      </c>
      <c r="D1742" s="15" t="s">
        <v>22985</v>
      </c>
      <c r="E1742" s="15" t="s">
        <v>22986</v>
      </c>
      <c r="F1742" s="15" t="s">
        <v>22987</v>
      </c>
      <c r="G1742" s="15" t="s">
        <v>22988</v>
      </c>
      <c r="H1742" s="15" t="s">
        <v>22989</v>
      </c>
      <c r="I1742" s="15" t="s">
        <v>14057</v>
      </c>
    </row>
    <row r="1743" spans="1:9" x14ac:dyDescent="0.25">
      <c r="A1743" s="15" t="s">
        <v>22990</v>
      </c>
      <c r="B1743" s="15" t="s">
        <v>22991</v>
      </c>
      <c r="C1743" s="15" t="s">
        <v>22979</v>
      </c>
      <c r="D1743" s="15" t="s">
        <v>14004</v>
      </c>
      <c r="E1743" s="15" t="s">
        <v>22992</v>
      </c>
      <c r="F1743" s="15" t="s">
        <v>22993</v>
      </c>
      <c r="G1743" s="15" t="s">
        <v>22994</v>
      </c>
      <c r="H1743" s="15" t="s">
        <v>22995</v>
      </c>
      <c r="I1743" s="15" t="s">
        <v>14057</v>
      </c>
    </row>
    <row r="1744" spans="1:9" x14ac:dyDescent="0.25">
      <c r="A1744" s="15" t="s">
        <v>22996</v>
      </c>
      <c r="B1744" s="15" t="s">
        <v>22997</v>
      </c>
      <c r="C1744" s="15" t="s">
        <v>17924</v>
      </c>
      <c r="D1744" s="15" t="s">
        <v>22998</v>
      </c>
      <c r="E1744" s="15" t="s">
        <v>17893</v>
      </c>
      <c r="F1744" s="15" t="s">
        <v>17894</v>
      </c>
      <c r="G1744" s="15" t="s">
        <v>22999</v>
      </c>
      <c r="H1744" s="15" t="s">
        <v>23000</v>
      </c>
      <c r="I1744" s="15" t="s">
        <v>14008</v>
      </c>
    </row>
    <row r="1745" spans="1:9" x14ac:dyDescent="0.25">
      <c r="A1745" s="15" t="s">
        <v>23001</v>
      </c>
      <c r="B1745" s="15" t="s">
        <v>23002</v>
      </c>
      <c r="C1745" s="15" t="s">
        <v>17924</v>
      </c>
      <c r="D1745" s="15" t="s">
        <v>23003</v>
      </c>
      <c r="E1745" s="15" t="s">
        <v>17893</v>
      </c>
      <c r="F1745" s="15" t="s">
        <v>17894</v>
      </c>
      <c r="G1745" s="15" t="s">
        <v>23004</v>
      </c>
      <c r="H1745" s="15" t="s">
        <v>23005</v>
      </c>
      <c r="I1745" s="15" t="s">
        <v>14008</v>
      </c>
    </row>
    <row r="1746" spans="1:9" x14ac:dyDescent="0.25">
      <c r="A1746" s="15" t="s">
        <v>23006</v>
      </c>
      <c r="B1746" s="15" t="s">
        <v>23007</v>
      </c>
      <c r="C1746" s="15" t="s">
        <v>18302</v>
      </c>
      <c r="D1746" s="15" t="s">
        <v>23008</v>
      </c>
      <c r="E1746" s="15" t="s">
        <v>17867</v>
      </c>
      <c r="F1746" s="15" t="s">
        <v>17868</v>
      </c>
      <c r="G1746" s="15" t="s">
        <v>23009</v>
      </c>
      <c r="H1746" s="15" t="s">
        <v>23010</v>
      </c>
      <c r="I1746" s="15" t="s">
        <v>14008</v>
      </c>
    </row>
    <row r="1747" spans="1:9" x14ac:dyDescent="0.25">
      <c r="A1747" s="15" t="s">
        <v>23011</v>
      </c>
      <c r="B1747" s="15" t="s">
        <v>23012</v>
      </c>
      <c r="C1747" s="15" t="s">
        <v>23013</v>
      </c>
      <c r="D1747" s="15" t="s">
        <v>23014</v>
      </c>
      <c r="E1747" s="15" t="s">
        <v>17867</v>
      </c>
      <c r="F1747" s="15" t="s">
        <v>17868</v>
      </c>
      <c r="G1747" s="15" t="s">
        <v>23015</v>
      </c>
      <c r="H1747" s="15" t="s">
        <v>23016</v>
      </c>
      <c r="I1747" s="15" t="s">
        <v>14008</v>
      </c>
    </row>
    <row r="1748" spans="1:9" x14ac:dyDescent="0.25">
      <c r="A1748" s="15" t="s">
        <v>23017</v>
      </c>
      <c r="B1748" s="15" t="s">
        <v>23018</v>
      </c>
      <c r="C1748" s="15" t="s">
        <v>23019</v>
      </c>
      <c r="D1748" s="15" t="s">
        <v>23020</v>
      </c>
      <c r="E1748" s="15" t="s">
        <v>15743</v>
      </c>
      <c r="F1748" s="15" t="s">
        <v>15239</v>
      </c>
      <c r="G1748" s="15" t="s">
        <v>23021</v>
      </c>
      <c r="H1748" s="15" t="s">
        <v>23022</v>
      </c>
      <c r="I1748" s="15" t="s">
        <v>14008</v>
      </c>
    </row>
    <row r="1749" spans="1:9" x14ac:dyDescent="0.25">
      <c r="A1749" s="15" t="s">
        <v>23023</v>
      </c>
      <c r="B1749" s="15" t="s">
        <v>23024</v>
      </c>
      <c r="C1749" s="15" t="s">
        <v>23025</v>
      </c>
      <c r="D1749" s="15" t="s">
        <v>23026</v>
      </c>
      <c r="E1749" s="15" t="s">
        <v>15743</v>
      </c>
      <c r="F1749" s="15" t="s">
        <v>15239</v>
      </c>
      <c r="G1749" s="15" t="s">
        <v>23027</v>
      </c>
      <c r="H1749" s="15" t="s">
        <v>23028</v>
      </c>
      <c r="I1749" s="15" t="s">
        <v>14008</v>
      </c>
    </row>
    <row r="1750" spans="1:9" x14ac:dyDescent="0.25">
      <c r="A1750" s="15" t="s">
        <v>23029</v>
      </c>
      <c r="B1750" s="15" t="s">
        <v>23030</v>
      </c>
      <c r="C1750" s="15" t="s">
        <v>23031</v>
      </c>
      <c r="D1750" s="15" t="s">
        <v>23032</v>
      </c>
      <c r="E1750" s="15" t="s">
        <v>23033</v>
      </c>
      <c r="F1750" s="15" t="s">
        <v>23034</v>
      </c>
      <c r="G1750" s="15" t="s">
        <v>23035</v>
      </c>
      <c r="H1750" s="15" t="s">
        <v>23036</v>
      </c>
      <c r="I1750" s="15" t="s">
        <v>14008</v>
      </c>
    </row>
    <row r="1751" spans="1:9" x14ac:dyDescent="0.25">
      <c r="A1751" s="15" t="s">
        <v>23037</v>
      </c>
      <c r="B1751" s="15" t="s">
        <v>23038</v>
      </c>
      <c r="C1751" s="15" t="s">
        <v>23039</v>
      </c>
      <c r="D1751" s="15" t="s">
        <v>23040</v>
      </c>
      <c r="E1751" s="15" t="s">
        <v>17867</v>
      </c>
      <c r="F1751" s="15" t="s">
        <v>17868</v>
      </c>
      <c r="G1751" s="15" t="s">
        <v>23041</v>
      </c>
      <c r="H1751" s="15" t="s">
        <v>23042</v>
      </c>
      <c r="I1751" s="15" t="s">
        <v>14008</v>
      </c>
    </row>
    <row r="1752" spans="1:9" x14ac:dyDescent="0.25">
      <c r="A1752" s="15" t="s">
        <v>23043</v>
      </c>
      <c r="B1752" s="15" t="s">
        <v>23044</v>
      </c>
      <c r="C1752" s="15" t="s">
        <v>23045</v>
      </c>
      <c r="D1752" s="15" t="s">
        <v>23046</v>
      </c>
      <c r="E1752" s="15" t="s">
        <v>21990</v>
      </c>
      <c r="F1752" s="15" t="s">
        <v>21991</v>
      </c>
      <c r="G1752" s="15" t="s">
        <v>23047</v>
      </c>
      <c r="H1752" s="15" t="s">
        <v>23048</v>
      </c>
      <c r="I1752" s="15" t="s">
        <v>14008</v>
      </c>
    </row>
    <row r="1753" spans="1:9" x14ac:dyDescent="0.25">
      <c r="A1753" s="15" t="s">
        <v>23049</v>
      </c>
      <c r="B1753" s="15" t="s">
        <v>23050</v>
      </c>
      <c r="C1753" s="15" t="s">
        <v>23045</v>
      </c>
      <c r="D1753" s="15" t="s">
        <v>23051</v>
      </c>
      <c r="E1753" s="15" t="s">
        <v>21990</v>
      </c>
      <c r="F1753" s="15" t="s">
        <v>21991</v>
      </c>
      <c r="G1753" s="15" t="s">
        <v>23052</v>
      </c>
      <c r="H1753" s="15" t="s">
        <v>23053</v>
      </c>
      <c r="I1753" s="15" t="s">
        <v>14008</v>
      </c>
    </row>
    <row r="1754" spans="1:9" x14ac:dyDescent="0.25">
      <c r="A1754" s="15" t="s">
        <v>23054</v>
      </c>
      <c r="B1754" s="15" t="s">
        <v>23055</v>
      </c>
      <c r="C1754" s="15" t="s">
        <v>23056</v>
      </c>
      <c r="D1754" s="15" t="s">
        <v>23057</v>
      </c>
      <c r="E1754" s="15" t="s">
        <v>15743</v>
      </c>
      <c r="F1754" s="15" t="s">
        <v>15239</v>
      </c>
      <c r="G1754" s="15" t="s">
        <v>23058</v>
      </c>
      <c r="H1754" s="15" t="s">
        <v>23059</v>
      </c>
      <c r="I1754" s="15" t="s">
        <v>14008</v>
      </c>
    </row>
    <row r="1755" spans="1:9" x14ac:dyDescent="0.25">
      <c r="A1755" s="15" t="s">
        <v>23060</v>
      </c>
      <c r="B1755" s="15" t="s">
        <v>23061</v>
      </c>
      <c r="C1755" s="15" t="s">
        <v>23062</v>
      </c>
      <c r="D1755" s="15" t="s">
        <v>23063</v>
      </c>
      <c r="E1755" s="15" t="s">
        <v>15743</v>
      </c>
      <c r="F1755" s="15" t="s">
        <v>15239</v>
      </c>
      <c r="G1755" s="15" t="s">
        <v>23064</v>
      </c>
      <c r="H1755" s="15" t="s">
        <v>23065</v>
      </c>
      <c r="I1755" s="15" t="s">
        <v>14008</v>
      </c>
    </row>
    <row r="1756" spans="1:9" x14ac:dyDescent="0.25">
      <c r="A1756" s="15" t="s">
        <v>23066</v>
      </c>
      <c r="B1756" s="15" t="s">
        <v>23067</v>
      </c>
      <c r="C1756" s="15" t="s">
        <v>23068</v>
      </c>
      <c r="D1756" s="15" t="s">
        <v>23069</v>
      </c>
      <c r="E1756" s="15" t="s">
        <v>17867</v>
      </c>
      <c r="F1756" s="15" t="s">
        <v>17868</v>
      </c>
      <c r="G1756" s="15" t="s">
        <v>23070</v>
      </c>
      <c r="H1756" s="15" t="s">
        <v>23071</v>
      </c>
      <c r="I1756" s="15" t="s">
        <v>14008</v>
      </c>
    </row>
    <row r="1757" spans="1:9" x14ac:dyDescent="0.25">
      <c r="A1757" s="15" t="s">
        <v>23072</v>
      </c>
      <c r="B1757" s="15" t="s">
        <v>23073</v>
      </c>
      <c r="C1757" s="15" t="s">
        <v>23074</v>
      </c>
      <c r="D1757" s="15" t="s">
        <v>23075</v>
      </c>
      <c r="E1757" s="15" t="s">
        <v>15743</v>
      </c>
      <c r="F1757" s="15" t="s">
        <v>15239</v>
      </c>
      <c r="G1757" s="15" t="s">
        <v>23076</v>
      </c>
      <c r="H1757" s="15" t="s">
        <v>23077</v>
      </c>
      <c r="I1757" s="15" t="s">
        <v>14008</v>
      </c>
    </row>
    <row r="1758" spans="1:9" x14ac:dyDescent="0.25">
      <c r="A1758" s="15" t="s">
        <v>23078</v>
      </c>
      <c r="B1758" s="15" t="s">
        <v>23078</v>
      </c>
      <c r="C1758" s="15" t="s">
        <v>14004</v>
      </c>
      <c r="D1758" s="15" t="s">
        <v>23079</v>
      </c>
      <c r="E1758" s="15" t="s">
        <v>17157</v>
      </c>
      <c r="F1758" s="15" t="s">
        <v>17158</v>
      </c>
      <c r="G1758" s="15" t="s">
        <v>23080</v>
      </c>
      <c r="H1758" s="15" t="s">
        <v>23081</v>
      </c>
      <c r="I1758" s="15" t="s">
        <v>14008</v>
      </c>
    </row>
    <row r="1759" spans="1:9" x14ac:dyDescent="0.25">
      <c r="A1759" s="15" t="s">
        <v>23082</v>
      </c>
      <c r="B1759" s="15" t="s">
        <v>23083</v>
      </c>
      <c r="C1759" s="15" t="s">
        <v>23084</v>
      </c>
      <c r="D1759" s="15" t="s">
        <v>23085</v>
      </c>
      <c r="E1759" s="15" t="s">
        <v>15743</v>
      </c>
      <c r="F1759" s="15" t="s">
        <v>15239</v>
      </c>
      <c r="G1759" s="15" t="s">
        <v>23086</v>
      </c>
      <c r="H1759" s="15" t="s">
        <v>23087</v>
      </c>
      <c r="I1759" s="15" t="s">
        <v>14008</v>
      </c>
    </row>
    <row r="1760" spans="1:9" x14ac:dyDescent="0.25">
      <c r="A1760" s="15" t="s">
        <v>23088</v>
      </c>
      <c r="B1760" s="15" t="s">
        <v>23088</v>
      </c>
      <c r="C1760" s="15" t="s">
        <v>23089</v>
      </c>
      <c r="D1760" s="15" t="s">
        <v>23090</v>
      </c>
      <c r="E1760" s="15" t="s">
        <v>16831</v>
      </c>
      <c r="F1760" s="15" t="s">
        <v>16832</v>
      </c>
      <c r="G1760" s="15" t="s">
        <v>23091</v>
      </c>
      <c r="H1760" s="15" t="s">
        <v>23092</v>
      </c>
      <c r="I1760" s="15" t="s">
        <v>14008</v>
      </c>
    </row>
    <row r="1761" spans="1:9" x14ac:dyDescent="0.25">
      <c r="A1761" s="15" t="s">
        <v>23093</v>
      </c>
      <c r="B1761" s="15" t="s">
        <v>23093</v>
      </c>
      <c r="C1761" s="15" t="s">
        <v>14004</v>
      </c>
      <c r="D1761" s="15" t="s">
        <v>23094</v>
      </c>
      <c r="E1761" s="15" t="s">
        <v>23095</v>
      </c>
      <c r="F1761" s="15" t="s">
        <v>19478</v>
      </c>
      <c r="G1761" s="15" t="s">
        <v>23096</v>
      </c>
      <c r="H1761" s="15" t="s">
        <v>23097</v>
      </c>
      <c r="I1761" s="15" t="s">
        <v>14103</v>
      </c>
    </row>
    <row r="1762" spans="1:9" x14ac:dyDescent="0.25">
      <c r="A1762" s="15" t="s">
        <v>23098</v>
      </c>
      <c r="B1762" s="15" t="s">
        <v>23098</v>
      </c>
      <c r="C1762" s="15" t="s">
        <v>14004</v>
      </c>
      <c r="D1762" s="15" t="s">
        <v>23099</v>
      </c>
      <c r="E1762" s="15" t="s">
        <v>23100</v>
      </c>
      <c r="F1762" s="15" t="s">
        <v>23101</v>
      </c>
      <c r="G1762" s="15" t="s">
        <v>23102</v>
      </c>
      <c r="H1762" s="15" t="s">
        <v>23103</v>
      </c>
      <c r="I1762" s="15" t="s">
        <v>14008</v>
      </c>
    </row>
    <row r="1763" spans="1:9" x14ac:dyDescent="0.25">
      <c r="A1763" s="15" t="s">
        <v>23104</v>
      </c>
      <c r="B1763" s="15" t="s">
        <v>23104</v>
      </c>
      <c r="C1763" s="15" t="s">
        <v>14004</v>
      </c>
      <c r="D1763" s="15" t="s">
        <v>23105</v>
      </c>
      <c r="E1763" s="15" t="s">
        <v>23106</v>
      </c>
      <c r="F1763" s="15" t="s">
        <v>23107</v>
      </c>
      <c r="G1763" s="15" t="s">
        <v>23108</v>
      </c>
      <c r="H1763" s="15" t="s">
        <v>23109</v>
      </c>
      <c r="I1763" s="15" t="s">
        <v>14057</v>
      </c>
    </row>
    <row r="1764" spans="1:9" x14ac:dyDescent="0.25">
      <c r="A1764" s="15" t="s">
        <v>23110</v>
      </c>
      <c r="B1764" s="15" t="s">
        <v>23110</v>
      </c>
      <c r="C1764" s="15" t="s">
        <v>14004</v>
      </c>
      <c r="D1764" s="15" t="s">
        <v>23111</v>
      </c>
      <c r="E1764" s="15" t="s">
        <v>18702</v>
      </c>
      <c r="F1764" s="15" t="s">
        <v>18703</v>
      </c>
      <c r="G1764" s="15" t="s">
        <v>23112</v>
      </c>
      <c r="H1764" s="15" t="s">
        <v>23113</v>
      </c>
      <c r="I1764" s="15" t="s">
        <v>14057</v>
      </c>
    </row>
    <row r="1765" spans="1:9" x14ac:dyDescent="0.25">
      <c r="A1765" s="15" t="s">
        <v>23114</v>
      </c>
      <c r="B1765" s="15" t="s">
        <v>23114</v>
      </c>
      <c r="C1765" s="15" t="s">
        <v>14004</v>
      </c>
      <c r="D1765" s="15" t="s">
        <v>14004</v>
      </c>
      <c r="E1765" s="15" t="s">
        <v>23115</v>
      </c>
      <c r="F1765" s="15" t="s">
        <v>16667</v>
      </c>
      <c r="G1765" s="15" t="s">
        <v>23116</v>
      </c>
      <c r="H1765" s="15" t="s">
        <v>23117</v>
      </c>
      <c r="I1765" s="15" t="s">
        <v>14008</v>
      </c>
    </row>
    <row r="1766" spans="1:9" x14ac:dyDescent="0.25">
      <c r="A1766" s="15" t="s">
        <v>23118</v>
      </c>
      <c r="B1766" s="15" t="s">
        <v>23118</v>
      </c>
      <c r="C1766" s="15" t="s">
        <v>14004</v>
      </c>
      <c r="D1766" s="15" t="s">
        <v>23119</v>
      </c>
      <c r="E1766" s="15" t="s">
        <v>20564</v>
      </c>
      <c r="F1766" s="15" t="s">
        <v>20565</v>
      </c>
      <c r="G1766" s="15" t="s">
        <v>23120</v>
      </c>
      <c r="H1766" s="15" t="s">
        <v>23121</v>
      </c>
      <c r="I1766" s="15" t="s">
        <v>14103</v>
      </c>
    </row>
    <row r="1767" spans="1:9" x14ac:dyDescent="0.25">
      <c r="A1767" s="15" t="s">
        <v>23122</v>
      </c>
      <c r="B1767" s="15" t="s">
        <v>23122</v>
      </c>
      <c r="C1767" s="15" t="s">
        <v>14004</v>
      </c>
      <c r="D1767" s="15" t="s">
        <v>14004</v>
      </c>
      <c r="E1767" s="15" t="s">
        <v>23123</v>
      </c>
      <c r="F1767" s="15" t="s">
        <v>23124</v>
      </c>
      <c r="G1767" s="15" t="s">
        <v>23125</v>
      </c>
      <c r="H1767" s="15" t="s">
        <v>23126</v>
      </c>
      <c r="I1767" s="15" t="s">
        <v>14057</v>
      </c>
    </row>
    <row r="1768" spans="1:9" x14ac:dyDescent="0.25">
      <c r="A1768" s="15" t="s">
        <v>23127</v>
      </c>
      <c r="B1768" s="15" t="s">
        <v>23127</v>
      </c>
      <c r="C1768" s="15" t="s">
        <v>14004</v>
      </c>
      <c r="D1768" s="15" t="s">
        <v>23128</v>
      </c>
      <c r="E1768" s="15" t="s">
        <v>23129</v>
      </c>
      <c r="F1768" s="15" t="s">
        <v>23130</v>
      </c>
      <c r="G1768" s="15" t="s">
        <v>23131</v>
      </c>
      <c r="H1768" s="15" t="s">
        <v>23132</v>
      </c>
      <c r="I1768" s="15" t="s">
        <v>14057</v>
      </c>
    </row>
    <row r="1769" spans="1:9" x14ac:dyDescent="0.25">
      <c r="A1769" s="15" t="s">
        <v>23133</v>
      </c>
      <c r="B1769" s="15" t="s">
        <v>23133</v>
      </c>
      <c r="C1769" s="15" t="s">
        <v>14004</v>
      </c>
      <c r="D1769" s="15" t="s">
        <v>23134</v>
      </c>
      <c r="E1769" s="15" t="s">
        <v>17867</v>
      </c>
      <c r="F1769" s="15" t="s">
        <v>17868</v>
      </c>
      <c r="G1769" s="15" t="s">
        <v>23135</v>
      </c>
      <c r="H1769" s="15" t="s">
        <v>23136</v>
      </c>
      <c r="I1769" s="15" t="s">
        <v>14008</v>
      </c>
    </row>
    <row r="1770" spans="1:9" x14ac:dyDescent="0.25">
      <c r="A1770" s="15" t="s">
        <v>23137</v>
      </c>
      <c r="B1770" s="15" t="s">
        <v>23138</v>
      </c>
      <c r="C1770" s="15" t="s">
        <v>23139</v>
      </c>
      <c r="D1770" s="15" t="s">
        <v>23140</v>
      </c>
      <c r="E1770" s="15" t="s">
        <v>23141</v>
      </c>
      <c r="F1770" s="15" t="s">
        <v>23142</v>
      </c>
      <c r="G1770" s="15" t="s">
        <v>23143</v>
      </c>
      <c r="H1770" s="15" t="s">
        <v>23144</v>
      </c>
      <c r="I1770" s="15" t="s">
        <v>14057</v>
      </c>
    </row>
    <row r="1771" spans="1:9" x14ac:dyDescent="0.25">
      <c r="A1771" s="15" t="s">
        <v>23145</v>
      </c>
      <c r="B1771" s="15" t="s">
        <v>23145</v>
      </c>
      <c r="C1771" s="15" t="s">
        <v>23146</v>
      </c>
      <c r="D1771" s="15" t="s">
        <v>23147</v>
      </c>
      <c r="E1771" s="15" t="s">
        <v>14244</v>
      </c>
      <c r="F1771" s="15" t="s">
        <v>14245</v>
      </c>
      <c r="G1771" s="15" t="s">
        <v>23148</v>
      </c>
      <c r="H1771" s="15" t="s">
        <v>23149</v>
      </c>
      <c r="I1771" s="15" t="s">
        <v>14057</v>
      </c>
    </row>
    <row r="1772" spans="1:9" x14ac:dyDescent="0.25">
      <c r="A1772" s="15" t="s">
        <v>23150</v>
      </c>
      <c r="B1772" s="15" t="s">
        <v>23150</v>
      </c>
      <c r="C1772" s="15" t="s">
        <v>23146</v>
      </c>
      <c r="D1772" s="15" t="s">
        <v>23151</v>
      </c>
      <c r="E1772" s="15" t="s">
        <v>14244</v>
      </c>
      <c r="F1772" s="15" t="s">
        <v>14245</v>
      </c>
      <c r="G1772" s="15" t="s">
        <v>23152</v>
      </c>
      <c r="H1772" s="15" t="s">
        <v>23153</v>
      </c>
      <c r="I1772" s="15" t="s">
        <v>14057</v>
      </c>
    </row>
    <row r="1773" spans="1:9" x14ac:dyDescent="0.25">
      <c r="A1773" s="15" t="s">
        <v>23154</v>
      </c>
      <c r="B1773" s="15" t="s">
        <v>23155</v>
      </c>
      <c r="C1773" s="15" t="s">
        <v>23156</v>
      </c>
      <c r="D1773" s="15" t="s">
        <v>23157</v>
      </c>
      <c r="E1773" s="15" t="s">
        <v>16629</v>
      </c>
      <c r="F1773" s="15" t="s">
        <v>16630</v>
      </c>
      <c r="G1773" s="15" t="s">
        <v>23158</v>
      </c>
      <c r="H1773" s="15" t="s">
        <v>23159</v>
      </c>
      <c r="I1773" s="15" t="s">
        <v>14008</v>
      </c>
    </row>
    <row r="1774" spans="1:9" x14ac:dyDescent="0.25">
      <c r="A1774" s="15" t="s">
        <v>23160</v>
      </c>
      <c r="B1774" s="15" t="s">
        <v>23161</v>
      </c>
      <c r="C1774" s="15" t="s">
        <v>23162</v>
      </c>
      <c r="D1774" s="15" t="s">
        <v>23163</v>
      </c>
      <c r="E1774" s="15" t="s">
        <v>17205</v>
      </c>
      <c r="F1774" s="15" t="s">
        <v>17206</v>
      </c>
      <c r="G1774" s="15" t="s">
        <v>23164</v>
      </c>
      <c r="H1774" s="15" t="s">
        <v>23165</v>
      </c>
      <c r="I1774" s="15" t="s">
        <v>14008</v>
      </c>
    </row>
    <row r="1775" spans="1:9" x14ac:dyDescent="0.25">
      <c r="A1775" s="15" t="s">
        <v>23166</v>
      </c>
      <c r="B1775" s="15" t="s">
        <v>23166</v>
      </c>
      <c r="C1775" s="15" t="s">
        <v>14004</v>
      </c>
      <c r="D1775" s="15" t="s">
        <v>14004</v>
      </c>
      <c r="E1775" s="15" t="s">
        <v>23167</v>
      </c>
      <c r="F1775" s="15" t="s">
        <v>23168</v>
      </c>
      <c r="G1775" s="15" t="s">
        <v>23169</v>
      </c>
      <c r="H1775" s="15" t="s">
        <v>23170</v>
      </c>
      <c r="I1775" s="15" t="s">
        <v>14057</v>
      </c>
    </row>
    <row r="1776" spans="1:9" x14ac:dyDescent="0.25">
      <c r="A1776" s="15" t="s">
        <v>23171</v>
      </c>
      <c r="B1776" s="15" t="s">
        <v>23171</v>
      </c>
      <c r="C1776" s="15" t="s">
        <v>14004</v>
      </c>
      <c r="D1776" s="15" t="s">
        <v>23172</v>
      </c>
      <c r="E1776" s="15" t="s">
        <v>18535</v>
      </c>
      <c r="F1776" s="15" t="s">
        <v>18536</v>
      </c>
      <c r="G1776" s="15" t="s">
        <v>23173</v>
      </c>
      <c r="H1776" s="15" t="s">
        <v>23174</v>
      </c>
      <c r="I1776" s="15" t="s">
        <v>14057</v>
      </c>
    </row>
    <row r="1777" spans="1:9" x14ac:dyDescent="0.25">
      <c r="A1777" s="15" t="s">
        <v>23175</v>
      </c>
      <c r="B1777" s="15" t="s">
        <v>23175</v>
      </c>
      <c r="C1777" s="15" t="s">
        <v>17977</v>
      </c>
      <c r="D1777" s="15" t="s">
        <v>23176</v>
      </c>
      <c r="E1777" s="15" t="s">
        <v>18207</v>
      </c>
      <c r="F1777" s="15" t="s">
        <v>18208</v>
      </c>
      <c r="G1777" s="15" t="s">
        <v>23177</v>
      </c>
      <c r="H1777" s="15" t="s">
        <v>23178</v>
      </c>
      <c r="I1777" s="15" t="s">
        <v>14008</v>
      </c>
    </row>
    <row r="1778" spans="1:9" x14ac:dyDescent="0.25">
      <c r="A1778" s="15" t="s">
        <v>23179</v>
      </c>
      <c r="B1778" s="15" t="s">
        <v>23179</v>
      </c>
      <c r="C1778" s="15" t="s">
        <v>19015</v>
      </c>
      <c r="D1778" s="15" t="s">
        <v>23180</v>
      </c>
      <c r="E1778" s="15" t="s">
        <v>23181</v>
      </c>
      <c r="F1778" s="15" t="s">
        <v>23182</v>
      </c>
      <c r="G1778" s="15" t="s">
        <v>23183</v>
      </c>
      <c r="H1778" s="15" t="s">
        <v>23184</v>
      </c>
      <c r="I1778" s="15" t="s">
        <v>14057</v>
      </c>
    </row>
    <row r="1779" spans="1:9" x14ac:dyDescent="0.25">
      <c r="A1779" s="15" t="s">
        <v>23185</v>
      </c>
      <c r="B1779" s="15" t="s">
        <v>23186</v>
      </c>
      <c r="C1779" s="15" t="s">
        <v>19015</v>
      </c>
      <c r="D1779" s="15" t="s">
        <v>23187</v>
      </c>
      <c r="E1779" s="15" t="s">
        <v>18585</v>
      </c>
      <c r="F1779" s="15" t="s">
        <v>18586</v>
      </c>
      <c r="G1779" s="15" t="s">
        <v>23188</v>
      </c>
      <c r="H1779" s="15" t="s">
        <v>23189</v>
      </c>
      <c r="I1779" s="15" t="s">
        <v>14057</v>
      </c>
    </row>
    <row r="1780" spans="1:9" x14ac:dyDescent="0.25">
      <c r="A1780" s="15" t="s">
        <v>23190</v>
      </c>
      <c r="B1780" s="15" t="s">
        <v>23191</v>
      </c>
      <c r="C1780" s="15" t="s">
        <v>19015</v>
      </c>
      <c r="D1780" s="15" t="s">
        <v>23192</v>
      </c>
      <c r="E1780" s="15" t="s">
        <v>23193</v>
      </c>
      <c r="F1780" s="15" t="s">
        <v>23194</v>
      </c>
      <c r="G1780" s="15" t="s">
        <v>23195</v>
      </c>
      <c r="H1780" s="15" t="s">
        <v>23196</v>
      </c>
      <c r="I1780" s="15" t="s">
        <v>14057</v>
      </c>
    </row>
    <row r="1781" spans="1:9" x14ac:dyDescent="0.25">
      <c r="A1781" s="15" t="s">
        <v>23197</v>
      </c>
      <c r="B1781" s="15" t="s">
        <v>23198</v>
      </c>
      <c r="C1781" s="15" t="s">
        <v>23199</v>
      </c>
      <c r="D1781" s="15" t="s">
        <v>23200</v>
      </c>
      <c r="E1781" s="15" t="s">
        <v>20324</v>
      </c>
      <c r="F1781" s="15" t="s">
        <v>18711</v>
      </c>
      <c r="G1781" s="15" t="s">
        <v>23201</v>
      </c>
      <c r="H1781" s="15" t="s">
        <v>23202</v>
      </c>
      <c r="I1781" s="15" t="s">
        <v>14008</v>
      </c>
    </row>
    <row r="1782" spans="1:9" x14ac:dyDescent="0.25">
      <c r="A1782" s="15" t="s">
        <v>23203</v>
      </c>
      <c r="B1782" s="15" t="s">
        <v>23204</v>
      </c>
      <c r="C1782" s="15" t="s">
        <v>23205</v>
      </c>
      <c r="D1782" s="15" t="s">
        <v>23206</v>
      </c>
      <c r="E1782" s="15" t="s">
        <v>23207</v>
      </c>
      <c r="F1782" s="15" t="s">
        <v>23208</v>
      </c>
      <c r="G1782" s="15" t="s">
        <v>23209</v>
      </c>
      <c r="H1782" s="15" t="s">
        <v>23210</v>
      </c>
      <c r="I1782" s="15" t="s">
        <v>14008</v>
      </c>
    </row>
    <row r="1783" spans="1:9" x14ac:dyDescent="0.25">
      <c r="A1783" s="15" t="s">
        <v>23211</v>
      </c>
      <c r="B1783" s="15" t="s">
        <v>23211</v>
      </c>
      <c r="C1783" s="15" t="s">
        <v>18342</v>
      </c>
      <c r="D1783" s="15" t="s">
        <v>23212</v>
      </c>
      <c r="E1783" s="15" t="s">
        <v>18981</v>
      </c>
      <c r="F1783" s="15" t="s">
        <v>18982</v>
      </c>
      <c r="G1783" s="15" t="s">
        <v>23213</v>
      </c>
      <c r="H1783" s="15" t="s">
        <v>23214</v>
      </c>
      <c r="I1783" s="15" t="s">
        <v>14057</v>
      </c>
    </row>
    <row r="1784" spans="1:9" x14ac:dyDescent="0.25">
      <c r="A1784" s="15" t="s">
        <v>23215</v>
      </c>
      <c r="B1784" s="15" t="s">
        <v>23215</v>
      </c>
      <c r="C1784" s="15" t="s">
        <v>23216</v>
      </c>
      <c r="D1784" s="15" t="s">
        <v>23217</v>
      </c>
      <c r="E1784" s="15" t="s">
        <v>18967</v>
      </c>
      <c r="F1784" s="15" t="s">
        <v>18968</v>
      </c>
      <c r="G1784" s="15" t="s">
        <v>23218</v>
      </c>
      <c r="H1784" s="15" t="s">
        <v>23219</v>
      </c>
      <c r="I1784" s="15" t="s">
        <v>14008</v>
      </c>
    </row>
    <row r="1785" spans="1:9" x14ac:dyDescent="0.25">
      <c r="A1785" s="15" t="s">
        <v>23220</v>
      </c>
      <c r="B1785" s="15" t="s">
        <v>23220</v>
      </c>
      <c r="C1785" s="15" t="s">
        <v>16590</v>
      </c>
      <c r="D1785" s="15" t="s">
        <v>23221</v>
      </c>
      <c r="E1785" s="15" t="s">
        <v>14244</v>
      </c>
      <c r="F1785" s="15" t="s">
        <v>14245</v>
      </c>
      <c r="G1785" s="15" t="s">
        <v>23222</v>
      </c>
      <c r="H1785" s="15" t="s">
        <v>23223</v>
      </c>
      <c r="I1785" s="15" t="s">
        <v>14057</v>
      </c>
    </row>
    <row r="1786" spans="1:9" x14ac:dyDescent="0.25">
      <c r="A1786" s="15" t="s">
        <v>23224</v>
      </c>
      <c r="B1786" s="15" t="s">
        <v>23225</v>
      </c>
      <c r="C1786" s="15" t="s">
        <v>23226</v>
      </c>
      <c r="D1786" s="15" t="s">
        <v>23227</v>
      </c>
      <c r="E1786" s="15" t="s">
        <v>16808</v>
      </c>
      <c r="F1786" s="15" t="s">
        <v>16809</v>
      </c>
      <c r="G1786" s="15" t="s">
        <v>23228</v>
      </c>
      <c r="H1786" s="15" t="s">
        <v>23229</v>
      </c>
      <c r="I1786" s="15" t="s">
        <v>14057</v>
      </c>
    </row>
    <row r="1787" spans="1:9" x14ac:dyDescent="0.25">
      <c r="A1787" s="15" t="s">
        <v>23230</v>
      </c>
      <c r="B1787" s="15" t="s">
        <v>23231</v>
      </c>
      <c r="C1787" s="15" t="s">
        <v>23232</v>
      </c>
      <c r="D1787" s="15" t="s">
        <v>23233</v>
      </c>
      <c r="E1787" s="15" t="s">
        <v>17205</v>
      </c>
      <c r="F1787" s="15" t="s">
        <v>17206</v>
      </c>
      <c r="G1787" s="15" t="s">
        <v>23234</v>
      </c>
      <c r="H1787" s="15" t="s">
        <v>23235</v>
      </c>
      <c r="I1787" s="15" t="s">
        <v>14008</v>
      </c>
    </row>
    <row r="1788" spans="1:9" x14ac:dyDescent="0.25">
      <c r="A1788" s="15" t="s">
        <v>23236</v>
      </c>
      <c r="B1788" s="15" t="s">
        <v>23237</v>
      </c>
      <c r="C1788" s="15" t="s">
        <v>23238</v>
      </c>
      <c r="D1788" s="15" t="s">
        <v>23239</v>
      </c>
      <c r="E1788" s="15" t="s">
        <v>23240</v>
      </c>
      <c r="F1788" s="15" t="s">
        <v>23241</v>
      </c>
      <c r="G1788" s="15" t="s">
        <v>23242</v>
      </c>
      <c r="H1788" s="15" t="s">
        <v>23243</v>
      </c>
      <c r="I1788" s="15" t="s">
        <v>14008</v>
      </c>
    </row>
    <row r="1789" spans="1:9" x14ac:dyDescent="0.25">
      <c r="A1789" s="15" t="s">
        <v>23244</v>
      </c>
      <c r="B1789" s="15" t="s">
        <v>23245</v>
      </c>
      <c r="C1789" s="15" t="s">
        <v>23246</v>
      </c>
      <c r="D1789" s="15" t="s">
        <v>23247</v>
      </c>
      <c r="E1789" s="15" t="s">
        <v>23248</v>
      </c>
      <c r="F1789" s="15" t="s">
        <v>14133</v>
      </c>
      <c r="G1789" s="15" t="s">
        <v>23249</v>
      </c>
      <c r="H1789" s="15" t="s">
        <v>23250</v>
      </c>
      <c r="I1789" s="15" t="s">
        <v>14008</v>
      </c>
    </row>
    <row r="1790" spans="1:9" x14ac:dyDescent="0.25">
      <c r="A1790" s="15" t="s">
        <v>23251</v>
      </c>
      <c r="B1790" s="15" t="s">
        <v>23252</v>
      </c>
      <c r="C1790" s="15" t="s">
        <v>16590</v>
      </c>
      <c r="D1790" s="15" t="s">
        <v>23253</v>
      </c>
      <c r="E1790" s="15" t="s">
        <v>14244</v>
      </c>
      <c r="F1790" s="15" t="s">
        <v>14245</v>
      </c>
      <c r="G1790" s="15" t="s">
        <v>23254</v>
      </c>
      <c r="H1790" s="15" t="s">
        <v>23255</v>
      </c>
      <c r="I1790" s="15" t="s">
        <v>14057</v>
      </c>
    </row>
    <row r="1791" spans="1:9" x14ac:dyDescent="0.25">
      <c r="A1791" s="15" t="s">
        <v>23256</v>
      </c>
      <c r="B1791" s="15" t="s">
        <v>23256</v>
      </c>
      <c r="C1791" s="15" t="s">
        <v>23257</v>
      </c>
      <c r="D1791" s="15" t="s">
        <v>23258</v>
      </c>
      <c r="E1791" s="15" t="s">
        <v>18974</v>
      </c>
      <c r="F1791" s="15" t="s">
        <v>18975</v>
      </c>
      <c r="G1791" s="15" t="s">
        <v>23259</v>
      </c>
      <c r="H1791" s="15" t="s">
        <v>23260</v>
      </c>
      <c r="I1791" s="15" t="s">
        <v>14103</v>
      </c>
    </row>
    <row r="1792" spans="1:9" x14ac:dyDescent="0.25">
      <c r="A1792" s="15" t="s">
        <v>23261</v>
      </c>
      <c r="B1792" s="15" t="s">
        <v>23262</v>
      </c>
      <c r="C1792" s="15" t="s">
        <v>23263</v>
      </c>
      <c r="D1792" s="15" t="s">
        <v>23264</v>
      </c>
      <c r="E1792" s="15" t="s">
        <v>23265</v>
      </c>
      <c r="F1792" s="15" t="s">
        <v>23266</v>
      </c>
      <c r="G1792" s="15" t="s">
        <v>23267</v>
      </c>
      <c r="H1792" s="15" t="s">
        <v>23268</v>
      </c>
      <c r="I1792" s="15" t="s">
        <v>14008</v>
      </c>
    </row>
    <row r="1793" spans="1:9" x14ac:dyDescent="0.25">
      <c r="A1793" s="15" t="s">
        <v>23269</v>
      </c>
      <c r="B1793" s="15" t="s">
        <v>23270</v>
      </c>
      <c r="C1793" s="15" t="s">
        <v>22797</v>
      </c>
      <c r="D1793" s="15" t="s">
        <v>23271</v>
      </c>
      <c r="E1793" s="15" t="s">
        <v>22799</v>
      </c>
      <c r="F1793" s="15" t="s">
        <v>22800</v>
      </c>
      <c r="G1793" s="15" t="s">
        <v>23272</v>
      </c>
      <c r="H1793" s="15" t="s">
        <v>23273</v>
      </c>
      <c r="I1793" s="15" t="s">
        <v>14057</v>
      </c>
    </row>
    <row r="1794" spans="1:9" x14ac:dyDescent="0.25">
      <c r="A1794" s="15" t="s">
        <v>23274</v>
      </c>
      <c r="B1794" s="15" t="s">
        <v>23275</v>
      </c>
      <c r="C1794" s="15" t="s">
        <v>23276</v>
      </c>
      <c r="D1794" s="15" t="s">
        <v>23277</v>
      </c>
      <c r="E1794" s="15" t="s">
        <v>23278</v>
      </c>
      <c r="F1794" s="15" t="s">
        <v>23279</v>
      </c>
      <c r="G1794" s="15" t="s">
        <v>23280</v>
      </c>
      <c r="H1794" s="15" t="s">
        <v>23281</v>
      </c>
      <c r="I1794" s="15" t="s">
        <v>14008</v>
      </c>
    </row>
    <row r="1795" spans="1:9" x14ac:dyDescent="0.25">
      <c r="A1795" s="15" t="s">
        <v>23282</v>
      </c>
      <c r="B1795" s="15" t="s">
        <v>23283</v>
      </c>
      <c r="C1795" s="15" t="s">
        <v>23284</v>
      </c>
      <c r="D1795" s="15" t="s">
        <v>23285</v>
      </c>
      <c r="E1795" s="15" t="s">
        <v>23286</v>
      </c>
      <c r="F1795" s="15" t="s">
        <v>23287</v>
      </c>
      <c r="G1795" s="15" t="s">
        <v>23288</v>
      </c>
      <c r="H1795" s="15" t="s">
        <v>23289</v>
      </c>
      <c r="I1795" s="15" t="s">
        <v>14008</v>
      </c>
    </row>
    <row r="1796" spans="1:9" x14ac:dyDescent="0.25">
      <c r="A1796" s="15" t="s">
        <v>23290</v>
      </c>
      <c r="B1796" s="15" t="s">
        <v>23291</v>
      </c>
      <c r="C1796" s="15" t="s">
        <v>23292</v>
      </c>
      <c r="D1796" s="15" t="s">
        <v>23293</v>
      </c>
      <c r="E1796" s="15" t="s">
        <v>23294</v>
      </c>
      <c r="F1796" s="15" t="s">
        <v>23295</v>
      </c>
      <c r="G1796" s="15" t="s">
        <v>23296</v>
      </c>
      <c r="H1796" s="15" t="s">
        <v>23297</v>
      </c>
      <c r="I1796" s="15" t="s">
        <v>14057</v>
      </c>
    </row>
    <row r="1797" spans="1:9" x14ac:dyDescent="0.25">
      <c r="A1797" s="15" t="s">
        <v>23298</v>
      </c>
      <c r="B1797" s="15" t="s">
        <v>23299</v>
      </c>
      <c r="C1797" s="15" t="s">
        <v>23300</v>
      </c>
      <c r="D1797" s="15" t="s">
        <v>23301</v>
      </c>
      <c r="E1797" s="15" t="s">
        <v>17205</v>
      </c>
      <c r="F1797" s="15" t="s">
        <v>17206</v>
      </c>
      <c r="G1797" s="15" t="s">
        <v>23302</v>
      </c>
      <c r="H1797" s="15" t="s">
        <v>23303</v>
      </c>
      <c r="I1797" s="15" t="s">
        <v>14008</v>
      </c>
    </row>
    <row r="1798" spans="1:9" x14ac:dyDescent="0.25">
      <c r="A1798" s="15" t="s">
        <v>23304</v>
      </c>
      <c r="B1798" s="15" t="s">
        <v>23305</v>
      </c>
      <c r="C1798" s="15" t="s">
        <v>23306</v>
      </c>
      <c r="D1798" s="15" t="s">
        <v>23307</v>
      </c>
      <c r="E1798" s="15" t="s">
        <v>23248</v>
      </c>
      <c r="F1798" s="15" t="s">
        <v>14133</v>
      </c>
      <c r="G1798" s="15" t="s">
        <v>23308</v>
      </c>
      <c r="H1798" s="15" t="s">
        <v>23309</v>
      </c>
      <c r="I1798" s="15" t="s">
        <v>14008</v>
      </c>
    </row>
    <row r="1799" spans="1:9" x14ac:dyDescent="0.25">
      <c r="A1799" s="15" t="s">
        <v>23310</v>
      </c>
      <c r="B1799" s="15" t="s">
        <v>23310</v>
      </c>
      <c r="C1799" s="15" t="s">
        <v>18936</v>
      </c>
      <c r="D1799" s="15" t="s">
        <v>23311</v>
      </c>
      <c r="E1799" s="15" t="s">
        <v>18938</v>
      </c>
      <c r="F1799" s="15" t="s">
        <v>18939</v>
      </c>
      <c r="G1799" s="15" t="s">
        <v>23312</v>
      </c>
      <c r="H1799" s="15" t="s">
        <v>23313</v>
      </c>
      <c r="I1799" s="15" t="s">
        <v>14057</v>
      </c>
    </row>
    <row r="1800" spans="1:9" x14ac:dyDescent="0.25">
      <c r="A1800" s="15" t="s">
        <v>23314</v>
      </c>
      <c r="B1800" s="15" t="s">
        <v>23315</v>
      </c>
      <c r="C1800" s="15" t="s">
        <v>23316</v>
      </c>
      <c r="D1800" s="15" t="s">
        <v>23317</v>
      </c>
      <c r="E1800" s="15" t="s">
        <v>16629</v>
      </c>
      <c r="F1800" s="15" t="s">
        <v>16630</v>
      </c>
      <c r="G1800" s="15" t="s">
        <v>23318</v>
      </c>
      <c r="H1800" s="15" t="s">
        <v>23319</v>
      </c>
      <c r="I1800" s="15" t="s">
        <v>14008</v>
      </c>
    </row>
    <row r="1801" spans="1:9" x14ac:dyDescent="0.25">
      <c r="A1801" s="15" t="s">
        <v>23320</v>
      </c>
      <c r="B1801" s="15" t="s">
        <v>23321</v>
      </c>
      <c r="C1801" s="15" t="s">
        <v>23322</v>
      </c>
      <c r="D1801" s="15" t="s">
        <v>23323</v>
      </c>
      <c r="E1801" s="15" t="s">
        <v>14198</v>
      </c>
      <c r="F1801" s="15" t="s">
        <v>14199</v>
      </c>
      <c r="G1801" s="15" t="s">
        <v>23324</v>
      </c>
      <c r="H1801" s="15" t="s">
        <v>23325</v>
      </c>
      <c r="I1801" s="15" t="s">
        <v>14008</v>
      </c>
    </row>
    <row r="1802" spans="1:9" x14ac:dyDescent="0.25">
      <c r="A1802" s="15" t="s">
        <v>23326</v>
      </c>
      <c r="B1802" s="15" t="s">
        <v>23321</v>
      </c>
      <c r="C1802" s="15" t="s">
        <v>23327</v>
      </c>
      <c r="D1802" s="15" t="s">
        <v>23328</v>
      </c>
      <c r="E1802" s="15" t="s">
        <v>14198</v>
      </c>
      <c r="F1802" s="15" t="s">
        <v>14199</v>
      </c>
      <c r="G1802" s="15" t="s">
        <v>23329</v>
      </c>
      <c r="H1802" s="15" t="s">
        <v>23330</v>
      </c>
      <c r="I1802" s="15" t="s">
        <v>14008</v>
      </c>
    </row>
    <row r="1803" spans="1:9" x14ac:dyDescent="0.25">
      <c r="A1803" s="15" t="s">
        <v>23331</v>
      </c>
      <c r="B1803" s="15" t="s">
        <v>23321</v>
      </c>
      <c r="C1803" s="15" t="s">
        <v>23327</v>
      </c>
      <c r="D1803" s="15" t="s">
        <v>14004</v>
      </c>
      <c r="E1803" s="15" t="s">
        <v>14198</v>
      </c>
      <c r="F1803" s="15" t="s">
        <v>14199</v>
      </c>
      <c r="G1803" s="15" t="s">
        <v>23332</v>
      </c>
      <c r="H1803" s="15" t="s">
        <v>23333</v>
      </c>
      <c r="I1803" s="15" t="s">
        <v>14008</v>
      </c>
    </row>
    <row r="1804" spans="1:9" x14ac:dyDescent="0.25">
      <c r="A1804" s="15" t="s">
        <v>23334</v>
      </c>
      <c r="B1804" s="15" t="s">
        <v>23335</v>
      </c>
      <c r="C1804" s="15" t="s">
        <v>23336</v>
      </c>
      <c r="D1804" s="15" t="s">
        <v>23337</v>
      </c>
      <c r="E1804" s="15" t="s">
        <v>17205</v>
      </c>
      <c r="F1804" s="15" t="s">
        <v>17206</v>
      </c>
      <c r="G1804" s="15" t="s">
        <v>23338</v>
      </c>
      <c r="H1804" s="15" t="s">
        <v>23339</v>
      </c>
      <c r="I1804" s="15" t="s">
        <v>14008</v>
      </c>
    </row>
    <row r="1805" spans="1:9" x14ac:dyDescent="0.25">
      <c r="A1805" s="15" t="s">
        <v>23340</v>
      </c>
      <c r="B1805" s="15" t="s">
        <v>23341</v>
      </c>
      <c r="C1805" s="15" t="s">
        <v>23342</v>
      </c>
      <c r="D1805" s="15" t="s">
        <v>23343</v>
      </c>
      <c r="E1805" s="15" t="s">
        <v>14513</v>
      </c>
      <c r="F1805" s="15" t="s">
        <v>14514</v>
      </c>
      <c r="G1805" s="15" t="s">
        <v>23344</v>
      </c>
      <c r="H1805" s="15" t="s">
        <v>23345</v>
      </c>
      <c r="I1805" s="15" t="s">
        <v>14057</v>
      </c>
    </row>
    <row r="1806" spans="1:9" x14ac:dyDescent="0.25">
      <c r="A1806" s="15" t="s">
        <v>23346</v>
      </c>
      <c r="B1806" s="15" t="s">
        <v>23346</v>
      </c>
      <c r="C1806" s="15" t="s">
        <v>19015</v>
      </c>
      <c r="D1806" s="15" t="s">
        <v>23347</v>
      </c>
      <c r="E1806" s="15" t="s">
        <v>14005</v>
      </c>
      <c r="F1806" s="15" t="s">
        <v>14005</v>
      </c>
      <c r="G1806" s="15" t="s">
        <v>23348</v>
      </c>
      <c r="H1806" s="15" t="s">
        <v>23349</v>
      </c>
      <c r="I1806" s="15" t="s">
        <v>14008</v>
      </c>
    </row>
    <row r="1807" spans="1:9" x14ac:dyDescent="0.25">
      <c r="A1807" s="15" t="s">
        <v>23350</v>
      </c>
      <c r="B1807" s="15" t="s">
        <v>23350</v>
      </c>
      <c r="C1807" s="15" t="s">
        <v>17686</v>
      </c>
      <c r="D1807" s="15" t="s">
        <v>23351</v>
      </c>
      <c r="E1807" s="15" t="s">
        <v>17688</v>
      </c>
      <c r="F1807" s="15" t="s">
        <v>17689</v>
      </c>
      <c r="G1807" s="15" t="s">
        <v>23352</v>
      </c>
      <c r="H1807" s="15" t="s">
        <v>23353</v>
      </c>
      <c r="I1807" s="15" t="s">
        <v>14057</v>
      </c>
    </row>
    <row r="1808" spans="1:9" x14ac:dyDescent="0.25">
      <c r="A1808" s="15" t="s">
        <v>23354</v>
      </c>
      <c r="B1808" s="15" t="s">
        <v>23138</v>
      </c>
      <c r="C1808" s="15" t="s">
        <v>17686</v>
      </c>
      <c r="D1808" s="15" t="s">
        <v>23355</v>
      </c>
      <c r="E1808" s="15" t="s">
        <v>17688</v>
      </c>
      <c r="F1808" s="15" t="s">
        <v>17689</v>
      </c>
      <c r="G1808" s="15" t="s">
        <v>23356</v>
      </c>
      <c r="H1808" s="15" t="s">
        <v>23357</v>
      </c>
      <c r="I1808" s="15" t="s">
        <v>14057</v>
      </c>
    </row>
    <row r="1809" spans="1:9" x14ac:dyDescent="0.25">
      <c r="A1809" s="15" t="s">
        <v>23358</v>
      </c>
      <c r="B1809" s="15" t="s">
        <v>23358</v>
      </c>
      <c r="C1809" s="15" t="s">
        <v>18904</v>
      </c>
      <c r="D1809" s="15" t="s">
        <v>23359</v>
      </c>
      <c r="E1809" s="15" t="s">
        <v>14238</v>
      </c>
      <c r="F1809" s="15" t="s">
        <v>14239</v>
      </c>
      <c r="G1809" s="15" t="s">
        <v>23360</v>
      </c>
      <c r="H1809" s="15" t="s">
        <v>23361</v>
      </c>
      <c r="I1809" s="15" t="s">
        <v>14057</v>
      </c>
    </row>
    <row r="1810" spans="1:9" x14ac:dyDescent="0.25">
      <c r="A1810" s="15" t="s">
        <v>23362</v>
      </c>
      <c r="B1810" s="15" t="s">
        <v>23363</v>
      </c>
      <c r="C1810" s="15" t="s">
        <v>23364</v>
      </c>
      <c r="D1810" s="15" t="s">
        <v>23365</v>
      </c>
      <c r="E1810" s="15" t="s">
        <v>14005</v>
      </c>
      <c r="F1810" s="15" t="s">
        <v>14005</v>
      </c>
      <c r="G1810" s="15" t="s">
        <v>23366</v>
      </c>
      <c r="H1810" s="15" t="s">
        <v>23367</v>
      </c>
      <c r="I1810" s="15" t="s">
        <v>14008</v>
      </c>
    </row>
    <row r="1811" spans="1:9" x14ac:dyDescent="0.25">
      <c r="A1811" s="15" t="s">
        <v>23368</v>
      </c>
      <c r="B1811" s="15" t="s">
        <v>23368</v>
      </c>
      <c r="C1811" s="15" t="s">
        <v>16706</v>
      </c>
      <c r="D1811" s="15" t="s">
        <v>23369</v>
      </c>
      <c r="E1811" s="15" t="s">
        <v>17258</v>
      </c>
      <c r="F1811" s="15" t="s">
        <v>17259</v>
      </c>
      <c r="G1811" s="15" t="s">
        <v>23370</v>
      </c>
      <c r="H1811" s="15" t="s">
        <v>23371</v>
      </c>
      <c r="I1811" s="15" t="s">
        <v>14057</v>
      </c>
    </row>
    <row r="1812" spans="1:9" x14ac:dyDescent="0.25">
      <c r="A1812" s="15" t="s">
        <v>23372</v>
      </c>
      <c r="B1812" s="15" t="s">
        <v>23373</v>
      </c>
      <c r="C1812" s="15" t="s">
        <v>16706</v>
      </c>
      <c r="D1812" s="15" t="s">
        <v>23374</v>
      </c>
      <c r="E1812" s="15" t="s">
        <v>17258</v>
      </c>
      <c r="F1812" s="15" t="s">
        <v>17259</v>
      </c>
      <c r="G1812" s="15" t="s">
        <v>23375</v>
      </c>
      <c r="H1812" s="15" t="s">
        <v>23376</v>
      </c>
      <c r="I1812" s="15" t="s">
        <v>14057</v>
      </c>
    </row>
    <row r="1813" spans="1:9" x14ac:dyDescent="0.25">
      <c r="A1813" s="15" t="s">
        <v>23377</v>
      </c>
      <c r="B1813" s="15" t="s">
        <v>23378</v>
      </c>
      <c r="C1813" s="15" t="s">
        <v>23379</v>
      </c>
      <c r="D1813" s="15" t="s">
        <v>23380</v>
      </c>
      <c r="E1813" s="15" t="s">
        <v>15972</v>
      </c>
      <c r="F1813" s="15" t="s">
        <v>15973</v>
      </c>
      <c r="G1813" s="15" t="s">
        <v>23381</v>
      </c>
      <c r="H1813" s="15" t="s">
        <v>23382</v>
      </c>
      <c r="I1813" s="15" t="s">
        <v>14057</v>
      </c>
    </row>
    <row r="1814" spans="1:9" x14ac:dyDescent="0.25">
      <c r="A1814" s="15" t="s">
        <v>23383</v>
      </c>
      <c r="B1814" s="15" t="s">
        <v>23384</v>
      </c>
      <c r="C1814" s="15" t="s">
        <v>23385</v>
      </c>
      <c r="D1814" s="15" t="s">
        <v>23386</v>
      </c>
      <c r="E1814" s="15" t="s">
        <v>15972</v>
      </c>
      <c r="F1814" s="15" t="s">
        <v>15973</v>
      </c>
      <c r="G1814" s="15" t="s">
        <v>23387</v>
      </c>
      <c r="H1814" s="15" t="s">
        <v>23388</v>
      </c>
      <c r="I1814" s="15" t="s">
        <v>14057</v>
      </c>
    </row>
    <row r="1815" spans="1:9" x14ac:dyDescent="0.25">
      <c r="A1815" s="15" t="s">
        <v>23389</v>
      </c>
      <c r="B1815" s="15" t="s">
        <v>23389</v>
      </c>
      <c r="C1815" s="15" t="s">
        <v>17294</v>
      </c>
      <c r="D1815" s="15" t="s">
        <v>14004</v>
      </c>
      <c r="E1815" s="15" t="s">
        <v>23390</v>
      </c>
      <c r="F1815" s="15" t="s">
        <v>23391</v>
      </c>
      <c r="G1815" s="15" t="s">
        <v>23392</v>
      </c>
      <c r="H1815" s="15" t="s">
        <v>23393</v>
      </c>
      <c r="I1815" s="15" t="s">
        <v>14057</v>
      </c>
    </row>
    <row r="1816" spans="1:9" x14ac:dyDescent="0.25">
      <c r="A1816" s="15" t="s">
        <v>23394</v>
      </c>
      <c r="B1816" s="15" t="s">
        <v>23394</v>
      </c>
      <c r="C1816" s="15" t="s">
        <v>14004</v>
      </c>
      <c r="D1816" s="15" t="s">
        <v>23395</v>
      </c>
      <c r="E1816" s="15" t="s">
        <v>23396</v>
      </c>
      <c r="F1816" s="15" t="s">
        <v>23397</v>
      </c>
      <c r="G1816" s="15" t="s">
        <v>23398</v>
      </c>
      <c r="H1816" s="15" t="s">
        <v>23399</v>
      </c>
      <c r="I1816" s="15" t="s">
        <v>14103</v>
      </c>
    </row>
    <row r="1817" spans="1:9" x14ac:dyDescent="0.25">
      <c r="A1817" s="15" t="s">
        <v>23400</v>
      </c>
      <c r="B1817" s="15" t="s">
        <v>23401</v>
      </c>
      <c r="C1817" s="15" t="s">
        <v>23402</v>
      </c>
      <c r="D1817" s="15" t="s">
        <v>23403</v>
      </c>
      <c r="E1817" s="15" t="s">
        <v>16823</v>
      </c>
      <c r="F1817" s="15" t="s">
        <v>16824</v>
      </c>
      <c r="G1817" s="15" t="s">
        <v>23404</v>
      </c>
      <c r="H1817" s="15" t="s">
        <v>23405</v>
      </c>
      <c r="I1817" s="15" t="s">
        <v>14057</v>
      </c>
    </row>
    <row r="1818" spans="1:9" x14ac:dyDescent="0.25">
      <c r="A1818" s="15" t="s">
        <v>23406</v>
      </c>
      <c r="B1818" s="15" t="s">
        <v>23406</v>
      </c>
      <c r="C1818" s="15" t="s">
        <v>14004</v>
      </c>
      <c r="D1818" s="15" t="s">
        <v>23407</v>
      </c>
      <c r="E1818" s="15" t="s">
        <v>23408</v>
      </c>
      <c r="F1818" s="15" t="s">
        <v>20718</v>
      </c>
      <c r="G1818" s="15" t="s">
        <v>23409</v>
      </c>
      <c r="H1818" s="15" t="s">
        <v>23410</v>
      </c>
      <c r="I1818" s="15" t="s">
        <v>14103</v>
      </c>
    </row>
    <row r="1819" spans="1:9" x14ac:dyDescent="0.25">
      <c r="A1819" s="15" t="s">
        <v>23411</v>
      </c>
      <c r="B1819" s="15" t="s">
        <v>23412</v>
      </c>
      <c r="C1819" s="15" t="s">
        <v>23413</v>
      </c>
      <c r="D1819" s="15" t="s">
        <v>23414</v>
      </c>
      <c r="E1819" s="15" t="s">
        <v>23415</v>
      </c>
      <c r="F1819" s="15" t="s">
        <v>23416</v>
      </c>
      <c r="G1819" s="15" t="s">
        <v>23417</v>
      </c>
      <c r="H1819" s="15" t="s">
        <v>23418</v>
      </c>
      <c r="I1819" s="15" t="s">
        <v>14008</v>
      </c>
    </row>
    <row r="1820" spans="1:9" x14ac:dyDescent="0.25">
      <c r="A1820" s="15" t="s">
        <v>23419</v>
      </c>
      <c r="B1820" s="15" t="s">
        <v>23420</v>
      </c>
      <c r="C1820" s="15" t="s">
        <v>23421</v>
      </c>
      <c r="D1820" s="15" t="s">
        <v>23422</v>
      </c>
      <c r="E1820" s="15" t="s">
        <v>16823</v>
      </c>
      <c r="F1820" s="15" t="s">
        <v>16824</v>
      </c>
      <c r="G1820" s="15" t="s">
        <v>23423</v>
      </c>
      <c r="H1820" s="15" t="s">
        <v>23424</v>
      </c>
      <c r="I1820" s="15" t="s">
        <v>14057</v>
      </c>
    </row>
    <row r="1821" spans="1:9" x14ac:dyDescent="0.25">
      <c r="A1821" s="15" t="s">
        <v>23425</v>
      </c>
      <c r="B1821" s="15" t="s">
        <v>23426</v>
      </c>
      <c r="C1821" s="15" t="s">
        <v>23427</v>
      </c>
      <c r="D1821" s="15" t="s">
        <v>23428</v>
      </c>
      <c r="E1821" s="15" t="s">
        <v>19414</v>
      </c>
      <c r="F1821" s="15" t="s">
        <v>23429</v>
      </c>
      <c r="G1821" s="15" t="s">
        <v>23430</v>
      </c>
      <c r="H1821" s="15" t="s">
        <v>23431</v>
      </c>
      <c r="I1821" s="15" t="s">
        <v>14008</v>
      </c>
    </row>
    <row r="1822" spans="1:9" x14ac:dyDescent="0.25">
      <c r="A1822" s="15" t="s">
        <v>23432</v>
      </c>
      <c r="B1822" s="15" t="s">
        <v>23433</v>
      </c>
      <c r="C1822" s="15" t="s">
        <v>23434</v>
      </c>
      <c r="D1822" s="15" t="s">
        <v>23435</v>
      </c>
      <c r="E1822" s="15" t="s">
        <v>17881</v>
      </c>
      <c r="F1822" s="15" t="s">
        <v>17882</v>
      </c>
      <c r="G1822" s="15" t="s">
        <v>23436</v>
      </c>
      <c r="H1822" s="15" t="s">
        <v>23437</v>
      </c>
      <c r="I1822" s="15" t="s">
        <v>14008</v>
      </c>
    </row>
    <row r="1823" spans="1:9" x14ac:dyDescent="0.25">
      <c r="A1823" s="15" t="s">
        <v>23438</v>
      </c>
      <c r="B1823" s="15" t="s">
        <v>23438</v>
      </c>
      <c r="C1823" s="15" t="s">
        <v>18965</v>
      </c>
      <c r="D1823" s="15" t="s">
        <v>23439</v>
      </c>
      <c r="E1823" s="15" t="s">
        <v>21494</v>
      </c>
      <c r="F1823" s="15" t="s">
        <v>21495</v>
      </c>
      <c r="G1823" s="15" t="s">
        <v>23440</v>
      </c>
      <c r="H1823" s="15" t="s">
        <v>23441</v>
      </c>
      <c r="I1823" s="15" t="s">
        <v>14103</v>
      </c>
    </row>
    <row r="1824" spans="1:9" x14ac:dyDescent="0.25">
      <c r="A1824" s="15" t="s">
        <v>23442</v>
      </c>
      <c r="B1824" s="15" t="s">
        <v>23442</v>
      </c>
      <c r="C1824" s="15" t="s">
        <v>23443</v>
      </c>
      <c r="D1824" s="15" t="s">
        <v>23444</v>
      </c>
      <c r="E1824" s="15" t="s">
        <v>23445</v>
      </c>
      <c r="F1824" s="15" t="s">
        <v>23446</v>
      </c>
      <c r="G1824" s="15" t="s">
        <v>23447</v>
      </c>
      <c r="H1824" s="15" t="s">
        <v>23448</v>
      </c>
      <c r="I1824" s="15" t="s">
        <v>14008</v>
      </c>
    </row>
    <row r="1825" spans="1:9" x14ac:dyDescent="0.25">
      <c r="A1825" s="15" t="s">
        <v>23449</v>
      </c>
      <c r="B1825" s="15" t="s">
        <v>23450</v>
      </c>
      <c r="C1825" s="15" t="s">
        <v>18965</v>
      </c>
      <c r="D1825" s="15" t="s">
        <v>23451</v>
      </c>
      <c r="E1825" s="15" t="s">
        <v>18920</v>
      </c>
      <c r="F1825" s="15" t="s">
        <v>15232</v>
      </c>
      <c r="G1825" s="15" t="s">
        <v>23452</v>
      </c>
      <c r="H1825" s="15" t="s">
        <v>23453</v>
      </c>
      <c r="I1825" s="15" t="s">
        <v>14008</v>
      </c>
    </row>
    <row r="1826" spans="1:9" x14ac:dyDescent="0.25">
      <c r="A1826" s="15" t="s">
        <v>23454</v>
      </c>
      <c r="B1826" s="15" t="s">
        <v>23454</v>
      </c>
      <c r="C1826" s="15" t="s">
        <v>18965</v>
      </c>
      <c r="D1826" s="15" t="s">
        <v>23455</v>
      </c>
      <c r="E1826" s="15" t="s">
        <v>19111</v>
      </c>
      <c r="F1826" s="15" t="s">
        <v>19112</v>
      </c>
      <c r="G1826" s="15" t="s">
        <v>23456</v>
      </c>
      <c r="H1826" s="15" t="s">
        <v>23457</v>
      </c>
      <c r="I1826" s="15" t="s">
        <v>14008</v>
      </c>
    </row>
    <row r="1827" spans="1:9" x14ac:dyDescent="0.25">
      <c r="A1827" s="15" t="s">
        <v>23458</v>
      </c>
      <c r="B1827" s="15" t="s">
        <v>23458</v>
      </c>
      <c r="C1827" s="15" t="s">
        <v>18965</v>
      </c>
      <c r="D1827" s="15" t="s">
        <v>23459</v>
      </c>
      <c r="E1827" s="15" t="s">
        <v>21494</v>
      </c>
      <c r="F1827" s="15" t="s">
        <v>21495</v>
      </c>
      <c r="G1827" s="15" t="s">
        <v>23460</v>
      </c>
      <c r="H1827" s="15" t="s">
        <v>23461</v>
      </c>
      <c r="I1827" s="15" t="s">
        <v>14103</v>
      </c>
    </row>
    <row r="1828" spans="1:9" x14ac:dyDescent="0.25">
      <c r="A1828" s="15" t="s">
        <v>23462</v>
      </c>
      <c r="B1828" s="15" t="s">
        <v>23463</v>
      </c>
      <c r="C1828" s="15" t="s">
        <v>23464</v>
      </c>
      <c r="D1828" s="15" t="s">
        <v>23465</v>
      </c>
      <c r="E1828" s="15" t="s">
        <v>19133</v>
      </c>
      <c r="F1828" s="15" t="s">
        <v>19134</v>
      </c>
      <c r="G1828" s="15" t="s">
        <v>23466</v>
      </c>
      <c r="H1828" s="15" t="s">
        <v>23467</v>
      </c>
      <c r="I1828" s="15" t="s">
        <v>14057</v>
      </c>
    </row>
    <row r="1829" spans="1:9" x14ac:dyDescent="0.25">
      <c r="A1829" s="15" t="s">
        <v>23468</v>
      </c>
      <c r="B1829" s="15" t="s">
        <v>23469</v>
      </c>
      <c r="C1829" s="15" t="s">
        <v>23470</v>
      </c>
      <c r="D1829" s="15" t="s">
        <v>23471</v>
      </c>
      <c r="E1829" s="15" t="s">
        <v>23472</v>
      </c>
      <c r="F1829" s="15" t="s">
        <v>17076</v>
      </c>
      <c r="G1829" s="15" t="s">
        <v>23473</v>
      </c>
      <c r="H1829" s="15" t="s">
        <v>23474</v>
      </c>
      <c r="I1829" s="15" t="s">
        <v>14103</v>
      </c>
    </row>
    <row r="1830" spans="1:9" x14ac:dyDescent="0.25">
      <c r="A1830" s="15" t="s">
        <v>23475</v>
      </c>
      <c r="B1830" s="15" t="s">
        <v>23476</v>
      </c>
      <c r="C1830" s="15" t="s">
        <v>23477</v>
      </c>
      <c r="D1830" s="15" t="s">
        <v>23478</v>
      </c>
      <c r="E1830" s="15" t="s">
        <v>23479</v>
      </c>
      <c r="F1830" s="15" t="s">
        <v>23480</v>
      </c>
      <c r="G1830" s="15" t="s">
        <v>23481</v>
      </c>
      <c r="H1830" s="15" t="s">
        <v>23482</v>
      </c>
      <c r="I1830" s="15" t="s">
        <v>14103</v>
      </c>
    </row>
    <row r="1831" spans="1:9" x14ac:dyDescent="0.25">
      <c r="A1831" s="15" t="s">
        <v>23483</v>
      </c>
      <c r="B1831" s="15" t="s">
        <v>23483</v>
      </c>
      <c r="C1831" s="15" t="s">
        <v>18918</v>
      </c>
      <c r="D1831" s="15" t="s">
        <v>23484</v>
      </c>
      <c r="E1831" s="15" t="s">
        <v>18920</v>
      </c>
      <c r="F1831" s="15" t="s">
        <v>15232</v>
      </c>
      <c r="G1831" s="15" t="s">
        <v>23485</v>
      </c>
      <c r="H1831" s="15" t="s">
        <v>23486</v>
      </c>
      <c r="I1831" s="15" t="s">
        <v>14008</v>
      </c>
    </row>
    <row r="1832" spans="1:9" x14ac:dyDescent="0.25">
      <c r="A1832" s="15" t="s">
        <v>23487</v>
      </c>
      <c r="B1832" s="15" t="s">
        <v>23487</v>
      </c>
      <c r="C1832" s="15" t="s">
        <v>19730</v>
      </c>
      <c r="D1832" s="15" t="s">
        <v>23488</v>
      </c>
      <c r="E1832" s="15" t="s">
        <v>23489</v>
      </c>
      <c r="F1832" s="15" t="s">
        <v>23490</v>
      </c>
      <c r="G1832" s="15" t="s">
        <v>23491</v>
      </c>
      <c r="H1832" s="15" t="s">
        <v>23492</v>
      </c>
      <c r="I1832" s="15" t="s">
        <v>14057</v>
      </c>
    </row>
    <row r="1833" spans="1:9" x14ac:dyDescent="0.25">
      <c r="A1833" s="15" t="s">
        <v>23493</v>
      </c>
      <c r="B1833" s="15" t="s">
        <v>23493</v>
      </c>
      <c r="C1833" s="15" t="s">
        <v>17326</v>
      </c>
      <c r="D1833" s="15" t="s">
        <v>23494</v>
      </c>
      <c r="E1833" s="15" t="s">
        <v>21487</v>
      </c>
      <c r="F1833" s="15" t="s">
        <v>21488</v>
      </c>
      <c r="G1833" s="15" t="s">
        <v>23495</v>
      </c>
      <c r="H1833" s="15" t="s">
        <v>23496</v>
      </c>
      <c r="I1833" s="15" t="s">
        <v>14057</v>
      </c>
    </row>
    <row r="1834" spans="1:9" x14ac:dyDescent="0.25">
      <c r="A1834" s="15" t="s">
        <v>23497</v>
      </c>
      <c r="B1834" s="15" t="s">
        <v>23497</v>
      </c>
      <c r="C1834" s="15" t="s">
        <v>17326</v>
      </c>
      <c r="D1834" s="15" t="s">
        <v>23498</v>
      </c>
      <c r="E1834" s="15" t="s">
        <v>23499</v>
      </c>
      <c r="F1834" s="15" t="s">
        <v>23500</v>
      </c>
      <c r="G1834" s="15" t="s">
        <v>23501</v>
      </c>
      <c r="H1834" s="15" t="s">
        <v>23502</v>
      </c>
      <c r="I1834" s="15" t="s">
        <v>14057</v>
      </c>
    </row>
    <row r="1835" spans="1:9" x14ac:dyDescent="0.25">
      <c r="A1835" s="15" t="s">
        <v>23503</v>
      </c>
      <c r="B1835" s="15" t="s">
        <v>23504</v>
      </c>
      <c r="C1835" s="15" t="s">
        <v>23505</v>
      </c>
      <c r="D1835" s="15" t="s">
        <v>23506</v>
      </c>
      <c r="E1835" s="15" t="s">
        <v>23507</v>
      </c>
      <c r="F1835" s="15" t="s">
        <v>23508</v>
      </c>
      <c r="G1835" s="15" t="s">
        <v>23509</v>
      </c>
      <c r="H1835" s="15" t="s">
        <v>23510</v>
      </c>
      <c r="I1835" s="15" t="s">
        <v>14057</v>
      </c>
    </row>
    <row r="1836" spans="1:9" x14ac:dyDescent="0.25">
      <c r="A1836" s="15" t="s">
        <v>23511</v>
      </c>
      <c r="B1836" s="15" t="s">
        <v>23512</v>
      </c>
      <c r="C1836" s="15" t="s">
        <v>23513</v>
      </c>
      <c r="D1836" s="15" t="s">
        <v>23514</v>
      </c>
      <c r="E1836" s="15" t="s">
        <v>22567</v>
      </c>
      <c r="F1836" s="15" t="s">
        <v>22568</v>
      </c>
      <c r="G1836" s="15" t="s">
        <v>23515</v>
      </c>
      <c r="H1836" s="15" t="s">
        <v>23516</v>
      </c>
      <c r="I1836" s="15" t="s">
        <v>14057</v>
      </c>
    </row>
    <row r="1837" spans="1:9" x14ac:dyDescent="0.25">
      <c r="A1837" s="15" t="s">
        <v>23517</v>
      </c>
      <c r="B1837" s="15" t="s">
        <v>23517</v>
      </c>
      <c r="C1837" s="15" t="s">
        <v>23518</v>
      </c>
      <c r="D1837" s="15" t="s">
        <v>23519</v>
      </c>
      <c r="E1837" s="15" t="s">
        <v>14198</v>
      </c>
      <c r="F1837" s="15" t="s">
        <v>14199</v>
      </c>
      <c r="G1837" s="15" t="s">
        <v>23520</v>
      </c>
      <c r="H1837" s="15" t="s">
        <v>23521</v>
      </c>
      <c r="I1837" s="15" t="s">
        <v>14008</v>
      </c>
    </row>
    <row r="1838" spans="1:9" x14ac:dyDescent="0.25">
      <c r="A1838" s="15" t="s">
        <v>23522</v>
      </c>
      <c r="B1838" s="15" t="s">
        <v>23522</v>
      </c>
      <c r="C1838" s="15" t="s">
        <v>19097</v>
      </c>
      <c r="D1838" s="15" t="s">
        <v>23523</v>
      </c>
      <c r="E1838" s="15" t="s">
        <v>19099</v>
      </c>
      <c r="F1838" s="15" t="s">
        <v>19100</v>
      </c>
      <c r="G1838" s="15" t="s">
        <v>23524</v>
      </c>
      <c r="H1838" s="15" t="s">
        <v>23525</v>
      </c>
      <c r="I1838" s="15" t="s">
        <v>14008</v>
      </c>
    </row>
    <row r="1839" spans="1:9" x14ac:dyDescent="0.25">
      <c r="A1839" s="15" t="s">
        <v>23526</v>
      </c>
      <c r="B1839" s="15" t="s">
        <v>23527</v>
      </c>
      <c r="C1839" s="15" t="s">
        <v>19097</v>
      </c>
      <c r="D1839" s="15" t="s">
        <v>23528</v>
      </c>
      <c r="E1839" s="15" t="s">
        <v>23529</v>
      </c>
      <c r="F1839" s="15" t="s">
        <v>23530</v>
      </c>
      <c r="G1839" s="15" t="s">
        <v>23531</v>
      </c>
      <c r="H1839" s="15" t="s">
        <v>23532</v>
      </c>
      <c r="I1839" s="15" t="s">
        <v>14008</v>
      </c>
    </row>
    <row r="1840" spans="1:9" x14ac:dyDescent="0.25">
      <c r="A1840" s="15" t="s">
        <v>23533</v>
      </c>
      <c r="B1840" s="15" t="s">
        <v>23533</v>
      </c>
      <c r="C1840" s="15" t="s">
        <v>19384</v>
      </c>
      <c r="D1840" s="15" t="s">
        <v>23534</v>
      </c>
      <c r="E1840" s="15" t="s">
        <v>23535</v>
      </c>
      <c r="F1840" s="15" t="s">
        <v>23536</v>
      </c>
      <c r="G1840" s="15" t="s">
        <v>23537</v>
      </c>
      <c r="H1840" s="15" t="s">
        <v>23538</v>
      </c>
      <c r="I1840" s="15" t="s">
        <v>14103</v>
      </c>
    </row>
    <row r="1841" spans="1:9" x14ac:dyDescent="0.25">
      <c r="A1841" s="15" t="s">
        <v>23539</v>
      </c>
      <c r="B1841" s="15" t="s">
        <v>23539</v>
      </c>
      <c r="C1841" s="15" t="s">
        <v>19179</v>
      </c>
      <c r="D1841" s="15" t="s">
        <v>23540</v>
      </c>
      <c r="E1841" s="15" t="s">
        <v>17867</v>
      </c>
      <c r="F1841" s="15" t="s">
        <v>17868</v>
      </c>
      <c r="G1841" s="15" t="s">
        <v>23541</v>
      </c>
      <c r="H1841" s="15" t="s">
        <v>23542</v>
      </c>
      <c r="I1841" s="15" t="s">
        <v>14008</v>
      </c>
    </row>
    <row r="1842" spans="1:9" x14ac:dyDescent="0.25">
      <c r="A1842" s="15" t="s">
        <v>23543</v>
      </c>
      <c r="B1842" s="15" t="s">
        <v>23543</v>
      </c>
      <c r="C1842" s="15" t="s">
        <v>19179</v>
      </c>
      <c r="D1842" s="15" t="s">
        <v>23544</v>
      </c>
      <c r="E1842" s="15" t="s">
        <v>19414</v>
      </c>
      <c r="F1842" s="15" t="s">
        <v>19415</v>
      </c>
      <c r="G1842" s="15" t="s">
        <v>23545</v>
      </c>
      <c r="H1842" s="15" t="s">
        <v>23546</v>
      </c>
      <c r="I1842" s="15" t="s">
        <v>14008</v>
      </c>
    </row>
    <row r="1843" spans="1:9" x14ac:dyDescent="0.25">
      <c r="A1843" s="15" t="s">
        <v>23547</v>
      </c>
      <c r="B1843" s="15" t="s">
        <v>23548</v>
      </c>
      <c r="C1843" s="15" t="s">
        <v>23549</v>
      </c>
      <c r="D1843" s="15" t="s">
        <v>23550</v>
      </c>
      <c r="E1843" s="15" t="s">
        <v>16629</v>
      </c>
      <c r="F1843" s="15" t="s">
        <v>16630</v>
      </c>
      <c r="G1843" s="15" t="s">
        <v>23551</v>
      </c>
      <c r="H1843" s="15" t="s">
        <v>23552</v>
      </c>
      <c r="I1843" s="15" t="s">
        <v>14008</v>
      </c>
    </row>
    <row r="1844" spans="1:9" x14ac:dyDescent="0.25">
      <c r="A1844" s="15" t="s">
        <v>23553</v>
      </c>
      <c r="B1844" s="15" t="s">
        <v>23554</v>
      </c>
      <c r="C1844" s="15" t="s">
        <v>23555</v>
      </c>
      <c r="D1844" s="15" t="s">
        <v>23556</v>
      </c>
      <c r="E1844" s="15" t="s">
        <v>15743</v>
      </c>
      <c r="F1844" s="15" t="s">
        <v>15239</v>
      </c>
      <c r="G1844" s="15" t="s">
        <v>23557</v>
      </c>
      <c r="H1844" s="15" t="s">
        <v>23558</v>
      </c>
      <c r="I1844" s="15" t="s">
        <v>14008</v>
      </c>
    </row>
    <row r="1845" spans="1:9" x14ac:dyDescent="0.25">
      <c r="A1845" s="15" t="s">
        <v>23559</v>
      </c>
      <c r="B1845" s="15" t="s">
        <v>23560</v>
      </c>
      <c r="C1845" s="15" t="s">
        <v>18925</v>
      </c>
      <c r="D1845" s="15" t="s">
        <v>23561</v>
      </c>
      <c r="E1845" s="15" t="s">
        <v>18314</v>
      </c>
      <c r="F1845" s="15" t="s">
        <v>18315</v>
      </c>
      <c r="G1845" s="15" t="s">
        <v>23562</v>
      </c>
      <c r="H1845" s="15" t="s">
        <v>23563</v>
      </c>
      <c r="I1845" s="15" t="s">
        <v>14008</v>
      </c>
    </row>
    <row r="1846" spans="1:9" x14ac:dyDescent="0.25">
      <c r="A1846" s="15" t="s">
        <v>23564</v>
      </c>
      <c r="B1846" s="15" t="s">
        <v>23565</v>
      </c>
      <c r="C1846" s="15" t="s">
        <v>18762</v>
      </c>
      <c r="D1846" s="15" t="s">
        <v>23566</v>
      </c>
      <c r="E1846" s="15" t="s">
        <v>18753</v>
      </c>
      <c r="F1846" s="15" t="s">
        <v>18754</v>
      </c>
      <c r="G1846" s="15" t="s">
        <v>23567</v>
      </c>
      <c r="H1846" s="15" t="s">
        <v>23568</v>
      </c>
      <c r="I1846" s="15" t="s">
        <v>14008</v>
      </c>
    </row>
    <row r="1847" spans="1:9" x14ac:dyDescent="0.25">
      <c r="A1847" s="15" t="s">
        <v>23569</v>
      </c>
      <c r="B1847" s="15" t="s">
        <v>23570</v>
      </c>
      <c r="C1847" s="15" t="s">
        <v>18762</v>
      </c>
      <c r="D1847" s="15" t="s">
        <v>23571</v>
      </c>
      <c r="E1847" s="15" t="s">
        <v>18747</v>
      </c>
      <c r="F1847" s="15" t="s">
        <v>18748</v>
      </c>
      <c r="G1847" s="15" t="s">
        <v>23572</v>
      </c>
      <c r="H1847" s="15" t="s">
        <v>23573</v>
      </c>
      <c r="I1847" s="15" t="s">
        <v>14008</v>
      </c>
    </row>
    <row r="1848" spans="1:9" x14ac:dyDescent="0.25">
      <c r="A1848" s="15" t="s">
        <v>23574</v>
      </c>
      <c r="B1848" s="15" t="s">
        <v>23574</v>
      </c>
      <c r="C1848" s="15" t="s">
        <v>23575</v>
      </c>
      <c r="D1848" s="15" t="s">
        <v>14004</v>
      </c>
      <c r="E1848" s="15" t="s">
        <v>18779</v>
      </c>
      <c r="F1848" s="15" t="s">
        <v>18780</v>
      </c>
      <c r="G1848" s="15" t="s">
        <v>23576</v>
      </c>
      <c r="H1848" s="15" t="s">
        <v>23577</v>
      </c>
      <c r="I1848" s="15" t="s">
        <v>14103</v>
      </c>
    </row>
    <row r="1849" spans="1:9" x14ac:dyDescent="0.25">
      <c r="A1849" s="15" t="s">
        <v>23578</v>
      </c>
      <c r="B1849" s="15" t="s">
        <v>23578</v>
      </c>
      <c r="C1849" s="15" t="s">
        <v>14004</v>
      </c>
      <c r="D1849" s="15" t="s">
        <v>23579</v>
      </c>
      <c r="E1849" s="15" t="s">
        <v>18753</v>
      </c>
      <c r="F1849" s="15" t="s">
        <v>18754</v>
      </c>
      <c r="G1849" s="15" t="s">
        <v>23580</v>
      </c>
      <c r="H1849" s="15" t="s">
        <v>23581</v>
      </c>
      <c r="I1849" s="15" t="s">
        <v>14008</v>
      </c>
    </row>
    <row r="1850" spans="1:9" x14ac:dyDescent="0.25">
      <c r="A1850" s="15" t="s">
        <v>23582</v>
      </c>
      <c r="B1850" s="15" t="s">
        <v>23583</v>
      </c>
      <c r="C1850" s="15" t="s">
        <v>23584</v>
      </c>
      <c r="D1850" s="15" t="s">
        <v>23585</v>
      </c>
      <c r="E1850" s="15" t="s">
        <v>23415</v>
      </c>
      <c r="F1850" s="15" t="s">
        <v>23416</v>
      </c>
      <c r="G1850" s="15" t="s">
        <v>23586</v>
      </c>
      <c r="H1850" s="15" t="s">
        <v>23587</v>
      </c>
      <c r="I1850" s="15" t="s">
        <v>14008</v>
      </c>
    </row>
    <row r="1851" spans="1:9" x14ac:dyDescent="0.25">
      <c r="A1851" s="15" t="s">
        <v>23588</v>
      </c>
      <c r="B1851" s="15" t="s">
        <v>23588</v>
      </c>
      <c r="C1851" s="15" t="s">
        <v>18896</v>
      </c>
      <c r="D1851" s="15" t="s">
        <v>23589</v>
      </c>
      <c r="E1851" s="15" t="s">
        <v>23590</v>
      </c>
      <c r="F1851" s="15" t="s">
        <v>23591</v>
      </c>
      <c r="G1851" s="15" t="s">
        <v>23592</v>
      </c>
      <c r="H1851" s="15" t="s">
        <v>23593</v>
      </c>
      <c r="I1851" s="15" t="s">
        <v>14057</v>
      </c>
    </row>
    <row r="1852" spans="1:9" x14ac:dyDescent="0.25">
      <c r="A1852" s="15" t="s">
        <v>23594</v>
      </c>
      <c r="B1852" s="15" t="s">
        <v>23594</v>
      </c>
      <c r="C1852" s="15" t="s">
        <v>18896</v>
      </c>
      <c r="D1852" s="15" t="s">
        <v>23595</v>
      </c>
      <c r="E1852" s="15" t="s">
        <v>23596</v>
      </c>
      <c r="F1852" s="15" t="s">
        <v>23597</v>
      </c>
      <c r="G1852" s="15" t="s">
        <v>23598</v>
      </c>
      <c r="H1852" s="15" t="s">
        <v>23599</v>
      </c>
      <c r="I1852" s="15" t="s">
        <v>14057</v>
      </c>
    </row>
    <row r="1853" spans="1:9" x14ac:dyDescent="0.25">
      <c r="A1853" s="15" t="s">
        <v>23600</v>
      </c>
      <c r="B1853" s="15" t="s">
        <v>23600</v>
      </c>
      <c r="C1853" s="15" t="s">
        <v>18896</v>
      </c>
      <c r="D1853" s="15" t="s">
        <v>23601</v>
      </c>
      <c r="E1853" s="15" t="s">
        <v>23590</v>
      </c>
      <c r="F1853" s="15" t="s">
        <v>23591</v>
      </c>
      <c r="G1853" s="15" t="s">
        <v>23602</v>
      </c>
      <c r="H1853" s="15" t="s">
        <v>23603</v>
      </c>
      <c r="I1853" s="15" t="s">
        <v>14057</v>
      </c>
    </row>
    <row r="1854" spans="1:9" x14ac:dyDescent="0.25">
      <c r="A1854" s="15" t="s">
        <v>23604</v>
      </c>
      <c r="B1854" s="15" t="s">
        <v>23605</v>
      </c>
      <c r="C1854" s="15" t="s">
        <v>23606</v>
      </c>
      <c r="D1854" s="15" t="s">
        <v>23607</v>
      </c>
      <c r="E1854" s="15" t="s">
        <v>16629</v>
      </c>
      <c r="F1854" s="15" t="s">
        <v>16630</v>
      </c>
      <c r="G1854" s="15" t="s">
        <v>23608</v>
      </c>
      <c r="H1854" s="15" t="s">
        <v>23609</v>
      </c>
      <c r="I1854" s="15" t="s">
        <v>14008</v>
      </c>
    </row>
    <row r="1855" spans="1:9" x14ac:dyDescent="0.25">
      <c r="A1855" s="15" t="s">
        <v>23610</v>
      </c>
      <c r="B1855" s="15" t="s">
        <v>23610</v>
      </c>
      <c r="C1855" s="15" t="s">
        <v>18896</v>
      </c>
      <c r="D1855" s="15" t="s">
        <v>23611</v>
      </c>
      <c r="E1855" s="15" t="s">
        <v>23596</v>
      </c>
      <c r="F1855" s="15" t="s">
        <v>23597</v>
      </c>
      <c r="G1855" s="15" t="s">
        <v>23612</v>
      </c>
      <c r="H1855" s="15" t="s">
        <v>23613</v>
      </c>
      <c r="I1855" s="15" t="s">
        <v>14057</v>
      </c>
    </row>
    <row r="1856" spans="1:9" x14ac:dyDescent="0.25">
      <c r="A1856" s="15" t="s">
        <v>23614</v>
      </c>
      <c r="B1856" s="15" t="s">
        <v>23615</v>
      </c>
      <c r="C1856" s="15" t="s">
        <v>23616</v>
      </c>
      <c r="D1856" s="15" t="s">
        <v>23617</v>
      </c>
      <c r="E1856" s="15" t="s">
        <v>22567</v>
      </c>
      <c r="F1856" s="15" t="s">
        <v>22568</v>
      </c>
      <c r="G1856" s="15" t="s">
        <v>23618</v>
      </c>
      <c r="H1856" s="15" t="s">
        <v>23619</v>
      </c>
      <c r="I1856" s="15" t="s">
        <v>14057</v>
      </c>
    </row>
    <row r="1857" spans="1:9" x14ac:dyDescent="0.25">
      <c r="A1857" s="15" t="s">
        <v>23620</v>
      </c>
      <c r="B1857" s="15" t="s">
        <v>23621</v>
      </c>
      <c r="C1857" s="15" t="s">
        <v>23616</v>
      </c>
      <c r="D1857" s="15" t="s">
        <v>23622</v>
      </c>
      <c r="E1857" s="15" t="s">
        <v>23623</v>
      </c>
      <c r="F1857" s="15" t="s">
        <v>23624</v>
      </c>
      <c r="G1857" s="15" t="s">
        <v>23625</v>
      </c>
      <c r="H1857" s="15" t="s">
        <v>23626</v>
      </c>
      <c r="I1857" s="15" t="s">
        <v>14057</v>
      </c>
    </row>
    <row r="1858" spans="1:9" x14ac:dyDescent="0.25">
      <c r="A1858" s="15" t="s">
        <v>23627</v>
      </c>
      <c r="B1858" s="15" t="s">
        <v>23628</v>
      </c>
      <c r="C1858" s="15" t="s">
        <v>17133</v>
      </c>
      <c r="D1858" s="15" t="s">
        <v>23629</v>
      </c>
      <c r="E1858" s="15" t="s">
        <v>23630</v>
      </c>
      <c r="F1858" s="15" t="s">
        <v>23631</v>
      </c>
      <c r="G1858" s="15" t="s">
        <v>23632</v>
      </c>
      <c r="H1858" s="15" t="s">
        <v>23633</v>
      </c>
      <c r="I1858" s="15" t="s">
        <v>14057</v>
      </c>
    </row>
    <row r="1859" spans="1:9" x14ac:dyDescent="0.25">
      <c r="A1859" s="15" t="s">
        <v>23634</v>
      </c>
      <c r="B1859" s="15" t="s">
        <v>23635</v>
      </c>
      <c r="C1859" s="15" t="s">
        <v>18772</v>
      </c>
      <c r="D1859" s="15" t="s">
        <v>23636</v>
      </c>
      <c r="E1859" s="15" t="s">
        <v>18747</v>
      </c>
      <c r="F1859" s="15" t="s">
        <v>18748</v>
      </c>
      <c r="G1859" s="15" t="s">
        <v>23637</v>
      </c>
      <c r="H1859" s="15" t="s">
        <v>23638</v>
      </c>
      <c r="I1859" s="15" t="s">
        <v>14008</v>
      </c>
    </row>
    <row r="1860" spans="1:9" x14ac:dyDescent="0.25">
      <c r="A1860" s="15" t="s">
        <v>23639</v>
      </c>
      <c r="B1860" s="15" t="s">
        <v>23640</v>
      </c>
      <c r="C1860" s="15" t="s">
        <v>18778</v>
      </c>
      <c r="D1860" s="15" t="s">
        <v>23641</v>
      </c>
      <c r="E1860" s="15" t="s">
        <v>18747</v>
      </c>
      <c r="F1860" s="15" t="s">
        <v>18748</v>
      </c>
      <c r="G1860" s="15" t="s">
        <v>23642</v>
      </c>
      <c r="H1860" s="15" t="s">
        <v>23643</v>
      </c>
      <c r="I1860" s="15" t="s">
        <v>14008</v>
      </c>
    </row>
    <row r="1861" spans="1:9" x14ac:dyDescent="0.25">
      <c r="A1861" s="15" t="s">
        <v>23644</v>
      </c>
      <c r="B1861" s="15" t="s">
        <v>23645</v>
      </c>
      <c r="C1861" s="15" t="s">
        <v>23646</v>
      </c>
      <c r="D1861" s="15" t="s">
        <v>14004</v>
      </c>
      <c r="E1861" s="15" t="s">
        <v>18779</v>
      </c>
      <c r="F1861" s="15" t="s">
        <v>18780</v>
      </c>
      <c r="G1861" s="15" t="s">
        <v>23647</v>
      </c>
      <c r="H1861" s="15" t="s">
        <v>23648</v>
      </c>
      <c r="I1861" s="15" t="s">
        <v>14103</v>
      </c>
    </row>
    <row r="1862" spans="1:9" x14ac:dyDescent="0.25">
      <c r="A1862" s="15" t="s">
        <v>23649</v>
      </c>
      <c r="B1862" s="15" t="s">
        <v>23650</v>
      </c>
      <c r="C1862" s="15" t="s">
        <v>16706</v>
      </c>
      <c r="D1862" s="15" t="s">
        <v>23651</v>
      </c>
      <c r="E1862" s="15" t="s">
        <v>15972</v>
      </c>
      <c r="F1862" s="15" t="s">
        <v>15973</v>
      </c>
      <c r="G1862" s="15" t="s">
        <v>23652</v>
      </c>
      <c r="H1862" s="15" t="s">
        <v>23653</v>
      </c>
      <c r="I1862" s="15" t="s">
        <v>14057</v>
      </c>
    </row>
    <row r="1863" spans="1:9" x14ac:dyDescent="0.25">
      <c r="A1863" s="15" t="s">
        <v>23654</v>
      </c>
      <c r="B1863" s="15" t="s">
        <v>23655</v>
      </c>
      <c r="C1863" s="15" t="s">
        <v>23656</v>
      </c>
      <c r="D1863" s="15" t="s">
        <v>23657</v>
      </c>
      <c r="E1863" s="15" t="s">
        <v>23658</v>
      </c>
      <c r="F1863" s="15" t="s">
        <v>23659</v>
      </c>
      <c r="G1863" s="15" t="s">
        <v>23660</v>
      </c>
      <c r="H1863" s="15" t="s">
        <v>23661</v>
      </c>
      <c r="I1863" s="15" t="s">
        <v>14008</v>
      </c>
    </row>
    <row r="1864" spans="1:9" x14ac:dyDescent="0.25">
      <c r="A1864" s="15" t="s">
        <v>23662</v>
      </c>
      <c r="B1864" s="15" t="s">
        <v>23663</v>
      </c>
      <c r="C1864" s="15" t="s">
        <v>23664</v>
      </c>
      <c r="D1864" s="15" t="s">
        <v>23665</v>
      </c>
      <c r="E1864" s="15" t="s">
        <v>23666</v>
      </c>
      <c r="F1864" s="15" t="s">
        <v>23667</v>
      </c>
      <c r="G1864" s="15" t="s">
        <v>23668</v>
      </c>
      <c r="H1864" s="15" t="s">
        <v>23669</v>
      </c>
      <c r="I1864" s="15" t="s">
        <v>14057</v>
      </c>
    </row>
    <row r="1865" spans="1:9" x14ac:dyDescent="0.25">
      <c r="A1865" s="15" t="s">
        <v>23670</v>
      </c>
      <c r="B1865" s="15" t="s">
        <v>23671</v>
      </c>
      <c r="C1865" s="15" t="s">
        <v>14004</v>
      </c>
      <c r="D1865" s="15" t="s">
        <v>23672</v>
      </c>
      <c r="E1865" s="15" t="s">
        <v>23673</v>
      </c>
      <c r="F1865" s="15" t="s">
        <v>23659</v>
      </c>
      <c r="G1865" s="15" t="s">
        <v>23674</v>
      </c>
      <c r="H1865" s="15" t="s">
        <v>23675</v>
      </c>
      <c r="I1865" s="15" t="s">
        <v>14008</v>
      </c>
    </row>
    <row r="1866" spans="1:9" x14ac:dyDescent="0.25">
      <c r="A1866" s="15" t="s">
        <v>23676</v>
      </c>
      <c r="B1866" s="15" t="s">
        <v>23677</v>
      </c>
      <c r="C1866" s="15" t="s">
        <v>23513</v>
      </c>
      <c r="D1866" s="15" t="s">
        <v>23678</v>
      </c>
      <c r="E1866" s="15" t="s">
        <v>23679</v>
      </c>
      <c r="F1866" s="15" t="s">
        <v>22568</v>
      </c>
      <c r="G1866" s="15" t="s">
        <v>23680</v>
      </c>
      <c r="H1866" s="15" t="s">
        <v>23681</v>
      </c>
      <c r="I1866" s="15" t="s">
        <v>14103</v>
      </c>
    </row>
    <row r="1867" spans="1:9" x14ac:dyDescent="0.25">
      <c r="A1867" s="15" t="s">
        <v>23682</v>
      </c>
      <c r="B1867" s="15" t="s">
        <v>23682</v>
      </c>
      <c r="C1867" s="15" t="s">
        <v>23683</v>
      </c>
      <c r="D1867" s="15" t="s">
        <v>23684</v>
      </c>
      <c r="E1867" s="15" t="s">
        <v>14191</v>
      </c>
      <c r="F1867" s="15" t="s">
        <v>14192</v>
      </c>
      <c r="G1867" s="15" t="s">
        <v>23685</v>
      </c>
      <c r="H1867" s="15" t="s">
        <v>23686</v>
      </c>
      <c r="I1867" s="15" t="s">
        <v>14057</v>
      </c>
    </row>
    <row r="1868" spans="1:9" x14ac:dyDescent="0.25">
      <c r="A1868" s="15" t="s">
        <v>23687</v>
      </c>
      <c r="B1868" s="15" t="s">
        <v>23687</v>
      </c>
      <c r="C1868" s="15" t="s">
        <v>23688</v>
      </c>
      <c r="D1868" s="15" t="s">
        <v>23689</v>
      </c>
      <c r="E1868" s="15" t="s">
        <v>14005</v>
      </c>
      <c r="F1868" s="15" t="s">
        <v>14005</v>
      </c>
      <c r="G1868" s="15" t="s">
        <v>23690</v>
      </c>
      <c r="H1868" s="15" t="s">
        <v>23691</v>
      </c>
      <c r="I1868" s="15" t="s">
        <v>14008</v>
      </c>
    </row>
    <row r="1869" spans="1:9" x14ac:dyDescent="0.25">
      <c r="A1869" s="15" t="s">
        <v>23692</v>
      </c>
      <c r="B1869" s="15" t="s">
        <v>23692</v>
      </c>
      <c r="C1869" s="15" t="s">
        <v>14004</v>
      </c>
      <c r="D1869" s="15" t="s">
        <v>23693</v>
      </c>
      <c r="E1869" s="15" t="s">
        <v>14198</v>
      </c>
      <c r="F1869" s="15" t="s">
        <v>14199</v>
      </c>
      <c r="G1869" s="15" t="s">
        <v>23694</v>
      </c>
      <c r="H1869" s="15" t="s">
        <v>23695</v>
      </c>
      <c r="I1869" s="15" t="s">
        <v>14008</v>
      </c>
    </row>
    <row r="1870" spans="1:9" x14ac:dyDescent="0.25">
      <c r="A1870" s="15" t="s">
        <v>23696</v>
      </c>
      <c r="B1870" s="15" t="s">
        <v>23696</v>
      </c>
      <c r="C1870" s="15" t="s">
        <v>14004</v>
      </c>
      <c r="D1870" s="15" t="s">
        <v>14004</v>
      </c>
      <c r="E1870" s="15" t="s">
        <v>23697</v>
      </c>
      <c r="F1870" s="15" t="s">
        <v>23698</v>
      </c>
      <c r="G1870" s="15" t="s">
        <v>23699</v>
      </c>
      <c r="H1870" s="15" t="s">
        <v>23700</v>
      </c>
      <c r="I1870" s="15" t="s">
        <v>14103</v>
      </c>
    </row>
    <row r="1871" spans="1:9" x14ac:dyDescent="0.25">
      <c r="A1871" s="15" t="s">
        <v>23701</v>
      </c>
      <c r="B1871" s="15" t="s">
        <v>23701</v>
      </c>
      <c r="C1871" s="15" t="s">
        <v>14004</v>
      </c>
      <c r="D1871" s="15" t="s">
        <v>23702</v>
      </c>
      <c r="E1871" s="15" t="s">
        <v>23703</v>
      </c>
      <c r="F1871" s="15" t="s">
        <v>23704</v>
      </c>
      <c r="G1871" s="15" t="s">
        <v>23705</v>
      </c>
      <c r="H1871" s="15" t="s">
        <v>23706</v>
      </c>
      <c r="I1871" s="15" t="s">
        <v>14057</v>
      </c>
    </row>
    <row r="1872" spans="1:9" x14ac:dyDescent="0.25">
      <c r="A1872" s="15" t="s">
        <v>23707</v>
      </c>
      <c r="B1872" s="15" t="s">
        <v>23707</v>
      </c>
      <c r="C1872" s="15" t="s">
        <v>14004</v>
      </c>
      <c r="D1872" s="15" t="s">
        <v>23708</v>
      </c>
      <c r="E1872" s="15" t="s">
        <v>23709</v>
      </c>
      <c r="F1872" s="15" t="s">
        <v>23710</v>
      </c>
      <c r="G1872" s="15" t="s">
        <v>23711</v>
      </c>
      <c r="H1872" s="15" t="s">
        <v>23712</v>
      </c>
      <c r="I1872" s="15" t="s">
        <v>14057</v>
      </c>
    </row>
    <row r="1873" spans="1:9" x14ac:dyDescent="0.25">
      <c r="A1873" s="15" t="s">
        <v>23713</v>
      </c>
      <c r="B1873" s="15" t="s">
        <v>23713</v>
      </c>
      <c r="C1873" s="15" t="s">
        <v>14004</v>
      </c>
      <c r="D1873" s="15" t="s">
        <v>23714</v>
      </c>
      <c r="E1873" s="15" t="s">
        <v>23715</v>
      </c>
      <c r="F1873" s="15" t="s">
        <v>23716</v>
      </c>
      <c r="G1873" s="15" t="s">
        <v>23717</v>
      </c>
      <c r="H1873" s="15" t="s">
        <v>23718</v>
      </c>
      <c r="I1873" s="15" t="s">
        <v>14057</v>
      </c>
    </row>
    <row r="1874" spans="1:9" x14ac:dyDescent="0.25">
      <c r="A1874" s="15" t="s">
        <v>23719</v>
      </c>
      <c r="B1874" s="15" t="s">
        <v>23719</v>
      </c>
      <c r="C1874" s="15" t="s">
        <v>14004</v>
      </c>
      <c r="D1874" s="15" t="s">
        <v>23720</v>
      </c>
      <c r="E1874" s="15" t="s">
        <v>23721</v>
      </c>
      <c r="F1874" s="15" t="s">
        <v>23722</v>
      </c>
      <c r="G1874" s="15" t="s">
        <v>23723</v>
      </c>
      <c r="H1874" s="15" t="s">
        <v>23724</v>
      </c>
      <c r="I1874" s="15" t="s">
        <v>14057</v>
      </c>
    </row>
    <row r="1875" spans="1:9" x14ac:dyDescent="0.25">
      <c r="A1875" s="15" t="s">
        <v>23725</v>
      </c>
      <c r="B1875" s="15" t="s">
        <v>23725</v>
      </c>
      <c r="C1875" s="15" t="s">
        <v>14004</v>
      </c>
      <c r="D1875" s="15" t="s">
        <v>23726</v>
      </c>
      <c r="E1875" s="15" t="s">
        <v>23721</v>
      </c>
      <c r="F1875" s="15" t="s">
        <v>23722</v>
      </c>
      <c r="G1875" s="15" t="s">
        <v>23727</v>
      </c>
      <c r="H1875" s="15" t="s">
        <v>23728</v>
      </c>
      <c r="I1875" s="15" t="s">
        <v>14057</v>
      </c>
    </row>
    <row r="1876" spans="1:9" x14ac:dyDescent="0.25">
      <c r="A1876" s="15" t="s">
        <v>23729</v>
      </c>
      <c r="B1876" s="15" t="s">
        <v>23729</v>
      </c>
      <c r="C1876" s="15" t="s">
        <v>14004</v>
      </c>
      <c r="D1876" s="15" t="s">
        <v>23730</v>
      </c>
      <c r="E1876" s="15" t="s">
        <v>23731</v>
      </c>
      <c r="F1876" s="15" t="s">
        <v>23698</v>
      </c>
      <c r="G1876" s="15" t="s">
        <v>23732</v>
      </c>
      <c r="H1876" s="15" t="s">
        <v>23733</v>
      </c>
      <c r="I1876" s="15" t="s">
        <v>14103</v>
      </c>
    </row>
    <row r="1877" spans="1:9" x14ac:dyDescent="0.25">
      <c r="A1877" s="15" t="s">
        <v>23734</v>
      </c>
      <c r="B1877" s="15" t="s">
        <v>23734</v>
      </c>
      <c r="C1877" s="15" t="s">
        <v>14004</v>
      </c>
      <c r="D1877" s="15" t="s">
        <v>14004</v>
      </c>
      <c r="E1877" s="15" t="s">
        <v>23735</v>
      </c>
      <c r="F1877" s="15" t="s">
        <v>23736</v>
      </c>
      <c r="G1877" s="15" t="s">
        <v>23737</v>
      </c>
      <c r="H1877" s="15" t="s">
        <v>23738</v>
      </c>
      <c r="I1877" s="15" t="s">
        <v>14103</v>
      </c>
    </row>
    <row r="1878" spans="1:9" x14ac:dyDescent="0.25">
      <c r="A1878" s="15" t="s">
        <v>23739</v>
      </c>
      <c r="B1878" s="15" t="s">
        <v>23739</v>
      </c>
      <c r="C1878" s="15" t="s">
        <v>14004</v>
      </c>
      <c r="D1878" s="15" t="s">
        <v>23740</v>
      </c>
      <c r="E1878" s="15" t="s">
        <v>23741</v>
      </c>
      <c r="F1878" s="15" t="s">
        <v>23742</v>
      </c>
      <c r="G1878" s="15" t="s">
        <v>23743</v>
      </c>
      <c r="H1878" s="15" t="s">
        <v>23744</v>
      </c>
      <c r="I1878" s="15" t="s">
        <v>14057</v>
      </c>
    </row>
    <row r="1879" spans="1:9" x14ac:dyDescent="0.25">
      <c r="A1879" s="15" t="s">
        <v>23745</v>
      </c>
      <c r="B1879" s="15" t="s">
        <v>23745</v>
      </c>
      <c r="C1879" s="15" t="s">
        <v>14004</v>
      </c>
      <c r="D1879" s="15" t="s">
        <v>14004</v>
      </c>
      <c r="E1879" s="15" t="s">
        <v>23746</v>
      </c>
      <c r="F1879" s="15" t="s">
        <v>23747</v>
      </c>
      <c r="G1879" s="15" t="s">
        <v>23748</v>
      </c>
      <c r="H1879" s="15" t="s">
        <v>23749</v>
      </c>
      <c r="I1879" s="15" t="s">
        <v>14057</v>
      </c>
    </row>
    <row r="1880" spans="1:9" x14ac:dyDescent="0.25">
      <c r="A1880" s="15" t="s">
        <v>23750</v>
      </c>
      <c r="B1880" s="15" t="s">
        <v>23750</v>
      </c>
      <c r="C1880" s="15" t="s">
        <v>14004</v>
      </c>
      <c r="D1880" s="15" t="s">
        <v>23751</v>
      </c>
      <c r="E1880" s="15" t="s">
        <v>14005</v>
      </c>
      <c r="F1880" s="15" t="s">
        <v>14005</v>
      </c>
      <c r="G1880" s="15" t="s">
        <v>23752</v>
      </c>
      <c r="H1880" s="15" t="s">
        <v>23753</v>
      </c>
      <c r="I1880" s="15" t="s">
        <v>14008</v>
      </c>
    </row>
    <row r="1881" spans="1:9" x14ac:dyDescent="0.25">
      <c r="A1881" s="15" t="s">
        <v>23754</v>
      </c>
      <c r="B1881" s="15" t="s">
        <v>23754</v>
      </c>
      <c r="C1881" s="15" t="s">
        <v>14004</v>
      </c>
      <c r="D1881" s="15" t="s">
        <v>23755</v>
      </c>
      <c r="E1881" s="15" t="s">
        <v>14005</v>
      </c>
      <c r="F1881" s="15" t="s">
        <v>14005</v>
      </c>
      <c r="G1881" s="15" t="s">
        <v>23756</v>
      </c>
      <c r="H1881" s="15" t="s">
        <v>23757</v>
      </c>
      <c r="I1881" s="15" t="s">
        <v>14008</v>
      </c>
    </row>
    <row r="1882" spans="1:9" x14ac:dyDescent="0.25">
      <c r="A1882" s="15" t="s">
        <v>23758</v>
      </c>
      <c r="B1882" s="15" t="s">
        <v>23758</v>
      </c>
      <c r="C1882" s="15" t="s">
        <v>14004</v>
      </c>
      <c r="D1882" s="15" t="s">
        <v>23759</v>
      </c>
      <c r="E1882" s="15" t="s">
        <v>14005</v>
      </c>
      <c r="F1882" s="15" t="s">
        <v>14005</v>
      </c>
      <c r="G1882" s="15" t="s">
        <v>23760</v>
      </c>
      <c r="H1882" s="15" t="s">
        <v>23761</v>
      </c>
      <c r="I1882" s="15" t="s">
        <v>14008</v>
      </c>
    </row>
    <row r="1883" spans="1:9" x14ac:dyDescent="0.25">
      <c r="A1883" s="15" t="s">
        <v>23762</v>
      </c>
      <c r="B1883" s="15" t="s">
        <v>23762</v>
      </c>
      <c r="C1883" s="15" t="s">
        <v>14004</v>
      </c>
      <c r="D1883" s="15" t="s">
        <v>23763</v>
      </c>
      <c r="E1883" s="15" t="s">
        <v>14005</v>
      </c>
      <c r="F1883" s="15" t="s">
        <v>14005</v>
      </c>
      <c r="G1883" s="15" t="s">
        <v>23764</v>
      </c>
      <c r="H1883" s="15" t="s">
        <v>23765</v>
      </c>
      <c r="I1883" s="15" t="s">
        <v>14008</v>
      </c>
    </row>
    <row r="1884" spans="1:9" x14ac:dyDescent="0.25">
      <c r="A1884" s="15" t="s">
        <v>23766</v>
      </c>
      <c r="B1884" s="15" t="s">
        <v>23766</v>
      </c>
      <c r="C1884" s="15" t="s">
        <v>14004</v>
      </c>
      <c r="D1884" s="15" t="s">
        <v>23767</v>
      </c>
      <c r="E1884" s="15" t="s">
        <v>14005</v>
      </c>
      <c r="F1884" s="15" t="s">
        <v>14005</v>
      </c>
      <c r="G1884" s="15" t="s">
        <v>23768</v>
      </c>
      <c r="H1884" s="15" t="s">
        <v>23769</v>
      </c>
      <c r="I1884" s="15" t="s">
        <v>14008</v>
      </c>
    </row>
    <row r="1885" spans="1:9" x14ac:dyDescent="0.25">
      <c r="A1885" s="15" t="s">
        <v>23770</v>
      </c>
      <c r="B1885" s="15" t="s">
        <v>23770</v>
      </c>
      <c r="C1885" s="15" t="s">
        <v>14004</v>
      </c>
      <c r="D1885" s="15" t="s">
        <v>23771</v>
      </c>
      <c r="E1885" s="15" t="s">
        <v>14005</v>
      </c>
      <c r="F1885" s="15" t="s">
        <v>14005</v>
      </c>
      <c r="G1885" s="15" t="s">
        <v>23772</v>
      </c>
      <c r="H1885" s="15" t="s">
        <v>23773</v>
      </c>
      <c r="I1885" s="15" t="s">
        <v>14008</v>
      </c>
    </row>
    <row r="1886" spans="1:9" x14ac:dyDescent="0.25">
      <c r="A1886" s="15" t="s">
        <v>23774</v>
      </c>
      <c r="B1886" s="15" t="s">
        <v>23774</v>
      </c>
      <c r="C1886" s="15" t="s">
        <v>14004</v>
      </c>
      <c r="D1886" s="15" t="s">
        <v>14004</v>
      </c>
      <c r="E1886" s="15" t="s">
        <v>20345</v>
      </c>
      <c r="F1886" s="15" t="s">
        <v>20346</v>
      </c>
      <c r="G1886" s="15" t="s">
        <v>23775</v>
      </c>
      <c r="H1886" s="15" t="s">
        <v>23776</v>
      </c>
      <c r="I1886" s="15" t="s">
        <v>14103</v>
      </c>
    </row>
    <row r="1887" spans="1:9" x14ac:dyDescent="0.25">
      <c r="A1887" s="15" t="s">
        <v>23777</v>
      </c>
      <c r="B1887" s="15" t="s">
        <v>23777</v>
      </c>
      <c r="C1887" s="15" t="s">
        <v>14004</v>
      </c>
      <c r="D1887" s="15" t="s">
        <v>23778</v>
      </c>
      <c r="E1887" s="15" t="s">
        <v>14005</v>
      </c>
      <c r="F1887" s="15" t="s">
        <v>14005</v>
      </c>
      <c r="G1887" s="15" t="s">
        <v>23779</v>
      </c>
      <c r="H1887" s="15" t="s">
        <v>23780</v>
      </c>
      <c r="I1887" s="15" t="s">
        <v>14008</v>
      </c>
    </row>
    <row r="1888" spans="1:9" x14ac:dyDescent="0.25">
      <c r="A1888" s="15" t="s">
        <v>23781</v>
      </c>
      <c r="B1888" s="15" t="s">
        <v>23781</v>
      </c>
      <c r="C1888" s="15" t="s">
        <v>14004</v>
      </c>
      <c r="D1888" s="15" t="s">
        <v>14004</v>
      </c>
      <c r="E1888" s="15" t="s">
        <v>19864</v>
      </c>
      <c r="F1888" s="15" t="s">
        <v>19865</v>
      </c>
      <c r="G1888" s="15" t="s">
        <v>23782</v>
      </c>
      <c r="H1888" s="15" t="s">
        <v>23783</v>
      </c>
      <c r="I1888" s="15" t="s">
        <v>14057</v>
      </c>
    </row>
    <row r="1889" spans="1:9" x14ac:dyDescent="0.25">
      <c r="A1889" s="15" t="s">
        <v>23784</v>
      </c>
      <c r="B1889" s="15" t="s">
        <v>23784</v>
      </c>
      <c r="C1889" s="15" t="s">
        <v>14004</v>
      </c>
      <c r="D1889" s="15" t="s">
        <v>14004</v>
      </c>
      <c r="E1889" s="15" t="s">
        <v>14198</v>
      </c>
      <c r="F1889" s="15" t="s">
        <v>14199</v>
      </c>
      <c r="G1889" s="15" t="s">
        <v>23785</v>
      </c>
      <c r="H1889" s="15" t="s">
        <v>23786</v>
      </c>
      <c r="I1889" s="15" t="s">
        <v>14008</v>
      </c>
    </row>
    <row r="1890" spans="1:9" x14ac:dyDescent="0.25">
      <c r="A1890" s="15" t="s">
        <v>23787</v>
      </c>
      <c r="B1890" s="15" t="s">
        <v>23787</v>
      </c>
      <c r="C1890" s="15" t="s">
        <v>14004</v>
      </c>
      <c r="D1890" s="15" t="s">
        <v>14004</v>
      </c>
      <c r="E1890" s="15" t="s">
        <v>23788</v>
      </c>
      <c r="F1890" s="15" t="s">
        <v>23789</v>
      </c>
      <c r="G1890" s="15" t="s">
        <v>23790</v>
      </c>
      <c r="H1890" s="15" t="s">
        <v>23791</v>
      </c>
      <c r="I1890" s="15" t="s">
        <v>14103</v>
      </c>
    </row>
    <row r="1891" spans="1:9" x14ac:dyDescent="0.25">
      <c r="A1891" s="15" t="s">
        <v>23792</v>
      </c>
      <c r="B1891" s="15" t="s">
        <v>23792</v>
      </c>
      <c r="C1891" s="15" t="s">
        <v>14004</v>
      </c>
      <c r="D1891" s="15" t="s">
        <v>14004</v>
      </c>
      <c r="E1891" s="15" t="s">
        <v>21186</v>
      </c>
      <c r="F1891" s="15" t="s">
        <v>21187</v>
      </c>
      <c r="G1891" s="15" t="s">
        <v>23793</v>
      </c>
      <c r="H1891" s="15" t="s">
        <v>23794</v>
      </c>
      <c r="I1891" s="15" t="s">
        <v>14057</v>
      </c>
    </row>
    <row r="1892" spans="1:9" x14ac:dyDescent="0.25">
      <c r="A1892" s="15" t="s">
        <v>23795</v>
      </c>
      <c r="B1892" s="15" t="s">
        <v>23795</v>
      </c>
      <c r="C1892" s="15" t="s">
        <v>14004</v>
      </c>
      <c r="D1892" s="15" t="s">
        <v>14004</v>
      </c>
      <c r="E1892" s="15" t="s">
        <v>20564</v>
      </c>
      <c r="F1892" s="15" t="s">
        <v>20565</v>
      </c>
      <c r="G1892" s="15" t="s">
        <v>23796</v>
      </c>
      <c r="H1892" s="15" t="s">
        <v>23797</v>
      </c>
      <c r="I1892" s="15" t="s">
        <v>14103</v>
      </c>
    </row>
    <row r="1893" spans="1:9" x14ac:dyDescent="0.25">
      <c r="A1893" s="15" t="s">
        <v>23798</v>
      </c>
      <c r="B1893" s="15" t="s">
        <v>23798</v>
      </c>
      <c r="C1893" s="15" t="s">
        <v>14004</v>
      </c>
      <c r="D1893" s="15" t="s">
        <v>23799</v>
      </c>
      <c r="E1893" s="15" t="s">
        <v>14005</v>
      </c>
      <c r="F1893" s="15" t="s">
        <v>14005</v>
      </c>
      <c r="G1893" s="15" t="s">
        <v>23800</v>
      </c>
      <c r="H1893" s="15" t="s">
        <v>23801</v>
      </c>
      <c r="I1893" s="15" t="s">
        <v>14008</v>
      </c>
    </row>
    <row r="1894" spans="1:9" x14ac:dyDescent="0.25">
      <c r="A1894" s="15" t="s">
        <v>23802</v>
      </c>
      <c r="B1894" s="15" t="s">
        <v>23802</v>
      </c>
      <c r="C1894" s="15" t="s">
        <v>14004</v>
      </c>
      <c r="D1894" s="15" t="s">
        <v>14004</v>
      </c>
      <c r="E1894" s="15" t="s">
        <v>21163</v>
      </c>
      <c r="F1894" s="15" t="s">
        <v>21164</v>
      </c>
      <c r="G1894" s="15" t="s">
        <v>23803</v>
      </c>
      <c r="H1894" s="15" t="s">
        <v>23804</v>
      </c>
      <c r="I1894" s="15" t="s">
        <v>14103</v>
      </c>
    </row>
    <row r="1895" spans="1:9" x14ac:dyDescent="0.25">
      <c r="A1895" s="15" t="s">
        <v>23805</v>
      </c>
      <c r="B1895" s="15" t="s">
        <v>23805</v>
      </c>
      <c r="C1895" s="15" t="s">
        <v>14004</v>
      </c>
      <c r="D1895" s="15" t="s">
        <v>23806</v>
      </c>
      <c r="E1895" s="15" t="s">
        <v>14005</v>
      </c>
      <c r="F1895" s="15" t="s">
        <v>14005</v>
      </c>
      <c r="G1895" s="15" t="s">
        <v>23807</v>
      </c>
      <c r="H1895" s="15" t="s">
        <v>23808</v>
      </c>
      <c r="I1895" s="15" t="s">
        <v>14008</v>
      </c>
    </row>
    <row r="1896" spans="1:9" x14ac:dyDescent="0.25">
      <c r="A1896" s="15" t="s">
        <v>23809</v>
      </c>
      <c r="B1896" s="15" t="s">
        <v>23809</v>
      </c>
      <c r="C1896" s="15" t="s">
        <v>14004</v>
      </c>
      <c r="D1896" s="15" t="s">
        <v>23810</v>
      </c>
      <c r="E1896" s="15" t="s">
        <v>14005</v>
      </c>
      <c r="F1896" s="15" t="s">
        <v>14005</v>
      </c>
      <c r="G1896" s="15" t="s">
        <v>23811</v>
      </c>
      <c r="H1896" s="15" t="s">
        <v>23812</v>
      </c>
      <c r="I1896" s="15" t="s">
        <v>14008</v>
      </c>
    </row>
    <row r="1897" spans="1:9" x14ac:dyDescent="0.25">
      <c r="A1897" s="15" t="s">
        <v>23813</v>
      </c>
      <c r="B1897" s="15" t="s">
        <v>23813</v>
      </c>
      <c r="C1897" s="15" t="s">
        <v>14004</v>
      </c>
      <c r="D1897" s="15" t="s">
        <v>23814</v>
      </c>
      <c r="E1897" s="15" t="s">
        <v>14005</v>
      </c>
      <c r="F1897" s="15" t="s">
        <v>14005</v>
      </c>
      <c r="G1897" s="15" t="s">
        <v>23815</v>
      </c>
      <c r="H1897" s="15" t="s">
        <v>23816</v>
      </c>
      <c r="I1897" s="15" t="s">
        <v>14008</v>
      </c>
    </row>
    <row r="1898" spans="1:9" x14ac:dyDescent="0.25">
      <c r="A1898" s="15" t="s">
        <v>23817</v>
      </c>
      <c r="B1898" s="15" t="s">
        <v>23817</v>
      </c>
      <c r="C1898" s="15" t="s">
        <v>14004</v>
      </c>
      <c r="D1898" s="15" t="s">
        <v>14004</v>
      </c>
      <c r="E1898" s="15" t="s">
        <v>14198</v>
      </c>
      <c r="F1898" s="15" t="s">
        <v>14199</v>
      </c>
      <c r="G1898" s="15" t="s">
        <v>23818</v>
      </c>
      <c r="H1898" s="15" t="s">
        <v>23819</v>
      </c>
      <c r="I1898" s="15" t="s">
        <v>14008</v>
      </c>
    </row>
    <row r="1899" spans="1:9" x14ac:dyDescent="0.25">
      <c r="A1899" s="15" t="s">
        <v>23820</v>
      </c>
      <c r="B1899" s="15" t="s">
        <v>23820</v>
      </c>
      <c r="C1899" s="15" t="s">
        <v>14004</v>
      </c>
      <c r="D1899" s="15" t="s">
        <v>23821</v>
      </c>
      <c r="E1899" s="15" t="s">
        <v>23822</v>
      </c>
      <c r="F1899" s="15" t="s">
        <v>23823</v>
      </c>
      <c r="G1899" s="15" t="s">
        <v>23824</v>
      </c>
      <c r="H1899" s="15" t="s">
        <v>23825</v>
      </c>
      <c r="I1899" s="15" t="s">
        <v>14057</v>
      </c>
    </row>
    <row r="1900" spans="1:9" x14ac:dyDescent="0.25">
      <c r="A1900" s="15" t="s">
        <v>23826</v>
      </c>
      <c r="B1900" s="15" t="s">
        <v>23826</v>
      </c>
      <c r="C1900" s="15" t="s">
        <v>14004</v>
      </c>
      <c r="D1900" s="15" t="s">
        <v>23827</v>
      </c>
      <c r="E1900" s="15" t="s">
        <v>20552</v>
      </c>
      <c r="F1900" s="15" t="s">
        <v>20553</v>
      </c>
      <c r="G1900" s="15" t="s">
        <v>23828</v>
      </c>
      <c r="H1900" s="15" t="s">
        <v>23829</v>
      </c>
      <c r="I1900" s="15" t="s">
        <v>14008</v>
      </c>
    </row>
    <row r="1901" spans="1:9" x14ac:dyDescent="0.25">
      <c r="A1901" s="15" t="s">
        <v>23830</v>
      </c>
      <c r="B1901" s="15" t="s">
        <v>23830</v>
      </c>
      <c r="C1901" s="15" t="s">
        <v>14004</v>
      </c>
      <c r="D1901" s="15" t="s">
        <v>23831</v>
      </c>
      <c r="E1901" s="15" t="s">
        <v>23832</v>
      </c>
      <c r="F1901" s="15" t="s">
        <v>21991</v>
      </c>
      <c r="G1901" s="15" t="s">
        <v>23833</v>
      </c>
      <c r="H1901" s="15" t="s">
        <v>23834</v>
      </c>
      <c r="I1901" s="15" t="s">
        <v>14008</v>
      </c>
    </row>
    <row r="1902" spans="1:9" x14ac:dyDescent="0.25">
      <c r="A1902" s="15" t="s">
        <v>23835</v>
      </c>
      <c r="B1902" s="15" t="s">
        <v>23835</v>
      </c>
      <c r="C1902" s="15" t="s">
        <v>14004</v>
      </c>
      <c r="D1902" s="15" t="s">
        <v>14004</v>
      </c>
      <c r="E1902" s="15" t="s">
        <v>23836</v>
      </c>
      <c r="F1902" s="15" t="s">
        <v>23837</v>
      </c>
      <c r="G1902" s="15" t="s">
        <v>23838</v>
      </c>
      <c r="H1902" s="15" t="s">
        <v>23839</v>
      </c>
      <c r="I1902" s="15" t="s">
        <v>14057</v>
      </c>
    </row>
    <row r="1903" spans="1:9" x14ac:dyDescent="0.25">
      <c r="A1903" s="15" t="s">
        <v>23840</v>
      </c>
      <c r="B1903" s="15" t="s">
        <v>23840</v>
      </c>
      <c r="C1903" s="15" t="s">
        <v>14004</v>
      </c>
      <c r="D1903" s="15" t="s">
        <v>14004</v>
      </c>
      <c r="E1903" s="15" t="s">
        <v>17893</v>
      </c>
      <c r="F1903" s="15" t="s">
        <v>17894</v>
      </c>
      <c r="G1903" s="15" t="s">
        <v>23841</v>
      </c>
      <c r="H1903" s="15" t="s">
        <v>23842</v>
      </c>
      <c r="I1903" s="15" t="s">
        <v>14008</v>
      </c>
    </row>
    <row r="1904" spans="1:9" x14ac:dyDescent="0.25">
      <c r="A1904" s="15" t="s">
        <v>23843</v>
      </c>
      <c r="B1904" s="15" t="s">
        <v>23843</v>
      </c>
      <c r="C1904" s="15" t="s">
        <v>19460</v>
      </c>
      <c r="D1904" s="15" t="s">
        <v>23844</v>
      </c>
      <c r="E1904" s="15" t="s">
        <v>23845</v>
      </c>
      <c r="F1904" s="15" t="s">
        <v>23846</v>
      </c>
      <c r="G1904" s="15" t="s">
        <v>23847</v>
      </c>
      <c r="H1904" s="15" t="s">
        <v>23848</v>
      </c>
      <c r="I1904" s="15" t="s">
        <v>14057</v>
      </c>
    </row>
    <row r="1905" spans="1:9" x14ac:dyDescent="0.25">
      <c r="A1905" s="15" t="s">
        <v>23849</v>
      </c>
      <c r="B1905" s="15" t="s">
        <v>23850</v>
      </c>
      <c r="C1905" s="15" t="s">
        <v>19460</v>
      </c>
      <c r="D1905" s="15" t="s">
        <v>23851</v>
      </c>
      <c r="E1905" s="15" t="s">
        <v>23852</v>
      </c>
      <c r="F1905" s="15" t="s">
        <v>23853</v>
      </c>
      <c r="G1905" s="15" t="s">
        <v>23854</v>
      </c>
      <c r="H1905" s="15" t="s">
        <v>23855</v>
      </c>
      <c r="I1905" s="15" t="s">
        <v>14057</v>
      </c>
    </row>
    <row r="1906" spans="1:9" x14ac:dyDescent="0.25">
      <c r="A1906" s="15" t="s">
        <v>23856</v>
      </c>
      <c r="B1906" s="15" t="s">
        <v>23856</v>
      </c>
      <c r="C1906" s="15" t="s">
        <v>23857</v>
      </c>
      <c r="D1906" s="15" t="s">
        <v>23858</v>
      </c>
      <c r="E1906" s="15" t="s">
        <v>17197</v>
      </c>
      <c r="F1906" s="15" t="s">
        <v>23859</v>
      </c>
      <c r="G1906" s="15" t="s">
        <v>23860</v>
      </c>
      <c r="H1906" s="15" t="s">
        <v>23861</v>
      </c>
      <c r="I1906" s="15" t="s">
        <v>14008</v>
      </c>
    </row>
    <row r="1907" spans="1:9" x14ac:dyDescent="0.25">
      <c r="A1907" s="15" t="s">
        <v>23862</v>
      </c>
      <c r="B1907" s="15" t="s">
        <v>23862</v>
      </c>
      <c r="C1907" s="15" t="s">
        <v>23863</v>
      </c>
      <c r="D1907" s="15" t="s">
        <v>23864</v>
      </c>
      <c r="E1907" s="15" t="s">
        <v>23865</v>
      </c>
      <c r="F1907" s="15" t="s">
        <v>23859</v>
      </c>
      <c r="G1907" s="15" t="s">
        <v>23866</v>
      </c>
      <c r="H1907" s="15" t="s">
        <v>23867</v>
      </c>
      <c r="I1907" s="15" t="s">
        <v>14008</v>
      </c>
    </row>
    <row r="1908" spans="1:9" x14ac:dyDescent="0.25">
      <c r="A1908" s="15" t="s">
        <v>23868</v>
      </c>
      <c r="B1908" s="15" t="s">
        <v>23868</v>
      </c>
      <c r="C1908" s="15" t="s">
        <v>19428</v>
      </c>
      <c r="D1908" s="15" t="s">
        <v>23869</v>
      </c>
      <c r="E1908" s="15" t="s">
        <v>20324</v>
      </c>
      <c r="F1908" s="15" t="s">
        <v>18711</v>
      </c>
      <c r="G1908" s="15" t="s">
        <v>23870</v>
      </c>
      <c r="H1908" s="15" t="s">
        <v>23871</v>
      </c>
      <c r="I1908" s="15" t="s">
        <v>14008</v>
      </c>
    </row>
    <row r="1909" spans="1:9" x14ac:dyDescent="0.25">
      <c r="A1909" s="15" t="s">
        <v>23872</v>
      </c>
      <c r="B1909" s="15" t="s">
        <v>23872</v>
      </c>
      <c r="C1909" s="15" t="s">
        <v>19260</v>
      </c>
      <c r="D1909" s="15" t="s">
        <v>23873</v>
      </c>
      <c r="E1909" s="15" t="s">
        <v>14005</v>
      </c>
      <c r="F1909" s="15" t="s">
        <v>14005</v>
      </c>
      <c r="G1909" s="15" t="s">
        <v>23874</v>
      </c>
      <c r="H1909" s="15" t="s">
        <v>23875</v>
      </c>
      <c r="I1909" s="15" t="s">
        <v>14008</v>
      </c>
    </row>
    <row r="1910" spans="1:9" x14ac:dyDescent="0.25">
      <c r="A1910" s="15" t="s">
        <v>23876</v>
      </c>
      <c r="B1910" s="15" t="s">
        <v>23876</v>
      </c>
      <c r="C1910" s="15" t="s">
        <v>23877</v>
      </c>
      <c r="D1910" s="15" t="s">
        <v>23878</v>
      </c>
      <c r="E1910" s="15" t="s">
        <v>23529</v>
      </c>
      <c r="F1910" s="15" t="s">
        <v>23530</v>
      </c>
      <c r="G1910" s="15" t="s">
        <v>23879</v>
      </c>
      <c r="H1910" s="15" t="s">
        <v>23880</v>
      </c>
      <c r="I1910" s="15" t="s">
        <v>14008</v>
      </c>
    </row>
    <row r="1911" spans="1:9" x14ac:dyDescent="0.25">
      <c r="A1911" s="15" t="s">
        <v>23881</v>
      </c>
      <c r="B1911" s="15" t="s">
        <v>23881</v>
      </c>
      <c r="C1911" s="15" t="s">
        <v>19260</v>
      </c>
      <c r="D1911" s="15" t="s">
        <v>23882</v>
      </c>
      <c r="E1911" s="15" t="s">
        <v>14005</v>
      </c>
      <c r="F1911" s="15" t="s">
        <v>14005</v>
      </c>
      <c r="G1911" s="15" t="s">
        <v>23883</v>
      </c>
      <c r="H1911" s="15" t="s">
        <v>23884</v>
      </c>
      <c r="I1911" s="15" t="s">
        <v>14008</v>
      </c>
    </row>
    <row r="1912" spans="1:9" x14ac:dyDescent="0.25">
      <c r="A1912" s="15" t="s">
        <v>23885</v>
      </c>
      <c r="B1912" s="15" t="s">
        <v>23885</v>
      </c>
      <c r="C1912" s="15" t="s">
        <v>19260</v>
      </c>
      <c r="D1912" s="15" t="s">
        <v>23886</v>
      </c>
      <c r="E1912" s="15" t="s">
        <v>14005</v>
      </c>
      <c r="F1912" s="15" t="s">
        <v>14005</v>
      </c>
      <c r="G1912" s="15" t="s">
        <v>23887</v>
      </c>
      <c r="H1912" s="15" t="s">
        <v>23888</v>
      </c>
      <c r="I1912" s="15" t="s">
        <v>14008</v>
      </c>
    </row>
    <row r="1913" spans="1:9" x14ac:dyDescent="0.25">
      <c r="A1913" s="15" t="s">
        <v>23889</v>
      </c>
      <c r="B1913" s="15" t="s">
        <v>23889</v>
      </c>
      <c r="C1913" s="15" t="s">
        <v>23890</v>
      </c>
      <c r="D1913" s="15" t="s">
        <v>23891</v>
      </c>
      <c r="E1913" s="15" t="s">
        <v>14005</v>
      </c>
      <c r="F1913" s="15" t="s">
        <v>14005</v>
      </c>
      <c r="G1913" s="15" t="s">
        <v>23892</v>
      </c>
      <c r="H1913" s="15" t="s">
        <v>23893</v>
      </c>
      <c r="I1913" s="15" t="s">
        <v>14008</v>
      </c>
    </row>
    <row r="1914" spans="1:9" x14ac:dyDescent="0.25">
      <c r="A1914" s="15" t="s">
        <v>23894</v>
      </c>
      <c r="B1914" s="15" t="s">
        <v>23894</v>
      </c>
      <c r="C1914" s="15" t="s">
        <v>23890</v>
      </c>
      <c r="D1914" s="15" t="s">
        <v>23895</v>
      </c>
      <c r="E1914" s="15" t="s">
        <v>14005</v>
      </c>
      <c r="F1914" s="15" t="s">
        <v>14005</v>
      </c>
      <c r="G1914" s="15" t="s">
        <v>23896</v>
      </c>
      <c r="H1914" s="15" t="s">
        <v>23897</v>
      </c>
      <c r="I1914" s="15" t="s">
        <v>14008</v>
      </c>
    </row>
    <row r="1915" spans="1:9" x14ac:dyDescent="0.25">
      <c r="A1915" s="15" t="s">
        <v>23898</v>
      </c>
      <c r="B1915" s="15" t="s">
        <v>23898</v>
      </c>
      <c r="C1915" s="15" t="s">
        <v>23890</v>
      </c>
      <c r="D1915" s="15" t="s">
        <v>23899</v>
      </c>
      <c r="E1915" s="15" t="s">
        <v>14005</v>
      </c>
      <c r="F1915" s="15" t="s">
        <v>14005</v>
      </c>
      <c r="G1915" s="15" t="s">
        <v>23900</v>
      </c>
      <c r="H1915" s="15" t="s">
        <v>23901</v>
      </c>
      <c r="I1915" s="15" t="s">
        <v>14008</v>
      </c>
    </row>
    <row r="1916" spans="1:9" x14ac:dyDescent="0.25">
      <c r="A1916" s="15" t="s">
        <v>23902</v>
      </c>
      <c r="B1916" s="15" t="s">
        <v>23902</v>
      </c>
      <c r="C1916" s="15" t="s">
        <v>23903</v>
      </c>
      <c r="D1916" s="15" t="s">
        <v>23904</v>
      </c>
      <c r="E1916" s="15" t="s">
        <v>23905</v>
      </c>
      <c r="F1916" s="15" t="s">
        <v>23906</v>
      </c>
      <c r="G1916" s="15" t="s">
        <v>23907</v>
      </c>
      <c r="H1916" s="15" t="s">
        <v>23908</v>
      </c>
      <c r="I1916" s="15" t="s">
        <v>14008</v>
      </c>
    </row>
    <row r="1917" spans="1:9" x14ac:dyDescent="0.25">
      <c r="A1917" s="15" t="s">
        <v>23909</v>
      </c>
      <c r="B1917" s="15" t="s">
        <v>23909</v>
      </c>
      <c r="C1917" s="15" t="s">
        <v>19260</v>
      </c>
      <c r="D1917" s="15" t="s">
        <v>23910</v>
      </c>
      <c r="E1917" s="15" t="s">
        <v>14005</v>
      </c>
      <c r="F1917" s="15" t="s">
        <v>14005</v>
      </c>
      <c r="G1917" s="15" t="s">
        <v>23911</v>
      </c>
      <c r="H1917" s="15" t="s">
        <v>23912</v>
      </c>
      <c r="I1917" s="15" t="s">
        <v>14008</v>
      </c>
    </row>
    <row r="1918" spans="1:9" x14ac:dyDescent="0.25">
      <c r="A1918" s="15" t="s">
        <v>23913</v>
      </c>
      <c r="B1918" s="15" t="s">
        <v>23913</v>
      </c>
      <c r="C1918" s="15" t="s">
        <v>16638</v>
      </c>
      <c r="D1918" s="15" t="s">
        <v>23914</v>
      </c>
      <c r="E1918" s="15" t="s">
        <v>23915</v>
      </c>
      <c r="F1918" s="15" t="s">
        <v>23916</v>
      </c>
      <c r="G1918" s="15" t="s">
        <v>23917</v>
      </c>
      <c r="H1918" s="15" t="s">
        <v>23918</v>
      </c>
      <c r="I1918" s="15" t="s">
        <v>14057</v>
      </c>
    </row>
    <row r="1919" spans="1:9" x14ac:dyDescent="0.25">
      <c r="A1919" s="15" t="s">
        <v>23919</v>
      </c>
      <c r="B1919" s="15" t="s">
        <v>23919</v>
      </c>
      <c r="C1919" s="15" t="s">
        <v>23920</v>
      </c>
      <c r="D1919" s="15" t="s">
        <v>23921</v>
      </c>
      <c r="E1919" s="15" t="s">
        <v>23922</v>
      </c>
      <c r="F1919" s="15" t="s">
        <v>23923</v>
      </c>
      <c r="G1919" s="15" t="s">
        <v>23924</v>
      </c>
      <c r="H1919" s="15" t="s">
        <v>23925</v>
      </c>
      <c r="I1919" s="15" t="s">
        <v>14057</v>
      </c>
    </row>
    <row r="1920" spans="1:9" x14ac:dyDescent="0.25">
      <c r="A1920" s="15" t="s">
        <v>23926</v>
      </c>
      <c r="B1920" s="15" t="s">
        <v>23926</v>
      </c>
      <c r="C1920" s="15" t="s">
        <v>19015</v>
      </c>
      <c r="D1920" s="15" t="s">
        <v>14004</v>
      </c>
      <c r="E1920" s="15" t="s">
        <v>23927</v>
      </c>
      <c r="F1920" s="15" t="s">
        <v>23928</v>
      </c>
      <c r="G1920" s="15" t="s">
        <v>23929</v>
      </c>
      <c r="H1920" s="15" t="s">
        <v>23930</v>
      </c>
      <c r="I1920" s="15" t="s">
        <v>14103</v>
      </c>
    </row>
    <row r="1921" spans="1:9" x14ac:dyDescent="0.25">
      <c r="A1921" s="15" t="s">
        <v>23931</v>
      </c>
      <c r="B1921" s="15" t="s">
        <v>23931</v>
      </c>
      <c r="C1921" s="15" t="s">
        <v>19015</v>
      </c>
      <c r="D1921" s="15" t="s">
        <v>23932</v>
      </c>
      <c r="E1921" s="15" t="s">
        <v>23933</v>
      </c>
      <c r="F1921" s="15" t="s">
        <v>23934</v>
      </c>
      <c r="G1921" s="15" t="s">
        <v>23935</v>
      </c>
      <c r="H1921" s="15" t="s">
        <v>23936</v>
      </c>
      <c r="I1921" s="15" t="s">
        <v>14057</v>
      </c>
    </row>
    <row r="1922" spans="1:9" x14ac:dyDescent="0.25">
      <c r="A1922" s="15" t="s">
        <v>23937</v>
      </c>
      <c r="B1922" s="15" t="s">
        <v>23937</v>
      </c>
      <c r="C1922" s="15" t="s">
        <v>14004</v>
      </c>
      <c r="D1922" s="15" t="s">
        <v>23938</v>
      </c>
      <c r="E1922" s="15" t="s">
        <v>14005</v>
      </c>
      <c r="F1922" s="15" t="s">
        <v>14005</v>
      </c>
      <c r="G1922" s="15" t="s">
        <v>23939</v>
      </c>
      <c r="H1922" s="15" t="s">
        <v>23940</v>
      </c>
      <c r="I1922" s="15" t="s">
        <v>14008</v>
      </c>
    </row>
    <row r="1923" spans="1:9" x14ac:dyDescent="0.25">
      <c r="A1923" s="15" t="s">
        <v>23941</v>
      </c>
      <c r="B1923" s="15" t="s">
        <v>23941</v>
      </c>
      <c r="C1923" s="15" t="s">
        <v>14004</v>
      </c>
      <c r="D1923" s="15" t="s">
        <v>23942</v>
      </c>
      <c r="E1923" s="15" t="s">
        <v>14005</v>
      </c>
      <c r="F1923" s="15" t="s">
        <v>14005</v>
      </c>
      <c r="G1923" s="15" t="s">
        <v>23943</v>
      </c>
      <c r="H1923" s="15" t="s">
        <v>23944</v>
      </c>
      <c r="I1923" s="15" t="s">
        <v>14008</v>
      </c>
    </row>
    <row r="1924" spans="1:9" x14ac:dyDescent="0.25">
      <c r="A1924" s="15" t="s">
        <v>23945</v>
      </c>
      <c r="B1924" s="15" t="s">
        <v>23945</v>
      </c>
      <c r="C1924" s="15" t="s">
        <v>14004</v>
      </c>
      <c r="D1924" s="15" t="s">
        <v>23946</v>
      </c>
      <c r="E1924" s="15" t="s">
        <v>14005</v>
      </c>
      <c r="F1924" s="15" t="s">
        <v>14005</v>
      </c>
      <c r="G1924" s="15" t="s">
        <v>23947</v>
      </c>
      <c r="H1924" s="15" t="s">
        <v>23948</v>
      </c>
      <c r="I1924" s="15" t="s">
        <v>14008</v>
      </c>
    </row>
    <row r="1925" spans="1:9" x14ac:dyDescent="0.25">
      <c r="A1925" s="15" t="s">
        <v>23949</v>
      </c>
      <c r="B1925" s="15" t="s">
        <v>23949</v>
      </c>
      <c r="C1925" s="15" t="s">
        <v>14004</v>
      </c>
      <c r="D1925" s="15" t="s">
        <v>23950</v>
      </c>
      <c r="E1925" s="15" t="s">
        <v>14005</v>
      </c>
      <c r="F1925" s="15" t="s">
        <v>14005</v>
      </c>
      <c r="G1925" s="15" t="s">
        <v>23951</v>
      </c>
      <c r="H1925" s="15" t="s">
        <v>23952</v>
      </c>
      <c r="I1925" s="15" t="s">
        <v>14008</v>
      </c>
    </row>
    <row r="1926" spans="1:9" x14ac:dyDescent="0.25">
      <c r="A1926" s="15" t="s">
        <v>23953</v>
      </c>
      <c r="B1926" s="15" t="s">
        <v>23953</v>
      </c>
      <c r="C1926" s="15" t="s">
        <v>14004</v>
      </c>
      <c r="D1926" s="15" t="s">
        <v>23954</v>
      </c>
      <c r="E1926" s="15" t="s">
        <v>23955</v>
      </c>
      <c r="F1926" s="15" t="s">
        <v>23956</v>
      </c>
      <c r="G1926" s="15" t="s">
        <v>23957</v>
      </c>
      <c r="H1926" s="15" t="s">
        <v>23958</v>
      </c>
      <c r="I1926" s="15" t="s">
        <v>14103</v>
      </c>
    </row>
    <row r="1927" spans="1:9" x14ac:dyDescent="0.25">
      <c r="A1927" s="15" t="s">
        <v>23959</v>
      </c>
      <c r="B1927" s="15" t="s">
        <v>23959</v>
      </c>
      <c r="C1927" s="15" t="s">
        <v>14004</v>
      </c>
      <c r="D1927" s="15" t="s">
        <v>23960</v>
      </c>
      <c r="E1927" s="15" t="s">
        <v>23961</v>
      </c>
      <c r="F1927" s="15" t="s">
        <v>23962</v>
      </c>
      <c r="G1927" s="15" t="s">
        <v>23963</v>
      </c>
      <c r="H1927" s="15" t="s">
        <v>23964</v>
      </c>
      <c r="I1927" s="15" t="s">
        <v>14057</v>
      </c>
    </row>
    <row r="1928" spans="1:9" x14ac:dyDescent="0.25">
      <c r="A1928" s="15" t="s">
        <v>23965</v>
      </c>
      <c r="B1928" s="15" t="s">
        <v>23965</v>
      </c>
      <c r="C1928" s="15" t="s">
        <v>14004</v>
      </c>
      <c r="D1928" s="15" t="s">
        <v>23966</v>
      </c>
      <c r="E1928" s="15" t="s">
        <v>23967</v>
      </c>
      <c r="F1928" s="15" t="s">
        <v>23968</v>
      </c>
      <c r="G1928" s="15" t="s">
        <v>23969</v>
      </c>
      <c r="H1928" s="15" t="s">
        <v>23970</v>
      </c>
      <c r="I1928" s="15" t="s">
        <v>14103</v>
      </c>
    </row>
    <row r="1929" spans="1:9" x14ac:dyDescent="0.25">
      <c r="A1929" s="15" t="s">
        <v>23971</v>
      </c>
      <c r="B1929" s="15" t="s">
        <v>23971</v>
      </c>
      <c r="C1929" s="15" t="s">
        <v>14004</v>
      </c>
      <c r="D1929" s="15" t="s">
        <v>23972</v>
      </c>
      <c r="E1929" s="15" t="s">
        <v>14005</v>
      </c>
      <c r="F1929" s="15" t="s">
        <v>14005</v>
      </c>
      <c r="G1929" s="15" t="s">
        <v>23973</v>
      </c>
      <c r="H1929" s="15" t="s">
        <v>23974</v>
      </c>
      <c r="I1929" s="15" t="s">
        <v>14008</v>
      </c>
    </row>
    <row r="1930" spans="1:9" x14ac:dyDescent="0.25">
      <c r="A1930" s="15" t="s">
        <v>23975</v>
      </c>
      <c r="B1930" s="15" t="s">
        <v>23975</v>
      </c>
      <c r="C1930" s="15" t="s">
        <v>14004</v>
      </c>
      <c r="D1930" s="15" t="s">
        <v>23976</v>
      </c>
      <c r="E1930" s="15" t="s">
        <v>14005</v>
      </c>
      <c r="F1930" s="15" t="s">
        <v>14005</v>
      </c>
      <c r="G1930" s="15" t="s">
        <v>23977</v>
      </c>
      <c r="H1930" s="15" t="s">
        <v>23978</v>
      </c>
      <c r="I1930" s="15" t="s">
        <v>14008</v>
      </c>
    </row>
    <row r="1931" spans="1:9" x14ac:dyDescent="0.25">
      <c r="A1931" s="15" t="s">
        <v>23979</v>
      </c>
      <c r="B1931" s="15" t="s">
        <v>23979</v>
      </c>
      <c r="C1931" s="15" t="s">
        <v>14004</v>
      </c>
      <c r="D1931" s="15" t="s">
        <v>23980</v>
      </c>
      <c r="E1931" s="15" t="s">
        <v>23981</v>
      </c>
      <c r="F1931" s="15" t="s">
        <v>14100</v>
      </c>
      <c r="G1931" s="15" t="s">
        <v>23982</v>
      </c>
      <c r="H1931" s="15" t="s">
        <v>23983</v>
      </c>
      <c r="I1931" s="15" t="s">
        <v>14057</v>
      </c>
    </row>
    <row r="1932" spans="1:9" x14ac:dyDescent="0.25">
      <c r="A1932" s="15" t="s">
        <v>23984</v>
      </c>
      <c r="B1932" s="15" t="s">
        <v>23984</v>
      </c>
      <c r="C1932" s="15" t="s">
        <v>14004</v>
      </c>
      <c r="D1932" s="15" t="s">
        <v>23985</v>
      </c>
      <c r="E1932" s="15" t="s">
        <v>23986</v>
      </c>
      <c r="F1932" s="15" t="s">
        <v>23987</v>
      </c>
      <c r="G1932" s="15" t="s">
        <v>23988</v>
      </c>
      <c r="H1932" s="15" t="s">
        <v>23989</v>
      </c>
      <c r="I1932" s="15" t="s">
        <v>14057</v>
      </c>
    </row>
    <row r="1933" spans="1:9" x14ac:dyDescent="0.25">
      <c r="A1933" s="15" t="s">
        <v>23990</v>
      </c>
      <c r="B1933" s="15" t="s">
        <v>23990</v>
      </c>
      <c r="C1933" s="15" t="s">
        <v>14004</v>
      </c>
      <c r="D1933" s="15" t="s">
        <v>23991</v>
      </c>
      <c r="E1933" s="15" t="s">
        <v>23992</v>
      </c>
      <c r="F1933" s="15" t="s">
        <v>23993</v>
      </c>
      <c r="G1933" s="15" t="s">
        <v>23994</v>
      </c>
      <c r="H1933" s="15" t="s">
        <v>23995</v>
      </c>
      <c r="I1933" s="15" t="s">
        <v>14057</v>
      </c>
    </row>
    <row r="1934" spans="1:9" x14ac:dyDescent="0.25">
      <c r="A1934" s="15" t="s">
        <v>23996</v>
      </c>
      <c r="B1934" s="15" t="s">
        <v>23996</v>
      </c>
      <c r="C1934" s="15" t="s">
        <v>14004</v>
      </c>
      <c r="D1934" s="15" t="s">
        <v>23997</v>
      </c>
      <c r="E1934" s="15" t="s">
        <v>23998</v>
      </c>
      <c r="F1934" s="15" t="s">
        <v>23999</v>
      </c>
      <c r="G1934" s="15" t="s">
        <v>24000</v>
      </c>
      <c r="H1934" s="15" t="s">
        <v>24001</v>
      </c>
      <c r="I1934" s="15" t="s">
        <v>14103</v>
      </c>
    </row>
    <row r="1935" spans="1:9" x14ac:dyDescent="0.25">
      <c r="A1935" s="15" t="s">
        <v>24002</v>
      </c>
      <c r="B1935" s="15" t="s">
        <v>24002</v>
      </c>
      <c r="C1935" s="15" t="s">
        <v>14004</v>
      </c>
      <c r="D1935" s="15" t="s">
        <v>24003</v>
      </c>
      <c r="E1935" s="15" t="s">
        <v>24004</v>
      </c>
      <c r="F1935" s="15" t="s">
        <v>24005</v>
      </c>
      <c r="G1935" s="15" t="s">
        <v>24006</v>
      </c>
      <c r="H1935" s="15" t="s">
        <v>24007</v>
      </c>
      <c r="I1935" s="15" t="s">
        <v>14057</v>
      </c>
    </row>
    <row r="1936" spans="1:9" x14ac:dyDescent="0.25">
      <c r="A1936" s="15" t="s">
        <v>24008</v>
      </c>
      <c r="B1936" s="15" t="s">
        <v>24008</v>
      </c>
      <c r="C1936" s="15" t="s">
        <v>14004</v>
      </c>
      <c r="D1936" s="15" t="s">
        <v>14004</v>
      </c>
      <c r="E1936" s="15" t="s">
        <v>18831</v>
      </c>
      <c r="F1936" s="15" t="s">
        <v>18832</v>
      </c>
      <c r="G1936" s="15" t="s">
        <v>24009</v>
      </c>
      <c r="H1936" s="15" t="s">
        <v>24010</v>
      </c>
      <c r="I1936" s="15" t="s">
        <v>14103</v>
      </c>
    </row>
    <row r="1937" spans="1:9" x14ac:dyDescent="0.25">
      <c r="A1937" s="15" t="s">
        <v>24011</v>
      </c>
      <c r="B1937" s="15" t="s">
        <v>24011</v>
      </c>
      <c r="C1937" s="15" t="s">
        <v>24012</v>
      </c>
      <c r="D1937" s="15" t="s">
        <v>24013</v>
      </c>
      <c r="E1937" s="15" t="s">
        <v>24014</v>
      </c>
      <c r="F1937" s="15" t="s">
        <v>24015</v>
      </c>
      <c r="G1937" s="15" t="s">
        <v>24016</v>
      </c>
      <c r="H1937" s="15" t="s">
        <v>24017</v>
      </c>
      <c r="I1937" s="15" t="s">
        <v>14057</v>
      </c>
    </row>
    <row r="1938" spans="1:9" x14ac:dyDescent="0.25">
      <c r="A1938" s="15" t="s">
        <v>24018</v>
      </c>
      <c r="B1938" s="15" t="s">
        <v>24018</v>
      </c>
      <c r="C1938" s="15" t="s">
        <v>24012</v>
      </c>
      <c r="D1938" s="15" t="s">
        <v>24019</v>
      </c>
      <c r="E1938" s="15" t="s">
        <v>24020</v>
      </c>
      <c r="F1938" s="15" t="s">
        <v>24021</v>
      </c>
      <c r="G1938" s="15" t="s">
        <v>24022</v>
      </c>
      <c r="H1938" s="15" t="s">
        <v>24023</v>
      </c>
      <c r="I1938" s="15" t="s">
        <v>14057</v>
      </c>
    </row>
    <row r="1939" spans="1:9" x14ac:dyDescent="0.25">
      <c r="A1939" s="15" t="s">
        <v>24024</v>
      </c>
      <c r="B1939" s="15" t="s">
        <v>24025</v>
      </c>
      <c r="C1939" s="15" t="s">
        <v>24026</v>
      </c>
      <c r="D1939" s="15" t="s">
        <v>24027</v>
      </c>
      <c r="E1939" s="15" t="s">
        <v>24028</v>
      </c>
      <c r="F1939" s="15" t="s">
        <v>24029</v>
      </c>
      <c r="G1939" s="15" t="s">
        <v>24030</v>
      </c>
      <c r="H1939" s="15" t="s">
        <v>24031</v>
      </c>
      <c r="I1939" s="15" t="s">
        <v>14057</v>
      </c>
    </row>
    <row r="1940" spans="1:9" x14ac:dyDescent="0.25">
      <c r="A1940" s="15" t="s">
        <v>24032</v>
      </c>
      <c r="B1940" s="15" t="s">
        <v>24033</v>
      </c>
      <c r="C1940" s="15" t="s">
        <v>24012</v>
      </c>
      <c r="D1940" s="15" t="s">
        <v>24034</v>
      </c>
      <c r="E1940" s="15" t="s">
        <v>17707</v>
      </c>
      <c r="F1940" s="15" t="s">
        <v>17708</v>
      </c>
      <c r="G1940" s="15" t="s">
        <v>24035</v>
      </c>
      <c r="H1940" s="15" t="s">
        <v>24036</v>
      </c>
      <c r="I1940" s="15" t="s">
        <v>14057</v>
      </c>
    </row>
    <row r="1941" spans="1:9" x14ac:dyDescent="0.25">
      <c r="A1941" s="15" t="s">
        <v>24037</v>
      </c>
      <c r="B1941" s="15" t="s">
        <v>24037</v>
      </c>
      <c r="C1941" s="15" t="s">
        <v>24038</v>
      </c>
      <c r="D1941" s="15" t="s">
        <v>24039</v>
      </c>
      <c r="E1941" s="15" t="s">
        <v>24040</v>
      </c>
      <c r="F1941" s="15" t="s">
        <v>24041</v>
      </c>
      <c r="G1941" s="15" t="s">
        <v>24042</v>
      </c>
      <c r="H1941" s="15" t="s">
        <v>24043</v>
      </c>
      <c r="I1941" s="15" t="s">
        <v>14057</v>
      </c>
    </row>
    <row r="1942" spans="1:9" x14ac:dyDescent="0.25">
      <c r="A1942" s="15" t="s">
        <v>24044</v>
      </c>
      <c r="B1942" s="15" t="s">
        <v>24044</v>
      </c>
      <c r="C1942" s="15" t="s">
        <v>14004</v>
      </c>
      <c r="D1942" s="15" t="s">
        <v>14004</v>
      </c>
      <c r="E1942" s="15" t="s">
        <v>16598</v>
      </c>
      <c r="F1942" s="15" t="s">
        <v>16599</v>
      </c>
      <c r="G1942" s="15" t="s">
        <v>24045</v>
      </c>
      <c r="H1942" s="15" t="s">
        <v>24046</v>
      </c>
      <c r="I1942" s="15" t="s">
        <v>14057</v>
      </c>
    </row>
    <row r="1943" spans="1:9" x14ac:dyDescent="0.25">
      <c r="A1943" s="15" t="s">
        <v>24047</v>
      </c>
      <c r="B1943" s="15" t="s">
        <v>24047</v>
      </c>
      <c r="C1943" s="15" t="s">
        <v>14004</v>
      </c>
      <c r="D1943" s="15" t="s">
        <v>14004</v>
      </c>
      <c r="E1943" s="15" t="s">
        <v>24048</v>
      </c>
      <c r="F1943" s="15" t="s">
        <v>24049</v>
      </c>
      <c r="G1943" s="15" t="s">
        <v>24050</v>
      </c>
      <c r="H1943" s="15" t="s">
        <v>24051</v>
      </c>
      <c r="I1943" s="15" t="s">
        <v>14103</v>
      </c>
    </row>
    <row r="1944" spans="1:9" x14ac:dyDescent="0.25">
      <c r="A1944" s="15" t="s">
        <v>24052</v>
      </c>
      <c r="B1944" s="15" t="s">
        <v>24052</v>
      </c>
      <c r="C1944" s="15" t="s">
        <v>14004</v>
      </c>
      <c r="D1944" s="15" t="s">
        <v>14004</v>
      </c>
      <c r="E1944" s="15" t="s">
        <v>24053</v>
      </c>
      <c r="F1944" s="15" t="s">
        <v>24054</v>
      </c>
      <c r="G1944" s="15" t="s">
        <v>24055</v>
      </c>
      <c r="H1944" s="15" t="s">
        <v>24056</v>
      </c>
      <c r="I1944" s="15" t="s">
        <v>14008</v>
      </c>
    </row>
    <row r="1945" spans="1:9" x14ac:dyDescent="0.25">
      <c r="A1945" s="15" t="s">
        <v>24057</v>
      </c>
      <c r="B1945" s="15" t="s">
        <v>24057</v>
      </c>
      <c r="C1945" s="15" t="s">
        <v>14004</v>
      </c>
      <c r="D1945" s="15" t="s">
        <v>24058</v>
      </c>
      <c r="E1945" s="15" t="s">
        <v>24059</v>
      </c>
      <c r="F1945" s="15" t="s">
        <v>24060</v>
      </c>
      <c r="G1945" s="15" t="s">
        <v>24061</v>
      </c>
      <c r="H1945" s="15" t="s">
        <v>24062</v>
      </c>
      <c r="I1945" s="15" t="s">
        <v>14008</v>
      </c>
    </row>
    <row r="1946" spans="1:9" x14ac:dyDescent="0.25">
      <c r="A1946" s="15" t="s">
        <v>24063</v>
      </c>
      <c r="B1946" s="15" t="s">
        <v>24063</v>
      </c>
      <c r="C1946" s="15" t="s">
        <v>14004</v>
      </c>
      <c r="D1946" s="15" t="s">
        <v>24064</v>
      </c>
      <c r="E1946" s="15" t="s">
        <v>24065</v>
      </c>
      <c r="F1946" s="15" t="s">
        <v>18657</v>
      </c>
      <c r="G1946" s="15" t="s">
        <v>24066</v>
      </c>
      <c r="H1946" s="15" t="s">
        <v>24067</v>
      </c>
      <c r="I1946" s="15" t="s">
        <v>14057</v>
      </c>
    </row>
    <row r="1947" spans="1:9" x14ac:dyDescent="0.25">
      <c r="A1947" s="15" t="s">
        <v>24068</v>
      </c>
      <c r="B1947" s="15" t="s">
        <v>24068</v>
      </c>
      <c r="C1947" s="15" t="s">
        <v>14004</v>
      </c>
      <c r="D1947" s="15" t="s">
        <v>24069</v>
      </c>
      <c r="E1947" s="15" t="s">
        <v>14005</v>
      </c>
      <c r="F1947" s="15" t="s">
        <v>14005</v>
      </c>
      <c r="G1947" s="15" t="s">
        <v>24070</v>
      </c>
      <c r="H1947" s="15" t="s">
        <v>24071</v>
      </c>
      <c r="I1947" s="15" t="s">
        <v>14008</v>
      </c>
    </row>
    <row r="1948" spans="1:9" x14ac:dyDescent="0.25">
      <c r="A1948" s="15" t="s">
        <v>24072</v>
      </c>
      <c r="B1948" s="15" t="s">
        <v>24072</v>
      </c>
      <c r="C1948" s="15" t="s">
        <v>14004</v>
      </c>
      <c r="D1948" s="15" t="s">
        <v>24073</v>
      </c>
      <c r="E1948" s="15" t="s">
        <v>24074</v>
      </c>
      <c r="F1948" s="15" t="s">
        <v>24075</v>
      </c>
      <c r="G1948" s="15" t="s">
        <v>24076</v>
      </c>
      <c r="H1948" s="15" t="s">
        <v>24077</v>
      </c>
      <c r="I1948" s="15" t="s">
        <v>14103</v>
      </c>
    </row>
    <row r="1949" spans="1:9" x14ac:dyDescent="0.25">
      <c r="A1949" s="15" t="s">
        <v>24078</v>
      </c>
      <c r="B1949" s="15" t="s">
        <v>24078</v>
      </c>
      <c r="C1949" s="15" t="s">
        <v>14004</v>
      </c>
      <c r="D1949" s="15" t="s">
        <v>24079</v>
      </c>
      <c r="E1949" s="15" t="s">
        <v>24080</v>
      </c>
      <c r="F1949" s="15" t="s">
        <v>24081</v>
      </c>
      <c r="G1949" s="15" t="s">
        <v>24082</v>
      </c>
      <c r="H1949" s="15" t="s">
        <v>24083</v>
      </c>
      <c r="I1949" s="15" t="s">
        <v>14103</v>
      </c>
    </row>
    <row r="1950" spans="1:9" x14ac:dyDescent="0.25">
      <c r="A1950" s="15" t="s">
        <v>24084</v>
      </c>
      <c r="B1950" s="15" t="s">
        <v>24085</v>
      </c>
      <c r="C1950" s="15" t="s">
        <v>23443</v>
      </c>
      <c r="D1950" s="15" t="s">
        <v>24086</v>
      </c>
      <c r="E1950" s="15" t="s">
        <v>24087</v>
      </c>
      <c r="F1950" s="15" t="s">
        <v>17112</v>
      </c>
      <c r="G1950" s="15" t="s">
        <v>24088</v>
      </c>
      <c r="H1950" s="15" t="s">
        <v>24089</v>
      </c>
      <c r="I1950" s="15" t="s">
        <v>14103</v>
      </c>
    </row>
    <row r="1951" spans="1:9" x14ac:dyDescent="0.25">
      <c r="A1951" s="15" t="s">
        <v>24090</v>
      </c>
      <c r="B1951" s="15" t="s">
        <v>24091</v>
      </c>
      <c r="C1951" s="15" t="s">
        <v>18904</v>
      </c>
      <c r="D1951" s="15" t="s">
        <v>24092</v>
      </c>
      <c r="E1951" s="15" t="s">
        <v>14238</v>
      </c>
      <c r="F1951" s="15" t="s">
        <v>14239</v>
      </c>
      <c r="G1951" s="15" t="s">
        <v>24093</v>
      </c>
      <c r="H1951" s="15" t="s">
        <v>24094</v>
      </c>
      <c r="I1951" s="15" t="s">
        <v>14057</v>
      </c>
    </row>
    <row r="1952" spans="1:9" x14ac:dyDescent="0.25">
      <c r="A1952" s="15" t="s">
        <v>24095</v>
      </c>
      <c r="B1952" s="15" t="s">
        <v>24096</v>
      </c>
      <c r="C1952" s="15" t="s">
        <v>18904</v>
      </c>
      <c r="D1952" s="15" t="s">
        <v>24097</v>
      </c>
      <c r="E1952" s="15" t="s">
        <v>14238</v>
      </c>
      <c r="F1952" s="15" t="s">
        <v>14239</v>
      </c>
      <c r="G1952" s="15" t="s">
        <v>24098</v>
      </c>
      <c r="H1952" s="15" t="s">
        <v>24099</v>
      </c>
      <c r="I1952" s="15" t="s">
        <v>14057</v>
      </c>
    </row>
    <row r="1953" spans="1:9" x14ac:dyDescent="0.25">
      <c r="A1953" s="15" t="s">
        <v>24100</v>
      </c>
      <c r="B1953" s="15" t="s">
        <v>24100</v>
      </c>
      <c r="C1953" s="15" t="s">
        <v>19015</v>
      </c>
      <c r="D1953" s="15" t="s">
        <v>24101</v>
      </c>
      <c r="E1953" s="15" t="s">
        <v>16845</v>
      </c>
      <c r="F1953" s="15" t="s">
        <v>16846</v>
      </c>
      <c r="G1953" s="15" t="s">
        <v>24102</v>
      </c>
      <c r="H1953" s="15" t="s">
        <v>24103</v>
      </c>
      <c r="I1953" s="15" t="s">
        <v>14057</v>
      </c>
    </row>
    <row r="1954" spans="1:9" x14ac:dyDescent="0.25">
      <c r="A1954" s="15" t="s">
        <v>24104</v>
      </c>
      <c r="B1954" s="15" t="s">
        <v>24104</v>
      </c>
      <c r="C1954" s="15" t="s">
        <v>19015</v>
      </c>
      <c r="D1954" s="15" t="s">
        <v>24105</v>
      </c>
      <c r="E1954" s="15" t="s">
        <v>14005</v>
      </c>
      <c r="F1954" s="15" t="s">
        <v>14005</v>
      </c>
      <c r="G1954" s="15" t="s">
        <v>24106</v>
      </c>
      <c r="H1954" s="15" t="s">
        <v>24107</v>
      </c>
      <c r="I1954" s="15" t="s">
        <v>14008</v>
      </c>
    </row>
    <row r="1955" spans="1:9" x14ac:dyDescent="0.25">
      <c r="A1955" s="15" t="s">
        <v>24108</v>
      </c>
      <c r="B1955" s="15" t="s">
        <v>24108</v>
      </c>
      <c r="C1955" s="15" t="s">
        <v>19015</v>
      </c>
      <c r="D1955" s="15" t="s">
        <v>24109</v>
      </c>
      <c r="E1955" s="15" t="s">
        <v>16845</v>
      </c>
      <c r="F1955" s="15" t="s">
        <v>16846</v>
      </c>
      <c r="G1955" s="15" t="s">
        <v>24110</v>
      </c>
      <c r="H1955" s="15" t="s">
        <v>24111</v>
      </c>
      <c r="I1955" s="15" t="s">
        <v>14057</v>
      </c>
    </row>
    <row r="1956" spans="1:9" x14ac:dyDescent="0.25">
      <c r="A1956" s="15" t="s">
        <v>24112</v>
      </c>
      <c r="B1956" s="15" t="s">
        <v>24112</v>
      </c>
      <c r="C1956" s="15" t="s">
        <v>19015</v>
      </c>
      <c r="D1956" s="15" t="s">
        <v>24113</v>
      </c>
      <c r="E1956" s="15" t="s">
        <v>14005</v>
      </c>
      <c r="F1956" s="15" t="s">
        <v>14005</v>
      </c>
      <c r="G1956" s="15" t="s">
        <v>24114</v>
      </c>
      <c r="H1956" s="15" t="s">
        <v>24115</v>
      </c>
      <c r="I1956" s="15" t="s">
        <v>14008</v>
      </c>
    </row>
    <row r="1957" spans="1:9" x14ac:dyDescent="0.25">
      <c r="A1957" s="15" t="s">
        <v>24116</v>
      </c>
      <c r="B1957" s="15" t="s">
        <v>24116</v>
      </c>
      <c r="C1957" s="15" t="s">
        <v>19015</v>
      </c>
      <c r="D1957" s="15" t="s">
        <v>24117</v>
      </c>
      <c r="E1957" s="15" t="s">
        <v>14005</v>
      </c>
      <c r="F1957" s="15" t="s">
        <v>14005</v>
      </c>
      <c r="G1957" s="15" t="s">
        <v>24118</v>
      </c>
      <c r="H1957" s="15" t="s">
        <v>24119</v>
      </c>
      <c r="I1957" s="15" t="s">
        <v>14008</v>
      </c>
    </row>
    <row r="1958" spans="1:9" x14ac:dyDescent="0.25">
      <c r="A1958" s="15" t="s">
        <v>24120</v>
      </c>
      <c r="B1958" s="15" t="s">
        <v>24120</v>
      </c>
      <c r="C1958" s="15" t="s">
        <v>14004</v>
      </c>
      <c r="D1958" s="15" t="s">
        <v>24121</v>
      </c>
      <c r="E1958" s="15" t="s">
        <v>14005</v>
      </c>
      <c r="F1958" s="15" t="s">
        <v>14005</v>
      </c>
      <c r="G1958" s="15" t="s">
        <v>24122</v>
      </c>
      <c r="H1958" s="15" t="s">
        <v>24123</v>
      </c>
      <c r="I1958" s="15" t="s">
        <v>14008</v>
      </c>
    </row>
    <row r="1959" spans="1:9" x14ac:dyDescent="0.25">
      <c r="A1959" s="15" t="s">
        <v>24124</v>
      </c>
      <c r="B1959" s="15" t="s">
        <v>24124</v>
      </c>
      <c r="C1959" s="15" t="s">
        <v>17658</v>
      </c>
      <c r="D1959" s="15" t="s">
        <v>24125</v>
      </c>
      <c r="E1959" s="15" t="s">
        <v>24126</v>
      </c>
      <c r="F1959" s="15" t="s">
        <v>24127</v>
      </c>
      <c r="G1959" s="15" t="s">
        <v>24128</v>
      </c>
      <c r="H1959" s="15" t="s">
        <v>24129</v>
      </c>
      <c r="I1959" s="15" t="s">
        <v>14057</v>
      </c>
    </row>
    <row r="1960" spans="1:9" x14ac:dyDescent="0.25">
      <c r="A1960" s="15" t="s">
        <v>24130</v>
      </c>
      <c r="B1960" s="15" t="s">
        <v>24131</v>
      </c>
      <c r="C1960" s="15" t="s">
        <v>19015</v>
      </c>
      <c r="D1960" s="15" t="s">
        <v>24132</v>
      </c>
      <c r="E1960" s="15" t="s">
        <v>19017</v>
      </c>
      <c r="F1960" s="15" t="s">
        <v>19018</v>
      </c>
      <c r="G1960" s="15" t="s">
        <v>24133</v>
      </c>
      <c r="H1960" s="15" t="s">
        <v>24134</v>
      </c>
      <c r="I1960" s="15" t="s">
        <v>14057</v>
      </c>
    </row>
    <row r="1961" spans="1:9" x14ac:dyDescent="0.25">
      <c r="A1961" s="15" t="s">
        <v>24135</v>
      </c>
      <c r="B1961" s="15" t="s">
        <v>24135</v>
      </c>
      <c r="C1961" s="15" t="s">
        <v>19015</v>
      </c>
      <c r="D1961" s="15" t="s">
        <v>24136</v>
      </c>
      <c r="E1961" s="15" t="s">
        <v>19017</v>
      </c>
      <c r="F1961" s="15" t="s">
        <v>19018</v>
      </c>
      <c r="G1961" s="15" t="s">
        <v>24137</v>
      </c>
      <c r="H1961" s="15" t="s">
        <v>24138</v>
      </c>
      <c r="I1961" s="15" t="s">
        <v>14057</v>
      </c>
    </row>
    <row r="1962" spans="1:9" x14ac:dyDescent="0.25">
      <c r="A1962" s="15" t="s">
        <v>24139</v>
      </c>
      <c r="B1962" s="15" t="s">
        <v>24139</v>
      </c>
      <c r="C1962" s="15" t="s">
        <v>24140</v>
      </c>
      <c r="D1962" s="15" t="s">
        <v>24141</v>
      </c>
      <c r="E1962" s="15" t="s">
        <v>16845</v>
      </c>
      <c r="F1962" s="15" t="s">
        <v>16846</v>
      </c>
      <c r="G1962" s="15" t="s">
        <v>24142</v>
      </c>
      <c r="H1962" s="15" t="s">
        <v>24143</v>
      </c>
      <c r="I1962" s="15" t="s">
        <v>14057</v>
      </c>
    </row>
    <row r="1963" spans="1:9" x14ac:dyDescent="0.25">
      <c r="A1963" s="15" t="s">
        <v>24144</v>
      </c>
      <c r="B1963" s="15" t="s">
        <v>24144</v>
      </c>
      <c r="C1963" s="15" t="s">
        <v>19052</v>
      </c>
      <c r="D1963" s="15" t="s">
        <v>24145</v>
      </c>
      <c r="E1963" s="15" t="s">
        <v>24146</v>
      </c>
      <c r="F1963" s="15" t="s">
        <v>24147</v>
      </c>
      <c r="G1963" s="15" t="s">
        <v>24148</v>
      </c>
      <c r="H1963" s="15" t="s">
        <v>24149</v>
      </c>
      <c r="I1963" s="15" t="s">
        <v>14057</v>
      </c>
    </row>
    <row r="1964" spans="1:9" x14ac:dyDescent="0.25">
      <c r="A1964" s="15" t="s">
        <v>24150</v>
      </c>
      <c r="B1964" s="15" t="s">
        <v>24150</v>
      </c>
      <c r="C1964" s="15" t="s">
        <v>19052</v>
      </c>
      <c r="D1964" s="15" t="s">
        <v>24151</v>
      </c>
      <c r="E1964" s="15" t="s">
        <v>24152</v>
      </c>
      <c r="F1964" s="15" t="s">
        <v>24153</v>
      </c>
      <c r="G1964" s="15" t="s">
        <v>24154</v>
      </c>
      <c r="H1964" s="15" t="s">
        <v>24155</v>
      </c>
      <c r="I1964" s="15" t="s">
        <v>14057</v>
      </c>
    </row>
    <row r="1965" spans="1:9" x14ac:dyDescent="0.25">
      <c r="A1965" s="15" t="s">
        <v>24156</v>
      </c>
      <c r="B1965" s="15" t="s">
        <v>24156</v>
      </c>
      <c r="C1965" s="15" t="s">
        <v>19052</v>
      </c>
      <c r="D1965" s="15" t="s">
        <v>24157</v>
      </c>
      <c r="E1965" s="15" t="s">
        <v>24158</v>
      </c>
      <c r="F1965" s="15" t="s">
        <v>24159</v>
      </c>
      <c r="G1965" s="15" t="s">
        <v>24160</v>
      </c>
      <c r="H1965" s="15" t="s">
        <v>24161</v>
      </c>
      <c r="I1965" s="15" t="s">
        <v>14057</v>
      </c>
    </row>
    <row r="1966" spans="1:9" x14ac:dyDescent="0.25">
      <c r="A1966" s="15" t="s">
        <v>24162</v>
      </c>
      <c r="B1966" s="15" t="s">
        <v>24162</v>
      </c>
      <c r="C1966" s="15" t="s">
        <v>19052</v>
      </c>
      <c r="D1966" s="15" t="s">
        <v>24163</v>
      </c>
      <c r="E1966" s="15" t="s">
        <v>24158</v>
      </c>
      <c r="F1966" s="15" t="s">
        <v>24159</v>
      </c>
      <c r="G1966" s="15" t="s">
        <v>24164</v>
      </c>
      <c r="H1966" s="15" t="s">
        <v>24165</v>
      </c>
      <c r="I1966" s="15" t="s">
        <v>14057</v>
      </c>
    </row>
    <row r="1967" spans="1:9" x14ac:dyDescent="0.25">
      <c r="A1967" s="15" t="s">
        <v>24166</v>
      </c>
      <c r="B1967" s="15" t="s">
        <v>24166</v>
      </c>
      <c r="C1967" s="15" t="s">
        <v>19052</v>
      </c>
      <c r="D1967" s="15" t="s">
        <v>24167</v>
      </c>
      <c r="E1967" s="15" t="s">
        <v>24168</v>
      </c>
      <c r="F1967" s="15" t="s">
        <v>24169</v>
      </c>
      <c r="G1967" s="15" t="s">
        <v>24170</v>
      </c>
      <c r="H1967" s="15" t="s">
        <v>24171</v>
      </c>
      <c r="I1967" s="15" t="s">
        <v>14057</v>
      </c>
    </row>
    <row r="1968" spans="1:9" x14ac:dyDescent="0.25">
      <c r="A1968" s="15" t="s">
        <v>24172</v>
      </c>
      <c r="B1968" s="15" t="s">
        <v>24172</v>
      </c>
      <c r="C1968" s="15" t="s">
        <v>19052</v>
      </c>
      <c r="D1968" s="15" t="s">
        <v>24173</v>
      </c>
      <c r="E1968" s="15" t="s">
        <v>24168</v>
      </c>
      <c r="F1968" s="15" t="s">
        <v>24169</v>
      </c>
      <c r="G1968" s="15" t="s">
        <v>24174</v>
      </c>
      <c r="H1968" s="15" t="s">
        <v>24175</v>
      </c>
      <c r="I1968" s="15" t="s">
        <v>14057</v>
      </c>
    </row>
    <row r="1969" spans="1:9" x14ac:dyDescent="0.25">
      <c r="A1969" s="15" t="s">
        <v>24176</v>
      </c>
      <c r="B1969" s="15" t="s">
        <v>24176</v>
      </c>
      <c r="C1969" s="15" t="s">
        <v>19052</v>
      </c>
      <c r="D1969" s="15" t="s">
        <v>24177</v>
      </c>
      <c r="E1969" s="15" t="s">
        <v>24178</v>
      </c>
      <c r="F1969" s="15" t="s">
        <v>24179</v>
      </c>
      <c r="G1969" s="15" t="s">
        <v>24180</v>
      </c>
      <c r="H1969" s="15" t="s">
        <v>24181</v>
      </c>
      <c r="I1969" s="15" t="s">
        <v>14057</v>
      </c>
    </row>
    <row r="1970" spans="1:9" x14ac:dyDescent="0.25">
      <c r="A1970" s="15" t="s">
        <v>24182</v>
      </c>
      <c r="B1970" s="15" t="s">
        <v>24182</v>
      </c>
      <c r="C1970" s="15" t="s">
        <v>19052</v>
      </c>
      <c r="D1970" s="15" t="s">
        <v>24183</v>
      </c>
      <c r="E1970" s="15" t="s">
        <v>24184</v>
      </c>
      <c r="F1970" s="15" t="s">
        <v>24185</v>
      </c>
      <c r="G1970" s="15" t="s">
        <v>24186</v>
      </c>
      <c r="H1970" s="15" t="s">
        <v>24187</v>
      </c>
      <c r="I1970" s="15" t="s">
        <v>14057</v>
      </c>
    </row>
    <row r="1971" spans="1:9" x14ac:dyDescent="0.25">
      <c r="A1971" s="15" t="s">
        <v>24188</v>
      </c>
      <c r="B1971" s="15" t="s">
        <v>24188</v>
      </c>
      <c r="C1971" s="15" t="s">
        <v>19052</v>
      </c>
      <c r="D1971" s="15" t="s">
        <v>24189</v>
      </c>
      <c r="E1971" s="15" t="s">
        <v>24190</v>
      </c>
      <c r="F1971" s="15" t="s">
        <v>24191</v>
      </c>
      <c r="G1971" s="15" t="s">
        <v>24192</v>
      </c>
      <c r="H1971" s="15" t="s">
        <v>24193</v>
      </c>
      <c r="I1971" s="15" t="s">
        <v>14057</v>
      </c>
    </row>
    <row r="1972" spans="1:9" x14ac:dyDescent="0.25">
      <c r="A1972" s="15" t="s">
        <v>24194</v>
      </c>
      <c r="B1972" s="15" t="s">
        <v>24194</v>
      </c>
      <c r="C1972" s="15" t="s">
        <v>19052</v>
      </c>
      <c r="D1972" s="15" t="s">
        <v>24195</v>
      </c>
      <c r="E1972" s="15" t="s">
        <v>24184</v>
      </c>
      <c r="F1972" s="15" t="s">
        <v>24185</v>
      </c>
      <c r="G1972" s="15" t="s">
        <v>24196</v>
      </c>
      <c r="H1972" s="15" t="s">
        <v>24197</v>
      </c>
      <c r="I1972" s="15" t="s">
        <v>14057</v>
      </c>
    </row>
    <row r="1973" spans="1:9" x14ac:dyDescent="0.25">
      <c r="A1973" s="15" t="s">
        <v>24198</v>
      </c>
      <c r="B1973" s="15" t="s">
        <v>24198</v>
      </c>
      <c r="C1973" s="15" t="s">
        <v>19052</v>
      </c>
      <c r="D1973" s="15" t="s">
        <v>24199</v>
      </c>
      <c r="E1973" s="15" t="s">
        <v>24190</v>
      </c>
      <c r="F1973" s="15" t="s">
        <v>24191</v>
      </c>
      <c r="G1973" s="15" t="s">
        <v>24200</v>
      </c>
      <c r="H1973" s="15" t="s">
        <v>24201</v>
      </c>
      <c r="I1973" s="15" t="s">
        <v>14057</v>
      </c>
    </row>
    <row r="1974" spans="1:9" x14ac:dyDescent="0.25">
      <c r="A1974" s="15" t="s">
        <v>24202</v>
      </c>
      <c r="B1974" s="15" t="s">
        <v>24202</v>
      </c>
      <c r="C1974" s="15" t="s">
        <v>19052</v>
      </c>
      <c r="D1974" s="15" t="s">
        <v>24203</v>
      </c>
      <c r="E1974" s="15" t="s">
        <v>24204</v>
      </c>
      <c r="F1974" s="15" t="s">
        <v>24205</v>
      </c>
      <c r="G1974" s="15" t="s">
        <v>24206</v>
      </c>
      <c r="H1974" s="15" t="s">
        <v>24207</v>
      </c>
      <c r="I1974" s="15" t="s">
        <v>14057</v>
      </c>
    </row>
    <row r="1975" spans="1:9" x14ac:dyDescent="0.25">
      <c r="A1975" s="15" t="s">
        <v>24208</v>
      </c>
      <c r="B1975" s="15" t="s">
        <v>24208</v>
      </c>
      <c r="C1975" s="15" t="s">
        <v>19052</v>
      </c>
      <c r="D1975" s="15" t="s">
        <v>24209</v>
      </c>
      <c r="E1975" s="15" t="s">
        <v>23141</v>
      </c>
      <c r="F1975" s="15" t="s">
        <v>23142</v>
      </c>
      <c r="G1975" s="15" t="s">
        <v>24210</v>
      </c>
      <c r="H1975" s="15" t="s">
        <v>24211</v>
      </c>
      <c r="I1975" s="15" t="s">
        <v>14057</v>
      </c>
    </row>
    <row r="1976" spans="1:9" x14ac:dyDescent="0.25">
      <c r="A1976" s="15" t="s">
        <v>24212</v>
      </c>
      <c r="B1976" s="15" t="s">
        <v>24212</v>
      </c>
      <c r="C1976" s="15" t="s">
        <v>18950</v>
      </c>
      <c r="D1976" s="15" t="s">
        <v>24213</v>
      </c>
      <c r="E1976" s="15" t="s">
        <v>24214</v>
      </c>
      <c r="F1976" s="15" t="s">
        <v>24215</v>
      </c>
      <c r="G1976" s="15" t="s">
        <v>24216</v>
      </c>
      <c r="H1976" s="15" t="s">
        <v>24217</v>
      </c>
      <c r="I1976" s="15" t="s">
        <v>14057</v>
      </c>
    </row>
    <row r="1977" spans="1:9" x14ac:dyDescent="0.25">
      <c r="A1977" s="15" t="s">
        <v>24218</v>
      </c>
      <c r="B1977" s="15" t="s">
        <v>24218</v>
      </c>
      <c r="C1977" s="15" t="s">
        <v>18950</v>
      </c>
      <c r="D1977" s="15" t="s">
        <v>14004</v>
      </c>
      <c r="E1977" s="15" t="s">
        <v>24219</v>
      </c>
      <c r="F1977" s="15" t="s">
        <v>24220</v>
      </c>
      <c r="G1977" s="15" t="s">
        <v>24221</v>
      </c>
      <c r="H1977" s="15" t="s">
        <v>24222</v>
      </c>
      <c r="I1977" s="15" t="s">
        <v>14057</v>
      </c>
    </row>
    <row r="1978" spans="1:9" x14ac:dyDescent="0.25">
      <c r="A1978" s="15" t="s">
        <v>24223</v>
      </c>
      <c r="B1978" s="15" t="s">
        <v>24223</v>
      </c>
      <c r="C1978" s="15" t="s">
        <v>18950</v>
      </c>
      <c r="D1978" s="15" t="s">
        <v>14004</v>
      </c>
      <c r="E1978" s="15" t="s">
        <v>24224</v>
      </c>
      <c r="F1978" s="15" t="s">
        <v>24225</v>
      </c>
      <c r="G1978" s="15" t="s">
        <v>24226</v>
      </c>
      <c r="H1978" s="15" t="s">
        <v>24227</v>
      </c>
      <c r="I1978" s="15" t="s">
        <v>14057</v>
      </c>
    </row>
    <row r="1979" spans="1:9" x14ac:dyDescent="0.25">
      <c r="A1979" s="15" t="s">
        <v>24228</v>
      </c>
      <c r="B1979" s="15" t="s">
        <v>24228</v>
      </c>
      <c r="C1979" s="15" t="s">
        <v>18950</v>
      </c>
      <c r="D1979" s="15" t="s">
        <v>24229</v>
      </c>
      <c r="E1979" s="15" t="s">
        <v>24230</v>
      </c>
      <c r="F1979" s="15" t="s">
        <v>21914</v>
      </c>
      <c r="G1979" s="15" t="s">
        <v>24231</v>
      </c>
      <c r="H1979" s="15" t="s">
        <v>24232</v>
      </c>
      <c r="I1979" s="15" t="s">
        <v>14008</v>
      </c>
    </row>
    <row r="1980" spans="1:9" x14ac:dyDescent="0.25">
      <c r="A1980" s="15" t="s">
        <v>24233</v>
      </c>
      <c r="B1980" s="15" t="s">
        <v>24233</v>
      </c>
      <c r="C1980" s="15" t="s">
        <v>18950</v>
      </c>
      <c r="D1980" s="15" t="s">
        <v>14004</v>
      </c>
      <c r="E1980" s="15" t="s">
        <v>24234</v>
      </c>
      <c r="F1980" s="15" t="s">
        <v>24235</v>
      </c>
      <c r="G1980" s="15" t="s">
        <v>24236</v>
      </c>
      <c r="H1980" s="15" t="s">
        <v>24237</v>
      </c>
      <c r="I1980" s="15" t="s">
        <v>14057</v>
      </c>
    </row>
    <row r="1981" spans="1:9" x14ac:dyDescent="0.25">
      <c r="A1981" s="15" t="s">
        <v>24238</v>
      </c>
      <c r="B1981" s="15" t="s">
        <v>24238</v>
      </c>
      <c r="C1981" s="15" t="s">
        <v>18950</v>
      </c>
      <c r="D1981" s="15" t="s">
        <v>14004</v>
      </c>
      <c r="E1981" s="15" t="s">
        <v>24239</v>
      </c>
      <c r="F1981" s="15" t="s">
        <v>24240</v>
      </c>
      <c r="G1981" s="15" t="s">
        <v>24241</v>
      </c>
      <c r="H1981" s="15" t="s">
        <v>24242</v>
      </c>
      <c r="I1981" s="15" t="s">
        <v>14057</v>
      </c>
    </row>
    <row r="1982" spans="1:9" x14ac:dyDescent="0.25">
      <c r="A1982" s="15" t="s">
        <v>24243</v>
      </c>
      <c r="B1982" s="15" t="s">
        <v>24243</v>
      </c>
      <c r="C1982" s="15" t="s">
        <v>23688</v>
      </c>
      <c r="D1982" s="15" t="s">
        <v>24244</v>
      </c>
      <c r="E1982" s="15" t="s">
        <v>14005</v>
      </c>
      <c r="F1982" s="15" t="s">
        <v>14005</v>
      </c>
      <c r="G1982" s="15" t="s">
        <v>24245</v>
      </c>
      <c r="H1982" s="15" t="s">
        <v>24246</v>
      </c>
      <c r="I1982" s="15" t="s">
        <v>14008</v>
      </c>
    </row>
    <row r="1983" spans="1:9" x14ac:dyDescent="0.25">
      <c r="A1983" s="15" t="s">
        <v>24247</v>
      </c>
      <c r="B1983" s="15" t="s">
        <v>24247</v>
      </c>
      <c r="C1983" s="15" t="s">
        <v>19945</v>
      </c>
      <c r="D1983" s="15" t="s">
        <v>24248</v>
      </c>
      <c r="E1983" s="15" t="s">
        <v>24249</v>
      </c>
      <c r="F1983" s="15" t="s">
        <v>24250</v>
      </c>
      <c r="G1983" s="15" t="s">
        <v>24251</v>
      </c>
      <c r="H1983" s="15" t="s">
        <v>24252</v>
      </c>
      <c r="I1983" s="15" t="s">
        <v>14008</v>
      </c>
    </row>
    <row r="1984" spans="1:9" x14ac:dyDescent="0.25">
      <c r="A1984" s="15" t="s">
        <v>24253</v>
      </c>
      <c r="B1984" s="15" t="s">
        <v>24253</v>
      </c>
      <c r="C1984" s="15" t="s">
        <v>21560</v>
      </c>
      <c r="D1984" s="15" t="s">
        <v>14004</v>
      </c>
      <c r="E1984" s="15" t="s">
        <v>24254</v>
      </c>
      <c r="F1984" s="15" t="s">
        <v>24255</v>
      </c>
      <c r="G1984" s="15" t="s">
        <v>24256</v>
      </c>
      <c r="H1984" s="15" t="s">
        <v>24257</v>
      </c>
      <c r="I1984" s="15" t="s">
        <v>14057</v>
      </c>
    </row>
    <row r="1985" spans="1:9" x14ac:dyDescent="0.25">
      <c r="A1985" s="15" t="s">
        <v>24258</v>
      </c>
      <c r="B1985" s="15" t="s">
        <v>24258</v>
      </c>
      <c r="C1985" s="15" t="s">
        <v>24259</v>
      </c>
      <c r="D1985" s="15" t="s">
        <v>14004</v>
      </c>
      <c r="E1985" s="15" t="s">
        <v>23915</v>
      </c>
      <c r="F1985" s="15" t="s">
        <v>23916</v>
      </c>
      <c r="G1985" s="15" t="s">
        <v>24260</v>
      </c>
      <c r="H1985" s="15" t="s">
        <v>24261</v>
      </c>
      <c r="I1985" s="15" t="s">
        <v>14057</v>
      </c>
    </row>
    <row r="1986" spans="1:9" x14ac:dyDescent="0.25">
      <c r="A1986" s="15" t="s">
        <v>24262</v>
      </c>
      <c r="B1986" s="15" t="s">
        <v>24262</v>
      </c>
      <c r="C1986" s="15" t="s">
        <v>18342</v>
      </c>
      <c r="D1986" s="15" t="s">
        <v>24263</v>
      </c>
      <c r="E1986" s="15" t="s">
        <v>24146</v>
      </c>
      <c r="F1986" s="15" t="s">
        <v>24147</v>
      </c>
      <c r="G1986" s="15" t="s">
        <v>24264</v>
      </c>
      <c r="H1986" s="15" t="s">
        <v>24265</v>
      </c>
      <c r="I1986" s="15" t="s">
        <v>14057</v>
      </c>
    </row>
    <row r="1987" spans="1:9" x14ac:dyDescent="0.25">
      <c r="A1987" s="15" t="s">
        <v>24266</v>
      </c>
      <c r="B1987" s="15" t="s">
        <v>24266</v>
      </c>
      <c r="C1987" s="15" t="s">
        <v>18342</v>
      </c>
      <c r="D1987" s="15" t="s">
        <v>24267</v>
      </c>
      <c r="E1987" s="15" t="s">
        <v>24268</v>
      </c>
      <c r="F1987" s="15" t="s">
        <v>24269</v>
      </c>
      <c r="G1987" s="15" t="s">
        <v>24270</v>
      </c>
      <c r="H1987" s="15" t="s">
        <v>24271</v>
      </c>
      <c r="I1987" s="15" t="s">
        <v>14057</v>
      </c>
    </row>
    <row r="1988" spans="1:9" x14ac:dyDescent="0.25">
      <c r="A1988" s="15" t="s">
        <v>24272</v>
      </c>
      <c r="B1988" s="15" t="s">
        <v>24272</v>
      </c>
      <c r="C1988" s="15" t="s">
        <v>18342</v>
      </c>
      <c r="D1988" s="15" t="s">
        <v>24273</v>
      </c>
      <c r="E1988" s="15" t="s">
        <v>24274</v>
      </c>
      <c r="F1988" s="15" t="s">
        <v>24275</v>
      </c>
      <c r="G1988" s="15" t="s">
        <v>24276</v>
      </c>
      <c r="H1988" s="15" t="s">
        <v>24277</v>
      </c>
      <c r="I1988" s="15" t="s">
        <v>14057</v>
      </c>
    </row>
    <row r="1989" spans="1:9" x14ac:dyDescent="0.25">
      <c r="A1989" s="15" t="s">
        <v>24278</v>
      </c>
      <c r="B1989" s="15" t="s">
        <v>24278</v>
      </c>
      <c r="C1989" s="15" t="s">
        <v>18342</v>
      </c>
      <c r="D1989" s="15" t="s">
        <v>24279</v>
      </c>
      <c r="E1989" s="15" t="s">
        <v>24280</v>
      </c>
      <c r="F1989" s="15" t="s">
        <v>24281</v>
      </c>
      <c r="G1989" s="15" t="s">
        <v>24282</v>
      </c>
      <c r="H1989" s="15" t="s">
        <v>24283</v>
      </c>
      <c r="I1989" s="15" t="s">
        <v>14057</v>
      </c>
    </row>
    <row r="1990" spans="1:9" x14ac:dyDescent="0.25">
      <c r="A1990" s="15" t="s">
        <v>24284</v>
      </c>
      <c r="B1990" s="15" t="s">
        <v>24284</v>
      </c>
      <c r="C1990" s="15" t="s">
        <v>18342</v>
      </c>
      <c r="D1990" s="15" t="s">
        <v>24285</v>
      </c>
      <c r="E1990" s="15" t="s">
        <v>24286</v>
      </c>
      <c r="F1990" s="15" t="s">
        <v>24287</v>
      </c>
      <c r="G1990" s="15" t="s">
        <v>24288</v>
      </c>
      <c r="H1990" s="15" t="s">
        <v>24289</v>
      </c>
      <c r="I1990" s="15" t="s">
        <v>14057</v>
      </c>
    </row>
    <row r="1991" spans="1:9" x14ac:dyDescent="0.25">
      <c r="A1991" s="15" t="s">
        <v>24290</v>
      </c>
      <c r="B1991" s="15" t="s">
        <v>24290</v>
      </c>
      <c r="C1991" s="15" t="s">
        <v>18342</v>
      </c>
      <c r="D1991" s="15" t="s">
        <v>24291</v>
      </c>
      <c r="E1991" s="15" t="s">
        <v>24292</v>
      </c>
      <c r="F1991" s="15" t="s">
        <v>24293</v>
      </c>
      <c r="G1991" s="15" t="s">
        <v>24294</v>
      </c>
      <c r="H1991" s="15" t="s">
        <v>24295</v>
      </c>
      <c r="I1991" s="15" t="s">
        <v>14057</v>
      </c>
    </row>
    <row r="1992" spans="1:9" x14ac:dyDescent="0.25">
      <c r="A1992" s="15" t="s">
        <v>24296</v>
      </c>
      <c r="B1992" s="15" t="s">
        <v>24296</v>
      </c>
      <c r="C1992" s="15" t="s">
        <v>18342</v>
      </c>
      <c r="D1992" s="15" t="s">
        <v>24297</v>
      </c>
      <c r="E1992" s="15" t="s">
        <v>24274</v>
      </c>
      <c r="F1992" s="15" t="s">
        <v>24275</v>
      </c>
      <c r="G1992" s="15" t="s">
        <v>24298</v>
      </c>
      <c r="H1992" s="15" t="s">
        <v>24299</v>
      </c>
      <c r="I1992" s="15" t="s">
        <v>14057</v>
      </c>
    </row>
    <row r="1993" spans="1:9" x14ac:dyDescent="0.25">
      <c r="A1993" s="15" t="s">
        <v>24300</v>
      </c>
      <c r="B1993" s="15" t="s">
        <v>24300</v>
      </c>
      <c r="C1993" s="15" t="s">
        <v>18342</v>
      </c>
      <c r="D1993" s="15" t="s">
        <v>24301</v>
      </c>
      <c r="E1993" s="15" t="s">
        <v>24302</v>
      </c>
      <c r="F1993" s="15" t="s">
        <v>24303</v>
      </c>
      <c r="G1993" s="15" t="s">
        <v>24304</v>
      </c>
      <c r="H1993" s="15" t="s">
        <v>24305</v>
      </c>
      <c r="I1993" s="15" t="s">
        <v>14057</v>
      </c>
    </row>
    <row r="1994" spans="1:9" x14ac:dyDescent="0.25">
      <c r="A1994" s="15" t="s">
        <v>24306</v>
      </c>
      <c r="B1994" s="15" t="s">
        <v>24306</v>
      </c>
      <c r="C1994" s="15" t="s">
        <v>18342</v>
      </c>
      <c r="D1994" s="15" t="s">
        <v>24307</v>
      </c>
      <c r="E1994" s="15" t="s">
        <v>24308</v>
      </c>
      <c r="F1994" s="15" t="s">
        <v>24309</v>
      </c>
      <c r="G1994" s="15" t="s">
        <v>24310</v>
      </c>
      <c r="H1994" s="15" t="s">
        <v>24311</v>
      </c>
      <c r="I1994" s="15" t="s">
        <v>14057</v>
      </c>
    </row>
    <row r="1995" spans="1:9" x14ac:dyDescent="0.25">
      <c r="A1995" s="15" t="s">
        <v>24312</v>
      </c>
      <c r="B1995" s="15" t="s">
        <v>24312</v>
      </c>
      <c r="C1995" s="15" t="s">
        <v>18342</v>
      </c>
      <c r="D1995" s="15" t="s">
        <v>24313</v>
      </c>
      <c r="E1995" s="15" t="s">
        <v>14005</v>
      </c>
      <c r="F1995" s="15" t="s">
        <v>14005</v>
      </c>
      <c r="G1995" s="15" t="s">
        <v>24314</v>
      </c>
      <c r="H1995" s="15" t="s">
        <v>24315</v>
      </c>
      <c r="I1995" s="15" t="s">
        <v>14008</v>
      </c>
    </row>
    <row r="1996" spans="1:9" x14ac:dyDescent="0.25">
      <c r="A1996" s="15" t="s">
        <v>24316</v>
      </c>
      <c r="B1996" s="15" t="s">
        <v>24316</v>
      </c>
      <c r="C1996" s="15" t="s">
        <v>18342</v>
      </c>
      <c r="D1996" s="15" t="s">
        <v>24317</v>
      </c>
      <c r="E1996" s="15" t="s">
        <v>24308</v>
      </c>
      <c r="F1996" s="15" t="s">
        <v>24309</v>
      </c>
      <c r="G1996" s="15" t="s">
        <v>24318</v>
      </c>
      <c r="H1996" s="15" t="s">
        <v>24319</v>
      </c>
      <c r="I1996" s="15" t="s">
        <v>14057</v>
      </c>
    </row>
    <row r="1997" spans="1:9" x14ac:dyDescent="0.25">
      <c r="A1997" s="15" t="s">
        <v>24320</v>
      </c>
      <c r="B1997" s="15" t="s">
        <v>24320</v>
      </c>
      <c r="C1997" s="15" t="s">
        <v>24321</v>
      </c>
      <c r="D1997" s="15" t="s">
        <v>24322</v>
      </c>
      <c r="E1997" s="15" t="s">
        <v>24323</v>
      </c>
      <c r="F1997" s="15" t="s">
        <v>24324</v>
      </c>
      <c r="G1997" s="15" t="s">
        <v>24325</v>
      </c>
      <c r="H1997" s="15" t="s">
        <v>24326</v>
      </c>
      <c r="I1997" s="15" t="s">
        <v>14057</v>
      </c>
    </row>
    <row r="1998" spans="1:9" x14ac:dyDescent="0.25">
      <c r="A1998" s="15" t="s">
        <v>24327</v>
      </c>
      <c r="B1998" s="15" t="s">
        <v>24327</v>
      </c>
      <c r="C1998" s="15" t="s">
        <v>18342</v>
      </c>
      <c r="D1998" s="15" t="s">
        <v>24328</v>
      </c>
      <c r="E1998" s="15" t="s">
        <v>24329</v>
      </c>
      <c r="F1998" s="15" t="s">
        <v>24330</v>
      </c>
      <c r="G1998" s="15" t="s">
        <v>24331</v>
      </c>
      <c r="H1998" s="15" t="s">
        <v>24332</v>
      </c>
      <c r="I1998" s="15" t="s">
        <v>14057</v>
      </c>
    </row>
    <row r="1999" spans="1:9" x14ac:dyDescent="0.25">
      <c r="A1999" s="15" t="s">
        <v>24333</v>
      </c>
      <c r="B1999" s="15" t="s">
        <v>24333</v>
      </c>
      <c r="C1999" s="15" t="s">
        <v>24321</v>
      </c>
      <c r="D1999" s="15" t="s">
        <v>24334</v>
      </c>
      <c r="E1999" s="15" t="s">
        <v>19740</v>
      </c>
      <c r="F1999" s="15" t="s">
        <v>19741</v>
      </c>
      <c r="G1999" s="15" t="s">
        <v>24335</v>
      </c>
      <c r="H1999" s="15" t="s">
        <v>24336</v>
      </c>
      <c r="I1999" s="15" t="s">
        <v>14057</v>
      </c>
    </row>
    <row r="2000" spans="1:9" x14ac:dyDescent="0.25">
      <c r="A2000" s="15" t="s">
        <v>24337</v>
      </c>
      <c r="B2000" s="15" t="s">
        <v>24337</v>
      </c>
      <c r="C2000" s="15" t="s">
        <v>24338</v>
      </c>
      <c r="D2000" s="15" t="s">
        <v>24339</v>
      </c>
      <c r="E2000" s="15" t="s">
        <v>14005</v>
      </c>
      <c r="F2000" s="15" t="s">
        <v>14005</v>
      </c>
      <c r="G2000" s="15" t="s">
        <v>24340</v>
      </c>
      <c r="H2000" s="15" t="s">
        <v>24341</v>
      </c>
      <c r="I2000" s="15" t="s">
        <v>14008</v>
      </c>
    </row>
    <row r="2001" spans="1:9" x14ac:dyDescent="0.25">
      <c r="A2001" s="15" t="s">
        <v>24342</v>
      </c>
      <c r="B2001" s="15" t="s">
        <v>24342</v>
      </c>
      <c r="C2001" s="15" t="s">
        <v>24338</v>
      </c>
      <c r="D2001" s="15" t="s">
        <v>24343</v>
      </c>
      <c r="E2001" s="15" t="s">
        <v>14005</v>
      </c>
      <c r="F2001" s="15" t="s">
        <v>14005</v>
      </c>
      <c r="G2001" s="15" t="s">
        <v>24344</v>
      </c>
      <c r="H2001" s="15" t="s">
        <v>24345</v>
      </c>
      <c r="I2001" s="15" t="s">
        <v>14008</v>
      </c>
    </row>
    <row r="2002" spans="1:9" x14ac:dyDescent="0.25">
      <c r="A2002" s="15" t="s">
        <v>24346</v>
      </c>
      <c r="B2002" s="15" t="s">
        <v>24346</v>
      </c>
      <c r="C2002" s="15" t="s">
        <v>24347</v>
      </c>
      <c r="D2002" s="15" t="s">
        <v>24348</v>
      </c>
      <c r="E2002" s="15" t="s">
        <v>14005</v>
      </c>
      <c r="F2002" s="15" t="s">
        <v>14005</v>
      </c>
      <c r="G2002" s="15" t="s">
        <v>24349</v>
      </c>
      <c r="H2002" s="15" t="s">
        <v>24350</v>
      </c>
      <c r="I2002" s="15" t="s">
        <v>14008</v>
      </c>
    </row>
    <row r="2003" spans="1:9" x14ac:dyDescent="0.25">
      <c r="A2003" s="15" t="s">
        <v>24351</v>
      </c>
      <c r="B2003" s="15" t="s">
        <v>24351</v>
      </c>
      <c r="C2003" s="15" t="s">
        <v>24347</v>
      </c>
      <c r="D2003" s="15" t="s">
        <v>24352</v>
      </c>
      <c r="E2003" s="15" t="s">
        <v>14005</v>
      </c>
      <c r="F2003" s="15" t="s">
        <v>14005</v>
      </c>
      <c r="G2003" s="15" t="s">
        <v>24353</v>
      </c>
      <c r="H2003" s="15" t="s">
        <v>24354</v>
      </c>
      <c r="I2003" s="15" t="s">
        <v>14008</v>
      </c>
    </row>
    <row r="2004" spans="1:9" x14ac:dyDescent="0.25">
      <c r="A2004" s="15" t="s">
        <v>24355</v>
      </c>
      <c r="B2004" s="15" t="s">
        <v>24356</v>
      </c>
      <c r="C2004" s="15" t="s">
        <v>24357</v>
      </c>
      <c r="D2004" s="15" t="s">
        <v>24358</v>
      </c>
      <c r="E2004" s="15" t="s">
        <v>24359</v>
      </c>
      <c r="F2004" s="15" t="s">
        <v>24360</v>
      </c>
      <c r="G2004" s="15" t="s">
        <v>24361</v>
      </c>
      <c r="H2004" s="15" t="s">
        <v>24362</v>
      </c>
      <c r="I2004" s="15" t="s">
        <v>14057</v>
      </c>
    </row>
    <row r="2005" spans="1:9" x14ac:dyDescent="0.25">
      <c r="A2005" s="15" t="s">
        <v>24363</v>
      </c>
      <c r="B2005" s="15" t="s">
        <v>24363</v>
      </c>
      <c r="C2005" s="15" t="s">
        <v>19756</v>
      </c>
      <c r="D2005" s="15" t="s">
        <v>24364</v>
      </c>
      <c r="E2005" s="15" t="s">
        <v>24365</v>
      </c>
      <c r="F2005" s="15" t="s">
        <v>24366</v>
      </c>
      <c r="G2005" s="15" t="s">
        <v>24367</v>
      </c>
      <c r="H2005" s="15" t="s">
        <v>24368</v>
      </c>
      <c r="I2005" s="15" t="s">
        <v>14057</v>
      </c>
    </row>
    <row r="2006" spans="1:9" x14ac:dyDescent="0.25">
      <c r="A2006" s="15" t="s">
        <v>24369</v>
      </c>
      <c r="B2006" s="15" t="s">
        <v>24370</v>
      </c>
      <c r="C2006" s="15" t="s">
        <v>24371</v>
      </c>
      <c r="D2006" s="15" t="s">
        <v>24372</v>
      </c>
      <c r="E2006" s="15" t="s">
        <v>24373</v>
      </c>
      <c r="F2006" s="15" t="s">
        <v>24374</v>
      </c>
      <c r="G2006" s="15" t="s">
        <v>24375</v>
      </c>
      <c r="H2006" s="15" t="s">
        <v>24376</v>
      </c>
      <c r="I2006" s="15" t="s">
        <v>14008</v>
      </c>
    </row>
    <row r="2007" spans="1:9" x14ac:dyDescent="0.25">
      <c r="A2007" s="15" t="s">
        <v>24377</v>
      </c>
      <c r="B2007" s="15" t="s">
        <v>24377</v>
      </c>
      <c r="C2007" s="15" t="s">
        <v>24378</v>
      </c>
      <c r="D2007" s="15" t="s">
        <v>24379</v>
      </c>
      <c r="E2007" s="15" t="s">
        <v>14005</v>
      </c>
      <c r="F2007" s="15" t="s">
        <v>14005</v>
      </c>
      <c r="G2007" s="15" t="s">
        <v>24380</v>
      </c>
      <c r="H2007" s="15" t="s">
        <v>24381</v>
      </c>
      <c r="I2007" s="15" t="s">
        <v>14008</v>
      </c>
    </row>
    <row r="2008" spans="1:9" x14ac:dyDescent="0.25">
      <c r="A2008" s="15" t="s">
        <v>24382</v>
      </c>
      <c r="B2008" s="15" t="s">
        <v>24382</v>
      </c>
      <c r="C2008" s="15" t="s">
        <v>19453</v>
      </c>
      <c r="D2008" s="15" t="s">
        <v>24383</v>
      </c>
      <c r="E2008" s="15" t="s">
        <v>14005</v>
      </c>
      <c r="F2008" s="15" t="s">
        <v>14005</v>
      </c>
      <c r="G2008" s="15" t="s">
        <v>24384</v>
      </c>
      <c r="H2008" s="15" t="s">
        <v>24385</v>
      </c>
      <c r="I2008" s="15" t="s">
        <v>14008</v>
      </c>
    </row>
    <row r="2009" spans="1:9" x14ac:dyDescent="0.25">
      <c r="A2009" s="15" t="s">
        <v>24386</v>
      </c>
      <c r="B2009" s="15" t="s">
        <v>24386</v>
      </c>
      <c r="C2009" s="15" t="s">
        <v>19453</v>
      </c>
      <c r="D2009" s="15" t="s">
        <v>14004</v>
      </c>
      <c r="E2009" s="15" t="s">
        <v>19454</v>
      </c>
      <c r="F2009" s="15" t="s">
        <v>19455</v>
      </c>
      <c r="G2009" s="15" t="s">
        <v>24387</v>
      </c>
      <c r="H2009" s="15" t="s">
        <v>24388</v>
      </c>
      <c r="I2009" s="15" t="s">
        <v>14103</v>
      </c>
    </row>
    <row r="2010" spans="1:9" x14ac:dyDescent="0.25">
      <c r="A2010" s="15" t="s">
        <v>24389</v>
      </c>
      <c r="B2010" s="15" t="s">
        <v>24389</v>
      </c>
      <c r="C2010" s="15" t="s">
        <v>24390</v>
      </c>
      <c r="D2010" s="15" t="s">
        <v>24391</v>
      </c>
      <c r="E2010" s="15" t="s">
        <v>14005</v>
      </c>
      <c r="F2010" s="15" t="s">
        <v>14005</v>
      </c>
      <c r="G2010" s="15" t="s">
        <v>24392</v>
      </c>
      <c r="H2010" s="15" t="s">
        <v>24393</v>
      </c>
      <c r="I2010" s="15" t="s">
        <v>14008</v>
      </c>
    </row>
    <row r="2011" spans="1:9" x14ac:dyDescent="0.25">
      <c r="A2011" s="15" t="s">
        <v>24394</v>
      </c>
      <c r="B2011" s="15" t="s">
        <v>24395</v>
      </c>
      <c r="C2011" s="15" t="s">
        <v>24396</v>
      </c>
      <c r="D2011" s="15" t="s">
        <v>24397</v>
      </c>
      <c r="E2011" s="15" t="s">
        <v>24398</v>
      </c>
      <c r="F2011" s="15" t="s">
        <v>24399</v>
      </c>
      <c r="G2011" s="15" t="s">
        <v>24400</v>
      </c>
      <c r="H2011" s="15" t="s">
        <v>24401</v>
      </c>
      <c r="I2011" s="15" t="s">
        <v>14008</v>
      </c>
    </row>
    <row r="2012" spans="1:9" x14ac:dyDescent="0.25">
      <c r="A2012" s="15" t="s">
        <v>24402</v>
      </c>
      <c r="B2012" s="15" t="s">
        <v>24403</v>
      </c>
      <c r="C2012" s="15" t="s">
        <v>24404</v>
      </c>
      <c r="D2012" s="15" t="s">
        <v>14004</v>
      </c>
      <c r="E2012" s="15" t="s">
        <v>24405</v>
      </c>
      <c r="F2012" s="15" t="s">
        <v>24406</v>
      </c>
      <c r="G2012" s="15" t="s">
        <v>24407</v>
      </c>
      <c r="H2012" s="15" t="s">
        <v>24408</v>
      </c>
      <c r="I2012" s="15" t="s">
        <v>14103</v>
      </c>
    </row>
    <row r="2013" spans="1:9" x14ac:dyDescent="0.25">
      <c r="A2013" s="15" t="s">
        <v>24409</v>
      </c>
      <c r="B2013" s="15" t="s">
        <v>24410</v>
      </c>
      <c r="C2013" s="15" t="s">
        <v>24404</v>
      </c>
      <c r="D2013" s="15" t="s">
        <v>24411</v>
      </c>
      <c r="E2013" s="15" t="s">
        <v>14005</v>
      </c>
      <c r="F2013" s="15" t="s">
        <v>14005</v>
      </c>
      <c r="G2013" s="15" t="s">
        <v>24412</v>
      </c>
      <c r="H2013" s="15" t="s">
        <v>24413</v>
      </c>
      <c r="I2013" s="15" t="s">
        <v>14008</v>
      </c>
    </row>
    <row r="2014" spans="1:9" x14ac:dyDescent="0.25">
      <c r="A2014" s="15" t="s">
        <v>24414</v>
      </c>
      <c r="B2014" s="15" t="s">
        <v>24415</v>
      </c>
      <c r="C2014" s="15" t="s">
        <v>24404</v>
      </c>
      <c r="D2014" s="15" t="s">
        <v>24416</v>
      </c>
      <c r="E2014" s="15" t="s">
        <v>14005</v>
      </c>
      <c r="F2014" s="15" t="s">
        <v>14005</v>
      </c>
      <c r="G2014" s="15" t="s">
        <v>24417</v>
      </c>
      <c r="H2014" s="15" t="s">
        <v>24418</v>
      </c>
      <c r="I2014" s="15" t="s">
        <v>14008</v>
      </c>
    </row>
    <row r="2015" spans="1:9" x14ac:dyDescent="0.25">
      <c r="A2015" s="15" t="s">
        <v>24419</v>
      </c>
      <c r="B2015" s="15" t="s">
        <v>24420</v>
      </c>
      <c r="C2015" s="15" t="s">
        <v>24404</v>
      </c>
      <c r="D2015" s="15" t="s">
        <v>24421</v>
      </c>
      <c r="E2015" s="15" t="s">
        <v>14005</v>
      </c>
      <c r="F2015" s="15" t="s">
        <v>14005</v>
      </c>
      <c r="G2015" s="15" t="s">
        <v>24422</v>
      </c>
      <c r="H2015" s="15" t="s">
        <v>24423</v>
      </c>
      <c r="I2015" s="15" t="s">
        <v>14008</v>
      </c>
    </row>
    <row r="2016" spans="1:9" x14ac:dyDescent="0.25">
      <c r="A2016" s="15" t="s">
        <v>24424</v>
      </c>
      <c r="B2016" s="15" t="s">
        <v>24425</v>
      </c>
      <c r="C2016" s="15" t="s">
        <v>24404</v>
      </c>
      <c r="D2016" s="15" t="s">
        <v>24426</v>
      </c>
      <c r="E2016" s="15" t="s">
        <v>14005</v>
      </c>
      <c r="F2016" s="15" t="s">
        <v>14005</v>
      </c>
      <c r="G2016" s="15" t="s">
        <v>24427</v>
      </c>
      <c r="H2016" s="15" t="s">
        <v>24428</v>
      </c>
      <c r="I2016" s="15" t="s">
        <v>14008</v>
      </c>
    </row>
    <row r="2017" spans="1:9" x14ac:dyDescent="0.25">
      <c r="A2017" s="15" t="s">
        <v>24429</v>
      </c>
      <c r="B2017" s="15" t="s">
        <v>24430</v>
      </c>
      <c r="C2017" s="15" t="s">
        <v>24431</v>
      </c>
      <c r="D2017" s="15" t="s">
        <v>24432</v>
      </c>
      <c r="E2017" s="15" t="s">
        <v>24433</v>
      </c>
      <c r="F2017" s="15" t="s">
        <v>24434</v>
      </c>
      <c r="G2017" s="15" t="s">
        <v>24435</v>
      </c>
      <c r="H2017" s="15" t="s">
        <v>24436</v>
      </c>
      <c r="I2017" s="15" t="s">
        <v>14057</v>
      </c>
    </row>
    <row r="2018" spans="1:9" x14ac:dyDescent="0.25">
      <c r="A2018" s="15" t="s">
        <v>24437</v>
      </c>
      <c r="B2018" s="15" t="s">
        <v>24438</v>
      </c>
      <c r="C2018" s="15" t="s">
        <v>24439</v>
      </c>
      <c r="D2018" s="15" t="s">
        <v>24440</v>
      </c>
      <c r="E2018" s="15" t="s">
        <v>24441</v>
      </c>
      <c r="F2018" s="15" t="s">
        <v>18649</v>
      </c>
      <c r="G2018" s="15" t="s">
        <v>24442</v>
      </c>
      <c r="H2018" s="15" t="s">
        <v>24443</v>
      </c>
      <c r="I2018" s="15" t="s">
        <v>14103</v>
      </c>
    </row>
    <row r="2019" spans="1:9" x14ac:dyDescent="0.25">
      <c r="A2019" s="15" t="s">
        <v>24444</v>
      </c>
      <c r="B2019" s="15" t="s">
        <v>24445</v>
      </c>
      <c r="C2019" s="15" t="s">
        <v>24431</v>
      </c>
      <c r="D2019" s="15" t="s">
        <v>24446</v>
      </c>
      <c r="E2019" s="15" t="s">
        <v>24447</v>
      </c>
      <c r="F2019" s="15" t="s">
        <v>24448</v>
      </c>
      <c r="G2019" s="15" t="s">
        <v>24449</v>
      </c>
      <c r="H2019" s="15" t="s">
        <v>24450</v>
      </c>
      <c r="I2019" s="15" t="s">
        <v>14103</v>
      </c>
    </row>
    <row r="2020" spans="1:9" x14ac:dyDescent="0.25">
      <c r="A2020" s="15" t="s">
        <v>24451</v>
      </c>
      <c r="B2020" s="15" t="s">
        <v>24452</v>
      </c>
      <c r="C2020" s="15" t="s">
        <v>24453</v>
      </c>
      <c r="D2020" s="15" t="s">
        <v>24454</v>
      </c>
      <c r="E2020" s="15" t="s">
        <v>24455</v>
      </c>
      <c r="F2020" s="15" t="s">
        <v>24456</v>
      </c>
      <c r="G2020" s="15" t="s">
        <v>24457</v>
      </c>
      <c r="H2020" s="15" t="s">
        <v>24458</v>
      </c>
      <c r="I2020" s="15" t="s">
        <v>14103</v>
      </c>
    </row>
    <row r="2021" spans="1:9" x14ac:dyDescent="0.25">
      <c r="A2021" s="15" t="s">
        <v>24459</v>
      </c>
      <c r="B2021" s="15" t="s">
        <v>24460</v>
      </c>
      <c r="C2021" s="15" t="s">
        <v>23477</v>
      </c>
      <c r="D2021" s="15" t="s">
        <v>24461</v>
      </c>
      <c r="E2021" s="15" t="s">
        <v>24462</v>
      </c>
      <c r="F2021" s="15" t="s">
        <v>23480</v>
      </c>
      <c r="G2021" s="15" t="s">
        <v>24463</v>
      </c>
      <c r="H2021" s="15" t="s">
        <v>24464</v>
      </c>
      <c r="I2021" s="15" t="s">
        <v>14057</v>
      </c>
    </row>
    <row r="2022" spans="1:9" x14ac:dyDescent="0.25">
      <c r="A2022" s="15" t="s">
        <v>24465</v>
      </c>
      <c r="B2022" s="15" t="s">
        <v>24466</v>
      </c>
      <c r="C2022" s="15" t="s">
        <v>18738</v>
      </c>
      <c r="D2022" s="15" t="s">
        <v>24467</v>
      </c>
      <c r="E2022" s="15" t="s">
        <v>24468</v>
      </c>
      <c r="F2022" s="15" t="s">
        <v>24469</v>
      </c>
      <c r="G2022" s="15" t="s">
        <v>24470</v>
      </c>
      <c r="H2022" s="15" t="s">
        <v>24471</v>
      </c>
      <c r="I2022" s="15" t="s">
        <v>14057</v>
      </c>
    </row>
    <row r="2023" spans="1:9" x14ac:dyDescent="0.25">
      <c r="A2023" s="15" t="s">
        <v>24472</v>
      </c>
      <c r="B2023" s="15" t="s">
        <v>24472</v>
      </c>
      <c r="C2023" s="15" t="s">
        <v>18738</v>
      </c>
      <c r="D2023" s="15" t="s">
        <v>24473</v>
      </c>
      <c r="E2023" s="15" t="s">
        <v>24474</v>
      </c>
      <c r="F2023" s="15" t="s">
        <v>16732</v>
      </c>
      <c r="G2023" s="15" t="s">
        <v>24475</v>
      </c>
      <c r="H2023" s="15" t="s">
        <v>24476</v>
      </c>
      <c r="I2023" s="15" t="s">
        <v>14103</v>
      </c>
    </row>
    <row r="2024" spans="1:9" x14ac:dyDescent="0.25">
      <c r="A2024" s="15" t="s">
        <v>24477</v>
      </c>
      <c r="B2024" s="15" t="s">
        <v>24478</v>
      </c>
      <c r="C2024" s="15" t="s">
        <v>24479</v>
      </c>
      <c r="D2024" s="15" t="s">
        <v>24480</v>
      </c>
      <c r="E2024" s="15" t="s">
        <v>19023</v>
      </c>
      <c r="F2024" s="15" t="s">
        <v>19024</v>
      </c>
      <c r="G2024" s="15" t="s">
        <v>24481</v>
      </c>
      <c r="H2024" s="15" t="s">
        <v>24482</v>
      </c>
      <c r="I2024" s="15" t="s">
        <v>14057</v>
      </c>
    </row>
    <row r="2025" spans="1:9" x14ac:dyDescent="0.25">
      <c r="A2025" s="15" t="s">
        <v>24483</v>
      </c>
      <c r="B2025" s="15" t="s">
        <v>24484</v>
      </c>
      <c r="C2025" s="15" t="s">
        <v>24485</v>
      </c>
      <c r="D2025" s="15" t="s">
        <v>24486</v>
      </c>
      <c r="E2025" s="15" t="s">
        <v>16731</v>
      </c>
      <c r="F2025" s="15" t="s">
        <v>16732</v>
      </c>
      <c r="G2025" s="15" t="s">
        <v>24487</v>
      </c>
      <c r="H2025" s="15" t="s">
        <v>24488</v>
      </c>
      <c r="I2025" s="15" t="s">
        <v>14057</v>
      </c>
    </row>
    <row r="2026" spans="1:9" x14ac:dyDescent="0.25">
      <c r="A2026" s="15" t="s">
        <v>24489</v>
      </c>
      <c r="B2026" s="15" t="s">
        <v>24490</v>
      </c>
      <c r="C2026" s="15" t="s">
        <v>24491</v>
      </c>
      <c r="D2026" s="15" t="s">
        <v>24492</v>
      </c>
      <c r="E2026" s="15" t="s">
        <v>24493</v>
      </c>
      <c r="F2026" s="15" t="s">
        <v>24494</v>
      </c>
      <c r="G2026" s="15" t="s">
        <v>24495</v>
      </c>
      <c r="H2026" s="15" t="s">
        <v>24496</v>
      </c>
      <c r="I2026" s="15" t="s">
        <v>14057</v>
      </c>
    </row>
    <row r="2027" spans="1:9" x14ac:dyDescent="0.25">
      <c r="A2027" s="15" t="s">
        <v>24497</v>
      </c>
      <c r="B2027" s="15" t="s">
        <v>24498</v>
      </c>
      <c r="C2027" s="15" t="s">
        <v>23575</v>
      </c>
      <c r="D2027" s="15" t="s">
        <v>14004</v>
      </c>
      <c r="E2027" s="15" t="s">
        <v>24499</v>
      </c>
      <c r="F2027" s="15" t="s">
        <v>24500</v>
      </c>
      <c r="G2027" s="15" t="s">
        <v>24501</v>
      </c>
      <c r="H2027" s="15" t="s">
        <v>24502</v>
      </c>
      <c r="I2027" s="15" t="s">
        <v>14103</v>
      </c>
    </row>
    <row r="2028" spans="1:9" x14ac:dyDescent="0.25">
      <c r="A2028" s="15" t="s">
        <v>24503</v>
      </c>
      <c r="B2028" s="15" t="s">
        <v>24504</v>
      </c>
      <c r="C2028" s="15" t="s">
        <v>23575</v>
      </c>
      <c r="D2028" s="15" t="s">
        <v>14004</v>
      </c>
      <c r="E2028" s="15" t="s">
        <v>24499</v>
      </c>
      <c r="F2028" s="15" t="s">
        <v>24500</v>
      </c>
      <c r="G2028" s="15" t="s">
        <v>24505</v>
      </c>
      <c r="H2028" s="15" t="s">
        <v>24506</v>
      </c>
      <c r="I2028" s="15" t="s">
        <v>14103</v>
      </c>
    </row>
    <row r="2029" spans="1:9" x14ac:dyDescent="0.25">
      <c r="A2029" s="15" t="s">
        <v>24507</v>
      </c>
      <c r="B2029" s="15" t="s">
        <v>24507</v>
      </c>
      <c r="C2029" s="15" t="s">
        <v>24508</v>
      </c>
      <c r="D2029" s="15" t="s">
        <v>24509</v>
      </c>
      <c r="E2029" s="15" t="s">
        <v>14005</v>
      </c>
      <c r="F2029" s="15" t="s">
        <v>14005</v>
      </c>
      <c r="G2029" s="15" t="s">
        <v>24510</v>
      </c>
      <c r="H2029" s="15" t="s">
        <v>24511</v>
      </c>
      <c r="I2029" s="15" t="s">
        <v>14008</v>
      </c>
    </row>
    <row r="2030" spans="1:9" x14ac:dyDescent="0.25">
      <c r="A2030" s="15" t="s">
        <v>24512</v>
      </c>
      <c r="B2030" s="15" t="s">
        <v>24513</v>
      </c>
      <c r="C2030" s="15" t="s">
        <v>24508</v>
      </c>
      <c r="D2030" s="15" t="s">
        <v>24514</v>
      </c>
      <c r="E2030" s="15" t="s">
        <v>14005</v>
      </c>
      <c r="F2030" s="15" t="s">
        <v>14005</v>
      </c>
      <c r="G2030" s="15" t="s">
        <v>24515</v>
      </c>
      <c r="H2030" s="15" t="s">
        <v>24516</v>
      </c>
      <c r="I2030" s="15" t="s">
        <v>14008</v>
      </c>
    </row>
    <row r="2031" spans="1:9" x14ac:dyDescent="0.25">
      <c r="A2031" s="15" t="s">
        <v>24517</v>
      </c>
      <c r="B2031" s="15" t="s">
        <v>24518</v>
      </c>
      <c r="C2031" s="15" t="s">
        <v>24508</v>
      </c>
      <c r="D2031" s="15" t="s">
        <v>24519</v>
      </c>
      <c r="E2031" s="15" t="s">
        <v>14005</v>
      </c>
      <c r="F2031" s="15" t="s">
        <v>14005</v>
      </c>
      <c r="G2031" s="15" t="s">
        <v>24520</v>
      </c>
      <c r="H2031" s="15" t="s">
        <v>24521</v>
      </c>
      <c r="I2031" s="15" t="s">
        <v>14008</v>
      </c>
    </row>
    <row r="2032" spans="1:9" x14ac:dyDescent="0.25">
      <c r="A2032" s="15" t="s">
        <v>24522</v>
      </c>
      <c r="B2032" s="15" t="s">
        <v>24523</v>
      </c>
      <c r="C2032" s="15" t="s">
        <v>24508</v>
      </c>
      <c r="D2032" s="15" t="s">
        <v>24524</v>
      </c>
      <c r="E2032" s="15" t="s">
        <v>14005</v>
      </c>
      <c r="F2032" s="15" t="s">
        <v>14005</v>
      </c>
      <c r="G2032" s="15" t="s">
        <v>24525</v>
      </c>
      <c r="H2032" s="15" t="s">
        <v>24526</v>
      </c>
      <c r="I2032" s="15" t="s">
        <v>14008</v>
      </c>
    </row>
    <row r="2033" spans="1:9" x14ac:dyDescent="0.25">
      <c r="A2033" s="15" t="s">
        <v>24527</v>
      </c>
      <c r="B2033" s="15" t="s">
        <v>24528</v>
      </c>
      <c r="C2033" s="15" t="s">
        <v>19730</v>
      </c>
      <c r="D2033" s="15" t="s">
        <v>24529</v>
      </c>
      <c r="E2033" s="15" t="s">
        <v>19732</v>
      </c>
      <c r="F2033" s="15" t="s">
        <v>19733</v>
      </c>
      <c r="G2033" s="15" t="s">
        <v>24530</v>
      </c>
      <c r="H2033" s="15" t="s">
        <v>24531</v>
      </c>
      <c r="I2033" s="15" t="s">
        <v>14057</v>
      </c>
    </row>
    <row r="2034" spans="1:9" x14ac:dyDescent="0.25">
      <c r="A2034" s="15" t="s">
        <v>24532</v>
      </c>
      <c r="B2034" s="15" t="s">
        <v>24533</v>
      </c>
      <c r="C2034" s="15" t="s">
        <v>19730</v>
      </c>
      <c r="D2034" s="15" t="s">
        <v>24534</v>
      </c>
      <c r="E2034" s="15" t="s">
        <v>19732</v>
      </c>
      <c r="F2034" s="15" t="s">
        <v>19733</v>
      </c>
      <c r="G2034" s="15" t="s">
        <v>24535</v>
      </c>
      <c r="H2034" s="15" t="s">
        <v>24536</v>
      </c>
      <c r="I2034" s="15" t="s">
        <v>14057</v>
      </c>
    </row>
    <row r="2035" spans="1:9" x14ac:dyDescent="0.25">
      <c r="A2035" s="15" t="s">
        <v>24537</v>
      </c>
      <c r="B2035" s="15" t="s">
        <v>24538</v>
      </c>
      <c r="C2035" s="15" t="s">
        <v>19730</v>
      </c>
      <c r="D2035" s="15" t="s">
        <v>24539</v>
      </c>
      <c r="E2035" s="15" t="s">
        <v>19732</v>
      </c>
      <c r="F2035" s="15" t="s">
        <v>19733</v>
      </c>
      <c r="G2035" s="15" t="s">
        <v>24540</v>
      </c>
      <c r="H2035" s="15" t="s">
        <v>24541</v>
      </c>
      <c r="I2035" s="15" t="s">
        <v>14057</v>
      </c>
    </row>
    <row r="2036" spans="1:9" x14ac:dyDescent="0.25">
      <c r="A2036" s="15" t="s">
        <v>24542</v>
      </c>
      <c r="B2036" s="15" t="s">
        <v>24542</v>
      </c>
      <c r="C2036" s="15" t="s">
        <v>19730</v>
      </c>
      <c r="D2036" s="15" t="s">
        <v>14004</v>
      </c>
      <c r="E2036" s="15" t="s">
        <v>14005</v>
      </c>
      <c r="F2036" s="15" t="s">
        <v>14005</v>
      </c>
      <c r="G2036" s="15" t="s">
        <v>24543</v>
      </c>
      <c r="H2036" s="15" t="s">
        <v>24544</v>
      </c>
      <c r="I2036" s="15" t="s">
        <v>14008</v>
      </c>
    </row>
    <row r="2037" spans="1:9" x14ac:dyDescent="0.25">
      <c r="A2037" s="15" t="s">
        <v>24545</v>
      </c>
      <c r="B2037" s="15" t="s">
        <v>24546</v>
      </c>
      <c r="C2037" s="15" t="s">
        <v>22208</v>
      </c>
      <c r="D2037" s="15" t="s">
        <v>24547</v>
      </c>
      <c r="E2037" s="15" t="s">
        <v>19732</v>
      </c>
      <c r="F2037" s="15" t="s">
        <v>19733</v>
      </c>
      <c r="G2037" s="15" t="s">
        <v>24548</v>
      </c>
      <c r="H2037" s="15" t="s">
        <v>24549</v>
      </c>
      <c r="I2037" s="15" t="s">
        <v>14057</v>
      </c>
    </row>
    <row r="2038" spans="1:9" x14ac:dyDescent="0.25">
      <c r="A2038" s="15" t="s">
        <v>24550</v>
      </c>
      <c r="B2038" s="15" t="s">
        <v>24551</v>
      </c>
      <c r="C2038" s="15" t="s">
        <v>24552</v>
      </c>
      <c r="D2038" s="15" t="s">
        <v>24553</v>
      </c>
      <c r="E2038" s="15" t="s">
        <v>19959</v>
      </c>
      <c r="F2038" s="15" t="s">
        <v>19960</v>
      </c>
      <c r="G2038" s="15" t="s">
        <v>24554</v>
      </c>
      <c r="H2038" s="15" t="s">
        <v>24555</v>
      </c>
      <c r="I2038" s="15" t="s">
        <v>14008</v>
      </c>
    </row>
    <row r="2039" spans="1:9" x14ac:dyDescent="0.25">
      <c r="A2039" s="15" t="s">
        <v>24556</v>
      </c>
      <c r="B2039" s="15" t="s">
        <v>24557</v>
      </c>
      <c r="C2039" s="15" t="s">
        <v>24552</v>
      </c>
      <c r="D2039" s="15" t="s">
        <v>24558</v>
      </c>
      <c r="E2039" s="15" t="s">
        <v>19732</v>
      </c>
      <c r="F2039" s="15" t="s">
        <v>19733</v>
      </c>
      <c r="G2039" s="15" t="s">
        <v>24559</v>
      </c>
      <c r="H2039" s="15" t="s">
        <v>24560</v>
      </c>
      <c r="I2039" s="15" t="s">
        <v>14057</v>
      </c>
    </row>
    <row r="2040" spans="1:9" x14ac:dyDescent="0.25">
      <c r="A2040" s="15" t="s">
        <v>24561</v>
      </c>
      <c r="B2040" s="15" t="s">
        <v>24562</v>
      </c>
      <c r="C2040" s="15" t="s">
        <v>24552</v>
      </c>
      <c r="D2040" s="15" t="s">
        <v>24563</v>
      </c>
      <c r="E2040" s="15" t="s">
        <v>19732</v>
      </c>
      <c r="F2040" s="15" t="s">
        <v>19733</v>
      </c>
      <c r="G2040" s="15" t="s">
        <v>24564</v>
      </c>
      <c r="H2040" s="15" t="s">
        <v>24565</v>
      </c>
      <c r="I2040" s="15" t="s">
        <v>14057</v>
      </c>
    </row>
    <row r="2041" spans="1:9" x14ac:dyDescent="0.25">
      <c r="A2041" s="15" t="s">
        <v>24566</v>
      </c>
      <c r="B2041" s="15" t="s">
        <v>24567</v>
      </c>
      <c r="C2041" s="15" t="s">
        <v>24568</v>
      </c>
      <c r="D2041" s="15" t="s">
        <v>24569</v>
      </c>
      <c r="E2041" s="15" t="s">
        <v>23507</v>
      </c>
      <c r="F2041" s="15" t="s">
        <v>23508</v>
      </c>
      <c r="G2041" s="15" t="s">
        <v>24570</v>
      </c>
      <c r="H2041" s="15" t="s">
        <v>24571</v>
      </c>
      <c r="I2041" s="15" t="s">
        <v>14057</v>
      </c>
    </row>
    <row r="2042" spans="1:9" x14ac:dyDescent="0.25">
      <c r="A2042" s="15" t="s">
        <v>24572</v>
      </c>
      <c r="B2042" s="15" t="s">
        <v>24573</v>
      </c>
      <c r="C2042" s="15" t="s">
        <v>24574</v>
      </c>
      <c r="D2042" s="15" t="s">
        <v>24575</v>
      </c>
      <c r="E2042" s="15" t="s">
        <v>24576</v>
      </c>
      <c r="F2042" s="15" t="s">
        <v>24577</v>
      </c>
      <c r="G2042" s="15" t="s">
        <v>24578</v>
      </c>
      <c r="H2042" s="15" t="s">
        <v>24579</v>
      </c>
      <c r="I2042" s="15" t="s">
        <v>14008</v>
      </c>
    </row>
    <row r="2043" spans="1:9" x14ac:dyDescent="0.25">
      <c r="A2043" s="15" t="s">
        <v>24580</v>
      </c>
      <c r="B2043" s="15" t="s">
        <v>24581</v>
      </c>
      <c r="C2043" s="15" t="s">
        <v>24582</v>
      </c>
      <c r="D2043" s="15" t="s">
        <v>24583</v>
      </c>
      <c r="E2043" s="15" t="s">
        <v>24584</v>
      </c>
      <c r="F2043" s="15" t="s">
        <v>24585</v>
      </c>
      <c r="G2043" s="15" t="s">
        <v>24586</v>
      </c>
      <c r="H2043" s="15" t="s">
        <v>24587</v>
      </c>
      <c r="I2043" s="15" t="s">
        <v>14057</v>
      </c>
    </row>
    <row r="2044" spans="1:9" x14ac:dyDescent="0.25">
      <c r="A2044" s="15" t="s">
        <v>24588</v>
      </c>
      <c r="B2044" s="15" t="s">
        <v>24588</v>
      </c>
      <c r="C2044" s="15" t="s">
        <v>19406</v>
      </c>
      <c r="D2044" s="15" t="s">
        <v>14004</v>
      </c>
      <c r="E2044" s="15" t="s">
        <v>24589</v>
      </c>
      <c r="F2044" s="15" t="s">
        <v>24590</v>
      </c>
      <c r="G2044" s="15" t="s">
        <v>24591</v>
      </c>
      <c r="H2044" s="15" t="s">
        <v>24592</v>
      </c>
      <c r="I2044" s="15" t="s">
        <v>14008</v>
      </c>
    </row>
    <row r="2045" spans="1:9" x14ac:dyDescent="0.25">
      <c r="A2045" s="15" t="s">
        <v>24593</v>
      </c>
      <c r="B2045" s="15" t="s">
        <v>24593</v>
      </c>
      <c r="C2045" s="15" t="s">
        <v>19354</v>
      </c>
      <c r="D2045" s="15" t="s">
        <v>24594</v>
      </c>
      <c r="E2045" s="15" t="s">
        <v>19356</v>
      </c>
      <c r="F2045" s="15" t="s">
        <v>19357</v>
      </c>
      <c r="G2045" s="15" t="s">
        <v>24595</v>
      </c>
      <c r="H2045" s="15" t="s">
        <v>24596</v>
      </c>
      <c r="I2045" s="15" t="s">
        <v>14057</v>
      </c>
    </row>
    <row r="2046" spans="1:9" x14ac:dyDescent="0.25">
      <c r="A2046" s="15" t="s">
        <v>24597</v>
      </c>
      <c r="B2046" s="15" t="s">
        <v>24598</v>
      </c>
      <c r="C2046" s="15" t="s">
        <v>24599</v>
      </c>
      <c r="D2046" s="15" t="s">
        <v>24600</v>
      </c>
      <c r="E2046" s="15" t="s">
        <v>14244</v>
      </c>
      <c r="F2046" s="15" t="s">
        <v>14245</v>
      </c>
      <c r="G2046" s="15" t="s">
        <v>24601</v>
      </c>
      <c r="H2046" s="15" t="s">
        <v>24602</v>
      </c>
      <c r="I2046" s="15" t="s">
        <v>14057</v>
      </c>
    </row>
    <row r="2047" spans="1:9" x14ac:dyDescent="0.25">
      <c r="A2047" s="15" t="s">
        <v>24603</v>
      </c>
      <c r="B2047" s="15" t="s">
        <v>24603</v>
      </c>
      <c r="C2047" s="15" t="s">
        <v>19179</v>
      </c>
      <c r="D2047" s="15" t="s">
        <v>24604</v>
      </c>
      <c r="E2047" s="15" t="s">
        <v>24605</v>
      </c>
      <c r="F2047" s="15" t="s">
        <v>24606</v>
      </c>
      <c r="G2047" s="15" t="s">
        <v>24607</v>
      </c>
      <c r="H2047" s="15" t="s">
        <v>24608</v>
      </c>
      <c r="I2047" s="15" t="s">
        <v>14057</v>
      </c>
    </row>
    <row r="2048" spans="1:9" x14ac:dyDescent="0.25">
      <c r="A2048" s="15" t="s">
        <v>24609</v>
      </c>
      <c r="B2048" s="15" t="s">
        <v>24609</v>
      </c>
      <c r="C2048" s="15" t="s">
        <v>24610</v>
      </c>
      <c r="D2048" s="15" t="s">
        <v>24611</v>
      </c>
      <c r="E2048" s="15" t="s">
        <v>22625</v>
      </c>
      <c r="F2048" s="15" t="s">
        <v>24612</v>
      </c>
      <c r="G2048" s="15" t="s">
        <v>24613</v>
      </c>
      <c r="H2048" s="15" t="s">
        <v>24614</v>
      </c>
      <c r="I2048" s="15" t="s">
        <v>14008</v>
      </c>
    </row>
    <row r="2049" spans="1:9" x14ac:dyDescent="0.25">
      <c r="A2049" s="15" t="s">
        <v>24615</v>
      </c>
      <c r="B2049" s="15" t="s">
        <v>24615</v>
      </c>
      <c r="C2049" s="15" t="s">
        <v>24610</v>
      </c>
      <c r="D2049" s="15" t="s">
        <v>24616</v>
      </c>
      <c r="E2049" s="15" t="s">
        <v>22625</v>
      </c>
      <c r="F2049" s="15" t="s">
        <v>24612</v>
      </c>
      <c r="G2049" s="15" t="s">
        <v>24617</v>
      </c>
      <c r="H2049" s="15" t="s">
        <v>24618</v>
      </c>
      <c r="I2049" s="15" t="s">
        <v>14008</v>
      </c>
    </row>
    <row r="2050" spans="1:9" x14ac:dyDescent="0.25">
      <c r="A2050" s="15" t="s">
        <v>24619</v>
      </c>
      <c r="B2050" s="15" t="s">
        <v>24619</v>
      </c>
      <c r="C2050" s="15" t="s">
        <v>24620</v>
      </c>
      <c r="D2050" s="15" t="s">
        <v>24621</v>
      </c>
      <c r="E2050" s="15" t="s">
        <v>19010</v>
      </c>
      <c r="F2050" s="15" t="s">
        <v>19011</v>
      </c>
      <c r="G2050" s="15" t="s">
        <v>24622</v>
      </c>
      <c r="H2050" s="15" t="s">
        <v>24623</v>
      </c>
      <c r="I2050" s="15" t="s">
        <v>14008</v>
      </c>
    </row>
    <row r="2051" spans="1:9" x14ac:dyDescent="0.25">
      <c r="A2051" s="15" t="s">
        <v>24624</v>
      </c>
      <c r="B2051" s="15" t="s">
        <v>24624</v>
      </c>
      <c r="C2051" s="15" t="s">
        <v>14004</v>
      </c>
      <c r="D2051" s="15" t="s">
        <v>24625</v>
      </c>
      <c r="E2051" s="15" t="s">
        <v>24626</v>
      </c>
      <c r="F2051" s="15" t="s">
        <v>24627</v>
      </c>
      <c r="G2051" s="15" t="s">
        <v>24628</v>
      </c>
      <c r="H2051" s="15" t="s">
        <v>24629</v>
      </c>
      <c r="I2051" s="15" t="s">
        <v>14057</v>
      </c>
    </row>
    <row r="2052" spans="1:9" x14ac:dyDescent="0.25">
      <c r="A2052" s="15" t="s">
        <v>24630</v>
      </c>
      <c r="B2052" s="15" t="s">
        <v>24631</v>
      </c>
      <c r="C2052" s="15" t="s">
        <v>24620</v>
      </c>
      <c r="D2052" s="15" t="s">
        <v>24632</v>
      </c>
      <c r="E2052" s="15" t="s">
        <v>19010</v>
      </c>
      <c r="F2052" s="15" t="s">
        <v>19011</v>
      </c>
      <c r="G2052" s="15" t="s">
        <v>24633</v>
      </c>
      <c r="H2052" s="15" t="s">
        <v>24634</v>
      </c>
      <c r="I2052" s="15" t="s">
        <v>14008</v>
      </c>
    </row>
    <row r="2053" spans="1:9" x14ac:dyDescent="0.25">
      <c r="A2053" s="15" t="s">
        <v>24635</v>
      </c>
      <c r="B2053" s="15" t="s">
        <v>24635</v>
      </c>
      <c r="C2053" s="15" t="s">
        <v>14004</v>
      </c>
      <c r="D2053" s="15" t="s">
        <v>24636</v>
      </c>
      <c r="E2053" s="15" t="s">
        <v>24637</v>
      </c>
      <c r="F2053" s="15" t="s">
        <v>24638</v>
      </c>
      <c r="G2053" s="15" t="s">
        <v>24639</v>
      </c>
      <c r="H2053" s="15" t="s">
        <v>24640</v>
      </c>
      <c r="I2053" s="15" t="s">
        <v>14057</v>
      </c>
    </row>
    <row r="2054" spans="1:9" x14ac:dyDescent="0.25">
      <c r="A2054" s="15" t="s">
        <v>24641</v>
      </c>
      <c r="B2054" s="15" t="s">
        <v>24641</v>
      </c>
      <c r="C2054" s="15" t="s">
        <v>14004</v>
      </c>
      <c r="D2054" s="15" t="s">
        <v>24642</v>
      </c>
      <c r="E2054" s="15" t="s">
        <v>18800</v>
      </c>
      <c r="F2054" s="15" t="s">
        <v>18801</v>
      </c>
      <c r="G2054" s="15" t="s">
        <v>24643</v>
      </c>
      <c r="H2054" s="15" t="s">
        <v>24644</v>
      </c>
      <c r="I2054" s="15" t="s">
        <v>14057</v>
      </c>
    </row>
    <row r="2055" spans="1:9" x14ac:dyDescent="0.25">
      <c r="A2055" s="15" t="s">
        <v>24645</v>
      </c>
      <c r="B2055" s="15" t="s">
        <v>24645</v>
      </c>
      <c r="C2055" s="15" t="s">
        <v>14004</v>
      </c>
      <c r="D2055" s="15" t="s">
        <v>14004</v>
      </c>
      <c r="E2055" s="15" t="s">
        <v>24646</v>
      </c>
      <c r="F2055" s="15" t="s">
        <v>24647</v>
      </c>
      <c r="G2055" s="15" t="s">
        <v>24648</v>
      </c>
      <c r="H2055" s="15" t="s">
        <v>24649</v>
      </c>
      <c r="I2055" s="15" t="s">
        <v>14057</v>
      </c>
    </row>
    <row r="2056" spans="1:9" x14ac:dyDescent="0.25">
      <c r="A2056" s="15" t="s">
        <v>24650</v>
      </c>
      <c r="B2056" s="15" t="s">
        <v>24650</v>
      </c>
      <c r="C2056" s="15" t="s">
        <v>23238</v>
      </c>
      <c r="D2056" s="15" t="s">
        <v>24651</v>
      </c>
      <c r="E2056" s="15" t="s">
        <v>24652</v>
      </c>
      <c r="F2056" s="15" t="s">
        <v>24653</v>
      </c>
      <c r="G2056" s="15" t="s">
        <v>24654</v>
      </c>
      <c r="H2056" s="15" t="s">
        <v>24655</v>
      </c>
      <c r="I2056" s="15" t="s">
        <v>14008</v>
      </c>
    </row>
    <row r="2057" spans="1:9" x14ac:dyDescent="0.25">
      <c r="A2057" s="15" t="s">
        <v>24656</v>
      </c>
      <c r="B2057" s="15" t="s">
        <v>24657</v>
      </c>
      <c r="C2057" s="15" t="s">
        <v>23216</v>
      </c>
      <c r="D2057" s="15" t="s">
        <v>24658</v>
      </c>
      <c r="E2057" s="15" t="s">
        <v>23832</v>
      </c>
      <c r="F2057" s="15" t="s">
        <v>24659</v>
      </c>
      <c r="G2057" s="15" t="s">
        <v>24660</v>
      </c>
      <c r="H2057" s="15" t="s">
        <v>24661</v>
      </c>
      <c r="I2057" s="15" t="s">
        <v>14008</v>
      </c>
    </row>
    <row r="2058" spans="1:9" x14ac:dyDescent="0.25">
      <c r="A2058" s="15" t="s">
        <v>24662</v>
      </c>
      <c r="B2058" s="15" t="s">
        <v>24663</v>
      </c>
      <c r="C2058" s="15" t="s">
        <v>14004</v>
      </c>
      <c r="D2058" s="15" t="s">
        <v>24664</v>
      </c>
      <c r="E2058" s="15" t="s">
        <v>24665</v>
      </c>
      <c r="F2058" s="15" t="s">
        <v>24666</v>
      </c>
      <c r="G2058" s="15" t="s">
        <v>24667</v>
      </c>
      <c r="H2058" s="15" t="s">
        <v>24668</v>
      </c>
      <c r="I2058" s="15" t="s">
        <v>14008</v>
      </c>
    </row>
    <row r="2059" spans="1:9" x14ac:dyDescent="0.25">
      <c r="A2059" s="15" t="s">
        <v>24669</v>
      </c>
      <c r="B2059" s="15" t="s">
        <v>24670</v>
      </c>
      <c r="C2059" s="15" t="s">
        <v>14004</v>
      </c>
      <c r="D2059" s="15" t="s">
        <v>24671</v>
      </c>
      <c r="E2059" s="15" t="s">
        <v>17197</v>
      </c>
      <c r="F2059" s="15" t="s">
        <v>23859</v>
      </c>
      <c r="G2059" s="15" t="s">
        <v>24672</v>
      </c>
      <c r="H2059" s="15" t="s">
        <v>24673</v>
      </c>
      <c r="I2059" s="15" t="s">
        <v>14008</v>
      </c>
    </row>
    <row r="2060" spans="1:9" x14ac:dyDescent="0.25">
      <c r="A2060" s="15" t="s">
        <v>24674</v>
      </c>
      <c r="B2060" s="15" t="s">
        <v>24674</v>
      </c>
      <c r="C2060" s="15" t="s">
        <v>14004</v>
      </c>
      <c r="D2060" s="15" t="s">
        <v>24675</v>
      </c>
      <c r="E2060" s="15" t="s">
        <v>24676</v>
      </c>
      <c r="F2060" s="15" t="s">
        <v>24677</v>
      </c>
      <c r="G2060" s="15" t="s">
        <v>24678</v>
      </c>
      <c r="H2060" s="15" t="s">
        <v>24679</v>
      </c>
      <c r="I2060" s="15" t="s">
        <v>14057</v>
      </c>
    </row>
    <row r="2061" spans="1:9" x14ac:dyDescent="0.25">
      <c r="A2061" s="15" t="s">
        <v>24680</v>
      </c>
      <c r="B2061" s="15" t="s">
        <v>24680</v>
      </c>
      <c r="C2061" s="15" t="s">
        <v>19896</v>
      </c>
      <c r="D2061" s="15" t="s">
        <v>24681</v>
      </c>
      <c r="E2061" s="15" t="s">
        <v>16688</v>
      </c>
      <c r="F2061" s="15" t="s">
        <v>16689</v>
      </c>
      <c r="G2061" s="15" t="s">
        <v>24682</v>
      </c>
      <c r="H2061" s="15" t="s">
        <v>24683</v>
      </c>
      <c r="I2061" s="15" t="s">
        <v>14057</v>
      </c>
    </row>
    <row r="2062" spans="1:9" x14ac:dyDescent="0.25">
      <c r="A2062" s="15" t="s">
        <v>24684</v>
      </c>
      <c r="B2062" s="15" t="s">
        <v>24685</v>
      </c>
      <c r="C2062" s="15" t="s">
        <v>24686</v>
      </c>
      <c r="D2062" s="15" t="s">
        <v>24687</v>
      </c>
      <c r="E2062" s="15" t="s">
        <v>18702</v>
      </c>
      <c r="F2062" s="15" t="s">
        <v>18703</v>
      </c>
      <c r="G2062" s="15" t="s">
        <v>24688</v>
      </c>
      <c r="H2062" s="15" t="s">
        <v>24689</v>
      </c>
      <c r="I2062" s="15" t="s">
        <v>14057</v>
      </c>
    </row>
    <row r="2063" spans="1:9" x14ac:dyDescent="0.25">
      <c r="A2063" s="15" t="s">
        <v>24690</v>
      </c>
      <c r="B2063" s="15" t="s">
        <v>24691</v>
      </c>
      <c r="C2063" s="15" t="s">
        <v>24692</v>
      </c>
      <c r="D2063" s="15" t="s">
        <v>24693</v>
      </c>
      <c r="E2063" s="15" t="s">
        <v>24694</v>
      </c>
      <c r="F2063" s="15" t="s">
        <v>24695</v>
      </c>
      <c r="G2063" s="15" t="s">
        <v>24696</v>
      </c>
      <c r="H2063" s="15" t="s">
        <v>24697</v>
      </c>
      <c r="I2063" s="15" t="s">
        <v>14057</v>
      </c>
    </row>
    <row r="2064" spans="1:9" x14ac:dyDescent="0.25">
      <c r="A2064" s="15" t="s">
        <v>24698</v>
      </c>
      <c r="B2064" s="15" t="s">
        <v>24699</v>
      </c>
      <c r="C2064" s="15" t="s">
        <v>24700</v>
      </c>
      <c r="D2064" s="15" t="s">
        <v>24701</v>
      </c>
      <c r="E2064" s="15" t="s">
        <v>24702</v>
      </c>
      <c r="F2064" s="15" t="s">
        <v>19100</v>
      </c>
      <c r="G2064" s="15" t="s">
        <v>24703</v>
      </c>
      <c r="H2064" s="15" t="s">
        <v>24704</v>
      </c>
      <c r="I2064" s="15" t="s">
        <v>14008</v>
      </c>
    </row>
    <row r="2065" spans="1:9" x14ac:dyDescent="0.25">
      <c r="A2065" s="15" t="s">
        <v>24705</v>
      </c>
      <c r="B2065" s="15" t="s">
        <v>24706</v>
      </c>
      <c r="C2065" s="15" t="s">
        <v>24707</v>
      </c>
      <c r="D2065" s="15" t="s">
        <v>24708</v>
      </c>
      <c r="E2065" s="15" t="s">
        <v>16629</v>
      </c>
      <c r="F2065" s="15" t="s">
        <v>16630</v>
      </c>
      <c r="G2065" s="15" t="s">
        <v>24709</v>
      </c>
      <c r="H2065" s="15" t="s">
        <v>24710</v>
      </c>
      <c r="I2065" s="15" t="s">
        <v>14008</v>
      </c>
    </row>
    <row r="2066" spans="1:9" x14ac:dyDescent="0.25">
      <c r="A2066" s="15" t="s">
        <v>24711</v>
      </c>
      <c r="B2066" s="15" t="s">
        <v>24712</v>
      </c>
      <c r="C2066" s="15" t="s">
        <v>24713</v>
      </c>
      <c r="D2066" s="15" t="s">
        <v>24714</v>
      </c>
      <c r="E2066" s="15" t="s">
        <v>14218</v>
      </c>
      <c r="F2066" s="15" t="s">
        <v>14219</v>
      </c>
      <c r="G2066" s="15" t="s">
        <v>24715</v>
      </c>
      <c r="H2066" s="15" t="s">
        <v>24716</v>
      </c>
      <c r="I2066" s="15" t="s">
        <v>14008</v>
      </c>
    </row>
    <row r="2067" spans="1:9" x14ac:dyDescent="0.25">
      <c r="A2067" s="15" t="s">
        <v>24717</v>
      </c>
      <c r="B2067" s="15" t="s">
        <v>24718</v>
      </c>
      <c r="C2067" s="15" t="s">
        <v>24719</v>
      </c>
      <c r="D2067" s="15" t="s">
        <v>24720</v>
      </c>
      <c r="E2067" s="15" t="s">
        <v>16831</v>
      </c>
      <c r="F2067" s="15" t="s">
        <v>16832</v>
      </c>
      <c r="G2067" s="15" t="s">
        <v>24721</v>
      </c>
      <c r="H2067" s="15" t="s">
        <v>24722</v>
      </c>
      <c r="I2067" s="15" t="s">
        <v>14008</v>
      </c>
    </row>
    <row r="2068" spans="1:9" x14ac:dyDescent="0.25">
      <c r="A2068" s="15" t="s">
        <v>24723</v>
      </c>
      <c r="B2068" s="15" t="s">
        <v>24724</v>
      </c>
      <c r="C2068" s="15" t="s">
        <v>17511</v>
      </c>
      <c r="D2068" s="15" t="s">
        <v>24725</v>
      </c>
      <c r="E2068" s="15" t="s">
        <v>17513</v>
      </c>
      <c r="F2068" s="15" t="s">
        <v>17514</v>
      </c>
      <c r="G2068" s="15" t="s">
        <v>24726</v>
      </c>
      <c r="H2068" s="15" t="s">
        <v>24727</v>
      </c>
      <c r="I2068" s="15" t="s">
        <v>14057</v>
      </c>
    </row>
    <row r="2069" spans="1:9" x14ac:dyDescent="0.25">
      <c r="A2069" s="15" t="s">
        <v>24728</v>
      </c>
      <c r="B2069" s="15" t="s">
        <v>24729</v>
      </c>
      <c r="C2069" s="15" t="s">
        <v>17519</v>
      </c>
      <c r="D2069" s="15" t="s">
        <v>24730</v>
      </c>
      <c r="E2069" s="15" t="s">
        <v>17513</v>
      </c>
      <c r="F2069" s="15" t="s">
        <v>17514</v>
      </c>
      <c r="G2069" s="15" t="s">
        <v>24731</v>
      </c>
      <c r="H2069" s="15" t="s">
        <v>24732</v>
      </c>
      <c r="I2069" s="15" t="s">
        <v>14057</v>
      </c>
    </row>
    <row r="2070" spans="1:9" x14ac:dyDescent="0.25">
      <c r="A2070" s="15" t="s">
        <v>24733</v>
      </c>
      <c r="B2070" s="15" t="s">
        <v>24734</v>
      </c>
      <c r="C2070" s="15" t="s">
        <v>24735</v>
      </c>
      <c r="D2070" s="15" t="s">
        <v>24736</v>
      </c>
      <c r="E2070" s="15" t="s">
        <v>24737</v>
      </c>
      <c r="F2070" s="15" t="s">
        <v>24738</v>
      </c>
      <c r="G2070" s="15" t="s">
        <v>24739</v>
      </c>
      <c r="H2070" s="15" t="s">
        <v>24740</v>
      </c>
      <c r="I2070" s="15" t="s">
        <v>14057</v>
      </c>
    </row>
    <row r="2071" spans="1:9" x14ac:dyDescent="0.25">
      <c r="A2071" s="15" t="s">
        <v>24741</v>
      </c>
      <c r="B2071" s="15" t="s">
        <v>24742</v>
      </c>
      <c r="C2071" s="15" t="s">
        <v>24743</v>
      </c>
      <c r="D2071" s="15" t="s">
        <v>14004</v>
      </c>
      <c r="E2071" s="15" t="s">
        <v>19225</v>
      </c>
      <c r="F2071" s="15" t="s">
        <v>19226</v>
      </c>
      <c r="G2071" s="15" t="s">
        <v>24744</v>
      </c>
      <c r="H2071" s="15" t="s">
        <v>24745</v>
      </c>
      <c r="I2071" s="15" t="s">
        <v>14057</v>
      </c>
    </row>
    <row r="2072" spans="1:9" x14ac:dyDescent="0.25">
      <c r="A2072" s="15" t="s">
        <v>24746</v>
      </c>
      <c r="B2072" s="15" t="s">
        <v>24747</v>
      </c>
      <c r="C2072" s="15" t="s">
        <v>24748</v>
      </c>
      <c r="D2072" s="15" t="s">
        <v>24749</v>
      </c>
      <c r="E2072" s="15" t="s">
        <v>14005</v>
      </c>
      <c r="F2072" s="15" t="s">
        <v>14005</v>
      </c>
      <c r="G2072" s="15" t="s">
        <v>24750</v>
      </c>
      <c r="H2072" s="15" t="s">
        <v>24751</v>
      </c>
      <c r="I2072" s="15" t="s">
        <v>14008</v>
      </c>
    </row>
    <row r="2073" spans="1:9" x14ac:dyDescent="0.25">
      <c r="A2073" s="15" t="s">
        <v>24752</v>
      </c>
      <c r="B2073" s="15" t="s">
        <v>24753</v>
      </c>
      <c r="C2073" s="15" t="s">
        <v>24754</v>
      </c>
      <c r="D2073" s="15" t="s">
        <v>24755</v>
      </c>
      <c r="E2073" s="15" t="s">
        <v>24756</v>
      </c>
      <c r="F2073" s="15" t="s">
        <v>24757</v>
      </c>
      <c r="G2073" s="15" t="s">
        <v>24758</v>
      </c>
      <c r="H2073" s="15" t="s">
        <v>24759</v>
      </c>
      <c r="I2073" s="15" t="s">
        <v>14057</v>
      </c>
    </row>
    <row r="2074" spans="1:9" x14ac:dyDescent="0.25">
      <c r="A2074" s="15" t="s">
        <v>24760</v>
      </c>
      <c r="B2074" s="15" t="s">
        <v>24761</v>
      </c>
      <c r="C2074" s="15" t="s">
        <v>24762</v>
      </c>
      <c r="D2074" s="15" t="s">
        <v>24763</v>
      </c>
      <c r="E2074" s="15" t="s">
        <v>17867</v>
      </c>
      <c r="F2074" s="15" t="s">
        <v>17868</v>
      </c>
      <c r="G2074" s="15" t="s">
        <v>24764</v>
      </c>
      <c r="H2074" s="15" t="s">
        <v>24765</v>
      </c>
      <c r="I2074" s="15" t="s">
        <v>14008</v>
      </c>
    </row>
    <row r="2075" spans="1:9" x14ac:dyDescent="0.25">
      <c r="A2075" s="15" t="s">
        <v>24766</v>
      </c>
      <c r="B2075" s="15" t="s">
        <v>24767</v>
      </c>
      <c r="C2075" s="15" t="s">
        <v>24768</v>
      </c>
      <c r="D2075" s="15" t="s">
        <v>24769</v>
      </c>
      <c r="E2075" s="15" t="s">
        <v>24770</v>
      </c>
      <c r="F2075" s="15" t="s">
        <v>24771</v>
      </c>
      <c r="G2075" s="15" t="s">
        <v>24772</v>
      </c>
      <c r="H2075" s="15" t="s">
        <v>24773</v>
      </c>
      <c r="I2075" s="15" t="s">
        <v>14057</v>
      </c>
    </row>
    <row r="2076" spans="1:9" x14ac:dyDescent="0.25">
      <c r="A2076" s="15" t="s">
        <v>24774</v>
      </c>
      <c r="B2076" s="15" t="s">
        <v>24775</v>
      </c>
      <c r="C2076" s="15" t="s">
        <v>24776</v>
      </c>
      <c r="D2076" s="15" t="s">
        <v>24777</v>
      </c>
      <c r="E2076" s="15" t="s">
        <v>19356</v>
      </c>
      <c r="F2076" s="15" t="s">
        <v>19357</v>
      </c>
      <c r="G2076" s="15" t="s">
        <v>24778</v>
      </c>
      <c r="H2076" s="15" t="s">
        <v>24779</v>
      </c>
      <c r="I2076" s="15" t="s">
        <v>14057</v>
      </c>
    </row>
    <row r="2077" spans="1:9" x14ac:dyDescent="0.25">
      <c r="A2077" s="15" t="s">
        <v>24780</v>
      </c>
      <c r="B2077" s="15" t="s">
        <v>24781</v>
      </c>
      <c r="C2077" s="15" t="s">
        <v>24782</v>
      </c>
      <c r="D2077" s="15" t="s">
        <v>24783</v>
      </c>
      <c r="E2077" s="15" t="s">
        <v>24784</v>
      </c>
      <c r="F2077" s="15" t="s">
        <v>24785</v>
      </c>
      <c r="G2077" s="15" t="s">
        <v>24786</v>
      </c>
      <c r="H2077" s="15" t="s">
        <v>24787</v>
      </c>
      <c r="I2077" s="15" t="s">
        <v>14057</v>
      </c>
    </row>
    <row r="2078" spans="1:9" x14ac:dyDescent="0.25">
      <c r="A2078" s="15" t="s">
        <v>24788</v>
      </c>
      <c r="B2078" s="15" t="s">
        <v>24789</v>
      </c>
      <c r="C2078" s="15" t="s">
        <v>24790</v>
      </c>
      <c r="D2078" s="15" t="s">
        <v>24791</v>
      </c>
      <c r="E2078" s="15" t="s">
        <v>14269</v>
      </c>
      <c r="F2078" s="15" t="s">
        <v>14270</v>
      </c>
      <c r="G2078" s="15" t="s">
        <v>24792</v>
      </c>
      <c r="H2078" s="15" t="s">
        <v>24793</v>
      </c>
      <c r="I2078" s="15" t="s">
        <v>14103</v>
      </c>
    </row>
    <row r="2079" spans="1:9" x14ac:dyDescent="0.25">
      <c r="A2079" s="15" t="s">
        <v>24794</v>
      </c>
      <c r="B2079" s="15" t="s">
        <v>24795</v>
      </c>
      <c r="C2079" s="15" t="s">
        <v>24796</v>
      </c>
      <c r="D2079" s="15" t="s">
        <v>24797</v>
      </c>
      <c r="E2079" s="15" t="s">
        <v>24784</v>
      </c>
      <c r="F2079" s="15" t="s">
        <v>24785</v>
      </c>
      <c r="G2079" s="15" t="s">
        <v>24798</v>
      </c>
      <c r="H2079" s="15" t="s">
        <v>24799</v>
      </c>
      <c r="I2079" s="15" t="s">
        <v>14057</v>
      </c>
    </row>
    <row r="2080" spans="1:9" x14ac:dyDescent="0.25">
      <c r="A2080" s="15" t="s">
        <v>24800</v>
      </c>
      <c r="B2080" s="15" t="s">
        <v>24801</v>
      </c>
      <c r="C2080" s="15" t="s">
        <v>14004</v>
      </c>
      <c r="D2080" s="15" t="s">
        <v>24802</v>
      </c>
      <c r="E2080" s="15" t="s">
        <v>24770</v>
      </c>
      <c r="F2080" s="15" t="s">
        <v>24771</v>
      </c>
      <c r="G2080" s="15" t="s">
        <v>24803</v>
      </c>
      <c r="H2080" s="15" t="s">
        <v>24804</v>
      </c>
      <c r="I2080" s="15" t="s">
        <v>14057</v>
      </c>
    </row>
    <row r="2081" spans="1:9" x14ac:dyDescent="0.25">
      <c r="A2081" s="15" t="s">
        <v>24805</v>
      </c>
      <c r="B2081" s="15" t="s">
        <v>24806</v>
      </c>
      <c r="C2081" s="15" t="s">
        <v>24807</v>
      </c>
      <c r="D2081" s="15" t="s">
        <v>24808</v>
      </c>
      <c r="E2081" s="15" t="s">
        <v>24809</v>
      </c>
      <c r="F2081" s="15" t="s">
        <v>24810</v>
      </c>
      <c r="G2081" s="15" t="s">
        <v>24811</v>
      </c>
      <c r="H2081" s="15" t="s">
        <v>24812</v>
      </c>
      <c r="I2081" s="15" t="s">
        <v>14057</v>
      </c>
    </row>
    <row r="2082" spans="1:9" x14ac:dyDescent="0.25">
      <c r="A2082" s="15" t="s">
        <v>24813</v>
      </c>
      <c r="B2082" s="15" t="s">
        <v>24814</v>
      </c>
      <c r="C2082" s="15" t="s">
        <v>24815</v>
      </c>
      <c r="D2082" s="15" t="s">
        <v>24816</v>
      </c>
      <c r="E2082" s="15" t="s">
        <v>19099</v>
      </c>
      <c r="F2082" s="15" t="s">
        <v>24817</v>
      </c>
      <c r="G2082" s="15" t="s">
        <v>24818</v>
      </c>
      <c r="H2082" s="15" t="s">
        <v>24819</v>
      </c>
      <c r="I2082" s="15" t="s">
        <v>14008</v>
      </c>
    </row>
    <row r="2083" spans="1:9" x14ac:dyDescent="0.25">
      <c r="A2083" s="15" t="s">
        <v>24820</v>
      </c>
      <c r="B2083" s="15" t="s">
        <v>24821</v>
      </c>
      <c r="C2083" s="15" t="s">
        <v>24822</v>
      </c>
      <c r="D2083" s="15" t="s">
        <v>24823</v>
      </c>
      <c r="E2083" s="15" t="s">
        <v>15743</v>
      </c>
      <c r="F2083" s="15" t="s">
        <v>15239</v>
      </c>
      <c r="G2083" s="15" t="s">
        <v>24824</v>
      </c>
      <c r="H2083" s="15" t="s">
        <v>24825</v>
      </c>
      <c r="I2083" s="15" t="s">
        <v>14008</v>
      </c>
    </row>
    <row r="2084" spans="1:9" x14ac:dyDescent="0.25">
      <c r="A2084" s="15" t="s">
        <v>24826</v>
      </c>
      <c r="B2084" s="15" t="s">
        <v>24826</v>
      </c>
      <c r="C2084" s="15" t="s">
        <v>24827</v>
      </c>
      <c r="D2084" s="15" t="s">
        <v>14004</v>
      </c>
      <c r="E2084" s="15" t="s">
        <v>14198</v>
      </c>
      <c r="F2084" s="15" t="s">
        <v>14199</v>
      </c>
      <c r="G2084" s="15" t="s">
        <v>24828</v>
      </c>
      <c r="H2084" s="15" t="s">
        <v>24829</v>
      </c>
      <c r="I2084" s="15" t="s">
        <v>14008</v>
      </c>
    </row>
    <row r="2085" spans="1:9" x14ac:dyDescent="0.25">
      <c r="A2085" s="15" t="s">
        <v>24830</v>
      </c>
      <c r="B2085" s="15" t="s">
        <v>24830</v>
      </c>
      <c r="C2085" s="15" t="s">
        <v>14004</v>
      </c>
      <c r="D2085" s="15" t="s">
        <v>24831</v>
      </c>
      <c r="E2085" s="15" t="s">
        <v>16831</v>
      </c>
      <c r="F2085" s="15" t="s">
        <v>16832</v>
      </c>
      <c r="G2085" s="15" t="s">
        <v>24832</v>
      </c>
      <c r="H2085" s="15" t="s">
        <v>24833</v>
      </c>
      <c r="I2085" s="15" t="s">
        <v>14008</v>
      </c>
    </row>
    <row r="2086" spans="1:9" x14ac:dyDescent="0.25">
      <c r="A2086" s="15" t="s">
        <v>24834</v>
      </c>
      <c r="B2086" s="15" t="s">
        <v>24834</v>
      </c>
      <c r="C2086" s="15" t="s">
        <v>14004</v>
      </c>
      <c r="D2086" s="15" t="s">
        <v>24835</v>
      </c>
      <c r="E2086" s="15" t="s">
        <v>24836</v>
      </c>
      <c r="F2086" s="15" t="s">
        <v>24837</v>
      </c>
      <c r="G2086" s="15" t="s">
        <v>24838</v>
      </c>
      <c r="H2086" s="15" t="s">
        <v>24839</v>
      </c>
      <c r="I2086" s="15" t="s">
        <v>14057</v>
      </c>
    </row>
    <row r="2087" spans="1:9" x14ac:dyDescent="0.25">
      <c r="A2087" s="15" t="s">
        <v>24840</v>
      </c>
      <c r="B2087" s="15" t="s">
        <v>24841</v>
      </c>
      <c r="C2087" s="15" t="s">
        <v>24842</v>
      </c>
      <c r="D2087" s="15" t="s">
        <v>24843</v>
      </c>
      <c r="E2087" s="15" t="s">
        <v>24844</v>
      </c>
      <c r="F2087" s="15" t="s">
        <v>24845</v>
      </c>
      <c r="G2087" s="15" t="s">
        <v>24846</v>
      </c>
      <c r="H2087" s="15" t="s">
        <v>24847</v>
      </c>
      <c r="I2087" s="15" t="s">
        <v>14057</v>
      </c>
    </row>
    <row r="2088" spans="1:9" x14ac:dyDescent="0.25">
      <c r="A2088" s="15" t="s">
        <v>24848</v>
      </c>
      <c r="B2088" s="15" t="s">
        <v>24849</v>
      </c>
      <c r="C2088" s="15" t="s">
        <v>24390</v>
      </c>
      <c r="D2088" s="15" t="s">
        <v>24850</v>
      </c>
      <c r="E2088" s="15" t="s">
        <v>24851</v>
      </c>
      <c r="F2088" s="15" t="s">
        <v>24852</v>
      </c>
      <c r="G2088" s="15" t="s">
        <v>24853</v>
      </c>
      <c r="H2088" s="15" t="s">
        <v>24854</v>
      </c>
      <c r="I2088" s="15" t="s">
        <v>14008</v>
      </c>
    </row>
    <row r="2089" spans="1:9" x14ac:dyDescent="0.25">
      <c r="A2089" s="15" t="s">
        <v>24855</v>
      </c>
      <c r="B2089" s="15" t="s">
        <v>24856</v>
      </c>
      <c r="C2089" s="15" t="s">
        <v>19468</v>
      </c>
      <c r="D2089" s="15" t="s">
        <v>24857</v>
      </c>
      <c r="E2089" s="15" t="s">
        <v>19470</v>
      </c>
      <c r="F2089" s="15" t="s">
        <v>19471</v>
      </c>
      <c r="G2089" s="15" t="s">
        <v>24858</v>
      </c>
      <c r="H2089" s="15" t="s">
        <v>24859</v>
      </c>
      <c r="I2089" s="15" t="s">
        <v>14057</v>
      </c>
    </row>
    <row r="2090" spans="1:9" x14ac:dyDescent="0.25">
      <c r="A2090" s="15" t="s">
        <v>24860</v>
      </c>
      <c r="B2090" s="15" t="s">
        <v>24861</v>
      </c>
      <c r="C2090" s="15" t="s">
        <v>24862</v>
      </c>
      <c r="D2090" s="15" t="s">
        <v>24863</v>
      </c>
      <c r="E2090" s="15" t="s">
        <v>20441</v>
      </c>
      <c r="F2090" s="15" t="s">
        <v>23429</v>
      </c>
      <c r="G2090" s="15" t="s">
        <v>24864</v>
      </c>
      <c r="H2090" s="15" t="s">
        <v>24865</v>
      </c>
      <c r="I2090" s="15" t="s">
        <v>14008</v>
      </c>
    </row>
    <row r="2091" spans="1:9" x14ac:dyDescent="0.25">
      <c r="A2091" s="15" t="s">
        <v>24866</v>
      </c>
      <c r="B2091" s="15" t="s">
        <v>24866</v>
      </c>
      <c r="C2091" s="15" t="s">
        <v>22216</v>
      </c>
      <c r="D2091" s="15" t="s">
        <v>24867</v>
      </c>
      <c r="E2091" s="15" t="s">
        <v>24868</v>
      </c>
      <c r="F2091" s="15" t="s">
        <v>24869</v>
      </c>
      <c r="G2091" s="15" t="s">
        <v>24870</v>
      </c>
      <c r="H2091" s="15" t="s">
        <v>24871</v>
      </c>
      <c r="I2091" s="15" t="s">
        <v>14008</v>
      </c>
    </row>
    <row r="2092" spans="1:9" x14ac:dyDescent="0.25">
      <c r="A2092" s="15" t="s">
        <v>24872</v>
      </c>
      <c r="B2092" s="15" t="s">
        <v>24873</v>
      </c>
      <c r="C2092" s="15" t="s">
        <v>22208</v>
      </c>
      <c r="D2092" s="15" t="s">
        <v>24874</v>
      </c>
      <c r="E2092" s="15" t="s">
        <v>24875</v>
      </c>
      <c r="F2092" s="15" t="s">
        <v>24876</v>
      </c>
      <c r="G2092" s="15" t="s">
        <v>24877</v>
      </c>
      <c r="H2092" s="15" t="s">
        <v>24878</v>
      </c>
      <c r="I2092" s="15" t="s">
        <v>14057</v>
      </c>
    </row>
    <row r="2093" spans="1:9" x14ac:dyDescent="0.25">
      <c r="A2093" s="15" t="s">
        <v>24879</v>
      </c>
      <c r="B2093" s="15" t="s">
        <v>24880</v>
      </c>
      <c r="C2093" s="15" t="s">
        <v>24321</v>
      </c>
      <c r="D2093" s="15" t="s">
        <v>24881</v>
      </c>
      <c r="E2093" s="15" t="s">
        <v>24323</v>
      </c>
      <c r="F2093" s="15" t="s">
        <v>24324</v>
      </c>
      <c r="G2093" s="15" t="s">
        <v>24882</v>
      </c>
      <c r="H2093" s="15" t="s">
        <v>24883</v>
      </c>
      <c r="I2093" s="15" t="s">
        <v>14057</v>
      </c>
    </row>
    <row r="2094" spans="1:9" x14ac:dyDescent="0.25">
      <c r="A2094" s="15" t="s">
        <v>24884</v>
      </c>
      <c r="B2094" s="15" t="s">
        <v>24884</v>
      </c>
      <c r="C2094" s="15" t="s">
        <v>19052</v>
      </c>
      <c r="D2094" s="15" t="s">
        <v>24885</v>
      </c>
      <c r="E2094" s="15" t="s">
        <v>24886</v>
      </c>
      <c r="F2094" s="15" t="s">
        <v>24887</v>
      </c>
      <c r="G2094" s="15" t="s">
        <v>24888</v>
      </c>
      <c r="H2094" s="15" t="s">
        <v>24889</v>
      </c>
      <c r="I2094" s="15" t="s">
        <v>14057</v>
      </c>
    </row>
    <row r="2095" spans="1:9" x14ac:dyDescent="0.25">
      <c r="A2095" s="15" t="s">
        <v>24890</v>
      </c>
      <c r="B2095" s="15" t="s">
        <v>24891</v>
      </c>
      <c r="C2095" s="15" t="s">
        <v>24892</v>
      </c>
      <c r="D2095" s="15" t="s">
        <v>24893</v>
      </c>
      <c r="E2095" s="15" t="s">
        <v>24770</v>
      </c>
      <c r="F2095" s="15" t="s">
        <v>24771</v>
      </c>
      <c r="G2095" s="15" t="s">
        <v>24894</v>
      </c>
      <c r="H2095" s="15" t="s">
        <v>24895</v>
      </c>
      <c r="I2095" s="15" t="s">
        <v>14057</v>
      </c>
    </row>
    <row r="2096" spans="1:9" x14ac:dyDescent="0.25">
      <c r="A2096" s="15" t="s">
        <v>24896</v>
      </c>
      <c r="B2096" s="15" t="s">
        <v>24897</v>
      </c>
      <c r="C2096" s="15" t="s">
        <v>24892</v>
      </c>
      <c r="D2096" s="15" t="s">
        <v>24898</v>
      </c>
      <c r="E2096" s="15" t="s">
        <v>24770</v>
      </c>
      <c r="F2096" s="15" t="s">
        <v>24771</v>
      </c>
      <c r="G2096" s="15" t="s">
        <v>24899</v>
      </c>
      <c r="H2096" s="15" t="s">
        <v>24900</v>
      </c>
      <c r="I2096" s="15" t="s">
        <v>14057</v>
      </c>
    </row>
    <row r="2097" spans="1:9" x14ac:dyDescent="0.25">
      <c r="A2097" s="15" t="s">
        <v>24901</v>
      </c>
      <c r="B2097" s="15" t="s">
        <v>24901</v>
      </c>
      <c r="C2097" s="15" t="s">
        <v>19052</v>
      </c>
      <c r="D2097" s="15" t="s">
        <v>24902</v>
      </c>
      <c r="E2097" s="15" t="s">
        <v>23141</v>
      </c>
      <c r="F2097" s="15" t="s">
        <v>23142</v>
      </c>
      <c r="G2097" s="15" t="s">
        <v>24903</v>
      </c>
      <c r="H2097" s="15" t="s">
        <v>24904</v>
      </c>
      <c r="I2097" s="15" t="s">
        <v>14057</v>
      </c>
    </row>
    <row r="2098" spans="1:9" x14ac:dyDescent="0.25">
      <c r="A2098" s="15" t="s">
        <v>24905</v>
      </c>
      <c r="B2098" s="15" t="s">
        <v>23138</v>
      </c>
      <c r="C2098" s="15" t="s">
        <v>23139</v>
      </c>
      <c r="D2098" s="15" t="s">
        <v>24906</v>
      </c>
      <c r="E2098" s="15" t="s">
        <v>23141</v>
      </c>
      <c r="F2098" s="15" t="s">
        <v>23142</v>
      </c>
      <c r="G2098" s="15" t="s">
        <v>24907</v>
      </c>
      <c r="H2098" s="15" t="s">
        <v>24908</v>
      </c>
      <c r="I2098" s="15" t="s">
        <v>14057</v>
      </c>
    </row>
    <row r="2099" spans="1:9" x14ac:dyDescent="0.25">
      <c r="A2099" s="15" t="s">
        <v>24909</v>
      </c>
      <c r="B2099" s="15" t="s">
        <v>24910</v>
      </c>
      <c r="C2099" s="15" t="s">
        <v>23146</v>
      </c>
      <c r="D2099" s="15" t="s">
        <v>24911</v>
      </c>
      <c r="E2099" s="15" t="s">
        <v>14244</v>
      </c>
      <c r="F2099" s="15" t="s">
        <v>14245</v>
      </c>
      <c r="G2099" s="15" t="s">
        <v>24912</v>
      </c>
      <c r="H2099" s="15" t="s">
        <v>24913</v>
      </c>
      <c r="I2099" s="15" t="s">
        <v>14057</v>
      </c>
    </row>
    <row r="2100" spans="1:9" x14ac:dyDescent="0.25">
      <c r="A2100" s="15" t="s">
        <v>24914</v>
      </c>
      <c r="B2100" s="15" t="s">
        <v>24131</v>
      </c>
      <c r="C2100" s="15" t="s">
        <v>19015</v>
      </c>
      <c r="D2100" s="15" t="s">
        <v>24915</v>
      </c>
      <c r="E2100" s="15" t="s">
        <v>19017</v>
      </c>
      <c r="F2100" s="15" t="s">
        <v>19018</v>
      </c>
      <c r="G2100" s="15" t="s">
        <v>24916</v>
      </c>
      <c r="H2100" s="15" t="s">
        <v>24917</v>
      </c>
      <c r="I2100" s="15" t="s">
        <v>14057</v>
      </c>
    </row>
    <row r="2101" spans="1:9" x14ac:dyDescent="0.25">
      <c r="A2101" s="15" t="s">
        <v>24918</v>
      </c>
      <c r="B2101" s="15" t="s">
        <v>24919</v>
      </c>
      <c r="C2101" s="15" t="s">
        <v>24920</v>
      </c>
      <c r="D2101" s="15" t="s">
        <v>24921</v>
      </c>
      <c r="E2101" s="15" t="s">
        <v>14005</v>
      </c>
      <c r="F2101" s="15" t="s">
        <v>14005</v>
      </c>
      <c r="G2101" s="15" t="s">
        <v>24922</v>
      </c>
      <c r="H2101" s="15" t="s">
        <v>24923</v>
      </c>
      <c r="I2101" s="15" t="s">
        <v>14008</v>
      </c>
    </row>
    <row r="2102" spans="1:9" x14ac:dyDescent="0.25">
      <c r="A2102" s="15" t="s">
        <v>24924</v>
      </c>
      <c r="B2102" s="15" t="s">
        <v>24925</v>
      </c>
      <c r="C2102" s="15" t="s">
        <v>21510</v>
      </c>
      <c r="D2102" s="15" t="s">
        <v>24926</v>
      </c>
      <c r="E2102" s="15" t="s">
        <v>14244</v>
      </c>
      <c r="F2102" s="15" t="s">
        <v>14245</v>
      </c>
      <c r="G2102" s="15" t="s">
        <v>24927</v>
      </c>
      <c r="H2102" s="15" t="s">
        <v>24928</v>
      </c>
      <c r="I2102" s="15" t="s">
        <v>14057</v>
      </c>
    </row>
    <row r="2103" spans="1:9" x14ac:dyDescent="0.25">
      <c r="A2103" s="15" t="s">
        <v>24929</v>
      </c>
      <c r="B2103" s="15" t="s">
        <v>24929</v>
      </c>
      <c r="C2103" s="15" t="s">
        <v>24930</v>
      </c>
      <c r="D2103" s="15" t="s">
        <v>24931</v>
      </c>
      <c r="E2103" s="15" t="s">
        <v>24932</v>
      </c>
      <c r="F2103" s="15" t="s">
        <v>24933</v>
      </c>
      <c r="G2103" s="15" t="s">
        <v>24934</v>
      </c>
      <c r="H2103" s="15" t="s">
        <v>24935</v>
      </c>
      <c r="I2103" s="15" t="s">
        <v>14057</v>
      </c>
    </row>
    <row r="2104" spans="1:9" x14ac:dyDescent="0.25">
      <c r="A2104" s="15" t="s">
        <v>24936</v>
      </c>
      <c r="B2104" s="15" t="s">
        <v>24937</v>
      </c>
      <c r="C2104" s="15" t="s">
        <v>24508</v>
      </c>
      <c r="D2104" s="15" t="s">
        <v>24938</v>
      </c>
      <c r="E2104" s="15" t="s">
        <v>14005</v>
      </c>
      <c r="F2104" s="15" t="s">
        <v>14005</v>
      </c>
      <c r="G2104" s="15" t="s">
        <v>24939</v>
      </c>
      <c r="H2104" s="15" t="s">
        <v>24940</v>
      </c>
      <c r="I2104" s="15" t="s">
        <v>14008</v>
      </c>
    </row>
    <row r="2105" spans="1:9" x14ac:dyDescent="0.25">
      <c r="A2105" s="15" t="s">
        <v>24941</v>
      </c>
      <c r="B2105" s="15" t="s">
        <v>24942</v>
      </c>
      <c r="C2105" s="15" t="s">
        <v>24943</v>
      </c>
      <c r="D2105" s="15" t="s">
        <v>24944</v>
      </c>
      <c r="E2105" s="15" t="s">
        <v>21990</v>
      </c>
      <c r="F2105" s="15" t="s">
        <v>21991</v>
      </c>
      <c r="G2105" s="15" t="s">
        <v>24945</v>
      </c>
      <c r="H2105" s="15" t="s">
        <v>24946</v>
      </c>
      <c r="I2105" s="15" t="s">
        <v>14008</v>
      </c>
    </row>
    <row r="2106" spans="1:9" x14ac:dyDescent="0.25">
      <c r="A2106" s="15" t="s">
        <v>24947</v>
      </c>
      <c r="B2106" s="15" t="s">
        <v>24948</v>
      </c>
      <c r="C2106" s="15" t="s">
        <v>24620</v>
      </c>
      <c r="D2106" s="15" t="s">
        <v>24949</v>
      </c>
      <c r="E2106" s="15" t="s">
        <v>19010</v>
      </c>
      <c r="F2106" s="15" t="s">
        <v>19011</v>
      </c>
      <c r="G2106" s="15" t="s">
        <v>24950</v>
      </c>
      <c r="H2106" s="15" t="s">
        <v>24951</v>
      </c>
      <c r="I2106" s="15" t="s">
        <v>14008</v>
      </c>
    </row>
    <row r="2107" spans="1:9" x14ac:dyDescent="0.25">
      <c r="A2107" s="15" t="s">
        <v>24952</v>
      </c>
      <c r="B2107" s="15" t="s">
        <v>24952</v>
      </c>
      <c r="C2107" s="15" t="s">
        <v>19015</v>
      </c>
      <c r="D2107" s="15" t="s">
        <v>24953</v>
      </c>
      <c r="E2107" s="15" t="s">
        <v>17604</v>
      </c>
      <c r="F2107" s="15" t="s">
        <v>17605</v>
      </c>
      <c r="G2107" s="15" t="s">
        <v>24954</v>
      </c>
      <c r="H2107" s="15" t="s">
        <v>24955</v>
      </c>
      <c r="I2107" s="15" t="s">
        <v>14057</v>
      </c>
    </row>
    <row r="2108" spans="1:9" x14ac:dyDescent="0.25">
      <c r="A2108" s="15" t="s">
        <v>24956</v>
      </c>
      <c r="B2108" s="15" t="s">
        <v>24956</v>
      </c>
      <c r="C2108" s="15" t="s">
        <v>19052</v>
      </c>
      <c r="D2108" s="15" t="s">
        <v>24957</v>
      </c>
      <c r="E2108" s="15" t="s">
        <v>24958</v>
      </c>
      <c r="F2108" s="15" t="s">
        <v>24959</v>
      </c>
      <c r="G2108" s="15" t="s">
        <v>24960</v>
      </c>
      <c r="H2108" s="15" t="s">
        <v>24961</v>
      </c>
      <c r="I2108" s="15" t="s">
        <v>14103</v>
      </c>
    </row>
    <row r="2109" spans="1:9" x14ac:dyDescent="0.25">
      <c r="A2109" s="15" t="s">
        <v>24962</v>
      </c>
      <c r="B2109" s="15" t="s">
        <v>24962</v>
      </c>
      <c r="C2109" s="15" t="s">
        <v>19052</v>
      </c>
      <c r="D2109" s="15" t="s">
        <v>24963</v>
      </c>
      <c r="E2109" s="15" t="s">
        <v>24964</v>
      </c>
      <c r="F2109" s="15" t="s">
        <v>24959</v>
      </c>
      <c r="G2109" s="15" t="s">
        <v>24965</v>
      </c>
      <c r="H2109" s="15" t="s">
        <v>24966</v>
      </c>
      <c r="I2109" s="15" t="s">
        <v>14057</v>
      </c>
    </row>
    <row r="2110" spans="1:9" x14ac:dyDescent="0.25">
      <c r="A2110" s="15" t="s">
        <v>24967</v>
      </c>
      <c r="B2110" s="15" t="s">
        <v>24967</v>
      </c>
      <c r="C2110" s="15" t="s">
        <v>18342</v>
      </c>
      <c r="D2110" s="15" t="s">
        <v>24968</v>
      </c>
      <c r="E2110" s="15" t="s">
        <v>19470</v>
      </c>
      <c r="F2110" s="15" t="s">
        <v>19471</v>
      </c>
      <c r="G2110" s="15" t="s">
        <v>24969</v>
      </c>
      <c r="H2110" s="15" t="s">
        <v>24970</v>
      </c>
      <c r="I2110" s="15" t="s">
        <v>14057</v>
      </c>
    </row>
    <row r="2111" spans="1:9" x14ac:dyDescent="0.25">
      <c r="A2111" s="15" t="s">
        <v>24971</v>
      </c>
      <c r="B2111" s="15" t="s">
        <v>24971</v>
      </c>
      <c r="C2111" s="15" t="s">
        <v>24972</v>
      </c>
      <c r="D2111" s="15" t="s">
        <v>24973</v>
      </c>
      <c r="E2111" s="15" t="s">
        <v>24974</v>
      </c>
      <c r="F2111" s="15" t="s">
        <v>24975</v>
      </c>
      <c r="G2111" s="15" t="s">
        <v>24976</v>
      </c>
      <c r="H2111" s="15" t="s">
        <v>24977</v>
      </c>
      <c r="I2111" s="15" t="s">
        <v>14008</v>
      </c>
    </row>
    <row r="2112" spans="1:9" x14ac:dyDescent="0.25">
      <c r="A2112" s="15" t="s">
        <v>24978</v>
      </c>
      <c r="B2112" s="15" t="s">
        <v>24979</v>
      </c>
      <c r="C2112" s="15" t="s">
        <v>24980</v>
      </c>
      <c r="D2112" s="15" t="s">
        <v>24981</v>
      </c>
      <c r="E2112" s="15" t="s">
        <v>14005</v>
      </c>
      <c r="F2112" s="15" t="s">
        <v>14005</v>
      </c>
      <c r="G2112" s="15" t="s">
        <v>24982</v>
      </c>
      <c r="H2112" s="15" t="s">
        <v>24983</v>
      </c>
      <c r="I2112" s="15" t="s">
        <v>14008</v>
      </c>
    </row>
    <row r="2113" spans="1:9" x14ac:dyDescent="0.25">
      <c r="A2113" s="15" t="s">
        <v>24984</v>
      </c>
      <c r="B2113" s="15" t="s">
        <v>24985</v>
      </c>
      <c r="C2113" s="15" t="s">
        <v>24986</v>
      </c>
      <c r="D2113" s="15" t="s">
        <v>24987</v>
      </c>
      <c r="E2113" s="15" t="s">
        <v>24365</v>
      </c>
      <c r="F2113" s="15" t="s">
        <v>24366</v>
      </c>
      <c r="G2113" s="15" t="s">
        <v>24988</v>
      </c>
      <c r="H2113" s="15" t="s">
        <v>24989</v>
      </c>
      <c r="I2113" s="15" t="s">
        <v>14057</v>
      </c>
    </row>
    <row r="2114" spans="1:9" x14ac:dyDescent="0.25">
      <c r="A2114" s="15" t="s">
        <v>24990</v>
      </c>
      <c r="B2114" s="15" t="s">
        <v>24991</v>
      </c>
      <c r="C2114" s="15" t="s">
        <v>24992</v>
      </c>
      <c r="D2114" s="15" t="s">
        <v>24993</v>
      </c>
      <c r="E2114" s="15" t="s">
        <v>24994</v>
      </c>
      <c r="F2114" s="15" t="s">
        <v>24995</v>
      </c>
      <c r="G2114" s="15" t="s">
        <v>24996</v>
      </c>
      <c r="H2114" s="15" t="s">
        <v>24997</v>
      </c>
      <c r="I2114" s="15" t="s">
        <v>14057</v>
      </c>
    </row>
    <row r="2115" spans="1:9" x14ac:dyDescent="0.25">
      <c r="A2115" s="15" t="s">
        <v>24998</v>
      </c>
      <c r="B2115" s="15" t="s">
        <v>24999</v>
      </c>
      <c r="C2115" s="15" t="s">
        <v>25000</v>
      </c>
      <c r="D2115" s="15" t="s">
        <v>25001</v>
      </c>
      <c r="E2115" s="15" t="s">
        <v>21814</v>
      </c>
      <c r="F2115" s="15" t="s">
        <v>21815</v>
      </c>
      <c r="G2115" s="15" t="s">
        <v>25002</v>
      </c>
      <c r="H2115" s="15" t="s">
        <v>25003</v>
      </c>
      <c r="I2115" s="15" t="s">
        <v>14057</v>
      </c>
    </row>
    <row r="2116" spans="1:9" x14ac:dyDescent="0.25">
      <c r="A2116" s="15" t="s">
        <v>25004</v>
      </c>
      <c r="B2116" s="15" t="s">
        <v>25005</v>
      </c>
      <c r="C2116" s="15" t="s">
        <v>25006</v>
      </c>
      <c r="D2116" s="15" t="s">
        <v>25007</v>
      </c>
      <c r="E2116" s="15" t="s">
        <v>14244</v>
      </c>
      <c r="F2116" s="15" t="s">
        <v>14245</v>
      </c>
      <c r="G2116" s="15" t="s">
        <v>25008</v>
      </c>
      <c r="H2116" s="15" t="s">
        <v>25009</v>
      </c>
      <c r="I2116" s="15" t="s">
        <v>14057</v>
      </c>
    </row>
    <row r="2117" spans="1:9" x14ac:dyDescent="0.25">
      <c r="A2117" s="15" t="s">
        <v>25010</v>
      </c>
      <c r="B2117" s="15" t="s">
        <v>25010</v>
      </c>
      <c r="C2117" s="15" t="s">
        <v>25011</v>
      </c>
      <c r="D2117" s="15" t="s">
        <v>25012</v>
      </c>
      <c r="E2117" s="15" t="s">
        <v>14005</v>
      </c>
      <c r="F2117" s="15" t="s">
        <v>14005</v>
      </c>
      <c r="G2117" s="15" t="s">
        <v>25013</v>
      </c>
      <c r="H2117" s="15" t="s">
        <v>25014</v>
      </c>
      <c r="I2117" s="15" t="s">
        <v>14008</v>
      </c>
    </row>
    <row r="2118" spans="1:9" x14ac:dyDescent="0.25">
      <c r="A2118" s="15" t="s">
        <v>25015</v>
      </c>
      <c r="B2118" s="15" t="s">
        <v>25016</v>
      </c>
      <c r="C2118" s="15" t="s">
        <v>25017</v>
      </c>
      <c r="D2118" s="15" t="s">
        <v>25018</v>
      </c>
      <c r="E2118" s="15" t="s">
        <v>19010</v>
      </c>
      <c r="F2118" s="15" t="s">
        <v>19011</v>
      </c>
      <c r="G2118" s="15" t="s">
        <v>25019</v>
      </c>
      <c r="H2118" s="15" t="s">
        <v>25020</v>
      </c>
      <c r="I2118" s="15" t="s">
        <v>14008</v>
      </c>
    </row>
    <row r="2119" spans="1:9" x14ac:dyDescent="0.25">
      <c r="A2119" s="15" t="s">
        <v>25021</v>
      </c>
      <c r="B2119" s="15" t="s">
        <v>25021</v>
      </c>
      <c r="C2119" s="15" t="s">
        <v>19260</v>
      </c>
      <c r="D2119" s="15" t="s">
        <v>25022</v>
      </c>
      <c r="E2119" s="15" t="s">
        <v>14005</v>
      </c>
      <c r="F2119" s="15" t="s">
        <v>14005</v>
      </c>
      <c r="G2119" s="15" t="s">
        <v>25023</v>
      </c>
      <c r="H2119" s="15" t="s">
        <v>25024</v>
      </c>
      <c r="I2119" s="15" t="s">
        <v>14008</v>
      </c>
    </row>
    <row r="2120" spans="1:9" x14ac:dyDescent="0.25">
      <c r="A2120" s="15" t="s">
        <v>25025</v>
      </c>
      <c r="B2120" s="15" t="s">
        <v>25025</v>
      </c>
      <c r="C2120" s="15" t="s">
        <v>19260</v>
      </c>
      <c r="D2120" s="15" t="s">
        <v>25026</v>
      </c>
      <c r="E2120" s="15" t="s">
        <v>14005</v>
      </c>
      <c r="F2120" s="15" t="s">
        <v>14005</v>
      </c>
      <c r="G2120" s="15" t="s">
        <v>25027</v>
      </c>
      <c r="H2120" s="15" t="s">
        <v>25028</v>
      </c>
      <c r="I2120" s="15" t="s">
        <v>14008</v>
      </c>
    </row>
    <row r="2121" spans="1:9" x14ac:dyDescent="0.25">
      <c r="A2121" s="15" t="s">
        <v>25029</v>
      </c>
      <c r="B2121" s="15" t="s">
        <v>25029</v>
      </c>
      <c r="C2121" s="15" t="s">
        <v>19260</v>
      </c>
      <c r="D2121" s="15" t="s">
        <v>14004</v>
      </c>
      <c r="E2121" s="15" t="s">
        <v>25030</v>
      </c>
      <c r="F2121" s="15" t="s">
        <v>25031</v>
      </c>
      <c r="G2121" s="15" t="s">
        <v>25032</v>
      </c>
      <c r="H2121" s="15" t="s">
        <v>25033</v>
      </c>
      <c r="I2121" s="15" t="s">
        <v>14103</v>
      </c>
    </row>
    <row r="2122" spans="1:9" x14ac:dyDescent="0.25">
      <c r="A2122" s="15" t="s">
        <v>25034</v>
      </c>
      <c r="B2122" s="15" t="s">
        <v>25034</v>
      </c>
      <c r="C2122" s="15" t="s">
        <v>25035</v>
      </c>
      <c r="D2122" s="15" t="s">
        <v>25036</v>
      </c>
      <c r="E2122" s="15" t="s">
        <v>19017</v>
      </c>
      <c r="F2122" s="15" t="s">
        <v>19018</v>
      </c>
      <c r="G2122" s="15" t="s">
        <v>25037</v>
      </c>
      <c r="H2122" s="15" t="s">
        <v>25038</v>
      </c>
      <c r="I2122" s="15" t="s">
        <v>14057</v>
      </c>
    </row>
    <row r="2123" spans="1:9" x14ac:dyDescent="0.25">
      <c r="A2123" s="15" t="s">
        <v>25039</v>
      </c>
      <c r="B2123" s="15" t="s">
        <v>25039</v>
      </c>
      <c r="C2123" s="15" t="s">
        <v>16638</v>
      </c>
      <c r="D2123" s="15" t="s">
        <v>25040</v>
      </c>
      <c r="E2123" s="15" t="s">
        <v>14005</v>
      </c>
      <c r="F2123" s="15" t="s">
        <v>14005</v>
      </c>
      <c r="G2123" s="15" t="s">
        <v>25041</v>
      </c>
      <c r="H2123" s="15" t="s">
        <v>25042</v>
      </c>
      <c r="I2123" s="15" t="s">
        <v>14008</v>
      </c>
    </row>
    <row r="2124" spans="1:9" x14ac:dyDescent="0.25">
      <c r="A2124" s="15" t="s">
        <v>25043</v>
      </c>
      <c r="B2124" s="15" t="s">
        <v>25044</v>
      </c>
      <c r="C2124" s="15" t="s">
        <v>25045</v>
      </c>
      <c r="D2124" s="15" t="s">
        <v>25046</v>
      </c>
      <c r="E2124" s="15" t="s">
        <v>25047</v>
      </c>
      <c r="F2124" s="15" t="s">
        <v>25048</v>
      </c>
      <c r="G2124" s="15" t="s">
        <v>25049</v>
      </c>
      <c r="H2124" s="15" t="s">
        <v>25050</v>
      </c>
      <c r="I2124" s="15" t="s">
        <v>14057</v>
      </c>
    </row>
    <row r="2125" spans="1:9" x14ac:dyDescent="0.25">
      <c r="A2125" s="15" t="s">
        <v>25051</v>
      </c>
      <c r="B2125" s="15" t="s">
        <v>25052</v>
      </c>
      <c r="C2125" s="15" t="s">
        <v>25045</v>
      </c>
      <c r="D2125" s="15" t="s">
        <v>25053</v>
      </c>
      <c r="E2125" s="15" t="s">
        <v>25047</v>
      </c>
      <c r="F2125" s="15" t="s">
        <v>25048</v>
      </c>
      <c r="G2125" s="15" t="s">
        <v>25054</v>
      </c>
      <c r="H2125" s="15" t="s">
        <v>25055</v>
      </c>
      <c r="I2125" s="15" t="s">
        <v>14057</v>
      </c>
    </row>
    <row r="2126" spans="1:9" x14ac:dyDescent="0.25">
      <c r="A2126" s="15" t="s">
        <v>25056</v>
      </c>
      <c r="B2126" s="15" t="s">
        <v>25056</v>
      </c>
      <c r="C2126" s="15" t="s">
        <v>25045</v>
      </c>
      <c r="D2126" s="15" t="s">
        <v>25057</v>
      </c>
      <c r="E2126" s="15" t="s">
        <v>25058</v>
      </c>
      <c r="F2126" s="15" t="s">
        <v>25059</v>
      </c>
      <c r="G2126" s="15" t="s">
        <v>25060</v>
      </c>
      <c r="H2126" s="15" t="s">
        <v>25061</v>
      </c>
      <c r="I2126" s="15" t="s">
        <v>14057</v>
      </c>
    </row>
    <row r="2127" spans="1:9" x14ac:dyDescent="0.25">
      <c r="A2127" s="15" t="s">
        <v>25062</v>
      </c>
      <c r="B2127" s="15" t="s">
        <v>25044</v>
      </c>
      <c r="C2127" s="15" t="s">
        <v>25045</v>
      </c>
      <c r="D2127" s="15" t="s">
        <v>25063</v>
      </c>
      <c r="E2127" s="15" t="s">
        <v>25058</v>
      </c>
      <c r="F2127" s="15" t="s">
        <v>25059</v>
      </c>
      <c r="G2127" s="15" t="s">
        <v>25064</v>
      </c>
      <c r="H2127" s="15" t="s">
        <v>25065</v>
      </c>
      <c r="I2127" s="15" t="s">
        <v>14057</v>
      </c>
    </row>
    <row r="2128" spans="1:9" x14ac:dyDescent="0.25">
      <c r="A2128" s="15" t="s">
        <v>25066</v>
      </c>
      <c r="B2128" s="15" t="s">
        <v>25067</v>
      </c>
      <c r="C2128" s="15" t="s">
        <v>18031</v>
      </c>
      <c r="D2128" s="15" t="s">
        <v>14004</v>
      </c>
      <c r="E2128" s="15" t="s">
        <v>14005</v>
      </c>
      <c r="F2128" s="15" t="s">
        <v>14005</v>
      </c>
      <c r="G2128" s="15" t="s">
        <v>25068</v>
      </c>
      <c r="H2128" s="15" t="s">
        <v>25069</v>
      </c>
      <c r="I2128" s="15" t="s">
        <v>14008</v>
      </c>
    </row>
    <row r="2129" spans="1:9" x14ac:dyDescent="0.25">
      <c r="A2129" s="15" t="s">
        <v>25070</v>
      </c>
      <c r="B2129" s="15" t="s">
        <v>25070</v>
      </c>
      <c r="C2129" s="15" t="s">
        <v>19015</v>
      </c>
      <c r="D2129" s="15" t="s">
        <v>25071</v>
      </c>
      <c r="E2129" s="15" t="s">
        <v>14005</v>
      </c>
      <c r="F2129" s="15" t="s">
        <v>14005</v>
      </c>
      <c r="G2129" s="15" t="s">
        <v>25072</v>
      </c>
      <c r="H2129" s="15" t="s">
        <v>25073</v>
      </c>
      <c r="I2129" s="15" t="s">
        <v>14008</v>
      </c>
    </row>
    <row r="2130" spans="1:9" x14ac:dyDescent="0.25">
      <c r="A2130" s="15" t="s">
        <v>25074</v>
      </c>
      <c r="B2130" s="15" t="s">
        <v>25074</v>
      </c>
      <c r="C2130" s="15" t="s">
        <v>18342</v>
      </c>
      <c r="D2130" s="15" t="s">
        <v>25075</v>
      </c>
      <c r="E2130" s="15" t="s">
        <v>25076</v>
      </c>
      <c r="F2130" s="15" t="s">
        <v>25077</v>
      </c>
      <c r="G2130" s="15" t="s">
        <v>25078</v>
      </c>
      <c r="H2130" s="15" t="s">
        <v>25079</v>
      </c>
      <c r="I2130" s="15" t="s">
        <v>14057</v>
      </c>
    </row>
    <row r="2131" spans="1:9" x14ac:dyDescent="0.25">
      <c r="A2131" s="15" t="s">
        <v>25080</v>
      </c>
      <c r="B2131" s="15" t="s">
        <v>25080</v>
      </c>
      <c r="C2131" s="15" t="s">
        <v>18342</v>
      </c>
      <c r="D2131" s="15" t="s">
        <v>25081</v>
      </c>
      <c r="E2131" s="15" t="s">
        <v>25082</v>
      </c>
      <c r="F2131" s="15" t="s">
        <v>25083</v>
      </c>
      <c r="G2131" s="15" t="s">
        <v>25084</v>
      </c>
      <c r="H2131" s="15" t="s">
        <v>25085</v>
      </c>
      <c r="I2131" s="15" t="s">
        <v>14057</v>
      </c>
    </row>
    <row r="2132" spans="1:9" x14ac:dyDescent="0.25">
      <c r="A2132" s="15" t="s">
        <v>25086</v>
      </c>
      <c r="B2132" s="15" t="s">
        <v>25086</v>
      </c>
      <c r="C2132" s="15" t="s">
        <v>19756</v>
      </c>
      <c r="D2132" s="15" t="s">
        <v>25087</v>
      </c>
      <c r="E2132" s="15" t="s">
        <v>24365</v>
      </c>
      <c r="F2132" s="15" t="s">
        <v>24366</v>
      </c>
      <c r="G2132" s="15" t="s">
        <v>25088</v>
      </c>
      <c r="H2132" s="15" t="s">
        <v>25089</v>
      </c>
      <c r="I2132" s="15" t="s">
        <v>14057</v>
      </c>
    </row>
    <row r="2133" spans="1:9" x14ac:dyDescent="0.25">
      <c r="A2133" s="15" t="s">
        <v>25090</v>
      </c>
      <c r="B2133" s="15" t="s">
        <v>25090</v>
      </c>
      <c r="C2133" s="15" t="s">
        <v>19756</v>
      </c>
      <c r="D2133" s="15" t="s">
        <v>25091</v>
      </c>
      <c r="E2133" s="15" t="s">
        <v>24365</v>
      </c>
      <c r="F2133" s="15" t="s">
        <v>24366</v>
      </c>
      <c r="G2133" s="15" t="s">
        <v>25092</v>
      </c>
      <c r="H2133" s="15" t="s">
        <v>25093</v>
      </c>
      <c r="I2133" s="15" t="s">
        <v>14057</v>
      </c>
    </row>
    <row r="2134" spans="1:9" x14ac:dyDescent="0.25">
      <c r="A2134" s="15" t="s">
        <v>25094</v>
      </c>
      <c r="B2134" s="15" t="s">
        <v>25094</v>
      </c>
      <c r="C2134" s="15" t="s">
        <v>14004</v>
      </c>
      <c r="D2134" s="15" t="s">
        <v>25095</v>
      </c>
      <c r="E2134" s="15" t="s">
        <v>25096</v>
      </c>
      <c r="F2134" s="15" t="s">
        <v>25097</v>
      </c>
      <c r="G2134" s="15" t="s">
        <v>25098</v>
      </c>
      <c r="H2134" s="15" t="s">
        <v>25099</v>
      </c>
      <c r="I2134" s="15" t="s">
        <v>14057</v>
      </c>
    </row>
    <row r="2135" spans="1:9" x14ac:dyDescent="0.25">
      <c r="A2135" s="15" t="s">
        <v>25100</v>
      </c>
      <c r="B2135" s="15" t="s">
        <v>25100</v>
      </c>
      <c r="C2135" s="15" t="s">
        <v>25101</v>
      </c>
      <c r="D2135" s="15" t="s">
        <v>25102</v>
      </c>
      <c r="E2135" s="15" t="s">
        <v>25103</v>
      </c>
      <c r="F2135" s="15" t="s">
        <v>25104</v>
      </c>
      <c r="G2135" s="15" t="s">
        <v>25105</v>
      </c>
      <c r="H2135" s="15" t="s">
        <v>25106</v>
      </c>
      <c r="I2135" s="15" t="s">
        <v>14103</v>
      </c>
    </row>
    <row r="2136" spans="1:9" x14ac:dyDescent="0.25">
      <c r="A2136" s="15" t="s">
        <v>25107</v>
      </c>
      <c r="B2136" s="15" t="s">
        <v>25107</v>
      </c>
      <c r="C2136" s="15" t="s">
        <v>14004</v>
      </c>
      <c r="D2136" s="15" t="s">
        <v>25108</v>
      </c>
      <c r="E2136" s="15" t="s">
        <v>25109</v>
      </c>
      <c r="F2136" s="15" t="s">
        <v>16846</v>
      </c>
      <c r="G2136" s="15" t="s">
        <v>25110</v>
      </c>
      <c r="H2136" s="15" t="s">
        <v>25111</v>
      </c>
      <c r="I2136" s="15" t="s">
        <v>14103</v>
      </c>
    </row>
    <row r="2137" spans="1:9" x14ac:dyDescent="0.25">
      <c r="A2137" s="15" t="s">
        <v>25112</v>
      </c>
      <c r="B2137" s="15" t="s">
        <v>25113</v>
      </c>
      <c r="C2137" s="15" t="s">
        <v>25114</v>
      </c>
      <c r="D2137" s="15" t="s">
        <v>25115</v>
      </c>
      <c r="E2137" s="15" t="s">
        <v>16845</v>
      </c>
      <c r="F2137" s="15" t="s">
        <v>16846</v>
      </c>
      <c r="G2137" s="15" t="s">
        <v>25116</v>
      </c>
      <c r="H2137" s="15" t="s">
        <v>25117</v>
      </c>
      <c r="I2137" s="15" t="s">
        <v>14057</v>
      </c>
    </row>
    <row r="2138" spans="1:9" x14ac:dyDescent="0.25">
      <c r="A2138" s="15" t="s">
        <v>25118</v>
      </c>
      <c r="B2138" s="15" t="s">
        <v>25118</v>
      </c>
      <c r="C2138" s="15" t="s">
        <v>18342</v>
      </c>
      <c r="D2138" s="15" t="s">
        <v>25119</v>
      </c>
      <c r="E2138" s="15" t="s">
        <v>25076</v>
      </c>
      <c r="F2138" s="15" t="s">
        <v>25077</v>
      </c>
      <c r="G2138" s="15" t="s">
        <v>25120</v>
      </c>
      <c r="H2138" s="15" t="s">
        <v>25121</v>
      </c>
      <c r="I2138" s="15" t="s">
        <v>14057</v>
      </c>
    </row>
    <row r="2139" spans="1:9" x14ac:dyDescent="0.25">
      <c r="A2139" s="15" t="s">
        <v>25122</v>
      </c>
      <c r="B2139" s="15" t="s">
        <v>25122</v>
      </c>
      <c r="C2139" s="15" t="s">
        <v>18342</v>
      </c>
      <c r="D2139" s="15" t="s">
        <v>25123</v>
      </c>
      <c r="E2139" s="15" t="s">
        <v>25124</v>
      </c>
      <c r="F2139" s="15" t="s">
        <v>25125</v>
      </c>
      <c r="G2139" s="15" t="s">
        <v>25126</v>
      </c>
      <c r="H2139" s="15" t="s">
        <v>25127</v>
      </c>
      <c r="I2139" s="15" t="s">
        <v>14057</v>
      </c>
    </row>
    <row r="2140" spans="1:9" x14ac:dyDescent="0.25">
      <c r="A2140" s="15" t="s">
        <v>25128</v>
      </c>
      <c r="B2140" s="15" t="s">
        <v>25128</v>
      </c>
      <c r="C2140" s="15" t="s">
        <v>18342</v>
      </c>
      <c r="D2140" s="15" t="s">
        <v>25129</v>
      </c>
      <c r="E2140" s="15" t="s">
        <v>24204</v>
      </c>
      <c r="F2140" s="15" t="s">
        <v>24205</v>
      </c>
      <c r="G2140" s="15" t="s">
        <v>25130</v>
      </c>
      <c r="H2140" s="15" t="s">
        <v>25131</v>
      </c>
      <c r="I2140" s="15" t="s">
        <v>14057</v>
      </c>
    </row>
    <row r="2141" spans="1:9" x14ac:dyDescent="0.25">
      <c r="A2141" s="15" t="s">
        <v>25132</v>
      </c>
      <c r="B2141" s="15" t="s">
        <v>25133</v>
      </c>
      <c r="C2141" s="15" t="s">
        <v>25134</v>
      </c>
      <c r="D2141" s="15" t="s">
        <v>25135</v>
      </c>
      <c r="E2141" s="15" t="s">
        <v>24274</v>
      </c>
      <c r="F2141" s="15" t="s">
        <v>24275</v>
      </c>
      <c r="G2141" s="15" t="s">
        <v>25136</v>
      </c>
      <c r="H2141" s="15" t="s">
        <v>25137</v>
      </c>
      <c r="I2141" s="15" t="s">
        <v>14057</v>
      </c>
    </row>
    <row r="2142" spans="1:9" x14ac:dyDescent="0.25">
      <c r="A2142" s="15" t="s">
        <v>25138</v>
      </c>
      <c r="B2142" s="15" t="s">
        <v>25139</v>
      </c>
      <c r="C2142" s="15" t="s">
        <v>25140</v>
      </c>
      <c r="D2142" s="15" t="s">
        <v>25141</v>
      </c>
      <c r="E2142" s="15" t="s">
        <v>25142</v>
      </c>
      <c r="F2142" s="15" t="s">
        <v>25143</v>
      </c>
      <c r="G2142" s="15" t="s">
        <v>25144</v>
      </c>
      <c r="H2142" s="15" t="s">
        <v>25145</v>
      </c>
      <c r="I2142" s="15" t="s">
        <v>14057</v>
      </c>
    </row>
    <row r="2143" spans="1:9" x14ac:dyDescent="0.25">
      <c r="A2143" s="15" t="s">
        <v>25146</v>
      </c>
      <c r="B2143" s="15" t="s">
        <v>25147</v>
      </c>
      <c r="C2143" s="15" t="s">
        <v>19756</v>
      </c>
      <c r="D2143" s="15" t="s">
        <v>25148</v>
      </c>
      <c r="E2143" s="15" t="s">
        <v>25149</v>
      </c>
      <c r="F2143" s="15" t="s">
        <v>25150</v>
      </c>
      <c r="G2143" s="15" t="s">
        <v>25151</v>
      </c>
      <c r="H2143" s="15" t="s">
        <v>25152</v>
      </c>
      <c r="I2143" s="15" t="s">
        <v>14057</v>
      </c>
    </row>
    <row r="2144" spans="1:9" x14ac:dyDescent="0.25">
      <c r="A2144" s="15" t="s">
        <v>25153</v>
      </c>
      <c r="B2144" s="15" t="s">
        <v>25154</v>
      </c>
      <c r="C2144" s="15" t="s">
        <v>25155</v>
      </c>
      <c r="D2144" s="15" t="s">
        <v>25156</v>
      </c>
      <c r="E2144" s="15" t="s">
        <v>25157</v>
      </c>
      <c r="F2144" s="15" t="s">
        <v>25158</v>
      </c>
      <c r="G2144" s="15" t="s">
        <v>25159</v>
      </c>
      <c r="H2144" s="15" t="s">
        <v>25160</v>
      </c>
      <c r="I2144" s="15" t="s">
        <v>14008</v>
      </c>
    </row>
    <row r="2145" spans="1:9" x14ac:dyDescent="0.25">
      <c r="A2145" s="15" t="s">
        <v>25161</v>
      </c>
      <c r="B2145" s="15" t="s">
        <v>25162</v>
      </c>
      <c r="C2145" s="15" t="s">
        <v>25163</v>
      </c>
      <c r="D2145" s="15" t="s">
        <v>25164</v>
      </c>
      <c r="E2145" s="15" t="s">
        <v>24365</v>
      </c>
      <c r="F2145" s="15" t="s">
        <v>24366</v>
      </c>
      <c r="G2145" s="15" t="s">
        <v>25165</v>
      </c>
      <c r="H2145" s="15" t="s">
        <v>25166</v>
      </c>
      <c r="I2145" s="15" t="s">
        <v>14057</v>
      </c>
    </row>
    <row r="2146" spans="1:9" x14ac:dyDescent="0.25">
      <c r="A2146" s="15" t="s">
        <v>25167</v>
      </c>
      <c r="B2146" s="15" t="s">
        <v>25154</v>
      </c>
      <c r="C2146" s="15" t="s">
        <v>25155</v>
      </c>
      <c r="D2146" s="15" t="s">
        <v>25168</v>
      </c>
      <c r="E2146" s="15" t="s">
        <v>25157</v>
      </c>
      <c r="F2146" s="15" t="s">
        <v>25158</v>
      </c>
      <c r="G2146" s="15" t="s">
        <v>25169</v>
      </c>
      <c r="H2146" s="15" t="s">
        <v>25170</v>
      </c>
      <c r="I2146" s="15" t="s">
        <v>14008</v>
      </c>
    </row>
    <row r="2147" spans="1:9" x14ac:dyDescent="0.25">
      <c r="A2147" s="15" t="s">
        <v>25171</v>
      </c>
      <c r="B2147" s="15" t="s">
        <v>25172</v>
      </c>
      <c r="C2147" s="15" t="s">
        <v>21510</v>
      </c>
      <c r="D2147" s="15" t="s">
        <v>14004</v>
      </c>
      <c r="E2147" s="15" t="s">
        <v>25173</v>
      </c>
      <c r="F2147" s="15" t="s">
        <v>25104</v>
      </c>
      <c r="G2147" s="15" t="s">
        <v>25174</v>
      </c>
      <c r="H2147" s="15" t="s">
        <v>25175</v>
      </c>
      <c r="I2147" s="15" t="s">
        <v>14057</v>
      </c>
    </row>
    <row r="2148" spans="1:9" x14ac:dyDescent="0.25">
      <c r="A2148" s="15" t="s">
        <v>25176</v>
      </c>
      <c r="B2148" s="15" t="s">
        <v>25176</v>
      </c>
      <c r="C2148" s="15" t="s">
        <v>21510</v>
      </c>
      <c r="D2148" s="15" t="s">
        <v>25177</v>
      </c>
      <c r="E2148" s="15" t="s">
        <v>25173</v>
      </c>
      <c r="F2148" s="15" t="s">
        <v>25104</v>
      </c>
      <c r="G2148" s="15" t="s">
        <v>25178</v>
      </c>
      <c r="H2148" s="15" t="s">
        <v>25179</v>
      </c>
      <c r="I2148" s="15" t="s">
        <v>14057</v>
      </c>
    </row>
    <row r="2149" spans="1:9" x14ac:dyDescent="0.25">
      <c r="A2149" s="15" t="s">
        <v>25180</v>
      </c>
      <c r="B2149" s="15" t="s">
        <v>25181</v>
      </c>
      <c r="C2149" s="15" t="s">
        <v>25182</v>
      </c>
      <c r="D2149" s="15" t="s">
        <v>25183</v>
      </c>
      <c r="E2149" s="15" t="s">
        <v>25184</v>
      </c>
      <c r="F2149" s="15" t="s">
        <v>25185</v>
      </c>
      <c r="G2149" s="15" t="s">
        <v>25186</v>
      </c>
      <c r="H2149" s="15" t="s">
        <v>25187</v>
      </c>
      <c r="I2149" s="15" t="s">
        <v>14057</v>
      </c>
    </row>
    <row r="2150" spans="1:9" x14ac:dyDescent="0.25">
      <c r="A2150" s="15" t="s">
        <v>25188</v>
      </c>
      <c r="B2150" s="15" t="s">
        <v>25189</v>
      </c>
      <c r="C2150" s="15" t="s">
        <v>25190</v>
      </c>
      <c r="D2150" s="15" t="s">
        <v>25191</v>
      </c>
      <c r="E2150" s="15" t="s">
        <v>14244</v>
      </c>
      <c r="F2150" s="15" t="s">
        <v>14245</v>
      </c>
      <c r="G2150" s="15" t="s">
        <v>25192</v>
      </c>
      <c r="H2150" s="15" t="s">
        <v>25193</v>
      </c>
      <c r="I2150" s="15" t="s">
        <v>14057</v>
      </c>
    </row>
    <row r="2151" spans="1:9" x14ac:dyDescent="0.25">
      <c r="A2151" s="15" t="s">
        <v>25194</v>
      </c>
      <c r="B2151" s="15" t="s">
        <v>25194</v>
      </c>
      <c r="C2151" s="15" t="s">
        <v>18071</v>
      </c>
      <c r="D2151" s="15" t="s">
        <v>14004</v>
      </c>
      <c r="E2151" s="15" t="s">
        <v>25195</v>
      </c>
      <c r="F2151" s="15" t="s">
        <v>18832</v>
      </c>
      <c r="G2151" s="15" t="s">
        <v>25196</v>
      </c>
      <c r="H2151" s="15" t="s">
        <v>25197</v>
      </c>
      <c r="I2151" s="15" t="s">
        <v>14057</v>
      </c>
    </row>
    <row r="2152" spans="1:9" x14ac:dyDescent="0.25">
      <c r="A2152" s="15" t="s">
        <v>25198</v>
      </c>
      <c r="B2152" s="15" t="s">
        <v>25198</v>
      </c>
      <c r="C2152" s="15" t="s">
        <v>18071</v>
      </c>
      <c r="D2152" s="15" t="s">
        <v>14004</v>
      </c>
      <c r="E2152" s="15" t="s">
        <v>25195</v>
      </c>
      <c r="F2152" s="15" t="s">
        <v>18832</v>
      </c>
      <c r="G2152" s="15" t="s">
        <v>25199</v>
      </c>
      <c r="H2152" s="15" t="s">
        <v>25200</v>
      </c>
      <c r="I2152" s="15" t="s">
        <v>14057</v>
      </c>
    </row>
    <row r="2153" spans="1:9" x14ac:dyDescent="0.25">
      <c r="A2153" s="15" t="s">
        <v>25201</v>
      </c>
      <c r="B2153" s="15" t="s">
        <v>25202</v>
      </c>
      <c r="C2153" s="15" t="s">
        <v>24620</v>
      </c>
      <c r="D2153" s="15" t="s">
        <v>25203</v>
      </c>
      <c r="E2153" s="15" t="s">
        <v>19010</v>
      </c>
      <c r="F2153" s="15" t="s">
        <v>19011</v>
      </c>
      <c r="G2153" s="15" t="s">
        <v>25204</v>
      </c>
      <c r="H2153" s="15" t="s">
        <v>25205</v>
      </c>
      <c r="I2153" s="15" t="s">
        <v>14008</v>
      </c>
    </row>
    <row r="2154" spans="1:9" x14ac:dyDescent="0.25">
      <c r="A2154" s="15" t="s">
        <v>25206</v>
      </c>
      <c r="B2154" s="15" t="s">
        <v>25207</v>
      </c>
      <c r="C2154" s="15" t="s">
        <v>25208</v>
      </c>
      <c r="D2154" s="15" t="s">
        <v>25209</v>
      </c>
      <c r="E2154" s="15" t="s">
        <v>21990</v>
      </c>
      <c r="F2154" s="15" t="s">
        <v>21991</v>
      </c>
      <c r="G2154" s="15" t="s">
        <v>25210</v>
      </c>
      <c r="H2154" s="15" t="s">
        <v>25211</v>
      </c>
      <c r="I2154" s="15" t="s">
        <v>14008</v>
      </c>
    </row>
    <row r="2155" spans="1:9" x14ac:dyDescent="0.25">
      <c r="A2155" s="15" t="s">
        <v>25212</v>
      </c>
      <c r="B2155" s="15" t="s">
        <v>25212</v>
      </c>
      <c r="C2155" s="15" t="s">
        <v>25213</v>
      </c>
      <c r="D2155" s="15" t="s">
        <v>25214</v>
      </c>
      <c r="E2155" s="15" t="s">
        <v>19813</v>
      </c>
      <c r="F2155" s="15" t="s">
        <v>19814</v>
      </c>
      <c r="G2155" s="15" t="s">
        <v>25215</v>
      </c>
      <c r="H2155" s="15" t="s">
        <v>25216</v>
      </c>
      <c r="I2155" s="15" t="s">
        <v>14057</v>
      </c>
    </row>
    <row r="2156" spans="1:9" x14ac:dyDescent="0.25">
      <c r="A2156" s="15" t="s">
        <v>25217</v>
      </c>
      <c r="B2156" s="15" t="s">
        <v>25217</v>
      </c>
      <c r="C2156" s="15" t="s">
        <v>25218</v>
      </c>
      <c r="D2156" s="15" t="s">
        <v>25219</v>
      </c>
      <c r="E2156" s="15" t="s">
        <v>25220</v>
      </c>
      <c r="F2156" s="15" t="s">
        <v>21688</v>
      </c>
      <c r="G2156" s="15" t="s">
        <v>25221</v>
      </c>
      <c r="H2156" s="15" t="s">
        <v>25222</v>
      </c>
      <c r="I2156" s="15" t="s">
        <v>14103</v>
      </c>
    </row>
    <row r="2157" spans="1:9" x14ac:dyDescent="0.25">
      <c r="A2157" s="15" t="s">
        <v>25223</v>
      </c>
      <c r="B2157" s="15" t="s">
        <v>25224</v>
      </c>
      <c r="C2157" s="15" t="s">
        <v>14004</v>
      </c>
      <c r="D2157" s="15" t="s">
        <v>14004</v>
      </c>
      <c r="E2157" s="15" t="s">
        <v>25225</v>
      </c>
      <c r="F2157" s="15" t="s">
        <v>25226</v>
      </c>
      <c r="G2157" s="15" t="s">
        <v>25227</v>
      </c>
      <c r="H2157" s="15" t="s">
        <v>25228</v>
      </c>
      <c r="I2157" s="15" t="s">
        <v>14103</v>
      </c>
    </row>
    <row r="2158" spans="1:9" x14ac:dyDescent="0.25">
      <c r="A2158" s="15" t="s">
        <v>25229</v>
      </c>
      <c r="B2158" s="15" t="s">
        <v>25230</v>
      </c>
      <c r="C2158" s="15" t="s">
        <v>25231</v>
      </c>
      <c r="D2158" s="15" t="s">
        <v>14004</v>
      </c>
      <c r="E2158" s="15" t="s">
        <v>14005</v>
      </c>
      <c r="F2158" s="15" t="s">
        <v>14005</v>
      </c>
      <c r="G2158" s="15" t="s">
        <v>25232</v>
      </c>
      <c r="H2158" s="15" t="s">
        <v>25233</v>
      </c>
      <c r="I2158" s="15" t="s">
        <v>14008</v>
      </c>
    </row>
    <row r="2159" spans="1:9" x14ac:dyDescent="0.25">
      <c r="A2159" s="15" t="s">
        <v>25234</v>
      </c>
      <c r="B2159" s="15" t="s">
        <v>25235</v>
      </c>
      <c r="C2159" s="15" t="s">
        <v>25236</v>
      </c>
      <c r="D2159" s="15" t="s">
        <v>25237</v>
      </c>
      <c r="E2159" s="15" t="s">
        <v>14005</v>
      </c>
      <c r="F2159" s="15" t="s">
        <v>14005</v>
      </c>
      <c r="G2159" s="15" t="s">
        <v>25238</v>
      </c>
      <c r="H2159" s="15" t="s">
        <v>25239</v>
      </c>
      <c r="I2159" s="15" t="s">
        <v>14008</v>
      </c>
    </row>
    <row r="2160" spans="1:9" x14ac:dyDescent="0.25">
      <c r="A2160" s="15" t="s">
        <v>25240</v>
      </c>
      <c r="B2160" s="15" t="s">
        <v>25241</v>
      </c>
      <c r="C2160" s="15" t="s">
        <v>25242</v>
      </c>
      <c r="D2160" s="15" t="s">
        <v>25243</v>
      </c>
      <c r="E2160" s="15" t="s">
        <v>14005</v>
      </c>
      <c r="F2160" s="15" t="s">
        <v>14005</v>
      </c>
      <c r="G2160" s="15" t="s">
        <v>25244</v>
      </c>
      <c r="H2160" s="15" t="s">
        <v>25245</v>
      </c>
      <c r="I2160" s="15" t="s">
        <v>14008</v>
      </c>
    </row>
    <row r="2161" spans="1:9" x14ac:dyDescent="0.25">
      <c r="A2161" s="15" t="s">
        <v>25246</v>
      </c>
      <c r="B2161" s="15" t="s">
        <v>25246</v>
      </c>
      <c r="C2161" s="15" t="s">
        <v>25247</v>
      </c>
      <c r="D2161" s="15" t="s">
        <v>14004</v>
      </c>
      <c r="E2161" s="15" t="s">
        <v>14005</v>
      </c>
      <c r="F2161" s="15" t="s">
        <v>14005</v>
      </c>
      <c r="G2161" s="15" t="s">
        <v>25248</v>
      </c>
      <c r="H2161" s="15" t="s">
        <v>25249</v>
      </c>
      <c r="I2161" s="15" t="s">
        <v>14008</v>
      </c>
    </row>
    <row r="2162" spans="1:9" x14ac:dyDescent="0.25">
      <c r="A2162" s="15" t="s">
        <v>25250</v>
      </c>
      <c r="B2162" s="15" t="s">
        <v>25251</v>
      </c>
      <c r="C2162" s="15" t="s">
        <v>25252</v>
      </c>
      <c r="D2162" s="15" t="s">
        <v>25253</v>
      </c>
      <c r="E2162" s="15" t="s">
        <v>14005</v>
      </c>
      <c r="F2162" s="15" t="s">
        <v>14005</v>
      </c>
      <c r="G2162" s="15" t="s">
        <v>25254</v>
      </c>
      <c r="H2162" s="15" t="s">
        <v>25255</v>
      </c>
      <c r="I2162" s="15" t="s">
        <v>14008</v>
      </c>
    </row>
    <row r="2163" spans="1:9" x14ac:dyDescent="0.25">
      <c r="A2163" s="15" t="s">
        <v>25256</v>
      </c>
      <c r="B2163" s="15" t="s">
        <v>25257</v>
      </c>
      <c r="C2163" s="15" t="s">
        <v>25258</v>
      </c>
      <c r="D2163" s="15" t="s">
        <v>25259</v>
      </c>
      <c r="E2163" s="15" t="s">
        <v>14005</v>
      </c>
      <c r="F2163" s="15" t="s">
        <v>14005</v>
      </c>
      <c r="G2163" s="15" t="s">
        <v>25260</v>
      </c>
      <c r="H2163" s="15" t="s">
        <v>25261</v>
      </c>
      <c r="I2163" s="15" t="s">
        <v>14008</v>
      </c>
    </row>
    <row r="2164" spans="1:9" x14ac:dyDescent="0.25">
      <c r="A2164" s="15" t="s">
        <v>25262</v>
      </c>
      <c r="B2164" s="15" t="s">
        <v>25263</v>
      </c>
      <c r="C2164" s="15" t="s">
        <v>20690</v>
      </c>
      <c r="D2164" s="15" t="s">
        <v>25264</v>
      </c>
      <c r="E2164" s="15" t="s">
        <v>14005</v>
      </c>
      <c r="F2164" s="15" t="s">
        <v>14005</v>
      </c>
      <c r="G2164" s="15" t="s">
        <v>25265</v>
      </c>
      <c r="H2164" s="15" t="s">
        <v>25266</v>
      </c>
      <c r="I2164" s="15" t="s">
        <v>14008</v>
      </c>
    </row>
    <row r="2165" spans="1:9" x14ac:dyDescent="0.25">
      <c r="A2165" s="15" t="s">
        <v>25267</v>
      </c>
      <c r="B2165" s="15" t="s">
        <v>25268</v>
      </c>
      <c r="C2165" s="15" t="s">
        <v>17288</v>
      </c>
      <c r="D2165" s="15" t="s">
        <v>25269</v>
      </c>
      <c r="E2165" s="15" t="s">
        <v>14005</v>
      </c>
      <c r="F2165" s="15" t="s">
        <v>14005</v>
      </c>
      <c r="G2165" s="15" t="s">
        <v>25270</v>
      </c>
      <c r="H2165" s="15" t="s">
        <v>25271</v>
      </c>
      <c r="I2165" s="15" t="s">
        <v>14008</v>
      </c>
    </row>
    <row r="2166" spans="1:9" x14ac:dyDescent="0.25">
      <c r="A2166" s="15" t="s">
        <v>25272</v>
      </c>
      <c r="B2166" s="15" t="s">
        <v>25273</v>
      </c>
      <c r="C2166" s="15" t="s">
        <v>25274</v>
      </c>
      <c r="D2166" s="15" t="s">
        <v>25275</v>
      </c>
      <c r="E2166" s="15" t="s">
        <v>14005</v>
      </c>
      <c r="F2166" s="15" t="s">
        <v>14005</v>
      </c>
      <c r="G2166" s="15" t="s">
        <v>25276</v>
      </c>
      <c r="H2166" s="15" t="s">
        <v>25277</v>
      </c>
      <c r="I2166" s="15" t="s">
        <v>14008</v>
      </c>
    </row>
    <row r="2167" spans="1:9" x14ac:dyDescent="0.25">
      <c r="A2167" s="15" t="s">
        <v>25278</v>
      </c>
      <c r="B2167" s="15" t="s">
        <v>25279</v>
      </c>
      <c r="C2167" s="15" t="s">
        <v>25280</v>
      </c>
      <c r="D2167" s="15" t="s">
        <v>25281</v>
      </c>
      <c r="E2167" s="15" t="s">
        <v>14005</v>
      </c>
      <c r="F2167" s="15" t="s">
        <v>14005</v>
      </c>
      <c r="G2167" s="15" t="s">
        <v>25282</v>
      </c>
      <c r="H2167" s="15" t="s">
        <v>25283</v>
      </c>
      <c r="I2167" s="15" t="s">
        <v>14008</v>
      </c>
    </row>
    <row r="2168" spans="1:9" x14ac:dyDescent="0.25">
      <c r="A2168" s="15" t="s">
        <v>25284</v>
      </c>
      <c r="B2168" s="15" t="s">
        <v>25285</v>
      </c>
      <c r="C2168" s="15" t="s">
        <v>25286</v>
      </c>
      <c r="D2168" s="15" t="s">
        <v>14004</v>
      </c>
      <c r="E2168" s="15" t="s">
        <v>14005</v>
      </c>
      <c r="F2168" s="15" t="s">
        <v>14005</v>
      </c>
      <c r="G2168" s="15" t="s">
        <v>25287</v>
      </c>
      <c r="H2168" s="15" t="s">
        <v>25288</v>
      </c>
      <c r="I2168" s="15" t="s">
        <v>14008</v>
      </c>
    </row>
    <row r="2169" spans="1:9" x14ac:dyDescent="0.25">
      <c r="A2169" s="15" t="s">
        <v>25289</v>
      </c>
      <c r="B2169" s="15" t="s">
        <v>25290</v>
      </c>
      <c r="C2169" s="15" t="s">
        <v>25291</v>
      </c>
      <c r="D2169" s="15" t="s">
        <v>25292</v>
      </c>
      <c r="E2169" s="15" t="s">
        <v>25293</v>
      </c>
      <c r="F2169" s="15" t="s">
        <v>25294</v>
      </c>
      <c r="G2169" s="15" t="s">
        <v>25295</v>
      </c>
      <c r="H2169" s="15" t="s">
        <v>25296</v>
      </c>
      <c r="I2169" s="15" t="s">
        <v>14008</v>
      </c>
    </row>
    <row r="2170" spans="1:9" x14ac:dyDescent="0.25">
      <c r="A2170" s="15" t="s">
        <v>25297</v>
      </c>
      <c r="B2170" s="15" t="s">
        <v>25298</v>
      </c>
      <c r="C2170" s="15" t="s">
        <v>25299</v>
      </c>
      <c r="D2170" s="15" t="s">
        <v>25300</v>
      </c>
      <c r="E2170" s="15" t="s">
        <v>25301</v>
      </c>
      <c r="F2170" s="15" t="s">
        <v>25302</v>
      </c>
      <c r="G2170" s="15" t="s">
        <v>25303</v>
      </c>
      <c r="H2170" s="15" t="s">
        <v>25304</v>
      </c>
      <c r="I2170" s="15" t="s">
        <v>14057</v>
      </c>
    </row>
    <row r="2171" spans="1:9" x14ac:dyDescent="0.25">
      <c r="A2171" s="15" t="s">
        <v>25305</v>
      </c>
      <c r="B2171" s="15" t="s">
        <v>25306</v>
      </c>
      <c r="C2171" s="15" t="s">
        <v>25307</v>
      </c>
      <c r="D2171" s="15" t="s">
        <v>25308</v>
      </c>
      <c r="E2171" s="15" t="s">
        <v>16831</v>
      </c>
      <c r="F2171" s="15" t="s">
        <v>16832</v>
      </c>
      <c r="G2171" s="15" t="s">
        <v>25309</v>
      </c>
      <c r="H2171" s="15" t="s">
        <v>25310</v>
      </c>
      <c r="I2171" s="15" t="s">
        <v>14008</v>
      </c>
    </row>
    <row r="2172" spans="1:9" x14ac:dyDescent="0.25">
      <c r="A2172" s="15" t="s">
        <v>25311</v>
      </c>
      <c r="B2172" s="15" t="s">
        <v>25312</v>
      </c>
      <c r="C2172" s="15" t="s">
        <v>25313</v>
      </c>
      <c r="D2172" s="15" t="s">
        <v>25314</v>
      </c>
      <c r="E2172" s="15" t="s">
        <v>16831</v>
      </c>
      <c r="F2172" s="15" t="s">
        <v>16832</v>
      </c>
      <c r="G2172" s="15" t="s">
        <v>25315</v>
      </c>
      <c r="H2172" s="15" t="s">
        <v>25316</v>
      </c>
      <c r="I2172" s="15" t="s">
        <v>14008</v>
      </c>
    </row>
    <row r="2173" spans="1:9" x14ac:dyDescent="0.25">
      <c r="A2173" s="15" t="s">
        <v>25317</v>
      </c>
      <c r="B2173" s="15" t="s">
        <v>25318</v>
      </c>
      <c r="C2173" s="15" t="s">
        <v>25319</v>
      </c>
      <c r="D2173" s="15" t="s">
        <v>25320</v>
      </c>
      <c r="E2173" s="15" t="s">
        <v>16831</v>
      </c>
      <c r="F2173" s="15" t="s">
        <v>16832</v>
      </c>
      <c r="G2173" s="15" t="s">
        <v>25321</v>
      </c>
      <c r="H2173" s="15" t="s">
        <v>25322</v>
      </c>
      <c r="I2173" s="15" t="s">
        <v>14008</v>
      </c>
    </row>
    <row r="2174" spans="1:9" x14ac:dyDescent="0.25">
      <c r="A2174" s="15" t="s">
        <v>25323</v>
      </c>
      <c r="B2174" s="15" t="s">
        <v>25290</v>
      </c>
      <c r="C2174" s="15" t="s">
        <v>25291</v>
      </c>
      <c r="D2174" s="15" t="s">
        <v>25324</v>
      </c>
      <c r="E2174" s="15" t="s">
        <v>25293</v>
      </c>
      <c r="F2174" s="15" t="s">
        <v>25294</v>
      </c>
      <c r="G2174" s="15" t="s">
        <v>25325</v>
      </c>
      <c r="H2174" s="15" t="s">
        <v>25326</v>
      </c>
      <c r="I2174" s="15" t="s">
        <v>14008</v>
      </c>
    </row>
    <row r="2175" spans="1:9" x14ac:dyDescent="0.25">
      <c r="A2175" s="15" t="s">
        <v>25327</v>
      </c>
      <c r="B2175" s="15" t="s">
        <v>25328</v>
      </c>
      <c r="C2175" s="15" t="s">
        <v>25329</v>
      </c>
      <c r="D2175" s="15" t="s">
        <v>14004</v>
      </c>
      <c r="E2175" s="15" t="s">
        <v>14005</v>
      </c>
      <c r="F2175" s="15" t="s">
        <v>14005</v>
      </c>
      <c r="G2175" s="15" t="s">
        <v>25330</v>
      </c>
      <c r="H2175" s="15" t="s">
        <v>25331</v>
      </c>
      <c r="I2175" s="15" t="s">
        <v>14008</v>
      </c>
    </row>
    <row r="2176" spans="1:9" x14ac:dyDescent="0.25">
      <c r="A2176" s="15" t="s">
        <v>25332</v>
      </c>
      <c r="B2176" s="15" t="s">
        <v>25298</v>
      </c>
      <c r="C2176" s="15" t="s">
        <v>25299</v>
      </c>
      <c r="D2176" s="15" t="s">
        <v>25333</v>
      </c>
      <c r="E2176" s="15" t="s">
        <v>25301</v>
      </c>
      <c r="F2176" s="15" t="s">
        <v>25302</v>
      </c>
      <c r="G2176" s="15" t="s">
        <v>25334</v>
      </c>
      <c r="H2176" s="15" t="s">
        <v>25335</v>
      </c>
      <c r="I2176" s="15" t="s">
        <v>14057</v>
      </c>
    </row>
    <row r="2177" spans="1:9" x14ac:dyDescent="0.25">
      <c r="A2177" s="15" t="s">
        <v>25336</v>
      </c>
      <c r="B2177" s="15" t="s">
        <v>25336</v>
      </c>
      <c r="C2177" s="15" t="s">
        <v>25337</v>
      </c>
      <c r="D2177" s="15" t="s">
        <v>25338</v>
      </c>
      <c r="E2177" s="15" t="s">
        <v>23115</v>
      </c>
      <c r="F2177" s="15" t="s">
        <v>16667</v>
      </c>
      <c r="G2177" s="15" t="s">
        <v>25339</v>
      </c>
      <c r="H2177" s="15" t="s">
        <v>25340</v>
      </c>
      <c r="I2177" s="15" t="s">
        <v>14008</v>
      </c>
    </row>
    <row r="2178" spans="1:9" x14ac:dyDescent="0.25">
      <c r="A2178" s="15" t="s">
        <v>25341</v>
      </c>
      <c r="B2178" s="15" t="s">
        <v>25341</v>
      </c>
      <c r="C2178" s="15" t="s">
        <v>14004</v>
      </c>
      <c r="D2178" s="15" t="s">
        <v>14004</v>
      </c>
      <c r="E2178" s="15" t="s">
        <v>14005</v>
      </c>
      <c r="F2178" s="15" t="s">
        <v>14005</v>
      </c>
      <c r="G2178" s="15" t="s">
        <v>25342</v>
      </c>
      <c r="H2178" s="15" t="s">
        <v>25343</v>
      </c>
      <c r="I2178" s="15" t="s">
        <v>14008</v>
      </c>
    </row>
    <row r="2179" spans="1:9" x14ac:dyDescent="0.25">
      <c r="A2179" s="15" t="s">
        <v>25344</v>
      </c>
      <c r="B2179" s="15" t="s">
        <v>25344</v>
      </c>
      <c r="C2179" s="15" t="s">
        <v>14004</v>
      </c>
      <c r="D2179" s="15" t="s">
        <v>14004</v>
      </c>
      <c r="E2179" s="15" t="s">
        <v>25345</v>
      </c>
      <c r="F2179" s="15" t="s">
        <v>25346</v>
      </c>
      <c r="G2179" s="15" t="s">
        <v>25347</v>
      </c>
      <c r="H2179" s="15" t="s">
        <v>25348</v>
      </c>
      <c r="I2179" s="15" t="s">
        <v>14057</v>
      </c>
    </row>
    <row r="2180" spans="1:9" x14ac:dyDescent="0.25">
      <c r="A2180" s="15" t="s">
        <v>25349</v>
      </c>
      <c r="B2180" s="15" t="s">
        <v>25349</v>
      </c>
      <c r="C2180" s="15" t="s">
        <v>14004</v>
      </c>
      <c r="D2180" s="15" t="s">
        <v>14004</v>
      </c>
      <c r="E2180" s="15" t="s">
        <v>25350</v>
      </c>
      <c r="F2180" s="15" t="s">
        <v>25351</v>
      </c>
      <c r="G2180" s="15" t="s">
        <v>25352</v>
      </c>
      <c r="H2180" s="15" t="s">
        <v>25353</v>
      </c>
      <c r="I2180" s="15" t="s">
        <v>14057</v>
      </c>
    </row>
    <row r="2181" spans="1:9" x14ac:dyDescent="0.25">
      <c r="A2181" s="15" t="s">
        <v>25354</v>
      </c>
      <c r="B2181" s="15" t="s">
        <v>25355</v>
      </c>
      <c r="C2181" s="15" t="s">
        <v>25356</v>
      </c>
      <c r="D2181" s="15" t="s">
        <v>25357</v>
      </c>
      <c r="E2181" s="15" t="s">
        <v>25358</v>
      </c>
      <c r="F2181" s="15" t="s">
        <v>17206</v>
      </c>
      <c r="G2181" s="15" t="s">
        <v>25359</v>
      </c>
      <c r="H2181" s="15" t="s">
        <v>25360</v>
      </c>
      <c r="I2181" s="15" t="s">
        <v>14008</v>
      </c>
    </row>
    <row r="2182" spans="1:9" x14ac:dyDescent="0.25">
      <c r="A2182" s="15" t="s">
        <v>25361</v>
      </c>
      <c r="B2182" s="15" t="s">
        <v>25361</v>
      </c>
      <c r="C2182" s="15" t="s">
        <v>19218</v>
      </c>
      <c r="D2182" s="15" t="s">
        <v>14004</v>
      </c>
      <c r="E2182" s="15" t="s">
        <v>25362</v>
      </c>
      <c r="F2182" s="15" t="s">
        <v>25363</v>
      </c>
      <c r="G2182" s="15" t="s">
        <v>25364</v>
      </c>
      <c r="H2182" s="15" t="s">
        <v>25365</v>
      </c>
      <c r="I2182" s="15" t="s">
        <v>14057</v>
      </c>
    </row>
    <row r="2183" spans="1:9" x14ac:dyDescent="0.25">
      <c r="A2183" s="15" t="s">
        <v>25366</v>
      </c>
      <c r="B2183" s="15" t="s">
        <v>25367</v>
      </c>
      <c r="C2183" s="15" t="s">
        <v>25368</v>
      </c>
      <c r="D2183" s="15" t="s">
        <v>25369</v>
      </c>
      <c r="E2183" s="15" t="s">
        <v>25370</v>
      </c>
      <c r="F2183" s="15" t="s">
        <v>25371</v>
      </c>
      <c r="G2183" s="15" t="s">
        <v>25372</v>
      </c>
      <c r="H2183" s="15" t="s">
        <v>25373</v>
      </c>
      <c r="I2183" s="15" t="s">
        <v>14057</v>
      </c>
    </row>
    <row r="2184" spans="1:9" x14ac:dyDescent="0.25">
      <c r="A2184" s="15" t="s">
        <v>25374</v>
      </c>
      <c r="B2184" s="15" t="s">
        <v>25375</v>
      </c>
      <c r="C2184" s="15" t="s">
        <v>25376</v>
      </c>
      <c r="D2184" s="15" t="s">
        <v>14004</v>
      </c>
      <c r="E2184" s="15" t="s">
        <v>14005</v>
      </c>
      <c r="F2184" s="15" t="s">
        <v>14005</v>
      </c>
      <c r="G2184" s="15" t="s">
        <v>25377</v>
      </c>
      <c r="H2184" s="15" t="s">
        <v>25378</v>
      </c>
      <c r="I2184" s="15" t="s">
        <v>14008</v>
      </c>
    </row>
    <row r="2185" spans="1:9" x14ac:dyDescent="0.25">
      <c r="A2185" s="15" t="s">
        <v>25379</v>
      </c>
      <c r="B2185" s="15" t="s">
        <v>25380</v>
      </c>
      <c r="C2185" s="15" t="s">
        <v>22472</v>
      </c>
      <c r="D2185" s="15" t="s">
        <v>25381</v>
      </c>
      <c r="E2185" s="15" t="s">
        <v>14005</v>
      </c>
      <c r="F2185" s="15" t="s">
        <v>14005</v>
      </c>
      <c r="G2185" s="15" t="s">
        <v>25382</v>
      </c>
      <c r="H2185" s="15" t="s">
        <v>25383</v>
      </c>
      <c r="I2185" s="15" t="s">
        <v>14008</v>
      </c>
    </row>
    <row r="2186" spans="1:9" x14ac:dyDescent="0.25">
      <c r="A2186" s="15" t="s">
        <v>25384</v>
      </c>
      <c r="B2186" s="15" t="s">
        <v>25385</v>
      </c>
      <c r="C2186" s="15" t="s">
        <v>22450</v>
      </c>
      <c r="D2186" s="15" t="s">
        <v>25386</v>
      </c>
      <c r="E2186" s="15" t="s">
        <v>14005</v>
      </c>
      <c r="F2186" s="15" t="s">
        <v>14005</v>
      </c>
      <c r="G2186" s="15" t="s">
        <v>25387</v>
      </c>
      <c r="H2186" s="15" t="s">
        <v>25388</v>
      </c>
      <c r="I2186" s="15" t="s">
        <v>14008</v>
      </c>
    </row>
    <row r="2187" spans="1:9" x14ac:dyDescent="0.25">
      <c r="A2187" s="15" t="s">
        <v>25389</v>
      </c>
      <c r="B2187" s="15" t="s">
        <v>25390</v>
      </c>
      <c r="C2187" s="15" t="s">
        <v>22483</v>
      </c>
      <c r="D2187" s="15" t="s">
        <v>25391</v>
      </c>
      <c r="E2187" s="15" t="s">
        <v>14005</v>
      </c>
      <c r="F2187" s="15" t="s">
        <v>14005</v>
      </c>
      <c r="G2187" s="15" t="s">
        <v>25392</v>
      </c>
      <c r="H2187" s="15" t="s">
        <v>25393</v>
      </c>
      <c r="I2187" s="15" t="s">
        <v>14008</v>
      </c>
    </row>
    <row r="2188" spans="1:9" x14ac:dyDescent="0.25">
      <c r="A2188" s="15" t="s">
        <v>25394</v>
      </c>
      <c r="B2188" s="15" t="s">
        <v>25395</v>
      </c>
      <c r="C2188" s="15" t="s">
        <v>25396</v>
      </c>
      <c r="D2188" s="15" t="s">
        <v>25397</v>
      </c>
      <c r="E2188" s="15" t="s">
        <v>14198</v>
      </c>
      <c r="F2188" s="15" t="s">
        <v>14199</v>
      </c>
      <c r="G2188" s="15" t="s">
        <v>25398</v>
      </c>
      <c r="H2188" s="15" t="s">
        <v>25399</v>
      </c>
      <c r="I2188" s="15" t="s">
        <v>14008</v>
      </c>
    </row>
    <row r="2189" spans="1:9" x14ac:dyDescent="0.25">
      <c r="A2189" s="15" t="s">
        <v>25400</v>
      </c>
      <c r="B2189" s="15" t="s">
        <v>25401</v>
      </c>
      <c r="C2189" s="15" t="s">
        <v>25402</v>
      </c>
      <c r="D2189" s="15" t="s">
        <v>25403</v>
      </c>
      <c r="E2189" s="15" t="s">
        <v>25404</v>
      </c>
      <c r="F2189" s="15" t="s">
        <v>21495</v>
      </c>
      <c r="G2189" s="15" t="s">
        <v>25405</v>
      </c>
      <c r="H2189" s="15" t="s">
        <v>25406</v>
      </c>
      <c r="I2189" s="15" t="s">
        <v>14057</v>
      </c>
    </row>
    <row r="2190" spans="1:9" x14ac:dyDescent="0.25">
      <c r="A2190" s="15" t="s">
        <v>25407</v>
      </c>
      <c r="B2190" s="15" t="s">
        <v>25408</v>
      </c>
      <c r="C2190" s="15" t="s">
        <v>25409</v>
      </c>
      <c r="D2190" s="15" t="s">
        <v>25410</v>
      </c>
      <c r="E2190" s="15" t="s">
        <v>25411</v>
      </c>
      <c r="F2190" s="15" t="s">
        <v>25412</v>
      </c>
      <c r="G2190" s="15" t="s">
        <v>25413</v>
      </c>
      <c r="H2190" s="15" t="s">
        <v>25414</v>
      </c>
      <c r="I2190" s="15" t="s">
        <v>14057</v>
      </c>
    </row>
    <row r="2191" spans="1:9" x14ac:dyDescent="0.25">
      <c r="A2191" s="15" t="s">
        <v>25415</v>
      </c>
      <c r="B2191" s="15" t="s">
        <v>25416</v>
      </c>
      <c r="C2191" s="15" t="s">
        <v>25417</v>
      </c>
      <c r="D2191" s="15" t="s">
        <v>25418</v>
      </c>
      <c r="E2191" s="15" t="s">
        <v>23658</v>
      </c>
      <c r="F2191" s="15" t="s">
        <v>23659</v>
      </c>
      <c r="G2191" s="15" t="s">
        <v>25419</v>
      </c>
      <c r="H2191" s="15" t="s">
        <v>25420</v>
      </c>
      <c r="I2191" s="15" t="s">
        <v>14008</v>
      </c>
    </row>
    <row r="2192" spans="1:9" x14ac:dyDescent="0.25">
      <c r="A2192" s="15" t="s">
        <v>25421</v>
      </c>
      <c r="B2192" s="15" t="s">
        <v>25422</v>
      </c>
      <c r="C2192" s="15" t="s">
        <v>25417</v>
      </c>
      <c r="D2192" s="15" t="s">
        <v>25423</v>
      </c>
      <c r="E2192" s="15" t="s">
        <v>22567</v>
      </c>
      <c r="F2192" s="15" t="s">
        <v>22568</v>
      </c>
      <c r="G2192" s="15" t="s">
        <v>25424</v>
      </c>
      <c r="H2192" s="15" t="s">
        <v>25425</v>
      </c>
      <c r="I2192" s="15" t="s">
        <v>14057</v>
      </c>
    </row>
    <row r="2193" spans="1:9" x14ac:dyDescent="0.25">
      <c r="A2193" s="15" t="s">
        <v>25426</v>
      </c>
      <c r="B2193" s="15" t="s">
        <v>25427</v>
      </c>
      <c r="C2193" s="15" t="s">
        <v>25417</v>
      </c>
      <c r="D2193" s="15" t="s">
        <v>25428</v>
      </c>
      <c r="E2193" s="15" t="s">
        <v>25429</v>
      </c>
      <c r="F2193" s="15" t="s">
        <v>25430</v>
      </c>
      <c r="G2193" s="15" t="s">
        <v>25431</v>
      </c>
      <c r="H2193" s="15" t="s">
        <v>25432</v>
      </c>
      <c r="I2193" s="15" t="s">
        <v>14008</v>
      </c>
    </row>
    <row r="2194" spans="1:9" x14ac:dyDescent="0.25">
      <c r="A2194" s="15" t="s">
        <v>25433</v>
      </c>
      <c r="B2194" s="15" t="s">
        <v>25422</v>
      </c>
      <c r="C2194" s="15" t="s">
        <v>25417</v>
      </c>
      <c r="D2194" s="15" t="s">
        <v>25434</v>
      </c>
      <c r="E2194" s="15" t="s">
        <v>25435</v>
      </c>
      <c r="F2194" s="15" t="s">
        <v>25436</v>
      </c>
      <c r="G2194" s="15" t="s">
        <v>25437</v>
      </c>
      <c r="H2194" s="15" t="s">
        <v>25438</v>
      </c>
      <c r="I2194" s="15" t="s">
        <v>14057</v>
      </c>
    </row>
    <row r="2195" spans="1:9" x14ac:dyDescent="0.25">
      <c r="A2195" s="15" t="s">
        <v>25439</v>
      </c>
      <c r="B2195" s="15" t="s">
        <v>25440</v>
      </c>
      <c r="C2195" s="15" t="s">
        <v>25441</v>
      </c>
      <c r="D2195" s="15" t="s">
        <v>25442</v>
      </c>
      <c r="E2195" s="15" t="s">
        <v>17157</v>
      </c>
      <c r="F2195" s="15" t="s">
        <v>17158</v>
      </c>
      <c r="G2195" s="15" t="s">
        <v>25443</v>
      </c>
      <c r="H2195" s="15" t="s">
        <v>25444</v>
      </c>
      <c r="I2195" s="15" t="s">
        <v>14008</v>
      </c>
    </row>
    <row r="2196" spans="1:9" x14ac:dyDescent="0.25">
      <c r="A2196" s="15" t="s">
        <v>25445</v>
      </c>
      <c r="B2196" s="15" t="s">
        <v>25446</v>
      </c>
      <c r="C2196" s="15" t="s">
        <v>25447</v>
      </c>
      <c r="D2196" s="15" t="s">
        <v>25448</v>
      </c>
      <c r="E2196" s="15" t="s">
        <v>16766</v>
      </c>
      <c r="F2196" s="15" t="s">
        <v>16767</v>
      </c>
      <c r="G2196" s="15" t="s">
        <v>25449</v>
      </c>
      <c r="H2196" s="15" t="s">
        <v>25450</v>
      </c>
      <c r="I2196" s="15" t="s">
        <v>14008</v>
      </c>
    </row>
    <row r="2197" spans="1:9" x14ac:dyDescent="0.25">
      <c r="A2197" s="15" t="s">
        <v>25451</v>
      </c>
      <c r="B2197" s="15" t="s">
        <v>25452</v>
      </c>
      <c r="C2197" s="15" t="s">
        <v>25453</v>
      </c>
      <c r="D2197" s="15" t="s">
        <v>25454</v>
      </c>
      <c r="E2197" s="15" t="s">
        <v>14191</v>
      </c>
      <c r="F2197" s="15" t="s">
        <v>14192</v>
      </c>
      <c r="G2197" s="15" t="s">
        <v>25455</v>
      </c>
      <c r="H2197" s="15" t="s">
        <v>25456</v>
      </c>
      <c r="I2197" s="15" t="s">
        <v>14057</v>
      </c>
    </row>
    <row r="2198" spans="1:9" x14ac:dyDescent="0.25">
      <c r="A2198" s="15" t="s">
        <v>25457</v>
      </c>
      <c r="B2198" s="15" t="s">
        <v>25458</v>
      </c>
      <c r="C2198" s="15" t="s">
        <v>25459</v>
      </c>
      <c r="D2198" s="15" t="s">
        <v>25460</v>
      </c>
      <c r="E2198" s="15" t="s">
        <v>14005</v>
      </c>
      <c r="F2198" s="15" t="s">
        <v>14005</v>
      </c>
      <c r="G2198" s="15" t="s">
        <v>25461</v>
      </c>
      <c r="H2198" s="15" t="s">
        <v>25462</v>
      </c>
      <c r="I2198" s="15" t="s">
        <v>14008</v>
      </c>
    </row>
    <row r="2199" spans="1:9" x14ac:dyDescent="0.25">
      <c r="A2199" s="15" t="s">
        <v>25463</v>
      </c>
      <c r="B2199" s="15" t="s">
        <v>25306</v>
      </c>
      <c r="C2199" s="15" t="s">
        <v>25307</v>
      </c>
      <c r="D2199" s="15" t="s">
        <v>25464</v>
      </c>
      <c r="E2199" s="15" t="s">
        <v>16831</v>
      </c>
      <c r="F2199" s="15" t="s">
        <v>16832</v>
      </c>
      <c r="G2199" s="15" t="s">
        <v>25465</v>
      </c>
      <c r="H2199" s="15" t="s">
        <v>25466</v>
      </c>
      <c r="I2199" s="15" t="s">
        <v>14008</v>
      </c>
    </row>
    <row r="2200" spans="1:9" x14ac:dyDescent="0.25">
      <c r="A2200" s="15" t="s">
        <v>25467</v>
      </c>
      <c r="B2200" s="15" t="s">
        <v>25468</v>
      </c>
      <c r="C2200" s="15" t="s">
        <v>25469</v>
      </c>
      <c r="D2200" s="15" t="s">
        <v>25470</v>
      </c>
      <c r="E2200" s="15" t="s">
        <v>16652</v>
      </c>
      <c r="F2200" s="15" t="s">
        <v>16653</v>
      </c>
      <c r="G2200" s="15" t="s">
        <v>25471</v>
      </c>
      <c r="H2200" s="15" t="s">
        <v>25472</v>
      </c>
      <c r="I2200" s="15" t="s">
        <v>14057</v>
      </c>
    </row>
    <row r="2201" spans="1:9" x14ac:dyDescent="0.25">
      <c r="A2201" s="15" t="s">
        <v>25473</v>
      </c>
      <c r="B2201" s="15" t="s">
        <v>25474</v>
      </c>
      <c r="C2201" s="15" t="s">
        <v>25475</v>
      </c>
      <c r="D2201" s="15" t="s">
        <v>25476</v>
      </c>
      <c r="E2201" s="15" t="s">
        <v>16845</v>
      </c>
      <c r="F2201" s="15" t="s">
        <v>16846</v>
      </c>
      <c r="G2201" s="15" t="s">
        <v>25477</v>
      </c>
      <c r="H2201" s="15" t="s">
        <v>25478</v>
      </c>
      <c r="I2201" s="15" t="s">
        <v>14057</v>
      </c>
    </row>
    <row r="2202" spans="1:9" x14ac:dyDescent="0.25">
      <c r="A2202" s="15" t="s">
        <v>25479</v>
      </c>
      <c r="B2202" s="15" t="s">
        <v>25480</v>
      </c>
      <c r="C2202" s="15" t="s">
        <v>25481</v>
      </c>
      <c r="D2202" s="15" t="s">
        <v>25482</v>
      </c>
      <c r="E2202" s="15" t="s">
        <v>25483</v>
      </c>
      <c r="F2202" s="15" t="s">
        <v>25484</v>
      </c>
      <c r="G2202" s="15" t="s">
        <v>25485</v>
      </c>
      <c r="H2202" s="15" t="s">
        <v>25486</v>
      </c>
      <c r="I2202" s="15" t="s">
        <v>14057</v>
      </c>
    </row>
    <row r="2203" spans="1:9" x14ac:dyDescent="0.25">
      <c r="A2203" s="15" t="s">
        <v>25487</v>
      </c>
      <c r="B2203" s="15" t="s">
        <v>25488</v>
      </c>
      <c r="C2203" s="15" t="s">
        <v>25489</v>
      </c>
      <c r="D2203" s="15" t="s">
        <v>25490</v>
      </c>
      <c r="E2203" s="15" t="s">
        <v>25491</v>
      </c>
      <c r="F2203" s="15" t="s">
        <v>25492</v>
      </c>
      <c r="G2203" s="15" t="s">
        <v>25493</v>
      </c>
      <c r="H2203" s="15" t="s">
        <v>25494</v>
      </c>
      <c r="I2203" s="15" t="s">
        <v>14057</v>
      </c>
    </row>
    <row r="2204" spans="1:9" x14ac:dyDescent="0.25">
      <c r="A2204" s="15" t="s">
        <v>25495</v>
      </c>
      <c r="B2204" s="15" t="s">
        <v>25496</v>
      </c>
      <c r="C2204" s="15" t="s">
        <v>22869</v>
      </c>
      <c r="D2204" s="15" t="s">
        <v>25497</v>
      </c>
      <c r="E2204" s="15" t="s">
        <v>14005</v>
      </c>
      <c r="F2204" s="15" t="s">
        <v>25498</v>
      </c>
      <c r="G2204" s="15" t="s">
        <v>25499</v>
      </c>
      <c r="H2204" s="15" t="s">
        <v>25500</v>
      </c>
      <c r="I2204" s="15" t="s">
        <v>14008</v>
      </c>
    </row>
    <row r="2205" spans="1:9" x14ac:dyDescent="0.25">
      <c r="A2205" s="15" t="s">
        <v>25501</v>
      </c>
      <c r="B2205" s="15" t="s">
        <v>25502</v>
      </c>
      <c r="C2205" s="15" t="s">
        <v>14004</v>
      </c>
      <c r="D2205" s="15" t="s">
        <v>25503</v>
      </c>
      <c r="E2205" s="15" t="s">
        <v>25504</v>
      </c>
      <c r="F2205" s="15" t="s">
        <v>25505</v>
      </c>
      <c r="G2205" s="15" t="s">
        <v>25506</v>
      </c>
      <c r="H2205" s="15" t="s">
        <v>25507</v>
      </c>
      <c r="I2205" s="15" t="s">
        <v>14057</v>
      </c>
    </row>
    <row r="2206" spans="1:9" x14ac:dyDescent="0.25">
      <c r="A2206" s="15" t="s">
        <v>25508</v>
      </c>
      <c r="B2206" s="15" t="s">
        <v>25509</v>
      </c>
      <c r="C2206" s="15" t="s">
        <v>25510</v>
      </c>
      <c r="D2206" s="15" t="s">
        <v>25511</v>
      </c>
      <c r="E2206" s="15" t="s">
        <v>25512</v>
      </c>
      <c r="F2206" s="15" t="s">
        <v>25513</v>
      </c>
      <c r="G2206" s="15" t="s">
        <v>25514</v>
      </c>
      <c r="H2206" s="15" t="s">
        <v>25515</v>
      </c>
      <c r="I2206" s="15" t="s">
        <v>14057</v>
      </c>
    </row>
    <row r="2207" spans="1:9" x14ac:dyDescent="0.25">
      <c r="A2207" s="15" t="s">
        <v>25516</v>
      </c>
      <c r="B2207" s="15" t="s">
        <v>25517</v>
      </c>
      <c r="C2207" s="15" t="s">
        <v>22466</v>
      </c>
      <c r="D2207" s="15" t="s">
        <v>25518</v>
      </c>
      <c r="E2207" s="15" t="s">
        <v>14005</v>
      </c>
      <c r="F2207" s="15" t="s">
        <v>14005</v>
      </c>
      <c r="G2207" s="15" t="s">
        <v>25519</v>
      </c>
      <c r="H2207" s="15" t="s">
        <v>25520</v>
      </c>
      <c r="I2207" s="15" t="s">
        <v>14008</v>
      </c>
    </row>
    <row r="2208" spans="1:9" x14ac:dyDescent="0.25">
      <c r="A2208" s="15" t="s">
        <v>25521</v>
      </c>
      <c r="B2208" s="15" t="s">
        <v>25522</v>
      </c>
      <c r="C2208" s="15" t="s">
        <v>22460</v>
      </c>
      <c r="D2208" s="15" t="s">
        <v>25523</v>
      </c>
      <c r="E2208" s="15" t="s">
        <v>14005</v>
      </c>
      <c r="F2208" s="15" t="s">
        <v>14005</v>
      </c>
      <c r="G2208" s="15" t="s">
        <v>25524</v>
      </c>
      <c r="H2208" s="15" t="s">
        <v>25525</v>
      </c>
      <c r="I2208" s="15" t="s">
        <v>14008</v>
      </c>
    </row>
    <row r="2209" spans="1:9" x14ac:dyDescent="0.25">
      <c r="A2209" s="15" t="s">
        <v>25526</v>
      </c>
      <c r="B2209" s="15" t="s">
        <v>25527</v>
      </c>
      <c r="C2209" s="15" t="s">
        <v>25528</v>
      </c>
      <c r="D2209" s="15" t="s">
        <v>25529</v>
      </c>
      <c r="E2209" s="15" t="s">
        <v>23141</v>
      </c>
      <c r="F2209" s="15" t="s">
        <v>23142</v>
      </c>
      <c r="G2209" s="15" t="s">
        <v>25530</v>
      </c>
      <c r="H2209" s="15" t="s">
        <v>25531</v>
      </c>
      <c r="I2209" s="15" t="s">
        <v>14057</v>
      </c>
    </row>
    <row r="2210" spans="1:9" x14ac:dyDescent="0.25">
      <c r="A2210" s="15" t="s">
        <v>25532</v>
      </c>
      <c r="B2210" s="15" t="s">
        <v>25533</v>
      </c>
      <c r="C2210" s="15" t="s">
        <v>25534</v>
      </c>
      <c r="D2210" s="15" t="s">
        <v>25535</v>
      </c>
      <c r="E2210" s="15" t="s">
        <v>23415</v>
      </c>
      <c r="F2210" s="15" t="s">
        <v>23416</v>
      </c>
      <c r="G2210" s="15" t="s">
        <v>25536</v>
      </c>
      <c r="H2210" s="15" t="s">
        <v>25537</v>
      </c>
      <c r="I2210" s="15" t="s">
        <v>14008</v>
      </c>
    </row>
    <row r="2211" spans="1:9" x14ac:dyDescent="0.25">
      <c r="A2211" s="15" t="s">
        <v>25538</v>
      </c>
      <c r="B2211" s="15" t="s">
        <v>25539</v>
      </c>
      <c r="C2211" s="15" t="s">
        <v>25540</v>
      </c>
      <c r="D2211" s="15" t="s">
        <v>25541</v>
      </c>
      <c r="E2211" s="15" t="s">
        <v>14191</v>
      </c>
      <c r="F2211" s="15" t="s">
        <v>14192</v>
      </c>
      <c r="G2211" s="15" t="s">
        <v>25542</v>
      </c>
      <c r="H2211" s="15" t="s">
        <v>25543</v>
      </c>
      <c r="I2211" s="15" t="s">
        <v>14057</v>
      </c>
    </row>
    <row r="2212" spans="1:9" x14ac:dyDescent="0.25">
      <c r="A2212" s="15" t="s">
        <v>25544</v>
      </c>
      <c r="B2212" s="15" t="s">
        <v>25539</v>
      </c>
      <c r="C2212" s="15" t="s">
        <v>25540</v>
      </c>
      <c r="D2212" s="15" t="s">
        <v>25545</v>
      </c>
      <c r="E2212" s="15" t="s">
        <v>14191</v>
      </c>
      <c r="F2212" s="15" t="s">
        <v>14192</v>
      </c>
      <c r="G2212" s="15" t="s">
        <v>25546</v>
      </c>
      <c r="H2212" s="15" t="s">
        <v>25547</v>
      </c>
      <c r="I2212" s="15" t="s">
        <v>14057</v>
      </c>
    </row>
    <row r="2213" spans="1:9" x14ac:dyDescent="0.25">
      <c r="A2213" s="15" t="s">
        <v>25548</v>
      </c>
      <c r="B2213" s="15" t="s">
        <v>25549</v>
      </c>
      <c r="C2213" s="15" t="s">
        <v>19730</v>
      </c>
      <c r="D2213" s="15" t="s">
        <v>25550</v>
      </c>
      <c r="E2213" s="15" t="s">
        <v>25551</v>
      </c>
      <c r="F2213" s="15" t="s">
        <v>25552</v>
      </c>
      <c r="G2213" s="15" t="s">
        <v>25553</v>
      </c>
      <c r="H2213" s="15" t="s">
        <v>25554</v>
      </c>
      <c r="I2213" s="15" t="s">
        <v>14103</v>
      </c>
    </row>
    <row r="2214" spans="1:9" x14ac:dyDescent="0.25">
      <c r="A2214" s="15" t="s">
        <v>25555</v>
      </c>
      <c r="B2214" s="15" t="s">
        <v>25555</v>
      </c>
      <c r="C2214" s="15" t="s">
        <v>18972</v>
      </c>
      <c r="D2214" s="15" t="s">
        <v>25556</v>
      </c>
      <c r="E2214" s="15" t="s">
        <v>25557</v>
      </c>
      <c r="F2214" s="15" t="s">
        <v>18975</v>
      </c>
      <c r="G2214" s="15" t="s">
        <v>25558</v>
      </c>
      <c r="H2214" s="15" t="s">
        <v>25559</v>
      </c>
      <c r="I2214" s="15" t="s">
        <v>14057</v>
      </c>
    </row>
    <row r="2215" spans="1:9" x14ac:dyDescent="0.25">
      <c r="A2215" s="15" t="s">
        <v>25560</v>
      </c>
      <c r="B2215" s="15" t="s">
        <v>25560</v>
      </c>
      <c r="C2215" s="15" t="s">
        <v>18965</v>
      </c>
      <c r="D2215" s="15" t="s">
        <v>25561</v>
      </c>
      <c r="E2215" s="15" t="s">
        <v>25562</v>
      </c>
      <c r="F2215" s="15" t="s">
        <v>18968</v>
      </c>
      <c r="G2215" s="15" t="s">
        <v>25563</v>
      </c>
      <c r="H2215" s="15" t="s">
        <v>25564</v>
      </c>
      <c r="I2215" s="15" t="s">
        <v>14008</v>
      </c>
    </row>
    <row r="2216" spans="1:9" x14ac:dyDescent="0.25">
      <c r="A2216" s="15" t="s">
        <v>25565</v>
      </c>
      <c r="B2216" s="15" t="s">
        <v>25566</v>
      </c>
      <c r="C2216" s="15" t="s">
        <v>25567</v>
      </c>
      <c r="D2216" s="15" t="s">
        <v>25568</v>
      </c>
      <c r="E2216" s="15" t="s">
        <v>25569</v>
      </c>
      <c r="F2216" s="15" t="s">
        <v>25570</v>
      </c>
      <c r="G2216" s="15" t="s">
        <v>25571</v>
      </c>
      <c r="H2216" s="15" t="s">
        <v>25572</v>
      </c>
      <c r="I2216" s="15" t="s">
        <v>14057</v>
      </c>
    </row>
    <row r="2217" spans="1:9" x14ac:dyDescent="0.25">
      <c r="A2217" s="15" t="s">
        <v>25573</v>
      </c>
      <c r="B2217" s="15" t="s">
        <v>25574</v>
      </c>
      <c r="C2217" s="15" t="s">
        <v>25575</v>
      </c>
      <c r="D2217" s="15" t="s">
        <v>25576</v>
      </c>
      <c r="E2217" s="15" t="s">
        <v>14191</v>
      </c>
      <c r="F2217" s="15" t="s">
        <v>14192</v>
      </c>
      <c r="G2217" s="15" t="s">
        <v>25577</v>
      </c>
      <c r="H2217" s="15" t="s">
        <v>25578</v>
      </c>
      <c r="I2217" s="15" t="s">
        <v>14057</v>
      </c>
    </row>
    <row r="2218" spans="1:9" x14ac:dyDescent="0.25">
      <c r="A2218" s="15" t="s">
        <v>25579</v>
      </c>
      <c r="B2218" s="15" t="s">
        <v>25579</v>
      </c>
      <c r="C2218" s="15" t="s">
        <v>14004</v>
      </c>
      <c r="D2218" s="15" t="s">
        <v>25580</v>
      </c>
      <c r="E2218" s="15" t="s">
        <v>25581</v>
      </c>
      <c r="F2218" s="15" t="s">
        <v>19903</v>
      </c>
      <c r="G2218" s="15" t="s">
        <v>25582</v>
      </c>
      <c r="H2218" s="15" t="s">
        <v>25583</v>
      </c>
      <c r="I2218" s="15" t="s">
        <v>14103</v>
      </c>
    </row>
    <row r="2219" spans="1:9" x14ac:dyDescent="0.25">
      <c r="A2219" s="15" t="s">
        <v>25584</v>
      </c>
      <c r="B2219" s="15" t="s">
        <v>25585</v>
      </c>
      <c r="C2219" s="15" t="s">
        <v>25575</v>
      </c>
      <c r="D2219" s="15" t="s">
        <v>25586</v>
      </c>
      <c r="E2219" s="15" t="s">
        <v>14191</v>
      </c>
      <c r="F2219" s="15" t="s">
        <v>14192</v>
      </c>
      <c r="G2219" s="15" t="s">
        <v>25587</v>
      </c>
      <c r="H2219" s="15" t="s">
        <v>25588</v>
      </c>
      <c r="I2219" s="15" t="s">
        <v>14057</v>
      </c>
    </row>
    <row r="2220" spans="1:9" x14ac:dyDescent="0.25">
      <c r="A2220" s="15" t="s">
        <v>25589</v>
      </c>
      <c r="B2220" s="15" t="s">
        <v>25589</v>
      </c>
      <c r="C2220" s="15" t="s">
        <v>14004</v>
      </c>
      <c r="D2220" s="15" t="s">
        <v>25590</v>
      </c>
      <c r="E2220" s="15" t="s">
        <v>25591</v>
      </c>
      <c r="F2220" s="15" t="s">
        <v>25592</v>
      </c>
      <c r="G2220" s="15" t="s">
        <v>25593</v>
      </c>
      <c r="H2220" s="15" t="s">
        <v>25594</v>
      </c>
      <c r="I2220" s="15" t="s">
        <v>14008</v>
      </c>
    </row>
    <row r="2221" spans="1:9" x14ac:dyDescent="0.25">
      <c r="A2221" s="15" t="s">
        <v>25595</v>
      </c>
      <c r="B2221" s="15" t="s">
        <v>25595</v>
      </c>
      <c r="C2221" s="15" t="s">
        <v>14004</v>
      </c>
      <c r="D2221" s="15" t="s">
        <v>25596</v>
      </c>
      <c r="E2221" s="15" t="s">
        <v>25597</v>
      </c>
      <c r="F2221" s="15" t="s">
        <v>25598</v>
      </c>
      <c r="G2221" s="15" t="s">
        <v>25599</v>
      </c>
      <c r="H2221" s="15" t="s">
        <v>25600</v>
      </c>
      <c r="I2221" s="15" t="s">
        <v>14103</v>
      </c>
    </row>
    <row r="2222" spans="1:9" x14ac:dyDescent="0.25">
      <c r="A2222" s="15" t="s">
        <v>25601</v>
      </c>
      <c r="B2222" s="15" t="s">
        <v>25601</v>
      </c>
      <c r="C2222" s="15" t="s">
        <v>14004</v>
      </c>
      <c r="D2222" s="15" t="s">
        <v>25602</v>
      </c>
      <c r="E2222" s="15" t="s">
        <v>25603</v>
      </c>
      <c r="F2222" s="15" t="s">
        <v>25604</v>
      </c>
      <c r="G2222" s="15" t="s">
        <v>25605</v>
      </c>
      <c r="H2222" s="15" t="s">
        <v>25606</v>
      </c>
      <c r="I2222" s="15" t="s">
        <v>14057</v>
      </c>
    </row>
    <row r="2223" spans="1:9" x14ac:dyDescent="0.25">
      <c r="A2223" s="15" t="s">
        <v>25607</v>
      </c>
      <c r="B2223" s="15" t="s">
        <v>25607</v>
      </c>
      <c r="C2223" s="15" t="s">
        <v>14004</v>
      </c>
      <c r="D2223" s="15" t="s">
        <v>25608</v>
      </c>
      <c r="E2223" s="15" t="s">
        <v>25609</v>
      </c>
      <c r="F2223" s="15" t="s">
        <v>25610</v>
      </c>
      <c r="G2223" s="15" t="s">
        <v>25611</v>
      </c>
      <c r="H2223" s="15" t="s">
        <v>25612</v>
      </c>
      <c r="I2223" s="15" t="s">
        <v>14103</v>
      </c>
    </row>
    <row r="2224" spans="1:9" x14ac:dyDescent="0.25">
      <c r="A2224" s="15" t="s">
        <v>25613</v>
      </c>
      <c r="B2224" s="15" t="s">
        <v>25613</v>
      </c>
      <c r="C2224" s="15" t="s">
        <v>14004</v>
      </c>
      <c r="D2224" s="15" t="s">
        <v>25614</v>
      </c>
      <c r="E2224" s="15" t="s">
        <v>25615</v>
      </c>
      <c r="F2224" s="15" t="s">
        <v>16624</v>
      </c>
      <c r="G2224" s="15" t="s">
        <v>25616</v>
      </c>
      <c r="H2224" s="15" t="s">
        <v>25617</v>
      </c>
      <c r="I2224" s="15" t="s">
        <v>14057</v>
      </c>
    </row>
    <row r="2225" spans="1:9" x14ac:dyDescent="0.25">
      <c r="A2225" s="15" t="s">
        <v>25618</v>
      </c>
      <c r="B2225" s="15" t="s">
        <v>25618</v>
      </c>
      <c r="C2225" s="15" t="s">
        <v>14004</v>
      </c>
      <c r="D2225" s="15" t="s">
        <v>25619</v>
      </c>
      <c r="E2225" s="15" t="s">
        <v>14005</v>
      </c>
      <c r="F2225" s="15" t="s">
        <v>14005</v>
      </c>
      <c r="G2225" s="15" t="s">
        <v>25620</v>
      </c>
      <c r="H2225" s="15" t="s">
        <v>25621</v>
      </c>
      <c r="I2225" s="15" t="s">
        <v>14008</v>
      </c>
    </row>
    <row r="2226" spans="1:9" x14ac:dyDescent="0.25">
      <c r="A2226" s="15" t="s">
        <v>25622</v>
      </c>
      <c r="B2226" s="15" t="s">
        <v>25623</v>
      </c>
      <c r="C2226" s="15" t="s">
        <v>25624</v>
      </c>
      <c r="D2226" s="15" t="s">
        <v>25625</v>
      </c>
      <c r="E2226" s="15" t="s">
        <v>19414</v>
      </c>
      <c r="F2226" s="15" t="s">
        <v>19415</v>
      </c>
      <c r="G2226" s="15" t="s">
        <v>25626</v>
      </c>
      <c r="H2226" s="15" t="s">
        <v>25627</v>
      </c>
      <c r="I2226" s="15" t="s">
        <v>14008</v>
      </c>
    </row>
    <row r="2227" spans="1:9" x14ac:dyDescent="0.25">
      <c r="A2227" s="15" t="s">
        <v>25628</v>
      </c>
      <c r="B2227" s="15" t="s">
        <v>25306</v>
      </c>
      <c r="C2227" s="15" t="s">
        <v>25307</v>
      </c>
      <c r="D2227" s="15" t="s">
        <v>25629</v>
      </c>
      <c r="E2227" s="15" t="s">
        <v>16831</v>
      </c>
      <c r="F2227" s="15" t="s">
        <v>16832</v>
      </c>
      <c r="G2227" s="15" t="s">
        <v>25630</v>
      </c>
      <c r="H2227" s="15" t="s">
        <v>25631</v>
      </c>
      <c r="I2227" s="15" t="s">
        <v>14008</v>
      </c>
    </row>
    <row r="2228" spans="1:9" x14ac:dyDescent="0.25">
      <c r="A2228" s="15" t="s">
        <v>25632</v>
      </c>
      <c r="B2228" s="15" t="s">
        <v>25632</v>
      </c>
      <c r="C2228" s="15" t="s">
        <v>14004</v>
      </c>
      <c r="D2228" s="15" t="s">
        <v>25633</v>
      </c>
      <c r="E2228" s="15" t="s">
        <v>25634</v>
      </c>
      <c r="F2228" s="15" t="s">
        <v>25635</v>
      </c>
      <c r="G2228" s="15" t="s">
        <v>25636</v>
      </c>
      <c r="H2228" s="15" t="s">
        <v>25637</v>
      </c>
      <c r="I2228" s="15" t="s">
        <v>14057</v>
      </c>
    </row>
    <row r="2229" spans="1:9" x14ac:dyDescent="0.25">
      <c r="A2229" s="15" t="s">
        <v>25638</v>
      </c>
      <c r="B2229" s="15" t="s">
        <v>25638</v>
      </c>
      <c r="C2229" s="15" t="s">
        <v>24930</v>
      </c>
      <c r="D2229" s="15" t="s">
        <v>25639</v>
      </c>
      <c r="E2229" s="15" t="s">
        <v>25640</v>
      </c>
      <c r="F2229" s="15" t="s">
        <v>24933</v>
      </c>
      <c r="G2229" s="15" t="s">
        <v>25641</v>
      </c>
      <c r="H2229" s="15" t="s">
        <v>25642</v>
      </c>
      <c r="I2229" s="15" t="s">
        <v>14103</v>
      </c>
    </row>
    <row r="2230" spans="1:9" x14ac:dyDescent="0.25">
      <c r="A2230" s="15" t="s">
        <v>25643</v>
      </c>
      <c r="B2230" s="15" t="s">
        <v>25644</v>
      </c>
      <c r="C2230" s="15" t="s">
        <v>25645</v>
      </c>
      <c r="D2230" s="15" t="s">
        <v>25646</v>
      </c>
      <c r="E2230" s="15" t="s">
        <v>25647</v>
      </c>
      <c r="F2230" s="15" t="s">
        <v>25648</v>
      </c>
      <c r="G2230" s="15" t="s">
        <v>25649</v>
      </c>
      <c r="H2230" s="15" t="s">
        <v>25650</v>
      </c>
      <c r="I2230" s="15" t="s">
        <v>14057</v>
      </c>
    </row>
    <row r="2231" spans="1:9" x14ac:dyDescent="0.25">
      <c r="A2231" s="15" t="s">
        <v>25651</v>
      </c>
      <c r="B2231" s="15" t="s">
        <v>25652</v>
      </c>
      <c r="C2231" s="15" t="s">
        <v>21510</v>
      </c>
      <c r="D2231" s="15" t="s">
        <v>25653</v>
      </c>
      <c r="E2231" s="15" t="s">
        <v>14244</v>
      </c>
      <c r="F2231" s="15" t="s">
        <v>14245</v>
      </c>
      <c r="G2231" s="15" t="s">
        <v>25654</v>
      </c>
      <c r="H2231" s="15" t="s">
        <v>25655</v>
      </c>
      <c r="I2231" s="15" t="s">
        <v>14057</v>
      </c>
    </row>
    <row r="2232" spans="1:9" x14ac:dyDescent="0.25">
      <c r="A2232" s="15" t="s">
        <v>25656</v>
      </c>
      <c r="B2232" s="15" t="s">
        <v>25656</v>
      </c>
      <c r="C2232" s="15" t="s">
        <v>25657</v>
      </c>
      <c r="D2232" s="15" t="s">
        <v>25658</v>
      </c>
      <c r="E2232" s="15" t="s">
        <v>14191</v>
      </c>
      <c r="F2232" s="15" t="s">
        <v>14192</v>
      </c>
      <c r="G2232" s="15" t="s">
        <v>25659</v>
      </c>
      <c r="H2232" s="15" t="s">
        <v>25660</v>
      </c>
      <c r="I2232" s="15" t="s">
        <v>14057</v>
      </c>
    </row>
    <row r="2233" spans="1:9" x14ac:dyDescent="0.25">
      <c r="A2233" s="15" t="s">
        <v>25661</v>
      </c>
      <c r="B2233" s="15" t="s">
        <v>25661</v>
      </c>
      <c r="C2233" s="15" t="s">
        <v>25662</v>
      </c>
      <c r="D2233" s="15" t="s">
        <v>25663</v>
      </c>
      <c r="E2233" s="15" t="s">
        <v>16629</v>
      </c>
      <c r="F2233" s="15" t="s">
        <v>16630</v>
      </c>
      <c r="G2233" s="15" t="s">
        <v>25664</v>
      </c>
      <c r="H2233" s="15" t="s">
        <v>25665</v>
      </c>
      <c r="I2233" s="15" t="s">
        <v>14008</v>
      </c>
    </row>
    <row r="2234" spans="1:9" x14ac:dyDescent="0.25">
      <c r="A2234" s="15" t="s">
        <v>25666</v>
      </c>
      <c r="B2234" s="15" t="s">
        <v>25667</v>
      </c>
      <c r="C2234" s="15" t="s">
        <v>25657</v>
      </c>
      <c r="D2234" s="15" t="s">
        <v>25668</v>
      </c>
      <c r="E2234" s="15" t="s">
        <v>20939</v>
      </c>
      <c r="F2234" s="15" t="s">
        <v>14192</v>
      </c>
      <c r="G2234" s="15" t="s">
        <v>25669</v>
      </c>
      <c r="H2234" s="15" t="s">
        <v>25670</v>
      </c>
      <c r="I2234" s="15" t="s">
        <v>14103</v>
      </c>
    </row>
    <row r="2235" spans="1:9" x14ac:dyDescent="0.25">
      <c r="A2235" s="15" t="s">
        <v>25671</v>
      </c>
      <c r="B2235" s="15" t="s">
        <v>25671</v>
      </c>
      <c r="C2235" s="15" t="s">
        <v>25672</v>
      </c>
      <c r="D2235" s="15" t="s">
        <v>25673</v>
      </c>
      <c r="E2235" s="15" t="s">
        <v>16629</v>
      </c>
      <c r="F2235" s="15" t="s">
        <v>16630</v>
      </c>
      <c r="G2235" s="15" t="s">
        <v>25674</v>
      </c>
      <c r="H2235" s="15" t="s">
        <v>25675</v>
      </c>
      <c r="I2235" s="15" t="s">
        <v>14008</v>
      </c>
    </row>
    <row r="2236" spans="1:9" x14ac:dyDescent="0.25">
      <c r="A2236" s="15" t="s">
        <v>25676</v>
      </c>
      <c r="B2236" s="15" t="s">
        <v>25676</v>
      </c>
      <c r="C2236" s="15" t="s">
        <v>25677</v>
      </c>
      <c r="D2236" s="15" t="s">
        <v>25678</v>
      </c>
      <c r="E2236" s="15" t="s">
        <v>16629</v>
      </c>
      <c r="F2236" s="15" t="s">
        <v>16630</v>
      </c>
      <c r="G2236" s="15" t="s">
        <v>25679</v>
      </c>
      <c r="H2236" s="15" t="s">
        <v>25680</v>
      </c>
      <c r="I2236" s="15" t="s">
        <v>14008</v>
      </c>
    </row>
    <row r="2237" spans="1:9" x14ac:dyDescent="0.25">
      <c r="A2237" s="15" t="s">
        <v>25681</v>
      </c>
      <c r="B2237" s="15" t="s">
        <v>25682</v>
      </c>
      <c r="C2237" s="15" t="s">
        <v>25683</v>
      </c>
      <c r="D2237" s="15" t="s">
        <v>25684</v>
      </c>
      <c r="E2237" s="15" t="s">
        <v>14191</v>
      </c>
      <c r="F2237" s="15" t="s">
        <v>14192</v>
      </c>
      <c r="G2237" s="15" t="s">
        <v>25685</v>
      </c>
      <c r="H2237" s="15" t="s">
        <v>25686</v>
      </c>
      <c r="I2237" s="15" t="s">
        <v>14057</v>
      </c>
    </row>
    <row r="2238" spans="1:9" x14ac:dyDescent="0.25">
      <c r="A2238" s="15" t="s">
        <v>25687</v>
      </c>
      <c r="B2238" s="15" t="s">
        <v>25687</v>
      </c>
      <c r="C2238" s="15" t="s">
        <v>25688</v>
      </c>
      <c r="D2238" s="15" t="s">
        <v>25689</v>
      </c>
      <c r="E2238" s="15" t="s">
        <v>16629</v>
      </c>
      <c r="F2238" s="15" t="s">
        <v>16630</v>
      </c>
      <c r="G2238" s="15" t="s">
        <v>25690</v>
      </c>
      <c r="H2238" s="15" t="s">
        <v>25691</v>
      </c>
      <c r="I2238" s="15" t="s">
        <v>14008</v>
      </c>
    </row>
    <row r="2239" spans="1:9" x14ac:dyDescent="0.25">
      <c r="A2239" s="15" t="s">
        <v>25692</v>
      </c>
      <c r="B2239" s="15" t="s">
        <v>25692</v>
      </c>
      <c r="C2239" s="15" t="s">
        <v>25688</v>
      </c>
      <c r="D2239" s="15" t="s">
        <v>25693</v>
      </c>
      <c r="E2239" s="15" t="s">
        <v>16629</v>
      </c>
      <c r="F2239" s="15" t="s">
        <v>16630</v>
      </c>
      <c r="G2239" s="15" t="s">
        <v>25694</v>
      </c>
      <c r="H2239" s="15" t="s">
        <v>25695</v>
      </c>
      <c r="I2239" s="15" t="s">
        <v>14008</v>
      </c>
    </row>
    <row r="2240" spans="1:9" x14ac:dyDescent="0.25">
      <c r="A2240" s="15" t="s">
        <v>25696</v>
      </c>
      <c r="B2240" s="15" t="s">
        <v>25696</v>
      </c>
      <c r="C2240" s="15" t="s">
        <v>23216</v>
      </c>
      <c r="D2240" s="15" t="s">
        <v>25697</v>
      </c>
      <c r="E2240" s="15" t="s">
        <v>25698</v>
      </c>
      <c r="F2240" s="15" t="s">
        <v>25699</v>
      </c>
      <c r="G2240" s="15" t="s">
        <v>25700</v>
      </c>
      <c r="H2240" s="15" t="s">
        <v>25701</v>
      </c>
      <c r="I2240" s="15" t="s">
        <v>14008</v>
      </c>
    </row>
    <row r="2241" spans="1:9" x14ac:dyDescent="0.25">
      <c r="A2241" s="15" t="s">
        <v>25702</v>
      </c>
      <c r="B2241" s="15" t="s">
        <v>25703</v>
      </c>
      <c r="C2241" s="15" t="s">
        <v>25704</v>
      </c>
      <c r="D2241" s="15" t="s">
        <v>25705</v>
      </c>
      <c r="E2241" s="15" t="s">
        <v>16629</v>
      </c>
      <c r="F2241" s="15" t="s">
        <v>16630</v>
      </c>
      <c r="G2241" s="15" t="s">
        <v>25706</v>
      </c>
      <c r="H2241" s="15" t="s">
        <v>25707</v>
      </c>
      <c r="I2241" s="15" t="s">
        <v>14008</v>
      </c>
    </row>
    <row r="2242" spans="1:9" x14ac:dyDescent="0.25">
      <c r="A2242" s="15" t="s">
        <v>25708</v>
      </c>
      <c r="B2242" s="15" t="s">
        <v>25708</v>
      </c>
      <c r="C2242" s="15" t="s">
        <v>14004</v>
      </c>
      <c r="D2242" s="15" t="s">
        <v>25709</v>
      </c>
      <c r="E2242" s="15" t="s">
        <v>25710</v>
      </c>
      <c r="F2242" s="15" t="s">
        <v>15246</v>
      </c>
      <c r="G2242" s="15" t="s">
        <v>25711</v>
      </c>
      <c r="H2242" s="15" t="s">
        <v>25712</v>
      </c>
      <c r="I2242" s="15" t="s">
        <v>14103</v>
      </c>
    </row>
    <row r="2243" spans="1:9" x14ac:dyDescent="0.25">
      <c r="A2243" s="15" t="s">
        <v>25713</v>
      </c>
      <c r="B2243" s="15" t="s">
        <v>25713</v>
      </c>
      <c r="C2243" s="15" t="s">
        <v>19730</v>
      </c>
      <c r="D2243" s="15" t="s">
        <v>25714</v>
      </c>
      <c r="E2243" s="15" t="s">
        <v>25715</v>
      </c>
      <c r="F2243" s="15" t="s">
        <v>25716</v>
      </c>
      <c r="G2243" s="15" t="s">
        <v>25717</v>
      </c>
      <c r="H2243" s="15" t="s">
        <v>25718</v>
      </c>
      <c r="I2243" s="15" t="s">
        <v>14103</v>
      </c>
    </row>
    <row r="2244" spans="1:9" x14ac:dyDescent="0.25">
      <c r="A2244" s="15" t="s">
        <v>25719</v>
      </c>
      <c r="B2244" s="15" t="s">
        <v>25720</v>
      </c>
      <c r="C2244" s="15" t="s">
        <v>25721</v>
      </c>
      <c r="D2244" s="15" t="s">
        <v>25722</v>
      </c>
      <c r="E2244" s="15" t="s">
        <v>14244</v>
      </c>
      <c r="F2244" s="15" t="s">
        <v>14245</v>
      </c>
      <c r="G2244" s="15" t="s">
        <v>25723</v>
      </c>
      <c r="H2244" s="15" t="s">
        <v>25724</v>
      </c>
      <c r="I2244" s="15" t="s">
        <v>14057</v>
      </c>
    </row>
    <row r="2245" spans="1:9" x14ac:dyDescent="0.25">
      <c r="A2245" s="15" t="s">
        <v>25725</v>
      </c>
      <c r="B2245" s="15" t="s">
        <v>25725</v>
      </c>
      <c r="C2245" s="15" t="s">
        <v>14004</v>
      </c>
      <c r="D2245" s="15" t="s">
        <v>14004</v>
      </c>
      <c r="E2245" s="15" t="s">
        <v>25726</v>
      </c>
      <c r="F2245" s="15" t="s">
        <v>25727</v>
      </c>
      <c r="G2245" s="15" t="s">
        <v>25728</v>
      </c>
      <c r="H2245" s="15" t="s">
        <v>25729</v>
      </c>
      <c r="I2245" s="15" t="s">
        <v>14008</v>
      </c>
    </row>
    <row r="2246" spans="1:9" x14ac:dyDescent="0.25">
      <c r="A2246" s="15" t="s">
        <v>25730</v>
      </c>
      <c r="B2246" s="15" t="s">
        <v>17712</v>
      </c>
      <c r="C2246" s="15" t="s">
        <v>17713</v>
      </c>
      <c r="D2246" s="15" t="s">
        <v>25731</v>
      </c>
      <c r="E2246" s="15" t="s">
        <v>21687</v>
      </c>
      <c r="F2246" s="15" t="s">
        <v>21688</v>
      </c>
      <c r="G2246" s="15" t="s">
        <v>25732</v>
      </c>
      <c r="H2246" s="15" t="s">
        <v>25733</v>
      </c>
      <c r="I2246" s="15" t="s">
        <v>14057</v>
      </c>
    </row>
    <row r="2247" spans="1:9" x14ac:dyDescent="0.25">
      <c r="A2247" s="15" t="s">
        <v>25734</v>
      </c>
      <c r="B2247" s="15" t="s">
        <v>25735</v>
      </c>
      <c r="C2247" s="15" t="s">
        <v>25736</v>
      </c>
      <c r="D2247" s="15" t="s">
        <v>25737</v>
      </c>
      <c r="E2247" s="15" t="s">
        <v>14005</v>
      </c>
      <c r="F2247" s="15" t="s">
        <v>14005</v>
      </c>
      <c r="G2247" s="15" t="s">
        <v>25738</v>
      </c>
      <c r="H2247" s="15" t="s">
        <v>25739</v>
      </c>
      <c r="I2247" s="15" t="s">
        <v>14008</v>
      </c>
    </row>
    <row r="2248" spans="1:9" x14ac:dyDescent="0.25">
      <c r="A2248" s="15" t="s">
        <v>25740</v>
      </c>
      <c r="B2248" s="15" t="s">
        <v>25740</v>
      </c>
      <c r="C2248" s="15" t="s">
        <v>14004</v>
      </c>
      <c r="D2248" s="15" t="s">
        <v>14004</v>
      </c>
      <c r="E2248" s="15" t="s">
        <v>25741</v>
      </c>
      <c r="F2248" s="15" t="s">
        <v>25742</v>
      </c>
      <c r="G2248" s="15" t="s">
        <v>25743</v>
      </c>
      <c r="H2248" s="15" t="s">
        <v>25744</v>
      </c>
      <c r="I2248" s="15" t="s">
        <v>14057</v>
      </c>
    </row>
    <row r="2249" spans="1:9" x14ac:dyDescent="0.25">
      <c r="A2249" s="15" t="s">
        <v>25745</v>
      </c>
      <c r="B2249" s="15" t="s">
        <v>25745</v>
      </c>
      <c r="C2249" s="15" t="s">
        <v>14004</v>
      </c>
      <c r="D2249" s="15" t="s">
        <v>25746</v>
      </c>
      <c r="E2249" s="15" t="s">
        <v>25747</v>
      </c>
      <c r="F2249" s="15" t="s">
        <v>25748</v>
      </c>
      <c r="G2249" s="15" t="s">
        <v>25749</v>
      </c>
      <c r="H2249" s="15" t="s">
        <v>25750</v>
      </c>
      <c r="I2249" s="15" t="s">
        <v>14057</v>
      </c>
    </row>
    <row r="2250" spans="1:9" x14ac:dyDescent="0.25">
      <c r="A2250" s="15" t="s">
        <v>25751</v>
      </c>
      <c r="B2250" s="15" t="s">
        <v>25751</v>
      </c>
      <c r="C2250" s="15" t="s">
        <v>14004</v>
      </c>
      <c r="D2250" s="15" t="s">
        <v>25752</v>
      </c>
      <c r="E2250" s="15" t="s">
        <v>25753</v>
      </c>
      <c r="F2250" s="15" t="s">
        <v>25754</v>
      </c>
      <c r="G2250" s="15" t="s">
        <v>25755</v>
      </c>
      <c r="H2250" s="15" t="s">
        <v>25756</v>
      </c>
      <c r="I2250" s="15" t="s">
        <v>14057</v>
      </c>
    </row>
    <row r="2251" spans="1:9" x14ac:dyDescent="0.25">
      <c r="A2251" s="15" t="s">
        <v>25757</v>
      </c>
      <c r="B2251" s="15" t="s">
        <v>25757</v>
      </c>
      <c r="C2251" s="15" t="s">
        <v>18738</v>
      </c>
      <c r="D2251" s="15" t="s">
        <v>25758</v>
      </c>
      <c r="E2251" s="15" t="s">
        <v>16731</v>
      </c>
      <c r="F2251" s="15" t="s">
        <v>16732</v>
      </c>
      <c r="G2251" s="15" t="s">
        <v>25759</v>
      </c>
      <c r="H2251" s="15" t="s">
        <v>25760</v>
      </c>
      <c r="I2251" s="15" t="s">
        <v>14057</v>
      </c>
    </row>
    <row r="2252" spans="1:9" x14ac:dyDescent="0.25">
      <c r="A2252" s="15" t="s">
        <v>25761</v>
      </c>
      <c r="B2252" s="15" t="s">
        <v>25761</v>
      </c>
      <c r="C2252" s="15" t="s">
        <v>14004</v>
      </c>
      <c r="D2252" s="15" t="s">
        <v>14004</v>
      </c>
      <c r="E2252" s="15" t="s">
        <v>14005</v>
      </c>
      <c r="F2252" s="15" t="s">
        <v>14005</v>
      </c>
      <c r="G2252" s="15" t="s">
        <v>25762</v>
      </c>
      <c r="H2252" s="15" t="s">
        <v>25763</v>
      </c>
      <c r="I2252" s="15" t="s">
        <v>14008</v>
      </c>
    </row>
    <row r="2253" spans="1:9" x14ac:dyDescent="0.25">
      <c r="A2253" s="15" t="s">
        <v>25764</v>
      </c>
      <c r="B2253" s="15" t="s">
        <v>25765</v>
      </c>
      <c r="C2253" s="15" t="s">
        <v>25766</v>
      </c>
      <c r="D2253" s="15" t="s">
        <v>25767</v>
      </c>
      <c r="E2253" s="15" t="s">
        <v>14198</v>
      </c>
      <c r="F2253" s="15" t="s">
        <v>14199</v>
      </c>
      <c r="G2253" s="15" t="s">
        <v>25768</v>
      </c>
      <c r="H2253" s="15" t="s">
        <v>25769</v>
      </c>
      <c r="I2253" s="15" t="s">
        <v>14008</v>
      </c>
    </row>
    <row r="2254" spans="1:9" x14ac:dyDescent="0.25">
      <c r="A2254" s="15" t="s">
        <v>25770</v>
      </c>
      <c r="B2254" s="15" t="s">
        <v>25771</v>
      </c>
      <c r="C2254" s="15" t="s">
        <v>25772</v>
      </c>
      <c r="D2254" s="15" t="s">
        <v>25773</v>
      </c>
      <c r="E2254" s="15" t="s">
        <v>16808</v>
      </c>
      <c r="F2254" s="15" t="s">
        <v>16809</v>
      </c>
      <c r="G2254" s="15" t="s">
        <v>25774</v>
      </c>
      <c r="H2254" s="15" t="s">
        <v>25775</v>
      </c>
      <c r="I2254" s="15" t="s">
        <v>14057</v>
      </c>
    </row>
    <row r="2255" spans="1:9" x14ac:dyDescent="0.25">
      <c r="A2255" s="15" t="s">
        <v>25776</v>
      </c>
      <c r="B2255" s="15" t="s">
        <v>25776</v>
      </c>
      <c r="C2255" s="15" t="s">
        <v>14004</v>
      </c>
      <c r="D2255" s="15" t="s">
        <v>14004</v>
      </c>
      <c r="E2255" s="15" t="s">
        <v>20939</v>
      </c>
      <c r="F2255" s="15" t="s">
        <v>14192</v>
      </c>
      <c r="G2255" s="15" t="s">
        <v>25777</v>
      </c>
      <c r="H2255" s="15" t="s">
        <v>25778</v>
      </c>
      <c r="I2255" s="15" t="s">
        <v>14103</v>
      </c>
    </row>
    <row r="2256" spans="1:9" x14ac:dyDescent="0.25">
      <c r="A2256" s="15" t="s">
        <v>25779</v>
      </c>
      <c r="B2256" s="15" t="s">
        <v>25779</v>
      </c>
      <c r="C2256" s="15" t="s">
        <v>14004</v>
      </c>
      <c r="D2256" s="15" t="s">
        <v>25780</v>
      </c>
      <c r="E2256" s="15" t="s">
        <v>25781</v>
      </c>
      <c r="F2256" s="15" t="s">
        <v>25782</v>
      </c>
      <c r="G2256" s="15" t="s">
        <v>25783</v>
      </c>
      <c r="H2256" s="15" t="s">
        <v>25784</v>
      </c>
      <c r="I2256" s="15" t="s">
        <v>14103</v>
      </c>
    </row>
    <row r="2257" spans="1:9" x14ac:dyDescent="0.25">
      <c r="A2257" s="15" t="s">
        <v>25785</v>
      </c>
      <c r="B2257" s="15" t="s">
        <v>25785</v>
      </c>
      <c r="C2257" s="15" t="s">
        <v>14004</v>
      </c>
      <c r="D2257" s="15" t="s">
        <v>25786</v>
      </c>
      <c r="E2257" s="15" t="s">
        <v>25787</v>
      </c>
      <c r="F2257" s="15" t="s">
        <v>25788</v>
      </c>
      <c r="G2257" s="15" t="s">
        <v>25789</v>
      </c>
      <c r="H2257" s="15" t="s">
        <v>25790</v>
      </c>
      <c r="I2257" s="15" t="s">
        <v>14008</v>
      </c>
    </row>
    <row r="2258" spans="1:9" x14ac:dyDescent="0.25">
      <c r="A2258" s="15" t="s">
        <v>25791</v>
      </c>
      <c r="B2258" s="15" t="s">
        <v>25791</v>
      </c>
      <c r="C2258" s="15" t="s">
        <v>14004</v>
      </c>
      <c r="D2258" s="15" t="s">
        <v>25792</v>
      </c>
      <c r="E2258" s="15" t="s">
        <v>25793</v>
      </c>
      <c r="F2258" s="15" t="s">
        <v>25794</v>
      </c>
      <c r="G2258" s="15" t="s">
        <v>25795</v>
      </c>
      <c r="H2258" s="15" t="s">
        <v>25796</v>
      </c>
      <c r="I2258" s="15" t="s">
        <v>14103</v>
      </c>
    </row>
    <row r="2259" spans="1:9" x14ac:dyDescent="0.25">
      <c r="A2259" s="15" t="s">
        <v>25797</v>
      </c>
      <c r="B2259" s="15" t="s">
        <v>25798</v>
      </c>
      <c r="C2259" s="15" t="s">
        <v>25799</v>
      </c>
      <c r="D2259" s="15" t="s">
        <v>25800</v>
      </c>
      <c r="E2259" s="15" t="s">
        <v>16629</v>
      </c>
      <c r="F2259" s="15" t="s">
        <v>16630</v>
      </c>
      <c r="G2259" s="15" t="s">
        <v>25801</v>
      </c>
      <c r="H2259" s="15" t="s">
        <v>25802</v>
      </c>
      <c r="I2259" s="15" t="s">
        <v>14008</v>
      </c>
    </row>
    <row r="2260" spans="1:9" x14ac:dyDescent="0.25">
      <c r="A2260" s="15" t="s">
        <v>25803</v>
      </c>
      <c r="B2260" s="15" t="s">
        <v>25803</v>
      </c>
      <c r="C2260" s="15" t="s">
        <v>14004</v>
      </c>
      <c r="D2260" s="15" t="s">
        <v>25804</v>
      </c>
      <c r="E2260" s="15" t="s">
        <v>25805</v>
      </c>
      <c r="F2260" s="15" t="s">
        <v>25806</v>
      </c>
      <c r="G2260" s="15" t="s">
        <v>25807</v>
      </c>
      <c r="H2260" s="15" t="s">
        <v>25808</v>
      </c>
      <c r="I2260" s="15" t="s">
        <v>14008</v>
      </c>
    </row>
    <row r="2261" spans="1:9" x14ac:dyDescent="0.25">
      <c r="A2261" s="15" t="s">
        <v>25809</v>
      </c>
      <c r="B2261" s="15" t="s">
        <v>25810</v>
      </c>
      <c r="C2261" s="15" t="s">
        <v>25811</v>
      </c>
      <c r="D2261" s="15" t="s">
        <v>25812</v>
      </c>
      <c r="E2261" s="15" t="s">
        <v>25813</v>
      </c>
      <c r="F2261" s="15" t="s">
        <v>25814</v>
      </c>
      <c r="G2261" s="15" t="s">
        <v>25815</v>
      </c>
      <c r="H2261" s="15" t="s">
        <v>25816</v>
      </c>
      <c r="I2261" s="15" t="s">
        <v>14057</v>
      </c>
    </row>
    <row r="2262" spans="1:9" x14ac:dyDescent="0.25">
      <c r="A2262" s="15" t="s">
        <v>25817</v>
      </c>
      <c r="B2262" s="15" t="s">
        <v>25818</v>
      </c>
      <c r="C2262" s="15" t="s">
        <v>25819</v>
      </c>
      <c r="D2262" s="15" t="s">
        <v>25820</v>
      </c>
      <c r="E2262" s="15" t="s">
        <v>25821</v>
      </c>
      <c r="F2262" s="15" t="s">
        <v>25822</v>
      </c>
      <c r="G2262" s="15" t="s">
        <v>25823</v>
      </c>
      <c r="H2262" s="15" t="s">
        <v>25824</v>
      </c>
      <c r="I2262" s="15" t="s">
        <v>14008</v>
      </c>
    </row>
    <row r="2263" spans="1:9" x14ac:dyDescent="0.25">
      <c r="A2263" s="15" t="s">
        <v>25825</v>
      </c>
      <c r="B2263" s="15" t="s">
        <v>25826</v>
      </c>
      <c r="C2263" s="15" t="s">
        <v>25827</v>
      </c>
      <c r="D2263" s="15" t="s">
        <v>25828</v>
      </c>
      <c r="E2263" s="15" t="s">
        <v>17893</v>
      </c>
      <c r="F2263" s="15" t="s">
        <v>17894</v>
      </c>
      <c r="G2263" s="15" t="s">
        <v>25829</v>
      </c>
      <c r="H2263" s="15" t="s">
        <v>25830</v>
      </c>
      <c r="I2263" s="15" t="s">
        <v>14008</v>
      </c>
    </row>
    <row r="2264" spans="1:9" x14ac:dyDescent="0.25">
      <c r="A2264" s="15" t="s">
        <v>25831</v>
      </c>
      <c r="B2264" s="15" t="s">
        <v>25832</v>
      </c>
      <c r="C2264" s="15" t="s">
        <v>25833</v>
      </c>
      <c r="D2264" s="15" t="s">
        <v>25834</v>
      </c>
      <c r="E2264" s="15" t="s">
        <v>17177</v>
      </c>
      <c r="F2264" s="15" t="s">
        <v>17178</v>
      </c>
      <c r="G2264" s="15" t="s">
        <v>25835</v>
      </c>
      <c r="H2264" s="15" t="s">
        <v>25836</v>
      </c>
      <c r="I2264" s="15" t="s">
        <v>14057</v>
      </c>
    </row>
    <row r="2265" spans="1:9" x14ac:dyDescent="0.25">
      <c r="A2265" s="15" t="s">
        <v>25837</v>
      </c>
      <c r="B2265" s="15" t="s">
        <v>25837</v>
      </c>
      <c r="C2265" s="15" t="s">
        <v>24930</v>
      </c>
      <c r="D2265" s="15" t="s">
        <v>25838</v>
      </c>
      <c r="E2265" s="15" t="s">
        <v>25640</v>
      </c>
      <c r="F2265" s="15" t="s">
        <v>24933</v>
      </c>
      <c r="G2265" s="15" t="s">
        <v>25839</v>
      </c>
      <c r="H2265" s="15" t="s">
        <v>25840</v>
      </c>
      <c r="I2265" s="15" t="s">
        <v>14103</v>
      </c>
    </row>
    <row r="2266" spans="1:9" x14ac:dyDescent="0.25">
      <c r="A2266" s="15" t="s">
        <v>25841</v>
      </c>
      <c r="B2266" s="15" t="s">
        <v>25841</v>
      </c>
      <c r="C2266" s="15" t="s">
        <v>24862</v>
      </c>
      <c r="D2266" s="15" t="s">
        <v>25842</v>
      </c>
      <c r="E2266" s="15" t="s">
        <v>16787</v>
      </c>
      <c r="F2266" s="15" t="s">
        <v>16788</v>
      </c>
      <c r="G2266" s="15" t="s">
        <v>25843</v>
      </c>
      <c r="H2266" s="15" t="s">
        <v>25844</v>
      </c>
      <c r="I2266" s="15" t="s">
        <v>14057</v>
      </c>
    </row>
    <row r="2267" spans="1:9" x14ac:dyDescent="0.25">
      <c r="A2267" s="15" t="s">
        <v>25845</v>
      </c>
      <c r="B2267" s="15" t="s">
        <v>25845</v>
      </c>
      <c r="C2267" s="15" t="s">
        <v>14004</v>
      </c>
      <c r="D2267" s="15" t="s">
        <v>25846</v>
      </c>
      <c r="E2267" s="15" t="s">
        <v>25847</v>
      </c>
      <c r="F2267" s="15" t="s">
        <v>21291</v>
      </c>
      <c r="G2267" s="15" t="s">
        <v>25848</v>
      </c>
      <c r="H2267" s="15" t="s">
        <v>25849</v>
      </c>
      <c r="I2267" s="15" t="s">
        <v>14008</v>
      </c>
    </row>
    <row r="2268" spans="1:9" x14ac:dyDescent="0.25">
      <c r="A2268" s="15" t="s">
        <v>25850</v>
      </c>
      <c r="B2268" s="15" t="s">
        <v>25850</v>
      </c>
      <c r="C2268" s="15" t="s">
        <v>14004</v>
      </c>
      <c r="D2268" s="15" t="s">
        <v>25851</v>
      </c>
      <c r="E2268" s="15" t="s">
        <v>25852</v>
      </c>
      <c r="F2268" s="15" t="s">
        <v>25853</v>
      </c>
      <c r="G2268" s="15" t="s">
        <v>25854</v>
      </c>
      <c r="H2268" s="15" t="s">
        <v>25855</v>
      </c>
      <c r="I2268" s="15" t="s">
        <v>14103</v>
      </c>
    </row>
    <row r="2269" spans="1:9" x14ac:dyDescent="0.25">
      <c r="A2269" s="15" t="s">
        <v>25856</v>
      </c>
      <c r="B2269" s="15" t="s">
        <v>25856</v>
      </c>
      <c r="C2269" s="15" t="s">
        <v>25337</v>
      </c>
      <c r="D2269" s="15" t="s">
        <v>25857</v>
      </c>
      <c r="E2269" s="15" t="s">
        <v>16666</v>
      </c>
      <c r="F2269" s="15" t="s">
        <v>16667</v>
      </c>
      <c r="G2269" s="15" t="s">
        <v>25858</v>
      </c>
      <c r="H2269" s="15" t="s">
        <v>25859</v>
      </c>
      <c r="I2269" s="15" t="s">
        <v>14008</v>
      </c>
    </row>
    <row r="2270" spans="1:9" x14ac:dyDescent="0.25">
      <c r="A2270" s="15" t="s">
        <v>25860</v>
      </c>
      <c r="B2270" s="15" t="s">
        <v>25860</v>
      </c>
      <c r="C2270" s="15" t="s">
        <v>14004</v>
      </c>
      <c r="D2270" s="15" t="s">
        <v>25861</v>
      </c>
      <c r="E2270" s="15" t="s">
        <v>25862</v>
      </c>
      <c r="F2270" s="15" t="s">
        <v>20718</v>
      </c>
      <c r="G2270" s="15" t="s">
        <v>25863</v>
      </c>
      <c r="H2270" s="15" t="s">
        <v>25864</v>
      </c>
      <c r="I2270" s="15" t="s">
        <v>14008</v>
      </c>
    </row>
    <row r="2271" spans="1:9" x14ac:dyDescent="0.25">
      <c r="A2271" s="15" t="s">
        <v>25865</v>
      </c>
      <c r="B2271" s="15" t="s">
        <v>25866</v>
      </c>
      <c r="C2271" s="15" t="s">
        <v>25867</v>
      </c>
      <c r="D2271" s="15" t="s">
        <v>25868</v>
      </c>
      <c r="E2271" s="15" t="s">
        <v>14198</v>
      </c>
      <c r="F2271" s="15" t="s">
        <v>14199</v>
      </c>
      <c r="G2271" s="15" t="s">
        <v>25869</v>
      </c>
      <c r="H2271" s="15" t="s">
        <v>25870</v>
      </c>
      <c r="I2271" s="15" t="s">
        <v>14008</v>
      </c>
    </row>
    <row r="2272" spans="1:9" x14ac:dyDescent="0.25">
      <c r="A2272" s="15" t="s">
        <v>25871</v>
      </c>
      <c r="B2272" s="15" t="s">
        <v>25872</v>
      </c>
      <c r="C2272" s="15" t="s">
        <v>25873</v>
      </c>
      <c r="D2272" s="15" t="s">
        <v>25874</v>
      </c>
      <c r="E2272" s="15" t="s">
        <v>25875</v>
      </c>
      <c r="F2272" s="15" t="s">
        <v>14245</v>
      </c>
      <c r="G2272" s="15" t="s">
        <v>25876</v>
      </c>
      <c r="H2272" s="15" t="s">
        <v>25877</v>
      </c>
      <c r="I2272" s="15" t="s">
        <v>14103</v>
      </c>
    </row>
    <row r="2273" spans="1:9" x14ac:dyDescent="0.25">
      <c r="A2273" s="15" t="s">
        <v>25878</v>
      </c>
      <c r="B2273" s="15" t="s">
        <v>25879</v>
      </c>
      <c r="C2273" s="15" t="s">
        <v>21510</v>
      </c>
      <c r="D2273" s="15" t="s">
        <v>25880</v>
      </c>
      <c r="E2273" s="15" t="s">
        <v>14244</v>
      </c>
      <c r="F2273" s="15" t="s">
        <v>14245</v>
      </c>
      <c r="G2273" s="15" t="s">
        <v>25881</v>
      </c>
      <c r="H2273" s="15" t="s">
        <v>25882</v>
      </c>
      <c r="I2273" s="15" t="s">
        <v>14057</v>
      </c>
    </row>
    <row r="2274" spans="1:9" x14ac:dyDescent="0.25">
      <c r="A2274" s="15" t="s">
        <v>25883</v>
      </c>
      <c r="B2274" s="15" t="s">
        <v>25884</v>
      </c>
      <c r="C2274" s="15" t="s">
        <v>25885</v>
      </c>
      <c r="D2274" s="15" t="s">
        <v>25886</v>
      </c>
      <c r="E2274" s="15" t="s">
        <v>14244</v>
      </c>
      <c r="F2274" s="15" t="s">
        <v>14245</v>
      </c>
      <c r="G2274" s="15" t="s">
        <v>25887</v>
      </c>
      <c r="H2274" s="15" t="s">
        <v>25888</v>
      </c>
      <c r="I2274" s="15" t="s">
        <v>14057</v>
      </c>
    </row>
    <row r="2275" spans="1:9" x14ac:dyDescent="0.25">
      <c r="A2275" s="15" t="s">
        <v>25889</v>
      </c>
      <c r="B2275" s="15" t="s">
        <v>25890</v>
      </c>
      <c r="C2275" s="15" t="s">
        <v>25891</v>
      </c>
      <c r="D2275" s="15" t="s">
        <v>25892</v>
      </c>
      <c r="E2275" s="15" t="s">
        <v>25893</v>
      </c>
      <c r="F2275" s="15" t="s">
        <v>25894</v>
      </c>
      <c r="G2275" s="15" t="s">
        <v>25895</v>
      </c>
      <c r="H2275" s="15" t="s">
        <v>25896</v>
      </c>
      <c r="I2275" s="15" t="s">
        <v>14008</v>
      </c>
    </row>
    <row r="2276" spans="1:9" x14ac:dyDescent="0.25">
      <c r="A2276" s="15" t="s">
        <v>25897</v>
      </c>
      <c r="B2276" s="15" t="s">
        <v>25897</v>
      </c>
      <c r="C2276" s="15" t="s">
        <v>25898</v>
      </c>
      <c r="D2276" s="15" t="s">
        <v>14004</v>
      </c>
      <c r="E2276" s="15" t="s">
        <v>25899</v>
      </c>
      <c r="F2276" s="15" t="s">
        <v>25900</v>
      </c>
      <c r="G2276" s="15" t="s">
        <v>25901</v>
      </c>
      <c r="H2276" s="15" t="s">
        <v>25902</v>
      </c>
      <c r="I2276" s="15" t="s">
        <v>14103</v>
      </c>
    </row>
    <row r="2277" spans="1:9" x14ac:dyDescent="0.25">
      <c r="A2277" s="15" t="s">
        <v>25903</v>
      </c>
      <c r="B2277" s="15" t="s">
        <v>25903</v>
      </c>
      <c r="C2277" s="15" t="s">
        <v>14004</v>
      </c>
      <c r="D2277" s="15" t="s">
        <v>25904</v>
      </c>
      <c r="E2277" s="15" t="s">
        <v>14005</v>
      </c>
      <c r="F2277" s="15" t="s">
        <v>14005</v>
      </c>
      <c r="G2277" s="15" t="s">
        <v>25905</v>
      </c>
      <c r="H2277" s="15" t="s">
        <v>25906</v>
      </c>
      <c r="I2277" s="15" t="s">
        <v>14008</v>
      </c>
    </row>
    <row r="2278" spans="1:9" x14ac:dyDescent="0.25">
      <c r="A2278" s="15" t="s">
        <v>25907</v>
      </c>
      <c r="B2278" s="15" t="s">
        <v>25908</v>
      </c>
      <c r="C2278" s="15" t="s">
        <v>25909</v>
      </c>
      <c r="D2278" s="15" t="s">
        <v>25910</v>
      </c>
      <c r="E2278" s="15" t="s">
        <v>25911</v>
      </c>
      <c r="F2278" s="15" t="s">
        <v>25912</v>
      </c>
      <c r="G2278" s="15" t="s">
        <v>25913</v>
      </c>
      <c r="H2278" s="15" t="s">
        <v>25914</v>
      </c>
      <c r="I2278" s="15" t="s">
        <v>14008</v>
      </c>
    </row>
    <row r="2279" spans="1:9" x14ac:dyDescent="0.25">
      <c r="A2279" s="15" t="s">
        <v>25915</v>
      </c>
      <c r="B2279" s="15" t="s">
        <v>25915</v>
      </c>
      <c r="C2279" s="15" t="s">
        <v>14004</v>
      </c>
      <c r="D2279" s="15" t="s">
        <v>25916</v>
      </c>
      <c r="E2279" s="15" t="s">
        <v>14198</v>
      </c>
      <c r="F2279" s="15" t="s">
        <v>14199</v>
      </c>
      <c r="G2279" s="15" t="s">
        <v>25917</v>
      </c>
      <c r="H2279" s="15" t="s">
        <v>25918</v>
      </c>
      <c r="I2279" s="15" t="s">
        <v>14008</v>
      </c>
    </row>
    <row r="2280" spans="1:9" x14ac:dyDescent="0.25">
      <c r="A2280" s="15" t="s">
        <v>25919</v>
      </c>
      <c r="B2280" s="15" t="s">
        <v>25919</v>
      </c>
      <c r="C2280" s="15" t="s">
        <v>14004</v>
      </c>
      <c r="D2280" s="15" t="s">
        <v>25920</v>
      </c>
      <c r="E2280" s="15" t="s">
        <v>14005</v>
      </c>
      <c r="F2280" s="15" t="s">
        <v>14005</v>
      </c>
      <c r="G2280" s="15" t="s">
        <v>25921</v>
      </c>
      <c r="H2280" s="15" t="s">
        <v>25922</v>
      </c>
      <c r="I2280" s="15" t="s">
        <v>14008</v>
      </c>
    </row>
    <row r="2281" spans="1:9" x14ac:dyDescent="0.25">
      <c r="A2281" s="15" t="s">
        <v>25923</v>
      </c>
      <c r="B2281" s="15" t="s">
        <v>25923</v>
      </c>
      <c r="C2281" s="15" t="s">
        <v>14004</v>
      </c>
      <c r="D2281" s="15" t="s">
        <v>25924</v>
      </c>
      <c r="E2281" s="15" t="s">
        <v>14005</v>
      </c>
      <c r="F2281" s="15" t="s">
        <v>14005</v>
      </c>
      <c r="G2281" s="15" t="s">
        <v>25925</v>
      </c>
      <c r="H2281" s="15" t="s">
        <v>25926</v>
      </c>
      <c r="I2281" s="15" t="s">
        <v>14008</v>
      </c>
    </row>
    <row r="2282" spans="1:9" x14ac:dyDescent="0.25">
      <c r="A2282" s="15" t="s">
        <v>25927</v>
      </c>
      <c r="B2282" s="15" t="s">
        <v>17013</v>
      </c>
      <c r="C2282" s="15" t="s">
        <v>17014</v>
      </c>
      <c r="D2282" s="15" t="s">
        <v>25928</v>
      </c>
      <c r="E2282" s="15" t="s">
        <v>17016</v>
      </c>
      <c r="F2282" s="15" t="s">
        <v>17017</v>
      </c>
      <c r="G2282" s="15" t="s">
        <v>25929</v>
      </c>
      <c r="H2282" s="15" t="s">
        <v>25930</v>
      </c>
      <c r="I2282" s="15" t="s">
        <v>14057</v>
      </c>
    </row>
    <row r="2283" spans="1:9" x14ac:dyDescent="0.25">
      <c r="A2283" s="15" t="s">
        <v>25931</v>
      </c>
      <c r="B2283" s="15" t="s">
        <v>25932</v>
      </c>
      <c r="C2283" s="15" t="s">
        <v>25933</v>
      </c>
      <c r="D2283" s="15" t="s">
        <v>25934</v>
      </c>
      <c r="E2283" s="15" t="s">
        <v>19414</v>
      </c>
      <c r="F2283" s="15" t="s">
        <v>19415</v>
      </c>
      <c r="G2283" s="15" t="s">
        <v>25935</v>
      </c>
      <c r="H2283" s="15" t="s">
        <v>25936</v>
      </c>
      <c r="I2283" s="15" t="s">
        <v>14008</v>
      </c>
    </row>
    <row r="2284" spans="1:9" x14ac:dyDescent="0.25">
      <c r="A2284" s="15" t="s">
        <v>25937</v>
      </c>
      <c r="B2284" s="15" t="s">
        <v>16877</v>
      </c>
      <c r="C2284" s="15" t="s">
        <v>16878</v>
      </c>
      <c r="D2284" s="15" t="s">
        <v>25938</v>
      </c>
      <c r="E2284" s="15" t="s">
        <v>14005</v>
      </c>
      <c r="F2284" s="15" t="s">
        <v>14005</v>
      </c>
      <c r="G2284" s="15" t="s">
        <v>25939</v>
      </c>
      <c r="H2284" s="15" t="s">
        <v>25940</v>
      </c>
      <c r="I2284" s="15" t="s">
        <v>14008</v>
      </c>
    </row>
    <row r="2285" spans="1:9" x14ac:dyDescent="0.25">
      <c r="A2285" s="15" t="s">
        <v>25941</v>
      </c>
      <c r="B2285" s="15" t="s">
        <v>16877</v>
      </c>
      <c r="C2285" s="15" t="s">
        <v>16878</v>
      </c>
      <c r="D2285" s="15" t="s">
        <v>25942</v>
      </c>
      <c r="E2285" s="15" t="s">
        <v>14005</v>
      </c>
      <c r="F2285" s="15" t="s">
        <v>14005</v>
      </c>
      <c r="G2285" s="15" t="s">
        <v>25943</v>
      </c>
      <c r="H2285" s="15" t="s">
        <v>25944</v>
      </c>
      <c r="I2285" s="15" t="s">
        <v>14008</v>
      </c>
    </row>
    <row r="2286" spans="1:9" x14ac:dyDescent="0.25">
      <c r="A2286" s="15" t="s">
        <v>25945</v>
      </c>
      <c r="B2286" s="15" t="s">
        <v>25946</v>
      </c>
      <c r="C2286" s="15" t="s">
        <v>25947</v>
      </c>
      <c r="D2286" s="15" t="s">
        <v>25948</v>
      </c>
      <c r="E2286" s="15" t="s">
        <v>25949</v>
      </c>
      <c r="F2286" s="15" t="s">
        <v>25950</v>
      </c>
      <c r="G2286" s="15" t="s">
        <v>25951</v>
      </c>
      <c r="H2286" s="15" t="s">
        <v>25952</v>
      </c>
      <c r="I2286" s="15" t="s">
        <v>14008</v>
      </c>
    </row>
    <row r="2287" spans="1:9" x14ac:dyDescent="0.25">
      <c r="A2287" s="15" t="s">
        <v>25953</v>
      </c>
      <c r="B2287" s="15" t="s">
        <v>25954</v>
      </c>
      <c r="C2287" s="15" t="s">
        <v>25955</v>
      </c>
      <c r="D2287" s="15" t="s">
        <v>14004</v>
      </c>
      <c r="E2287" s="15" t="s">
        <v>25956</v>
      </c>
      <c r="F2287" s="15" t="s">
        <v>25957</v>
      </c>
      <c r="G2287" s="15" t="s">
        <v>25958</v>
      </c>
      <c r="H2287" s="15" t="s">
        <v>25959</v>
      </c>
      <c r="I2287" s="15" t="s">
        <v>14057</v>
      </c>
    </row>
    <row r="2288" spans="1:9" x14ac:dyDescent="0.25">
      <c r="A2288" s="15" t="s">
        <v>25960</v>
      </c>
      <c r="B2288" s="15" t="s">
        <v>23155</v>
      </c>
      <c r="C2288" s="15" t="s">
        <v>23156</v>
      </c>
      <c r="D2288" s="15" t="s">
        <v>25961</v>
      </c>
      <c r="E2288" s="15" t="s">
        <v>16629</v>
      </c>
      <c r="F2288" s="15" t="s">
        <v>16630</v>
      </c>
      <c r="G2288" s="15" t="s">
        <v>25962</v>
      </c>
      <c r="H2288" s="15" t="s">
        <v>25963</v>
      </c>
      <c r="I2288" s="15" t="s">
        <v>14008</v>
      </c>
    </row>
    <row r="2289" spans="1:9" x14ac:dyDescent="0.25">
      <c r="A2289" s="15" t="s">
        <v>25964</v>
      </c>
      <c r="B2289" s="15" t="s">
        <v>25954</v>
      </c>
      <c r="C2289" s="15" t="s">
        <v>25955</v>
      </c>
      <c r="D2289" s="15" t="s">
        <v>25965</v>
      </c>
      <c r="E2289" s="15" t="s">
        <v>25956</v>
      </c>
      <c r="F2289" s="15" t="s">
        <v>25957</v>
      </c>
      <c r="G2289" s="15" t="s">
        <v>25966</v>
      </c>
      <c r="H2289" s="15" t="s">
        <v>25967</v>
      </c>
      <c r="I2289" s="15" t="s">
        <v>14057</v>
      </c>
    </row>
    <row r="2290" spans="1:9" x14ac:dyDescent="0.25">
      <c r="A2290" s="15" t="s">
        <v>25968</v>
      </c>
      <c r="B2290" s="15" t="s">
        <v>25954</v>
      </c>
      <c r="C2290" s="15" t="s">
        <v>25955</v>
      </c>
      <c r="D2290" s="15" t="s">
        <v>14004</v>
      </c>
      <c r="E2290" s="15" t="s">
        <v>25956</v>
      </c>
      <c r="F2290" s="15" t="s">
        <v>25957</v>
      </c>
      <c r="G2290" s="15" t="s">
        <v>25969</v>
      </c>
      <c r="H2290" s="15" t="s">
        <v>25970</v>
      </c>
      <c r="I2290" s="15" t="s">
        <v>14057</v>
      </c>
    </row>
    <row r="2291" spans="1:9" x14ac:dyDescent="0.25">
      <c r="A2291" s="15" t="s">
        <v>25971</v>
      </c>
      <c r="B2291" s="15" t="s">
        <v>23155</v>
      </c>
      <c r="C2291" s="15" t="s">
        <v>23156</v>
      </c>
      <c r="D2291" s="15" t="s">
        <v>14004</v>
      </c>
      <c r="E2291" s="15" t="s">
        <v>16629</v>
      </c>
      <c r="F2291" s="15" t="s">
        <v>16630</v>
      </c>
      <c r="G2291" s="15" t="s">
        <v>25972</v>
      </c>
      <c r="H2291" s="15" t="s">
        <v>25973</v>
      </c>
      <c r="I2291" s="15" t="s">
        <v>14008</v>
      </c>
    </row>
    <row r="2292" spans="1:9" x14ac:dyDescent="0.25">
      <c r="A2292" s="15" t="s">
        <v>25974</v>
      </c>
      <c r="B2292" s="15" t="s">
        <v>25974</v>
      </c>
      <c r="C2292" s="15" t="s">
        <v>19015</v>
      </c>
      <c r="D2292" s="15" t="s">
        <v>25975</v>
      </c>
      <c r="E2292" s="15" t="s">
        <v>16598</v>
      </c>
      <c r="F2292" s="15" t="s">
        <v>16599</v>
      </c>
      <c r="G2292" s="15" t="s">
        <v>25976</v>
      </c>
      <c r="H2292" s="15" t="s">
        <v>25977</v>
      </c>
      <c r="I2292" s="15" t="s">
        <v>14057</v>
      </c>
    </row>
    <row r="2293" spans="1:9" x14ac:dyDescent="0.25">
      <c r="A2293" s="15" t="s">
        <v>25978</v>
      </c>
      <c r="B2293" s="15" t="s">
        <v>25978</v>
      </c>
      <c r="C2293" s="15" t="s">
        <v>14004</v>
      </c>
      <c r="D2293" s="15" t="s">
        <v>25979</v>
      </c>
      <c r="E2293" s="15" t="s">
        <v>25980</v>
      </c>
      <c r="F2293" s="15" t="s">
        <v>25981</v>
      </c>
      <c r="G2293" s="15" t="s">
        <v>25982</v>
      </c>
      <c r="H2293" s="15" t="s">
        <v>25983</v>
      </c>
      <c r="I2293" s="15" t="s">
        <v>14008</v>
      </c>
    </row>
    <row r="2294" spans="1:9" x14ac:dyDescent="0.25">
      <c r="A2294" s="15" t="s">
        <v>25984</v>
      </c>
      <c r="B2294" s="15" t="s">
        <v>25984</v>
      </c>
      <c r="C2294" s="15" t="s">
        <v>14004</v>
      </c>
      <c r="D2294" s="15" t="s">
        <v>14004</v>
      </c>
      <c r="E2294" s="15" t="s">
        <v>25985</v>
      </c>
      <c r="F2294" s="15" t="s">
        <v>25986</v>
      </c>
      <c r="G2294" s="15" t="s">
        <v>25987</v>
      </c>
      <c r="H2294" s="15" t="s">
        <v>25988</v>
      </c>
      <c r="I2294" s="15" t="s">
        <v>14057</v>
      </c>
    </row>
    <row r="2295" spans="1:9" x14ac:dyDescent="0.25">
      <c r="A2295" s="15" t="s">
        <v>25989</v>
      </c>
      <c r="B2295" s="15" t="s">
        <v>25990</v>
      </c>
      <c r="C2295" s="15" t="s">
        <v>25991</v>
      </c>
      <c r="D2295" s="15" t="s">
        <v>25992</v>
      </c>
      <c r="E2295" s="15" t="s">
        <v>14191</v>
      </c>
      <c r="F2295" s="15" t="s">
        <v>14192</v>
      </c>
      <c r="G2295" s="15" t="s">
        <v>25993</v>
      </c>
      <c r="H2295" s="15" t="s">
        <v>25994</v>
      </c>
      <c r="I2295" s="15" t="s">
        <v>14057</v>
      </c>
    </row>
    <row r="2296" spans="1:9" x14ac:dyDescent="0.25">
      <c r="A2296" s="15" t="s">
        <v>25995</v>
      </c>
      <c r="B2296" s="15" t="s">
        <v>25995</v>
      </c>
      <c r="C2296" s="15" t="s">
        <v>25898</v>
      </c>
      <c r="D2296" s="15" t="s">
        <v>14004</v>
      </c>
      <c r="E2296" s="15" t="s">
        <v>14005</v>
      </c>
      <c r="F2296" s="15" t="s">
        <v>14005</v>
      </c>
      <c r="G2296" s="15" t="s">
        <v>25996</v>
      </c>
      <c r="H2296" s="15" t="s">
        <v>25997</v>
      </c>
      <c r="I2296" s="15" t="s">
        <v>14008</v>
      </c>
    </row>
    <row r="2297" spans="1:9" x14ac:dyDescent="0.25">
      <c r="A2297" s="15" t="s">
        <v>25998</v>
      </c>
      <c r="B2297" s="15" t="s">
        <v>25999</v>
      </c>
      <c r="C2297" s="15" t="s">
        <v>18079</v>
      </c>
      <c r="D2297" s="15" t="s">
        <v>26000</v>
      </c>
      <c r="E2297" s="15" t="s">
        <v>14244</v>
      </c>
      <c r="F2297" s="15" t="s">
        <v>14245</v>
      </c>
      <c r="G2297" s="15" t="s">
        <v>26001</v>
      </c>
      <c r="H2297" s="15" t="s">
        <v>26002</v>
      </c>
      <c r="I2297" s="15" t="s">
        <v>14057</v>
      </c>
    </row>
    <row r="2298" spans="1:9" x14ac:dyDescent="0.25">
      <c r="A2298" s="15" t="s">
        <v>26003</v>
      </c>
      <c r="B2298" s="15" t="s">
        <v>26004</v>
      </c>
      <c r="C2298" s="15" t="s">
        <v>24862</v>
      </c>
      <c r="D2298" s="15" t="s">
        <v>14004</v>
      </c>
      <c r="E2298" s="15" t="s">
        <v>26005</v>
      </c>
      <c r="F2298" s="15" t="s">
        <v>26006</v>
      </c>
      <c r="G2298" s="15" t="s">
        <v>26007</v>
      </c>
      <c r="H2298" s="15" t="s">
        <v>26008</v>
      </c>
      <c r="I2298" s="15" t="s">
        <v>14057</v>
      </c>
    </row>
    <row r="2299" spans="1:9" x14ac:dyDescent="0.25">
      <c r="A2299" s="15" t="s">
        <v>26009</v>
      </c>
      <c r="B2299" s="15" t="s">
        <v>26010</v>
      </c>
      <c r="C2299" s="15" t="s">
        <v>19340</v>
      </c>
      <c r="D2299" s="15" t="s">
        <v>26011</v>
      </c>
      <c r="E2299" s="15" t="s">
        <v>19342</v>
      </c>
      <c r="F2299" s="15" t="s">
        <v>19343</v>
      </c>
      <c r="G2299" s="15" t="s">
        <v>26012</v>
      </c>
      <c r="H2299" s="15" t="s">
        <v>26013</v>
      </c>
      <c r="I2299" s="15" t="s">
        <v>14057</v>
      </c>
    </row>
    <row r="2300" spans="1:9" x14ac:dyDescent="0.25">
      <c r="A2300" s="15" t="s">
        <v>26014</v>
      </c>
      <c r="B2300" s="15" t="s">
        <v>26014</v>
      </c>
      <c r="C2300" s="15" t="s">
        <v>19015</v>
      </c>
      <c r="D2300" s="15" t="s">
        <v>26015</v>
      </c>
      <c r="E2300" s="15" t="s">
        <v>26016</v>
      </c>
      <c r="F2300" s="15" t="s">
        <v>26017</v>
      </c>
      <c r="G2300" s="15" t="s">
        <v>26018</v>
      </c>
      <c r="H2300" s="15" t="s">
        <v>26019</v>
      </c>
      <c r="I2300" s="15" t="s">
        <v>14057</v>
      </c>
    </row>
    <row r="2301" spans="1:9" x14ac:dyDescent="0.25">
      <c r="A2301" s="15" t="s">
        <v>26020</v>
      </c>
      <c r="B2301" s="15" t="s">
        <v>26021</v>
      </c>
      <c r="C2301" s="15" t="s">
        <v>17456</v>
      </c>
      <c r="D2301" s="15" t="s">
        <v>26022</v>
      </c>
      <c r="E2301" s="15" t="s">
        <v>16831</v>
      </c>
      <c r="F2301" s="15" t="s">
        <v>16832</v>
      </c>
      <c r="G2301" s="15" t="s">
        <v>26023</v>
      </c>
      <c r="H2301" s="15" t="s">
        <v>26024</v>
      </c>
      <c r="I2301" s="15" t="s">
        <v>14008</v>
      </c>
    </row>
    <row r="2302" spans="1:9" x14ac:dyDescent="0.25">
      <c r="A2302" s="15" t="s">
        <v>26025</v>
      </c>
      <c r="B2302" s="15" t="s">
        <v>26026</v>
      </c>
      <c r="C2302" s="15" t="s">
        <v>18738</v>
      </c>
      <c r="D2302" s="15" t="s">
        <v>26027</v>
      </c>
      <c r="E2302" s="15" t="s">
        <v>19023</v>
      </c>
      <c r="F2302" s="15" t="s">
        <v>19024</v>
      </c>
      <c r="G2302" s="15" t="s">
        <v>26028</v>
      </c>
      <c r="H2302" s="15" t="s">
        <v>26029</v>
      </c>
      <c r="I2302" s="15" t="s">
        <v>14057</v>
      </c>
    </row>
    <row r="2303" spans="1:9" x14ac:dyDescent="0.25">
      <c r="A2303" s="15" t="s">
        <v>26030</v>
      </c>
      <c r="B2303" s="15" t="s">
        <v>26030</v>
      </c>
      <c r="C2303" s="15" t="s">
        <v>14004</v>
      </c>
      <c r="D2303" s="15" t="s">
        <v>26031</v>
      </c>
      <c r="E2303" s="15" t="s">
        <v>16845</v>
      </c>
      <c r="F2303" s="15" t="s">
        <v>16846</v>
      </c>
      <c r="G2303" s="15" t="s">
        <v>26032</v>
      </c>
      <c r="H2303" s="15" t="s">
        <v>26033</v>
      </c>
      <c r="I2303" s="15" t="s">
        <v>14057</v>
      </c>
    </row>
    <row r="2304" spans="1:9" x14ac:dyDescent="0.25">
      <c r="A2304" s="15" t="s">
        <v>26034</v>
      </c>
      <c r="B2304" s="15" t="s">
        <v>26034</v>
      </c>
      <c r="C2304" s="15" t="s">
        <v>19015</v>
      </c>
      <c r="D2304" s="15" t="s">
        <v>26035</v>
      </c>
      <c r="E2304" s="15" t="s">
        <v>20789</v>
      </c>
      <c r="F2304" s="15" t="s">
        <v>20790</v>
      </c>
      <c r="G2304" s="15" t="s">
        <v>26036</v>
      </c>
      <c r="H2304" s="15" t="s">
        <v>26037</v>
      </c>
      <c r="I2304" s="15" t="s">
        <v>14057</v>
      </c>
    </row>
    <row r="2305" spans="1:9" x14ac:dyDescent="0.25">
      <c r="A2305" s="15" t="s">
        <v>26038</v>
      </c>
      <c r="B2305" s="15" t="s">
        <v>26038</v>
      </c>
      <c r="C2305" s="15" t="s">
        <v>19340</v>
      </c>
      <c r="D2305" s="15" t="s">
        <v>26039</v>
      </c>
      <c r="E2305" s="15" t="s">
        <v>19342</v>
      </c>
      <c r="F2305" s="15" t="s">
        <v>19343</v>
      </c>
      <c r="G2305" s="15" t="s">
        <v>26040</v>
      </c>
      <c r="H2305" s="15" t="s">
        <v>26041</v>
      </c>
      <c r="I2305" s="15" t="s">
        <v>14057</v>
      </c>
    </row>
    <row r="2306" spans="1:9" x14ac:dyDescent="0.25">
      <c r="A2306" s="15" t="s">
        <v>26042</v>
      </c>
      <c r="B2306" s="15" t="s">
        <v>26042</v>
      </c>
      <c r="C2306" s="15" t="s">
        <v>19015</v>
      </c>
      <c r="D2306" s="15" t="s">
        <v>26043</v>
      </c>
      <c r="E2306" s="15" t="s">
        <v>26044</v>
      </c>
      <c r="F2306" s="15" t="s">
        <v>26045</v>
      </c>
      <c r="G2306" s="15" t="s">
        <v>26046</v>
      </c>
      <c r="H2306" s="15" t="s">
        <v>26047</v>
      </c>
      <c r="I2306" s="15" t="s">
        <v>14057</v>
      </c>
    </row>
    <row r="2307" spans="1:9" x14ac:dyDescent="0.25">
      <c r="A2307" s="15" t="s">
        <v>26048</v>
      </c>
      <c r="B2307" s="15" t="s">
        <v>26048</v>
      </c>
      <c r="C2307" s="15" t="s">
        <v>19340</v>
      </c>
      <c r="D2307" s="15" t="s">
        <v>26049</v>
      </c>
      <c r="E2307" s="15" t="s">
        <v>16831</v>
      </c>
      <c r="F2307" s="15" t="s">
        <v>16832</v>
      </c>
      <c r="G2307" s="15" t="s">
        <v>26050</v>
      </c>
      <c r="H2307" s="15" t="s">
        <v>26051</v>
      </c>
      <c r="I2307" s="15" t="s">
        <v>14008</v>
      </c>
    </row>
    <row r="2308" spans="1:9" x14ac:dyDescent="0.25">
      <c r="A2308" s="15" t="s">
        <v>26052</v>
      </c>
      <c r="B2308" s="15" t="s">
        <v>26052</v>
      </c>
      <c r="C2308" s="15" t="s">
        <v>19015</v>
      </c>
      <c r="D2308" s="15" t="s">
        <v>26053</v>
      </c>
      <c r="E2308" s="15" t="s">
        <v>16845</v>
      </c>
      <c r="F2308" s="15" t="s">
        <v>16846</v>
      </c>
      <c r="G2308" s="15" t="s">
        <v>26054</v>
      </c>
      <c r="H2308" s="15" t="s">
        <v>26055</v>
      </c>
      <c r="I2308" s="15" t="s">
        <v>14057</v>
      </c>
    </row>
    <row r="2309" spans="1:9" x14ac:dyDescent="0.25">
      <c r="A2309" s="15" t="s">
        <v>26056</v>
      </c>
      <c r="B2309" s="15" t="s">
        <v>26057</v>
      </c>
      <c r="C2309" s="15" t="s">
        <v>26058</v>
      </c>
      <c r="D2309" s="15" t="s">
        <v>14004</v>
      </c>
      <c r="E2309" s="15" t="s">
        <v>26059</v>
      </c>
      <c r="F2309" s="15" t="s">
        <v>26060</v>
      </c>
      <c r="G2309" s="15" t="s">
        <v>26061</v>
      </c>
      <c r="H2309" s="15" t="s">
        <v>26062</v>
      </c>
      <c r="I2309" s="15" t="s">
        <v>14057</v>
      </c>
    </row>
    <row r="2310" spans="1:9" x14ac:dyDescent="0.25">
      <c r="A2310" s="15" t="s">
        <v>26063</v>
      </c>
      <c r="B2310" s="15" t="s">
        <v>26063</v>
      </c>
      <c r="C2310" s="15" t="s">
        <v>14004</v>
      </c>
      <c r="D2310" s="15" t="s">
        <v>14004</v>
      </c>
      <c r="E2310" s="15" t="s">
        <v>14005</v>
      </c>
      <c r="F2310" s="15" t="s">
        <v>14005</v>
      </c>
      <c r="G2310" s="15" t="s">
        <v>26064</v>
      </c>
      <c r="H2310" s="15" t="s">
        <v>26065</v>
      </c>
      <c r="I2310" s="15" t="s">
        <v>14008</v>
      </c>
    </row>
    <row r="2311" spans="1:9" x14ac:dyDescent="0.25">
      <c r="A2311" s="15" t="s">
        <v>26066</v>
      </c>
      <c r="B2311" s="15" t="s">
        <v>26067</v>
      </c>
      <c r="C2311" s="15" t="s">
        <v>26068</v>
      </c>
      <c r="D2311" s="15" t="s">
        <v>26069</v>
      </c>
      <c r="E2311" s="15" t="s">
        <v>14005</v>
      </c>
      <c r="F2311" s="15" t="s">
        <v>14005</v>
      </c>
      <c r="G2311" s="15" t="s">
        <v>26070</v>
      </c>
      <c r="H2311" s="15" t="s">
        <v>26071</v>
      </c>
      <c r="I2311" s="15" t="s">
        <v>14008</v>
      </c>
    </row>
    <row r="2312" spans="1:9" x14ac:dyDescent="0.25">
      <c r="A2312" s="15" t="s">
        <v>26072</v>
      </c>
      <c r="B2312" s="15" t="s">
        <v>26072</v>
      </c>
      <c r="C2312" s="15" t="s">
        <v>14004</v>
      </c>
      <c r="D2312" s="15" t="s">
        <v>26073</v>
      </c>
      <c r="E2312" s="15" t="s">
        <v>14005</v>
      </c>
      <c r="F2312" s="15" t="s">
        <v>14005</v>
      </c>
      <c r="G2312" s="15" t="s">
        <v>26074</v>
      </c>
      <c r="H2312" s="15" t="s">
        <v>26075</v>
      </c>
      <c r="I2312" s="15" t="s">
        <v>14008</v>
      </c>
    </row>
    <row r="2313" spans="1:9" x14ac:dyDescent="0.25">
      <c r="A2313" s="15" t="s">
        <v>26076</v>
      </c>
      <c r="B2313" s="15" t="s">
        <v>26077</v>
      </c>
      <c r="C2313" s="15" t="s">
        <v>26078</v>
      </c>
      <c r="D2313" s="15" t="s">
        <v>26079</v>
      </c>
      <c r="E2313" s="15" t="s">
        <v>14005</v>
      </c>
      <c r="F2313" s="15" t="s">
        <v>14005</v>
      </c>
      <c r="G2313" s="15" t="s">
        <v>26080</v>
      </c>
      <c r="H2313" s="15" t="s">
        <v>26081</v>
      </c>
      <c r="I2313" s="15" t="s">
        <v>14008</v>
      </c>
    </row>
    <row r="2314" spans="1:9" x14ac:dyDescent="0.25">
      <c r="A2314" s="15" t="s">
        <v>26082</v>
      </c>
      <c r="B2314" s="15" t="s">
        <v>26083</v>
      </c>
      <c r="C2314" s="15" t="s">
        <v>26078</v>
      </c>
      <c r="D2314" s="15" t="s">
        <v>26084</v>
      </c>
      <c r="E2314" s="15" t="s">
        <v>14005</v>
      </c>
      <c r="F2314" s="15" t="s">
        <v>14005</v>
      </c>
      <c r="G2314" s="15" t="s">
        <v>26085</v>
      </c>
      <c r="H2314" s="15" t="s">
        <v>26086</v>
      </c>
      <c r="I2314" s="15" t="s">
        <v>14008</v>
      </c>
    </row>
    <row r="2315" spans="1:9" x14ac:dyDescent="0.25">
      <c r="A2315" s="15" t="s">
        <v>26087</v>
      </c>
      <c r="B2315" s="15" t="s">
        <v>26088</v>
      </c>
      <c r="C2315" s="15" t="s">
        <v>26089</v>
      </c>
      <c r="D2315" s="15" t="s">
        <v>26090</v>
      </c>
      <c r="E2315" s="15" t="s">
        <v>14005</v>
      </c>
      <c r="F2315" s="15" t="s">
        <v>14005</v>
      </c>
      <c r="G2315" s="15" t="s">
        <v>26091</v>
      </c>
      <c r="H2315" s="15" t="s">
        <v>26092</v>
      </c>
      <c r="I2315" s="15" t="s">
        <v>14008</v>
      </c>
    </row>
    <row r="2316" spans="1:9" x14ac:dyDescent="0.25">
      <c r="A2316" s="15" t="s">
        <v>26093</v>
      </c>
      <c r="B2316" s="15" t="s">
        <v>26093</v>
      </c>
      <c r="C2316" s="15" t="s">
        <v>14004</v>
      </c>
      <c r="D2316" s="15" t="s">
        <v>26094</v>
      </c>
      <c r="E2316" s="15" t="s">
        <v>14005</v>
      </c>
      <c r="F2316" s="15" t="s">
        <v>14005</v>
      </c>
      <c r="G2316" s="15" t="s">
        <v>26095</v>
      </c>
      <c r="H2316" s="15" t="s">
        <v>26096</v>
      </c>
      <c r="I2316" s="15" t="s">
        <v>14008</v>
      </c>
    </row>
    <row r="2317" spans="1:9" x14ac:dyDescent="0.25">
      <c r="A2317" s="15" t="s">
        <v>26097</v>
      </c>
      <c r="B2317" s="15" t="s">
        <v>26098</v>
      </c>
      <c r="C2317" s="15" t="s">
        <v>26099</v>
      </c>
      <c r="D2317" s="15" t="s">
        <v>26100</v>
      </c>
      <c r="E2317" s="15" t="s">
        <v>14005</v>
      </c>
      <c r="F2317" s="15" t="s">
        <v>14005</v>
      </c>
      <c r="G2317" s="15" t="s">
        <v>26101</v>
      </c>
      <c r="H2317" s="15" t="s">
        <v>26102</v>
      </c>
      <c r="I2317" s="15" t="s">
        <v>14008</v>
      </c>
    </row>
    <row r="2318" spans="1:9" x14ac:dyDescent="0.25">
      <c r="A2318" s="15" t="s">
        <v>26103</v>
      </c>
      <c r="B2318" s="15" t="s">
        <v>26103</v>
      </c>
      <c r="C2318" s="15" t="s">
        <v>14004</v>
      </c>
      <c r="D2318" s="15" t="s">
        <v>26104</v>
      </c>
      <c r="E2318" s="15" t="s">
        <v>14005</v>
      </c>
      <c r="F2318" s="15" t="s">
        <v>14005</v>
      </c>
      <c r="G2318" s="15" t="s">
        <v>26105</v>
      </c>
      <c r="H2318" s="15" t="s">
        <v>26106</v>
      </c>
      <c r="I2318" s="15" t="s">
        <v>14008</v>
      </c>
    </row>
    <row r="2319" spans="1:9" x14ac:dyDescent="0.25">
      <c r="A2319" s="15" t="s">
        <v>26107</v>
      </c>
      <c r="B2319" s="15" t="s">
        <v>26108</v>
      </c>
      <c r="C2319" s="15" t="s">
        <v>26109</v>
      </c>
      <c r="D2319" s="15" t="s">
        <v>26110</v>
      </c>
      <c r="E2319" s="15" t="s">
        <v>14005</v>
      </c>
      <c r="F2319" s="15" t="s">
        <v>14005</v>
      </c>
      <c r="G2319" s="15" t="s">
        <v>26111</v>
      </c>
      <c r="H2319" s="15" t="s">
        <v>26112</v>
      </c>
      <c r="I2319" s="15" t="s">
        <v>14008</v>
      </c>
    </row>
    <row r="2320" spans="1:9" x14ac:dyDescent="0.25">
      <c r="A2320" s="15" t="s">
        <v>26113</v>
      </c>
      <c r="B2320" s="15" t="s">
        <v>26113</v>
      </c>
      <c r="C2320" s="15" t="s">
        <v>14004</v>
      </c>
      <c r="D2320" s="15" t="s">
        <v>14004</v>
      </c>
      <c r="E2320" s="15" t="s">
        <v>14005</v>
      </c>
      <c r="F2320" s="15" t="s">
        <v>14005</v>
      </c>
      <c r="G2320" s="15" t="s">
        <v>26114</v>
      </c>
      <c r="H2320" s="15" t="s">
        <v>26115</v>
      </c>
      <c r="I2320" s="15" t="s">
        <v>14008</v>
      </c>
    </row>
    <row r="2321" spans="1:9" x14ac:dyDescent="0.25">
      <c r="A2321" s="15" t="s">
        <v>26116</v>
      </c>
      <c r="B2321" s="15" t="s">
        <v>26116</v>
      </c>
      <c r="C2321" s="15" t="s">
        <v>14004</v>
      </c>
      <c r="D2321" s="15" t="s">
        <v>26117</v>
      </c>
      <c r="E2321" s="15" t="s">
        <v>14005</v>
      </c>
      <c r="F2321" s="15" t="s">
        <v>14005</v>
      </c>
      <c r="G2321" s="15" t="s">
        <v>26118</v>
      </c>
      <c r="H2321" s="15" t="s">
        <v>26119</v>
      </c>
      <c r="I2321" s="15" t="s">
        <v>14008</v>
      </c>
    </row>
    <row r="2322" spans="1:9" x14ac:dyDescent="0.25">
      <c r="A2322" s="15" t="s">
        <v>26120</v>
      </c>
      <c r="B2322" s="15" t="s">
        <v>26121</v>
      </c>
      <c r="C2322" s="15" t="s">
        <v>26122</v>
      </c>
      <c r="D2322" s="15" t="s">
        <v>26123</v>
      </c>
      <c r="E2322" s="15" t="s">
        <v>14005</v>
      </c>
      <c r="F2322" s="15" t="s">
        <v>14005</v>
      </c>
      <c r="G2322" s="15" t="s">
        <v>26124</v>
      </c>
      <c r="H2322" s="15" t="s">
        <v>26125</v>
      </c>
      <c r="I2322" s="15" t="s">
        <v>14008</v>
      </c>
    </row>
    <row r="2323" spans="1:9" x14ac:dyDescent="0.25">
      <c r="A2323" s="15" t="s">
        <v>26126</v>
      </c>
      <c r="B2323" s="15" t="s">
        <v>26127</v>
      </c>
      <c r="C2323" s="15" t="s">
        <v>26128</v>
      </c>
      <c r="D2323" s="15" t="s">
        <v>26129</v>
      </c>
      <c r="E2323" s="15" t="s">
        <v>14005</v>
      </c>
      <c r="F2323" s="15" t="s">
        <v>14005</v>
      </c>
      <c r="G2323" s="15" t="s">
        <v>26130</v>
      </c>
      <c r="H2323" s="15" t="s">
        <v>26131</v>
      </c>
      <c r="I2323" s="15" t="s">
        <v>14008</v>
      </c>
    </row>
    <row r="2324" spans="1:9" x14ac:dyDescent="0.25">
      <c r="A2324" s="15" t="s">
        <v>26132</v>
      </c>
      <c r="B2324" s="15" t="s">
        <v>26133</v>
      </c>
      <c r="C2324" s="15" t="s">
        <v>26134</v>
      </c>
      <c r="D2324" s="15" t="s">
        <v>26135</v>
      </c>
      <c r="E2324" s="15" t="s">
        <v>14005</v>
      </c>
      <c r="F2324" s="15" t="s">
        <v>14005</v>
      </c>
      <c r="G2324" s="15" t="s">
        <v>26136</v>
      </c>
      <c r="H2324" s="15" t="s">
        <v>26137</v>
      </c>
      <c r="I2324" s="15" t="s">
        <v>14008</v>
      </c>
    </row>
    <row r="2325" spans="1:9" x14ac:dyDescent="0.25">
      <c r="A2325" s="15" t="s">
        <v>26138</v>
      </c>
      <c r="B2325" s="15" t="s">
        <v>26139</v>
      </c>
      <c r="C2325" s="15" t="s">
        <v>26140</v>
      </c>
      <c r="D2325" s="15" t="s">
        <v>14004</v>
      </c>
      <c r="E2325" s="15" t="s">
        <v>14005</v>
      </c>
      <c r="F2325" s="15" t="s">
        <v>14005</v>
      </c>
      <c r="G2325" s="15" t="s">
        <v>26141</v>
      </c>
      <c r="H2325" s="15" t="s">
        <v>26142</v>
      </c>
      <c r="I2325" s="15" t="s">
        <v>14008</v>
      </c>
    </row>
    <row r="2326" spans="1:9" x14ac:dyDescent="0.25">
      <c r="A2326" s="15" t="s">
        <v>26143</v>
      </c>
      <c r="B2326" s="15" t="s">
        <v>26143</v>
      </c>
      <c r="C2326" s="15" t="s">
        <v>14004</v>
      </c>
      <c r="D2326" s="15" t="s">
        <v>26144</v>
      </c>
      <c r="E2326" s="15" t="s">
        <v>26145</v>
      </c>
      <c r="F2326" s="15" t="s">
        <v>26146</v>
      </c>
      <c r="G2326" s="15" t="s">
        <v>26147</v>
      </c>
      <c r="H2326" s="15" t="s">
        <v>26148</v>
      </c>
      <c r="I2326" s="15" t="s">
        <v>14103</v>
      </c>
    </row>
    <row r="2327" spans="1:9" x14ac:dyDescent="0.25">
      <c r="A2327" s="15" t="s">
        <v>26149</v>
      </c>
      <c r="B2327" s="15" t="s">
        <v>26149</v>
      </c>
      <c r="C2327" s="15" t="s">
        <v>26150</v>
      </c>
      <c r="D2327" s="15" t="s">
        <v>26151</v>
      </c>
      <c r="E2327" s="15" t="s">
        <v>14005</v>
      </c>
      <c r="F2327" s="15" t="s">
        <v>14005</v>
      </c>
      <c r="G2327" s="15" t="s">
        <v>26152</v>
      </c>
      <c r="H2327" s="15" t="s">
        <v>26153</v>
      </c>
      <c r="I2327" s="15" t="s">
        <v>14008</v>
      </c>
    </row>
    <row r="2328" spans="1:9" x14ac:dyDescent="0.25">
      <c r="A2328" s="15" t="s">
        <v>26154</v>
      </c>
      <c r="B2328" s="15" t="s">
        <v>26154</v>
      </c>
      <c r="C2328" s="15" t="s">
        <v>14004</v>
      </c>
      <c r="D2328" s="15" t="s">
        <v>26155</v>
      </c>
      <c r="E2328" s="15" t="s">
        <v>26156</v>
      </c>
      <c r="F2328" s="15" t="s">
        <v>22618</v>
      </c>
      <c r="G2328" s="15" t="s">
        <v>26157</v>
      </c>
      <c r="H2328" s="15" t="s">
        <v>26158</v>
      </c>
      <c r="I2328" s="15" t="s">
        <v>14103</v>
      </c>
    </row>
    <row r="2329" spans="1:9" x14ac:dyDescent="0.25">
      <c r="A2329" s="15" t="s">
        <v>26159</v>
      </c>
      <c r="B2329" s="15" t="s">
        <v>26159</v>
      </c>
      <c r="C2329" s="15" t="s">
        <v>14004</v>
      </c>
      <c r="D2329" s="15" t="s">
        <v>26160</v>
      </c>
      <c r="E2329" s="15" t="s">
        <v>23832</v>
      </c>
      <c r="F2329" s="15" t="s">
        <v>21991</v>
      </c>
      <c r="G2329" s="15" t="s">
        <v>26161</v>
      </c>
      <c r="H2329" s="15" t="s">
        <v>26162</v>
      </c>
      <c r="I2329" s="15" t="s">
        <v>14008</v>
      </c>
    </row>
    <row r="2330" spans="1:9" x14ac:dyDescent="0.25">
      <c r="A2330" s="15" t="s">
        <v>26163</v>
      </c>
      <c r="B2330" s="15" t="s">
        <v>26163</v>
      </c>
      <c r="C2330" s="15" t="s">
        <v>16590</v>
      </c>
      <c r="D2330" s="15" t="s">
        <v>26164</v>
      </c>
      <c r="E2330" s="15" t="s">
        <v>14244</v>
      </c>
      <c r="F2330" s="15" t="s">
        <v>14245</v>
      </c>
      <c r="G2330" s="15" t="s">
        <v>26165</v>
      </c>
      <c r="H2330" s="15" t="s">
        <v>26166</v>
      </c>
      <c r="I2330" s="15" t="s">
        <v>14057</v>
      </c>
    </row>
    <row r="2331" spans="1:9" x14ac:dyDescent="0.25">
      <c r="A2331" s="15" t="s">
        <v>26167</v>
      </c>
      <c r="B2331" s="15" t="s">
        <v>26167</v>
      </c>
      <c r="C2331" s="15" t="s">
        <v>16590</v>
      </c>
      <c r="D2331" s="15" t="s">
        <v>26168</v>
      </c>
      <c r="E2331" s="15" t="s">
        <v>14244</v>
      </c>
      <c r="F2331" s="15" t="s">
        <v>14245</v>
      </c>
      <c r="G2331" s="15" t="s">
        <v>26169</v>
      </c>
      <c r="H2331" s="15" t="s">
        <v>26170</v>
      </c>
      <c r="I2331" s="15" t="s">
        <v>14057</v>
      </c>
    </row>
    <row r="2332" spans="1:9" x14ac:dyDescent="0.25">
      <c r="A2332" s="15" t="s">
        <v>26171</v>
      </c>
      <c r="B2332" s="15" t="s">
        <v>26172</v>
      </c>
      <c r="C2332" s="15" t="s">
        <v>22869</v>
      </c>
      <c r="D2332" s="15" t="s">
        <v>26173</v>
      </c>
      <c r="E2332" s="15" t="s">
        <v>14005</v>
      </c>
      <c r="F2332" s="15" t="s">
        <v>26174</v>
      </c>
      <c r="G2332" s="15" t="s">
        <v>26175</v>
      </c>
      <c r="H2332" s="15" t="s">
        <v>26176</v>
      </c>
      <c r="I2332" s="15" t="s">
        <v>14008</v>
      </c>
    </row>
    <row r="2333" spans="1:9" x14ac:dyDescent="0.25">
      <c r="A2333" s="15" t="s">
        <v>26177</v>
      </c>
      <c r="B2333" s="15" t="s">
        <v>26177</v>
      </c>
      <c r="C2333" s="15" t="s">
        <v>14004</v>
      </c>
      <c r="D2333" s="15" t="s">
        <v>26178</v>
      </c>
      <c r="E2333" s="15" t="s">
        <v>26179</v>
      </c>
      <c r="F2333" s="15" t="s">
        <v>26180</v>
      </c>
      <c r="G2333" s="15" t="s">
        <v>26181</v>
      </c>
      <c r="H2333" s="15" t="s">
        <v>26182</v>
      </c>
      <c r="I2333" s="15" t="s">
        <v>14057</v>
      </c>
    </row>
    <row r="2334" spans="1:9" x14ac:dyDescent="0.25">
      <c r="A2334" s="15" t="s">
        <v>26183</v>
      </c>
      <c r="B2334" s="15" t="s">
        <v>26184</v>
      </c>
      <c r="C2334" s="15" t="s">
        <v>26185</v>
      </c>
      <c r="D2334" s="15" t="s">
        <v>26186</v>
      </c>
      <c r="E2334" s="15" t="s">
        <v>25911</v>
      </c>
      <c r="F2334" s="15" t="s">
        <v>25912</v>
      </c>
      <c r="G2334" s="15" t="s">
        <v>26187</v>
      </c>
      <c r="H2334" s="15" t="s">
        <v>26188</v>
      </c>
      <c r="I2334" s="15" t="s">
        <v>14008</v>
      </c>
    </row>
    <row r="2335" spans="1:9" x14ac:dyDescent="0.25">
      <c r="A2335" s="15" t="s">
        <v>26189</v>
      </c>
      <c r="B2335" s="15" t="s">
        <v>26189</v>
      </c>
      <c r="C2335" s="15" t="s">
        <v>19756</v>
      </c>
      <c r="D2335" s="15" t="s">
        <v>26190</v>
      </c>
      <c r="E2335" s="15" t="s">
        <v>26191</v>
      </c>
      <c r="F2335" s="15" t="s">
        <v>26192</v>
      </c>
      <c r="G2335" s="15" t="s">
        <v>26193</v>
      </c>
      <c r="H2335" s="15" t="s">
        <v>26194</v>
      </c>
      <c r="I2335" s="15" t="s">
        <v>14057</v>
      </c>
    </row>
    <row r="2336" spans="1:9" x14ac:dyDescent="0.25">
      <c r="A2336" s="15" t="s">
        <v>26195</v>
      </c>
      <c r="B2336" s="15" t="s">
        <v>26196</v>
      </c>
      <c r="C2336" s="15" t="s">
        <v>26197</v>
      </c>
      <c r="D2336" s="15" t="s">
        <v>26198</v>
      </c>
      <c r="E2336" s="15" t="s">
        <v>24474</v>
      </c>
      <c r="F2336" s="15" t="s">
        <v>16732</v>
      </c>
      <c r="G2336" s="15" t="s">
        <v>26199</v>
      </c>
      <c r="H2336" s="15" t="s">
        <v>26200</v>
      </c>
      <c r="I2336" s="15" t="s">
        <v>14103</v>
      </c>
    </row>
    <row r="2337" spans="1:9" x14ac:dyDescent="0.25">
      <c r="A2337" s="15" t="s">
        <v>26201</v>
      </c>
      <c r="B2337" s="15" t="s">
        <v>26202</v>
      </c>
      <c r="C2337" s="15" t="s">
        <v>26203</v>
      </c>
      <c r="D2337" s="15" t="s">
        <v>26204</v>
      </c>
      <c r="E2337" s="15" t="s">
        <v>26205</v>
      </c>
      <c r="F2337" s="15" t="s">
        <v>26206</v>
      </c>
      <c r="G2337" s="15" t="s">
        <v>26207</v>
      </c>
      <c r="H2337" s="15" t="s">
        <v>26208</v>
      </c>
      <c r="I2337" s="15" t="s">
        <v>14057</v>
      </c>
    </row>
    <row r="2338" spans="1:9" x14ac:dyDescent="0.25">
      <c r="A2338" s="15" t="s">
        <v>26209</v>
      </c>
      <c r="B2338" s="15" t="s">
        <v>26209</v>
      </c>
      <c r="C2338" s="15" t="s">
        <v>26210</v>
      </c>
      <c r="D2338" s="15" t="s">
        <v>26211</v>
      </c>
      <c r="E2338" s="15" t="s">
        <v>26212</v>
      </c>
      <c r="F2338" s="15" t="s">
        <v>26213</v>
      </c>
      <c r="G2338" s="15" t="s">
        <v>26214</v>
      </c>
      <c r="H2338" s="15" t="s">
        <v>26215</v>
      </c>
      <c r="I2338" s="15" t="s">
        <v>14057</v>
      </c>
    </row>
    <row r="2339" spans="1:9" x14ac:dyDescent="0.25">
      <c r="A2339" s="15" t="s">
        <v>26216</v>
      </c>
      <c r="B2339" s="15" t="s">
        <v>26217</v>
      </c>
      <c r="C2339" s="15" t="s">
        <v>26203</v>
      </c>
      <c r="D2339" s="15" t="s">
        <v>26218</v>
      </c>
      <c r="E2339" s="15" t="s">
        <v>26205</v>
      </c>
      <c r="F2339" s="15" t="s">
        <v>26206</v>
      </c>
      <c r="G2339" s="15" t="s">
        <v>26219</v>
      </c>
      <c r="H2339" s="15" t="s">
        <v>26220</v>
      </c>
      <c r="I2339" s="15" t="s">
        <v>14057</v>
      </c>
    </row>
    <row r="2340" spans="1:9" x14ac:dyDescent="0.25">
      <c r="A2340" s="15" t="s">
        <v>26221</v>
      </c>
      <c r="B2340" s="15" t="s">
        <v>26222</v>
      </c>
      <c r="C2340" s="15" t="s">
        <v>26223</v>
      </c>
      <c r="D2340" s="15" t="s">
        <v>26224</v>
      </c>
      <c r="E2340" s="15" t="s">
        <v>16831</v>
      </c>
      <c r="F2340" s="15" t="s">
        <v>16832</v>
      </c>
      <c r="G2340" s="15" t="s">
        <v>26225</v>
      </c>
      <c r="H2340" s="15" t="s">
        <v>26226</v>
      </c>
      <c r="I2340" s="15" t="s">
        <v>14008</v>
      </c>
    </row>
    <row r="2341" spans="1:9" x14ac:dyDescent="0.25">
      <c r="A2341" s="15" t="s">
        <v>26227</v>
      </c>
      <c r="B2341" s="15" t="s">
        <v>26228</v>
      </c>
      <c r="C2341" s="15" t="s">
        <v>26229</v>
      </c>
      <c r="D2341" s="15" t="s">
        <v>14004</v>
      </c>
      <c r="E2341" s="15" t="s">
        <v>25173</v>
      </c>
      <c r="F2341" s="15" t="s">
        <v>25104</v>
      </c>
      <c r="G2341" s="15" t="s">
        <v>26230</v>
      </c>
      <c r="H2341" s="15" t="s">
        <v>26231</v>
      </c>
      <c r="I2341" s="15" t="s">
        <v>14057</v>
      </c>
    </row>
    <row r="2342" spans="1:9" x14ac:dyDescent="0.25">
      <c r="A2342" s="15" t="s">
        <v>26232</v>
      </c>
      <c r="B2342" s="15" t="s">
        <v>26233</v>
      </c>
      <c r="C2342" s="15" t="s">
        <v>21510</v>
      </c>
      <c r="D2342" s="15" t="s">
        <v>26234</v>
      </c>
      <c r="E2342" s="15" t="s">
        <v>14244</v>
      </c>
      <c r="F2342" s="15" t="s">
        <v>14245</v>
      </c>
      <c r="G2342" s="15" t="s">
        <v>26235</v>
      </c>
      <c r="H2342" s="15" t="s">
        <v>26236</v>
      </c>
      <c r="I2342" s="15" t="s">
        <v>14057</v>
      </c>
    </row>
    <row r="2343" spans="1:9" x14ac:dyDescent="0.25">
      <c r="A2343" s="15" t="s">
        <v>26237</v>
      </c>
      <c r="B2343" s="15" t="s">
        <v>16856</v>
      </c>
      <c r="C2343" s="15" t="s">
        <v>16851</v>
      </c>
      <c r="D2343" s="15" t="s">
        <v>26238</v>
      </c>
      <c r="E2343" s="15" t="s">
        <v>16845</v>
      </c>
      <c r="F2343" s="15" t="s">
        <v>16846</v>
      </c>
      <c r="G2343" s="15" t="s">
        <v>26239</v>
      </c>
      <c r="H2343" s="15" t="s">
        <v>26240</v>
      </c>
      <c r="I2343" s="15" t="s">
        <v>14057</v>
      </c>
    </row>
    <row r="2344" spans="1:9" x14ac:dyDescent="0.25">
      <c r="A2344" s="15" t="s">
        <v>26241</v>
      </c>
      <c r="B2344" s="15" t="s">
        <v>20438</v>
      </c>
      <c r="C2344" s="15" t="s">
        <v>20439</v>
      </c>
      <c r="D2344" s="15" t="s">
        <v>26242</v>
      </c>
      <c r="E2344" s="15" t="s">
        <v>19414</v>
      </c>
      <c r="F2344" s="15" t="s">
        <v>19415</v>
      </c>
      <c r="G2344" s="15" t="s">
        <v>26243</v>
      </c>
      <c r="H2344" s="15" t="s">
        <v>26244</v>
      </c>
      <c r="I2344" s="15" t="s">
        <v>14008</v>
      </c>
    </row>
    <row r="2345" spans="1:9" x14ac:dyDescent="0.25">
      <c r="A2345" s="15" t="s">
        <v>26245</v>
      </c>
      <c r="B2345" s="15" t="s">
        <v>26010</v>
      </c>
      <c r="C2345" s="15" t="s">
        <v>26246</v>
      </c>
      <c r="D2345" s="15" t="s">
        <v>26247</v>
      </c>
      <c r="E2345" s="15" t="s">
        <v>16629</v>
      </c>
      <c r="F2345" s="15" t="s">
        <v>16630</v>
      </c>
      <c r="G2345" s="15" t="s">
        <v>26248</v>
      </c>
      <c r="H2345" s="15" t="s">
        <v>26249</v>
      </c>
      <c r="I2345" s="15" t="s">
        <v>14008</v>
      </c>
    </row>
    <row r="2346" spans="1:9" x14ac:dyDescent="0.25">
      <c r="A2346" s="15" t="s">
        <v>26250</v>
      </c>
      <c r="B2346" s="15" t="s">
        <v>26250</v>
      </c>
      <c r="C2346" s="15" t="s">
        <v>14004</v>
      </c>
      <c r="D2346" s="15" t="s">
        <v>26251</v>
      </c>
      <c r="E2346" s="15" t="s">
        <v>26252</v>
      </c>
      <c r="F2346" s="15" t="s">
        <v>16599</v>
      </c>
      <c r="G2346" s="15" t="s">
        <v>26253</v>
      </c>
      <c r="H2346" s="15" t="s">
        <v>26254</v>
      </c>
      <c r="I2346" s="15" t="s">
        <v>14103</v>
      </c>
    </row>
    <row r="2347" spans="1:9" x14ac:dyDescent="0.25">
      <c r="A2347" s="15" t="s">
        <v>26255</v>
      </c>
      <c r="B2347" s="15" t="s">
        <v>26255</v>
      </c>
      <c r="C2347" s="15" t="s">
        <v>14004</v>
      </c>
      <c r="D2347" s="15" t="s">
        <v>14004</v>
      </c>
      <c r="E2347" s="15" t="s">
        <v>26256</v>
      </c>
      <c r="F2347" s="15" t="s">
        <v>26257</v>
      </c>
      <c r="G2347" s="15" t="s">
        <v>26258</v>
      </c>
      <c r="H2347" s="15" t="s">
        <v>26259</v>
      </c>
      <c r="I2347" s="15" t="s">
        <v>14057</v>
      </c>
    </row>
    <row r="2348" spans="1:9" x14ac:dyDescent="0.25">
      <c r="A2348" s="15" t="s">
        <v>26260</v>
      </c>
      <c r="B2348" s="15" t="s">
        <v>26260</v>
      </c>
      <c r="C2348" s="15" t="s">
        <v>14004</v>
      </c>
      <c r="D2348" s="15" t="s">
        <v>14004</v>
      </c>
      <c r="E2348" s="15" t="s">
        <v>26261</v>
      </c>
      <c r="F2348" s="15" t="s">
        <v>26262</v>
      </c>
      <c r="G2348" s="15" t="s">
        <v>26263</v>
      </c>
      <c r="H2348" s="15" t="s">
        <v>26264</v>
      </c>
      <c r="I2348" s="15" t="s">
        <v>14057</v>
      </c>
    </row>
    <row r="2349" spans="1:9" x14ac:dyDescent="0.25">
      <c r="A2349" s="15" t="s">
        <v>26265</v>
      </c>
      <c r="B2349" s="15" t="s">
        <v>26265</v>
      </c>
      <c r="C2349" s="15" t="s">
        <v>18965</v>
      </c>
      <c r="D2349" s="15" t="s">
        <v>26266</v>
      </c>
      <c r="E2349" s="15" t="s">
        <v>22218</v>
      </c>
      <c r="F2349" s="15" t="s">
        <v>22219</v>
      </c>
      <c r="G2349" s="15" t="s">
        <v>26267</v>
      </c>
      <c r="H2349" s="15" t="s">
        <v>26268</v>
      </c>
      <c r="I2349" s="15" t="s">
        <v>14057</v>
      </c>
    </row>
    <row r="2350" spans="1:9" x14ac:dyDescent="0.25">
      <c r="A2350" s="15" t="s">
        <v>26269</v>
      </c>
      <c r="B2350" s="15" t="s">
        <v>26270</v>
      </c>
      <c r="C2350" s="15" t="s">
        <v>26203</v>
      </c>
      <c r="D2350" s="15" t="s">
        <v>26271</v>
      </c>
      <c r="E2350" s="15" t="s">
        <v>26272</v>
      </c>
      <c r="F2350" s="15" t="s">
        <v>26273</v>
      </c>
      <c r="G2350" s="15" t="s">
        <v>26274</v>
      </c>
      <c r="H2350" s="15" t="s">
        <v>26275</v>
      </c>
      <c r="I2350" s="15" t="s">
        <v>14057</v>
      </c>
    </row>
    <row r="2351" spans="1:9" x14ac:dyDescent="0.25">
      <c r="A2351" s="15" t="s">
        <v>26276</v>
      </c>
      <c r="B2351" s="15" t="s">
        <v>26277</v>
      </c>
      <c r="C2351" s="15" t="s">
        <v>26203</v>
      </c>
      <c r="D2351" s="15" t="s">
        <v>26278</v>
      </c>
      <c r="E2351" s="15" t="s">
        <v>16688</v>
      </c>
      <c r="F2351" s="15" t="s">
        <v>16689</v>
      </c>
      <c r="G2351" s="15" t="s">
        <v>26279</v>
      </c>
      <c r="H2351" s="15" t="s">
        <v>26280</v>
      </c>
      <c r="I2351" s="15" t="s">
        <v>14057</v>
      </c>
    </row>
    <row r="2352" spans="1:9" x14ac:dyDescent="0.25">
      <c r="A2352" s="15" t="s">
        <v>26281</v>
      </c>
      <c r="B2352" s="15" t="s">
        <v>26282</v>
      </c>
      <c r="C2352" s="15" t="s">
        <v>18079</v>
      </c>
      <c r="D2352" s="15" t="s">
        <v>26283</v>
      </c>
      <c r="E2352" s="15" t="s">
        <v>14244</v>
      </c>
      <c r="F2352" s="15" t="s">
        <v>14245</v>
      </c>
      <c r="G2352" s="15" t="s">
        <v>26284</v>
      </c>
      <c r="H2352" s="15" t="s">
        <v>26285</v>
      </c>
      <c r="I2352" s="15" t="s">
        <v>14057</v>
      </c>
    </row>
    <row r="2353" spans="1:9" x14ac:dyDescent="0.25">
      <c r="A2353" s="15" t="s">
        <v>26286</v>
      </c>
      <c r="B2353" s="15" t="s">
        <v>26287</v>
      </c>
      <c r="C2353" s="15" t="s">
        <v>18079</v>
      </c>
      <c r="D2353" s="15" t="s">
        <v>26288</v>
      </c>
      <c r="E2353" s="15" t="s">
        <v>14244</v>
      </c>
      <c r="F2353" s="15" t="s">
        <v>14245</v>
      </c>
      <c r="G2353" s="15" t="s">
        <v>26289</v>
      </c>
      <c r="H2353" s="15" t="s">
        <v>26290</v>
      </c>
      <c r="I2353" s="15" t="s">
        <v>14057</v>
      </c>
    </row>
    <row r="2354" spans="1:9" x14ac:dyDescent="0.25">
      <c r="A2354" s="15" t="s">
        <v>26291</v>
      </c>
      <c r="B2354" s="15" t="s">
        <v>26292</v>
      </c>
      <c r="C2354" s="15" t="s">
        <v>26203</v>
      </c>
      <c r="D2354" s="15" t="s">
        <v>26293</v>
      </c>
      <c r="E2354" s="15" t="s">
        <v>16688</v>
      </c>
      <c r="F2354" s="15" t="s">
        <v>16689</v>
      </c>
      <c r="G2354" s="15" t="s">
        <v>26294</v>
      </c>
      <c r="H2354" s="15" t="s">
        <v>26295</v>
      </c>
      <c r="I2354" s="15" t="s">
        <v>14057</v>
      </c>
    </row>
    <row r="2355" spans="1:9" x14ac:dyDescent="0.25">
      <c r="A2355" s="15" t="s">
        <v>26296</v>
      </c>
      <c r="B2355" s="15" t="s">
        <v>26297</v>
      </c>
      <c r="C2355" s="15" t="s">
        <v>18079</v>
      </c>
      <c r="D2355" s="15" t="s">
        <v>26298</v>
      </c>
      <c r="E2355" s="15" t="s">
        <v>14244</v>
      </c>
      <c r="F2355" s="15" t="s">
        <v>14245</v>
      </c>
      <c r="G2355" s="15" t="s">
        <v>26299</v>
      </c>
      <c r="H2355" s="15" t="s">
        <v>26300</v>
      </c>
      <c r="I2355" s="15" t="s">
        <v>14057</v>
      </c>
    </row>
    <row r="2356" spans="1:9" x14ac:dyDescent="0.25">
      <c r="A2356" s="15" t="s">
        <v>26301</v>
      </c>
      <c r="B2356" s="15" t="s">
        <v>26302</v>
      </c>
      <c r="C2356" s="15" t="s">
        <v>18079</v>
      </c>
      <c r="D2356" s="15" t="s">
        <v>26303</v>
      </c>
      <c r="E2356" s="15" t="s">
        <v>14244</v>
      </c>
      <c r="F2356" s="15" t="s">
        <v>14245</v>
      </c>
      <c r="G2356" s="15" t="s">
        <v>26304</v>
      </c>
      <c r="H2356" s="15" t="s">
        <v>26305</v>
      </c>
      <c r="I2356" s="15" t="s">
        <v>14057</v>
      </c>
    </row>
    <row r="2357" spans="1:9" x14ac:dyDescent="0.25">
      <c r="A2357" s="15" t="s">
        <v>26306</v>
      </c>
      <c r="B2357" s="15" t="s">
        <v>26307</v>
      </c>
      <c r="C2357" s="15" t="s">
        <v>26308</v>
      </c>
      <c r="D2357" s="15" t="s">
        <v>26309</v>
      </c>
      <c r="E2357" s="15" t="s">
        <v>16831</v>
      </c>
      <c r="F2357" s="15" t="s">
        <v>16832</v>
      </c>
      <c r="G2357" s="15" t="s">
        <v>26310</v>
      </c>
      <c r="H2357" s="15" t="s">
        <v>26311</v>
      </c>
      <c r="I2357" s="15" t="s">
        <v>14008</v>
      </c>
    </row>
    <row r="2358" spans="1:9" x14ac:dyDescent="0.25">
      <c r="A2358" s="15" t="s">
        <v>26312</v>
      </c>
      <c r="B2358" s="15" t="s">
        <v>26312</v>
      </c>
      <c r="C2358" s="15" t="s">
        <v>18738</v>
      </c>
      <c r="D2358" s="15" t="s">
        <v>26313</v>
      </c>
      <c r="E2358" s="15" t="s">
        <v>26314</v>
      </c>
      <c r="F2358" s="15" t="s">
        <v>26315</v>
      </c>
      <c r="G2358" s="15" t="s">
        <v>26316</v>
      </c>
      <c r="H2358" s="15" t="s">
        <v>26317</v>
      </c>
      <c r="I2358" s="15" t="s">
        <v>14103</v>
      </c>
    </row>
    <row r="2359" spans="1:9" x14ac:dyDescent="0.25">
      <c r="A2359" s="15" t="s">
        <v>26318</v>
      </c>
      <c r="B2359" s="15" t="s">
        <v>26319</v>
      </c>
      <c r="C2359" s="15" t="s">
        <v>26320</v>
      </c>
      <c r="D2359" s="15" t="s">
        <v>26321</v>
      </c>
      <c r="E2359" s="15" t="s">
        <v>26322</v>
      </c>
      <c r="F2359" s="15" t="s">
        <v>26323</v>
      </c>
      <c r="G2359" s="15" t="s">
        <v>26324</v>
      </c>
      <c r="H2359" s="15" t="s">
        <v>26325</v>
      </c>
      <c r="I2359" s="15" t="s">
        <v>14057</v>
      </c>
    </row>
    <row r="2360" spans="1:9" x14ac:dyDescent="0.25">
      <c r="A2360" s="15" t="s">
        <v>26326</v>
      </c>
      <c r="B2360" s="15" t="s">
        <v>26327</v>
      </c>
      <c r="C2360" s="15" t="s">
        <v>18079</v>
      </c>
      <c r="D2360" s="15" t="s">
        <v>26328</v>
      </c>
      <c r="E2360" s="15" t="s">
        <v>14244</v>
      </c>
      <c r="F2360" s="15" t="s">
        <v>14245</v>
      </c>
      <c r="G2360" s="15" t="s">
        <v>26329</v>
      </c>
      <c r="H2360" s="15" t="s">
        <v>26330</v>
      </c>
      <c r="I2360" s="15" t="s">
        <v>14057</v>
      </c>
    </row>
    <row r="2361" spans="1:9" x14ac:dyDescent="0.25">
      <c r="A2361" s="15" t="s">
        <v>26331</v>
      </c>
      <c r="B2361" s="15" t="s">
        <v>26332</v>
      </c>
      <c r="C2361" s="15" t="s">
        <v>18079</v>
      </c>
      <c r="D2361" s="15" t="s">
        <v>26333</v>
      </c>
      <c r="E2361" s="15" t="s">
        <v>14244</v>
      </c>
      <c r="F2361" s="15" t="s">
        <v>14245</v>
      </c>
      <c r="G2361" s="15" t="s">
        <v>26334</v>
      </c>
      <c r="H2361" s="15" t="s">
        <v>26335</v>
      </c>
      <c r="I2361" s="15" t="s">
        <v>14057</v>
      </c>
    </row>
    <row r="2362" spans="1:9" x14ac:dyDescent="0.25">
      <c r="A2362" s="15" t="s">
        <v>26336</v>
      </c>
      <c r="B2362" s="15" t="s">
        <v>26307</v>
      </c>
      <c r="C2362" s="15" t="s">
        <v>26308</v>
      </c>
      <c r="D2362" s="15" t="s">
        <v>26337</v>
      </c>
      <c r="E2362" s="15" t="s">
        <v>16831</v>
      </c>
      <c r="F2362" s="15" t="s">
        <v>16832</v>
      </c>
      <c r="G2362" s="15" t="s">
        <v>26338</v>
      </c>
      <c r="H2362" s="15" t="s">
        <v>26339</v>
      </c>
      <c r="I2362" s="15" t="s">
        <v>14008</v>
      </c>
    </row>
    <row r="2363" spans="1:9" x14ac:dyDescent="0.25">
      <c r="A2363" s="15" t="s">
        <v>26340</v>
      </c>
      <c r="B2363" s="15" t="s">
        <v>26341</v>
      </c>
      <c r="C2363" s="15" t="s">
        <v>18071</v>
      </c>
      <c r="D2363" s="15" t="s">
        <v>26342</v>
      </c>
      <c r="E2363" s="15" t="s">
        <v>21990</v>
      </c>
      <c r="F2363" s="15" t="s">
        <v>21991</v>
      </c>
      <c r="G2363" s="15" t="s">
        <v>26343</v>
      </c>
      <c r="H2363" s="15" t="s">
        <v>26344</v>
      </c>
      <c r="I2363" s="15" t="s">
        <v>14008</v>
      </c>
    </row>
    <row r="2364" spans="1:9" x14ac:dyDescent="0.25">
      <c r="A2364" s="15" t="s">
        <v>26345</v>
      </c>
      <c r="B2364" s="15" t="s">
        <v>26345</v>
      </c>
      <c r="C2364" s="15" t="s">
        <v>14004</v>
      </c>
      <c r="D2364" s="15" t="s">
        <v>26346</v>
      </c>
      <c r="E2364" s="15" t="s">
        <v>26347</v>
      </c>
      <c r="F2364" s="15" t="s">
        <v>26348</v>
      </c>
      <c r="G2364" s="15" t="s">
        <v>26349</v>
      </c>
      <c r="H2364" s="15" t="s">
        <v>26350</v>
      </c>
      <c r="I2364" s="15" t="s">
        <v>14057</v>
      </c>
    </row>
    <row r="2365" spans="1:9" x14ac:dyDescent="0.25">
      <c r="A2365" s="15" t="s">
        <v>26351</v>
      </c>
      <c r="B2365" s="15" t="s">
        <v>26351</v>
      </c>
      <c r="C2365" s="15" t="s">
        <v>14004</v>
      </c>
      <c r="D2365" s="15" t="s">
        <v>14004</v>
      </c>
      <c r="E2365" s="15" t="s">
        <v>26352</v>
      </c>
      <c r="F2365" s="15" t="s">
        <v>26353</v>
      </c>
      <c r="G2365" s="15" t="s">
        <v>26354</v>
      </c>
      <c r="H2365" s="15" t="s">
        <v>26355</v>
      </c>
      <c r="I2365" s="15" t="s">
        <v>14103</v>
      </c>
    </row>
    <row r="2366" spans="1:9" x14ac:dyDescent="0.25">
      <c r="A2366" s="15" t="s">
        <v>26356</v>
      </c>
      <c r="B2366" s="15" t="s">
        <v>26356</v>
      </c>
      <c r="C2366" s="15" t="s">
        <v>14004</v>
      </c>
      <c r="D2366" s="15" t="s">
        <v>26357</v>
      </c>
      <c r="E2366" s="15" t="s">
        <v>26358</v>
      </c>
      <c r="F2366" s="15" t="s">
        <v>17894</v>
      </c>
      <c r="G2366" s="15" t="s">
        <v>26359</v>
      </c>
      <c r="H2366" s="15" t="s">
        <v>26360</v>
      </c>
      <c r="I2366" s="15" t="s">
        <v>14008</v>
      </c>
    </row>
    <row r="2367" spans="1:9" x14ac:dyDescent="0.25">
      <c r="A2367" s="15" t="s">
        <v>26361</v>
      </c>
      <c r="B2367" s="15" t="s">
        <v>26361</v>
      </c>
      <c r="C2367" s="15" t="s">
        <v>14004</v>
      </c>
      <c r="D2367" s="15" t="s">
        <v>26362</v>
      </c>
      <c r="E2367" s="15" t="s">
        <v>26363</v>
      </c>
      <c r="F2367" s="15" t="s">
        <v>26364</v>
      </c>
      <c r="G2367" s="15" t="s">
        <v>26365</v>
      </c>
      <c r="H2367" s="15" t="s">
        <v>26366</v>
      </c>
      <c r="I2367" s="15" t="s">
        <v>14008</v>
      </c>
    </row>
    <row r="2368" spans="1:9" x14ac:dyDescent="0.25">
      <c r="A2368" s="15" t="s">
        <v>26367</v>
      </c>
      <c r="B2368" s="15" t="s">
        <v>26367</v>
      </c>
      <c r="C2368" s="15" t="s">
        <v>14004</v>
      </c>
      <c r="D2368" s="15" t="s">
        <v>26368</v>
      </c>
      <c r="E2368" s="15" t="s">
        <v>22617</v>
      </c>
      <c r="F2368" s="15" t="s">
        <v>22618</v>
      </c>
      <c r="G2368" s="15" t="s">
        <v>26369</v>
      </c>
      <c r="H2368" s="15" t="s">
        <v>26370</v>
      </c>
      <c r="I2368" s="15" t="s">
        <v>14057</v>
      </c>
    </row>
    <row r="2369" spans="1:9" x14ac:dyDescent="0.25">
      <c r="A2369" s="15" t="s">
        <v>26371</v>
      </c>
      <c r="B2369" s="15" t="s">
        <v>26371</v>
      </c>
      <c r="C2369" s="15" t="s">
        <v>26372</v>
      </c>
      <c r="D2369" s="15" t="s">
        <v>26373</v>
      </c>
      <c r="E2369" s="15" t="s">
        <v>26374</v>
      </c>
      <c r="F2369" s="15" t="s">
        <v>26375</v>
      </c>
      <c r="G2369" s="15" t="s">
        <v>26376</v>
      </c>
      <c r="H2369" s="15" t="s">
        <v>26377</v>
      </c>
      <c r="I2369" s="15" t="s">
        <v>14057</v>
      </c>
    </row>
    <row r="2370" spans="1:9" x14ac:dyDescent="0.25">
      <c r="A2370" s="15" t="s">
        <v>26378</v>
      </c>
      <c r="B2370" s="15" t="s">
        <v>26379</v>
      </c>
      <c r="C2370" s="15" t="s">
        <v>26380</v>
      </c>
      <c r="D2370" s="15" t="s">
        <v>26381</v>
      </c>
      <c r="E2370" s="15" t="s">
        <v>26382</v>
      </c>
      <c r="F2370" s="15" t="s">
        <v>26383</v>
      </c>
      <c r="G2370" s="15" t="s">
        <v>26384</v>
      </c>
      <c r="H2370" s="15" t="s">
        <v>26385</v>
      </c>
      <c r="I2370" s="15" t="s">
        <v>14057</v>
      </c>
    </row>
    <row r="2371" spans="1:9" x14ac:dyDescent="0.25">
      <c r="A2371" s="15" t="s">
        <v>26386</v>
      </c>
      <c r="B2371" s="15" t="s">
        <v>26387</v>
      </c>
      <c r="C2371" s="15" t="s">
        <v>26388</v>
      </c>
      <c r="D2371" s="15" t="s">
        <v>26389</v>
      </c>
      <c r="E2371" s="15" t="s">
        <v>17177</v>
      </c>
      <c r="F2371" s="15" t="s">
        <v>17178</v>
      </c>
      <c r="G2371" s="15" t="s">
        <v>26390</v>
      </c>
      <c r="H2371" s="15" t="s">
        <v>26391</v>
      </c>
      <c r="I2371" s="15" t="s">
        <v>14057</v>
      </c>
    </row>
    <row r="2372" spans="1:9" x14ac:dyDescent="0.25">
      <c r="A2372" s="15" t="s">
        <v>26392</v>
      </c>
      <c r="B2372" s="15" t="s">
        <v>26393</v>
      </c>
      <c r="C2372" s="15" t="s">
        <v>26394</v>
      </c>
      <c r="D2372" s="15" t="s">
        <v>26395</v>
      </c>
      <c r="E2372" s="15" t="s">
        <v>17893</v>
      </c>
      <c r="F2372" s="15" t="s">
        <v>17894</v>
      </c>
      <c r="G2372" s="15" t="s">
        <v>26396</v>
      </c>
      <c r="H2372" s="15" t="s">
        <v>26397</v>
      </c>
      <c r="I2372" s="15" t="s">
        <v>14008</v>
      </c>
    </row>
    <row r="2373" spans="1:9" x14ac:dyDescent="0.25">
      <c r="A2373" s="15" t="s">
        <v>26398</v>
      </c>
      <c r="B2373" s="15" t="s">
        <v>26398</v>
      </c>
      <c r="C2373" s="15" t="s">
        <v>26399</v>
      </c>
      <c r="D2373" s="15" t="s">
        <v>26400</v>
      </c>
      <c r="E2373" s="15" t="s">
        <v>26401</v>
      </c>
      <c r="F2373" s="15" t="s">
        <v>26402</v>
      </c>
      <c r="G2373" s="15" t="s">
        <v>26403</v>
      </c>
      <c r="H2373" s="15" t="s">
        <v>26404</v>
      </c>
      <c r="I2373" s="15" t="s">
        <v>14008</v>
      </c>
    </row>
    <row r="2374" spans="1:9" x14ac:dyDescent="0.25">
      <c r="A2374" s="15" t="s">
        <v>26405</v>
      </c>
      <c r="B2374" s="15" t="s">
        <v>26406</v>
      </c>
      <c r="C2374" s="15" t="s">
        <v>26407</v>
      </c>
      <c r="D2374" s="15" t="s">
        <v>14004</v>
      </c>
      <c r="E2374" s="15" t="s">
        <v>26408</v>
      </c>
      <c r="F2374" s="15" t="s">
        <v>26409</v>
      </c>
      <c r="G2374" s="15" t="s">
        <v>26410</v>
      </c>
      <c r="H2374" s="15" t="s">
        <v>26411</v>
      </c>
      <c r="I2374" s="15" t="s">
        <v>14057</v>
      </c>
    </row>
    <row r="2375" spans="1:9" x14ac:dyDescent="0.25">
      <c r="A2375" s="15" t="s">
        <v>26412</v>
      </c>
      <c r="B2375" s="15" t="s">
        <v>26413</v>
      </c>
      <c r="C2375" s="15" t="s">
        <v>26407</v>
      </c>
      <c r="D2375" s="15" t="s">
        <v>14004</v>
      </c>
      <c r="E2375" s="15" t="s">
        <v>17573</v>
      </c>
      <c r="F2375" s="15" t="s">
        <v>17574</v>
      </c>
      <c r="G2375" s="15" t="s">
        <v>26414</v>
      </c>
      <c r="H2375" s="15" t="s">
        <v>26415</v>
      </c>
      <c r="I2375" s="15" t="s">
        <v>14057</v>
      </c>
    </row>
    <row r="2376" spans="1:9" x14ac:dyDescent="0.25">
      <c r="A2376" s="15" t="s">
        <v>26416</v>
      </c>
      <c r="B2376" s="15" t="s">
        <v>26417</v>
      </c>
      <c r="C2376" s="15" t="s">
        <v>26418</v>
      </c>
      <c r="D2376" s="15" t="s">
        <v>26419</v>
      </c>
      <c r="E2376" s="15" t="s">
        <v>26420</v>
      </c>
      <c r="F2376" s="15" t="s">
        <v>26421</v>
      </c>
      <c r="G2376" s="15" t="s">
        <v>26422</v>
      </c>
      <c r="H2376" s="15" t="s">
        <v>26423</v>
      </c>
      <c r="I2376" s="15" t="s">
        <v>14057</v>
      </c>
    </row>
    <row r="2377" spans="1:9" x14ac:dyDescent="0.25">
      <c r="A2377" s="15" t="s">
        <v>26424</v>
      </c>
      <c r="B2377" s="15" t="s">
        <v>26425</v>
      </c>
      <c r="C2377" s="15" t="s">
        <v>26426</v>
      </c>
      <c r="D2377" s="15" t="s">
        <v>26427</v>
      </c>
      <c r="E2377" s="15" t="s">
        <v>20441</v>
      </c>
      <c r="F2377" s="15" t="s">
        <v>19415</v>
      </c>
      <c r="G2377" s="15" t="s">
        <v>26428</v>
      </c>
      <c r="H2377" s="15" t="s">
        <v>26429</v>
      </c>
      <c r="I2377" s="15" t="s">
        <v>14008</v>
      </c>
    </row>
    <row r="2378" spans="1:9" x14ac:dyDescent="0.25">
      <c r="A2378" s="15" t="s">
        <v>26430</v>
      </c>
      <c r="B2378" s="15" t="s">
        <v>26431</v>
      </c>
      <c r="C2378" s="15" t="s">
        <v>26432</v>
      </c>
      <c r="D2378" s="15" t="s">
        <v>14004</v>
      </c>
      <c r="E2378" s="15" t="s">
        <v>16652</v>
      </c>
      <c r="F2378" s="15" t="s">
        <v>16653</v>
      </c>
      <c r="G2378" s="15" t="s">
        <v>26433</v>
      </c>
      <c r="H2378" s="15" t="s">
        <v>26434</v>
      </c>
      <c r="I2378" s="15" t="s">
        <v>14057</v>
      </c>
    </row>
    <row r="2379" spans="1:9" x14ac:dyDescent="0.25">
      <c r="A2379" s="15" t="s">
        <v>26435</v>
      </c>
      <c r="B2379" s="15" t="s">
        <v>26425</v>
      </c>
      <c r="C2379" s="15" t="s">
        <v>26426</v>
      </c>
      <c r="D2379" s="15" t="s">
        <v>26436</v>
      </c>
      <c r="E2379" s="15" t="s">
        <v>20441</v>
      </c>
      <c r="F2379" s="15" t="s">
        <v>19415</v>
      </c>
      <c r="G2379" s="15" t="s">
        <v>26437</v>
      </c>
      <c r="H2379" s="15" t="s">
        <v>26438</v>
      </c>
      <c r="I2379" s="15" t="s">
        <v>14008</v>
      </c>
    </row>
    <row r="2380" spans="1:9" x14ac:dyDescent="0.25">
      <c r="A2380" s="15" t="s">
        <v>26439</v>
      </c>
      <c r="B2380" s="15" t="s">
        <v>26440</v>
      </c>
      <c r="C2380" s="15" t="s">
        <v>26441</v>
      </c>
      <c r="D2380" s="15" t="s">
        <v>26442</v>
      </c>
      <c r="E2380" s="15" t="s">
        <v>15743</v>
      </c>
      <c r="F2380" s="15" t="s">
        <v>15239</v>
      </c>
      <c r="G2380" s="15" t="s">
        <v>26443</v>
      </c>
      <c r="H2380" s="15" t="s">
        <v>26444</v>
      </c>
      <c r="I2380" s="15" t="s">
        <v>14008</v>
      </c>
    </row>
    <row r="2381" spans="1:9" x14ac:dyDescent="0.25">
      <c r="A2381" s="15" t="s">
        <v>26445</v>
      </c>
      <c r="B2381" s="15" t="s">
        <v>26446</v>
      </c>
      <c r="C2381" s="15" t="s">
        <v>26447</v>
      </c>
      <c r="D2381" s="15" t="s">
        <v>26448</v>
      </c>
      <c r="E2381" s="15" t="s">
        <v>17867</v>
      </c>
      <c r="F2381" s="15" t="s">
        <v>17868</v>
      </c>
      <c r="G2381" s="15" t="s">
        <v>26449</v>
      </c>
      <c r="H2381" s="15" t="s">
        <v>26450</v>
      </c>
      <c r="I2381" s="15" t="s">
        <v>14008</v>
      </c>
    </row>
    <row r="2382" spans="1:9" x14ac:dyDescent="0.25">
      <c r="A2382" s="15" t="s">
        <v>26451</v>
      </c>
      <c r="B2382" s="15" t="s">
        <v>26452</v>
      </c>
      <c r="C2382" s="15" t="s">
        <v>26447</v>
      </c>
      <c r="D2382" s="15" t="s">
        <v>26453</v>
      </c>
      <c r="E2382" s="15" t="s">
        <v>17867</v>
      </c>
      <c r="F2382" s="15" t="s">
        <v>17868</v>
      </c>
      <c r="G2382" s="15" t="s">
        <v>26454</v>
      </c>
      <c r="H2382" s="15" t="s">
        <v>26455</v>
      </c>
      <c r="I2382" s="15" t="s">
        <v>14008</v>
      </c>
    </row>
    <row r="2383" spans="1:9" x14ac:dyDescent="0.25">
      <c r="A2383" s="15" t="s">
        <v>26456</v>
      </c>
      <c r="B2383" s="15" t="s">
        <v>26457</v>
      </c>
      <c r="C2383" s="15" t="s">
        <v>26441</v>
      </c>
      <c r="D2383" s="15" t="s">
        <v>26458</v>
      </c>
      <c r="E2383" s="15" t="s">
        <v>15743</v>
      </c>
      <c r="F2383" s="15" t="s">
        <v>15239</v>
      </c>
      <c r="G2383" s="15" t="s">
        <v>26459</v>
      </c>
      <c r="H2383" s="15" t="s">
        <v>26460</v>
      </c>
      <c r="I2383" s="15" t="s">
        <v>14008</v>
      </c>
    </row>
    <row r="2384" spans="1:9" x14ac:dyDescent="0.25">
      <c r="A2384" s="15" t="s">
        <v>26461</v>
      </c>
      <c r="B2384" s="15" t="s">
        <v>26462</v>
      </c>
      <c r="C2384" s="15" t="s">
        <v>26447</v>
      </c>
      <c r="D2384" s="15" t="s">
        <v>26463</v>
      </c>
      <c r="E2384" s="15" t="s">
        <v>17867</v>
      </c>
      <c r="F2384" s="15" t="s">
        <v>17868</v>
      </c>
      <c r="G2384" s="15" t="s">
        <v>26464</v>
      </c>
      <c r="H2384" s="15" t="s">
        <v>26465</v>
      </c>
      <c r="I2384" s="15" t="s">
        <v>14008</v>
      </c>
    </row>
    <row r="2385" spans="1:9" x14ac:dyDescent="0.25">
      <c r="A2385" s="15" t="s">
        <v>26466</v>
      </c>
      <c r="B2385" s="15" t="s">
        <v>26467</v>
      </c>
      <c r="C2385" s="15" t="s">
        <v>26447</v>
      </c>
      <c r="D2385" s="15" t="s">
        <v>26468</v>
      </c>
      <c r="E2385" s="15" t="s">
        <v>17867</v>
      </c>
      <c r="F2385" s="15" t="s">
        <v>17868</v>
      </c>
      <c r="G2385" s="15" t="s">
        <v>26469</v>
      </c>
      <c r="H2385" s="15" t="s">
        <v>26470</v>
      </c>
      <c r="I2385" s="15" t="s">
        <v>14008</v>
      </c>
    </row>
    <row r="2386" spans="1:9" x14ac:dyDescent="0.25">
      <c r="A2386" s="15" t="s">
        <v>26471</v>
      </c>
      <c r="B2386" s="15" t="s">
        <v>26472</v>
      </c>
      <c r="C2386" s="15" t="s">
        <v>26473</v>
      </c>
      <c r="D2386" s="15" t="s">
        <v>26474</v>
      </c>
      <c r="E2386" s="15" t="s">
        <v>17867</v>
      </c>
      <c r="F2386" s="15" t="s">
        <v>17868</v>
      </c>
      <c r="G2386" s="15" t="s">
        <v>26475</v>
      </c>
      <c r="H2386" s="15" t="s">
        <v>26476</v>
      </c>
      <c r="I2386" s="15" t="s">
        <v>14008</v>
      </c>
    </row>
    <row r="2387" spans="1:9" x14ac:dyDescent="0.25">
      <c r="A2387" s="15" t="s">
        <v>26477</v>
      </c>
      <c r="B2387" s="15" t="s">
        <v>26472</v>
      </c>
      <c r="C2387" s="15" t="s">
        <v>26473</v>
      </c>
      <c r="D2387" s="15" t="s">
        <v>26478</v>
      </c>
      <c r="E2387" s="15" t="s">
        <v>17867</v>
      </c>
      <c r="F2387" s="15" t="s">
        <v>17868</v>
      </c>
      <c r="G2387" s="15" t="s">
        <v>26479</v>
      </c>
      <c r="H2387" s="15" t="s">
        <v>26480</v>
      </c>
      <c r="I2387" s="15" t="s">
        <v>14008</v>
      </c>
    </row>
    <row r="2388" spans="1:9" x14ac:dyDescent="0.25">
      <c r="A2388" s="15" t="s">
        <v>26481</v>
      </c>
      <c r="B2388" s="15" t="s">
        <v>26482</v>
      </c>
      <c r="C2388" s="15" t="s">
        <v>26447</v>
      </c>
      <c r="D2388" s="15" t="s">
        <v>26483</v>
      </c>
      <c r="E2388" s="15" t="s">
        <v>17867</v>
      </c>
      <c r="F2388" s="15" t="s">
        <v>17868</v>
      </c>
      <c r="G2388" s="15" t="s">
        <v>26484</v>
      </c>
      <c r="H2388" s="15" t="s">
        <v>26485</v>
      </c>
      <c r="I2388" s="15" t="s">
        <v>14008</v>
      </c>
    </row>
    <row r="2389" spans="1:9" x14ac:dyDescent="0.25">
      <c r="A2389" s="15" t="s">
        <v>26486</v>
      </c>
      <c r="B2389" s="15" t="s">
        <v>26487</v>
      </c>
      <c r="C2389" s="15" t="s">
        <v>26447</v>
      </c>
      <c r="D2389" s="15" t="s">
        <v>26488</v>
      </c>
      <c r="E2389" s="15" t="s">
        <v>17867</v>
      </c>
      <c r="F2389" s="15" t="s">
        <v>17868</v>
      </c>
      <c r="G2389" s="15" t="s">
        <v>26489</v>
      </c>
      <c r="H2389" s="15" t="s">
        <v>26490</v>
      </c>
      <c r="I2389" s="15" t="s">
        <v>14008</v>
      </c>
    </row>
    <row r="2390" spans="1:9" x14ac:dyDescent="0.25">
      <c r="A2390" s="15" t="s">
        <v>26491</v>
      </c>
      <c r="B2390" s="15" t="s">
        <v>26492</v>
      </c>
      <c r="C2390" s="15" t="s">
        <v>26447</v>
      </c>
      <c r="D2390" s="15" t="s">
        <v>26493</v>
      </c>
      <c r="E2390" s="15" t="s">
        <v>17867</v>
      </c>
      <c r="F2390" s="15" t="s">
        <v>17868</v>
      </c>
      <c r="G2390" s="15" t="s">
        <v>26494</v>
      </c>
      <c r="H2390" s="15" t="s">
        <v>26495</v>
      </c>
      <c r="I2390" s="15" t="s">
        <v>14008</v>
      </c>
    </row>
    <row r="2391" spans="1:9" x14ac:dyDescent="0.25">
      <c r="A2391" s="15" t="s">
        <v>26496</v>
      </c>
      <c r="B2391" s="15" t="s">
        <v>26497</v>
      </c>
      <c r="C2391" s="15" t="s">
        <v>26447</v>
      </c>
      <c r="D2391" s="15" t="s">
        <v>26498</v>
      </c>
      <c r="E2391" s="15" t="s">
        <v>17867</v>
      </c>
      <c r="F2391" s="15" t="s">
        <v>17868</v>
      </c>
      <c r="G2391" s="15" t="s">
        <v>26499</v>
      </c>
      <c r="H2391" s="15" t="s">
        <v>26500</v>
      </c>
      <c r="I2391" s="15" t="s">
        <v>14008</v>
      </c>
    </row>
    <row r="2392" spans="1:9" x14ac:dyDescent="0.25">
      <c r="A2392" s="15" t="s">
        <v>26501</v>
      </c>
      <c r="B2392" s="15" t="s">
        <v>26502</v>
      </c>
      <c r="C2392" s="15" t="s">
        <v>26441</v>
      </c>
      <c r="D2392" s="15" t="s">
        <v>26503</v>
      </c>
      <c r="E2392" s="15" t="s">
        <v>15743</v>
      </c>
      <c r="F2392" s="15" t="s">
        <v>15239</v>
      </c>
      <c r="G2392" s="15" t="s">
        <v>26504</v>
      </c>
      <c r="H2392" s="15" t="s">
        <v>26505</v>
      </c>
      <c r="I2392" s="15" t="s">
        <v>14008</v>
      </c>
    </row>
    <row r="2393" spans="1:9" x14ac:dyDescent="0.25">
      <c r="A2393" s="15" t="s">
        <v>26506</v>
      </c>
      <c r="B2393" s="15" t="s">
        <v>26507</v>
      </c>
      <c r="C2393" s="15" t="s">
        <v>26447</v>
      </c>
      <c r="D2393" s="15" t="s">
        <v>26508</v>
      </c>
      <c r="E2393" s="15" t="s">
        <v>17867</v>
      </c>
      <c r="F2393" s="15" t="s">
        <v>17868</v>
      </c>
      <c r="G2393" s="15" t="s">
        <v>26509</v>
      </c>
      <c r="H2393" s="15" t="s">
        <v>26510</v>
      </c>
      <c r="I2393" s="15" t="s">
        <v>14008</v>
      </c>
    </row>
    <row r="2394" spans="1:9" x14ac:dyDescent="0.25">
      <c r="A2394" s="15" t="s">
        <v>26511</v>
      </c>
      <c r="B2394" s="15" t="s">
        <v>26512</v>
      </c>
      <c r="C2394" s="15" t="s">
        <v>26447</v>
      </c>
      <c r="D2394" s="15" t="s">
        <v>26513</v>
      </c>
      <c r="E2394" s="15" t="s">
        <v>17867</v>
      </c>
      <c r="F2394" s="15" t="s">
        <v>17868</v>
      </c>
      <c r="G2394" s="15" t="s">
        <v>26514</v>
      </c>
      <c r="H2394" s="15" t="s">
        <v>26515</v>
      </c>
      <c r="I2394" s="15" t="s">
        <v>14008</v>
      </c>
    </row>
    <row r="2395" spans="1:9" x14ac:dyDescent="0.25">
      <c r="A2395" s="15" t="s">
        <v>26516</v>
      </c>
      <c r="B2395" s="15" t="s">
        <v>26517</v>
      </c>
      <c r="C2395" s="15" t="s">
        <v>26441</v>
      </c>
      <c r="D2395" s="15" t="s">
        <v>26518</v>
      </c>
      <c r="E2395" s="15" t="s">
        <v>15743</v>
      </c>
      <c r="F2395" s="15" t="s">
        <v>15239</v>
      </c>
      <c r="G2395" s="15" t="s">
        <v>26519</v>
      </c>
      <c r="H2395" s="15" t="s">
        <v>26520</v>
      </c>
      <c r="I2395" s="15" t="s">
        <v>14008</v>
      </c>
    </row>
    <row r="2396" spans="1:9" x14ac:dyDescent="0.25">
      <c r="A2396" s="15" t="s">
        <v>26521</v>
      </c>
      <c r="B2396" s="15" t="s">
        <v>26522</v>
      </c>
      <c r="C2396" s="15" t="s">
        <v>26447</v>
      </c>
      <c r="D2396" s="15" t="s">
        <v>26523</v>
      </c>
      <c r="E2396" s="15" t="s">
        <v>18308</v>
      </c>
      <c r="F2396" s="15" t="s">
        <v>17868</v>
      </c>
      <c r="G2396" s="15" t="s">
        <v>26524</v>
      </c>
      <c r="H2396" s="15" t="s">
        <v>26525</v>
      </c>
      <c r="I2396" s="15" t="s">
        <v>14008</v>
      </c>
    </row>
    <row r="2397" spans="1:9" x14ac:dyDescent="0.25">
      <c r="A2397" s="15" t="s">
        <v>26526</v>
      </c>
      <c r="B2397" s="15" t="s">
        <v>26527</v>
      </c>
      <c r="C2397" s="15" t="s">
        <v>26447</v>
      </c>
      <c r="D2397" s="15" t="s">
        <v>26528</v>
      </c>
      <c r="E2397" s="15" t="s">
        <v>17867</v>
      </c>
      <c r="F2397" s="15" t="s">
        <v>17868</v>
      </c>
      <c r="G2397" s="15" t="s">
        <v>26529</v>
      </c>
      <c r="H2397" s="15" t="s">
        <v>26530</v>
      </c>
      <c r="I2397" s="15" t="s">
        <v>14008</v>
      </c>
    </row>
    <row r="2398" spans="1:9" x14ac:dyDescent="0.25">
      <c r="A2398" s="15" t="s">
        <v>26531</v>
      </c>
      <c r="B2398" s="15" t="s">
        <v>26532</v>
      </c>
      <c r="C2398" s="15" t="s">
        <v>26533</v>
      </c>
      <c r="D2398" s="15" t="s">
        <v>14004</v>
      </c>
      <c r="E2398" s="15" t="s">
        <v>18702</v>
      </c>
      <c r="F2398" s="15" t="s">
        <v>18703</v>
      </c>
      <c r="G2398" s="15" t="s">
        <v>26534</v>
      </c>
      <c r="H2398" s="15" t="s">
        <v>26535</v>
      </c>
      <c r="I2398" s="15" t="s">
        <v>14057</v>
      </c>
    </row>
    <row r="2399" spans="1:9" x14ac:dyDescent="0.25">
      <c r="A2399" s="15" t="s">
        <v>26536</v>
      </c>
      <c r="B2399" s="15" t="s">
        <v>26537</v>
      </c>
      <c r="C2399" s="15" t="s">
        <v>26538</v>
      </c>
      <c r="D2399" s="15" t="s">
        <v>14004</v>
      </c>
      <c r="E2399" s="15" t="s">
        <v>16652</v>
      </c>
      <c r="F2399" s="15" t="s">
        <v>16653</v>
      </c>
      <c r="G2399" s="15" t="s">
        <v>26539</v>
      </c>
      <c r="H2399" s="15" t="s">
        <v>26540</v>
      </c>
      <c r="I2399" s="15" t="s">
        <v>14057</v>
      </c>
    </row>
    <row r="2400" spans="1:9" x14ac:dyDescent="0.25">
      <c r="A2400" s="15" t="s">
        <v>26541</v>
      </c>
      <c r="B2400" s="15" t="s">
        <v>26542</v>
      </c>
      <c r="C2400" s="15" t="s">
        <v>26543</v>
      </c>
      <c r="D2400" s="15" t="s">
        <v>26544</v>
      </c>
      <c r="E2400" s="15" t="s">
        <v>17867</v>
      </c>
      <c r="F2400" s="15" t="s">
        <v>17868</v>
      </c>
      <c r="G2400" s="15" t="s">
        <v>26545</v>
      </c>
      <c r="H2400" s="15" t="s">
        <v>26546</v>
      </c>
      <c r="I2400" s="15" t="s">
        <v>14008</v>
      </c>
    </row>
    <row r="2401" spans="1:9" x14ac:dyDescent="0.25">
      <c r="A2401" s="15" t="s">
        <v>26547</v>
      </c>
      <c r="B2401" s="15" t="s">
        <v>26548</v>
      </c>
      <c r="C2401" s="15" t="s">
        <v>26543</v>
      </c>
      <c r="D2401" s="15" t="s">
        <v>26549</v>
      </c>
      <c r="E2401" s="15" t="s">
        <v>17867</v>
      </c>
      <c r="F2401" s="15" t="s">
        <v>17868</v>
      </c>
      <c r="G2401" s="15" t="s">
        <v>26550</v>
      </c>
      <c r="H2401" s="15" t="s">
        <v>26551</v>
      </c>
      <c r="I2401" s="15" t="s">
        <v>14008</v>
      </c>
    </row>
    <row r="2402" spans="1:9" x14ac:dyDescent="0.25">
      <c r="A2402" s="15" t="s">
        <v>26552</v>
      </c>
      <c r="B2402" s="15" t="s">
        <v>26553</v>
      </c>
      <c r="C2402" s="15" t="s">
        <v>26554</v>
      </c>
      <c r="D2402" s="15" t="s">
        <v>14004</v>
      </c>
      <c r="E2402" s="15" t="s">
        <v>26555</v>
      </c>
      <c r="F2402" s="15" t="s">
        <v>26556</v>
      </c>
      <c r="G2402" s="15" t="s">
        <v>26557</v>
      </c>
      <c r="H2402" s="15" t="s">
        <v>26558</v>
      </c>
      <c r="I2402" s="15" t="s">
        <v>14008</v>
      </c>
    </row>
    <row r="2403" spans="1:9" x14ac:dyDescent="0.25">
      <c r="A2403" s="15" t="s">
        <v>26559</v>
      </c>
      <c r="B2403" s="15" t="s">
        <v>26560</v>
      </c>
      <c r="C2403" s="15" t="s">
        <v>26543</v>
      </c>
      <c r="D2403" s="15" t="s">
        <v>26561</v>
      </c>
      <c r="E2403" s="15" t="s">
        <v>17867</v>
      </c>
      <c r="F2403" s="15" t="s">
        <v>17868</v>
      </c>
      <c r="G2403" s="15" t="s">
        <v>26562</v>
      </c>
      <c r="H2403" s="15" t="s">
        <v>26563</v>
      </c>
      <c r="I2403" s="15" t="s">
        <v>14008</v>
      </c>
    </row>
    <row r="2404" spans="1:9" x14ac:dyDescent="0.25">
      <c r="A2404" s="15" t="s">
        <v>26564</v>
      </c>
      <c r="B2404" s="15" t="s">
        <v>26565</v>
      </c>
      <c r="C2404" s="15" t="s">
        <v>26543</v>
      </c>
      <c r="D2404" s="15" t="s">
        <v>26566</v>
      </c>
      <c r="E2404" s="15" t="s">
        <v>17867</v>
      </c>
      <c r="F2404" s="15" t="s">
        <v>17868</v>
      </c>
      <c r="G2404" s="15" t="s">
        <v>26567</v>
      </c>
      <c r="H2404" s="15" t="s">
        <v>26568</v>
      </c>
      <c r="I2404" s="15" t="s">
        <v>14008</v>
      </c>
    </row>
    <row r="2405" spans="1:9" x14ac:dyDescent="0.25">
      <c r="A2405" s="15" t="s">
        <v>26569</v>
      </c>
      <c r="B2405" s="15" t="s">
        <v>26570</v>
      </c>
      <c r="C2405" s="15" t="s">
        <v>26554</v>
      </c>
      <c r="D2405" s="15" t="s">
        <v>26571</v>
      </c>
      <c r="E2405" s="15" t="s">
        <v>26555</v>
      </c>
      <c r="F2405" s="15" t="s">
        <v>26556</v>
      </c>
      <c r="G2405" s="15" t="s">
        <v>26572</v>
      </c>
      <c r="H2405" s="15" t="s">
        <v>26573</v>
      </c>
      <c r="I2405" s="15" t="s">
        <v>14008</v>
      </c>
    </row>
    <row r="2406" spans="1:9" x14ac:dyDescent="0.25">
      <c r="A2406" s="15" t="s">
        <v>26574</v>
      </c>
      <c r="B2406" s="15" t="s">
        <v>26575</v>
      </c>
      <c r="C2406" s="15" t="s">
        <v>26576</v>
      </c>
      <c r="D2406" s="15" t="s">
        <v>26577</v>
      </c>
      <c r="E2406" s="15" t="s">
        <v>26578</v>
      </c>
      <c r="F2406" s="15" t="s">
        <v>21313</v>
      </c>
      <c r="G2406" s="15" t="s">
        <v>26579</v>
      </c>
      <c r="H2406" s="15" t="s">
        <v>26580</v>
      </c>
      <c r="I2406" s="15" t="s">
        <v>14008</v>
      </c>
    </row>
    <row r="2407" spans="1:9" x14ac:dyDescent="0.25">
      <c r="A2407" s="15" t="s">
        <v>26581</v>
      </c>
      <c r="B2407" s="15" t="s">
        <v>26581</v>
      </c>
      <c r="C2407" s="15" t="s">
        <v>19179</v>
      </c>
      <c r="D2407" s="15" t="s">
        <v>26582</v>
      </c>
      <c r="E2407" s="15" t="s">
        <v>15743</v>
      </c>
      <c r="F2407" s="15" t="s">
        <v>15239</v>
      </c>
      <c r="G2407" s="15" t="s">
        <v>26583</v>
      </c>
      <c r="H2407" s="15" t="s">
        <v>26584</v>
      </c>
      <c r="I2407" s="15" t="s">
        <v>14008</v>
      </c>
    </row>
    <row r="2408" spans="1:9" x14ac:dyDescent="0.25">
      <c r="A2408" s="15" t="s">
        <v>26585</v>
      </c>
      <c r="B2408" s="15" t="s">
        <v>26586</v>
      </c>
      <c r="C2408" s="15" t="s">
        <v>26587</v>
      </c>
      <c r="D2408" s="15" t="s">
        <v>14004</v>
      </c>
      <c r="E2408" s="15" t="s">
        <v>24702</v>
      </c>
      <c r="F2408" s="15" t="s">
        <v>19100</v>
      </c>
      <c r="G2408" s="15" t="s">
        <v>26588</v>
      </c>
      <c r="H2408" s="15" t="s">
        <v>26589</v>
      </c>
      <c r="I2408" s="15" t="s">
        <v>14008</v>
      </c>
    </row>
    <row r="2409" spans="1:9" x14ac:dyDescent="0.25">
      <c r="A2409" s="15" t="s">
        <v>26590</v>
      </c>
      <c r="B2409" s="15" t="s">
        <v>26590</v>
      </c>
      <c r="C2409" s="15" t="s">
        <v>19179</v>
      </c>
      <c r="D2409" s="15" t="s">
        <v>26591</v>
      </c>
      <c r="E2409" s="15" t="s">
        <v>15743</v>
      </c>
      <c r="F2409" s="15" t="s">
        <v>15239</v>
      </c>
      <c r="G2409" s="15" t="s">
        <v>26592</v>
      </c>
      <c r="H2409" s="15" t="s">
        <v>26593</v>
      </c>
      <c r="I2409" s="15" t="s">
        <v>14008</v>
      </c>
    </row>
    <row r="2410" spans="1:9" x14ac:dyDescent="0.25">
      <c r="A2410" s="15" t="s">
        <v>26594</v>
      </c>
      <c r="B2410" s="15" t="s">
        <v>26594</v>
      </c>
      <c r="C2410" s="15" t="s">
        <v>18965</v>
      </c>
      <c r="D2410" s="15" t="s">
        <v>26595</v>
      </c>
      <c r="E2410" s="15" t="s">
        <v>21312</v>
      </c>
      <c r="F2410" s="15" t="s">
        <v>21313</v>
      </c>
      <c r="G2410" s="15" t="s">
        <v>26596</v>
      </c>
      <c r="H2410" s="15" t="s">
        <v>26597</v>
      </c>
      <c r="I2410" s="15" t="s">
        <v>14008</v>
      </c>
    </row>
    <row r="2411" spans="1:9" x14ac:dyDescent="0.25">
      <c r="A2411" s="15" t="s">
        <v>26598</v>
      </c>
      <c r="B2411" s="15" t="s">
        <v>26598</v>
      </c>
      <c r="C2411" s="15" t="s">
        <v>14004</v>
      </c>
      <c r="D2411" s="15" t="s">
        <v>26599</v>
      </c>
      <c r="E2411" s="15" t="s">
        <v>26600</v>
      </c>
      <c r="F2411" s="15" t="s">
        <v>26601</v>
      </c>
      <c r="G2411" s="15" t="s">
        <v>26602</v>
      </c>
      <c r="H2411" s="15" t="s">
        <v>26603</v>
      </c>
      <c r="I2411" s="15" t="s">
        <v>14057</v>
      </c>
    </row>
    <row r="2412" spans="1:9" x14ac:dyDescent="0.25">
      <c r="A2412" s="15" t="s">
        <v>26604</v>
      </c>
      <c r="B2412" s="15" t="s">
        <v>26605</v>
      </c>
      <c r="C2412" s="15" t="s">
        <v>26606</v>
      </c>
      <c r="D2412" s="15" t="s">
        <v>26607</v>
      </c>
      <c r="E2412" s="15" t="s">
        <v>17604</v>
      </c>
      <c r="F2412" s="15" t="s">
        <v>17605</v>
      </c>
      <c r="G2412" s="15" t="s">
        <v>26608</v>
      </c>
      <c r="H2412" s="15" t="s">
        <v>26609</v>
      </c>
      <c r="I2412" s="15" t="s">
        <v>14057</v>
      </c>
    </row>
    <row r="2413" spans="1:9" x14ac:dyDescent="0.25">
      <c r="A2413" s="15" t="s">
        <v>26610</v>
      </c>
      <c r="B2413" s="15" t="s">
        <v>26611</v>
      </c>
      <c r="C2413" s="15" t="s">
        <v>26606</v>
      </c>
      <c r="D2413" s="15" t="s">
        <v>26612</v>
      </c>
      <c r="E2413" s="15" t="s">
        <v>17604</v>
      </c>
      <c r="F2413" s="15" t="s">
        <v>17605</v>
      </c>
      <c r="G2413" s="15" t="s">
        <v>26613</v>
      </c>
      <c r="H2413" s="15" t="s">
        <v>26614</v>
      </c>
      <c r="I2413" s="15" t="s">
        <v>14057</v>
      </c>
    </row>
    <row r="2414" spans="1:9" x14ac:dyDescent="0.25">
      <c r="A2414" s="15" t="s">
        <v>26615</v>
      </c>
      <c r="B2414" s="15" t="s">
        <v>26615</v>
      </c>
      <c r="C2414" s="15" t="s">
        <v>18071</v>
      </c>
      <c r="D2414" s="15" t="s">
        <v>26616</v>
      </c>
      <c r="E2414" s="15" t="s">
        <v>21990</v>
      </c>
      <c r="F2414" s="15" t="s">
        <v>21991</v>
      </c>
      <c r="G2414" s="15" t="s">
        <v>26617</v>
      </c>
      <c r="H2414" s="15" t="s">
        <v>26618</v>
      </c>
      <c r="I2414" s="15" t="s">
        <v>14008</v>
      </c>
    </row>
    <row r="2415" spans="1:9" x14ac:dyDescent="0.25">
      <c r="A2415" s="15" t="s">
        <v>26619</v>
      </c>
      <c r="B2415" s="15" t="s">
        <v>26620</v>
      </c>
      <c r="C2415" s="15" t="s">
        <v>26621</v>
      </c>
      <c r="D2415" s="15" t="s">
        <v>26622</v>
      </c>
      <c r="E2415" s="15" t="s">
        <v>24059</v>
      </c>
      <c r="F2415" s="15" t="s">
        <v>26623</v>
      </c>
      <c r="G2415" s="15" t="s">
        <v>26624</v>
      </c>
      <c r="H2415" s="15" t="s">
        <v>26625</v>
      </c>
      <c r="I2415" s="15" t="s">
        <v>14057</v>
      </c>
    </row>
    <row r="2416" spans="1:9" x14ac:dyDescent="0.25">
      <c r="A2416" s="15" t="s">
        <v>26626</v>
      </c>
      <c r="B2416" s="15" t="s">
        <v>26626</v>
      </c>
      <c r="C2416" s="15" t="s">
        <v>17977</v>
      </c>
      <c r="D2416" s="15" t="s">
        <v>14004</v>
      </c>
      <c r="E2416" s="15" t="s">
        <v>14005</v>
      </c>
      <c r="F2416" s="15" t="s">
        <v>14005</v>
      </c>
      <c r="G2416" s="15" t="s">
        <v>26627</v>
      </c>
      <c r="H2416" s="15" t="s">
        <v>26628</v>
      </c>
      <c r="I2416" s="15" t="s">
        <v>14008</v>
      </c>
    </row>
    <row r="2417" spans="1:9" x14ac:dyDescent="0.25">
      <c r="A2417" s="15" t="s">
        <v>26629</v>
      </c>
      <c r="B2417" s="15" t="s">
        <v>26629</v>
      </c>
      <c r="C2417" s="15" t="s">
        <v>14004</v>
      </c>
      <c r="D2417" s="15" t="s">
        <v>26630</v>
      </c>
      <c r="E2417" s="15" t="s">
        <v>14005</v>
      </c>
      <c r="F2417" s="15" t="s">
        <v>14005</v>
      </c>
      <c r="G2417" s="15" t="s">
        <v>26631</v>
      </c>
      <c r="H2417" s="15" t="s">
        <v>26632</v>
      </c>
      <c r="I2417" s="15" t="s">
        <v>14008</v>
      </c>
    </row>
    <row r="2418" spans="1:9" x14ac:dyDescent="0.25">
      <c r="A2418" s="15" t="s">
        <v>26633</v>
      </c>
      <c r="B2418" s="15" t="s">
        <v>26634</v>
      </c>
      <c r="C2418" s="15" t="s">
        <v>26635</v>
      </c>
      <c r="D2418" s="15" t="s">
        <v>26636</v>
      </c>
      <c r="E2418" s="15" t="s">
        <v>14005</v>
      </c>
      <c r="F2418" s="15" t="s">
        <v>14005</v>
      </c>
      <c r="G2418" s="15" t="s">
        <v>26637</v>
      </c>
      <c r="H2418" s="15" t="s">
        <v>26638</v>
      </c>
      <c r="I2418" s="15" t="s">
        <v>14008</v>
      </c>
    </row>
    <row r="2419" spans="1:9" x14ac:dyDescent="0.25">
      <c r="A2419" s="15" t="s">
        <v>26639</v>
      </c>
      <c r="B2419" s="15" t="s">
        <v>26639</v>
      </c>
      <c r="C2419" s="15" t="s">
        <v>23920</v>
      </c>
      <c r="D2419" s="15" t="s">
        <v>14004</v>
      </c>
      <c r="E2419" s="15" t="s">
        <v>18811</v>
      </c>
      <c r="F2419" s="15" t="s">
        <v>18812</v>
      </c>
      <c r="G2419" s="15" t="s">
        <v>26640</v>
      </c>
      <c r="H2419" s="15" t="s">
        <v>26641</v>
      </c>
      <c r="I2419" s="15" t="s">
        <v>14057</v>
      </c>
    </row>
    <row r="2420" spans="1:9" x14ac:dyDescent="0.25">
      <c r="A2420" s="15" t="s">
        <v>26642</v>
      </c>
      <c r="B2420" s="15" t="s">
        <v>26642</v>
      </c>
      <c r="C2420" s="15" t="s">
        <v>19015</v>
      </c>
      <c r="D2420" s="15" t="s">
        <v>26643</v>
      </c>
      <c r="E2420" s="15" t="s">
        <v>14005</v>
      </c>
      <c r="F2420" s="15" t="s">
        <v>14005</v>
      </c>
      <c r="G2420" s="15" t="s">
        <v>26644</v>
      </c>
      <c r="H2420" s="15" t="s">
        <v>26645</v>
      </c>
      <c r="I2420" s="15" t="s">
        <v>14008</v>
      </c>
    </row>
    <row r="2421" spans="1:9" x14ac:dyDescent="0.25">
      <c r="A2421" s="15" t="s">
        <v>26646</v>
      </c>
      <c r="B2421" s="15" t="s">
        <v>26646</v>
      </c>
      <c r="C2421" s="15" t="s">
        <v>18738</v>
      </c>
      <c r="D2421" s="15" t="s">
        <v>26647</v>
      </c>
      <c r="E2421" s="15" t="s">
        <v>26648</v>
      </c>
      <c r="F2421" s="15" t="s">
        <v>26649</v>
      </c>
      <c r="G2421" s="15" t="s">
        <v>26650</v>
      </c>
      <c r="H2421" s="15" t="s">
        <v>26651</v>
      </c>
      <c r="I2421" s="15" t="s">
        <v>14057</v>
      </c>
    </row>
    <row r="2422" spans="1:9" x14ac:dyDescent="0.25">
      <c r="A2422" s="15" t="s">
        <v>26652</v>
      </c>
      <c r="B2422" s="15" t="s">
        <v>26653</v>
      </c>
      <c r="C2422" s="15" t="s">
        <v>26654</v>
      </c>
      <c r="D2422" s="15" t="s">
        <v>26655</v>
      </c>
      <c r="E2422" s="15" t="s">
        <v>26656</v>
      </c>
      <c r="F2422" s="15" t="s">
        <v>26657</v>
      </c>
      <c r="G2422" s="15" t="s">
        <v>26658</v>
      </c>
      <c r="H2422" s="15" t="s">
        <v>26659</v>
      </c>
      <c r="I2422" s="15" t="s">
        <v>14008</v>
      </c>
    </row>
    <row r="2423" spans="1:9" x14ac:dyDescent="0.25">
      <c r="A2423" s="15" t="s">
        <v>26660</v>
      </c>
      <c r="B2423" s="15" t="s">
        <v>26661</v>
      </c>
      <c r="C2423" s="15" t="s">
        <v>25683</v>
      </c>
      <c r="D2423" s="15" t="s">
        <v>26662</v>
      </c>
      <c r="E2423" s="15" t="s">
        <v>14191</v>
      </c>
      <c r="F2423" s="15" t="s">
        <v>14192</v>
      </c>
      <c r="G2423" s="15" t="s">
        <v>26663</v>
      </c>
      <c r="H2423" s="15" t="s">
        <v>26664</v>
      </c>
      <c r="I2423" s="15" t="s">
        <v>14057</v>
      </c>
    </row>
    <row r="2424" spans="1:9" x14ac:dyDescent="0.25">
      <c r="A2424" s="15" t="s">
        <v>26665</v>
      </c>
      <c r="B2424" s="15" t="s">
        <v>26666</v>
      </c>
      <c r="C2424" s="15" t="s">
        <v>22216</v>
      </c>
      <c r="D2424" s="15" t="s">
        <v>26667</v>
      </c>
      <c r="E2424" s="15" t="s">
        <v>26668</v>
      </c>
      <c r="F2424" s="15" t="s">
        <v>26669</v>
      </c>
      <c r="G2424" s="15" t="s">
        <v>26670</v>
      </c>
      <c r="H2424" s="15" t="s">
        <v>26671</v>
      </c>
      <c r="I2424" s="15" t="s">
        <v>14008</v>
      </c>
    </row>
    <row r="2425" spans="1:9" x14ac:dyDescent="0.25">
      <c r="A2425" s="15" t="s">
        <v>26672</v>
      </c>
      <c r="B2425" s="15" t="s">
        <v>26673</v>
      </c>
      <c r="C2425" s="15" t="s">
        <v>26674</v>
      </c>
      <c r="D2425" s="15" t="s">
        <v>14004</v>
      </c>
      <c r="E2425" s="15" t="s">
        <v>17867</v>
      </c>
      <c r="F2425" s="15" t="s">
        <v>17868</v>
      </c>
      <c r="G2425" s="15" t="s">
        <v>26675</v>
      </c>
      <c r="H2425" s="15" t="s">
        <v>26676</v>
      </c>
      <c r="I2425" s="15" t="s">
        <v>14008</v>
      </c>
    </row>
    <row r="2426" spans="1:9" x14ac:dyDescent="0.25">
      <c r="A2426" s="15" t="s">
        <v>26677</v>
      </c>
      <c r="B2426" s="15" t="s">
        <v>26677</v>
      </c>
      <c r="C2426" s="15" t="s">
        <v>19097</v>
      </c>
      <c r="D2426" s="15" t="s">
        <v>26678</v>
      </c>
      <c r="E2426" s="15" t="s">
        <v>18702</v>
      </c>
      <c r="F2426" s="15" t="s">
        <v>18703</v>
      </c>
      <c r="G2426" s="15" t="s">
        <v>26679</v>
      </c>
      <c r="H2426" s="15" t="s">
        <v>26680</v>
      </c>
      <c r="I2426" s="15" t="s">
        <v>14057</v>
      </c>
    </row>
    <row r="2427" spans="1:9" x14ac:dyDescent="0.25">
      <c r="A2427" s="15" t="s">
        <v>26681</v>
      </c>
      <c r="B2427" s="15" t="s">
        <v>26681</v>
      </c>
      <c r="C2427" s="15" t="s">
        <v>14004</v>
      </c>
      <c r="D2427" s="15" t="s">
        <v>26682</v>
      </c>
      <c r="E2427" s="15" t="s">
        <v>14005</v>
      </c>
      <c r="F2427" s="15" t="s">
        <v>14005</v>
      </c>
      <c r="G2427" s="15" t="s">
        <v>26683</v>
      </c>
      <c r="H2427" s="15" t="s">
        <v>26684</v>
      </c>
      <c r="I2427" s="15" t="s">
        <v>14008</v>
      </c>
    </row>
    <row r="2428" spans="1:9" x14ac:dyDescent="0.25">
      <c r="A2428" s="15" t="s">
        <v>26685</v>
      </c>
      <c r="B2428" s="15" t="s">
        <v>26686</v>
      </c>
      <c r="C2428" s="15" t="s">
        <v>26687</v>
      </c>
      <c r="D2428" s="15" t="s">
        <v>26688</v>
      </c>
      <c r="E2428" s="15" t="s">
        <v>18702</v>
      </c>
      <c r="F2428" s="15" t="s">
        <v>18703</v>
      </c>
      <c r="G2428" s="15" t="s">
        <v>26689</v>
      </c>
      <c r="H2428" s="15" t="s">
        <v>26690</v>
      </c>
      <c r="I2428" s="15" t="s">
        <v>14057</v>
      </c>
    </row>
    <row r="2429" spans="1:9" x14ac:dyDescent="0.25">
      <c r="A2429" s="15" t="s">
        <v>26691</v>
      </c>
      <c r="B2429" s="15" t="s">
        <v>26692</v>
      </c>
      <c r="C2429" s="15" t="s">
        <v>26693</v>
      </c>
      <c r="D2429" s="15" t="s">
        <v>26694</v>
      </c>
      <c r="E2429" s="15" t="s">
        <v>14005</v>
      </c>
      <c r="F2429" s="15" t="s">
        <v>14005</v>
      </c>
      <c r="G2429" s="15" t="s">
        <v>26695</v>
      </c>
      <c r="H2429" s="15" t="s">
        <v>26696</v>
      </c>
      <c r="I2429" s="15" t="s">
        <v>14008</v>
      </c>
    </row>
    <row r="2430" spans="1:9" x14ac:dyDescent="0.25">
      <c r="A2430" s="15" t="s">
        <v>26697</v>
      </c>
      <c r="B2430" s="15" t="s">
        <v>26698</v>
      </c>
      <c r="C2430" s="15" t="s">
        <v>26699</v>
      </c>
      <c r="D2430" s="15" t="s">
        <v>26700</v>
      </c>
      <c r="E2430" s="15" t="s">
        <v>14005</v>
      </c>
      <c r="F2430" s="15" t="s">
        <v>14005</v>
      </c>
      <c r="G2430" s="15" t="s">
        <v>26701</v>
      </c>
      <c r="H2430" s="15" t="s">
        <v>26702</v>
      </c>
      <c r="I2430" s="15" t="s">
        <v>14008</v>
      </c>
    </row>
    <row r="2431" spans="1:9" x14ac:dyDescent="0.25">
      <c r="A2431" s="15" t="s">
        <v>26703</v>
      </c>
      <c r="B2431" s="15" t="s">
        <v>26704</v>
      </c>
      <c r="C2431" s="15" t="s">
        <v>26705</v>
      </c>
      <c r="D2431" s="15" t="s">
        <v>26706</v>
      </c>
      <c r="E2431" s="15" t="s">
        <v>14005</v>
      </c>
      <c r="F2431" s="15" t="s">
        <v>14005</v>
      </c>
      <c r="G2431" s="15" t="s">
        <v>26707</v>
      </c>
      <c r="H2431" s="15" t="s">
        <v>26708</v>
      </c>
      <c r="I2431" s="15" t="s">
        <v>14008</v>
      </c>
    </row>
    <row r="2432" spans="1:9" x14ac:dyDescent="0.25">
      <c r="A2432" s="15" t="s">
        <v>26709</v>
      </c>
      <c r="B2432" s="15" t="s">
        <v>26709</v>
      </c>
      <c r="C2432" s="15" t="s">
        <v>14004</v>
      </c>
      <c r="D2432" s="15" t="s">
        <v>14004</v>
      </c>
      <c r="E2432" s="15" t="s">
        <v>14005</v>
      </c>
      <c r="F2432" s="15" t="s">
        <v>14005</v>
      </c>
      <c r="G2432" s="15" t="s">
        <v>26710</v>
      </c>
      <c r="H2432" s="15" t="s">
        <v>26711</v>
      </c>
      <c r="I2432" s="15" t="s">
        <v>14008</v>
      </c>
    </row>
    <row r="2433" spans="1:9" x14ac:dyDescent="0.25">
      <c r="A2433" s="15" t="s">
        <v>26712</v>
      </c>
      <c r="B2433" s="15" t="s">
        <v>26713</v>
      </c>
      <c r="C2433" s="15" t="s">
        <v>26714</v>
      </c>
      <c r="D2433" s="15" t="s">
        <v>26715</v>
      </c>
      <c r="E2433" s="15" t="s">
        <v>17758</v>
      </c>
      <c r="F2433" s="15" t="s">
        <v>17759</v>
      </c>
      <c r="G2433" s="15" t="s">
        <v>26716</v>
      </c>
      <c r="H2433" s="15" t="s">
        <v>26717</v>
      </c>
      <c r="I2433" s="15" t="s">
        <v>14057</v>
      </c>
    </row>
    <row r="2434" spans="1:9" x14ac:dyDescent="0.25">
      <c r="A2434" s="15" t="s">
        <v>26718</v>
      </c>
      <c r="B2434" s="15" t="s">
        <v>26718</v>
      </c>
      <c r="C2434" s="15" t="s">
        <v>19340</v>
      </c>
      <c r="D2434" s="15" t="s">
        <v>26719</v>
      </c>
      <c r="E2434" s="15" t="s">
        <v>16831</v>
      </c>
      <c r="F2434" s="15" t="s">
        <v>16832</v>
      </c>
      <c r="G2434" s="15" t="s">
        <v>26720</v>
      </c>
      <c r="H2434" s="15" t="s">
        <v>26721</v>
      </c>
      <c r="I2434" s="15" t="s">
        <v>14008</v>
      </c>
    </row>
    <row r="2435" spans="1:9" x14ac:dyDescent="0.25">
      <c r="A2435" s="15" t="s">
        <v>26722</v>
      </c>
      <c r="B2435" s="15" t="s">
        <v>26722</v>
      </c>
      <c r="C2435" s="15" t="s">
        <v>14004</v>
      </c>
      <c r="D2435" s="15" t="s">
        <v>26723</v>
      </c>
      <c r="E2435" s="15" t="s">
        <v>26724</v>
      </c>
      <c r="F2435" s="15" t="s">
        <v>26725</v>
      </c>
      <c r="G2435" s="15" t="s">
        <v>26726</v>
      </c>
      <c r="H2435" s="15" t="s">
        <v>26727</v>
      </c>
      <c r="I2435" s="15" t="s">
        <v>14057</v>
      </c>
    </row>
    <row r="2436" spans="1:9" x14ac:dyDescent="0.25">
      <c r="A2436" s="15" t="s">
        <v>26728</v>
      </c>
      <c r="B2436" s="15" t="s">
        <v>26728</v>
      </c>
      <c r="C2436" s="15" t="s">
        <v>14004</v>
      </c>
      <c r="D2436" s="15" t="s">
        <v>26729</v>
      </c>
      <c r="E2436" s="15" t="s">
        <v>16831</v>
      </c>
      <c r="F2436" s="15" t="s">
        <v>16832</v>
      </c>
      <c r="G2436" s="15" t="s">
        <v>26730</v>
      </c>
      <c r="H2436" s="15" t="s">
        <v>26731</v>
      </c>
      <c r="I2436" s="15" t="s">
        <v>14008</v>
      </c>
    </row>
    <row r="2437" spans="1:9" x14ac:dyDescent="0.25">
      <c r="A2437" s="15" t="s">
        <v>26732</v>
      </c>
      <c r="B2437" s="15" t="s">
        <v>26732</v>
      </c>
      <c r="C2437" s="15" t="s">
        <v>14004</v>
      </c>
      <c r="D2437" s="15" t="s">
        <v>14004</v>
      </c>
      <c r="E2437" s="15" t="s">
        <v>26733</v>
      </c>
      <c r="F2437" s="15" t="s">
        <v>21991</v>
      </c>
      <c r="G2437" s="15" t="s">
        <v>26734</v>
      </c>
      <c r="H2437" s="15" t="s">
        <v>26735</v>
      </c>
      <c r="I2437" s="15" t="s">
        <v>14057</v>
      </c>
    </row>
    <row r="2438" spans="1:9" x14ac:dyDescent="0.25">
      <c r="A2438" s="15" t="s">
        <v>26736</v>
      </c>
      <c r="B2438" s="15" t="s">
        <v>26737</v>
      </c>
      <c r="C2438" s="15" t="s">
        <v>26473</v>
      </c>
      <c r="D2438" s="15" t="s">
        <v>26738</v>
      </c>
      <c r="E2438" s="15" t="s">
        <v>17867</v>
      </c>
      <c r="F2438" s="15" t="s">
        <v>17868</v>
      </c>
      <c r="G2438" s="15" t="s">
        <v>26739</v>
      </c>
      <c r="H2438" s="15" t="s">
        <v>26740</v>
      </c>
      <c r="I2438" s="15" t="s">
        <v>14008</v>
      </c>
    </row>
    <row r="2439" spans="1:9" x14ac:dyDescent="0.25">
      <c r="A2439" s="15" t="s">
        <v>26741</v>
      </c>
      <c r="B2439" s="15" t="s">
        <v>26737</v>
      </c>
      <c r="C2439" s="15" t="s">
        <v>26473</v>
      </c>
      <c r="D2439" s="15" t="s">
        <v>26742</v>
      </c>
      <c r="E2439" s="15" t="s">
        <v>17867</v>
      </c>
      <c r="F2439" s="15" t="s">
        <v>17868</v>
      </c>
      <c r="G2439" s="15" t="s">
        <v>26743</v>
      </c>
      <c r="H2439" s="15" t="s">
        <v>26744</v>
      </c>
      <c r="I2439" s="15" t="s">
        <v>14008</v>
      </c>
    </row>
    <row r="2440" spans="1:9" x14ac:dyDescent="0.25">
      <c r="A2440" s="15" t="s">
        <v>26745</v>
      </c>
      <c r="B2440" s="15" t="s">
        <v>26746</v>
      </c>
      <c r="C2440" s="15" t="s">
        <v>26747</v>
      </c>
      <c r="D2440" s="15" t="s">
        <v>26748</v>
      </c>
      <c r="E2440" s="15" t="s">
        <v>26749</v>
      </c>
      <c r="F2440" s="15" t="s">
        <v>20364</v>
      </c>
      <c r="G2440" s="15" t="s">
        <v>26750</v>
      </c>
      <c r="H2440" s="15" t="s">
        <v>26751</v>
      </c>
      <c r="I2440" s="15" t="s">
        <v>14008</v>
      </c>
    </row>
    <row r="2441" spans="1:9" x14ac:dyDescent="0.25">
      <c r="A2441" s="15" t="s">
        <v>26752</v>
      </c>
      <c r="B2441" s="15" t="s">
        <v>26753</v>
      </c>
      <c r="C2441" s="15" t="s">
        <v>18662</v>
      </c>
      <c r="D2441" s="15" t="s">
        <v>26754</v>
      </c>
      <c r="E2441" s="15" t="s">
        <v>14269</v>
      </c>
      <c r="F2441" s="15" t="s">
        <v>14270</v>
      </c>
      <c r="G2441" s="15" t="s">
        <v>26755</v>
      </c>
      <c r="H2441" s="15" t="s">
        <v>26756</v>
      </c>
      <c r="I2441" s="15" t="s">
        <v>14103</v>
      </c>
    </row>
    <row r="2442" spans="1:9" x14ac:dyDescent="0.25">
      <c r="A2442" s="15" t="s">
        <v>26757</v>
      </c>
      <c r="B2442" s="15" t="s">
        <v>26758</v>
      </c>
      <c r="C2442" s="15" t="s">
        <v>26759</v>
      </c>
      <c r="D2442" s="15" t="s">
        <v>26760</v>
      </c>
      <c r="E2442" s="15" t="s">
        <v>18912</v>
      </c>
      <c r="F2442" s="15" t="s">
        <v>18913</v>
      </c>
      <c r="G2442" s="15" t="s">
        <v>26761</v>
      </c>
      <c r="H2442" s="15" t="s">
        <v>26762</v>
      </c>
      <c r="I2442" s="15" t="s">
        <v>14103</v>
      </c>
    </row>
    <row r="2443" spans="1:9" x14ac:dyDescent="0.25">
      <c r="A2443" s="15" t="s">
        <v>26763</v>
      </c>
      <c r="B2443" s="15" t="s">
        <v>26764</v>
      </c>
      <c r="C2443" s="15" t="s">
        <v>26765</v>
      </c>
      <c r="D2443" s="15" t="s">
        <v>26766</v>
      </c>
      <c r="E2443" s="15" t="s">
        <v>18912</v>
      </c>
      <c r="F2443" s="15" t="s">
        <v>18913</v>
      </c>
      <c r="G2443" s="15" t="s">
        <v>26767</v>
      </c>
      <c r="H2443" s="15" t="s">
        <v>26768</v>
      </c>
      <c r="I2443" s="15" t="s">
        <v>14103</v>
      </c>
    </row>
    <row r="2444" spans="1:9" x14ac:dyDescent="0.25">
      <c r="A2444" s="15" t="s">
        <v>26769</v>
      </c>
      <c r="B2444" s="15" t="s">
        <v>26770</v>
      </c>
      <c r="C2444" s="15" t="s">
        <v>26771</v>
      </c>
      <c r="D2444" s="15" t="s">
        <v>26772</v>
      </c>
      <c r="E2444" s="15" t="s">
        <v>15231</v>
      </c>
      <c r="F2444" s="15" t="s">
        <v>15232</v>
      </c>
      <c r="G2444" s="15" t="s">
        <v>26773</v>
      </c>
      <c r="H2444" s="15" t="s">
        <v>26774</v>
      </c>
      <c r="I2444" s="15" t="s">
        <v>14008</v>
      </c>
    </row>
    <row r="2445" spans="1:9" x14ac:dyDescent="0.25">
      <c r="A2445" s="15" t="s">
        <v>26775</v>
      </c>
      <c r="B2445" s="15" t="s">
        <v>26776</v>
      </c>
      <c r="C2445" s="15" t="s">
        <v>26777</v>
      </c>
      <c r="D2445" s="15" t="s">
        <v>26778</v>
      </c>
      <c r="E2445" s="15" t="s">
        <v>15743</v>
      </c>
      <c r="F2445" s="15" t="s">
        <v>15239</v>
      </c>
      <c r="G2445" s="15" t="s">
        <v>26779</v>
      </c>
      <c r="H2445" s="15" t="s">
        <v>26780</v>
      </c>
      <c r="I2445" s="15" t="s">
        <v>14008</v>
      </c>
    </row>
    <row r="2446" spans="1:9" x14ac:dyDescent="0.25">
      <c r="A2446" s="15" t="s">
        <v>26781</v>
      </c>
      <c r="B2446" s="15" t="s">
        <v>26782</v>
      </c>
      <c r="C2446" s="15" t="s">
        <v>26587</v>
      </c>
      <c r="D2446" s="15" t="s">
        <v>26783</v>
      </c>
      <c r="E2446" s="15" t="s">
        <v>26784</v>
      </c>
      <c r="F2446" s="15" t="s">
        <v>23530</v>
      </c>
      <c r="G2446" s="15" t="s">
        <v>26785</v>
      </c>
      <c r="H2446" s="15" t="s">
        <v>26786</v>
      </c>
      <c r="I2446" s="15" t="s">
        <v>14008</v>
      </c>
    </row>
    <row r="2447" spans="1:9" x14ac:dyDescent="0.25">
      <c r="A2447" s="15" t="s">
        <v>26787</v>
      </c>
      <c r="B2447" s="15" t="s">
        <v>26788</v>
      </c>
      <c r="C2447" s="15" t="s">
        <v>26771</v>
      </c>
      <c r="D2447" s="15" t="s">
        <v>26789</v>
      </c>
      <c r="E2447" s="15" t="s">
        <v>15231</v>
      </c>
      <c r="F2447" s="15" t="s">
        <v>15232</v>
      </c>
      <c r="G2447" s="15" t="s">
        <v>26790</v>
      </c>
      <c r="H2447" s="15" t="s">
        <v>26791</v>
      </c>
      <c r="I2447" s="15" t="s">
        <v>14008</v>
      </c>
    </row>
    <row r="2448" spans="1:9" x14ac:dyDescent="0.25">
      <c r="A2448" s="15" t="s">
        <v>26792</v>
      </c>
      <c r="B2448" s="15" t="s">
        <v>26793</v>
      </c>
      <c r="C2448" s="15" t="s">
        <v>26777</v>
      </c>
      <c r="D2448" s="15" t="s">
        <v>26794</v>
      </c>
      <c r="E2448" s="15" t="s">
        <v>15743</v>
      </c>
      <c r="F2448" s="15" t="s">
        <v>15239</v>
      </c>
      <c r="G2448" s="15" t="s">
        <v>26795</v>
      </c>
      <c r="H2448" s="15" t="s">
        <v>26796</v>
      </c>
      <c r="I2448" s="15" t="s">
        <v>14008</v>
      </c>
    </row>
    <row r="2449" spans="1:9" x14ac:dyDescent="0.25">
      <c r="A2449" s="15" t="s">
        <v>26797</v>
      </c>
      <c r="B2449" s="15" t="s">
        <v>26798</v>
      </c>
      <c r="C2449" s="15" t="s">
        <v>26771</v>
      </c>
      <c r="D2449" s="15" t="s">
        <v>26799</v>
      </c>
      <c r="E2449" s="15" t="s">
        <v>15231</v>
      </c>
      <c r="F2449" s="15" t="s">
        <v>15232</v>
      </c>
      <c r="G2449" s="15" t="s">
        <v>26800</v>
      </c>
      <c r="H2449" s="15" t="s">
        <v>26801</v>
      </c>
      <c r="I2449" s="15" t="s">
        <v>14008</v>
      </c>
    </row>
    <row r="2450" spans="1:9" x14ac:dyDescent="0.25">
      <c r="A2450" s="15" t="s">
        <v>26802</v>
      </c>
      <c r="B2450" s="15" t="s">
        <v>26803</v>
      </c>
      <c r="C2450" s="15" t="s">
        <v>26777</v>
      </c>
      <c r="D2450" s="15" t="s">
        <v>26804</v>
      </c>
      <c r="E2450" s="15" t="s">
        <v>15743</v>
      </c>
      <c r="F2450" s="15" t="s">
        <v>15239</v>
      </c>
      <c r="G2450" s="15" t="s">
        <v>26805</v>
      </c>
      <c r="H2450" s="15" t="s">
        <v>26806</v>
      </c>
      <c r="I2450" s="15" t="s">
        <v>14008</v>
      </c>
    </row>
    <row r="2451" spans="1:9" x14ac:dyDescent="0.25">
      <c r="A2451" s="15" t="s">
        <v>26807</v>
      </c>
      <c r="B2451" s="15" t="s">
        <v>26808</v>
      </c>
      <c r="C2451" s="15" t="s">
        <v>26587</v>
      </c>
      <c r="D2451" s="15" t="s">
        <v>26809</v>
      </c>
      <c r="E2451" s="15" t="s">
        <v>26784</v>
      </c>
      <c r="F2451" s="15" t="s">
        <v>23530</v>
      </c>
      <c r="G2451" s="15" t="s">
        <v>26810</v>
      </c>
      <c r="H2451" s="15" t="s">
        <v>26811</v>
      </c>
      <c r="I2451" s="15" t="s">
        <v>14008</v>
      </c>
    </row>
    <row r="2452" spans="1:9" x14ac:dyDescent="0.25">
      <c r="A2452" s="15" t="s">
        <v>26812</v>
      </c>
      <c r="B2452" s="15" t="s">
        <v>26813</v>
      </c>
      <c r="C2452" s="15" t="s">
        <v>26771</v>
      </c>
      <c r="D2452" s="15" t="s">
        <v>26814</v>
      </c>
      <c r="E2452" s="15" t="s">
        <v>15231</v>
      </c>
      <c r="F2452" s="15" t="s">
        <v>15232</v>
      </c>
      <c r="G2452" s="15" t="s">
        <v>26815</v>
      </c>
      <c r="H2452" s="15" t="s">
        <v>26816</v>
      </c>
      <c r="I2452" s="15" t="s">
        <v>14008</v>
      </c>
    </row>
    <row r="2453" spans="1:9" x14ac:dyDescent="0.25">
      <c r="A2453" s="15" t="s">
        <v>26817</v>
      </c>
      <c r="B2453" s="15" t="s">
        <v>26818</v>
      </c>
      <c r="C2453" s="15" t="s">
        <v>26777</v>
      </c>
      <c r="D2453" s="15" t="s">
        <v>26819</v>
      </c>
      <c r="E2453" s="15" t="s">
        <v>15743</v>
      </c>
      <c r="F2453" s="15" t="s">
        <v>15239</v>
      </c>
      <c r="G2453" s="15" t="s">
        <v>26820</v>
      </c>
      <c r="H2453" s="15" t="s">
        <v>26821</v>
      </c>
      <c r="I2453" s="15" t="s">
        <v>14008</v>
      </c>
    </row>
    <row r="2454" spans="1:9" x14ac:dyDescent="0.25">
      <c r="A2454" s="15" t="s">
        <v>26822</v>
      </c>
      <c r="B2454" s="15" t="s">
        <v>26823</v>
      </c>
      <c r="C2454" s="15" t="s">
        <v>26771</v>
      </c>
      <c r="D2454" s="15" t="s">
        <v>26824</v>
      </c>
      <c r="E2454" s="15" t="s">
        <v>15231</v>
      </c>
      <c r="F2454" s="15" t="s">
        <v>15232</v>
      </c>
      <c r="G2454" s="15" t="s">
        <v>26825</v>
      </c>
      <c r="H2454" s="15" t="s">
        <v>26826</v>
      </c>
      <c r="I2454" s="15" t="s">
        <v>14008</v>
      </c>
    </row>
    <row r="2455" spans="1:9" x14ac:dyDescent="0.25">
      <c r="A2455" s="15" t="s">
        <v>26827</v>
      </c>
      <c r="B2455" s="15" t="s">
        <v>26828</v>
      </c>
      <c r="C2455" s="15" t="s">
        <v>26777</v>
      </c>
      <c r="D2455" s="15" t="s">
        <v>26829</v>
      </c>
      <c r="E2455" s="15" t="s">
        <v>15743</v>
      </c>
      <c r="F2455" s="15" t="s">
        <v>15239</v>
      </c>
      <c r="G2455" s="15" t="s">
        <v>26830</v>
      </c>
      <c r="H2455" s="15" t="s">
        <v>26831</v>
      </c>
      <c r="I2455" s="15" t="s">
        <v>14008</v>
      </c>
    </row>
    <row r="2456" spans="1:9" x14ac:dyDescent="0.25">
      <c r="A2456" s="15" t="s">
        <v>26832</v>
      </c>
      <c r="B2456" s="15" t="s">
        <v>26833</v>
      </c>
      <c r="C2456" s="15" t="s">
        <v>26834</v>
      </c>
      <c r="D2456" s="15" t="s">
        <v>26835</v>
      </c>
      <c r="E2456" s="15" t="s">
        <v>14198</v>
      </c>
      <c r="F2456" s="15" t="s">
        <v>14199</v>
      </c>
      <c r="G2456" s="15" t="s">
        <v>26836</v>
      </c>
      <c r="H2456" s="15" t="s">
        <v>26837</v>
      </c>
      <c r="I2456" s="15" t="s">
        <v>14008</v>
      </c>
    </row>
    <row r="2457" spans="1:9" x14ac:dyDescent="0.25">
      <c r="A2457" s="15" t="s">
        <v>26838</v>
      </c>
      <c r="B2457" s="15" t="s">
        <v>26839</v>
      </c>
      <c r="C2457" s="15" t="s">
        <v>26840</v>
      </c>
      <c r="D2457" s="15" t="s">
        <v>14004</v>
      </c>
      <c r="E2457" s="15" t="s">
        <v>26841</v>
      </c>
      <c r="F2457" s="15" t="s">
        <v>26842</v>
      </c>
      <c r="G2457" s="15" t="s">
        <v>26843</v>
      </c>
      <c r="H2457" s="15" t="s">
        <v>26844</v>
      </c>
      <c r="I2457" s="15" t="s">
        <v>14103</v>
      </c>
    </row>
    <row r="2458" spans="1:9" x14ac:dyDescent="0.25">
      <c r="A2458" s="15" t="s">
        <v>26845</v>
      </c>
      <c r="B2458" s="15" t="s">
        <v>26846</v>
      </c>
      <c r="C2458" s="15" t="s">
        <v>26847</v>
      </c>
      <c r="D2458" s="15" t="s">
        <v>26848</v>
      </c>
      <c r="E2458" s="15" t="s">
        <v>26849</v>
      </c>
      <c r="F2458" s="15" t="s">
        <v>26850</v>
      </c>
      <c r="G2458" s="15" t="s">
        <v>26851</v>
      </c>
      <c r="H2458" s="15" t="s">
        <v>26852</v>
      </c>
      <c r="I2458" s="15" t="s">
        <v>14008</v>
      </c>
    </row>
    <row r="2459" spans="1:9" x14ac:dyDescent="0.25">
      <c r="A2459" s="15" t="s">
        <v>26853</v>
      </c>
      <c r="B2459" s="15" t="s">
        <v>26853</v>
      </c>
      <c r="C2459" s="15" t="s">
        <v>18738</v>
      </c>
      <c r="D2459" s="15" t="s">
        <v>26854</v>
      </c>
      <c r="E2459" s="15" t="s">
        <v>26855</v>
      </c>
      <c r="F2459" s="15" t="s">
        <v>26856</v>
      </c>
      <c r="G2459" s="15" t="s">
        <v>26857</v>
      </c>
      <c r="H2459" s="15" t="s">
        <v>26858</v>
      </c>
      <c r="I2459" s="15" t="s">
        <v>14103</v>
      </c>
    </row>
    <row r="2460" spans="1:9" x14ac:dyDescent="0.25">
      <c r="A2460" s="15" t="s">
        <v>26859</v>
      </c>
      <c r="B2460" s="15" t="s">
        <v>26860</v>
      </c>
      <c r="C2460" s="15" t="s">
        <v>26861</v>
      </c>
      <c r="D2460" s="15" t="s">
        <v>26862</v>
      </c>
      <c r="E2460" s="15" t="s">
        <v>26863</v>
      </c>
      <c r="F2460" s="15" t="s">
        <v>26864</v>
      </c>
      <c r="G2460" s="15" t="s">
        <v>26865</v>
      </c>
      <c r="H2460" s="15" t="s">
        <v>26866</v>
      </c>
      <c r="I2460" s="15" t="s">
        <v>14103</v>
      </c>
    </row>
    <row r="2461" spans="1:9" x14ac:dyDescent="0.25">
      <c r="A2461" s="15" t="s">
        <v>26867</v>
      </c>
      <c r="B2461" s="15" t="s">
        <v>26868</v>
      </c>
      <c r="C2461" s="15" t="s">
        <v>26869</v>
      </c>
      <c r="D2461" s="15" t="s">
        <v>26870</v>
      </c>
      <c r="E2461" s="15" t="s">
        <v>14005</v>
      </c>
      <c r="F2461" s="15" t="s">
        <v>26871</v>
      </c>
      <c r="G2461" s="15" t="s">
        <v>26872</v>
      </c>
      <c r="H2461" s="15" t="s">
        <v>26873</v>
      </c>
      <c r="I2461" s="15" t="s">
        <v>14008</v>
      </c>
    </row>
    <row r="2462" spans="1:9" x14ac:dyDescent="0.25">
      <c r="A2462" s="15" t="s">
        <v>26874</v>
      </c>
      <c r="B2462" s="15" t="s">
        <v>26875</v>
      </c>
      <c r="C2462" s="15" t="s">
        <v>26876</v>
      </c>
      <c r="D2462" s="15" t="s">
        <v>26877</v>
      </c>
      <c r="E2462" s="15" t="s">
        <v>14005</v>
      </c>
      <c r="F2462" s="15" t="s">
        <v>26878</v>
      </c>
      <c r="G2462" s="15" t="s">
        <v>26879</v>
      </c>
      <c r="H2462" s="15" t="s">
        <v>26880</v>
      </c>
      <c r="I2462" s="15" t="s">
        <v>14008</v>
      </c>
    </row>
    <row r="2463" spans="1:9" x14ac:dyDescent="0.25">
      <c r="A2463" s="15" t="s">
        <v>26881</v>
      </c>
      <c r="B2463" s="15" t="s">
        <v>26882</v>
      </c>
      <c r="C2463" s="15" t="s">
        <v>26883</v>
      </c>
      <c r="D2463" s="15" t="s">
        <v>26884</v>
      </c>
      <c r="E2463" s="15" t="s">
        <v>16618</v>
      </c>
      <c r="F2463" s="15" t="s">
        <v>16612</v>
      </c>
      <c r="G2463" s="15" t="s">
        <v>26885</v>
      </c>
      <c r="H2463" s="15" t="s">
        <v>26886</v>
      </c>
      <c r="I2463" s="15" t="s">
        <v>14057</v>
      </c>
    </row>
    <row r="2464" spans="1:9" x14ac:dyDescent="0.25">
      <c r="A2464" s="15" t="s">
        <v>26887</v>
      </c>
      <c r="B2464" s="15" t="s">
        <v>26888</v>
      </c>
      <c r="C2464" s="15" t="s">
        <v>26889</v>
      </c>
      <c r="D2464" s="15" t="s">
        <v>26890</v>
      </c>
      <c r="E2464" s="15" t="s">
        <v>14198</v>
      </c>
      <c r="F2464" s="15" t="s">
        <v>14199</v>
      </c>
      <c r="G2464" s="15" t="s">
        <v>26891</v>
      </c>
      <c r="H2464" s="15" t="s">
        <v>26892</v>
      </c>
      <c r="I2464" s="15" t="s">
        <v>14008</v>
      </c>
    </row>
    <row r="2465" spans="1:9" x14ac:dyDescent="0.25">
      <c r="A2465" s="15" t="s">
        <v>26893</v>
      </c>
      <c r="B2465" s="15" t="s">
        <v>26894</v>
      </c>
      <c r="C2465" s="15" t="s">
        <v>26895</v>
      </c>
      <c r="D2465" s="15" t="s">
        <v>26896</v>
      </c>
      <c r="E2465" s="15" t="s">
        <v>14005</v>
      </c>
      <c r="F2465" s="15" t="s">
        <v>14005</v>
      </c>
      <c r="G2465" s="15" t="s">
        <v>26897</v>
      </c>
      <c r="H2465" s="15" t="s">
        <v>26898</v>
      </c>
      <c r="I2465" s="15" t="s">
        <v>14008</v>
      </c>
    </row>
    <row r="2466" spans="1:9" x14ac:dyDescent="0.25">
      <c r="A2466" s="15" t="s">
        <v>26899</v>
      </c>
      <c r="B2466" s="15" t="s">
        <v>25306</v>
      </c>
      <c r="C2466" s="15" t="s">
        <v>25307</v>
      </c>
      <c r="D2466" s="15" t="s">
        <v>26900</v>
      </c>
      <c r="E2466" s="15" t="s">
        <v>16831</v>
      </c>
      <c r="F2466" s="15" t="s">
        <v>16832</v>
      </c>
      <c r="G2466" s="15" t="s">
        <v>26901</v>
      </c>
      <c r="H2466" s="15" t="s">
        <v>26902</v>
      </c>
      <c r="I2466" s="15" t="s">
        <v>14008</v>
      </c>
    </row>
    <row r="2467" spans="1:9" x14ac:dyDescent="0.25">
      <c r="A2467" s="15" t="s">
        <v>26903</v>
      </c>
      <c r="B2467" s="15" t="s">
        <v>25312</v>
      </c>
      <c r="C2467" s="15" t="s">
        <v>25313</v>
      </c>
      <c r="D2467" s="15" t="s">
        <v>26904</v>
      </c>
      <c r="E2467" s="15" t="s">
        <v>16831</v>
      </c>
      <c r="F2467" s="15" t="s">
        <v>16832</v>
      </c>
      <c r="G2467" s="15" t="s">
        <v>26905</v>
      </c>
      <c r="H2467" s="15" t="s">
        <v>26906</v>
      </c>
      <c r="I2467" s="15" t="s">
        <v>14008</v>
      </c>
    </row>
    <row r="2468" spans="1:9" x14ac:dyDescent="0.25">
      <c r="A2468" s="15" t="s">
        <v>26907</v>
      </c>
      <c r="B2468" s="15" t="s">
        <v>26907</v>
      </c>
      <c r="C2468" s="15" t="s">
        <v>18738</v>
      </c>
      <c r="D2468" s="15" t="s">
        <v>14004</v>
      </c>
      <c r="E2468" s="15" t="s">
        <v>26908</v>
      </c>
      <c r="F2468" s="15" t="s">
        <v>26909</v>
      </c>
      <c r="G2468" s="15" t="s">
        <v>26910</v>
      </c>
      <c r="H2468" s="15" t="s">
        <v>26911</v>
      </c>
      <c r="I2468" s="15" t="s">
        <v>14103</v>
      </c>
    </row>
    <row r="2469" spans="1:9" x14ac:dyDescent="0.25">
      <c r="A2469" s="15" t="s">
        <v>26912</v>
      </c>
      <c r="B2469" s="15" t="s">
        <v>25290</v>
      </c>
      <c r="C2469" s="15" t="s">
        <v>25291</v>
      </c>
      <c r="D2469" s="15" t="s">
        <v>26913</v>
      </c>
      <c r="E2469" s="15" t="s">
        <v>25293</v>
      </c>
      <c r="F2469" s="15" t="s">
        <v>25294</v>
      </c>
      <c r="G2469" s="15" t="s">
        <v>26914</v>
      </c>
      <c r="H2469" s="15" t="s">
        <v>26915</v>
      </c>
      <c r="I2469" s="15" t="s">
        <v>14008</v>
      </c>
    </row>
    <row r="2470" spans="1:9" x14ac:dyDescent="0.25">
      <c r="A2470" s="15" t="s">
        <v>26916</v>
      </c>
      <c r="B2470" s="15" t="s">
        <v>26917</v>
      </c>
      <c r="C2470" s="15" t="s">
        <v>26918</v>
      </c>
      <c r="D2470" s="15" t="s">
        <v>26919</v>
      </c>
      <c r="E2470" s="15" t="s">
        <v>16831</v>
      </c>
      <c r="F2470" s="15" t="s">
        <v>16832</v>
      </c>
      <c r="G2470" s="15" t="s">
        <v>26920</v>
      </c>
      <c r="H2470" s="15" t="s">
        <v>26921</v>
      </c>
      <c r="I2470" s="15" t="s">
        <v>14008</v>
      </c>
    </row>
    <row r="2471" spans="1:9" x14ac:dyDescent="0.25">
      <c r="A2471" s="15" t="s">
        <v>26922</v>
      </c>
      <c r="B2471" s="15" t="s">
        <v>26923</v>
      </c>
      <c r="C2471" s="15" t="s">
        <v>26924</v>
      </c>
      <c r="D2471" s="15" t="s">
        <v>26925</v>
      </c>
      <c r="E2471" s="15" t="s">
        <v>24694</v>
      </c>
      <c r="F2471" s="15" t="s">
        <v>24695</v>
      </c>
      <c r="G2471" s="15" t="s">
        <v>26926</v>
      </c>
      <c r="H2471" s="15" t="s">
        <v>26927</v>
      </c>
      <c r="I2471" s="15" t="s">
        <v>14057</v>
      </c>
    </row>
    <row r="2472" spans="1:9" x14ac:dyDescent="0.25">
      <c r="A2472" s="15" t="s">
        <v>26928</v>
      </c>
      <c r="B2472" s="15" t="s">
        <v>26929</v>
      </c>
      <c r="C2472" s="15" t="s">
        <v>26930</v>
      </c>
      <c r="D2472" s="15" t="s">
        <v>26931</v>
      </c>
      <c r="E2472" s="15" t="s">
        <v>16831</v>
      </c>
      <c r="F2472" s="15" t="s">
        <v>16832</v>
      </c>
      <c r="G2472" s="15" t="s">
        <v>26932</v>
      </c>
      <c r="H2472" s="15" t="s">
        <v>26933</v>
      </c>
      <c r="I2472" s="15" t="s">
        <v>14008</v>
      </c>
    </row>
    <row r="2473" spans="1:9" x14ac:dyDescent="0.25">
      <c r="A2473" s="15" t="s">
        <v>26934</v>
      </c>
      <c r="B2473" s="15" t="s">
        <v>26935</v>
      </c>
      <c r="C2473" s="15" t="s">
        <v>26936</v>
      </c>
      <c r="D2473" s="15" t="s">
        <v>26937</v>
      </c>
      <c r="E2473" s="15" t="s">
        <v>16845</v>
      </c>
      <c r="F2473" s="15" t="s">
        <v>16846</v>
      </c>
      <c r="G2473" s="15" t="s">
        <v>26938</v>
      </c>
      <c r="H2473" s="15" t="s">
        <v>26939</v>
      </c>
      <c r="I2473" s="15" t="s">
        <v>14057</v>
      </c>
    </row>
    <row r="2474" spans="1:9" x14ac:dyDescent="0.25">
      <c r="A2474" s="15" t="s">
        <v>26940</v>
      </c>
      <c r="B2474" s="15" t="s">
        <v>26941</v>
      </c>
      <c r="C2474" s="15" t="s">
        <v>26714</v>
      </c>
      <c r="D2474" s="15" t="s">
        <v>26942</v>
      </c>
      <c r="E2474" s="15" t="s">
        <v>17758</v>
      </c>
      <c r="F2474" s="15" t="s">
        <v>17759</v>
      </c>
      <c r="G2474" s="15" t="s">
        <v>26943</v>
      </c>
      <c r="H2474" s="15" t="s">
        <v>26944</v>
      </c>
      <c r="I2474" s="15" t="s">
        <v>14057</v>
      </c>
    </row>
    <row r="2475" spans="1:9" x14ac:dyDescent="0.25">
      <c r="A2475" s="15" t="s">
        <v>26945</v>
      </c>
      <c r="B2475" s="15" t="s">
        <v>26946</v>
      </c>
      <c r="C2475" s="15" t="s">
        <v>26947</v>
      </c>
      <c r="D2475" s="15" t="s">
        <v>26948</v>
      </c>
      <c r="E2475" s="15" t="s">
        <v>16831</v>
      </c>
      <c r="F2475" s="15" t="s">
        <v>16832</v>
      </c>
      <c r="G2475" s="15" t="s">
        <v>26949</v>
      </c>
      <c r="H2475" s="15" t="s">
        <v>26950</v>
      </c>
      <c r="I2475" s="15" t="s">
        <v>14008</v>
      </c>
    </row>
    <row r="2476" spans="1:9" x14ac:dyDescent="0.25">
      <c r="A2476" s="15" t="s">
        <v>26951</v>
      </c>
      <c r="B2476" s="15" t="s">
        <v>26952</v>
      </c>
      <c r="C2476" s="15" t="s">
        <v>26714</v>
      </c>
      <c r="D2476" s="15" t="s">
        <v>26953</v>
      </c>
      <c r="E2476" s="15" t="s">
        <v>17758</v>
      </c>
      <c r="F2476" s="15" t="s">
        <v>17759</v>
      </c>
      <c r="G2476" s="15" t="s">
        <v>26954</v>
      </c>
      <c r="H2476" s="15" t="s">
        <v>26955</v>
      </c>
      <c r="I2476" s="15" t="s">
        <v>14057</v>
      </c>
    </row>
    <row r="2477" spans="1:9" x14ac:dyDescent="0.25">
      <c r="A2477" s="15" t="s">
        <v>26956</v>
      </c>
      <c r="B2477" s="15" t="s">
        <v>26957</v>
      </c>
      <c r="C2477" s="15" t="s">
        <v>26958</v>
      </c>
      <c r="D2477" s="15" t="s">
        <v>26959</v>
      </c>
      <c r="E2477" s="15" t="s">
        <v>16845</v>
      </c>
      <c r="F2477" s="15" t="s">
        <v>16846</v>
      </c>
      <c r="G2477" s="15" t="s">
        <v>26960</v>
      </c>
      <c r="H2477" s="15" t="s">
        <v>26961</v>
      </c>
      <c r="I2477" s="15" t="s">
        <v>14057</v>
      </c>
    </row>
    <row r="2478" spans="1:9" x14ac:dyDescent="0.25">
      <c r="A2478" s="15" t="s">
        <v>26962</v>
      </c>
      <c r="B2478" s="15" t="s">
        <v>26962</v>
      </c>
      <c r="C2478" s="15" t="s">
        <v>14004</v>
      </c>
      <c r="D2478" s="15" t="s">
        <v>26963</v>
      </c>
      <c r="E2478" s="15" t="s">
        <v>14005</v>
      </c>
      <c r="F2478" s="15" t="s">
        <v>14005</v>
      </c>
      <c r="G2478" s="15" t="s">
        <v>26964</v>
      </c>
      <c r="H2478" s="15" t="s">
        <v>26965</v>
      </c>
      <c r="I2478" s="15" t="s">
        <v>14008</v>
      </c>
    </row>
    <row r="2479" spans="1:9" x14ac:dyDescent="0.25">
      <c r="A2479" s="15" t="s">
        <v>26966</v>
      </c>
      <c r="B2479" s="15" t="s">
        <v>26967</v>
      </c>
      <c r="C2479" s="15" t="s">
        <v>26968</v>
      </c>
      <c r="D2479" s="15" t="s">
        <v>26969</v>
      </c>
      <c r="E2479" s="15" t="s">
        <v>14005</v>
      </c>
      <c r="F2479" s="15" t="s">
        <v>14005</v>
      </c>
      <c r="G2479" s="15" t="s">
        <v>26970</v>
      </c>
      <c r="H2479" s="15" t="s">
        <v>26971</v>
      </c>
      <c r="I2479" s="15" t="s">
        <v>14008</v>
      </c>
    </row>
    <row r="2480" spans="1:9" x14ac:dyDescent="0.25">
      <c r="A2480" s="15" t="s">
        <v>26972</v>
      </c>
      <c r="B2480" s="15" t="s">
        <v>26973</v>
      </c>
      <c r="C2480" s="15" t="s">
        <v>26974</v>
      </c>
      <c r="D2480" s="15" t="s">
        <v>26975</v>
      </c>
      <c r="E2480" s="15" t="s">
        <v>14005</v>
      </c>
      <c r="F2480" s="15" t="s">
        <v>14005</v>
      </c>
      <c r="G2480" s="15" t="s">
        <v>26976</v>
      </c>
      <c r="H2480" s="15" t="s">
        <v>26977</v>
      </c>
      <c r="I2480" s="15" t="s">
        <v>14008</v>
      </c>
    </row>
    <row r="2481" spans="1:9" x14ac:dyDescent="0.25">
      <c r="A2481" s="15" t="s">
        <v>26978</v>
      </c>
      <c r="B2481" s="15" t="s">
        <v>26979</v>
      </c>
      <c r="C2481" s="15" t="s">
        <v>26980</v>
      </c>
      <c r="D2481" s="15" t="s">
        <v>26981</v>
      </c>
      <c r="E2481" s="15" t="s">
        <v>22625</v>
      </c>
      <c r="F2481" s="15" t="s">
        <v>24612</v>
      </c>
      <c r="G2481" s="15" t="s">
        <v>26982</v>
      </c>
      <c r="H2481" s="15" t="s">
        <v>26983</v>
      </c>
      <c r="I2481" s="15" t="s">
        <v>14008</v>
      </c>
    </row>
    <row r="2482" spans="1:9" x14ac:dyDescent="0.25">
      <c r="A2482" s="15" t="s">
        <v>26984</v>
      </c>
      <c r="B2482" s="15" t="s">
        <v>26985</v>
      </c>
      <c r="C2482" s="15" t="s">
        <v>26986</v>
      </c>
      <c r="D2482" s="15" t="s">
        <v>26987</v>
      </c>
      <c r="E2482" s="15" t="s">
        <v>14005</v>
      </c>
      <c r="F2482" s="15" t="s">
        <v>14005</v>
      </c>
      <c r="G2482" s="15" t="s">
        <v>26988</v>
      </c>
      <c r="H2482" s="15" t="s">
        <v>26989</v>
      </c>
      <c r="I2482" s="15" t="s">
        <v>14008</v>
      </c>
    </row>
    <row r="2483" spans="1:9" x14ac:dyDescent="0.25">
      <c r="A2483" s="15" t="s">
        <v>26990</v>
      </c>
      <c r="B2483" s="15" t="s">
        <v>26991</v>
      </c>
      <c r="C2483" s="15" t="s">
        <v>26992</v>
      </c>
      <c r="D2483" s="15" t="s">
        <v>26993</v>
      </c>
      <c r="E2483" s="15" t="s">
        <v>26994</v>
      </c>
      <c r="F2483" s="15" t="s">
        <v>26995</v>
      </c>
      <c r="G2483" s="15" t="s">
        <v>26996</v>
      </c>
      <c r="H2483" s="15" t="s">
        <v>26997</v>
      </c>
      <c r="I2483" s="15" t="s">
        <v>14008</v>
      </c>
    </row>
    <row r="2484" spans="1:9" x14ac:dyDescent="0.25">
      <c r="A2484" s="15" t="s">
        <v>26998</v>
      </c>
      <c r="B2484" s="15" t="s">
        <v>26999</v>
      </c>
      <c r="C2484" s="15" t="s">
        <v>25299</v>
      </c>
      <c r="D2484" s="15" t="s">
        <v>27000</v>
      </c>
      <c r="E2484" s="15" t="s">
        <v>27001</v>
      </c>
      <c r="F2484" s="15" t="s">
        <v>25302</v>
      </c>
      <c r="G2484" s="15" t="s">
        <v>27002</v>
      </c>
      <c r="H2484" s="15" t="s">
        <v>27003</v>
      </c>
      <c r="I2484" s="15" t="s">
        <v>14103</v>
      </c>
    </row>
    <row r="2485" spans="1:9" x14ac:dyDescent="0.25">
      <c r="A2485" s="15" t="s">
        <v>27004</v>
      </c>
      <c r="B2485" s="15" t="s">
        <v>27005</v>
      </c>
      <c r="C2485" s="15" t="s">
        <v>27006</v>
      </c>
      <c r="D2485" s="15" t="s">
        <v>14004</v>
      </c>
      <c r="E2485" s="15" t="s">
        <v>27007</v>
      </c>
      <c r="F2485" s="15" t="s">
        <v>27008</v>
      </c>
      <c r="G2485" s="15" t="s">
        <v>27009</v>
      </c>
      <c r="H2485" s="15" t="s">
        <v>27010</v>
      </c>
      <c r="I2485" s="15" t="s">
        <v>14057</v>
      </c>
    </row>
    <row r="2486" spans="1:9" x14ac:dyDescent="0.25">
      <c r="A2486" s="15" t="s">
        <v>27011</v>
      </c>
      <c r="B2486" s="15" t="s">
        <v>27011</v>
      </c>
      <c r="C2486" s="15" t="s">
        <v>26895</v>
      </c>
      <c r="D2486" s="15" t="s">
        <v>27012</v>
      </c>
      <c r="E2486" s="15" t="s">
        <v>14005</v>
      </c>
      <c r="F2486" s="15" t="s">
        <v>14005</v>
      </c>
      <c r="G2486" s="15" t="s">
        <v>27013</v>
      </c>
      <c r="H2486" s="15" t="s">
        <v>27014</v>
      </c>
      <c r="I2486" s="15" t="s">
        <v>14008</v>
      </c>
    </row>
    <row r="2487" spans="1:9" x14ac:dyDescent="0.25">
      <c r="A2487" s="15" t="s">
        <v>27015</v>
      </c>
      <c r="B2487" s="15" t="s">
        <v>27016</v>
      </c>
      <c r="C2487" s="15" t="s">
        <v>27017</v>
      </c>
      <c r="D2487" s="15" t="s">
        <v>27018</v>
      </c>
      <c r="E2487" s="15" t="s">
        <v>25293</v>
      </c>
      <c r="F2487" s="15" t="s">
        <v>25294</v>
      </c>
      <c r="G2487" s="15" t="s">
        <v>27019</v>
      </c>
      <c r="H2487" s="15" t="s">
        <v>27020</v>
      </c>
      <c r="I2487" s="15" t="s">
        <v>14008</v>
      </c>
    </row>
    <row r="2488" spans="1:9" x14ac:dyDescent="0.25">
      <c r="A2488" s="15" t="s">
        <v>27021</v>
      </c>
      <c r="B2488" s="15" t="s">
        <v>27022</v>
      </c>
      <c r="C2488" s="15" t="s">
        <v>27023</v>
      </c>
      <c r="D2488" s="15" t="s">
        <v>27024</v>
      </c>
      <c r="E2488" s="15" t="s">
        <v>27025</v>
      </c>
      <c r="F2488" s="15" t="s">
        <v>27026</v>
      </c>
      <c r="G2488" s="15" t="s">
        <v>27027</v>
      </c>
      <c r="H2488" s="15" t="s">
        <v>27028</v>
      </c>
      <c r="I2488" s="15" t="s">
        <v>14103</v>
      </c>
    </row>
    <row r="2489" spans="1:9" x14ac:dyDescent="0.25">
      <c r="A2489" s="15" t="s">
        <v>27029</v>
      </c>
      <c r="B2489" s="15" t="s">
        <v>27030</v>
      </c>
      <c r="C2489" s="15" t="s">
        <v>27031</v>
      </c>
      <c r="D2489" s="15" t="s">
        <v>27032</v>
      </c>
      <c r="E2489" s="15" t="s">
        <v>27033</v>
      </c>
      <c r="F2489" s="15" t="s">
        <v>27034</v>
      </c>
      <c r="G2489" s="15" t="s">
        <v>27035</v>
      </c>
      <c r="H2489" s="15" t="s">
        <v>27036</v>
      </c>
      <c r="I2489" s="15" t="s">
        <v>14008</v>
      </c>
    </row>
    <row r="2490" spans="1:9" x14ac:dyDescent="0.25">
      <c r="A2490" s="15" t="s">
        <v>27037</v>
      </c>
      <c r="B2490" s="15" t="s">
        <v>27038</v>
      </c>
      <c r="C2490" s="15" t="s">
        <v>27031</v>
      </c>
      <c r="D2490" s="15" t="s">
        <v>27039</v>
      </c>
      <c r="E2490" s="15" t="s">
        <v>27033</v>
      </c>
      <c r="F2490" s="15" t="s">
        <v>27034</v>
      </c>
      <c r="G2490" s="15" t="s">
        <v>27040</v>
      </c>
      <c r="H2490" s="15" t="s">
        <v>27041</v>
      </c>
      <c r="I2490" s="15" t="s">
        <v>14008</v>
      </c>
    </row>
    <row r="2491" spans="1:9" x14ac:dyDescent="0.25">
      <c r="A2491" s="15" t="s">
        <v>27042</v>
      </c>
      <c r="B2491" s="15" t="s">
        <v>27042</v>
      </c>
      <c r="C2491" s="15" t="s">
        <v>27043</v>
      </c>
      <c r="D2491" s="15" t="s">
        <v>27044</v>
      </c>
      <c r="E2491" s="15" t="s">
        <v>14198</v>
      </c>
      <c r="F2491" s="15" t="s">
        <v>14199</v>
      </c>
      <c r="G2491" s="15" t="s">
        <v>27045</v>
      </c>
      <c r="H2491" s="15" t="s">
        <v>27046</v>
      </c>
      <c r="I2491" s="15" t="s">
        <v>14008</v>
      </c>
    </row>
    <row r="2492" spans="1:9" x14ac:dyDescent="0.25">
      <c r="A2492" s="15" t="s">
        <v>27047</v>
      </c>
      <c r="B2492" s="15" t="s">
        <v>27048</v>
      </c>
      <c r="C2492" s="15" t="s">
        <v>18065</v>
      </c>
      <c r="D2492" s="15" t="s">
        <v>27049</v>
      </c>
      <c r="E2492" s="15" t="s">
        <v>16629</v>
      </c>
      <c r="F2492" s="15" t="s">
        <v>16630</v>
      </c>
      <c r="G2492" s="15" t="s">
        <v>27050</v>
      </c>
      <c r="H2492" s="15" t="s">
        <v>27051</v>
      </c>
      <c r="I2492" s="15" t="s">
        <v>14008</v>
      </c>
    </row>
    <row r="2493" spans="1:9" x14ac:dyDescent="0.25">
      <c r="A2493" s="15" t="s">
        <v>27052</v>
      </c>
      <c r="B2493" s="15" t="s">
        <v>27053</v>
      </c>
      <c r="C2493" s="15" t="s">
        <v>27054</v>
      </c>
      <c r="D2493" s="15" t="s">
        <v>27055</v>
      </c>
      <c r="E2493" s="15" t="s">
        <v>17867</v>
      </c>
      <c r="F2493" s="15" t="s">
        <v>17868</v>
      </c>
      <c r="G2493" s="15" t="s">
        <v>27056</v>
      </c>
      <c r="H2493" s="15" t="s">
        <v>27057</v>
      </c>
      <c r="I2493" s="15" t="s">
        <v>14008</v>
      </c>
    </row>
    <row r="2494" spans="1:9" x14ac:dyDescent="0.25">
      <c r="A2494" s="15" t="s">
        <v>27058</v>
      </c>
      <c r="B2494" s="15" t="s">
        <v>27059</v>
      </c>
      <c r="C2494" s="15" t="s">
        <v>27054</v>
      </c>
      <c r="D2494" s="15" t="s">
        <v>27060</v>
      </c>
      <c r="E2494" s="15" t="s">
        <v>17867</v>
      </c>
      <c r="F2494" s="15" t="s">
        <v>17868</v>
      </c>
      <c r="G2494" s="15" t="s">
        <v>27061</v>
      </c>
      <c r="H2494" s="15" t="s">
        <v>27062</v>
      </c>
      <c r="I2494" s="15" t="s">
        <v>14008</v>
      </c>
    </row>
    <row r="2495" spans="1:9" x14ac:dyDescent="0.25">
      <c r="A2495" s="15" t="s">
        <v>27063</v>
      </c>
      <c r="B2495" s="15" t="s">
        <v>27064</v>
      </c>
      <c r="C2495" s="15" t="s">
        <v>26426</v>
      </c>
      <c r="D2495" s="15" t="s">
        <v>27065</v>
      </c>
      <c r="E2495" s="15" t="s">
        <v>20441</v>
      </c>
      <c r="F2495" s="15" t="s">
        <v>19415</v>
      </c>
      <c r="G2495" s="15" t="s">
        <v>27066</v>
      </c>
      <c r="H2495" s="15" t="s">
        <v>27067</v>
      </c>
      <c r="I2495" s="15" t="s">
        <v>14008</v>
      </c>
    </row>
    <row r="2496" spans="1:9" x14ac:dyDescent="0.25">
      <c r="A2496" s="15" t="s">
        <v>27068</v>
      </c>
      <c r="B2496" s="15" t="s">
        <v>27064</v>
      </c>
      <c r="C2496" s="15" t="s">
        <v>26426</v>
      </c>
      <c r="D2496" s="15" t="s">
        <v>27069</v>
      </c>
      <c r="E2496" s="15" t="s">
        <v>20441</v>
      </c>
      <c r="F2496" s="15" t="s">
        <v>19415</v>
      </c>
      <c r="G2496" s="15" t="s">
        <v>27070</v>
      </c>
      <c r="H2496" s="15" t="s">
        <v>27071</v>
      </c>
      <c r="I2496" s="15" t="s">
        <v>14008</v>
      </c>
    </row>
    <row r="2497" spans="1:9" x14ac:dyDescent="0.25">
      <c r="A2497" s="15" t="s">
        <v>27072</v>
      </c>
      <c r="B2497" s="15" t="s">
        <v>27073</v>
      </c>
      <c r="C2497" s="15" t="s">
        <v>26407</v>
      </c>
      <c r="D2497" s="15" t="s">
        <v>14004</v>
      </c>
      <c r="E2497" s="15" t="s">
        <v>27074</v>
      </c>
      <c r="F2497" s="15" t="s">
        <v>27075</v>
      </c>
      <c r="G2497" s="15" t="s">
        <v>27076</v>
      </c>
      <c r="H2497" s="15" t="s">
        <v>27077</v>
      </c>
      <c r="I2497" s="15" t="s">
        <v>14057</v>
      </c>
    </row>
    <row r="2498" spans="1:9" x14ac:dyDescent="0.25">
      <c r="A2498" s="15" t="s">
        <v>27078</v>
      </c>
      <c r="B2498" s="15" t="s">
        <v>27079</v>
      </c>
      <c r="C2498" s="15" t="s">
        <v>27080</v>
      </c>
      <c r="D2498" s="15" t="s">
        <v>27081</v>
      </c>
      <c r="E2498" s="15" t="s">
        <v>17604</v>
      </c>
      <c r="F2498" s="15" t="s">
        <v>17605</v>
      </c>
      <c r="G2498" s="15" t="s">
        <v>27082</v>
      </c>
      <c r="H2498" s="15" t="s">
        <v>27083</v>
      </c>
      <c r="I2498" s="15" t="s">
        <v>14057</v>
      </c>
    </row>
    <row r="2499" spans="1:9" x14ac:dyDescent="0.25">
      <c r="A2499" s="15" t="s">
        <v>27084</v>
      </c>
      <c r="B2499" s="15" t="s">
        <v>27085</v>
      </c>
      <c r="C2499" s="15" t="s">
        <v>26203</v>
      </c>
      <c r="D2499" s="15" t="s">
        <v>27086</v>
      </c>
      <c r="E2499" s="15" t="s">
        <v>16688</v>
      </c>
      <c r="F2499" s="15" t="s">
        <v>16689</v>
      </c>
      <c r="G2499" s="15" t="s">
        <v>27087</v>
      </c>
      <c r="H2499" s="15" t="s">
        <v>27088</v>
      </c>
      <c r="I2499" s="15" t="s">
        <v>14057</v>
      </c>
    </row>
    <row r="2500" spans="1:9" x14ac:dyDescent="0.25">
      <c r="A2500" s="15" t="s">
        <v>27089</v>
      </c>
      <c r="B2500" s="15" t="s">
        <v>27090</v>
      </c>
      <c r="C2500" s="15" t="s">
        <v>26621</v>
      </c>
      <c r="D2500" s="15" t="s">
        <v>27091</v>
      </c>
      <c r="E2500" s="15" t="s">
        <v>24059</v>
      </c>
      <c r="F2500" s="15" t="s">
        <v>26623</v>
      </c>
      <c r="G2500" s="15" t="s">
        <v>27092</v>
      </c>
      <c r="H2500" s="15" t="s">
        <v>27093</v>
      </c>
      <c r="I2500" s="15" t="s">
        <v>14057</v>
      </c>
    </row>
    <row r="2501" spans="1:9" x14ac:dyDescent="0.25">
      <c r="A2501" s="15" t="s">
        <v>27094</v>
      </c>
      <c r="B2501" s="15" t="s">
        <v>27095</v>
      </c>
      <c r="C2501" s="15" t="s">
        <v>27096</v>
      </c>
      <c r="D2501" s="15" t="s">
        <v>27097</v>
      </c>
      <c r="E2501" s="15" t="s">
        <v>17276</v>
      </c>
      <c r="F2501" s="15" t="s">
        <v>27098</v>
      </c>
      <c r="G2501" s="15" t="s">
        <v>27099</v>
      </c>
      <c r="H2501" s="15" t="s">
        <v>27100</v>
      </c>
      <c r="I2501" s="15" t="s">
        <v>14008</v>
      </c>
    </row>
    <row r="2502" spans="1:9" x14ac:dyDescent="0.25">
      <c r="A2502" s="15" t="s">
        <v>27101</v>
      </c>
      <c r="B2502" s="15" t="s">
        <v>27101</v>
      </c>
      <c r="C2502" s="15" t="s">
        <v>14004</v>
      </c>
      <c r="D2502" s="15" t="s">
        <v>27102</v>
      </c>
      <c r="E2502" s="15" t="s">
        <v>27103</v>
      </c>
      <c r="F2502" s="15" t="s">
        <v>27104</v>
      </c>
      <c r="G2502" s="15" t="s">
        <v>27105</v>
      </c>
      <c r="H2502" s="15" t="s">
        <v>27106</v>
      </c>
      <c r="I2502" s="15" t="s">
        <v>14008</v>
      </c>
    </row>
    <row r="2503" spans="1:9" x14ac:dyDescent="0.25">
      <c r="A2503" s="15" t="s">
        <v>27107</v>
      </c>
      <c r="B2503" s="15" t="s">
        <v>27107</v>
      </c>
      <c r="C2503" s="15" t="s">
        <v>27108</v>
      </c>
      <c r="D2503" s="15" t="s">
        <v>14004</v>
      </c>
      <c r="E2503" s="15" t="s">
        <v>27109</v>
      </c>
      <c r="F2503" s="15" t="s">
        <v>27110</v>
      </c>
      <c r="G2503" s="15" t="s">
        <v>27111</v>
      </c>
      <c r="H2503" s="15" t="s">
        <v>27112</v>
      </c>
      <c r="I2503" s="15" t="s">
        <v>14057</v>
      </c>
    </row>
    <row r="2504" spans="1:9" x14ac:dyDescent="0.25">
      <c r="A2504" s="15" t="s">
        <v>27113</v>
      </c>
      <c r="B2504" s="15" t="s">
        <v>27113</v>
      </c>
      <c r="C2504" s="15" t="s">
        <v>14004</v>
      </c>
      <c r="D2504" s="15" t="s">
        <v>14004</v>
      </c>
      <c r="E2504" s="15" t="s">
        <v>27114</v>
      </c>
      <c r="F2504" s="15" t="s">
        <v>27115</v>
      </c>
      <c r="G2504" s="15" t="s">
        <v>27116</v>
      </c>
      <c r="H2504" s="15" t="s">
        <v>27117</v>
      </c>
      <c r="I2504" s="15" t="s">
        <v>14057</v>
      </c>
    </row>
    <row r="2505" spans="1:9" x14ac:dyDescent="0.25">
      <c r="A2505" s="15" t="s">
        <v>27118</v>
      </c>
      <c r="B2505" s="15" t="s">
        <v>27119</v>
      </c>
      <c r="C2505" s="15" t="s">
        <v>27120</v>
      </c>
      <c r="D2505" s="15" t="s">
        <v>27121</v>
      </c>
      <c r="E2505" s="15" t="s">
        <v>27122</v>
      </c>
      <c r="F2505" s="15" t="s">
        <v>27123</v>
      </c>
      <c r="G2505" s="15" t="s">
        <v>27124</v>
      </c>
      <c r="H2505" s="15" t="s">
        <v>27125</v>
      </c>
      <c r="I2505" s="15" t="s">
        <v>14057</v>
      </c>
    </row>
    <row r="2506" spans="1:9" x14ac:dyDescent="0.25">
      <c r="A2506" s="15" t="s">
        <v>27126</v>
      </c>
      <c r="B2506" s="15" t="s">
        <v>27127</v>
      </c>
      <c r="C2506" s="15" t="s">
        <v>27128</v>
      </c>
      <c r="D2506" s="15" t="s">
        <v>27129</v>
      </c>
      <c r="E2506" s="15" t="s">
        <v>16629</v>
      </c>
      <c r="F2506" s="15" t="s">
        <v>16630</v>
      </c>
      <c r="G2506" s="15" t="s">
        <v>27130</v>
      </c>
      <c r="H2506" s="15" t="s">
        <v>27131</v>
      </c>
      <c r="I2506" s="15" t="s">
        <v>14008</v>
      </c>
    </row>
    <row r="2507" spans="1:9" x14ac:dyDescent="0.25">
      <c r="A2507" s="15" t="s">
        <v>27132</v>
      </c>
      <c r="B2507" s="15" t="s">
        <v>27133</v>
      </c>
      <c r="C2507" s="15" t="s">
        <v>27134</v>
      </c>
      <c r="D2507" s="15" t="s">
        <v>27135</v>
      </c>
      <c r="E2507" s="15" t="s">
        <v>16629</v>
      </c>
      <c r="F2507" s="15" t="s">
        <v>16630</v>
      </c>
      <c r="G2507" s="15" t="s">
        <v>27136</v>
      </c>
      <c r="H2507" s="15" t="s">
        <v>27137</v>
      </c>
      <c r="I2507" s="15" t="s">
        <v>14008</v>
      </c>
    </row>
    <row r="2508" spans="1:9" x14ac:dyDescent="0.25">
      <c r="A2508" s="15" t="s">
        <v>27138</v>
      </c>
      <c r="B2508" s="15" t="s">
        <v>27138</v>
      </c>
      <c r="C2508" s="15" t="s">
        <v>25677</v>
      </c>
      <c r="D2508" s="15" t="s">
        <v>27139</v>
      </c>
      <c r="E2508" s="15" t="s">
        <v>16629</v>
      </c>
      <c r="F2508" s="15" t="s">
        <v>16630</v>
      </c>
      <c r="G2508" s="15" t="s">
        <v>27140</v>
      </c>
      <c r="H2508" s="15" t="s">
        <v>27141</v>
      </c>
      <c r="I2508" s="15" t="s">
        <v>14008</v>
      </c>
    </row>
    <row r="2509" spans="1:9" x14ac:dyDescent="0.25">
      <c r="A2509" s="15" t="s">
        <v>27142</v>
      </c>
      <c r="B2509" s="15" t="s">
        <v>27143</v>
      </c>
      <c r="C2509" s="15" t="s">
        <v>25672</v>
      </c>
      <c r="D2509" s="15" t="s">
        <v>27144</v>
      </c>
      <c r="E2509" s="15" t="s">
        <v>16629</v>
      </c>
      <c r="F2509" s="15" t="s">
        <v>16630</v>
      </c>
      <c r="G2509" s="15" t="s">
        <v>27145</v>
      </c>
      <c r="H2509" s="15" t="s">
        <v>27146</v>
      </c>
      <c r="I2509" s="15" t="s">
        <v>14008</v>
      </c>
    </row>
    <row r="2510" spans="1:9" x14ac:dyDescent="0.25">
      <c r="A2510" s="15" t="s">
        <v>27147</v>
      </c>
      <c r="B2510" s="15" t="s">
        <v>25798</v>
      </c>
      <c r="C2510" s="15" t="s">
        <v>25799</v>
      </c>
      <c r="D2510" s="15" t="s">
        <v>27148</v>
      </c>
      <c r="E2510" s="15" t="s">
        <v>16629</v>
      </c>
      <c r="F2510" s="15" t="s">
        <v>16630</v>
      </c>
      <c r="G2510" s="15" t="s">
        <v>27149</v>
      </c>
      <c r="H2510" s="15" t="s">
        <v>27150</v>
      </c>
      <c r="I2510" s="15" t="s">
        <v>14008</v>
      </c>
    </row>
    <row r="2511" spans="1:9" x14ac:dyDescent="0.25">
      <c r="A2511" s="15" t="s">
        <v>27151</v>
      </c>
      <c r="B2511" s="15" t="s">
        <v>27152</v>
      </c>
      <c r="C2511" s="15" t="s">
        <v>27153</v>
      </c>
      <c r="D2511" s="15" t="s">
        <v>27154</v>
      </c>
      <c r="E2511" s="15" t="s">
        <v>14005</v>
      </c>
      <c r="F2511" s="15" t="s">
        <v>16630</v>
      </c>
      <c r="G2511" s="15" t="s">
        <v>27155</v>
      </c>
      <c r="H2511" s="15" t="s">
        <v>27156</v>
      </c>
      <c r="I2511" s="15" t="s">
        <v>14008</v>
      </c>
    </row>
    <row r="2512" spans="1:9" x14ac:dyDescent="0.25">
      <c r="A2512" s="15" t="s">
        <v>27157</v>
      </c>
      <c r="B2512" s="15" t="s">
        <v>27158</v>
      </c>
      <c r="C2512" s="15" t="s">
        <v>27159</v>
      </c>
      <c r="D2512" s="15" t="s">
        <v>27160</v>
      </c>
      <c r="E2512" s="15" t="s">
        <v>17205</v>
      </c>
      <c r="F2512" s="15" t="s">
        <v>17206</v>
      </c>
      <c r="G2512" s="15" t="s">
        <v>27161</v>
      </c>
      <c r="H2512" s="15" t="s">
        <v>27162</v>
      </c>
      <c r="I2512" s="15" t="s">
        <v>14008</v>
      </c>
    </row>
    <row r="2513" spans="1:9" x14ac:dyDescent="0.25">
      <c r="A2513" s="15" t="s">
        <v>27163</v>
      </c>
      <c r="B2513" s="15" t="s">
        <v>27164</v>
      </c>
      <c r="C2513" s="15" t="s">
        <v>27165</v>
      </c>
      <c r="D2513" s="15" t="s">
        <v>27166</v>
      </c>
      <c r="E2513" s="15" t="s">
        <v>14005</v>
      </c>
      <c r="F2513" s="15" t="s">
        <v>16630</v>
      </c>
      <c r="G2513" s="15" t="s">
        <v>27167</v>
      </c>
      <c r="H2513" s="15" t="s">
        <v>27168</v>
      </c>
      <c r="I2513" s="15" t="s">
        <v>14008</v>
      </c>
    </row>
    <row r="2514" spans="1:9" x14ac:dyDescent="0.25">
      <c r="A2514" s="15" t="s">
        <v>27169</v>
      </c>
      <c r="B2514" s="15" t="s">
        <v>27170</v>
      </c>
      <c r="C2514" s="15" t="s">
        <v>27171</v>
      </c>
      <c r="D2514" s="15" t="s">
        <v>27172</v>
      </c>
      <c r="E2514" s="15" t="s">
        <v>14005</v>
      </c>
      <c r="F2514" s="15" t="s">
        <v>16630</v>
      </c>
      <c r="G2514" s="15" t="s">
        <v>27173</v>
      </c>
      <c r="H2514" s="15" t="s">
        <v>27174</v>
      </c>
      <c r="I2514" s="15" t="s">
        <v>14008</v>
      </c>
    </row>
    <row r="2515" spans="1:9" x14ac:dyDescent="0.25">
      <c r="A2515" s="15" t="s">
        <v>27175</v>
      </c>
      <c r="B2515" s="15" t="s">
        <v>27176</v>
      </c>
      <c r="C2515" s="15" t="s">
        <v>27177</v>
      </c>
      <c r="D2515" s="15" t="s">
        <v>27178</v>
      </c>
      <c r="E2515" s="15" t="s">
        <v>16629</v>
      </c>
      <c r="F2515" s="15" t="s">
        <v>16630</v>
      </c>
      <c r="G2515" s="15" t="s">
        <v>27179</v>
      </c>
      <c r="H2515" s="15" t="s">
        <v>27180</v>
      </c>
      <c r="I2515" s="15" t="s">
        <v>14008</v>
      </c>
    </row>
    <row r="2516" spans="1:9" x14ac:dyDescent="0.25">
      <c r="A2516" s="15" t="s">
        <v>27181</v>
      </c>
      <c r="B2516" s="15" t="s">
        <v>27182</v>
      </c>
      <c r="C2516" s="15" t="s">
        <v>27183</v>
      </c>
      <c r="D2516" s="15" t="s">
        <v>27184</v>
      </c>
      <c r="E2516" s="15" t="s">
        <v>14005</v>
      </c>
      <c r="F2516" s="15" t="s">
        <v>16630</v>
      </c>
      <c r="G2516" s="15" t="s">
        <v>27185</v>
      </c>
      <c r="H2516" s="15" t="s">
        <v>27186</v>
      </c>
      <c r="I2516" s="15" t="s">
        <v>14008</v>
      </c>
    </row>
    <row r="2517" spans="1:9" x14ac:dyDescent="0.25">
      <c r="A2517" s="15" t="s">
        <v>27187</v>
      </c>
      <c r="B2517" s="15" t="s">
        <v>27188</v>
      </c>
      <c r="C2517" s="15" t="s">
        <v>27189</v>
      </c>
      <c r="D2517" s="15" t="s">
        <v>27190</v>
      </c>
      <c r="E2517" s="15" t="s">
        <v>27191</v>
      </c>
      <c r="F2517" s="15" t="s">
        <v>22851</v>
      </c>
      <c r="G2517" s="15" t="s">
        <v>27192</v>
      </c>
      <c r="H2517" s="15" t="s">
        <v>27193</v>
      </c>
      <c r="I2517" s="15" t="s">
        <v>14103</v>
      </c>
    </row>
    <row r="2518" spans="1:9" x14ac:dyDescent="0.25">
      <c r="A2518" s="15" t="s">
        <v>27194</v>
      </c>
      <c r="B2518" s="15" t="s">
        <v>27195</v>
      </c>
      <c r="C2518" s="15" t="s">
        <v>27196</v>
      </c>
      <c r="D2518" s="15" t="s">
        <v>27197</v>
      </c>
      <c r="E2518" s="15" t="s">
        <v>25893</v>
      </c>
      <c r="F2518" s="15" t="s">
        <v>25894</v>
      </c>
      <c r="G2518" s="15" t="s">
        <v>27198</v>
      </c>
      <c r="H2518" s="15" t="s">
        <v>27199</v>
      </c>
      <c r="I2518" s="15" t="s">
        <v>14008</v>
      </c>
    </row>
    <row r="2519" spans="1:9" x14ac:dyDescent="0.25">
      <c r="A2519" s="15" t="s">
        <v>27200</v>
      </c>
      <c r="B2519" s="15" t="s">
        <v>27201</v>
      </c>
      <c r="C2519" s="15" t="s">
        <v>25909</v>
      </c>
      <c r="D2519" s="15" t="s">
        <v>27202</v>
      </c>
      <c r="E2519" s="15" t="s">
        <v>27203</v>
      </c>
      <c r="F2519" s="15" t="s">
        <v>27204</v>
      </c>
      <c r="G2519" s="15" t="s">
        <v>27205</v>
      </c>
      <c r="H2519" s="15" t="s">
        <v>27206</v>
      </c>
      <c r="I2519" s="15" t="s">
        <v>14103</v>
      </c>
    </row>
    <row r="2520" spans="1:9" x14ac:dyDescent="0.25">
      <c r="A2520" s="15" t="s">
        <v>27207</v>
      </c>
      <c r="B2520" s="15" t="s">
        <v>27208</v>
      </c>
      <c r="C2520" s="15" t="s">
        <v>27209</v>
      </c>
      <c r="D2520" s="15" t="s">
        <v>27210</v>
      </c>
      <c r="E2520" s="15" t="s">
        <v>23123</v>
      </c>
      <c r="F2520" s="15" t="s">
        <v>23124</v>
      </c>
      <c r="G2520" s="15" t="s">
        <v>27211</v>
      </c>
      <c r="H2520" s="15" t="s">
        <v>27212</v>
      </c>
      <c r="I2520" s="15" t="s">
        <v>14057</v>
      </c>
    </row>
    <row r="2521" spans="1:9" x14ac:dyDescent="0.25">
      <c r="A2521" s="15" t="s">
        <v>27213</v>
      </c>
      <c r="B2521" s="15" t="s">
        <v>27213</v>
      </c>
      <c r="C2521" s="15" t="s">
        <v>14004</v>
      </c>
      <c r="D2521" s="15" t="s">
        <v>27214</v>
      </c>
      <c r="E2521" s="15" t="s">
        <v>27215</v>
      </c>
      <c r="F2521" s="15" t="s">
        <v>27216</v>
      </c>
      <c r="G2521" s="15" t="s">
        <v>27217</v>
      </c>
      <c r="H2521" s="15" t="s">
        <v>27218</v>
      </c>
      <c r="I2521" s="15" t="s">
        <v>14103</v>
      </c>
    </row>
    <row r="2522" spans="1:9" x14ac:dyDescent="0.25">
      <c r="A2522" s="15" t="s">
        <v>27219</v>
      </c>
      <c r="B2522" s="15" t="s">
        <v>27220</v>
      </c>
      <c r="C2522" s="15" t="s">
        <v>27221</v>
      </c>
      <c r="D2522" s="15" t="s">
        <v>14004</v>
      </c>
      <c r="E2522" s="15" t="s">
        <v>16629</v>
      </c>
      <c r="F2522" s="15" t="s">
        <v>16630</v>
      </c>
      <c r="G2522" s="15" t="s">
        <v>27222</v>
      </c>
      <c r="H2522" s="15" t="s">
        <v>27223</v>
      </c>
      <c r="I2522" s="15" t="s">
        <v>14008</v>
      </c>
    </row>
    <row r="2523" spans="1:9" x14ac:dyDescent="0.25">
      <c r="A2523" s="15" t="s">
        <v>27224</v>
      </c>
      <c r="B2523" s="15" t="s">
        <v>27225</v>
      </c>
      <c r="C2523" s="15" t="s">
        <v>27226</v>
      </c>
      <c r="D2523" s="15" t="s">
        <v>27227</v>
      </c>
      <c r="E2523" s="15" t="s">
        <v>16629</v>
      </c>
      <c r="F2523" s="15" t="s">
        <v>16630</v>
      </c>
      <c r="G2523" s="15" t="s">
        <v>27228</v>
      </c>
      <c r="H2523" s="15" t="s">
        <v>27229</v>
      </c>
      <c r="I2523" s="15" t="s">
        <v>14008</v>
      </c>
    </row>
    <row r="2524" spans="1:9" x14ac:dyDescent="0.25">
      <c r="A2524" s="15" t="s">
        <v>27230</v>
      </c>
      <c r="B2524" s="15" t="s">
        <v>27231</v>
      </c>
      <c r="C2524" s="15" t="s">
        <v>27232</v>
      </c>
      <c r="D2524" s="15" t="s">
        <v>27233</v>
      </c>
      <c r="E2524" s="15" t="s">
        <v>19414</v>
      </c>
      <c r="F2524" s="15" t="s">
        <v>19415</v>
      </c>
      <c r="G2524" s="15" t="s">
        <v>27234</v>
      </c>
      <c r="H2524" s="15" t="s">
        <v>27235</v>
      </c>
      <c r="I2524" s="15" t="s">
        <v>14008</v>
      </c>
    </row>
    <row r="2525" spans="1:9" x14ac:dyDescent="0.25">
      <c r="A2525" s="15" t="s">
        <v>27236</v>
      </c>
      <c r="B2525" s="15" t="s">
        <v>27237</v>
      </c>
      <c r="C2525" s="15" t="s">
        <v>27209</v>
      </c>
      <c r="D2525" s="15" t="s">
        <v>27238</v>
      </c>
      <c r="E2525" s="15" t="s">
        <v>27239</v>
      </c>
      <c r="F2525" s="15" t="s">
        <v>16809</v>
      </c>
      <c r="G2525" s="15" t="s">
        <v>27240</v>
      </c>
      <c r="H2525" s="15" t="s">
        <v>27241</v>
      </c>
      <c r="I2525" s="15" t="s">
        <v>14103</v>
      </c>
    </row>
    <row r="2526" spans="1:9" x14ac:dyDescent="0.25">
      <c r="A2526" s="15" t="s">
        <v>27242</v>
      </c>
      <c r="B2526" s="15" t="s">
        <v>27201</v>
      </c>
      <c r="C2526" s="15" t="s">
        <v>27243</v>
      </c>
      <c r="D2526" s="15" t="s">
        <v>27244</v>
      </c>
      <c r="E2526" s="15" t="s">
        <v>27245</v>
      </c>
      <c r="F2526" s="15" t="s">
        <v>27246</v>
      </c>
      <c r="G2526" s="15" t="s">
        <v>27247</v>
      </c>
      <c r="H2526" s="15" t="s">
        <v>27248</v>
      </c>
      <c r="I2526" s="15" t="s">
        <v>14057</v>
      </c>
    </row>
    <row r="2527" spans="1:9" x14ac:dyDescent="0.25">
      <c r="A2527" s="15" t="s">
        <v>27249</v>
      </c>
      <c r="B2527" s="15" t="s">
        <v>27250</v>
      </c>
      <c r="C2527" s="15" t="s">
        <v>27251</v>
      </c>
      <c r="D2527" s="15" t="s">
        <v>27252</v>
      </c>
      <c r="E2527" s="15" t="s">
        <v>16629</v>
      </c>
      <c r="F2527" s="15" t="s">
        <v>16630</v>
      </c>
      <c r="G2527" s="15" t="s">
        <v>27253</v>
      </c>
      <c r="H2527" s="15" t="s">
        <v>27254</v>
      </c>
      <c r="I2527" s="15" t="s">
        <v>14008</v>
      </c>
    </row>
    <row r="2528" spans="1:9" x14ac:dyDescent="0.25">
      <c r="A2528" s="15" t="s">
        <v>27255</v>
      </c>
      <c r="B2528" s="15" t="s">
        <v>19563</v>
      </c>
      <c r="C2528" s="15" t="s">
        <v>19564</v>
      </c>
      <c r="D2528" s="15" t="s">
        <v>27256</v>
      </c>
      <c r="E2528" s="15" t="s">
        <v>16618</v>
      </c>
      <c r="F2528" s="15" t="s">
        <v>16612</v>
      </c>
      <c r="G2528" s="15" t="s">
        <v>27257</v>
      </c>
      <c r="H2528" s="15" t="s">
        <v>27258</v>
      </c>
      <c r="I2528" s="15" t="s">
        <v>14057</v>
      </c>
    </row>
    <row r="2529" spans="1:9" x14ac:dyDescent="0.25">
      <c r="A2529" s="15" t="s">
        <v>27259</v>
      </c>
      <c r="B2529" s="15" t="s">
        <v>27260</v>
      </c>
      <c r="C2529" s="15" t="s">
        <v>27261</v>
      </c>
      <c r="D2529" s="15" t="s">
        <v>27262</v>
      </c>
      <c r="E2529" s="15" t="s">
        <v>16701</v>
      </c>
      <c r="F2529" s="15" t="s">
        <v>16702</v>
      </c>
      <c r="G2529" s="15" t="s">
        <v>27263</v>
      </c>
      <c r="H2529" s="15" t="s">
        <v>27264</v>
      </c>
      <c r="I2529" s="15" t="s">
        <v>14057</v>
      </c>
    </row>
    <row r="2530" spans="1:9" x14ac:dyDescent="0.25">
      <c r="A2530" s="15" t="s">
        <v>27265</v>
      </c>
      <c r="B2530" s="15" t="s">
        <v>27265</v>
      </c>
      <c r="C2530" s="15" t="s">
        <v>14004</v>
      </c>
      <c r="D2530" s="15" t="s">
        <v>27266</v>
      </c>
      <c r="E2530" s="15" t="s">
        <v>25345</v>
      </c>
      <c r="F2530" s="15" t="s">
        <v>25346</v>
      </c>
      <c r="G2530" s="15" t="s">
        <v>27267</v>
      </c>
      <c r="H2530" s="15" t="s">
        <v>27268</v>
      </c>
      <c r="I2530" s="15" t="s">
        <v>14057</v>
      </c>
    </row>
    <row r="2531" spans="1:9" x14ac:dyDescent="0.25">
      <c r="A2531" s="15" t="s">
        <v>27269</v>
      </c>
      <c r="B2531" s="15" t="s">
        <v>27270</v>
      </c>
      <c r="C2531" s="15" t="s">
        <v>27271</v>
      </c>
      <c r="D2531" s="15" t="s">
        <v>27272</v>
      </c>
      <c r="E2531" s="15" t="s">
        <v>16629</v>
      </c>
      <c r="F2531" s="15" t="s">
        <v>16630</v>
      </c>
      <c r="G2531" s="15" t="s">
        <v>27273</v>
      </c>
      <c r="H2531" s="15" t="s">
        <v>27274</v>
      </c>
      <c r="I2531" s="15" t="s">
        <v>14008</v>
      </c>
    </row>
    <row r="2532" spans="1:9" x14ac:dyDescent="0.25">
      <c r="A2532" s="15" t="s">
        <v>27275</v>
      </c>
      <c r="B2532" s="15" t="s">
        <v>27276</v>
      </c>
      <c r="C2532" s="15" t="s">
        <v>27277</v>
      </c>
      <c r="D2532" s="15" t="s">
        <v>27278</v>
      </c>
      <c r="E2532" s="15" t="s">
        <v>17979</v>
      </c>
      <c r="F2532" s="15" t="s">
        <v>17980</v>
      </c>
      <c r="G2532" s="15" t="s">
        <v>27279</v>
      </c>
      <c r="H2532" s="15" t="s">
        <v>27280</v>
      </c>
      <c r="I2532" s="15" t="s">
        <v>14008</v>
      </c>
    </row>
    <row r="2533" spans="1:9" x14ac:dyDescent="0.25">
      <c r="A2533" s="15" t="s">
        <v>27281</v>
      </c>
      <c r="B2533" s="15" t="s">
        <v>27282</v>
      </c>
      <c r="C2533" s="15" t="s">
        <v>27283</v>
      </c>
      <c r="D2533" s="15" t="s">
        <v>27284</v>
      </c>
      <c r="E2533" s="15" t="s">
        <v>19163</v>
      </c>
      <c r="F2533" s="15" t="s">
        <v>19947</v>
      </c>
      <c r="G2533" s="15" t="s">
        <v>27285</v>
      </c>
      <c r="H2533" s="15" t="s">
        <v>27286</v>
      </c>
      <c r="I2533" s="15" t="s">
        <v>14008</v>
      </c>
    </row>
    <row r="2534" spans="1:9" x14ac:dyDescent="0.25">
      <c r="A2534" s="15" t="s">
        <v>27287</v>
      </c>
      <c r="B2534" s="15" t="s">
        <v>27288</v>
      </c>
      <c r="C2534" s="15" t="s">
        <v>27289</v>
      </c>
      <c r="D2534" s="15" t="s">
        <v>27290</v>
      </c>
      <c r="E2534" s="15" t="s">
        <v>16629</v>
      </c>
      <c r="F2534" s="15" t="s">
        <v>16630</v>
      </c>
      <c r="G2534" s="15" t="s">
        <v>27291</v>
      </c>
      <c r="H2534" s="15" t="s">
        <v>27292</v>
      </c>
      <c r="I2534" s="15" t="s">
        <v>14008</v>
      </c>
    </row>
    <row r="2535" spans="1:9" x14ac:dyDescent="0.25">
      <c r="A2535" s="15" t="s">
        <v>27293</v>
      </c>
      <c r="B2535" s="15" t="s">
        <v>27294</v>
      </c>
      <c r="C2535" s="15" t="s">
        <v>27295</v>
      </c>
      <c r="D2535" s="15" t="s">
        <v>14004</v>
      </c>
      <c r="E2535" s="15" t="s">
        <v>16629</v>
      </c>
      <c r="F2535" s="15" t="s">
        <v>16630</v>
      </c>
      <c r="G2535" s="15" t="s">
        <v>27296</v>
      </c>
      <c r="H2535" s="15" t="s">
        <v>27297</v>
      </c>
      <c r="I2535" s="15" t="s">
        <v>14008</v>
      </c>
    </row>
    <row r="2536" spans="1:9" x14ac:dyDescent="0.25">
      <c r="A2536" s="15" t="s">
        <v>27298</v>
      </c>
      <c r="B2536" s="15" t="s">
        <v>27299</v>
      </c>
      <c r="C2536" s="15" t="s">
        <v>27300</v>
      </c>
      <c r="D2536" s="15" t="s">
        <v>27301</v>
      </c>
      <c r="E2536" s="15" t="s">
        <v>27302</v>
      </c>
      <c r="F2536" s="15" t="s">
        <v>27303</v>
      </c>
      <c r="G2536" s="15" t="s">
        <v>27304</v>
      </c>
      <c r="H2536" s="15" t="s">
        <v>27305</v>
      </c>
      <c r="I2536" s="15" t="s">
        <v>14057</v>
      </c>
    </row>
    <row r="2537" spans="1:9" x14ac:dyDescent="0.25">
      <c r="A2537" s="15" t="s">
        <v>27306</v>
      </c>
      <c r="B2537" s="15" t="s">
        <v>27307</v>
      </c>
      <c r="C2537" s="15" t="s">
        <v>27308</v>
      </c>
      <c r="D2537" s="15" t="s">
        <v>27309</v>
      </c>
      <c r="E2537" s="15" t="s">
        <v>27310</v>
      </c>
      <c r="F2537" s="15" t="s">
        <v>27311</v>
      </c>
      <c r="G2537" s="15" t="s">
        <v>27312</v>
      </c>
      <c r="H2537" s="15" t="s">
        <v>27313</v>
      </c>
      <c r="I2537" s="15" t="s">
        <v>14103</v>
      </c>
    </row>
    <row r="2538" spans="1:9" x14ac:dyDescent="0.25">
      <c r="A2538" s="15" t="s">
        <v>27314</v>
      </c>
      <c r="B2538" s="15" t="s">
        <v>27307</v>
      </c>
      <c r="C2538" s="15" t="s">
        <v>27308</v>
      </c>
      <c r="D2538" s="15" t="s">
        <v>27315</v>
      </c>
      <c r="E2538" s="15" t="s">
        <v>27316</v>
      </c>
      <c r="F2538" s="15" t="s">
        <v>27311</v>
      </c>
      <c r="G2538" s="15" t="s">
        <v>27317</v>
      </c>
      <c r="H2538" s="15" t="s">
        <v>27318</v>
      </c>
      <c r="I2538" s="15" t="s">
        <v>14057</v>
      </c>
    </row>
    <row r="2539" spans="1:9" x14ac:dyDescent="0.25">
      <c r="A2539" s="15" t="s">
        <v>27319</v>
      </c>
      <c r="B2539" s="15" t="s">
        <v>27320</v>
      </c>
      <c r="C2539" s="15" t="s">
        <v>27321</v>
      </c>
      <c r="D2539" s="15" t="s">
        <v>27322</v>
      </c>
      <c r="E2539" s="15" t="s">
        <v>27310</v>
      </c>
      <c r="F2539" s="15" t="s">
        <v>27311</v>
      </c>
      <c r="G2539" s="15" t="s">
        <v>27323</v>
      </c>
      <c r="H2539" s="15" t="s">
        <v>27324</v>
      </c>
      <c r="I2539" s="15" t="s">
        <v>14103</v>
      </c>
    </row>
    <row r="2540" spans="1:9" x14ac:dyDescent="0.25">
      <c r="A2540" s="15" t="s">
        <v>27325</v>
      </c>
      <c r="B2540" s="15" t="s">
        <v>27320</v>
      </c>
      <c r="C2540" s="15" t="s">
        <v>27321</v>
      </c>
      <c r="D2540" s="15" t="s">
        <v>27326</v>
      </c>
      <c r="E2540" s="15" t="s">
        <v>27316</v>
      </c>
      <c r="F2540" s="15" t="s">
        <v>27311</v>
      </c>
      <c r="G2540" s="15" t="s">
        <v>27327</v>
      </c>
      <c r="H2540" s="15" t="s">
        <v>27328</v>
      </c>
      <c r="I2540" s="15" t="s">
        <v>14057</v>
      </c>
    </row>
    <row r="2541" spans="1:9" x14ac:dyDescent="0.25">
      <c r="A2541" s="15" t="s">
        <v>27329</v>
      </c>
      <c r="B2541" s="15" t="s">
        <v>27330</v>
      </c>
      <c r="C2541" s="15" t="s">
        <v>27331</v>
      </c>
      <c r="D2541" s="15" t="s">
        <v>27332</v>
      </c>
      <c r="E2541" s="15" t="s">
        <v>25076</v>
      </c>
      <c r="F2541" s="15" t="s">
        <v>25077</v>
      </c>
      <c r="G2541" s="15" t="s">
        <v>27333</v>
      </c>
      <c r="H2541" s="15" t="s">
        <v>27334</v>
      </c>
      <c r="I2541" s="15" t="s">
        <v>14057</v>
      </c>
    </row>
    <row r="2542" spans="1:9" x14ac:dyDescent="0.25">
      <c r="A2542" s="15" t="s">
        <v>27335</v>
      </c>
      <c r="B2542" s="15" t="s">
        <v>27336</v>
      </c>
      <c r="C2542" s="15" t="s">
        <v>27337</v>
      </c>
      <c r="D2542" s="15" t="s">
        <v>27338</v>
      </c>
      <c r="E2542" s="15" t="s">
        <v>16808</v>
      </c>
      <c r="F2542" s="15" t="s">
        <v>16809</v>
      </c>
      <c r="G2542" s="15" t="s">
        <v>27339</v>
      </c>
      <c r="H2542" s="15" t="s">
        <v>27340</v>
      </c>
      <c r="I2542" s="15" t="s">
        <v>14057</v>
      </c>
    </row>
    <row r="2543" spans="1:9" x14ac:dyDescent="0.25">
      <c r="A2543" s="15" t="s">
        <v>27341</v>
      </c>
      <c r="B2543" s="15" t="s">
        <v>27342</v>
      </c>
      <c r="C2543" s="15" t="s">
        <v>27343</v>
      </c>
      <c r="D2543" s="15" t="s">
        <v>27344</v>
      </c>
      <c r="E2543" s="15" t="s">
        <v>14005</v>
      </c>
      <c r="F2543" s="15" t="s">
        <v>16630</v>
      </c>
      <c r="G2543" s="15" t="s">
        <v>27345</v>
      </c>
      <c r="H2543" s="15" t="s">
        <v>27346</v>
      </c>
      <c r="I2543" s="15" t="s">
        <v>14008</v>
      </c>
    </row>
    <row r="2544" spans="1:9" x14ac:dyDescent="0.25">
      <c r="A2544" s="15" t="s">
        <v>27347</v>
      </c>
      <c r="B2544" s="15" t="s">
        <v>27347</v>
      </c>
      <c r="C2544" s="15" t="s">
        <v>14004</v>
      </c>
      <c r="D2544" s="15" t="s">
        <v>27348</v>
      </c>
      <c r="E2544" s="15" t="s">
        <v>27349</v>
      </c>
      <c r="F2544" s="15" t="s">
        <v>27350</v>
      </c>
      <c r="G2544" s="15" t="s">
        <v>27351</v>
      </c>
      <c r="H2544" s="15" t="s">
        <v>27352</v>
      </c>
      <c r="I2544" s="15" t="s">
        <v>14103</v>
      </c>
    </row>
    <row r="2545" spans="1:9" x14ac:dyDescent="0.25">
      <c r="A2545" s="15" t="s">
        <v>27353</v>
      </c>
      <c r="B2545" s="15" t="s">
        <v>27353</v>
      </c>
      <c r="C2545" s="15" t="s">
        <v>18910</v>
      </c>
      <c r="D2545" s="15" t="s">
        <v>27354</v>
      </c>
      <c r="E2545" s="15" t="s">
        <v>27355</v>
      </c>
      <c r="F2545" s="15" t="s">
        <v>27356</v>
      </c>
      <c r="G2545" s="15" t="s">
        <v>27357</v>
      </c>
      <c r="H2545" s="15" t="s">
        <v>27358</v>
      </c>
      <c r="I2545" s="15" t="s">
        <v>14103</v>
      </c>
    </row>
    <row r="2546" spans="1:9" x14ac:dyDescent="0.25">
      <c r="A2546" s="15" t="s">
        <v>27359</v>
      </c>
      <c r="B2546" s="15" t="s">
        <v>27360</v>
      </c>
      <c r="C2546" s="15" t="s">
        <v>27361</v>
      </c>
      <c r="D2546" s="15" t="s">
        <v>27362</v>
      </c>
      <c r="E2546" s="15" t="s">
        <v>27363</v>
      </c>
      <c r="F2546" s="15" t="s">
        <v>27364</v>
      </c>
      <c r="G2546" s="15" t="s">
        <v>27365</v>
      </c>
      <c r="H2546" s="15" t="s">
        <v>27366</v>
      </c>
      <c r="I2546" s="15" t="s">
        <v>14057</v>
      </c>
    </row>
    <row r="2547" spans="1:9" x14ac:dyDescent="0.25">
      <c r="A2547" s="15" t="s">
        <v>27367</v>
      </c>
      <c r="B2547" s="15" t="s">
        <v>27368</v>
      </c>
      <c r="C2547" s="15" t="s">
        <v>18930</v>
      </c>
      <c r="D2547" s="15" t="s">
        <v>27369</v>
      </c>
      <c r="E2547" s="15" t="s">
        <v>17157</v>
      </c>
      <c r="F2547" s="15" t="s">
        <v>17158</v>
      </c>
      <c r="G2547" s="15" t="s">
        <v>27370</v>
      </c>
      <c r="H2547" s="15" t="s">
        <v>27371</v>
      </c>
      <c r="I2547" s="15" t="s">
        <v>14008</v>
      </c>
    </row>
    <row r="2548" spans="1:9" x14ac:dyDescent="0.25">
      <c r="A2548" s="15" t="s">
        <v>27372</v>
      </c>
      <c r="B2548" s="15" t="s">
        <v>27373</v>
      </c>
      <c r="C2548" s="15" t="s">
        <v>27374</v>
      </c>
      <c r="D2548" s="15" t="s">
        <v>27375</v>
      </c>
      <c r="E2548" s="15" t="s">
        <v>14238</v>
      </c>
      <c r="F2548" s="15" t="s">
        <v>14239</v>
      </c>
      <c r="G2548" s="15" t="s">
        <v>27376</v>
      </c>
      <c r="H2548" s="15" t="s">
        <v>27377</v>
      </c>
      <c r="I2548" s="15" t="s">
        <v>14057</v>
      </c>
    </row>
    <row r="2549" spans="1:9" x14ac:dyDescent="0.25">
      <c r="A2549" s="15" t="s">
        <v>27378</v>
      </c>
      <c r="B2549" s="15" t="s">
        <v>27379</v>
      </c>
      <c r="C2549" s="15" t="s">
        <v>27380</v>
      </c>
      <c r="D2549" s="15" t="s">
        <v>27381</v>
      </c>
      <c r="E2549" s="15" t="s">
        <v>16629</v>
      </c>
      <c r="F2549" s="15" t="s">
        <v>16630</v>
      </c>
      <c r="G2549" s="15" t="s">
        <v>27382</v>
      </c>
      <c r="H2549" s="15" t="s">
        <v>27383</v>
      </c>
      <c r="I2549" s="15" t="s">
        <v>14008</v>
      </c>
    </row>
    <row r="2550" spans="1:9" x14ac:dyDescent="0.25">
      <c r="A2550" s="15" t="s">
        <v>27384</v>
      </c>
      <c r="B2550" s="15" t="s">
        <v>27385</v>
      </c>
      <c r="C2550" s="15" t="s">
        <v>27386</v>
      </c>
      <c r="D2550" s="15" t="s">
        <v>27387</v>
      </c>
      <c r="E2550" s="15" t="s">
        <v>16629</v>
      </c>
      <c r="F2550" s="15" t="s">
        <v>16630</v>
      </c>
      <c r="G2550" s="15" t="s">
        <v>27388</v>
      </c>
      <c r="H2550" s="15" t="s">
        <v>27389</v>
      </c>
      <c r="I2550" s="15" t="s">
        <v>14008</v>
      </c>
    </row>
    <row r="2551" spans="1:9" x14ac:dyDescent="0.25">
      <c r="A2551" s="15" t="s">
        <v>27390</v>
      </c>
      <c r="B2551" s="15" t="s">
        <v>27391</v>
      </c>
      <c r="C2551" s="15" t="s">
        <v>27392</v>
      </c>
      <c r="D2551" s="15" t="s">
        <v>27393</v>
      </c>
      <c r="E2551" s="15" t="s">
        <v>14198</v>
      </c>
      <c r="F2551" s="15" t="s">
        <v>14199</v>
      </c>
      <c r="G2551" s="15" t="s">
        <v>27394</v>
      </c>
      <c r="H2551" s="15" t="s">
        <v>27395</v>
      </c>
      <c r="I2551" s="15" t="s">
        <v>14008</v>
      </c>
    </row>
    <row r="2552" spans="1:9" x14ac:dyDescent="0.25">
      <c r="A2552" s="15" t="s">
        <v>27396</v>
      </c>
      <c r="B2552" s="15" t="s">
        <v>27397</v>
      </c>
      <c r="C2552" s="15" t="s">
        <v>27398</v>
      </c>
      <c r="D2552" s="15" t="s">
        <v>27399</v>
      </c>
      <c r="E2552" s="15" t="s">
        <v>16701</v>
      </c>
      <c r="F2552" s="15" t="s">
        <v>16702</v>
      </c>
      <c r="G2552" s="15" t="s">
        <v>27400</v>
      </c>
      <c r="H2552" s="15" t="s">
        <v>27401</v>
      </c>
      <c r="I2552" s="15" t="s">
        <v>14057</v>
      </c>
    </row>
    <row r="2553" spans="1:9" x14ac:dyDescent="0.25">
      <c r="A2553" s="15" t="s">
        <v>27402</v>
      </c>
      <c r="B2553" s="15" t="s">
        <v>27397</v>
      </c>
      <c r="C2553" s="15" t="s">
        <v>27398</v>
      </c>
      <c r="D2553" s="15" t="s">
        <v>14004</v>
      </c>
      <c r="E2553" s="15" t="s">
        <v>16701</v>
      </c>
      <c r="F2553" s="15" t="s">
        <v>16702</v>
      </c>
      <c r="G2553" s="15" t="s">
        <v>27403</v>
      </c>
      <c r="H2553" s="15" t="s">
        <v>27404</v>
      </c>
      <c r="I2553" s="15" t="s">
        <v>14057</v>
      </c>
    </row>
    <row r="2554" spans="1:9" x14ac:dyDescent="0.25">
      <c r="A2554" s="15" t="s">
        <v>27405</v>
      </c>
      <c r="B2554" s="15" t="s">
        <v>27406</v>
      </c>
      <c r="C2554" s="15" t="s">
        <v>27407</v>
      </c>
      <c r="D2554" s="15" t="s">
        <v>27408</v>
      </c>
      <c r="E2554" s="15" t="s">
        <v>27409</v>
      </c>
      <c r="F2554" s="15" t="s">
        <v>27410</v>
      </c>
      <c r="G2554" s="15" t="s">
        <v>27411</v>
      </c>
      <c r="H2554" s="15" t="s">
        <v>27412</v>
      </c>
      <c r="I2554" s="15" t="s">
        <v>14057</v>
      </c>
    </row>
    <row r="2555" spans="1:9" x14ac:dyDescent="0.25">
      <c r="A2555" s="15" t="s">
        <v>27413</v>
      </c>
      <c r="B2555" s="15" t="s">
        <v>27414</v>
      </c>
      <c r="C2555" s="15" t="s">
        <v>27415</v>
      </c>
      <c r="D2555" s="15" t="s">
        <v>27416</v>
      </c>
      <c r="E2555" s="15" t="s">
        <v>27417</v>
      </c>
      <c r="F2555" s="15" t="s">
        <v>27418</v>
      </c>
      <c r="G2555" s="15" t="s">
        <v>27419</v>
      </c>
      <c r="H2555" s="15" t="s">
        <v>27420</v>
      </c>
      <c r="I2555" s="15" t="s">
        <v>14008</v>
      </c>
    </row>
    <row r="2556" spans="1:9" x14ac:dyDescent="0.25">
      <c r="A2556" s="15" t="s">
        <v>27421</v>
      </c>
      <c r="B2556" s="15" t="s">
        <v>27421</v>
      </c>
      <c r="C2556" s="15" t="s">
        <v>27422</v>
      </c>
      <c r="D2556" s="15" t="s">
        <v>27423</v>
      </c>
      <c r="E2556" s="15" t="s">
        <v>25862</v>
      </c>
      <c r="F2556" s="15" t="s">
        <v>20718</v>
      </c>
      <c r="G2556" s="15" t="s">
        <v>27424</v>
      </c>
      <c r="H2556" s="15" t="s">
        <v>27425</v>
      </c>
      <c r="I2556" s="15" t="s">
        <v>14008</v>
      </c>
    </row>
    <row r="2557" spans="1:9" x14ac:dyDescent="0.25">
      <c r="A2557" s="15" t="s">
        <v>27426</v>
      </c>
      <c r="B2557" s="15" t="s">
        <v>27427</v>
      </c>
      <c r="C2557" s="15" t="s">
        <v>27428</v>
      </c>
      <c r="D2557" s="15" t="s">
        <v>27429</v>
      </c>
      <c r="E2557" s="15" t="s">
        <v>24447</v>
      </c>
      <c r="F2557" s="15" t="s">
        <v>27430</v>
      </c>
      <c r="G2557" s="15" t="s">
        <v>27431</v>
      </c>
      <c r="H2557" s="15" t="s">
        <v>27432</v>
      </c>
      <c r="I2557" s="15" t="s">
        <v>14008</v>
      </c>
    </row>
    <row r="2558" spans="1:9" x14ac:dyDescent="0.25">
      <c r="A2558" s="15" t="s">
        <v>27433</v>
      </c>
      <c r="B2558" s="15" t="s">
        <v>27434</v>
      </c>
      <c r="C2558" s="15" t="s">
        <v>14004</v>
      </c>
      <c r="D2558" s="15" t="s">
        <v>27435</v>
      </c>
      <c r="E2558" s="15" t="s">
        <v>27436</v>
      </c>
      <c r="F2558" s="15" t="s">
        <v>27437</v>
      </c>
      <c r="G2558" s="15" t="s">
        <v>27438</v>
      </c>
      <c r="H2558" s="15" t="s">
        <v>27439</v>
      </c>
      <c r="I2558" s="15" t="s">
        <v>14103</v>
      </c>
    </row>
    <row r="2559" spans="1:9" x14ac:dyDescent="0.25">
      <c r="A2559" s="15" t="s">
        <v>27440</v>
      </c>
      <c r="B2559" s="15" t="s">
        <v>27441</v>
      </c>
      <c r="C2559" s="15" t="s">
        <v>27442</v>
      </c>
      <c r="D2559" s="15" t="s">
        <v>27443</v>
      </c>
      <c r="E2559" s="15" t="s">
        <v>14269</v>
      </c>
      <c r="F2559" s="15" t="s">
        <v>14270</v>
      </c>
      <c r="G2559" s="15" t="s">
        <v>27444</v>
      </c>
      <c r="H2559" s="15" t="s">
        <v>27445</v>
      </c>
      <c r="I2559" s="15" t="s">
        <v>14103</v>
      </c>
    </row>
    <row r="2560" spans="1:9" x14ac:dyDescent="0.25">
      <c r="A2560" s="15" t="s">
        <v>27446</v>
      </c>
      <c r="B2560" s="15" t="s">
        <v>27447</v>
      </c>
      <c r="C2560" s="15" t="s">
        <v>27442</v>
      </c>
      <c r="D2560" s="15" t="s">
        <v>27448</v>
      </c>
      <c r="E2560" s="15" t="s">
        <v>14269</v>
      </c>
      <c r="F2560" s="15" t="s">
        <v>14270</v>
      </c>
      <c r="G2560" s="15" t="s">
        <v>27449</v>
      </c>
      <c r="H2560" s="15" t="s">
        <v>27450</v>
      </c>
      <c r="I2560" s="15" t="s">
        <v>14103</v>
      </c>
    </row>
    <row r="2561" spans="1:9" x14ac:dyDescent="0.25">
      <c r="A2561" s="15" t="s">
        <v>27451</v>
      </c>
      <c r="B2561" s="15" t="s">
        <v>27452</v>
      </c>
      <c r="C2561" s="15" t="s">
        <v>27453</v>
      </c>
      <c r="D2561" s="15" t="s">
        <v>27454</v>
      </c>
      <c r="E2561" s="15" t="s">
        <v>16629</v>
      </c>
      <c r="F2561" s="15" t="s">
        <v>16630</v>
      </c>
      <c r="G2561" s="15" t="s">
        <v>27455</v>
      </c>
      <c r="H2561" s="15" t="s">
        <v>27456</v>
      </c>
      <c r="I2561" s="15" t="s">
        <v>14008</v>
      </c>
    </row>
    <row r="2562" spans="1:9" x14ac:dyDescent="0.25">
      <c r="A2562" s="15" t="s">
        <v>27457</v>
      </c>
      <c r="B2562" s="15" t="s">
        <v>27458</v>
      </c>
      <c r="C2562" s="15" t="s">
        <v>27459</v>
      </c>
      <c r="D2562" s="15" t="s">
        <v>27460</v>
      </c>
      <c r="E2562" s="15" t="s">
        <v>18314</v>
      </c>
      <c r="F2562" s="15" t="s">
        <v>18315</v>
      </c>
      <c r="G2562" s="15" t="s">
        <v>27461</v>
      </c>
      <c r="H2562" s="15" t="s">
        <v>27462</v>
      </c>
      <c r="I2562" s="15" t="s">
        <v>14008</v>
      </c>
    </row>
    <row r="2563" spans="1:9" x14ac:dyDescent="0.25">
      <c r="A2563" s="15" t="s">
        <v>27463</v>
      </c>
      <c r="B2563" s="15" t="s">
        <v>27464</v>
      </c>
      <c r="C2563" s="15" t="s">
        <v>27209</v>
      </c>
      <c r="D2563" s="15" t="s">
        <v>27465</v>
      </c>
      <c r="E2563" s="15" t="s">
        <v>14132</v>
      </c>
      <c r="F2563" s="15" t="s">
        <v>14133</v>
      </c>
      <c r="G2563" s="15" t="s">
        <v>27466</v>
      </c>
      <c r="H2563" s="15" t="s">
        <v>27467</v>
      </c>
      <c r="I2563" s="15" t="s">
        <v>14057</v>
      </c>
    </row>
    <row r="2564" spans="1:9" x14ac:dyDescent="0.25">
      <c r="A2564" s="15" t="s">
        <v>27468</v>
      </c>
      <c r="B2564" s="15" t="s">
        <v>27468</v>
      </c>
      <c r="C2564" s="15" t="s">
        <v>18910</v>
      </c>
      <c r="D2564" s="15" t="s">
        <v>27469</v>
      </c>
      <c r="E2564" s="15" t="s">
        <v>27355</v>
      </c>
      <c r="F2564" s="15" t="s">
        <v>27356</v>
      </c>
      <c r="G2564" s="15" t="s">
        <v>27470</v>
      </c>
      <c r="H2564" s="15" t="s">
        <v>27471</v>
      </c>
      <c r="I2564" s="15" t="s">
        <v>14103</v>
      </c>
    </row>
    <row r="2565" spans="1:9" x14ac:dyDescent="0.25">
      <c r="A2565" s="15" t="s">
        <v>27472</v>
      </c>
      <c r="B2565" s="15" t="s">
        <v>26586</v>
      </c>
      <c r="C2565" s="15" t="s">
        <v>26587</v>
      </c>
      <c r="D2565" s="15" t="s">
        <v>27473</v>
      </c>
      <c r="E2565" s="15" t="s">
        <v>27474</v>
      </c>
      <c r="F2565" s="15" t="s">
        <v>27475</v>
      </c>
      <c r="G2565" s="15" t="s">
        <v>27476</v>
      </c>
      <c r="H2565" s="15" t="s">
        <v>27477</v>
      </c>
      <c r="I2565" s="15" t="s">
        <v>14103</v>
      </c>
    </row>
    <row r="2566" spans="1:9" x14ac:dyDescent="0.25">
      <c r="A2566" s="15" t="s">
        <v>27478</v>
      </c>
      <c r="B2566" s="15" t="s">
        <v>27479</v>
      </c>
      <c r="C2566" s="15" t="s">
        <v>27480</v>
      </c>
      <c r="D2566" s="15" t="s">
        <v>27481</v>
      </c>
      <c r="E2566" s="15" t="s">
        <v>27482</v>
      </c>
      <c r="F2566" s="15" t="s">
        <v>27483</v>
      </c>
      <c r="G2566" s="15" t="s">
        <v>27484</v>
      </c>
      <c r="H2566" s="15" t="s">
        <v>27485</v>
      </c>
      <c r="I2566" s="15" t="s">
        <v>14008</v>
      </c>
    </row>
    <row r="2567" spans="1:9" x14ac:dyDescent="0.25">
      <c r="A2567" s="15" t="s">
        <v>27486</v>
      </c>
      <c r="B2567" s="15" t="s">
        <v>27487</v>
      </c>
      <c r="C2567" s="15" t="s">
        <v>27488</v>
      </c>
      <c r="D2567" s="15" t="s">
        <v>27489</v>
      </c>
      <c r="E2567" s="15" t="s">
        <v>27490</v>
      </c>
      <c r="F2567" s="15" t="s">
        <v>27491</v>
      </c>
      <c r="G2567" s="15" t="s">
        <v>27492</v>
      </c>
      <c r="H2567" s="15" t="s">
        <v>27493</v>
      </c>
      <c r="I2567" s="15" t="s">
        <v>14057</v>
      </c>
    </row>
    <row r="2568" spans="1:9" x14ac:dyDescent="0.25">
      <c r="A2568" s="15" t="s">
        <v>27494</v>
      </c>
      <c r="B2568" s="15" t="s">
        <v>27495</v>
      </c>
      <c r="C2568" s="15" t="s">
        <v>27496</v>
      </c>
      <c r="D2568" s="15" t="s">
        <v>27497</v>
      </c>
      <c r="E2568" s="15" t="s">
        <v>14198</v>
      </c>
      <c r="F2568" s="15" t="s">
        <v>14199</v>
      </c>
      <c r="G2568" s="15" t="s">
        <v>27498</v>
      </c>
      <c r="H2568" s="15" t="s">
        <v>27499</v>
      </c>
      <c r="I2568" s="15" t="s">
        <v>14008</v>
      </c>
    </row>
    <row r="2569" spans="1:9" x14ac:dyDescent="0.25">
      <c r="A2569" s="15" t="s">
        <v>27500</v>
      </c>
      <c r="B2569" s="15" t="s">
        <v>27501</v>
      </c>
      <c r="C2569" s="15" t="s">
        <v>23549</v>
      </c>
      <c r="D2569" s="15" t="s">
        <v>27502</v>
      </c>
      <c r="E2569" s="15" t="s">
        <v>16629</v>
      </c>
      <c r="F2569" s="15" t="s">
        <v>16630</v>
      </c>
      <c r="G2569" s="15" t="s">
        <v>27503</v>
      </c>
      <c r="H2569" s="15" t="s">
        <v>27504</v>
      </c>
      <c r="I2569" s="15" t="s">
        <v>14008</v>
      </c>
    </row>
    <row r="2570" spans="1:9" x14ac:dyDescent="0.25">
      <c r="A2570" s="15" t="s">
        <v>27505</v>
      </c>
      <c r="B2570" s="15" t="s">
        <v>27506</v>
      </c>
      <c r="C2570" s="15" t="s">
        <v>27295</v>
      </c>
      <c r="D2570" s="15" t="s">
        <v>27507</v>
      </c>
      <c r="E2570" s="15" t="s">
        <v>16629</v>
      </c>
      <c r="F2570" s="15" t="s">
        <v>16630</v>
      </c>
      <c r="G2570" s="15" t="s">
        <v>27508</v>
      </c>
      <c r="H2570" s="15" t="s">
        <v>27509</v>
      </c>
      <c r="I2570" s="15" t="s">
        <v>14008</v>
      </c>
    </row>
    <row r="2571" spans="1:9" x14ac:dyDescent="0.25">
      <c r="A2571" s="15" t="s">
        <v>27510</v>
      </c>
      <c r="B2571" s="15" t="s">
        <v>27511</v>
      </c>
      <c r="C2571" s="15" t="s">
        <v>27512</v>
      </c>
      <c r="D2571" s="15" t="s">
        <v>27513</v>
      </c>
      <c r="E2571" s="15" t="s">
        <v>27514</v>
      </c>
      <c r="F2571" s="15" t="s">
        <v>21249</v>
      </c>
      <c r="G2571" s="15" t="s">
        <v>27515</v>
      </c>
      <c r="H2571" s="15" t="s">
        <v>27516</v>
      </c>
      <c r="I2571" s="15" t="s">
        <v>14008</v>
      </c>
    </row>
    <row r="2572" spans="1:9" x14ac:dyDescent="0.25">
      <c r="A2572" s="15" t="s">
        <v>27517</v>
      </c>
      <c r="B2572" s="15" t="s">
        <v>27518</v>
      </c>
      <c r="C2572" s="15" t="s">
        <v>27519</v>
      </c>
      <c r="D2572" s="15" t="s">
        <v>27520</v>
      </c>
      <c r="E2572" s="15" t="s">
        <v>14191</v>
      </c>
      <c r="F2572" s="15" t="s">
        <v>14192</v>
      </c>
      <c r="G2572" s="15" t="s">
        <v>27521</v>
      </c>
      <c r="H2572" s="15" t="s">
        <v>27522</v>
      </c>
      <c r="I2572" s="15" t="s">
        <v>14057</v>
      </c>
    </row>
    <row r="2573" spans="1:9" x14ac:dyDescent="0.25">
      <c r="A2573" s="15" t="s">
        <v>27523</v>
      </c>
      <c r="B2573" s="15" t="s">
        <v>27524</v>
      </c>
      <c r="C2573" s="15" t="s">
        <v>27525</v>
      </c>
      <c r="D2573" s="15" t="s">
        <v>27526</v>
      </c>
      <c r="E2573" s="15" t="s">
        <v>16629</v>
      </c>
      <c r="F2573" s="15" t="s">
        <v>16630</v>
      </c>
      <c r="G2573" s="15" t="s">
        <v>27527</v>
      </c>
      <c r="H2573" s="15" t="s">
        <v>27528</v>
      </c>
      <c r="I2573" s="15" t="s">
        <v>14008</v>
      </c>
    </row>
    <row r="2574" spans="1:9" x14ac:dyDescent="0.25">
      <c r="A2574" s="15" t="s">
        <v>27529</v>
      </c>
      <c r="B2574" s="15" t="s">
        <v>27529</v>
      </c>
      <c r="C2574" s="15" t="s">
        <v>14004</v>
      </c>
      <c r="D2574" s="15" t="s">
        <v>27530</v>
      </c>
      <c r="E2574" s="15" t="s">
        <v>27531</v>
      </c>
      <c r="F2574" s="15" t="s">
        <v>18838</v>
      </c>
      <c r="G2574" s="15" t="s">
        <v>27532</v>
      </c>
      <c r="H2574" s="15" t="s">
        <v>27533</v>
      </c>
      <c r="I2574" s="15" t="s">
        <v>14103</v>
      </c>
    </row>
    <row r="2575" spans="1:9" x14ac:dyDescent="0.25">
      <c r="A2575" s="15" t="s">
        <v>27534</v>
      </c>
      <c r="B2575" s="15" t="s">
        <v>27535</v>
      </c>
      <c r="C2575" s="15" t="s">
        <v>27536</v>
      </c>
      <c r="D2575" s="15" t="s">
        <v>27537</v>
      </c>
      <c r="E2575" s="15" t="s">
        <v>27538</v>
      </c>
      <c r="F2575" s="15" t="s">
        <v>27539</v>
      </c>
      <c r="G2575" s="15" t="s">
        <v>27540</v>
      </c>
      <c r="H2575" s="15" t="s">
        <v>27541</v>
      </c>
      <c r="I2575" s="15" t="s">
        <v>14057</v>
      </c>
    </row>
    <row r="2576" spans="1:9" x14ac:dyDescent="0.25">
      <c r="A2576" s="15" t="s">
        <v>27542</v>
      </c>
      <c r="B2576" s="15" t="s">
        <v>27543</v>
      </c>
      <c r="C2576" s="15" t="s">
        <v>27544</v>
      </c>
      <c r="D2576" s="15" t="s">
        <v>14004</v>
      </c>
      <c r="E2576" s="15" t="s">
        <v>14005</v>
      </c>
      <c r="F2576" s="15" t="s">
        <v>14005</v>
      </c>
      <c r="G2576" s="15" t="s">
        <v>27545</v>
      </c>
      <c r="H2576" s="15" t="s">
        <v>27546</v>
      </c>
      <c r="I2576" s="15" t="s">
        <v>14008</v>
      </c>
    </row>
    <row r="2577" spans="1:9" x14ac:dyDescent="0.25">
      <c r="A2577" s="15" t="s">
        <v>27547</v>
      </c>
      <c r="B2577" s="15" t="s">
        <v>27548</v>
      </c>
      <c r="C2577" s="15" t="s">
        <v>27549</v>
      </c>
      <c r="D2577" s="15" t="s">
        <v>27550</v>
      </c>
      <c r="E2577" s="15" t="s">
        <v>14005</v>
      </c>
      <c r="F2577" s="15" t="s">
        <v>14005</v>
      </c>
      <c r="G2577" s="15" t="s">
        <v>27551</v>
      </c>
      <c r="H2577" s="15" t="s">
        <v>27552</v>
      </c>
      <c r="I2577" s="15" t="s">
        <v>14008</v>
      </c>
    </row>
    <row r="2578" spans="1:9" x14ac:dyDescent="0.25">
      <c r="A2578" s="15" t="s">
        <v>27553</v>
      </c>
      <c r="B2578" s="15" t="s">
        <v>27554</v>
      </c>
      <c r="C2578" s="15" t="s">
        <v>27555</v>
      </c>
      <c r="D2578" s="15" t="s">
        <v>27556</v>
      </c>
      <c r="E2578" s="15" t="s">
        <v>27557</v>
      </c>
      <c r="F2578" s="15" t="s">
        <v>27558</v>
      </c>
      <c r="G2578" s="15" t="s">
        <v>27559</v>
      </c>
      <c r="H2578" s="15" t="s">
        <v>27560</v>
      </c>
      <c r="I2578" s="15" t="s">
        <v>14103</v>
      </c>
    </row>
    <row r="2579" spans="1:9" x14ac:dyDescent="0.25">
      <c r="A2579" s="15" t="s">
        <v>27561</v>
      </c>
      <c r="B2579" s="15" t="s">
        <v>27562</v>
      </c>
      <c r="C2579" s="15" t="s">
        <v>27563</v>
      </c>
      <c r="D2579" s="15" t="s">
        <v>27564</v>
      </c>
      <c r="E2579" s="15" t="s">
        <v>27565</v>
      </c>
      <c r="F2579" s="15" t="s">
        <v>27566</v>
      </c>
      <c r="G2579" s="15" t="s">
        <v>27567</v>
      </c>
      <c r="H2579" s="15" t="s">
        <v>27568</v>
      </c>
      <c r="I2579" s="15" t="s">
        <v>14008</v>
      </c>
    </row>
    <row r="2580" spans="1:9" x14ac:dyDescent="0.25">
      <c r="A2580" s="15" t="s">
        <v>27569</v>
      </c>
      <c r="B2580" s="15" t="s">
        <v>27570</v>
      </c>
      <c r="C2580" s="15" t="s">
        <v>27571</v>
      </c>
      <c r="D2580" s="15" t="s">
        <v>27572</v>
      </c>
      <c r="E2580" s="15" t="s">
        <v>18314</v>
      </c>
      <c r="F2580" s="15" t="s">
        <v>18315</v>
      </c>
      <c r="G2580" s="15" t="s">
        <v>27573</v>
      </c>
      <c r="H2580" s="15" t="s">
        <v>27574</v>
      </c>
      <c r="I2580" s="15" t="s">
        <v>14008</v>
      </c>
    </row>
    <row r="2581" spans="1:9" x14ac:dyDescent="0.25">
      <c r="A2581" s="15" t="s">
        <v>27575</v>
      </c>
      <c r="B2581" s="15" t="s">
        <v>27575</v>
      </c>
      <c r="C2581" s="15" t="s">
        <v>18738</v>
      </c>
      <c r="D2581" s="15" t="s">
        <v>27576</v>
      </c>
      <c r="E2581" s="15" t="s">
        <v>26648</v>
      </c>
      <c r="F2581" s="15" t="s">
        <v>26649</v>
      </c>
      <c r="G2581" s="15" t="s">
        <v>27577</v>
      </c>
      <c r="H2581" s="15" t="s">
        <v>27578</v>
      </c>
      <c r="I2581" s="15" t="s">
        <v>14057</v>
      </c>
    </row>
    <row r="2582" spans="1:9" x14ac:dyDescent="0.25">
      <c r="A2582" s="15" t="s">
        <v>27579</v>
      </c>
      <c r="B2582" s="15" t="s">
        <v>27580</v>
      </c>
      <c r="C2582" s="15" t="s">
        <v>27571</v>
      </c>
      <c r="D2582" s="15" t="s">
        <v>27581</v>
      </c>
      <c r="E2582" s="15" t="s">
        <v>18314</v>
      </c>
      <c r="F2582" s="15" t="s">
        <v>18315</v>
      </c>
      <c r="G2582" s="15" t="s">
        <v>27582</v>
      </c>
      <c r="H2582" s="15" t="s">
        <v>27583</v>
      </c>
      <c r="I2582" s="15" t="s">
        <v>14008</v>
      </c>
    </row>
    <row r="2583" spans="1:9" x14ac:dyDescent="0.25">
      <c r="A2583" s="15" t="s">
        <v>27584</v>
      </c>
      <c r="B2583" s="15" t="s">
        <v>27585</v>
      </c>
      <c r="C2583" s="15" t="s">
        <v>27586</v>
      </c>
      <c r="D2583" s="15" t="s">
        <v>27587</v>
      </c>
      <c r="E2583" s="15" t="s">
        <v>27588</v>
      </c>
      <c r="F2583" s="15" t="s">
        <v>27589</v>
      </c>
      <c r="G2583" s="15" t="s">
        <v>27590</v>
      </c>
      <c r="H2583" s="15" t="s">
        <v>27591</v>
      </c>
      <c r="I2583" s="15" t="s">
        <v>14008</v>
      </c>
    </row>
    <row r="2584" spans="1:9" x14ac:dyDescent="0.25">
      <c r="A2584" s="15" t="s">
        <v>27592</v>
      </c>
      <c r="B2584" s="15" t="s">
        <v>27593</v>
      </c>
      <c r="C2584" s="15" t="s">
        <v>27594</v>
      </c>
      <c r="D2584" s="15" t="s">
        <v>27595</v>
      </c>
      <c r="E2584" s="15" t="s">
        <v>14191</v>
      </c>
      <c r="F2584" s="15" t="s">
        <v>14192</v>
      </c>
      <c r="G2584" s="15" t="s">
        <v>27596</v>
      </c>
      <c r="H2584" s="15" t="s">
        <v>27597</v>
      </c>
      <c r="I2584" s="15" t="s">
        <v>14057</v>
      </c>
    </row>
    <row r="2585" spans="1:9" x14ac:dyDescent="0.25">
      <c r="A2585" s="15" t="s">
        <v>27598</v>
      </c>
      <c r="B2585" s="15" t="s">
        <v>27599</v>
      </c>
      <c r="C2585" s="15" t="s">
        <v>27600</v>
      </c>
      <c r="D2585" s="15" t="s">
        <v>27601</v>
      </c>
      <c r="E2585" s="15" t="s">
        <v>14198</v>
      </c>
      <c r="F2585" s="15" t="s">
        <v>14199</v>
      </c>
      <c r="G2585" s="15" t="s">
        <v>27602</v>
      </c>
      <c r="H2585" s="15" t="s">
        <v>27603</v>
      </c>
      <c r="I2585" s="15" t="s">
        <v>14008</v>
      </c>
    </row>
    <row r="2586" spans="1:9" x14ac:dyDescent="0.25">
      <c r="A2586" s="15" t="s">
        <v>27604</v>
      </c>
      <c r="B2586" s="15" t="s">
        <v>27605</v>
      </c>
      <c r="C2586" s="15" t="s">
        <v>27606</v>
      </c>
      <c r="D2586" s="15" t="s">
        <v>27607</v>
      </c>
      <c r="E2586" s="15" t="s">
        <v>14238</v>
      </c>
      <c r="F2586" s="15" t="s">
        <v>14239</v>
      </c>
      <c r="G2586" s="15" t="s">
        <v>27608</v>
      </c>
      <c r="H2586" s="15" t="s">
        <v>27609</v>
      </c>
      <c r="I2586" s="15" t="s">
        <v>14057</v>
      </c>
    </row>
    <row r="2587" spans="1:9" x14ac:dyDescent="0.25">
      <c r="A2587" s="15" t="s">
        <v>27610</v>
      </c>
      <c r="B2587" s="15" t="s">
        <v>27611</v>
      </c>
      <c r="C2587" s="15" t="s">
        <v>21510</v>
      </c>
      <c r="D2587" s="15" t="s">
        <v>27612</v>
      </c>
      <c r="E2587" s="15" t="s">
        <v>14244</v>
      </c>
      <c r="F2587" s="15" t="s">
        <v>14245</v>
      </c>
      <c r="G2587" s="15" t="s">
        <v>27613</v>
      </c>
      <c r="H2587" s="15" t="s">
        <v>27614</v>
      </c>
      <c r="I2587" s="15" t="s">
        <v>14057</v>
      </c>
    </row>
    <row r="2588" spans="1:9" x14ac:dyDescent="0.25">
      <c r="A2588" s="15" t="s">
        <v>27615</v>
      </c>
      <c r="B2588" s="15" t="s">
        <v>27616</v>
      </c>
      <c r="C2588" s="15" t="s">
        <v>27617</v>
      </c>
      <c r="D2588" s="15" t="s">
        <v>27618</v>
      </c>
      <c r="E2588" s="15" t="s">
        <v>16831</v>
      </c>
      <c r="F2588" s="15" t="s">
        <v>16832</v>
      </c>
      <c r="G2588" s="15" t="s">
        <v>27619</v>
      </c>
      <c r="H2588" s="15" t="s">
        <v>27620</v>
      </c>
      <c r="I2588" s="15" t="s">
        <v>14008</v>
      </c>
    </row>
    <row r="2589" spans="1:9" x14ac:dyDescent="0.25">
      <c r="A2589" s="15" t="s">
        <v>27621</v>
      </c>
      <c r="B2589" s="15" t="s">
        <v>27622</v>
      </c>
      <c r="C2589" s="15" t="s">
        <v>22761</v>
      </c>
      <c r="D2589" s="15" t="s">
        <v>27623</v>
      </c>
      <c r="E2589" s="15" t="s">
        <v>17604</v>
      </c>
      <c r="F2589" s="15" t="s">
        <v>17605</v>
      </c>
      <c r="G2589" s="15" t="s">
        <v>27624</v>
      </c>
      <c r="H2589" s="15" t="s">
        <v>27625</v>
      </c>
      <c r="I2589" s="15" t="s">
        <v>14057</v>
      </c>
    </row>
    <row r="2590" spans="1:9" x14ac:dyDescent="0.25">
      <c r="A2590" s="15" t="s">
        <v>27626</v>
      </c>
      <c r="B2590" s="15" t="s">
        <v>27626</v>
      </c>
      <c r="C2590" s="15" t="s">
        <v>14004</v>
      </c>
      <c r="D2590" s="15" t="s">
        <v>14004</v>
      </c>
      <c r="E2590" s="15" t="s">
        <v>27627</v>
      </c>
      <c r="F2590" s="15" t="s">
        <v>27628</v>
      </c>
      <c r="G2590" s="15" t="s">
        <v>27629</v>
      </c>
      <c r="H2590" s="15" t="s">
        <v>27630</v>
      </c>
      <c r="I2590" s="15" t="s">
        <v>14103</v>
      </c>
    </row>
    <row r="2591" spans="1:9" x14ac:dyDescent="0.25">
      <c r="A2591" s="15" t="s">
        <v>27631</v>
      </c>
      <c r="B2591" s="15" t="s">
        <v>27632</v>
      </c>
      <c r="C2591" s="15" t="s">
        <v>27633</v>
      </c>
      <c r="D2591" s="15" t="s">
        <v>14004</v>
      </c>
      <c r="E2591" s="15" t="s">
        <v>27634</v>
      </c>
      <c r="F2591" s="15" t="s">
        <v>27635</v>
      </c>
      <c r="G2591" s="15" t="s">
        <v>27636</v>
      </c>
      <c r="H2591" s="15" t="s">
        <v>27637</v>
      </c>
      <c r="I2591" s="15" t="s">
        <v>14057</v>
      </c>
    </row>
    <row r="2592" spans="1:9" x14ac:dyDescent="0.25">
      <c r="A2592" s="15" t="s">
        <v>27638</v>
      </c>
      <c r="B2592" s="15" t="s">
        <v>27639</v>
      </c>
      <c r="C2592" s="15" t="s">
        <v>27640</v>
      </c>
      <c r="D2592" s="15" t="s">
        <v>27641</v>
      </c>
      <c r="E2592" s="15" t="s">
        <v>27642</v>
      </c>
      <c r="F2592" s="15" t="s">
        <v>27643</v>
      </c>
      <c r="G2592" s="15" t="s">
        <v>27644</v>
      </c>
      <c r="H2592" s="15" t="s">
        <v>27645</v>
      </c>
      <c r="I2592" s="15" t="s">
        <v>14008</v>
      </c>
    </row>
    <row r="2593" spans="1:9" x14ac:dyDescent="0.25">
      <c r="A2593" s="15" t="s">
        <v>27646</v>
      </c>
      <c r="B2593" s="15" t="s">
        <v>27647</v>
      </c>
      <c r="C2593" s="15" t="s">
        <v>27648</v>
      </c>
      <c r="D2593" s="15" t="s">
        <v>27649</v>
      </c>
      <c r="E2593" s="15" t="s">
        <v>16629</v>
      </c>
      <c r="F2593" s="15" t="s">
        <v>16630</v>
      </c>
      <c r="G2593" s="15" t="s">
        <v>27650</v>
      </c>
      <c r="H2593" s="15" t="s">
        <v>27651</v>
      </c>
      <c r="I2593" s="15" t="s">
        <v>14008</v>
      </c>
    </row>
    <row r="2594" spans="1:9" x14ac:dyDescent="0.25">
      <c r="A2594" s="15" t="s">
        <v>27652</v>
      </c>
      <c r="B2594" s="15" t="s">
        <v>27653</v>
      </c>
      <c r="C2594" s="15" t="s">
        <v>27654</v>
      </c>
      <c r="D2594" s="15" t="s">
        <v>27655</v>
      </c>
      <c r="E2594" s="15" t="s">
        <v>14005</v>
      </c>
      <c r="F2594" s="15" t="s">
        <v>16630</v>
      </c>
      <c r="G2594" s="15" t="s">
        <v>27656</v>
      </c>
      <c r="H2594" s="15" t="s">
        <v>27657</v>
      </c>
      <c r="I2594" s="15" t="s">
        <v>14008</v>
      </c>
    </row>
    <row r="2595" spans="1:9" x14ac:dyDescent="0.25">
      <c r="A2595" s="15" t="s">
        <v>27658</v>
      </c>
      <c r="B2595" s="15" t="s">
        <v>27659</v>
      </c>
      <c r="C2595" s="15" t="s">
        <v>24390</v>
      </c>
      <c r="D2595" s="15" t="s">
        <v>27660</v>
      </c>
      <c r="E2595" s="15" t="s">
        <v>27661</v>
      </c>
      <c r="F2595" s="15" t="s">
        <v>27662</v>
      </c>
      <c r="G2595" s="15" t="s">
        <v>27663</v>
      </c>
      <c r="H2595" s="15" t="s">
        <v>27664</v>
      </c>
      <c r="I2595" s="15" t="s">
        <v>14103</v>
      </c>
    </row>
    <row r="2596" spans="1:9" x14ac:dyDescent="0.25">
      <c r="A2596" s="15" t="s">
        <v>27665</v>
      </c>
      <c r="B2596" s="15" t="s">
        <v>27666</v>
      </c>
      <c r="C2596" s="15" t="s">
        <v>27667</v>
      </c>
      <c r="D2596" s="15" t="s">
        <v>27668</v>
      </c>
      <c r="E2596" s="15" t="s">
        <v>27538</v>
      </c>
      <c r="F2596" s="15" t="s">
        <v>27539</v>
      </c>
      <c r="G2596" s="15" t="s">
        <v>27669</v>
      </c>
      <c r="H2596" s="15" t="s">
        <v>27670</v>
      </c>
      <c r="I2596" s="15" t="s">
        <v>14057</v>
      </c>
    </row>
    <row r="2597" spans="1:9" x14ac:dyDescent="0.25">
      <c r="A2597" s="15" t="s">
        <v>27671</v>
      </c>
      <c r="B2597" s="15" t="s">
        <v>27671</v>
      </c>
      <c r="C2597" s="15" t="s">
        <v>19730</v>
      </c>
      <c r="D2597" s="15" t="s">
        <v>14004</v>
      </c>
      <c r="E2597" s="15" t="s">
        <v>27672</v>
      </c>
      <c r="F2597" s="15" t="s">
        <v>27673</v>
      </c>
      <c r="G2597" s="15" t="s">
        <v>27674</v>
      </c>
      <c r="H2597" s="15" t="s">
        <v>27675</v>
      </c>
      <c r="I2597" s="15" t="s">
        <v>14057</v>
      </c>
    </row>
    <row r="2598" spans="1:9" x14ac:dyDescent="0.25">
      <c r="A2598" s="15" t="s">
        <v>27676</v>
      </c>
      <c r="B2598" s="15" t="s">
        <v>27677</v>
      </c>
      <c r="C2598" s="15" t="s">
        <v>22362</v>
      </c>
      <c r="D2598" s="15" t="s">
        <v>27678</v>
      </c>
      <c r="E2598" s="15" t="s">
        <v>16666</v>
      </c>
      <c r="F2598" s="15" t="s">
        <v>16667</v>
      </c>
      <c r="G2598" s="15" t="s">
        <v>27679</v>
      </c>
      <c r="H2598" s="15" t="s">
        <v>27680</v>
      </c>
      <c r="I2598" s="15" t="s">
        <v>14008</v>
      </c>
    </row>
    <row r="2599" spans="1:9" x14ac:dyDescent="0.25">
      <c r="A2599" s="15" t="s">
        <v>27681</v>
      </c>
      <c r="B2599" s="15" t="s">
        <v>27682</v>
      </c>
      <c r="C2599" s="15" t="s">
        <v>22362</v>
      </c>
      <c r="D2599" s="15" t="s">
        <v>27683</v>
      </c>
      <c r="E2599" s="15" t="s">
        <v>16666</v>
      </c>
      <c r="F2599" s="15" t="s">
        <v>16667</v>
      </c>
      <c r="G2599" s="15" t="s">
        <v>27684</v>
      </c>
      <c r="H2599" s="15" t="s">
        <v>27685</v>
      </c>
      <c r="I2599" s="15" t="s">
        <v>14008</v>
      </c>
    </row>
    <row r="2600" spans="1:9" x14ac:dyDescent="0.25">
      <c r="A2600" s="15" t="s">
        <v>27686</v>
      </c>
      <c r="B2600" s="15" t="s">
        <v>17840</v>
      </c>
      <c r="C2600" s="15" t="s">
        <v>17841</v>
      </c>
      <c r="D2600" s="15" t="s">
        <v>27687</v>
      </c>
      <c r="E2600" s="15" t="s">
        <v>17843</v>
      </c>
      <c r="F2600" s="15" t="s">
        <v>17844</v>
      </c>
      <c r="G2600" s="15" t="s">
        <v>27688</v>
      </c>
      <c r="H2600" s="15" t="s">
        <v>27689</v>
      </c>
      <c r="I2600" s="15" t="s">
        <v>14057</v>
      </c>
    </row>
    <row r="2601" spans="1:9" x14ac:dyDescent="0.25">
      <c r="A2601" s="15" t="s">
        <v>27690</v>
      </c>
      <c r="B2601" s="15" t="s">
        <v>27691</v>
      </c>
      <c r="C2601" s="15" t="s">
        <v>27692</v>
      </c>
      <c r="D2601" s="15" t="s">
        <v>27693</v>
      </c>
      <c r="E2601" s="15" t="s">
        <v>27694</v>
      </c>
      <c r="F2601" s="15" t="s">
        <v>27695</v>
      </c>
      <c r="G2601" s="15" t="s">
        <v>27696</v>
      </c>
      <c r="H2601" s="15" t="s">
        <v>27697</v>
      </c>
      <c r="I2601" s="15" t="s">
        <v>14103</v>
      </c>
    </row>
    <row r="2602" spans="1:9" x14ac:dyDescent="0.25">
      <c r="A2602" s="15" t="s">
        <v>27698</v>
      </c>
      <c r="B2602" s="15" t="s">
        <v>27699</v>
      </c>
      <c r="C2602" s="15" t="s">
        <v>27700</v>
      </c>
      <c r="D2602" s="15" t="s">
        <v>27701</v>
      </c>
      <c r="E2602" s="15" t="s">
        <v>27702</v>
      </c>
      <c r="F2602" s="15" t="s">
        <v>27703</v>
      </c>
      <c r="G2602" s="15" t="s">
        <v>27704</v>
      </c>
      <c r="H2602" s="15" t="s">
        <v>27705</v>
      </c>
      <c r="I2602" s="15" t="s">
        <v>14057</v>
      </c>
    </row>
    <row r="2603" spans="1:9" x14ac:dyDescent="0.25">
      <c r="A2603" s="15" t="s">
        <v>27706</v>
      </c>
      <c r="B2603" s="15" t="s">
        <v>27706</v>
      </c>
      <c r="C2603" s="15" t="s">
        <v>14004</v>
      </c>
      <c r="D2603" s="15" t="s">
        <v>27707</v>
      </c>
      <c r="E2603" s="15" t="s">
        <v>16808</v>
      </c>
      <c r="F2603" s="15" t="s">
        <v>16809</v>
      </c>
      <c r="G2603" s="15" t="s">
        <v>27708</v>
      </c>
      <c r="H2603" s="15" t="s">
        <v>27709</v>
      </c>
      <c r="I2603" s="15" t="s">
        <v>14057</v>
      </c>
    </row>
    <row r="2604" spans="1:9" x14ac:dyDescent="0.25">
      <c r="A2604" s="15" t="s">
        <v>27710</v>
      </c>
      <c r="B2604" s="15" t="s">
        <v>27711</v>
      </c>
      <c r="C2604" s="15" t="s">
        <v>27712</v>
      </c>
      <c r="D2604" s="15" t="s">
        <v>27713</v>
      </c>
      <c r="E2604" s="15" t="s">
        <v>26668</v>
      </c>
      <c r="F2604" s="15" t="s">
        <v>26669</v>
      </c>
      <c r="G2604" s="15" t="s">
        <v>27714</v>
      </c>
      <c r="H2604" s="15" t="s">
        <v>27715</v>
      </c>
      <c r="I2604" s="15" t="s">
        <v>14008</v>
      </c>
    </row>
    <row r="2605" spans="1:9" x14ac:dyDescent="0.25">
      <c r="A2605" s="15" t="s">
        <v>27716</v>
      </c>
      <c r="B2605" s="15" t="s">
        <v>27717</v>
      </c>
      <c r="C2605" s="15" t="s">
        <v>27718</v>
      </c>
      <c r="D2605" s="15" t="s">
        <v>27719</v>
      </c>
      <c r="E2605" s="15" t="s">
        <v>17205</v>
      </c>
      <c r="F2605" s="15" t="s">
        <v>17206</v>
      </c>
      <c r="G2605" s="15" t="s">
        <v>27720</v>
      </c>
      <c r="H2605" s="15" t="s">
        <v>27721</v>
      </c>
      <c r="I2605" s="15" t="s">
        <v>14008</v>
      </c>
    </row>
    <row r="2606" spans="1:9" x14ac:dyDescent="0.25">
      <c r="A2606" s="15" t="s">
        <v>27722</v>
      </c>
      <c r="B2606" s="15" t="s">
        <v>27723</v>
      </c>
      <c r="C2606" s="15" t="s">
        <v>27724</v>
      </c>
      <c r="D2606" s="15" t="s">
        <v>27725</v>
      </c>
      <c r="E2606" s="15" t="s">
        <v>14198</v>
      </c>
      <c r="F2606" s="15" t="s">
        <v>14199</v>
      </c>
      <c r="G2606" s="15" t="s">
        <v>27726</v>
      </c>
      <c r="H2606" s="15" t="s">
        <v>27727</v>
      </c>
      <c r="I2606" s="15" t="s">
        <v>14008</v>
      </c>
    </row>
    <row r="2607" spans="1:9" x14ac:dyDescent="0.25">
      <c r="A2607" s="15" t="s">
        <v>27728</v>
      </c>
      <c r="B2607" s="15" t="s">
        <v>27729</v>
      </c>
      <c r="C2607" s="15" t="s">
        <v>19428</v>
      </c>
      <c r="D2607" s="15" t="s">
        <v>27730</v>
      </c>
      <c r="E2607" s="15" t="s">
        <v>14198</v>
      </c>
      <c r="F2607" s="15" t="s">
        <v>14199</v>
      </c>
      <c r="G2607" s="15" t="s">
        <v>27731</v>
      </c>
      <c r="H2607" s="15" t="s">
        <v>27732</v>
      </c>
      <c r="I2607" s="15" t="s">
        <v>14008</v>
      </c>
    </row>
    <row r="2608" spans="1:9" x14ac:dyDescent="0.25">
      <c r="A2608" s="15" t="s">
        <v>27733</v>
      </c>
      <c r="B2608" s="15" t="s">
        <v>27734</v>
      </c>
      <c r="C2608" s="15" t="s">
        <v>27735</v>
      </c>
      <c r="D2608" s="15" t="s">
        <v>27736</v>
      </c>
      <c r="E2608" s="15" t="s">
        <v>27737</v>
      </c>
      <c r="F2608" s="15" t="s">
        <v>27738</v>
      </c>
      <c r="G2608" s="15" t="s">
        <v>27739</v>
      </c>
      <c r="H2608" s="15" t="s">
        <v>27740</v>
      </c>
      <c r="I2608" s="15" t="s">
        <v>14008</v>
      </c>
    </row>
    <row r="2609" spans="1:9" x14ac:dyDescent="0.25">
      <c r="A2609" s="15" t="s">
        <v>27741</v>
      </c>
      <c r="B2609" s="15" t="s">
        <v>27742</v>
      </c>
      <c r="C2609" s="15" t="s">
        <v>27743</v>
      </c>
      <c r="D2609" s="15" t="s">
        <v>27744</v>
      </c>
      <c r="E2609" s="15" t="s">
        <v>27745</v>
      </c>
      <c r="F2609" s="15" t="s">
        <v>27746</v>
      </c>
      <c r="G2609" s="15" t="s">
        <v>27747</v>
      </c>
      <c r="H2609" s="15" t="s">
        <v>27748</v>
      </c>
      <c r="I2609" s="15" t="s">
        <v>14057</v>
      </c>
    </row>
    <row r="2610" spans="1:9" x14ac:dyDescent="0.25">
      <c r="A2610" s="15" t="s">
        <v>27749</v>
      </c>
      <c r="B2610" s="15" t="s">
        <v>27750</v>
      </c>
      <c r="C2610" s="15" t="s">
        <v>27751</v>
      </c>
      <c r="D2610" s="15" t="s">
        <v>14004</v>
      </c>
      <c r="E2610" s="15" t="s">
        <v>27752</v>
      </c>
      <c r="F2610" s="15" t="s">
        <v>27753</v>
      </c>
      <c r="G2610" s="15" t="s">
        <v>27754</v>
      </c>
      <c r="H2610" s="15" t="s">
        <v>27755</v>
      </c>
      <c r="I2610" s="15" t="s">
        <v>14057</v>
      </c>
    </row>
    <row r="2611" spans="1:9" x14ac:dyDescent="0.25">
      <c r="A2611" s="15" t="s">
        <v>27756</v>
      </c>
      <c r="B2611" s="15" t="s">
        <v>17671</v>
      </c>
      <c r="C2611" s="15" t="s">
        <v>17672</v>
      </c>
      <c r="D2611" s="15" t="s">
        <v>27757</v>
      </c>
      <c r="E2611" s="15" t="s">
        <v>27758</v>
      </c>
      <c r="F2611" s="15" t="s">
        <v>27759</v>
      </c>
      <c r="G2611" s="15" t="s">
        <v>27760</v>
      </c>
      <c r="H2611" s="15" t="s">
        <v>27761</v>
      </c>
      <c r="I2611" s="15" t="s">
        <v>14057</v>
      </c>
    </row>
    <row r="2612" spans="1:9" x14ac:dyDescent="0.25">
      <c r="A2612" s="15" t="s">
        <v>27762</v>
      </c>
      <c r="B2612" s="15" t="s">
        <v>27762</v>
      </c>
      <c r="C2612" s="15" t="s">
        <v>14004</v>
      </c>
      <c r="D2612" s="15" t="s">
        <v>27763</v>
      </c>
      <c r="E2612" s="15" t="s">
        <v>27764</v>
      </c>
      <c r="F2612" s="15" t="s">
        <v>27765</v>
      </c>
      <c r="G2612" s="15" t="s">
        <v>27766</v>
      </c>
      <c r="H2612" s="15" t="s">
        <v>27767</v>
      </c>
      <c r="I2612" s="15" t="s">
        <v>14057</v>
      </c>
    </row>
    <row r="2613" spans="1:9" x14ac:dyDescent="0.25">
      <c r="A2613" s="15" t="s">
        <v>27768</v>
      </c>
      <c r="B2613" s="15" t="s">
        <v>27769</v>
      </c>
      <c r="C2613" s="15" t="s">
        <v>27770</v>
      </c>
      <c r="D2613" s="15" t="s">
        <v>27771</v>
      </c>
      <c r="E2613" s="15" t="s">
        <v>27772</v>
      </c>
      <c r="F2613" s="15" t="s">
        <v>27773</v>
      </c>
      <c r="G2613" s="15" t="s">
        <v>27774</v>
      </c>
      <c r="H2613" s="15" t="s">
        <v>27775</v>
      </c>
      <c r="I2613" s="15" t="s">
        <v>14008</v>
      </c>
    </row>
    <row r="2614" spans="1:9" x14ac:dyDescent="0.25">
      <c r="A2614" s="15" t="s">
        <v>27776</v>
      </c>
      <c r="B2614" s="15" t="s">
        <v>27734</v>
      </c>
      <c r="C2614" s="15" t="s">
        <v>27777</v>
      </c>
      <c r="D2614" s="15" t="s">
        <v>27778</v>
      </c>
      <c r="E2614" s="15" t="s">
        <v>27779</v>
      </c>
      <c r="F2614" s="15" t="s">
        <v>27780</v>
      </c>
      <c r="G2614" s="15" t="s">
        <v>27781</v>
      </c>
      <c r="H2614" s="15" t="s">
        <v>27782</v>
      </c>
      <c r="I2614" s="15" t="s">
        <v>14008</v>
      </c>
    </row>
    <row r="2615" spans="1:9" x14ac:dyDescent="0.25">
      <c r="A2615" s="15" t="s">
        <v>27783</v>
      </c>
      <c r="B2615" s="15" t="s">
        <v>27784</v>
      </c>
      <c r="C2615" s="15" t="s">
        <v>27785</v>
      </c>
      <c r="D2615" s="15" t="s">
        <v>27786</v>
      </c>
      <c r="E2615" s="15" t="s">
        <v>14244</v>
      </c>
      <c r="F2615" s="15" t="s">
        <v>14245</v>
      </c>
      <c r="G2615" s="15" t="s">
        <v>27787</v>
      </c>
      <c r="H2615" s="15" t="s">
        <v>27788</v>
      </c>
      <c r="I2615" s="15" t="s">
        <v>14057</v>
      </c>
    </row>
    <row r="2616" spans="1:9" x14ac:dyDescent="0.25">
      <c r="A2616" s="15" t="s">
        <v>27789</v>
      </c>
      <c r="B2616" s="15" t="s">
        <v>27790</v>
      </c>
      <c r="C2616" s="15" t="s">
        <v>27791</v>
      </c>
      <c r="D2616" s="15" t="s">
        <v>27792</v>
      </c>
      <c r="E2616" s="15" t="s">
        <v>27538</v>
      </c>
      <c r="F2616" s="15" t="s">
        <v>27539</v>
      </c>
      <c r="G2616" s="15" t="s">
        <v>27793</v>
      </c>
      <c r="H2616" s="15" t="s">
        <v>27794</v>
      </c>
      <c r="I2616" s="15" t="s">
        <v>14057</v>
      </c>
    </row>
    <row r="2617" spans="1:9" x14ac:dyDescent="0.25">
      <c r="A2617" s="15" t="s">
        <v>27795</v>
      </c>
      <c r="B2617" s="15" t="s">
        <v>27796</v>
      </c>
      <c r="C2617" s="15" t="s">
        <v>27797</v>
      </c>
      <c r="D2617" s="15" t="s">
        <v>27798</v>
      </c>
      <c r="E2617" s="15" t="s">
        <v>16629</v>
      </c>
      <c r="F2617" s="15" t="s">
        <v>16630</v>
      </c>
      <c r="G2617" s="15" t="s">
        <v>27799</v>
      </c>
      <c r="H2617" s="15" t="s">
        <v>27800</v>
      </c>
      <c r="I2617" s="15" t="s">
        <v>14008</v>
      </c>
    </row>
    <row r="2618" spans="1:9" x14ac:dyDescent="0.25">
      <c r="A2618" s="15" t="s">
        <v>27801</v>
      </c>
      <c r="B2618" s="15" t="s">
        <v>27802</v>
      </c>
      <c r="C2618" s="15" t="s">
        <v>27803</v>
      </c>
      <c r="D2618" s="15" t="s">
        <v>27804</v>
      </c>
      <c r="E2618" s="15" t="s">
        <v>17205</v>
      </c>
      <c r="F2618" s="15" t="s">
        <v>17206</v>
      </c>
      <c r="G2618" s="15" t="s">
        <v>27805</v>
      </c>
      <c r="H2618" s="15" t="s">
        <v>27806</v>
      </c>
      <c r="I2618" s="15" t="s">
        <v>14008</v>
      </c>
    </row>
    <row r="2619" spans="1:9" x14ac:dyDescent="0.25">
      <c r="A2619" s="15" t="s">
        <v>27807</v>
      </c>
      <c r="B2619" s="15" t="s">
        <v>27807</v>
      </c>
      <c r="C2619" s="15" t="s">
        <v>14004</v>
      </c>
      <c r="D2619" s="15" t="s">
        <v>27808</v>
      </c>
      <c r="E2619" s="15" t="s">
        <v>27809</v>
      </c>
      <c r="F2619" s="15" t="s">
        <v>27810</v>
      </c>
      <c r="G2619" s="15" t="s">
        <v>27811</v>
      </c>
      <c r="H2619" s="15" t="s">
        <v>27812</v>
      </c>
      <c r="I2619" s="15" t="s">
        <v>14008</v>
      </c>
    </row>
    <row r="2620" spans="1:9" x14ac:dyDescent="0.25">
      <c r="A2620" s="15" t="s">
        <v>27813</v>
      </c>
      <c r="B2620" s="15" t="s">
        <v>27813</v>
      </c>
      <c r="C2620" s="15" t="s">
        <v>14004</v>
      </c>
      <c r="D2620" s="15" t="s">
        <v>27814</v>
      </c>
      <c r="E2620" s="15" t="s">
        <v>27815</v>
      </c>
      <c r="F2620" s="15" t="s">
        <v>27816</v>
      </c>
      <c r="G2620" s="15" t="s">
        <v>27817</v>
      </c>
      <c r="H2620" s="15" t="s">
        <v>27818</v>
      </c>
      <c r="I2620" s="15" t="s">
        <v>14103</v>
      </c>
    </row>
    <row r="2621" spans="1:9" x14ac:dyDescent="0.25">
      <c r="A2621" s="15" t="s">
        <v>27819</v>
      </c>
      <c r="B2621" s="15" t="s">
        <v>27820</v>
      </c>
      <c r="C2621" s="15" t="s">
        <v>27821</v>
      </c>
      <c r="D2621" s="15" t="s">
        <v>27822</v>
      </c>
      <c r="E2621" s="15" t="s">
        <v>27823</v>
      </c>
      <c r="F2621" s="15" t="s">
        <v>27824</v>
      </c>
      <c r="G2621" s="15" t="s">
        <v>27825</v>
      </c>
      <c r="H2621" s="15" t="s">
        <v>27826</v>
      </c>
      <c r="I2621" s="15" t="s">
        <v>14008</v>
      </c>
    </row>
    <row r="2622" spans="1:9" x14ac:dyDescent="0.25">
      <c r="A2622" s="15" t="s">
        <v>27827</v>
      </c>
      <c r="B2622" s="15" t="s">
        <v>27828</v>
      </c>
      <c r="C2622" s="15" t="s">
        <v>27821</v>
      </c>
      <c r="D2622" s="15" t="s">
        <v>27829</v>
      </c>
      <c r="E2622" s="15" t="s">
        <v>27823</v>
      </c>
      <c r="F2622" s="15" t="s">
        <v>27824</v>
      </c>
      <c r="G2622" s="15" t="s">
        <v>27830</v>
      </c>
      <c r="H2622" s="15" t="s">
        <v>27831</v>
      </c>
      <c r="I2622" s="15" t="s">
        <v>14008</v>
      </c>
    </row>
    <row r="2623" spans="1:9" x14ac:dyDescent="0.25">
      <c r="A2623" s="15" t="s">
        <v>27832</v>
      </c>
      <c r="B2623" s="15" t="s">
        <v>27833</v>
      </c>
      <c r="C2623" s="15" t="s">
        <v>14004</v>
      </c>
      <c r="D2623" s="15" t="s">
        <v>27834</v>
      </c>
      <c r="E2623" s="15" t="s">
        <v>27835</v>
      </c>
      <c r="F2623" s="15" t="s">
        <v>27836</v>
      </c>
      <c r="G2623" s="15" t="s">
        <v>27837</v>
      </c>
      <c r="H2623" s="15" t="s">
        <v>27838</v>
      </c>
      <c r="I2623" s="15" t="s">
        <v>14103</v>
      </c>
    </row>
    <row r="2624" spans="1:9" x14ac:dyDescent="0.25">
      <c r="A2624" s="15" t="s">
        <v>27839</v>
      </c>
      <c r="B2624" s="15" t="s">
        <v>27840</v>
      </c>
      <c r="C2624" s="15" t="s">
        <v>25827</v>
      </c>
      <c r="D2624" s="15" t="s">
        <v>27841</v>
      </c>
      <c r="E2624" s="15" t="s">
        <v>17893</v>
      </c>
      <c r="F2624" s="15" t="s">
        <v>17894</v>
      </c>
      <c r="G2624" s="15" t="s">
        <v>27842</v>
      </c>
      <c r="H2624" s="15" t="s">
        <v>27843</v>
      </c>
      <c r="I2624" s="15" t="s">
        <v>14008</v>
      </c>
    </row>
    <row r="2625" spans="1:9" x14ac:dyDescent="0.25">
      <c r="A2625" s="15" t="s">
        <v>27844</v>
      </c>
      <c r="B2625" s="15" t="s">
        <v>27845</v>
      </c>
      <c r="C2625" s="15" t="s">
        <v>27846</v>
      </c>
      <c r="D2625" s="15" t="s">
        <v>27847</v>
      </c>
      <c r="E2625" s="15" t="s">
        <v>27514</v>
      </c>
      <c r="F2625" s="15" t="s">
        <v>21249</v>
      </c>
      <c r="G2625" s="15" t="s">
        <v>27848</v>
      </c>
      <c r="H2625" s="15" t="s">
        <v>27849</v>
      </c>
      <c r="I2625" s="15" t="s">
        <v>14008</v>
      </c>
    </row>
    <row r="2626" spans="1:9" x14ac:dyDescent="0.25">
      <c r="A2626" s="15" t="s">
        <v>27850</v>
      </c>
      <c r="B2626" s="15" t="s">
        <v>27851</v>
      </c>
      <c r="C2626" s="15" t="s">
        <v>27852</v>
      </c>
      <c r="D2626" s="15" t="s">
        <v>27853</v>
      </c>
      <c r="E2626" s="15" t="s">
        <v>17403</v>
      </c>
      <c r="F2626" s="15" t="s">
        <v>17404</v>
      </c>
      <c r="G2626" s="15" t="s">
        <v>27854</v>
      </c>
      <c r="H2626" s="15" t="s">
        <v>27855</v>
      </c>
      <c r="I2626" s="15" t="s">
        <v>14103</v>
      </c>
    </row>
    <row r="2627" spans="1:9" x14ac:dyDescent="0.25">
      <c r="A2627" s="15" t="s">
        <v>27856</v>
      </c>
      <c r="B2627" s="15" t="s">
        <v>27857</v>
      </c>
      <c r="C2627" s="15" t="s">
        <v>27858</v>
      </c>
      <c r="D2627" s="15" t="s">
        <v>27859</v>
      </c>
      <c r="E2627" s="15" t="s">
        <v>27860</v>
      </c>
      <c r="F2627" s="15" t="s">
        <v>27861</v>
      </c>
      <c r="G2627" s="15" t="s">
        <v>27862</v>
      </c>
      <c r="H2627" s="15" t="s">
        <v>27863</v>
      </c>
      <c r="I2627" s="15" t="s">
        <v>14103</v>
      </c>
    </row>
    <row r="2628" spans="1:9" x14ac:dyDescent="0.25">
      <c r="A2628" s="15" t="s">
        <v>27864</v>
      </c>
      <c r="B2628" s="15" t="s">
        <v>27865</v>
      </c>
      <c r="C2628" s="15" t="s">
        <v>27866</v>
      </c>
      <c r="D2628" s="15" t="s">
        <v>27867</v>
      </c>
      <c r="E2628" s="15" t="s">
        <v>22692</v>
      </c>
      <c r="F2628" s="15" t="s">
        <v>22693</v>
      </c>
      <c r="G2628" s="15" t="s">
        <v>27868</v>
      </c>
      <c r="H2628" s="15" t="s">
        <v>27869</v>
      </c>
      <c r="I2628" s="15" t="s">
        <v>14057</v>
      </c>
    </row>
    <row r="2629" spans="1:9" x14ac:dyDescent="0.25">
      <c r="A2629" s="15" t="s">
        <v>27870</v>
      </c>
      <c r="B2629" s="15" t="s">
        <v>27871</v>
      </c>
      <c r="C2629" s="15" t="s">
        <v>27872</v>
      </c>
      <c r="D2629" s="15" t="s">
        <v>27873</v>
      </c>
      <c r="E2629" s="15" t="s">
        <v>17893</v>
      </c>
      <c r="F2629" s="15" t="s">
        <v>17894</v>
      </c>
      <c r="G2629" s="15" t="s">
        <v>27874</v>
      </c>
      <c r="H2629" s="15" t="s">
        <v>27875</v>
      </c>
      <c r="I2629" s="15" t="s">
        <v>14008</v>
      </c>
    </row>
    <row r="2630" spans="1:9" x14ac:dyDescent="0.25">
      <c r="A2630" s="15" t="s">
        <v>27876</v>
      </c>
      <c r="B2630" s="15" t="s">
        <v>27877</v>
      </c>
      <c r="C2630" s="15" t="s">
        <v>27878</v>
      </c>
      <c r="D2630" s="15" t="s">
        <v>27879</v>
      </c>
      <c r="E2630" s="15" t="s">
        <v>27880</v>
      </c>
      <c r="F2630" s="15" t="s">
        <v>27881</v>
      </c>
      <c r="G2630" s="15" t="s">
        <v>27882</v>
      </c>
      <c r="H2630" s="15" t="s">
        <v>27883</v>
      </c>
      <c r="I2630" s="15" t="s">
        <v>14008</v>
      </c>
    </row>
    <row r="2631" spans="1:9" x14ac:dyDescent="0.25">
      <c r="A2631" s="15" t="s">
        <v>27884</v>
      </c>
      <c r="B2631" s="15" t="s">
        <v>27885</v>
      </c>
      <c r="C2631" s="15" t="s">
        <v>27886</v>
      </c>
      <c r="D2631" s="15" t="s">
        <v>27887</v>
      </c>
      <c r="E2631" s="15" t="s">
        <v>27880</v>
      </c>
      <c r="F2631" s="15" t="s">
        <v>27881</v>
      </c>
      <c r="G2631" s="15" t="s">
        <v>27888</v>
      </c>
      <c r="H2631" s="15" t="s">
        <v>27889</v>
      </c>
      <c r="I2631" s="15" t="s">
        <v>14008</v>
      </c>
    </row>
    <row r="2632" spans="1:9" x14ac:dyDescent="0.25">
      <c r="A2632" s="15" t="s">
        <v>27890</v>
      </c>
      <c r="B2632" s="15" t="s">
        <v>27891</v>
      </c>
      <c r="C2632" s="15" t="s">
        <v>27892</v>
      </c>
      <c r="D2632" s="15" t="s">
        <v>14004</v>
      </c>
      <c r="E2632" s="15" t="s">
        <v>16831</v>
      </c>
      <c r="F2632" s="15" t="s">
        <v>16832</v>
      </c>
      <c r="G2632" s="15" t="s">
        <v>27893</v>
      </c>
      <c r="H2632" s="15" t="s">
        <v>27894</v>
      </c>
      <c r="I2632" s="15" t="s">
        <v>14008</v>
      </c>
    </row>
    <row r="2633" spans="1:9" x14ac:dyDescent="0.25">
      <c r="A2633" s="15" t="s">
        <v>27895</v>
      </c>
      <c r="B2633" s="15" t="s">
        <v>27896</v>
      </c>
      <c r="C2633" s="15" t="s">
        <v>27897</v>
      </c>
      <c r="D2633" s="15" t="s">
        <v>27898</v>
      </c>
      <c r="E2633" s="15" t="s">
        <v>14005</v>
      </c>
      <c r="F2633" s="15" t="s">
        <v>16630</v>
      </c>
      <c r="G2633" s="15" t="s">
        <v>27899</v>
      </c>
      <c r="H2633" s="15" t="s">
        <v>27900</v>
      </c>
      <c r="I2633" s="15" t="s">
        <v>14008</v>
      </c>
    </row>
    <row r="2634" spans="1:9" x14ac:dyDescent="0.25">
      <c r="A2634" s="15" t="s">
        <v>27901</v>
      </c>
      <c r="B2634" s="15" t="s">
        <v>27902</v>
      </c>
      <c r="C2634" s="15" t="s">
        <v>27903</v>
      </c>
      <c r="D2634" s="15" t="s">
        <v>27904</v>
      </c>
      <c r="E2634" s="15" t="s">
        <v>25893</v>
      </c>
      <c r="F2634" s="15" t="s">
        <v>25894</v>
      </c>
      <c r="G2634" s="15" t="s">
        <v>27905</v>
      </c>
      <c r="H2634" s="15" t="s">
        <v>27906</v>
      </c>
      <c r="I2634" s="15" t="s">
        <v>14008</v>
      </c>
    </row>
    <row r="2635" spans="1:9" x14ac:dyDescent="0.25">
      <c r="A2635" s="15" t="s">
        <v>27907</v>
      </c>
      <c r="B2635" s="15" t="s">
        <v>27908</v>
      </c>
      <c r="C2635" s="15" t="s">
        <v>27785</v>
      </c>
      <c r="D2635" s="15" t="s">
        <v>27909</v>
      </c>
      <c r="E2635" s="15" t="s">
        <v>14244</v>
      </c>
      <c r="F2635" s="15" t="s">
        <v>14245</v>
      </c>
      <c r="G2635" s="15" t="s">
        <v>27910</v>
      </c>
      <c r="H2635" s="15" t="s">
        <v>27911</v>
      </c>
      <c r="I2635" s="15" t="s">
        <v>14057</v>
      </c>
    </row>
    <row r="2636" spans="1:9" x14ac:dyDescent="0.25">
      <c r="A2636" s="15" t="s">
        <v>27912</v>
      </c>
      <c r="B2636" s="15" t="s">
        <v>27913</v>
      </c>
      <c r="C2636" s="15" t="s">
        <v>27914</v>
      </c>
      <c r="D2636" s="15" t="s">
        <v>27915</v>
      </c>
      <c r="E2636" s="15" t="s">
        <v>14244</v>
      </c>
      <c r="F2636" s="15" t="s">
        <v>14245</v>
      </c>
      <c r="G2636" s="15" t="s">
        <v>27916</v>
      </c>
      <c r="H2636" s="15" t="s">
        <v>27917</v>
      </c>
      <c r="I2636" s="15" t="s">
        <v>14057</v>
      </c>
    </row>
    <row r="2637" spans="1:9" x14ac:dyDescent="0.25">
      <c r="A2637" s="15" t="s">
        <v>27918</v>
      </c>
      <c r="B2637" s="15" t="s">
        <v>27918</v>
      </c>
      <c r="C2637" s="15" t="s">
        <v>18965</v>
      </c>
      <c r="D2637" s="15" t="s">
        <v>14004</v>
      </c>
      <c r="E2637" s="15" t="s">
        <v>25787</v>
      </c>
      <c r="F2637" s="15" t="s">
        <v>25788</v>
      </c>
      <c r="G2637" s="15" t="s">
        <v>27919</v>
      </c>
      <c r="H2637" s="15" t="s">
        <v>27920</v>
      </c>
      <c r="I2637" s="15" t="s">
        <v>14008</v>
      </c>
    </row>
    <row r="2638" spans="1:9" x14ac:dyDescent="0.25">
      <c r="A2638" s="15" t="s">
        <v>27921</v>
      </c>
      <c r="B2638" s="15" t="s">
        <v>27922</v>
      </c>
      <c r="C2638" s="15" t="s">
        <v>27923</v>
      </c>
      <c r="D2638" s="15" t="s">
        <v>14004</v>
      </c>
      <c r="E2638" s="15" t="s">
        <v>18314</v>
      </c>
      <c r="F2638" s="15" t="s">
        <v>18315</v>
      </c>
      <c r="G2638" s="15" t="s">
        <v>27924</v>
      </c>
      <c r="H2638" s="15" t="s">
        <v>27925</v>
      </c>
      <c r="I2638" s="15" t="s">
        <v>14008</v>
      </c>
    </row>
    <row r="2639" spans="1:9" x14ac:dyDescent="0.25">
      <c r="A2639" s="15" t="s">
        <v>27926</v>
      </c>
      <c r="B2639" s="15" t="s">
        <v>27927</v>
      </c>
      <c r="C2639" s="15" t="s">
        <v>27928</v>
      </c>
      <c r="D2639" s="15" t="s">
        <v>27929</v>
      </c>
      <c r="E2639" s="15" t="s">
        <v>27930</v>
      </c>
      <c r="F2639" s="15" t="s">
        <v>27931</v>
      </c>
      <c r="G2639" s="15" t="s">
        <v>27932</v>
      </c>
      <c r="H2639" s="15" t="s">
        <v>27933</v>
      </c>
      <c r="I2639" s="15" t="s">
        <v>14008</v>
      </c>
    </row>
    <row r="2640" spans="1:9" x14ac:dyDescent="0.25">
      <c r="A2640" s="15" t="s">
        <v>27934</v>
      </c>
      <c r="B2640" s="15" t="s">
        <v>27935</v>
      </c>
      <c r="C2640" s="15" t="s">
        <v>27936</v>
      </c>
      <c r="D2640" s="15" t="s">
        <v>27937</v>
      </c>
      <c r="E2640" s="15" t="s">
        <v>27025</v>
      </c>
      <c r="F2640" s="15" t="s">
        <v>27026</v>
      </c>
      <c r="G2640" s="15" t="s">
        <v>27938</v>
      </c>
      <c r="H2640" s="15" t="s">
        <v>27939</v>
      </c>
      <c r="I2640" s="15" t="s">
        <v>14103</v>
      </c>
    </row>
    <row r="2641" spans="1:9" x14ac:dyDescent="0.25">
      <c r="A2641" s="15" t="s">
        <v>27940</v>
      </c>
      <c r="B2641" s="15" t="s">
        <v>27940</v>
      </c>
      <c r="C2641" s="15" t="s">
        <v>18965</v>
      </c>
      <c r="D2641" s="15" t="s">
        <v>27941</v>
      </c>
      <c r="E2641" s="15" t="s">
        <v>27942</v>
      </c>
      <c r="F2641" s="15" t="s">
        <v>27943</v>
      </c>
      <c r="G2641" s="15" t="s">
        <v>27944</v>
      </c>
      <c r="H2641" s="15" t="s">
        <v>27945</v>
      </c>
      <c r="I2641" s="15" t="s">
        <v>14103</v>
      </c>
    </row>
    <row r="2642" spans="1:9" x14ac:dyDescent="0.25">
      <c r="A2642" s="15" t="s">
        <v>27946</v>
      </c>
      <c r="B2642" s="15" t="s">
        <v>27947</v>
      </c>
      <c r="C2642" s="15" t="s">
        <v>27948</v>
      </c>
      <c r="D2642" s="15" t="s">
        <v>27949</v>
      </c>
      <c r="E2642" s="15" t="s">
        <v>17458</v>
      </c>
      <c r="F2642" s="15" t="s">
        <v>17459</v>
      </c>
      <c r="G2642" s="15" t="s">
        <v>27950</v>
      </c>
      <c r="H2642" s="15" t="s">
        <v>27951</v>
      </c>
      <c r="I2642" s="15" t="s">
        <v>14008</v>
      </c>
    </row>
    <row r="2643" spans="1:9" x14ac:dyDescent="0.25">
      <c r="A2643" s="15" t="s">
        <v>27952</v>
      </c>
      <c r="B2643" s="15" t="s">
        <v>27953</v>
      </c>
      <c r="C2643" s="15" t="s">
        <v>27954</v>
      </c>
      <c r="D2643" s="15" t="s">
        <v>27955</v>
      </c>
      <c r="E2643" s="15" t="s">
        <v>27956</v>
      </c>
      <c r="F2643" s="15" t="s">
        <v>27957</v>
      </c>
      <c r="G2643" s="15" t="s">
        <v>27958</v>
      </c>
      <c r="H2643" s="15" t="s">
        <v>27959</v>
      </c>
      <c r="I2643" s="15" t="s">
        <v>14057</v>
      </c>
    </row>
    <row r="2644" spans="1:9" x14ac:dyDescent="0.25">
      <c r="A2644" s="15" t="s">
        <v>27960</v>
      </c>
      <c r="B2644" s="15" t="s">
        <v>27961</v>
      </c>
      <c r="C2644" s="15" t="s">
        <v>27962</v>
      </c>
      <c r="D2644" s="15" t="s">
        <v>27963</v>
      </c>
      <c r="E2644" s="15" t="s">
        <v>17205</v>
      </c>
      <c r="F2644" s="15" t="s">
        <v>17206</v>
      </c>
      <c r="G2644" s="15" t="s">
        <v>27964</v>
      </c>
      <c r="H2644" s="15" t="s">
        <v>27965</v>
      </c>
      <c r="I2644" s="15" t="s">
        <v>14008</v>
      </c>
    </row>
    <row r="2645" spans="1:9" x14ac:dyDescent="0.25">
      <c r="A2645" s="15" t="s">
        <v>27966</v>
      </c>
      <c r="B2645" s="15" t="s">
        <v>27967</v>
      </c>
      <c r="C2645" s="15" t="s">
        <v>27968</v>
      </c>
      <c r="D2645" s="15" t="s">
        <v>27969</v>
      </c>
      <c r="E2645" s="15" t="s">
        <v>18717</v>
      </c>
      <c r="F2645" s="15" t="s">
        <v>18718</v>
      </c>
      <c r="G2645" s="15" t="s">
        <v>27970</v>
      </c>
      <c r="H2645" s="15" t="s">
        <v>27971</v>
      </c>
      <c r="I2645" s="15" t="s">
        <v>14008</v>
      </c>
    </row>
    <row r="2646" spans="1:9" x14ac:dyDescent="0.25">
      <c r="A2646" s="15" t="s">
        <v>27972</v>
      </c>
      <c r="B2646" s="15" t="s">
        <v>27973</v>
      </c>
      <c r="C2646" s="15" t="s">
        <v>27974</v>
      </c>
      <c r="D2646" s="15" t="s">
        <v>27975</v>
      </c>
      <c r="E2646" s="15" t="s">
        <v>17893</v>
      </c>
      <c r="F2646" s="15" t="s">
        <v>17894</v>
      </c>
      <c r="G2646" s="15" t="s">
        <v>27976</v>
      </c>
      <c r="H2646" s="15" t="s">
        <v>27977</v>
      </c>
      <c r="I2646" s="15" t="s">
        <v>14008</v>
      </c>
    </row>
    <row r="2647" spans="1:9" x14ac:dyDescent="0.25">
      <c r="A2647" s="15" t="s">
        <v>27978</v>
      </c>
      <c r="B2647" s="15" t="s">
        <v>27979</v>
      </c>
      <c r="C2647" s="15" t="s">
        <v>27980</v>
      </c>
      <c r="D2647" s="15" t="s">
        <v>14004</v>
      </c>
      <c r="E2647" s="15" t="s">
        <v>14005</v>
      </c>
      <c r="F2647" s="15" t="s">
        <v>14005</v>
      </c>
      <c r="G2647" s="15" t="s">
        <v>27981</v>
      </c>
      <c r="H2647" s="15" t="s">
        <v>27982</v>
      </c>
      <c r="I2647" s="15" t="s">
        <v>14008</v>
      </c>
    </row>
    <row r="2648" spans="1:9" x14ac:dyDescent="0.25">
      <c r="A2648" s="15" t="s">
        <v>27983</v>
      </c>
      <c r="B2648" s="15" t="s">
        <v>27984</v>
      </c>
      <c r="C2648" s="15" t="s">
        <v>27985</v>
      </c>
      <c r="D2648" s="15" t="s">
        <v>27986</v>
      </c>
      <c r="E2648" s="15" t="s">
        <v>27987</v>
      </c>
      <c r="F2648" s="15" t="s">
        <v>27988</v>
      </c>
      <c r="G2648" s="15" t="s">
        <v>27989</v>
      </c>
      <c r="H2648" s="15" t="s">
        <v>27990</v>
      </c>
      <c r="I2648" s="15" t="s">
        <v>14008</v>
      </c>
    </row>
    <row r="2649" spans="1:9" x14ac:dyDescent="0.25">
      <c r="A2649" s="15" t="s">
        <v>27991</v>
      </c>
      <c r="B2649" s="15" t="s">
        <v>27992</v>
      </c>
      <c r="C2649" s="15" t="s">
        <v>27993</v>
      </c>
      <c r="D2649" s="15" t="s">
        <v>27994</v>
      </c>
      <c r="E2649" s="15" t="s">
        <v>27995</v>
      </c>
      <c r="F2649" s="15" t="s">
        <v>27996</v>
      </c>
      <c r="G2649" s="15" t="s">
        <v>27997</v>
      </c>
      <c r="H2649" s="15" t="s">
        <v>27998</v>
      </c>
      <c r="I2649" s="15" t="s">
        <v>14057</v>
      </c>
    </row>
    <row r="2650" spans="1:9" x14ac:dyDescent="0.25">
      <c r="A2650" s="15" t="s">
        <v>27999</v>
      </c>
      <c r="B2650" s="15" t="s">
        <v>28000</v>
      </c>
      <c r="C2650" s="15" t="s">
        <v>28001</v>
      </c>
      <c r="D2650" s="15" t="s">
        <v>28002</v>
      </c>
      <c r="E2650" s="15" t="s">
        <v>24493</v>
      </c>
      <c r="F2650" s="15" t="s">
        <v>24494</v>
      </c>
      <c r="G2650" s="15" t="s">
        <v>28003</v>
      </c>
      <c r="H2650" s="15" t="s">
        <v>28004</v>
      </c>
      <c r="I2650" s="15" t="s">
        <v>14057</v>
      </c>
    </row>
    <row r="2651" spans="1:9" x14ac:dyDescent="0.25">
      <c r="A2651" s="15" t="s">
        <v>28005</v>
      </c>
      <c r="B2651" s="15" t="s">
        <v>28006</v>
      </c>
      <c r="C2651" s="15" t="s">
        <v>27692</v>
      </c>
      <c r="D2651" s="15" t="s">
        <v>28007</v>
      </c>
      <c r="E2651" s="15" t="s">
        <v>24398</v>
      </c>
      <c r="F2651" s="15" t="s">
        <v>24399</v>
      </c>
      <c r="G2651" s="15" t="s">
        <v>28008</v>
      </c>
      <c r="H2651" s="15" t="s">
        <v>28009</v>
      </c>
      <c r="I2651" s="15" t="s">
        <v>14008</v>
      </c>
    </row>
    <row r="2652" spans="1:9" x14ac:dyDescent="0.25">
      <c r="A2652" s="15" t="s">
        <v>28010</v>
      </c>
      <c r="B2652" s="15" t="s">
        <v>28011</v>
      </c>
      <c r="C2652" s="15" t="s">
        <v>28012</v>
      </c>
      <c r="D2652" s="15" t="s">
        <v>28013</v>
      </c>
      <c r="E2652" s="15" t="s">
        <v>28014</v>
      </c>
      <c r="F2652" s="15" t="s">
        <v>28015</v>
      </c>
      <c r="G2652" s="15" t="s">
        <v>28016</v>
      </c>
      <c r="H2652" s="15" t="s">
        <v>28017</v>
      </c>
      <c r="I2652" s="15" t="s">
        <v>14103</v>
      </c>
    </row>
    <row r="2653" spans="1:9" x14ac:dyDescent="0.25">
      <c r="A2653" s="15" t="s">
        <v>28018</v>
      </c>
      <c r="B2653" s="15" t="s">
        <v>28019</v>
      </c>
      <c r="C2653" s="15" t="s">
        <v>28020</v>
      </c>
      <c r="D2653" s="15" t="s">
        <v>28021</v>
      </c>
      <c r="E2653" s="15" t="s">
        <v>24268</v>
      </c>
      <c r="F2653" s="15" t="s">
        <v>24269</v>
      </c>
      <c r="G2653" s="15" t="s">
        <v>28022</v>
      </c>
      <c r="H2653" s="15" t="s">
        <v>28023</v>
      </c>
      <c r="I2653" s="15" t="s">
        <v>14057</v>
      </c>
    </row>
    <row r="2654" spans="1:9" x14ac:dyDescent="0.25">
      <c r="A2654" s="15" t="s">
        <v>28024</v>
      </c>
      <c r="B2654" s="15" t="s">
        <v>28025</v>
      </c>
      <c r="C2654" s="15" t="s">
        <v>28026</v>
      </c>
      <c r="D2654" s="15" t="s">
        <v>28027</v>
      </c>
      <c r="E2654" s="15" t="s">
        <v>28028</v>
      </c>
      <c r="F2654" s="15" t="s">
        <v>28029</v>
      </c>
      <c r="G2654" s="15" t="s">
        <v>28030</v>
      </c>
      <c r="H2654" s="15" t="s">
        <v>28031</v>
      </c>
      <c r="I2654" s="15" t="s">
        <v>14057</v>
      </c>
    </row>
    <row r="2655" spans="1:9" x14ac:dyDescent="0.25">
      <c r="A2655" s="15" t="s">
        <v>28032</v>
      </c>
      <c r="B2655" s="15" t="s">
        <v>28033</v>
      </c>
      <c r="C2655" s="15" t="s">
        <v>28034</v>
      </c>
      <c r="D2655" s="15" t="s">
        <v>28035</v>
      </c>
      <c r="E2655" s="15" t="s">
        <v>28036</v>
      </c>
      <c r="F2655" s="15" t="s">
        <v>28037</v>
      </c>
      <c r="G2655" s="15" t="s">
        <v>28038</v>
      </c>
      <c r="H2655" s="15" t="s">
        <v>28039</v>
      </c>
      <c r="I2655" s="15" t="s">
        <v>14057</v>
      </c>
    </row>
    <row r="2656" spans="1:9" x14ac:dyDescent="0.25">
      <c r="A2656" s="15" t="s">
        <v>28040</v>
      </c>
      <c r="B2656" s="15" t="s">
        <v>28041</v>
      </c>
      <c r="C2656" s="15" t="s">
        <v>28042</v>
      </c>
      <c r="D2656" s="15" t="s">
        <v>28043</v>
      </c>
      <c r="E2656" s="15" t="s">
        <v>16808</v>
      </c>
      <c r="F2656" s="15" t="s">
        <v>16809</v>
      </c>
      <c r="G2656" s="15" t="s">
        <v>28044</v>
      </c>
      <c r="H2656" s="15" t="s">
        <v>28045</v>
      </c>
      <c r="I2656" s="15" t="s">
        <v>14057</v>
      </c>
    </row>
    <row r="2657" spans="1:9" x14ac:dyDescent="0.25">
      <c r="A2657" s="15" t="s">
        <v>28046</v>
      </c>
      <c r="B2657" s="15" t="s">
        <v>28047</v>
      </c>
      <c r="C2657" s="15" t="s">
        <v>28048</v>
      </c>
      <c r="D2657" s="15" t="s">
        <v>28049</v>
      </c>
      <c r="E2657" s="15" t="s">
        <v>25805</v>
      </c>
      <c r="F2657" s="15" t="s">
        <v>25806</v>
      </c>
      <c r="G2657" s="15" t="s">
        <v>28050</v>
      </c>
      <c r="H2657" s="15" t="s">
        <v>28051</v>
      </c>
      <c r="I2657" s="15" t="s">
        <v>14008</v>
      </c>
    </row>
    <row r="2658" spans="1:9" x14ac:dyDescent="0.25">
      <c r="A2658" s="15" t="s">
        <v>28052</v>
      </c>
      <c r="B2658" s="15" t="s">
        <v>28053</v>
      </c>
      <c r="C2658" s="15" t="s">
        <v>28054</v>
      </c>
      <c r="D2658" s="15" t="s">
        <v>28055</v>
      </c>
      <c r="E2658" s="15" t="s">
        <v>15743</v>
      </c>
      <c r="F2658" s="15" t="s">
        <v>15239</v>
      </c>
      <c r="G2658" s="15" t="s">
        <v>28056</v>
      </c>
      <c r="H2658" s="15" t="s">
        <v>28057</v>
      </c>
      <c r="I2658" s="15" t="s">
        <v>14008</v>
      </c>
    </row>
    <row r="2659" spans="1:9" x14ac:dyDescent="0.25">
      <c r="A2659" s="15" t="s">
        <v>28058</v>
      </c>
      <c r="B2659" s="15" t="s">
        <v>28059</v>
      </c>
      <c r="C2659" s="15" t="s">
        <v>28060</v>
      </c>
      <c r="D2659" s="15" t="s">
        <v>28061</v>
      </c>
      <c r="E2659" s="15" t="s">
        <v>28062</v>
      </c>
      <c r="F2659" s="15" t="s">
        <v>28063</v>
      </c>
      <c r="G2659" s="15" t="s">
        <v>28064</v>
      </c>
      <c r="H2659" s="15" t="s">
        <v>28065</v>
      </c>
      <c r="I2659" s="15" t="s">
        <v>14008</v>
      </c>
    </row>
    <row r="2660" spans="1:9" x14ac:dyDescent="0.25">
      <c r="A2660" s="15" t="s">
        <v>28066</v>
      </c>
      <c r="B2660" s="15" t="s">
        <v>28067</v>
      </c>
      <c r="C2660" s="15" t="s">
        <v>28068</v>
      </c>
      <c r="D2660" s="15" t="s">
        <v>28069</v>
      </c>
      <c r="E2660" s="15" t="s">
        <v>28070</v>
      </c>
      <c r="F2660" s="15" t="s">
        <v>28071</v>
      </c>
      <c r="G2660" s="15" t="s">
        <v>28072</v>
      </c>
      <c r="H2660" s="15" t="s">
        <v>28073</v>
      </c>
      <c r="I2660" s="15" t="s">
        <v>14103</v>
      </c>
    </row>
    <row r="2661" spans="1:9" x14ac:dyDescent="0.25">
      <c r="A2661" s="15" t="s">
        <v>28074</v>
      </c>
      <c r="B2661" s="15" t="s">
        <v>28075</v>
      </c>
      <c r="C2661" s="15" t="s">
        <v>28076</v>
      </c>
      <c r="D2661" s="15" t="s">
        <v>28077</v>
      </c>
      <c r="E2661" s="15" t="s">
        <v>28070</v>
      </c>
      <c r="F2661" s="15" t="s">
        <v>28071</v>
      </c>
      <c r="G2661" s="15" t="s">
        <v>28078</v>
      </c>
      <c r="H2661" s="15" t="s">
        <v>28079</v>
      </c>
      <c r="I2661" s="15" t="s">
        <v>14008</v>
      </c>
    </row>
    <row r="2662" spans="1:9" x14ac:dyDescent="0.25">
      <c r="A2662" s="15" t="s">
        <v>28080</v>
      </c>
      <c r="B2662" s="15" t="s">
        <v>28081</v>
      </c>
      <c r="C2662" s="15" t="s">
        <v>28082</v>
      </c>
      <c r="D2662" s="15" t="s">
        <v>14004</v>
      </c>
      <c r="E2662" s="15" t="s">
        <v>16629</v>
      </c>
      <c r="F2662" s="15" t="s">
        <v>16630</v>
      </c>
      <c r="G2662" s="15" t="s">
        <v>28083</v>
      </c>
      <c r="H2662" s="15" t="s">
        <v>28084</v>
      </c>
      <c r="I2662" s="15" t="s">
        <v>14008</v>
      </c>
    </row>
    <row r="2663" spans="1:9" x14ac:dyDescent="0.25">
      <c r="A2663" s="15" t="s">
        <v>28085</v>
      </c>
      <c r="B2663" s="15" t="s">
        <v>28086</v>
      </c>
      <c r="C2663" s="15" t="s">
        <v>28087</v>
      </c>
      <c r="D2663" s="15" t="s">
        <v>14004</v>
      </c>
      <c r="E2663" s="15" t="s">
        <v>28088</v>
      </c>
      <c r="F2663" s="15" t="s">
        <v>28089</v>
      </c>
      <c r="G2663" s="15" t="s">
        <v>28090</v>
      </c>
      <c r="H2663" s="15" t="s">
        <v>28091</v>
      </c>
      <c r="I2663" s="15" t="s">
        <v>14103</v>
      </c>
    </row>
    <row r="2664" spans="1:9" x14ac:dyDescent="0.25">
      <c r="A2664" s="15" t="s">
        <v>28092</v>
      </c>
      <c r="B2664" s="15" t="s">
        <v>28093</v>
      </c>
      <c r="C2664" s="15" t="s">
        <v>19688</v>
      </c>
      <c r="D2664" s="15" t="s">
        <v>28094</v>
      </c>
      <c r="E2664" s="15" t="s">
        <v>16618</v>
      </c>
      <c r="F2664" s="15" t="s">
        <v>16612</v>
      </c>
      <c r="G2664" s="15" t="s">
        <v>28095</v>
      </c>
      <c r="H2664" s="15" t="s">
        <v>28096</v>
      </c>
      <c r="I2664" s="15" t="s">
        <v>14057</v>
      </c>
    </row>
    <row r="2665" spans="1:9" x14ac:dyDescent="0.25">
      <c r="A2665" s="15" t="s">
        <v>28097</v>
      </c>
      <c r="B2665" s="15" t="s">
        <v>27048</v>
      </c>
      <c r="C2665" s="15" t="s">
        <v>18065</v>
      </c>
      <c r="D2665" s="15" t="s">
        <v>28098</v>
      </c>
      <c r="E2665" s="15" t="s">
        <v>16629</v>
      </c>
      <c r="F2665" s="15" t="s">
        <v>16630</v>
      </c>
      <c r="G2665" s="15" t="s">
        <v>28099</v>
      </c>
      <c r="H2665" s="15" t="s">
        <v>28100</v>
      </c>
      <c r="I2665" s="15" t="s">
        <v>14008</v>
      </c>
    </row>
    <row r="2666" spans="1:9" x14ac:dyDescent="0.25">
      <c r="A2666" s="15" t="s">
        <v>28101</v>
      </c>
      <c r="B2666" s="15" t="s">
        <v>27048</v>
      </c>
      <c r="C2666" s="15" t="s">
        <v>18065</v>
      </c>
      <c r="D2666" s="15" t="s">
        <v>28102</v>
      </c>
      <c r="E2666" s="15" t="s">
        <v>16629</v>
      </c>
      <c r="F2666" s="15" t="s">
        <v>16630</v>
      </c>
      <c r="G2666" s="15" t="s">
        <v>28103</v>
      </c>
      <c r="H2666" s="15" t="s">
        <v>28104</v>
      </c>
      <c r="I2666" s="15" t="s">
        <v>14008</v>
      </c>
    </row>
    <row r="2667" spans="1:9" x14ac:dyDescent="0.25">
      <c r="A2667" s="15" t="s">
        <v>28105</v>
      </c>
      <c r="B2667" s="15" t="s">
        <v>27048</v>
      </c>
      <c r="C2667" s="15" t="s">
        <v>18065</v>
      </c>
      <c r="D2667" s="15" t="s">
        <v>28106</v>
      </c>
      <c r="E2667" s="15" t="s">
        <v>16629</v>
      </c>
      <c r="F2667" s="15" t="s">
        <v>16630</v>
      </c>
      <c r="G2667" s="15" t="s">
        <v>28107</v>
      </c>
      <c r="H2667" s="15" t="s">
        <v>28108</v>
      </c>
      <c r="I2667" s="15" t="s">
        <v>14008</v>
      </c>
    </row>
    <row r="2668" spans="1:9" x14ac:dyDescent="0.25">
      <c r="A2668" s="15" t="s">
        <v>28109</v>
      </c>
      <c r="B2668" s="15" t="s">
        <v>23161</v>
      </c>
      <c r="C2668" s="15" t="s">
        <v>23162</v>
      </c>
      <c r="D2668" s="15" t="s">
        <v>28110</v>
      </c>
      <c r="E2668" s="15" t="s">
        <v>17205</v>
      </c>
      <c r="F2668" s="15" t="s">
        <v>17206</v>
      </c>
      <c r="G2668" s="15" t="s">
        <v>28111</v>
      </c>
      <c r="H2668" s="15" t="s">
        <v>28112</v>
      </c>
      <c r="I2668" s="15" t="s">
        <v>14008</v>
      </c>
    </row>
    <row r="2669" spans="1:9" x14ac:dyDescent="0.25">
      <c r="A2669" s="15" t="s">
        <v>28113</v>
      </c>
      <c r="B2669" s="15" t="s">
        <v>28114</v>
      </c>
      <c r="C2669" s="15" t="s">
        <v>28115</v>
      </c>
      <c r="D2669" s="15" t="s">
        <v>28116</v>
      </c>
      <c r="E2669" s="15" t="s">
        <v>28117</v>
      </c>
      <c r="F2669" s="15" t="s">
        <v>28118</v>
      </c>
      <c r="G2669" s="15" t="s">
        <v>28119</v>
      </c>
      <c r="H2669" s="15" t="s">
        <v>28120</v>
      </c>
      <c r="I2669" s="15" t="s">
        <v>14008</v>
      </c>
    </row>
    <row r="2670" spans="1:9" x14ac:dyDescent="0.25">
      <c r="A2670" s="15" t="s">
        <v>28121</v>
      </c>
      <c r="B2670" s="15" t="s">
        <v>28122</v>
      </c>
      <c r="C2670" s="15" t="s">
        <v>28123</v>
      </c>
      <c r="D2670" s="15" t="s">
        <v>28124</v>
      </c>
      <c r="E2670" s="15" t="s">
        <v>23507</v>
      </c>
      <c r="F2670" s="15" t="s">
        <v>23508</v>
      </c>
      <c r="G2670" s="15" t="s">
        <v>28125</v>
      </c>
      <c r="H2670" s="15" t="s">
        <v>28126</v>
      </c>
      <c r="I2670" s="15" t="s">
        <v>14057</v>
      </c>
    </row>
    <row r="2671" spans="1:9" x14ac:dyDescent="0.25">
      <c r="A2671" s="15" t="s">
        <v>28127</v>
      </c>
      <c r="B2671" s="15" t="s">
        <v>28128</v>
      </c>
      <c r="C2671" s="15" t="s">
        <v>28129</v>
      </c>
      <c r="D2671" s="15" t="s">
        <v>28130</v>
      </c>
      <c r="E2671" s="15" t="s">
        <v>27930</v>
      </c>
      <c r="F2671" s="15" t="s">
        <v>27931</v>
      </c>
      <c r="G2671" s="15" t="s">
        <v>28131</v>
      </c>
      <c r="H2671" s="15" t="s">
        <v>28132</v>
      </c>
      <c r="I2671" s="15" t="s">
        <v>14008</v>
      </c>
    </row>
    <row r="2672" spans="1:9" x14ac:dyDescent="0.25">
      <c r="A2672" s="15" t="s">
        <v>28133</v>
      </c>
      <c r="B2672" s="15" t="s">
        <v>28134</v>
      </c>
      <c r="C2672" s="15" t="s">
        <v>28135</v>
      </c>
      <c r="D2672" s="15" t="s">
        <v>14004</v>
      </c>
      <c r="E2672" s="15" t="s">
        <v>28014</v>
      </c>
      <c r="F2672" s="15" t="s">
        <v>28015</v>
      </c>
      <c r="G2672" s="15" t="s">
        <v>28136</v>
      </c>
      <c r="H2672" s="15" t="s">
        <v>28137</v>
      </c>
      <c r="I2672" s="15" t="s">
        <v>14103</v>
      </c>
    </row>
    <row r="2673" spans="1:9" x14ac:dyDescent="0.25">
      <c r="A2673" s="15" t="s">
        <v>28138</v>
      </c>
      <c r="B2673" s="15" t="s">
        <v>28139</v>
      </c>
      <c r="C2673" s="15" t="s">
        <v>24378</v>
      </c>
      <c r="D2673" s="15" t="s">
        <v>28140</v>
      </c>
      <c r="E2673" s="15" t="s">
        <v>28141</v>
      </c>
      <c r="F2673" s="15" t="s">
        <v>28142</v>
      </c>
      <c r="G2673" s="15" t="s">
        <v>28143</v>
      </c>
      <c r="H2673" s="15" t="s">
        <v>28144</v>
      </c>
      <c r="I2673" s="15" t="s">
        <v>14008</v>
      </c>
    </row>
    <row r="2674" spans="1:9" x14ac:dyDescent="0.25">
      <c r="A2674" s="15" t="s">
        <v>28145</v>
      </c>
      <c r="B2674" s="15" t="s">
        <v>28146</v>
      </c>
      <c r="C2674" s="15" t="s">
        <v>28147</v>
      </c>
      <c r="D2674" s="15" t="s">
        <v>28148</v>
      </c>
      <c r="E2674" s="15" t="s">
        <v>17867</v>
      </c>
      <c r="F2674" s="15" t="s">
        <v>17868</v>
      </c>
      <c r="G2674" s="15" t="s">
        <v>28149</v>
      </c>
      <c r="H2674" s="15" t="s">
        <v>28150</v>
      </c>
      <c r="I2674" s="15" t="s">
        <v>14008</v>
      </c>
    </row>
    <row r="2675" spans="1:9" x14ac:dyDescent="0.25">
      <c r="A2675" s="15" t="s">
        <v>28151</v>
      </c>
      <c r="B2675" s="15" t="s">
        <v>28152</v>
      </c>
      <c r="C2675" s="15" t="s">
        <v>20580</v>
      </c>
      <c r="D2675" s="15" t="s">
        <v>28153</v>
      </c>
      <c r="E2675" s="15" t="s">
        <v>16845</v>
      </c>
      <c r="F2675" s="15" t="s">
        <v>16846</v>
      </c>
      <c r="G2675" s="15" t="s">
        <v>28154</v>
      </c>
      <c r="H2675" s="15" t="s">
        <v>28155</v>
      </c>
      <c r="I2675" s="15" t="s">
        <v>14057</v>
      </c>
    </row>
    <row r="2676" spans="1:9" x14ac:dyDescent="0.25">
      <c r="A2676" s="15" t="s">
        <v>28156</v>
      </c>
      <c r="B2676" s="15" t="s">
        <v>28157</v>
      </c>
      <c r="C2676" s="15" t="s">
        <v>28158</v>
      </c>
      <c r="D2676" s="15" t="s">
        <v>28159</v>
      </c>
      <c r="E2676" s="15" t="s">
        <v>28160</v>
      </c>
      <c r="F2676" s="15" t="s">
        <v>28161</v>
      </c>
      <c r="G2676" s="15" t="s">
        <v>28162</v>
      </c>
      <c r="H2676" s="15" t="s">
        <v>28163</v>
      </c>
      <c r="I2676" s="15" t="s">
        <v>14008</v>
      </c>
    </row>
    <row r="2677" spans="1:9" x14ac:dyDescent="0.25">
      <c r="A2677" s="15" t="s">
        <v>28164</v>
      </c>
      <c r="B2677" s="15" t="s">
        <v>28165</v>
      </c>
      <c r="C2677" s="15" t="s">
        <v>28158</v>
      </c>
      <c r="D2677" s="15" t="s">
        <v>28166</v>
      </c>
      <c r="E2677" s="15" t="s">
        <v>28160</v>
      </c>
      <c r="F2677" s="15" t="s">
        <v>28161</v>
      </c>
      <c r="G2677" s="15" t="s">
        <v>28167</v>
      </c>
      <c r="H2677" s="15" t="s">
        <v>28168</v>
      </c>
      <c r="I2677" s="15" t="s">
        <v>14008</v>
      </c>
    </row>
    <row r="2678" spans="1:9" x14ac:dyDescent="0.25">
      <c r="A2678" s="15" t="s">
        <v>28169</v>
      </c>
      <c r="B2678" s="15" t="s">
        <v>28170</v>
      </c>
      <c r="C2678" s="15" t="s">
        <v>28171</v>
      </c>
      <c r="D2678" s="15" t="s">
        <v>28172</v>
      </c>
      <c r="E2678" s="15" t="s">
        <v>14198</v>
      </c>
      <c r="F2678" s="15" t="s">
        <v>14199</v>
      </c>
      <c r="G2678" s="15" t="s">
        <v>28173</v>
      </c>
      <c r="H2678" s="15" t="s">
        <v>28174</v>
      </c>
      <c r="I2678" s="15" t="s">
        <v>14008</v>
      </c>
    </row>
    <row r="2679" spans="1:9" x14ac:dyDescent="0.25">
      <c r="A2679" s="15" t="s">
        <v>28175</v>
      </c>
      <c r="B2679" s="15" t="s">
        <v>28175</v>
      </c>
      <c r="C2679" s="15" t="s">
        <v>14004</v>
      </c>
      <c r="D2679" s="15" t="s">
        <v>28176</v>
      </c>
      <c r="E2679" s="15" t="s">
        <v>28177</v>
      </c>
      <c r="F2679" s="15" t="s">
        <v>28178</v>
      </c>
      <c r="G2679" s="15" t="s">
        <v>28179</v>
      </c>
      <c r="H2679" s="15" t="s">
        <v>28180</v>
      </c>
      <c r="I2679" s="15" t="s">
        <v>14057</v>
      </c>
    </row>
    <row r="2680" spans="1:9" x14ac:dyDescent="0.25">
      <c r="A2680" s="15" t="s">
        <v>28181</v>
      </c>
      <c r="B2680" s="15" t="s">
        <v>28182</v>
      </c>
      <c r="C2680" s="15" t="s">
        <v>28183</v>
      </c>
      <c r="D2680" s="15" t="s">
        <v>28184</v>
      </c>
      <c r="E2680" s="15" t="s">
        <v>16629</v>
      </c>
      <c r="F2680" s="15" t="s">
        <v>16630</v>
      </c>
      <c r="G2680" s="15" t="s">
        <v>28185</v>
      </c>
      <c r="H2680" s="15" t="s">
        <v>28186</v>
      </c>
      <c r="I2680" s="15" t="s">
        <v>14008</v>
      </c>
    </row>
    <row r="2681" spans="1:9" x14ac:dyDescent="0.25">
      <c r="A2681" s="15" t="s">
        <v>28187</v>
      </c>
      <c r="B2681" s="15" t="s">
        <v>28188</v>
      </c>
      <c r="C2681" s="15" t="s">
        <v>28189</v>
      </c>
      <c r="D2681" s="15" t="s">
        <v>28190</v>
      </c>
      <c r="E2681" s="15" t="s">
        <v>16629</v>
      </c>
      <c r="F2681" s="15" t="s">
        <v>16630</v>
      </c>
      <c r="G2681" s="15" t="s">
        <v>28191</v>
      </c>
      <c r="H2681" s="15" t="s">
        <v>28192</v>
      </c>
      <c r="I2681" s="15" t="s">
        <v>14008</v>
      </c>
    </row>
    <row r="2682" spans="1:9" x14ac:dyDescent="0.25">
      <c r="A2682" s="15" t="s">
        <v>28193</v>
      </c>
      <c r="B2682" s="15" t="s">
        <v>28194</v>
      </c>
      <c r="C2682" s="15" t="s">
        <v>28195</v>
      </c>
      <c r="D2682" s="15" t="s">
        <v>28196</v>
      </c>
      <c r="E2682" s="15" t="s">
        <v>14198</v>
      </c>
      <c r="F2682" s="15" t="s">
        <v>14199</v>
      </c>
      <c r="G2682" s="15" t="s">
        <v>28197</v>
      </c>
      <c r="H2682" s="15" t="s">
        <v>28198</v>
      </c>
      <c r="I2682" s="15" t="s">
        <v>14008</v>
      </c>
    </row>
    <row r="2683" spans="1:9" x14ac:dyDescent="0.25">
      <c r="A2683" s="15" t="s">
        <v>28199</v>
      </c>
      <c r="B2683" s="15" t="s">
        <v>28200</v>
      </c>
      <c r="C2683" s="15" t="s">
        <v>26441</v>
      </c>
      <c r="D2683" s="15" t="s">
        <v>28201</v>
      </c>
      <c r="E2683" s="15" t="s">
        <v>17867</v>
      </c>
      <c r="F2683" s="15" t="s">
        <v>17868</v>
      </c>
      <c r="G2683" s="15" t="s">
        <v>28202</v>
      </c>
      <c r="H2683" s="15" t="s">
        <v>28203</v>
      </c>
      <c r="I2683" s="15" t="s">
        <v>14008</v>
      </c>
    </row>
    <row r="2684" spans="1:9" x14ac:dyDescent="0.25">
      <c r="A2684" s="15" t="s">
        <v>28204</v>
      </c>
      <c r="B2684" s="15" t="s">
        <v>28204</v>
      </c>
      <c r="C2684" s="15" t="s">
        <v>14004</v>
      </c>
      <c r="D2684" s="15" t="s">
        <v>28205</v>
      </c>
      <c r="E2684" s="15" t="s">
        <v>22943</v>
      </c>
      <c r="F2684" s="15" t="s">
        <v>22944</v>
      </c>
      <c r="G2684" s="15" t="s">
        <v>28206</v>
      </c>
      <c r="H2684" s="15" t="s">
        <v>28207</v>
      </c>
      <c r="I2684" s="15" t="s">
        <v>14103</v>
      </c>
    </row>
    <row r="2685" spans="1:9" x14ac:dyDescent="0.25">
      <c r="A2685" s="15" t="s">
        <v>28208</v>
      </c>
      <c r="B2685" s="15" t="s">
        <v>28208</v>
      </c>
      <c r="C2685" s="15" t="s">
        <v>28209</v>
      </c>
      <c r="D2685" s="15" t="s">
        <v>14004</v>
      </c>
      <c r="E2685" s="15" t="s">
        <v>28210</v>
      </c>
      <c r="F2685" s="15" t="s">
        <v>28211</v>
      </c>
      <c r="G2685" s="15" t="s">
        <v>28212</v>
      </c>
      <c r="H2685" s="15" t="s">
        <v>28213</v>
      </c>
      <c r="I2685" s="15" t="s">
        <v>14103</v>
      </c>
    </row>
    <row r="2686" spans="1:9" x14ac:dyDescent="0.25">
      <c r="A2686" s="15" t="s">
        <v>28214</v>
      </c>
      <c r="B2686" s="15" t="s">
        <v>28214</v>
      </c>
      <c r="C2686" s="15" t="s">
        <v>28215</v>
      </c>
      <c r="D2686" s="15" t="s">
        <v>28216</v>
      </c>
      <c r="E2686" s="15" t="s">
        <v>28217</v>
      </c>
      <c r="F2686" s="15" t="s">
        <v>28218</v>
      </c>
      <c r="G2686" s="15" t="s">
        <v>28219</v>
      </c>
      <c r="H2686" s="15" t="s">
        <v>28220</v>
      </c>
      <c r="I2686" s="15" t="s">
        <v>14103</v>
      </c>
    </row>
    <row r="2687" spans="1:9" x14ac:dyDescent="0.25">
      <c r="A2687" s="15" t="s">
        <v>28221</v>
      </c>
      <c r="B2687" s="15" t="s">
        <v>28222</v>
      </c>
      <c r="C2687" s="15" t="s">
        <v>28223</v>
      </c>
      <c r="D2687" s="15" t="s">
        <v>28224</v>
      </c>
      <c r="E2687" s="15" t="s">
        <v>28225</v>
      </c>
      <c r="F2687" s="15" t="s">
        <v>28226</v>
      </c>
      <c r="G2687" s="15" t="s">
        <v>28227</v>
      </c>
      <c r="H2687" s="15" t="s">
        <v>28228</v>
      </c>
      <c r="I2687" s="15" t="s">
        <v>14008</v>
      </c>
    </row>
    <row r="2688" spans="1:9" x14ac:dyDescent="0.25">
      <c r="A2688" s="15" t="s">
        <v>28229</v>
      </c>
      <c r="B2688" s="15" t="s">
        <v>28230</v>
      </c>
      <c r="C2688" s="15" t="s">
        <v>28231</v>
      </c>
      <c r="D2688" s="15" t="s">
        <v>28232</v>
      </c>
      <c r="E2688" s="15" t="s">
        <v>28233</v>
      </c>
      <c r="F2688" s="15" t="s">
        <v>28234</v>
      </c>
      <c r="G2688" s="15" t="s">
        <v>28235</v>
      </c>
      <c r="H2688" s="15" t="s">
        <v>28236</v>
      </c>
      <c r="I2688" s="15" t="s">
        <v>14057</v>
      </c>
    </row>
    <row r="2689" spans="1:9" x14ac:dyDescent="0.25">
      <c r="A2689" s="15" t="s">
        <v>28237</v>
      </c>
      <c r="B2689" s="15" t="s">
        <v>28238</v>
      </c>
      <c r="C2689" s="15" t="s">
        <v>28239</v>
      </c>
      <c r="D2689" s="15" t="s">
        <v>28240</v>
      </c>
      <c r="E2689" s="15" t="s">
        <v>16808</v>
      </c>
      <c r="F2689" s="15" t="s">
        <v>16809</v>
      </c>
      <c r="G2689" s="15" t="s">
        <v>28241</v>
      </c>
      <c r="H2689" s="15" t="s">
        <v>28242</v>
      </c>
      <c r="I2689" s="15" t="s">
        <v>14057</v>
      </c>
    </row>
    <row r="2690" spans="1:9" x14ac:dyDescent="0.25">
      <c r="A2690" s="15" t="s">
        <v>28243</v>
      </c>
      <c r="B2690" s="15" t="s">
        <v>28244</v>
      </c>
      <c r="C2690" s="15" t="s">
        <v>26447</v>
      </c>
      <c r="D2690" s="15" t="s">
        <v>28245</v>
      </c>
      <c r="E2690" s="15" t="s">
        <v>17867</v>
      </c>
      <c r="F2690" s="15" t="s">
        <v>17868</v>
      </c>
      <c r="G2690" s="15" t="s">
        <v>28246</v>
      </c>
      <c r="H2690" s="15" t="s">
        <v>28247</v>
      </c>
      <c r="I2690" s="15" t="s">
        <v>14008</v>
      </c>
    </row>
    <row r="2691" spans="1:9" x14ac:dyDescent="0.25">
      <c r="A2691" s="15" t="s">
        <v>28248</v>
      </c>
      <c r="B2691" s="15" t="s">
        <v>28249</v>
      </c>
      <c r="C2691" s="15" t="s">
        <v>28250</v>
      </c>
      <c r="D2691" s="15" t="s">
        <v>28251</v>
      </c>
      <c r="E2691" s="15" t="s">
        <v>17867</v>
      </c>
      <c r="F2691" s="15" t="s">
        <v>17868</v>
      </c>
      <c r="G2691" s="15" t="s">
        <v>28252</v>
      </c>
      <c r="H2691" s="15" t="s">
        <v>28253</v>
      </c>
      <c r="I2691" s="15" t="s">
        <v>14008</v>
      </c>
    </row>
    <row r="2692" spans="1:9" x14ac:dyDescent="0.25">
      <c r="A2692" s="15" t="s">
        <v>28254</v>
      </c>
      <c r="B2692" s="15" t="s">
        <v>28255</v>
      </c>
      <c r="C2692" s="15" t="s">
        <v>28256</v>
      </c>
      <c r="D2692" s="15" t="s">
        <v>28257</v>
      </c>
      <c r="E2692" s="15" t="s">
        <v>17867</v>
      </c>
      <c r="F2692" s="15" t="s">
        <v>17868</v>
      </c>
      <c r="G2692" s="15" t="s">
        <v>28258</v>
      </c>
      <c r="H2692" s="15" t="s">
        <v>28259</v>
      </c>
      <c r="I2692" s="15" t="s">
        <v>14008</v>
      </c>
    </row>
    <row r="2693" spans="1:9" x14ac:dyDescent="0.25">
      <c r="A2693" s="15" t="s">
        <v>28260</v>
      </c>
      <c r="B2693" s="15" t="s">
        <v>28260</v>
      </c>
      <c r="C2693" s="15" t="s">
        <v>19015</v>
      </c>
      <c r="D2693" s="15" t="s">
        <v>28261</v>
      </c>
      <c r="E2693" s="15" t="s">
        <v>22815</v>
      </c>
      <c r="F2693" s="15" t="s">
        <v>22816</v>
      </c>
      <c r="G2693" s="15" t="s">
        <v>28262</v>
      </c>
      <c r="H2693" s="15" t="s">
        <v>28263</v>
      </c>
      <c r="I2693" s="15" t="s">
        <v>14057</v>
      </c>
    </row>
    <row r="2694" spans="1:9" x14ac:dyDescent="0.25">
      <c r="A2694" s="15" t="s">
        <v>28264</v>
      </c>
      <c r="B2694" s="15" t="s">
        <v>28265</v>
      </c>
      <c r="C2694" s="15" t="s">
        <v>28266</v>
      </c>
      <c r="D2694" s="15" t="s">
        <v>28267</v>
      </c>
      <c r="E2694" s="15" t="s">
        <v>22737</v>
      </c>
      <c r="F2694" s="15" t="s">
        <v>22738</v>
      </c>
      <c r="G2694" s="15" t="s">
        <v>28268</v>
      </c>
      <c r="H2694" s="15" t="s">
        <v>28269</v>
      </c>
      <c r="I2694" s="15" t="s">
        <v>14057</v>
      </c>
    </row>
    <row r="2695" spans="1:9" x14ac:dyDescent="0.25">
      <c r="A2695" s="15" t="s">
        <v>28270</v>
      </c>
      <c r="B2695" s="15" t="s">
        <v>28271</v>
      </c>
      <c r="C2695" s="15" t="s">
        <v>24620</v>
      </c>
      <c r="D2695" s="15" t="s">
        <v>28272</v>
      </c>
      <c r="E2695" s="15" t="s">
        <v>21990</v>
      </c>
      <c r="F2695" s="15" t="s">
        <v>21991</v>
      </c>
      <c r="G2695" s="15" t="s">
        <v>28273</v>
      </c>
      <c r="H2695" s="15" t="s">
        <v>28274</v>
      </c>
      <c r="I2695" s="15" t="s">
        <v>14008</v>
      </c>
    </row>
    <row r="2696" spans="1:9" x14ac:dyDescent="0.25">
      <c r="A2696" s="15" t="s">
        <v>28275</v>
      </c>
      <c r="B2696" s="15" t="s">
        <v>28276</v>
      </c>
      <c r="C2696" s="15" t="s">
        <v>28277</v>
      </c>
      <c r="D2696" s="15" t="s">
        <v>28278</v>
      </c>
      <c r="E2696" s="15" t="s">
        <v>14005</v>
      </c>
      <c r="F2696" s="15" t="s">
        <v>14005</v>
      </c>
      <c r="G2696" s="15" t="s">
        <v>28279</v>
      </c>
      <c r="H2696" s="15" t="s">
        <v>28280</v>
      </c>
      <c r="I2696" s="15" t="s">
        <v>14008</v>
      </c>
    </row>
    <row r="2697" spans="1:9" x14ac:dyDescent="0.25">
      <c r="A2697" s="15" t="s">
        <v>28281</v>
      </c>
      <c r="B2697" s="15" t="s">
        <v>26307</v>
      </c>
      <c r="C2697" s="15" t="s">
        <v>26308</v>
      </c>
      <c r="D2697" s="15" t="s">
        <v>28282</v>
      </c>
      <c r="E2697" s="15" t="s">
        <v>16831</v>
      </c>
      <c r="F2697" s="15" t="s">
        <v>16832</v>
      </c>
      <c r="G2697" s="15" t="s">
        <v>28283</v>
      </c>
      <c r="H2697" s="15" t="s">
        <v>28284</v>
      </c>
      <c r="I2697" s="15" t="s">
        <v>14008</v>
      </c>
    </row>
    <row r="2698" spans="1:9" x14ac:dyDescent="0.25">
      <c r="A2698" s="15" t="s">
        <v>28285</v>
      </c>
      <c r="B2698" s="15" t="s">
        <v>28286</v>
      </c>
      <c r="C2698" s="15" t="s">
        <v>28287</v>
      </c>
      <c r="D2698" s="15" t="s">
        <v>28288</v>
      </c>
      <c r="E2698" s="15" t="s">
        <v>14198</v>
      </c>
      <c r="F2698" s="15" t="s">
        <v>14199</v>
      </c>
      <c r="G2698" s="15" t="s">
        <v>28289</v>
      </c>
      <c r="H2698" s="15" t="s">
        <v>28290</v>
      </c>
      <c r="I2698" s="15" t="s">
        <v>14008</v>
      </c>
    </row>
    <row r="2699" spans="1:9" x14ac:dyDescent="0.25">
      <c r="A2699" s="15" t="s">
        <v>28291</v>
      </c>
      <c r="B2699" s="15" t="s">
        <v>28292</v>
      </c>
      <c r="C2699" s="15" t="s">
        <v>28293</v>
      </c>
      <c r="D2699" s="15" t="s">
        <v>28294</v>
      </c>
      <c r="E2699" s="15" t="s">
        <v>16688</v>
      </c>
      <c r="F2699" s="15" t="s">
        <v>16689</v>
      </c>
      <c r="G2699" s="15" t="s">
        <v>28295</v>
      </c>
      <c r="H2699" s="15" t="s">
        <v>28296</v>
      </c>
      <c r="I2699" s="15" t="s">
        <v>14057</v>
      </c>
    </row>
    <row r="2700" spans="1:9" x14ac:dyDescent="0.25">
      <c r="A2700" s="15" t="s">
        <v>28297</v>
      </c>
      <c r="B2700" s="15" t="s">
        <v>28298</v>
      </c>
      <c r="C2700" s="15" t="s">
        <v>28299</v>
      </c>
      <c r="D2700" s="15" t="s">
        <v>28300</v>
      </c>
      <c r="E2700" s="15" t="s">
        <v>16629</v>
      </c>
      <c r="F2700" s="15" t="s">
        <v>16630</v>
      </c>
      <c r="G2700" s="15" t="s">
        <v>28301</v>
      </c>
      <c r="H2700" s="15" t="s">
        <v>28302</v>
      </c>
      <c r="I2700" s="15" t="s">
        <v>14008</v>
      </c>
    </row>
    <row r="2701" spans="1:9" x14ac:dyDescent="0.25">
      <c r="A2701" s="15" t="s">
        <v>28303</v>
      </c>
      <c r="B2701" s="15" t="s">
        <v>28304</v>
      </c>
      <c r="C2701" s="15" t="s">
        <v>28305</v>
      </c>
      <c r="D2701" s="15" t="s">
        <v>14004</v>
      </c>
      <c r="E2701" s="15" t="s">
        <v>28306</v>
      </c>
      <c r="F2701" s="15" t="s">
        <v>19435</v>
      </c>
      <c r="G2701" s="15" t="s">
        <v>28307</v>
      </c>
      <c r="H2701" s="15" t="s">
        <v>28308</v>
      </c>
      <c r="I2701" s="15" t="s">
        <v>14103</v>
      </c>
    </row>
    <row r="2702" spans="1:9" x14ac:dyDescent="0.25">
      <c r="A2702" s="15" t="s">
        <v>28309</v>
      </c>
      <c r="B2702" s="15" t="s">
        <v>28309</v>
      </c>
      <c r="C2702" s="15" t="s">
        <v>14004</v>
      </c>
      <c r="D2702" s="15" t="s">
        <v>28310</v>
      </c>
      <c r="E2702" s="15" t="s">
        <v>28311</v>
      </c>
      <c r="F2702" s="15" t="s">
        <v>28312</v>
      </c>
      <c r="G2702" s="15" t="s">
        <v>28313</v>
      </c>
      <c r="H2702" s="15" t="s">
        <v>28314</v>
      </c>
      <c r="I2702" s="15" t="s">
        <v>14103</v>
      </c>
    </row>
    <row r="2703" spans="1:9" x14ac:dyDescent="0.25">
      <c r="A2703" s="15" t="s">
        <v>28315</v>
      </c>
      <c r="B2703" s="15" t="s">
        <v>28316</v>
      </c>
      <c r="C2703" s="15" t="s">
        <v>14004</v>
      </c>
      <c r="D2703" s="15" t="s">
        <v>28317</v>
      </c>
      <c r="E2703" s="15" t="s">
        <v>28318</v>
      </c>
      <c r="F2703" s="15" t="s">
        <v>28319</v>
      </c>
      <c r="G2703" s="15" t="s">
        <v>28320</v>
      </c>
      <c r="H2703" s="15" t="s">
        <v>28321</v>
      </c>
      <c r="I2703" s="15" t="s">
        <v>14103</v>
      </c>
    </row>
    <row r="2704" spans="1:9" x14ac:dyDescent="0.25">
      <c r="A2704" s="15" t="s">
        <v>28322</v>
      </c>
      <c r="B2704" s="15" t="s">
        <v>28323</v>
      </c>
      <c r="C2704" s="15" t="s">
        <v>28324</v>
      </c>
      <c r="D2704" s="15" t="s">
        <v>14004</v>
      </c>
      <c r="E2704" s="15" t="s">
        <v>28325</v>
      </c>
      <c r="F2704" s="15" t="s">
        <v>28326</v>
      </c>
      <c r="G2704" s="15" t="s">
        <v>28327</v>
      </c>
      <c r="H2704" s="15" t="s">
        <v>28328</v>
      </c>
      <c r="I2704" s="15" t="s">
        <v>14103</v>
      </c>
    </row>
    <row r="2705" spans="1:9" x14ac:dyDescent="0.25">
      <c r="A2705" s="15" t="s">
        <v>28329</v>
      </c>
      <c r="B2705" s="15" t="s">
        <v>27201</v>
      </c>
      <c r="C2705" s="15" t="s">
        <v>26840</v>
      </c>
      <c r="D2705" s="15" t="s">
        <v>28330</v>
      </c>
      <c r="E2705" s="15" t="s">
        <v>14005</v>
      </c>
      <c r="F2705" s="15" t="s">
        <v>14005</v>
      </c>
      <c r="G2705" s="15" t="s">
        <v>28331</v>
      </c>
      <c r="H2705" s="15" t="s">
        <v>28332</v>
      </c>
      <c r="I2705" s="15" t="s">
        <v>14008</v>
      </c>
    </row>
    <row r="2706" spans="1:9" x14ac:dyDescent="0.25">
      <c r="A2706" s="15" t="s">
        <v>28333</v>
      </c>
      <c r="B2706" s="15" t="s">
        <v>28334</v>
      </c>
      <c r="C2706" s="15" t="s">
        <v>28335</v>
      </c>
      <c r="D2706" s="15" t="s">
        <v>28336</v>
      </c>
      <c r="E2706" s="15" t="s">
        <v>17893</v>
      </c>
      <c r="F2706" s="15" t="s">
        <v>17894</v>
      </c>
      <c r="G2706" s="15" t="s">
        <v>28337</v>
      </c>
      <c r="H2706" s="15" t="s">
        <v>28338</v>
      </c>
      <c r="I2706" s="15" t="s">
        <v>14008</v>
      </c>
    </row>
    <row r="2707" spans="1:9" x14ac:dyDescent="0.25">
      <c r="A2707" s="15" t="s">
        <v>28339</v>
      </c>
      <c r="B2707" s="15" t="s">
        <v>28339</v>
      </c>
      <c r="C2707" s="15" t="s">
        <v>14004</v>
      </c>
      <c r="D2707" s="15" t="s">
        <v>14004</v>
      </c>
      <c r="E2707" s="15" t="s">
        <v>28340</v>
      </c>
      <c r="F2707" s="15" t="s">
        <v>28341</v>
      </c>
      <c r="G2707" s="15" t="s">
        <v>28342</v>
      </c>
      <c r="H2707" s="15" t="s">
        <v>28343</v>
      </c>
      <c r="I2707" s="15" t="s">
        <v>14057</v>
      </c>
    </row>
    <row r="2708" spans="1:9" x14ac:dyDescent="0.25">
      <c r="A2708" s="15" t="s">
        <v>28344</v>
      </c>
      <c r="B2708" s="15" t="s">
        <v>28345</v>
      </c>
      <c r="C2708" s="15" t="s">
        <v>28346</v>
      </c>
      <c r="D2708" s="15" t="s">
        <v>28347</v>
      </c>
      <c r="E2708" s="15" t="s">
        <v>28348</v>
      </c>
      <c r="F2708" s="15" t="s">
        <v>28349</v>
      </c>
      <c r="G2708" s="15" t="s">
        <v>28350</v>
      </c>
      <c r="H2708" s="15" t="s">
        <v>28351</v>
      </c>
      <c r="I2708" s="15" t="s">
        <v>14057</v>
      </c>
    </row>
    <row r="2709" spans="1:9" x14ac:dyDescent="0.25">
      <c r="A2709" s="15" t="s">
        <v>28352</v>
      </c>
      <c r="B2709" s="15" t="s">
        <v>28353</v>
      </c>
      <c r="C2709" s="15" t="s">
        <v>27785</v>
      </c>
      <c r="D2709" s="15" t="s">
        <v>28354</v>
      </c>
      <c r="E2709" s="15" t="s">
        <v>28355</v>
      </c>
      <c r="F2709" s="15" t="s">
        <v>28356</v>
      </c>
      <c r="G2709" s="15" t="s">
        <v>28357</v>
      </c>
      <c r="H2709" s="15" t="s">
        <v>28358</v>
      </c>
      <c r="I2709" s="15" t="s">
        <v>14008</v>
      </c>
    </row>
    <row r="2710" spans="1:9" x14ac:dyDescent="0.25">
      <c r="A2710" s="15" t="s">
        <v>28359</v>
      </c>
      <c r="B2710" s="15" t="s">
        <v>28360</v>
      </c>
      <c r="C2710" s="15" t="s">
        <v>27785</v>
      </c>
      <c r="D2710" s="15" t="s">
        <v>28361</v>
      </c>
      <c r="E2710" s="15" t="s">
        <v>28355</v>
      </c>
      <c r="F2710" s="15" t="s">
        <v>28356</v>
      </c>
      <c r="G2710" s="15" t="s">
        <v>28362</v>
      </c>
      <c r="H2710" s="15" t="s">
        <v>28363</v>
      </c>
      <c r="I2710" s="15" t="s">
        <v>14008</v>
      </c>
    </row>
    <row r="2711" spans="1:9" x14ac:dyDescent="0.25">
      <c r="A2711" s="15" t="s">
        <v>28364</v>
      </c>
      <c r="B2711" s="15" t="s">
        <v>28365</v>
      </c>
      <c r="C2711" s="15" t="s">
        <v>28366</v>
      </c>
      <c r="D2711" s="15" t="s">
        <v>28367</v>
      </c>
      <c r="E2711" s="15" t="s">
        <v>28368</v>
      </c>
      <c r="F2711" s="15" t="s">
        <v>28369</v>
      </c>
      <c r="G2711" s="15" t="s">
        <v>28370</v>
      </c>
      <c r="H2711" s="15" t="s">
        <v>28371</v>
      </c>
      <c r="I2711" s="15" t="s">
        <v>14008</v>
      </c>
    </row>
    <row r="2712" spans="1:9" x14ac:dyDescent="0.25">
      <c r="A2712" s="15" t="s">
        <v>28372</v>
      </c>
      <c r="B2712" s="15" t="s">
        <v>16877</v>
      </c>
      <c r="C2712" s="15" t="s">
        <v>16878</v>
      </c>
      <c r="D2712" s="15" t="s">
        <v>28373</v>
      </c>
      <c r="E2712" s="15" t="s">
        <v>14005</v>
      </c>
      <c r="F2712" s="15" t="s">
        <v>14005</v>
      </c>
      <c r="G2712" s="15" t="s">
        <v>28374</v>
      </c>
      <c r="H2712" s="15" t="s">
        <v>28375</v>
      </c>
      <c r="I2712" s="15" t="s">
        <v>14008</v>
      </c>
    </row>
    <row r="2713" spans="1:9" x14ac:dyDescent="0.25">
      <c r="A2713" s="15" t="s">
        <v>28376</v>
      </c>
      <c r="B2713" s="15" t="s">
        <v>28377</v>
      </c>
      <c r="C2713" s="15" t="s">
        <v>28378</v>
      </c>
      <c r="D2713" s="15" t="s">
        <v>28379</v>
      </c>
      <c r="E2713" s="15" t="s">
        <v>28380</v>
      </c>
      <c r="F2713" s="15" t="s">
        <v>28381</v>
      </c>
      <c r="G2713" s="15" t="s">
        <v>28382</v>
      </c>
      <c r="H2713" s="15" t="s">
        <v>28383</v>
      </c>
      <c r="I2713" s="15" t="s">
        <v>14057</v>
      </c>
    </row>
    <row r="2714" spans="1:9" x14ac:dyDescent="0.25">
      <c r="A2714" s="15" t="s">
        <v>28384</v>
      </c>
      <c r="B2714" s="15" t="s">
        <v>28385</v>
      </c>
      <c r="C2714" s="15" t="s">
        <v>28386</v>
      </c>
      <c r="D2714" s="15" t="s">
        <v>28387</v>
      </c>
      <c r="E2714" s="15" t="s">
        <v>14191</v>
      </c>
      <c r="F2714" s="15" t="s">
        <v>14192</v>
      </c>
      <c r="G2714" s="15" t="s">
        <v>28388</v>
      </c>
      <c r="H2714" s="15" t="s">
        <v>28389</v>
      </c>
      <c r="I2714" s="15" t="s">
        <v>14057</v>
      </c>
    </row>
    <row r="2715" spans="1:9" x14ac:dyDescent="0.25">
      <c r="A2715" s="15" t="s">
        <v>28390</v>
      </c>
      <c r="B2715" s="15" t="s">
        <v>28390</v>
      </c>
      <c r="C2715" s="15" t="s">
        <v>14004</v>
      </c>
      <c r="D2715" s="15" t="s">
        <v>28391</v>
      </c>
      <c r="E2715" s="15" t="s">
        <v>14198</v>
      </c>
      <c r="F2715" s="15" t="s">
        <v>14199</v>
      </c>
      <c r="G2715" s="15" t="s">
        <v>28392</v>
      </c>
      <c r="H2715" s="15" t="s">
        <v>28393</v>
      </c>
      <c r="I2715" s="15" t="s">
        <v>14008</v>
      </c>
    </row>
    <row r="2716" spans="1:9" x14ac:dyDescent="0.25">
      <c r="A2716" s="15" t="s">
        <v>28394</v>
      </c>
      <c r="B2716" s="15" t="s">
        <v>28394</v>
      </c>
      <c r="C2716" s="15" t="s">
        <v>14004</v>
      </c>
      <c r="D2716" s="15" t="s">
        <v>28395</v>
      </c>
      <c r="E2716" s="15" t="s">
        <v>18308</v>
      </c>
      <c r="F2716" s="15" t="s">
        <v>17868</v>
      </c>
      <c r="G2716" s="15" t="s">
        <v>28396</v>
      </c>
      <c r="H2716" s="15" t="s">
        <v>28397</v>
      </c>
      <c r="I2716" s="15" t="s">
        <v>14008</v>
      </c>
    </row>
    <row r="2717" spans="1:9" x14ac:dyDescent="0.25">
      <c r="A2717" s="15" t="s">
        <v>28398</v>
      </c>
      <c r="B2717" s="15" t="s">
        <v>28399</v>
      </c>
      <c r="C2717" s="15" t="s">
        <v>28400</v>
      </c>
      <c r="D2717" s="15" t="s">
        <v>28401</v>
      </c>
      <c r="E2717" s="15" t="s">
        <v>14198</v>
      </c>
      <c r="F2717" s="15" t="s">
        <v>14199</v>
      </c>
      <c r="G2717" s="15" t="s">
        <v>28402</v>
      </c>
      <c r="H2717" s="15" t="s">
        <v>28403</v>
      </c>
      <c r="I2717" s="15" t="s">
        <v>14008</v>
      </c>
    </row>
    <row r="2718" spans="1:9" x14ac:dyDescent="0.25">
      <c r="A2718" s="15" t="s">
        <v>28404</v>
      </c>
      <c r="B2718" s="15" t="s">
        <v>28405</v>
      </c>
      <c r="C2718" s="15" t="s">
        <v>28406</v>
      </c>
      <c r="D2718" s="15" t="s">
        <v>28407</v>
      </c>
      <c r="E2718" s="15" t="s">
        <v>19414</v>
      </c>
      <c r="F2718" s="15" t="s">
        <v>19415</v>
      </c>
      <c r="G2718" s="15" t="s">
        <v>28408</v>
      </c>
      <c r="H2718" s="15" t="s">
        <v>28409</v>
      </c>
      <c r="I2718" s="15" t="s">
        <v>14008</v>
      </c>
    </row>
    <row r="2719" spans="1:9" x14ac:dyDescent="0.25">
      <c r="A2719" s="15" t="s">
        <v>28410</v>
      </c>
      <c r="B2719" s="15" t="s">
        <v>28411</v>
      </c>
      <c r="C2719" s="15" t="s">
        <v>28406</v>
      </c>
      <c r="D2719" s="15" t="s">
        <v>28412</v>
      </c>
      <c r="E2719" s="15" t="s">
        <v>19414</v>
      </c>
      <c r="F2719" s="15" t="s">
        <v>19415</v>
      </c>
      <c r="G2719" s="15" t="s">
        <v>28413</v>
      </c>
      <c r="H2719" s="15" t="s">
        <v>28414</v>
      </c>
      <c r="I2719" s="15" t="s">
        <v>14008</v>
      </c>
    </row>
    <row r="2720" spans="1:9" x14ac:dyDescent="0.25">
      <c r="A2720" s="15" t="s">
        <v>28415</v>
      </c>
      <c r="B2720" s="15" t="s">
        <v>28416</v>
      </c>
      <c r="C2720" s="15" t="s">
        <v>28417</v>
      </c>
      <c r="D2720" s="15" t="s">
        <v>28418</v>
      </c>
      <c r="E2720" s="15" t="s">
        <v>28419</v>
      </c>
      <c r="F2720" s="15" t="s">
        <v>21291</v>
      </c>
      <c r="G2720" s="15" t="s">
        <v>28420</v>
      </c>
      <c r="H2720" s="15" t="s">
        <v>28421</v>
      </c>
      <c r="I2720" s="15" t="s">
        <v>14008</v>
      </c>
    </row>
    <row r="2721" spans="1:9" x14ac:dyDescent="0.25">
      <c r="A2721" s="15" t="s">
        <v>28422</v>
      </c>
      <c r="B2721" s="15" t="s">
        <v>28423</v>
      </c>
      <c r="C2721" s="15" t="s">
        <v>19453</v>
      </c>
      <c r="D2721" s="15" t="s">
        <v>28424</v>
      </c>
      <c r="E2721" s="15" t="s">
        <v>24851</v>
      </c>
      <c r="F2721" s="15" t="s">
        <v>24852</v>
      </c>
      <c r="G2721" s="15" t="s">
        <v>28425</v>
      </c>
      <c r="H2721" s="15" t="s">
        <v>28426</v>
      </c>
      <c r="I2721" s="15" t="s">
        <v>14008</v>
      </c>
    </row>
    <row r="2722" spans="1:9" x14ac:dyDescent="0.25">
      <c r="A2722" s="15" t="s">
        <v>28427</v>
      </c>
      <c r="B2722" s="15" t="s">
        <v>28427</v>
      </c>
      <c r="C2722" s="15" t="s">
        <v>19468</v>
      </c>
      <c r="D2722" s="15" t="s">
        <v>28428</v>
      </c>
      <c r="E2722" s="15" t="s">
        <v>19470</v>
      </c>
      <c r="F2722" s="15" t="s">
        <v>19471</v>
      </c>
      <c r="G2722" s="15" t="s">
        <v>28429</v>
      </c>
      <c r="H2722" s="15" t="s">
        <v>28430</v>
      </c>
      <c r="I2722" s="15" t="s">
        <v>14057</v>
      </c>
    </row>
    <row r="2723" spans="1:9" x14ac:dyDescent="0.25">
      <c r="A2723" s="15" t="s">
        <v>28431</v>
      </c>
      <c r="B2723" s="15" t="s">
        <v>28431</v>
      </c>
      <c r="C2723" s="15" t="s">
        <v>16638</v>
      </c>
      <c r="D2723" s="15" t="s">
        <v>28432</v>
      </c>
      <c r="E2723" s="15" t="s">
        <v>16598</v>
      </c>
      <c r="F2723" s="15" t="s">
        <v>16599</v>
      </c>
      <c r="G2723" s="15" t="s">
        <v>28433</v>
      </c>
      <c r="H2723" s="15" t="s">
        <v>28434</v>
      </c>
      <c r="I2723" s="15" t="s">
        <v>14057</v>
      </c>
    </row>
    <row r="2724" spans="1:9" x14ac:dyDescent="0.25">
      <c r="A2724" s="15" t="s">
        <v>28435</v>
      </c>
      <c r="B2724" s="15" t="s">
        <v>28436</v>
      </c>
      <c r="C2724" s="15" t="s">
        <v>28437</v>
      </c>
      <c r="D2724" s="15" t="s">
        <v>28438</v>
      </c>
      <c r="E2724" s="15" t="s">
        <v>17604</v>
      </c>
      <c r="F2724" s="15" t="s">
        <v>17605</v>
      </c>
      <c r="G2724" s="15" t="s">
        <v>28439</v>
      </c>
      <c r="H2724" s="15" t="s">
        <v>28440</v>
      </c>
      <c r="I2724" s="15" t="s">
        <v>14057</v>
      </c>
    </row>
    <row r="2725" spans="1:9" x14ac:dyDescent="0.25">
      <c r="A2725" s="15" t="s">
        <v>28441</v>
      </c>
      <c r="B2725" s="15" t="s">
        <v>28441</v>
      </c>
      <c r="C2725" s="15" t="s">
        <v>14004</v>
      </c>
      <c r="D2725" s="15" t="s">
        <v>28442</v>
      </c>
      <c r="E2725" s="15" t="s">
        <v>18837</v>
      </c>
      <c r="F2725" s="15" t="s">
        <v>18838</v>
      </c>
      <c r="G2725" s="15" t="s">
        <v>28443</v>
      </c>
      <c r="H2725" s="15" t="s">
        <v>28444</v>
      </c>
      <c r="I2725" s="15" t="s">
        <v>14057</v>
      </c>
    </row>
    <row r="2726" spans="1:9" x14ac:dyDescent="0.25">
      <c r="A2726" s="15" t="s">
        <v>28445</v>
      </c>
      <c r="B2726" s="15" t="s">
        <v>28445</v>
      </c>
      <c r="C2726" s="15" t="s">
        <v>14004</v>
      </c>
      <c r="D2726" s="15" t="s">
        <v>28446</v>
      </c>
      <c r="E2726" s="15" t="s">
        <v>28447</v>
      </c>
      <c r="F2726" s="15" t="s">
        <v>28448</v>
      </c>
      <c r="G2726" s="15" t="s">
        <v>28449</v>
      </c>
      <c r="H2726" s="15" t="s">
        <v>28450</v>
      </c>
      <c r="I2726" s="15" t="s">
        <v>14057</v>
      </c>
    </row>
    <row r="2727" spans="1:9" x14ac:dyDescent="0.25">
      <c r="A2727" s="15" t="s">
        <v>28451</v>
      </c>
      <c r="B2727" s="15" t="s">
        <v>28451</v>
      </c>
      <c r="C2727" s="15" t="s">
        <v>14004</v>
      </c>
      <c r="D2727" s="15" t="s">
        <v>28452</v>
      </c>
      <c r="E2727" s="15" t="s">
        <v>28453</v>
      </c>
      <c r="F2727" s="15" t="s">
        <v>28454</v>
      </c>
      <c r="G2727" s="15" t="s">
        <v>28455</v>
      </c>
      <c r="H2727" s="15" t="s">
        <v>28456</v>
      </c>
      <c r="I2727" s="15" t="s">
        <v>14103</v>
      </c>
    </row>
    <row r="2728" spans="1:9" x14ac:dyDescent="0.25">
      <c r="A2728" s="15" t="s">
        <v>28457</v>
      </c>
      <c r="B2728" s="15" t="s">
        <v>28457</v>
      </c>
      <c r="C2728" s="15" t="s">
        <v>21362</v>
      </c>
      <c r="D2728" s="15" t="s">
        <v>28458</v>
      </c>
      <c r="E2728" s="15" t="s">
        <v>20134</v>
      </c>
      <c r="F2728" s="15" t="s">
        <v>20135</v>
      </c>
      <c r="G2728" s="15" t="s">
        <v>28459</v>
      </c>
      <c r="H2728" s="15" t="s">
        <v>28460</v>
      </c>
      <c r="I2728" s="15" t="s">
        <v>14057</v>
      </c>
    </row>
    <row r="2729" spans="1:9" x14ac:dyDescent="0.25">
      <c r="A2729" s="15" t="s">
        <v>28461</v>
      </c>
      <c r="B2729" s="15" t="s">
        <v>28461</v>
      </c>
      <c r="C2729" s="15" t="s">
        <v>28462</v>
      </c>
      <c r="D2729" s="15" t="s">
        <v>28463</v>
      </c>
      <c r="E2729" s="15" t="s">
        <v>28464</v>
      </c>
      <c r="F2729" s="15" t="s">
        <v>28465</v>
      </c>
      <c r="G2729" s="15" t="s">
        <v>28466</v>
      </c>
      <c r="H2729" s="15" t="s">
        <v>28467</v>
      </c>
      <c r="I2729" s="15" t="s">
        <v>14057</v>
      </c>
    </row>
    <row r="2730" spans="1:9" x14ac:dyDescent="0.25">
      <c r="A2730" s="15" t="s">
        <v>28468</v>
      </c>
      <c r="B2730" s="15" t="s">
        <v>28469</v>
      </c>
      <c r="C2730" s="15" t="s">
        <v>28470</v>
      </c>
      <c r="D2730" s="15" t="s">
        <v>28471</v>
      </c>
      <c r="E2730" s="15" t="s">
        <v>14005</v>
      </c>
      <c r="F2730" s="15" t="s">
        <v>14005</v>
      </c>
      <c r="G2730" s="15" t="s">
        <v>28472</v>
      </c>
      <c r="H2730" s="15" t="s">
        <v>28473</v>
      </c>
      <c r="I2730" s="15" t="s">
        <v>14008</v>
      </c>
    </row>
    <row r="2731" spans="1:9" x14ac:dyDescent="0.25">
      <c r="A2731" s="15" t="s">
        <v>28474</v>
      </c>
      <c r="B2731" s="15" t="s">
        <v>28474</v>
      </c>
      <c r="C2731" s="15" t="s">
        <v>14004</v>
      </c>
      <c r="D2731" s="15" t="s">
        <v>14004</v>
      </c>
      <c r="E2731" s="15" t="s">
        <v>24474</v>
      </c>
      <c r="F2731" s="15" t="s">
        <v>16732</v>
      </c>
      <c r="G2731" s="15" t="s">
        <v>28475</v>
      </c>
      <c r="H2731" s="15" t="s">
        <v>28476</v>
      </c>
      <c r="I2731" s="15" t="s">
        <v>14103</v>
      </c>
    </row>
    <row r="2732" spans="1:9" x14ac:dyDescent="0.25">
      <c r="A2732" s="15" t="s">
        <v>28477</v>
      </c>
      <c r="B2732" s="15" t="s">
        <v>28478</v>
      </c>
      <c r="C2732" s="15" t="s">
        <v>28479</v>
      </c>
      <c r="D2732" s="15" t="s">
        <v>28480</v>
      </c>
      <c r="E2732" s="15" t="s">
        <v>15743</v>
      </c>
      <c r="F2732" s="15" t="s">
        <v>15239</v>
      </c>
      <c r="G2732" s="15" t="s">
        <v>28481</v>
      </c>
      <c r="H2732" s="15" t="s">
        <v>28482</v>
      </c>
      <c r="I2732" s="15" t="s">
        <v>14008</v>
      </c>
    </row>
    <row r="2733" spans="1:9" x14ac:dyDescent="0.25">
      <c r="A2733" s="15" t="s">
        <v>28483</v>
      </c>
      <c r="B2733" s="15" t="s">
        <v>28484</v>
      </c>
      <c r="C2733" s="15" t="s">
        <v>28485</v>
      </c>
      <c r="D2733" s="15" t="s">
        <v>28486</v>
      </c>
      <c r="E2733" s="15" t="s">
        <v>14005</v>
      </c>
      <c r="F2733" s="15" t="s">
        <v>14005</v>
      </c>
      <c r="G2733" s="15" t="s">
        <v>28487</v>
      </c>
      <c r="H2733" s="15" t="s">
        <v>28488</v>
      </c>
      <c r="I2733" s="15" t="s">
        <v>14008</v>
      </c>
    </row>
    <row r="2734" spans="1:9" x14ac:dyDescent="0.25">
      <c r="A2734" s="15" t="s">
        <v>28489</v>
      </c>
      <c r="B2734" s="15" t="s">
        <v>28490</v>
      </c>
      <c r="C2734" s="15" t="s">
        <v>28491</v>
      </c>
      <c r="D2734" s="15" t="s">
        <v>28492</v>
      </c>
      <c r="E2734" s="15" t="s">
        <v>14198</v>
      </c>
      <c r="F2734" s="15" t="s">
        <v>14199</v>
      </c>
      <c r="G2734" s="15" t="s">
        <v>28493</v>
      </c>
      <c r="H2734" s="15" t="s">
        <v>28494</v>
      </c>
      <c r="I2734" s="15" t="s">
        <v>14008</v>
      </c>
    </row>
    <row r="2735" spans="1:9" x14ac:dyDescent="0.25">
      <c r="A2735" s="15" t="s">
        <v>28495</v>
      </c>
      <c r="B2735" s="15" t="s">
        <v>28496</v>
      </c>
      <c r="C2735" s="15" t="s">
        <v>28497</v>
      </c>
      <c r="D2735" s="15" t="s">
        <v>28498</v>
      </c>
      <c r="E2735" s="15" t="s">
        <v>26749</v>
      </c>
      <c r="F2735" s="15" t="s">
        <v>20364</v>
      </c>
      <c r="G2735" s="15" t="s">
        <v>28499</v>
      </c>
      <c r="H2735" s="15" t="s">
        <v>28500</v>
      </c>
      <c r="I2735" s="15" t="s">
        <v>14008</v>
      </c>
    </row>
    <row r="2736" spans="1:9" x14ac:dyDescent="0.25">
      <c r="A2736" s="15" t="s">
        <v>28501</v>
      </c>
      <c r="B2736" s="15" t="s">
        <v>28502</v>
      </c>
      <c r="C2736" s="15" t="s">
        <v>28503</v>
      </c>
      <c r="D2736" s="15" t="s">
        <v>14004</v>
      </c>
      <c r="E2736" s="15" t="s">
        <v>28504</v>
      </c>
      <c r="F2736" s="15" t="s">
        <v>28505</v>
      </c>
      <c r="G2736" s="15" t="s">
        <v>28506</v>
      </c>
      <c r="H2736" s="15" t="s">
        <v>28507</v>
      </c>
      <c r="I2736" s="15" t="s">
        <v>14057</v>
      </c>
    </row>
    <row r="2737" spans="1:9" x14ac:dyDescent="0.25">
      <c r="A2737" s="15" t="s">
        <v>28508</v>
      </c>
      <c r="B2737" s="15" t="s">
        <v>28502</v>
      </c>
      <c r="C2737" s="15" t="s">
        <v>28503</v>
      </c>
      <c r="D2737" s="15" t="s">
        <v>14004</v>
      </c>
      <c r="E2737" s="15" t="s">
        <v>28509</v>
      </c>
      <c r="F2737" s="15" t="s">
        <v>28510</v>
      </c>
      <c r="G2737" s="15" t="s">
        <v>28511</v>
      </c>
      <c r="H2737" s="15" t="s">
        <v>28512</v>
      </c>
      <c r="I2737" s="15" t="s">
        <v>14057</v>
      </c>
    </row>
    <row r="2738" spans="1:9" x14ac:dyDescent="0.25">
      <c r="A2738" s="15" t="s">
        <v>28513</v>
      </c>
      <c r="B2738" s="15" t="s">
        <v>28502</v>
      </c>
      <c r="C2738" s="15" t="s">
        <v>28503</v>
      </c>
      <c r="D2738" s="15" t="s">
        <v>14004</v>
      </c>
      <c r="E2738" s="15" t="s">
        <v>28504</v>
      </c>
      <c r="F2738" s="15" t="s">
        <v>28505</v>
      </c>
      <c r="G2738" s="15" t="s">
        <v>28514</v>
      </c>
      <c r="H2738" s="15" t="s">
        <v>28515</v>
      </c>
      <c r="I2738" s="15" t="s">
        <v>14057</v>
      </c>
    </row>
    <row r="2739" spans="1:9" x14ac:dyDescent="0.25">
      <c r="A2739" s="15" t="s">
        <v>28516</v>
      </c>
      <c r="B2739" s="15" t="s">
        <v>28517</v>
      </c>
      <c r="C2739" s="15" t="s">
        <v>28518</v>
      </c>
      <c r="D2739" s="15" t="s">
        <v>28519</v>
      </c>
      <c r="E2739" s="15" t="s">
        <v>14005</v>
      </c>
      <c r="F2739" s="15" t="s">
        <v>14005</v>
      </c>
      <c r="G2739" s="15" t="s">
        <v>28520</v>
      </c>
      <c r="H2739" s="15" t="s">
        <v>28521</v>
      </c>
      <c r="I2739" s="15" t="s">
        <v>14008</v>
      </c>
    </row>
    <row r="2740" spans="1:9" x14ac:dyDescent="0.25">
      <c r="A2740" s="15" t="s">
        <v>28522</v>
      </c>
      <c r="B2740" s="15" t="s">
        <v>28523</v>
      </c>
      <c r="C2740" s="15" t="s">
        <v>28518</v>
      </c>
      <c r="D2740" s="15" t="s">
        <v>28524</v>
      </c>
      <c r="E2740" s="15" t="s">
        <v>14005</v>
      </c>
      <c r="F2740" s="15" t="s">
        <v>14005</v>
      </c>
      <c r="G2740" s="15" t="s">
        <v>28525</v>
      </c>
      <c r="H2740" s="15" t="s">
        <v>28526</v>
      </c>
      <c r="I2740" s="15" t="s">
        <v>14008</v>
      </c>
    </row>
    <row r="2741" spans="1:9" x14ac:dyDescent="0.25">
      <c r="A2741" s="15" t="s">
        <v>28527</v>
      </c>
      <c r="B2741" s="15" t="s">
        <v>28528</v>
      </c>
      <c r="C2741" s="15" t="s">
        <v>18918</v>
      </c>
      <c r="D2741" s="15" t="s">
        <v>28529</v>
      </c>
      <c r="E2741" s="15" t="s">
        <v>28530</v>
      </c>
      <c r="F2741" s="15" t="s">
        <v>28531</v>
      </c>
      <c r="G2741" s="15" t="s">
        <v>28532</v>
      </c>
      <c r="H2741" s="15" t="s">
        <v>28533</v>
      </c>
      <c r="I2741" s="15" t="s">
        <v>14008</v>
      </c>
    </row>
    <row r="2742" spans="1:9" x14ac:dyDescent="0.25">
      <c r="A2742" s="15" t="s">
        <v>28534</v>
      </c>
      <c r="B2742" s="15" t="s">
        <v>28535</v>
      </c>
      <c r="C2742" s="15" t="s">
        <v>28536</v>
      </c>
      <c r="D2742" s="15" t="s">
        <v>14004</v>
      </c>
      <c r="E2742" s="15" t="s">
        <v>28537</v>
      </c>
      <c r="F2742" s="15" t="s">
        <v>28538</v>
      </c>
      <c r="G2742" s="15" t="s">
        <v>28539</v>
      </c>
      <c r="H2742" s="15" t="s">
        <v>28540</v>
      </c>
      <c r="I2742" s="15" t="s">
        <v>14057</v>
      </c>
    </row>
    <row r="2743" spans="1:9" x14ac:dyDescent="0.25">
      <c r="A2743" s="15" t="s">
        <v>28541</v>
      </c>
      <c r="B2743" s="15" t="s">
        <v>28541</v>
      </c>
      <c r="C2743" s="15" t="s">
        <v>18738</v>
      </c>
      <c r="D2743" s="15" t="s">
        <v>28542</v>
      </c>
      <c r="E2743" s="15" t="s">
        <v>14250</v>
      </c>
      <c r="F2743" s="15" t="s">
        <v>28543</v>
      </c>
      <c r="G2743" s="15" t="s">
        <v>28544</v>
      </c>
      <c r="H2743" s="15" t="s">
        <v>28545</v>
      </c>
      <c r="I2743" s="15" t="s">
        <v>14057</v>
      </c>
    </row>
    <row r="2744" spans="1:9" x14ac:dyDescent="0.25">
      <c r="A2744" s="15" t="s">
        <v>28546</v>
      </c>
      <c r="B2744" s="15" t="s">
        <v>28547</v>
      </c>
      <c r="C2744" s="15" t="s">
        <v>28548</v>
      </c>
      <c r="D2744" s="15" t="s">
        <v>28549</v>
      </c>
      <c r="E2744" s="15" t="s">
        <v>16629</v>
      </c>
      <c r="F2744" s="15" t="s">
        <v>16630</v>
      </c>
      <c r="G2744" s="15" t="s">
        <v>28550</v>
      </c>
      <c r="H2744" s="15" t="s">
        <v>28551</v>
      </c>
      <c r="I2744" s="15" t="s">
        <v>14008</v>
      </c>
    </row>
    <row r="2745" spans="1:9" x14ac:dyDescent="0.25">
      <c r="A2745" s="15" t="s">
        <v>28552</v>
      </c>
      <c r="B2745" s="15" t="s">
        <v>28553</v>
      </c>
      <c r="C2745" s="15" t="s">
        <v>16778</v>
      </c>
      <c r="D2745" s="15" t="s">
        <v>28554</v>
      </c>
      <c r="E2745" s="15" t="s">
        <v>28555</v>
      </c>
      <c r="F2745" s="15" t="s">
        <v>28556</v>
      </c>
      <c r="G2745" s="15" t="s">
        <v>28557</v>
      </c>
      <c r="H2745" s="15" t="s">
        <v>28558</v>
      </c>
      <c r="I2745" s="15" t="s">
        <v>14057</v>
      </c>
    </row>
    <row r="2746" spans="1:9" x14ac:dyDescent="0.25">
      <c r="A2746" s="15" t="s">
        <v>28559</v>
      </c>
      <c r="B2746" s="15" t="s">
        <v>17273</v>
      </c>
      <c r="C2746" s="15" t="s">
        <v>17274</v>
      </c>
      <c r="D2746" s="15" t="s">
        <v>28560</v>
      </c>
      <c r="E2746" s="15" t="s">
        <v>17276</v>
      </c>
      <c r="F2746" s="15" t="s">
        <v>17277</v>
      </c>
      <c r="G2746" s="15" t="s">
        <v>28561</v>
      </c>
      <c r="H2746" s="15" t="s">
        <v>28562</v>
      </c>
      <c r="I2746" s="15" t="s">
        <v>14057</v>
      </c>
    </row>
    <row r="2747" spans="1:9" x14ac:dyDescent="0.25">
      <c r="A2747" s="15" t="s">
        <v>28563</v>
      </c>
      <c r="B2747" s="15" t="s">
        <v>28564</v>
      </c>
      <c r="C2747" s="15" t="s">
        <v>28565</v>
      </c>
      <c r="D2747" s="15" t="s">
        <v>28566</v>
      </c>
      <c r="E2747" s="15" t="s">
        <v>20324</v>
      </c>
      <c r="F2747" s="15" t="s">
        <v>18711</v>
      </c>
      <c r="G2747" s="15" t="s">
        <v>28567</v>
      </c>
      <c r="H2747" s="15" t="s">
        <v>28568</v>
      </c>
      <c r="I2747" s="15" t="s">
        <v>14008</v>
      </c>
    </row>
    <row r="2748" spans="1:9" x14ac:dyDescent="0.25">
      <c r="A2748" s="15" t="s">
        <v>28569</v>
      </c>
      <c r="B2748" s="15" t="s">
        <v>28569</v>
      </c>
      <c r="C2748" s="15" t="s">
        <v>24574</v>
      </c>
      <c r="D2748" s="15" t="s">
        <v>28570</v>
      </c>
      <c r="E2748" s="15" t="s">
        <v>28571</v>
      </c>
      <c r="F2748" s="15" t="s">
        <v>28572</v>
      </c>
      <c r="G2748" s="15" t="s">
        <v>28573</v>
      </c>
      <c r="H2748" s="15" t="s">
        <v>28574</v>
      </c>
      <c r="I2748" s="15" t="s">
        <v>14103</v>
      </c>
    </row>
    <row r="2749" spans="1:9" x14ac:dyDescent="0.25">
      <c r="A2749" s="15" t="s">
        <v>28575</v>
      </c>
      <c r="B2749" s="15" t="s">
        <v>28576</v>
      </c>
      <c r="C2749" s="15" t="s">
        <v>28577</v>
      </c>
      <c r="D2749" s="15" t="s">
        <v>28578</v>
      </c>
      <c r="E2749" s="15" t="s">
        <v>28579</v>
      </c>
      <c r="F2749" s="15" t="s">
        <v>28580</v>
      </c>
      <c r="G2749" s="15" t="s">
        <v>28581</v>
      </c>
      <c r="H2749" s="15" t="s">
        <v>28582</v>
      </c>
      <c r="I2749" s="15" t="s">
        <v>14057</v>
      </c>
    </row>
    <row r="2750" spans="1:9" x14ac:dyDescent="0.25">
      <c r="A2750" s="15" t="s">
        <v>28583</v>
      </c>
      <c r="B2750" s="15" t="s">
        <v>28584</v>
      </c>
      <c r="C2750" s="15" t="s">
        <v>28585</v>
      </c>
      <c r="D2750" s="15" t="s">
        <v>28586</v>
      </c>
      <c r="E2750" s="15" t="s">
        <v>17205</v>
      </c>
      <c r="F2750" s="15" t="s">
        <v>17206</v>
      </c>
      <c r="G2750" s="15" t="s">
        <v>28587</v>
      </c>
      <c r="H2750" s="15" t="s">
        <v>28588</v>
      </c>
      <c r="I2750" s="15" t="s">
        <v>14008</v>
      </c>
    </row>
    <row r="2751" spans="1:9" x14ac:dyDescent="0.25">
      <c r="A2751" s="15" t="s">
        <v>28589</v>
      </c>
      <c r="B2751" s="15" t="s">
        <v>28590</v>
      </c>
      <c r="C2751" s="15" t="s">
        <v>28591</v>
      </c>
      <c r="D2751" s="15" t="s">
        <v>28592</v>
      </c>
      <c r="E2751" s="15" t="s">
        <v>28593</v>
      </c>
      <c r="F2751" s="15" t="s">
        <v>28594</v>
      </c>
      <c r="G2751" s="15" t="s">
        <v>28595</v>
      </c>
      <c r="H2751" s="15" t="s">
        <v>28596</v>
      </c>
      <c r="I2751" s="15" t="s">
        <v>14057</v>
      </c>
    </row>
    <row r="2752" spans="1:9" x14ac:dyDescent="0.25">
      <c r="A2752" s="15" t="s">
        <v>28597</v>
      </c>
      <c r="B2752" s="15" t="s">
        <v>28598</v>
      </c>
      <c r="C2752" s="15" t="s">
        <v>28599</v>
      </c>
      <c r="D2752" s="15" t="s">
        <v>28600</v>
      </c>
      <c r="E2752" s="15" t="s">
        <v>17893</v>
      </c>
      <c r="F2752" s="15" t="s">
        <v>17894</v>
      </c>
      <c r="G2752" s="15" t="s">
        <v>28601</v>
      </c>
      <c r="H2752" s="15" t="s">
        <v>28602</v>
      </c>
      <c r="I2752" s="15" t="s">
        <v>14008</v>
      </c>
    </row>
    <row r="2753" spans="1:9" x14ac:dyDescent="0.25">
      <c r="A2753" s="15" t="s">
        <v>28603</v>
      </c>
      <c r="B2753" s="15" t="s">
        <v>28604</v>
      </c>
      <c r="C2753" s="15" t="s">
        <v>28605</v>
      </c>
      <c r="D2753" s="15" t="s">
        <v>28606</v>
      </c>
      <c r="E2753" s="15" t="s">
        <v>28607</v>
      </c>
      <c r="F2753" s="15" t="s">
        <v>26856</v>
      </c>
      <c r="G2753" s="15" t="s">
        <v>28608</v>
      </c>
      <c r="H2753" s="15" t="s">
        <v>28609</v>
      </c>
      <c r="I2753" s="15" t="s">
        <v>14057</v>
      </c>
    </row>
    <row r="2754" spans="1:9" x14ac:dyDescent="0.25">
      <c r="A2754" s="15" t="s">
        <v>28610</v>
      </c>
      <c r="B2754" s="15" t="s">
        <v>28611</v>
      </c>
      <c r="C2754" s="15" t="s">
        <v>28612</v>
      </c>
      <c r="D2754" s="15" t="s">
        <v>28613</v>
      </c>
      <c r="E2754" s="15" t="s">
        <v>28614</v>
      </c>
      <c r="F2754" s="15" t="s">
        <v>28615</v>
      </c>
      <c r="G2754" s="15" t="s">
        <v>28616</v>
      </c>
      <c r="H2754" s="15" t="s">
        <v>28617</v>
      </c>
      <c r="I2754" s="15" t="s">
        <v>14008</v>
      </c>
    </row>
    <row r="2755" spans="1:9" x14ac:dyDescent="0.25">
      <c r="A2755" s="15" t="s">
        <v>28618</v>
      </c>
      <c r="B2755" s="15" t="s">
        <v>28619</v>
      </c>
      <c r="C2755" s="15" t="s">
        <v>28620</v>
      </c>
      <c r="D2755" s="15" t="s">
        <v>28621</v>
      </c>
      <c r="E2755" s="15" t="s">
        <v>28622</v>
      </c>
      <c r="F2755" s="15" t="s">
        <v>28623</v>
      </c>
      <c r="G2755" s="15" t="s">
        <v>28624</v>
      </c>
      <c r="H2755" s="15" t="s">
        <v>28625</v>
      </c>
      <c r="I2755" s="15" t="s">
        <v>14008</v>
      </c>
    </row>
    <row r="2756" spans="1:9" x14ac:dyDescent="0.25">
      <c r="A2756" s="15" t="s">
        <v>28626</v>
      </c>
      <c r="B2756" s="15" t="s">
        <v>28627</v>
      </c>
      <c r="C2756" s="15" t="s">
        <v>28628</v>
      </c>
      <c r="D2756" s="15" t="s">
        <v>28629</v>
      </c>
      <c r="E2756" s="15" t="s">
        <v>16618</v>
      </c>
      <c r="F2756" s="15" t="s">
        <v>16612</v>
      </c>
      <c r="G2756" s="15" t="s">
        <v>28630</v>
      </c>
      <c r="H2756" s="15" t="s">
        <v>28631</v>
      </c>
      <c r="I2756" s="15" t="s">
        <v>14057</v>
      </c>
    </row>
    <row r="2757" spans="1:9" x14ac:dyDescent="0.25">
      <c r="A2757" s="15" t="s">
        <v>28632</v>
      </c>
      <c r="B2757" s="15" t="s">
        <v>28633</v>
      </c>
      <c r="C2757" s="15" t="s">
        <v>18918</v>
      </c>
      <c r="D2757" s="15" t="s">
        <v>28634</v>
      </c>
      <c r="E2757" s="15" t="s">
        <v>26578</v>
      </c>
      <c r="F2757" s="15" t="s">
        <v>21313</v>
      </c>
      <c r="G2757" s="15" t="s">
        <v>28635</v>
      </c>
      <c r="H2757" s="15" t="s">
        <v>28636</v>
      </c>
      <c r="I2757" s="15" t="s">
        <v>14008</v>
      </c>
    </row>
    <row r="2758" spans="1:9" x14ac:dyDescent="0.25">
      <c r="A2758" s="15" t="s">
        <v>28637</v>
      </c>
      <c r="B2758" s="15" t="s">
        <v>28638</v>
      </c>
      <c r="C2758" s="15" t="s">
        <v>28639</v>
      </c>
      <c r="D2758" s="15" t="s">
        <v>28640</v>
      </c>
      <c r="E2758" s="15" t="s">
        <v>15743</v>
      </c>
      <c r="F2758" s="15" t="s">
        <v>15239</v>
      </c>
      <c r="G2758" s="15" t="s">
        <v>28641</v>
      </c>
      <c r="H2758" s="15" t="s">
        <v>28642</v>
      </c>
      <c r="I2758" s="15" t="s">
        <v>14008</v>
      </c>
    </row>
    <row r="2759" spans="1:9" x14ac:dyDescent="0.25">
      <c r="A2759" s="15" t="s">
        <v>28643</v>
      </c>
      <c r="B2759" s="15" t="s">
        <v>28644</v>
      </c>
      <c r="C2759" s="15" t="s">
        <v>28645</v>
      </c>
      <c r="D2759" s="15" t="s">
        <v>28646</v>
      </c>
      <c r="E2759" s="15" t="s">
        <v>19959</v>
      </c>
      <c r="F2759" s="15" t="s">
        <v>19960</v>
      </c>
      <c r="G2759" s="15" t="s">
        <v>28647</v>
      </c>
      <c r="H2759" s="15" t="s">
        <v>28648</v>
      </c>
      <c r="I2759" s="15" t="s">
        <v>14008</v>
      </c>
    </row>
    <row r="2760" spans="1:9" x14ac:dyDescent="0.25">
      <c r="A2760" s="15" t="s">
        <v>28649</v>
      </c>
      <c r="B2760" s="15" t="s">
        <v>28650</v>
      </c>
      <c r="C2760" s="15" t="s">
        <v>28651</v>
      </c>
      <c r="D2760" s="15" t="s">
        <v>28652</v>
      </c>
      <c r="E2760" s="15" t="s">
        <v>27033</v>
      </c>
      <c r="F2760" s="15" t="s">
        <v>27034</v>
      </c>
      <c r="G2760" s="15" t="s">
        <v>28653</v>
      </c>
      <c r="H2760" s="15" t="s">
        <v>28654</v>
      </c>
      <c r="I2760" s="15" t="s">
        <v>14008</v>
      </c>
    </row>
    <row r="2761" spans="1:9" x14ac:dyDescent="0.25">
      <c r="A2761" s="15" t="s">
        <v>28655</v>
      </c>
      <c r="B2761" s="15" t="s">
        <v>28656</v>
      </c>
      <c r="C2761" s="15" t="s">
        <v>27031</v>
      </c>
      <c r="D2761" s="15" t="s">
        <v>28657</v>
      </c>
      <c r="E2761" s="15" t="s">
        <v>27033</v>
      </c>
      <c r="F2761" s="15" t="s">
        <v>27034</v>
      </c>
      <c r="G2761" s="15" t="s">
        <v>28658</v>
      </c>
      <c r="H2761" s="15" t="s">
        <v>28659</v>
      </c>
      <c r="I2761" s="15" t="s">
        <v>14008</v>
      </c>
    </row>
    <row r="2762" spans="1:9" x14ac:dyDescent="0.25">
      <c r="A2762" s="15" t="s">
        <v>28660</v>
      </c>
      <c r="B2762" s="15" t="s">
        <v>28661</v>
      </c>
      <c r="C2762" s="15" t="s">
        <v>28662</v>
      </c>
      <c r="D2762" s="15" t="s">
        <v>28663</v>
      </c>
      <c r="E2762" s="15" t="s">
        <v>28664</v>
      </c>
      <c r="F2762" s="15" t="s">
        <v>28665</v>
      </c>
      <c r="G2762" s="15" t="s">
        <v>28666</v>
      </c>
      <c r="H2762" s="15" t="s">
        <v>28667</v>
      </c>
      <c r="I2762" s="15" t="s">
        <v>14008</v>
      </c>
    </row>
    <row r="2763" spans="1:9" x14ac:dyDescent="0.25">
      <c r="A2763" s="15" t="s">
        <v>28668</v>
      </c>
      <c r="B2763" s="15" t="s">
        <v>28669</v>
      </c>
      <c r="C2763" s="15" t="s">
        <v>28670</v>
      </c>
      <c r="D2763" s="15" t="s">
        <v>28671</v>
      </c>
      <c r="E2763" s="15" t="s">
        <v>28664</v>
      </c>
      <c r="F2763" s="15" t="s">
        <v>28665</v>
      </c>
      <c r="G2763" s="15" t="s">
        <v>28672</v>
      </c>
      <c r="H2763" s="15" t="s">
        <v>28673</v>
      </c>
      <c r="I2763" s="15" t="s">
        <v>14008</v>
      </c>
    </row>
    <row r="2764" spans="1:9" x14ac:dyDescent="0.25">
      <c r="A2764" s="15" t="s">
        <v>28674</v>
      </c>
      <c r="B2764" s="15" t="s">
        <v>28675</v>
      </c>
      <c r="C2764" s="15" t="s">
        <v>28676</v>
      </c>
      <c r="D2764" s="15" t="s">
        <v>28677</v>
      </c>
      <c r="E2764" s="15" t="s">
        <v>28678</v>
      </c>
      <c r="F2764" s="15" t="s">
        <v>28679</v>
      </c>
      <c r="G2764" s="15" t="s">
        <v>28680</v>
      </c>
      <c r="H2764" s="15" t="s">
        <v>28681</v>
      </c>
      <c r="I2764" s="15" t="s">
        <v>14057</v>
      </c>
    </row>
    <row r="2765" spans="1:9" x14ac:dyDescent="0.25">
      <c r="A2765" s="15" t="s">
        <v>28682</v>
      </c>
      <c r="B2765" s="15" t="s">
        <v>28683</v>
      </c>
      <c r="C2765" s="15" t="s">
        <v>28684</v>
      </c>
      <c r="D2765" s="15" t="s">
        <v>28685</v>
      </c>
      <c r="E2765" s="15" t="s">
        <v>20324</v>
      </c>
      <c r="F2765" s="15" t="s">
        <v>18711</v>
      </c>
      <c r="G2765" s="15" t="s">
        <v>28686</v>
      </c>
      <c r="H2765" s="15" t="s">
        <v>28687</v>
      </c>
      <c r="I2765" s="15" t="s">
        <v>14008</v>
      </c>
    </row>
    <row r="2766" spans="1:9" x14ac:dyDescent="0.25">
      <c r="A2766" s="15" t="s">
        <v>28688</v>
      </c>
      <c r="B2766" s="15" t="s">
        <v>28689</v>
      </c>
      <c r="C2766" s="15" t="s">
        <v>28690</v>
      </c>
      <c r="D2766" s="15" t="s">
        <v>28691</v>
      </c>
      <c r="E2766" s="15" t="s">
        <v>18710</v>
      </c>
      <c r="F2766" s="15" t="s">
        <v>18711</v>
      </c>
      <c r="G2766" s="15" t="s">
        <v>28692</v>
      </c>
      <c r="H2766" s="15" t="s">
        <v>28693</v>
      </c>
      <c r="I2766" s="15" t="s">
        <v>14008</v>
      </c>
    </row>
    <row r="2767" spans="1:9" x14ac:dyDescent="0.25">
      <c r="A2767" s="15" t="s">
        <v>28694</v>
      </c>
      <c r="B2767" s="15" t="s">
        <v>28695</v>
      </c>
      <c r="C2767" s="15" t="s">
        <v>28696</v>
      </c>
      <c r="D2767" s="15" t="s">
        <v>28697</v>
      </c>
      <c r="E2767" s="15" t="s">
        <v>17893</v>
      </c>
      <c r="F2767" s="15" t="s">
        <v>17894</v>
      </c>
      <c r="G2767" s="15" t="s">
        <v>28698</v>
      </c>
      <c r="H2767" s="15" t="s">
        <v>28699</v>
      </c>
      <c r="I2767" s="15" t="s">
        <v>14008</v>
      </c>
    </row>
    <row r="2768" spans="1:9" x14ac:dyDescent="0.25">
      <c r="A2768" s="15" t="s">
        <v>28700</v>
      </c>
      <c r="B2768" s="15" t="s">
        <v>28701</v>
      </c>
      <c r="C2768" s="15" t="s">
        <v>28702</v>
      </c>
      <c r="D2768" s="15" t="s">
        <v>28703</v>
      </c>
      <c r="E2768" s="15" t="s">
        <v>20939</v>
      </c>
      <c r="F2768" s="15" t="s">
        <v>14192</v>
      </c>
      <c r="G2768" s="15" t="s">
        <v>28704</v>
      </c>
      <c r="H2768" s="15" t="s">
        <v>28705</v>
      </c>
      <c r="I2768" s="15" t="s">
        <v>14103</v>
      </c>
    </row>
    <row r="2769" spans="1:9" x14ac:dyDescent="0.25">
      <c r="A2769" s="15" t="s">
        <v>28706</v>
      </c>
      <c r="B2769" s="15" t="s">
        <v>28707</v>
      </c>
      <c r="C2769" s="15" t="s">
        <v>28696</v>
      </c>
      <c r="D2769" s="15" t="s">
        <v>28708</v>
      </c>
      <c r="E2769" s="15" t="s">
        <v>17893</v>
      </c>
      <c r="F2769" s="15" t="s">
        <v>17894</v>
      </c>
      <c r="G2769" s="15" t="s">
        <v>28709</v>
      </c>
      <c r="H2769" s="15" t="s">
        <v>28710</v>
      </c>
      <c r="I2769" s="15" t="s">
        <v>14008</v>
      </c>
    </row>
    <row r="2770" spans="1:9" x14ac:dyDescent="0.25">
      <c r="A2770" s="15" t="s">
        <v>28711</v>
      </c>
      <c r="B2770" s="15" t="s">
        <v>28712</v>
      </c>
      <c r="C2770" s="15" t="s">
        <v>28713</v>
      </c>
      <c r="D2770" s="15" t="s">
        <v>28714</v>
      </c>
      <c r="E2770" s="15" t="s">
        <v>14005</v>
      </c>
      <c r="F2770" s="15" t="s">
        <v>14192</v>
      </c>
      <c r="G2770" s="15" t="s">
        <v>28715</v>
      </c>
      <c r="H2770" s="15" t="s">
        <v>28716</v>
      </c>
      <c r="I2770" s="15" t="s">
        <v>14008</v>
      </c>
    </row>
    <row r="2771" spans="1:9" x14ac:dyDescent="0.25">
      <c r="A2771" s="15" t="s">
        <v>28717</v>
      </c>
      <c r="B2771" s="15" t="s">
        <v>28718</v>
      </c>
      <c r="C2771" s="15" t="s">
        <v>28719</v>
      </c>
      <c r="D2771" s="15" t="s">
        <v>28720</v>
      </c>
      <c r="E2771" s="15" t="s">
        <v>14005</v>
      </c>
      <c r="F2771" s="15" t="s">
        <v>16630</v>
      </c>
      <c r="G2771" s="15" t="s">
        <v>28721</v>
      </c>
      <c r="H2771" s="15" t="s">
        <v>28722</v>
      </c>
      <c r="I2771" s="15" t="s">
        <v>14008</v>
      </c>
    </row>
    <row r="2772" spans="1:9" x14ac:dyDescent="0.25">
      <c r="A2772" s="15" t="s">
        <v>28723</v>
      </c>
      <c r="B2772" s="15" t="s">
        <v>28724</v>
      </c>
      <c r="C2772" s="15" t="s">
        <v>28725</v>
      </c>
      <c r="D2772" s="15" t="s">
        <v>28726</v>
      </c>
      <c r="E2772" s="15" t="s">
        <v>28036</v>
      </c>
      <c r="F2772" s="15" t="s">
        <v>28037</v>
      </c>
      <c r="G2772" s="15" t="s">
        <v>28727</v>
      </c>
      <c r="H2772" s="15" t="s">
        <v>28728</v>
      </c>
      <c r="I2772" s="15" t="s">
        <v>14057</v>
      </c>
    </row>
    <row r="2773" spans="1:9" x14ac:dyDescent="0.25">
      <c r="A2773" s="15" t="s">
        <v>28729</v>
      </c>
      <c r="B2773" s="15" t="s">
        <v>28730</v>
      </c>
      <c r="C2773" s="15" t="s">
        <v>28731</v>
      </c>
      <c r="D2773" s="15" t="s">
        <v>28732</v>
      </c>
      <c r="E2773" s="15" t="s">
        <v>17205</v>
      </c>
      <c r="F2773" s="15" t="s">
        <v>17206</v>
      </c>
      <c r="G2773" s="15" t="s">
        <v>28733</v>
      </c>
      <c r="H2773" s="15" t="s">
        <v>28734</v>
      </c>
      <c r="I2773" s="15" t="s">
        <v>14008</v>
      </c>
    </row>
    <row r="2774" spans="1:9" x14ac:dyDescent="0.25">
      <c r="A2774" s="15" t="s">
        <v>28735</v>
      </c>
      <c r="B2774" s="15" t="s">
        <v>28736</v>
      </c>
      <c r="C2774" s="15" t="s">
        <v>28737</v>
      </c>
      <c r="D2774" s="15" t="s">
        <v>28738</v>
      </c>
      <c r="E2774" s="15" t="s">
        <v>28739</v>
      </c>
      <c r="F2774" s="15" t="s">
        <v>28740</v>
      </c>
      <c r="G2774" s="15" t="s">
        <v>28741</v>
      </c>
      <c r="H2774" s="15" t="s">
        <v>28742</v>
      </c>
      <c r="I2774" s="15" t="s">
        <v>14103</v>
      </c>
    </row>
    <row r="2775" spans="1:9" x14ac:dyDescent="0.25">
      <c r="A2775" s="15" t="s">
        <v>28743</v>
      </c>
      <c r="B2775" s="15" t="s">
        <v>28744</v>
      </c>
      <c r="C2775" s="15" t="s">
        <v>14004</v>
      </c>
      <c r="D2775" s="15" t="s">
        <v>28745</v>
      </c>
      <c r="E2775" s="15" t="s">
        <v>28746</v>
      </c>
      <c r="F2775" s="15" t="s">
        <v>28747</v>
      </c>
      <c r="G2775" s="15" t="s">
        <v>28748</v>
      </c>
      <c r="H2775" s="15" t="s">
        <v>28749</v>
      </c>
      <c r="I2775" s="15" t="s">
        <v>14057</v>
      </c>
    </row>
    <row r="2776" spans="1:9" x14ac:dyDescent="0.25">
      <c r="A2776" s="15" t="s">
        <v>28750</v>
      </c>
      <c r="B2776" s="15" t="s">
        <v>28751</v>
      </c>
      <c r="C2776" s="15" t="s">
        <v>28752</v>
      </c>
      <c r="D2776" s="15" t="s">
        <v>28753</v>
      </c>
      <c r="E2776" s="15" t="s">
        <v>17157</v>
      </c>
      <c r="F2776" s="15" t="s">
        <v>17158</v>
      </c>
      <c r="G2776" s="15" t="s">
        <v>28754</v>
      </c>
      <c r="H2776" s="15" t="s">
        <v>28755</v>
      </c>
      <c r="I2776" s="15" t="s">
        <v>14008</v>
      </c>
    </row>
    <row r="2777" spans="1:9" x14ac:dyDescent="0.25">
      <c r="A2777" s="15" t="s">
        <v>28756</v>
      </c>
      <c r="B2777" s="15" t="s">
        <v>28756</v>
      </c>
      <c r="C2777" s="15" t="s">
        <v>18738</v>
      </c>
      <c r="D2777" s="15" t="s">
        <v>28757</v>
      </c>
      <c r="E2777" s="15" t="s">
        <v>16731</v>
      </c>
      <c r="F2777" s="15" t="s">
        <v>16732</v>
      </c>
      <c r="G2777" s="15" t="s">
        <v>28758</v>
      </c>
      <c r="H2777" s="15" t="s">
        <v>28759</v>
      </c>
      <c r="I2777" s="15" t="s">
        <v>14057</v>
      </c>
    </row>
    <row r="2778" spans="1:9" x14ac:dyDescent="0.25">
      <c r="A2778" s="15" t="s">
        <v>28760</v>
      </c>
      <c r="B2778" s="15" t="s">
        <v>28761</v>
      </c>
      <c r="C2778" s="15" t="s">
        <v>25766</v>
      </c>
      <c r="D2778" s="15" t="s">
        <v>28762</v>
      </c>
      <c r="E2778" s="15" t="s">
        <v>14198</v>
      </c>
      <c r="F2778" s="15" t="s">
        <v>14199</v>
      </c>
      <c r="G2778" s="15" t="s">
        <v>28763</v>
      </c>
      <c r="H2778" s="15" t="s">
        <v>28764</v>
      </c>
      <c r="I2778" s="15" t="s">
        <v>14008</v>
      </c>
    </row>
    <row r="2779" spans="1:9" x14ac:dyDescent="0.25">
      <c r="A2779" s="15" t="s">
        <v>28765</v>
      </c>
      <c r="B2779" s="15" t="s">
        <v>28766</v>
      </c>
      <c r="C2779" s="15" t="s">
        <v>28767</v>
      </c>
      <c r="D2779" s="15" t="s">
        <v>28768</v>
      </c>
      <c r="E2779" s="15" t="s">
        <v>14198</v>
      </c>
      <c r="F2779" s="15" t="s">
        <v>14199</v>
      </c>
      <c r="G2779" s="15" t="s">
        <v>28769</v>
      </c>
      <c r="H2779" s="15" t="s">
        <v>28770</v>
      </c>
      <c r="I2779" s="15" t="s">
        <v>14008</v>
      </c>
    </row>
    <row r="2780" spans="1:9" x14ac:dyDescent="0.25">
      <c r="A2780" s="15" t="s">
        <v>28771</v>
      </c>
      <c r="B2780" s="15" t="s">
        <v>28772</v>
      </c>
      <c r="C2780" s="15" t="s">
        <v>26771</v>
      </c>
      <c r="D2780" s="15" t="s">
        <v>28773</v>
      </c>
      <c r="E2780" s="15" t="s">
        <v>15231</v>
      </c>
      <c r="F2780" s="15" t="s">
        <v>15232</v>
      </c>
      <c r="G2780" s="15" t="s">
        <v>28774</v>
      </c>
      <c r="H2780" s="15" t="s">
        <v>28775</v>
      </c>
      <c r="I2780" s="15" t="s">
        <v>14008</v>
      </c>
    </row>
    <row r="2781" spans="1:9" x14ac:dyDescent="0.25">
      <c r="A2781" s="15" t="s">
        <v>28776</v>
      </c>
      <c r="B2781" s="15" t="s">
        <v>28777</v>
      </c>
      <c r="C2781" s="15" t="s">
        <v>28778</v>
      </c>
      <c r="D2781" s="15" t="s">
        <v>28779</v>
      </c>
      <c r="E2781" s="15" t="s">
        <v>16831</v>
      </c>
      <c r="F2781" s="15" t="s">
        <v>16832</v>
      </c>
      <c r="G2781" s="15" t="s">
        <v>28780</v>
      </c>
      <c r="H2781" s="15" t="s">
        <v>28781</v>
      </c>
      <c r="I2781" s="15" t="s">
        <v>14008</v>
      </c>
    </row>
    <row r="2782" spans="1:9" x14ac:dyDescent="0.25">
      <c r="A2782" s="15" t="s">
        <v>28782</v>
      </c>
      <c r="B2782" s="15" t="s">
        <v>28783</v>
      </c>
      <c r="C2782" s="15" t="s">
        <v>28784</v>
      </c>
      <c r="D2782" s="15" t="s">
        <v>28785</v>
      </c>
      <c r="E2782" s="15" t="s">
        <v>16808</v>
      </c>
      <c r="F2782" s="15" t="s">
        <v>16809</v>
      </c>
      <c r="G2782" s="15" t="s">
        <v>28786</v>
      </c>
      <c r="H2782" s="15" t="s">
        <v>28787</v>
      </c>
      <c r="I2782" s="15" t="s">
        <v>14057</v>
      </c>
    </row>
    <row r="2783" spans="1:9" x14ac:dyDescent="0.25">
      <c r="A2783" s="15" t="s">
        <v>28788</v>
      </c>
      <c r="B2783" s="15" t="s">
        <v>28789</v>
      </c>
      <c r="C2783" s="15" t="s">
        <v>25402</v>
      </c>
      <c r="D2783" s="15" t="s">
        <v>28790</v>
      </c>
      <c r="E2783" s="15" t="s">
        <v>25404</v>
      </c>
      <c r="F2783" s="15" t="s">
        <v>21495</v>
      </c>
      <c r="G2783" s="15" t="s">
        <v>28791</v>
      </c>
      <c r="H2783" s="15" t="s">
        <v>28792</v>
      </c>
      <c r="I2783" s="15" t="s">
        <v>14057</v>
      </c>
    </row>
    <row r="2784" spans="1:9" x14ac:dyDescent="0.25">
      <c r="A2784" s="15" t="s">
        <v>28793</v>
      </c>
      <c r="B2784" s="15" t="s">
        <v>28794</v>
      </c>
      <c r="C2784" s="15" t="s">
        <v>28795</v>
      </c>
      <c r="D2784" s="15" t="s">
        <v>28796</v>
      </c>
      <c r="E2784" s="15" t="s">
        <v>28797</v>
      </c>
      <c r="F2784" s="15" t="s">
        <v>27988</v>
      </c>
      <c r="G2784" s="15" t="s">
        <v>28798</v>
      </c>
      <c r="H2784" s="15" t="s">
        <v>28799</v>
      </c>
      <c r="I2784" s="15" t="s">
        <v>14008</v>
      </c>
    </row>
    <row r="2785" spans="1:9" x14ac:dyDescent="0.25">
      <c r="A2785" s="15" t="s">
        <v>28800</v>
      </c>
      <c r="B2785" s="15" t="s">
        <v>28801</v>
      </c>
      <c r="C2785" s="15" t="s">
        <v>26426</v>
      </c>
      <c r="D2785" s="15" t="s">
        <v>28802</v>
      </c>
      <c r="E2785" s="15" t="s">
        <v>19414</v>
      </c>
      <c r="F2785" s="15" t="s">
        <v>19415</v>
      </c>
      <c r="G2785" s="15" t="s">
        <v>28803</v>
      </c>
      <c r="H2785" s="15" t="s">
        <v>28804</v>
      </c>
      <c r="I2785" s="15" t="s">
        <v>14008</v>
      </c>
    </row>
    <row r="2786" spans="1:9" x14ac:dyDescent="0.25">
      <c r="A2786" s="15" t="s">
        <v>28805</v>
      </c>
      <c r="B2786" s="15" t="s">
        <v>28806</v>
      </c>
      <c r="C2786" s="15" t="s">
        <v>26426</v>
      </c>
      <c r="D2786" s="15" t="s">
        <v>28807</v>
      </c>
      <c r="E2786" s="15" t="s">
        <v>19414</v>
      </c>
      <c r="F2786" s="15" t="s">
        <v>19415</v>
      </c>
      <c r="G2786" s="15" t="s">
        <v>28808</v>
      </c>
      <c r="H2786" s="15" t="s">
        <v>28809</v>
      </c>
      <c r="I2786" s="15" t="s">
        <v>14008</v>
      </c>
    </row>
    <row r="2787" spans="1:9" x14ac:dyDescent="0.25">
      <c r="A2787" s="15" t="s">
        <v>28810</v>
      </c>
      <c r="B2787" s="15" t="s">
        <v>28811</v>
      </c>
      <c r="C2787" s="15" t="s">
        <v>28812</v>
      </c>
      <c r="D2787" s="15" t="s">
        <v>28813</v>
      </c>
      <c r="E2787" s="15" t="s">
        <v>14198</v>
      </c>
      <c r="F2787" s="15" t="s">
        <v>14199</v>
      </c>
      <c r="G2787" s="15" t="s">
        <v>28814</v>
      </c>
      <c r="H2787" s="15" t="s">
        <v>28815</v>
      </c>
      <c r="I2787" s="15" t="s">
        <v>14008</v>
      </c>
    </row>
    <row r="2788" spans="1:9" x14ac:dyDescent="0.25">
      <c r="A2788" s="15" t="s">
        <v>28816</v>
      </c>
      <c r="B2788" s="15" t="s">
        <v>28817</v>
      </c>
      <c r="C2788" s="15" t="s">
        <v>28818</v>
      </c>
      <c r="D2788" s="15" t="s">
        <v>14004</v>
      </c>
      <c r="E2788" s="15" t="s">
        <v>27565</v>
      </c>
      <c r="F2788" s="15" t="s">
        <v>27566</v>
      </c>
      <c r="G2788" s="15" t="s">
        <v>28819</v>
      </c>
      <c r="H2788" s="15" t="s">
        <v>28820</v>
      </c>
      <c r="I2788" s="15" t="s">
        <v>14008</v>
      </c>
    </row>
    <row r="2789" spans="1:9" x14ac:dyDescent="0.25">
      <c r="A2789" s="15" t="s">
        <v>28821</v>
      </c>
      <c r="B2789" s="15" t="s">
        <v>28822</v>
      </c>
      <c r="C2789" s="15" t="s">
        <v>28823</v>
      </c>
      <c r="D2789" s="15" t="s">
        <v>28824</v>
      </c>
      <c r="E2789" s="15" t="s">
        <v>28825</v>
      </c>
      <c r="F2789" s="15" t="s">
        <v>28826</v>
      </c>
      <c r="G2789" s="15" t="s">
        <v>28827</v>
      </c>
      <c r="H2789" s="15" t="s">
        <v>28828</v>
      </c>
      <c r="I2789" s="15" t="s">
        <v>14057</v>
      </c>
    </row>
    <row r="2790" spans="1:9" x14ac:dyDescent="0.25">
      <c r="A2790" s="15" t="s">
        <v>28829</v>
      </c>
      <c r="B2790" s="15" t="s">
        <v>28830</v>
      </c>
      <c r="C2790" s="15" t="s">
        <v>28831</v>
      </c>
      <c r="D2790" s="15" t="s">
        <v>28832</v>
      </c>
      <c r="E2790" s="15" t="s">
        <v>28833</v>
      </c>
      <c r="F2790" s="15" t="s">
        <v>28834</v>
      </c>
      <c r="G2790" s="15" t="s">
        <v>28835</v>
      </c>
      <c r="H2790" s="15" t="s">
        <v>28836</v>
      </c>
      <c r="I2790" s="15" t="s">
        <v>14057</v>
      </c>
    </row>
    <row r="2791" spans="1:9" x14ac:dyDescent="0.25">
      <c r="A2791" s="15" t="s">
        <v>28837</v>
      </c>
      <c r="B2791" s="15" t="s">
        <v>28838</v>
      </c>
      <c r="C2791" s="15" t="s">
        <v>28839</v>
      </c>
      <c r="D2791" s="15" t="s">
        <v>28840</v>
      </c>
      <c r="E2791" s="15" t="s">
        <v>20324</v>
      </c>
      <c r="F2791" s="15" t="s">
        <v>18711</v>
      </c>
      <c r="G2791" s="15" t="s">
        <v>28841</v>
      </c>
      <c r="H2791" s="15" t="s">
        <v>28842</v>
      </c>
      <c r="I2791" s="15" t="s">
        <v>14008</v>
      </c>
    </row>
    <row r="2792" spans="1:9" x14ac:dyDescent="0.25">
      <c r="A2792" s="15" t="s">
        <v>28843</v>
      </c>
      <c r="B2792" s="15" t="s">
        <v>28844</v>
      </c>
      <c r="C2792" s="15" t="s">
        <v>28845</v>
      </c>
      <c r="D2792" s="15" t="s">
        <v>28846</v>
      </c>
      <c r="E2792" s="15" t="s">
        <v>18519</v>
      </c>
      <c r="F2792" s="15" t="s">
        <v>18520</v>
      </c>
      <c r="G2792" s="15" t="s">
        <v>28847</v>
      </c>
      <c r="H2792" s="15" t="s">
        <v>28848</v>
      </c>
      <c r="I2792" s="15" t="s">
        <v>14057</v>
      </c>
    </row>
    <row r="2793" spans="1:9" x14ac:dyDescent="0.25">
      <c r="A2793" s="15" t="s">
        <v>28849</v>
      </c>
      <c r="B2793" s="15" t="s">
        <v>28850</v>
      </c>
      <c r="C2793" s="15" t="s">
        <v>28851</v>
      </c>
      <c r="D2793" s="15" t="s">
        <v>28852</v>
      </c>
      <c r="E2793" s="15" t="s">
        <v>28853</v>
      </c>
      <c r="F2793" s="15" t="s">
        <v>28854</v>
      </c>
      <c r="G2793" s="15" t="s">
        <v>28855</v>
      </c>
      <c r="H2793" s="15" t="s">
        <v>28856</v>
      </c>
      <c r="I2793" s="15" t="s">
        <v>14057</v>
      </c>
    </row>
    <row r="2794" spans="1:9" x14ac:dyDescent="0.25">
      <c r="A2794" s="15" t="s">
        <v>28857</v>
      </c>
      <c r="B2794" s="15" t="s">
        <v>28857</v>
      </c>
      <c r="C2794" s="15" t="s">
        <v>28858</v>
      </c>
      <c r="D2794" s="15" t="s">
        <v>28859</v>
      </c>
      <c r="E2794" s="15" t="s">
        <v>14198</v>
      </c>
      <c r="F2794" s="15" t="s">
        <v>14199</v>
      </c>
      <c r="G2794" s="15" t="s">
        <v>28860</v>
      </c>
      <c r="H2794" s="15" t="s">
        <v>28861</v>
      </c>
      <c r="I2794" s="15" t="s">
        <v>14008</v>
      </c>
    </row>
    <row r="2795" spans="1:9" x14ac:dyDescent="0.25">
      <c r="A2795" s="15" t="s">
        <v>28862</v>
      </c>
      <c r="B2795" s="15" t="s">
        <v>28863</v>
      </c>
      <c r="C2795" s="15" t="s">
        <v>28864</v>
      </c>
      <c r="D2795" s="15" t="s">
        <v>28865</v>
      </c>
      <c r="E2795" s="15" t="s">
        <v>28866</v>
      </c>
      <c r="F2795" s="15" t="s">
        <v>28867</v>
      </c>
      <c r="G2795" s="15" t="s">
        <v>28868</v>
      </c>
      <c r="H2795" s="15" t="s">
        <v>28869</v>
      </c>
      <c r="I2795" s="15" t="s">
        <v>14008</v>
      </c>
    </row>
    <row r="2796" spans="1:9" x14ac:dyDescent="0.25">
      <c r="A2796" s="15" t="s">
        <v>28870</v>
      </c>
      <c r="B2796" s="15" t="s">
        <v>28871</v>
      </c>
      <c r="C2796" s="15" t="s">
        <v>28872</v>
      </c>
      <c r="D2796" s="15" t="s">
        <v>28873</v>
      </c>
      <c r="E2796" s="15" t="s">
        <v>16701</v>
      </c>
      <c r="F2796" s="15" t="s">
        <v>16702</v>
      </c>
      <c r="G2796" s="15" t="s">
        <v>28874</v>
      </c>
      <c r="H2796" s="15" t="s">
        <v>28875</v>
      </c>
      <c r="I2796" s="15" t="s">
        <v>14057</v>
      </c>
    </row>
    <row r="2797" spans="1:9" x14ac:dyDescent="0.25">
      <c r="A2797" s="15" t="s">
        <v>28876</v>
      </c>
      <c r="B2797" s="15" t="s">
        <v>28877</v>
      </c>
      <c r="C2797" s="15" t="s">
        <v>28878</v>
      </c>
      <c r="D2797" s="15" t="s">
        <v>28879</v>
      </c>
      <c r="E2797" s="15" t="s">
        <v>17205</v>
      </c>
      <c r="F2797" s="15" t="s">
        <v>17206</v>
      </c>
      <c r="G2797" s="15" t="s">
        <v>28880</v>
      </c>
      <c r="H2797" s="15" t="s">
        <v>28881</v>
      </c>
      <c r="I2797" s="15" t="s">
        <v>14008</v>
      </c>
    </row>
    <row r="2798" spans="1:9" x14ac:dyDescent="0.25">
      <c r="A2798" s="15" t="s">
        <v>28882</v>
      </c>
      <c r="B2798" s="15" t="s">
        <v>28882</v>
      </c>
      <c r="C2798" s="15" t="s">
        <v>28883</v>
      </c>
      <c r="D2798" s="15" t="s">
        <v>28884</v>
      </c>
      <c r="E2798" s="15" t="s">
        <v>28885</v>
      </c>
      <c r="F2798" s="15" t="s">
        <v>28886</v>
      </c>
      <c r="G2798" s="15" t="s">
        <v>28887</v>
      </c>
      <c r="H2798" s="15" t="s">
        <v>28888</v>
      </c>
      <c r="I2798" s="15" t="s">
        <v>14103</v>
      </c>
    </row>
    <row r="2799" spans="1:9" x14ac:dyDescent="0.25">
      <c r="A2799" s="15" t="s">
        <v>28889</v>
      </c>
      <c r="B2799" s="15" t="s">
        <v>28890</v>
      </c>
      <c r="C2799" s="15" t="s">
        <v>28891</v>
      </c>
      <c r="D2799" s="15" t="s">
        <v>28892</v>
      </c>
      <c r="E2799" s="15" t="s">
        <v>28893</v>
      </c>
      <c r="F2799" s="15" t="s">
        <v>28894</v>
      </c>
      <c r="G2799" s="15" t="s">
        <v>28895</v>
      </c>
      <c r="H2799" s="15" t="s">
        <v>28896</v>
      </c>
      <c r="I2799" s="15" t="s">
        <v>14057</v>
      </c>
    </row>
    <row r="2800" spans="1:9" x14ac:dyDescent="0.25">
      <c r="A2800" s="15" t="s">
        <v>28897</v>
      </c>
      <c r="B2800" s="15" t="s">
        <v>28898</v>
      </c>
      <c r="C2800" s="15" t="s">
        <v>28899</v>
      </c>
      <c r="D2800" s="15" t="s">
        <v>28900</v>
      </c>
      <c r="E2800" s="15" t="s">
        <v>27538</v>
      </c>
      <c r="F2800" s="15" t="s">
        <v>27539</v>
      </c>
      <c r="G2800" s="15" t="s">
        <v>28901</v>
      </c>
      <c r="H2800" s="15" t="s">
        <v>28902</v>
      </c>
      <c r="I2800" s="15" t="s">
        <v>14057</v>
      </c>
    </row>
    <row r="2801" spans="1:9" x14ac:dyDescent="0.25">
      <c r="A2801" s="15" t="s">
        <v>28903</v>
      </c>
      <c r="B2801" s="15" t="s">
        <v>28904</v>
      </c>
      <c r="C2801" s="15" t="s">
        <v>28905</v>
      </c>
      <c r="D2801" s="15" t="s">
        <v>28906</v>
      </c>
      <c r="E2801" s="15" t="s">
        <v>17867</v>
      </c>
      <c r="F2801" s="15" t="s">
        <v>17868</v>
      </c>
      <c r="G2801" s="15" t="s">
        <v>28907</v>
      </c>
      <c r="H2801" s="15" t="s">
        <v>28908</v>
      </c>
      <c r="I2801" s="15" t="s">
        <v>14008</v>
      </c>
    </row>
    <row r="2802" spans="1:9" x14ac:dyDescent="0.25">
      <c r="A2802" s="15" t="s">
        <v>28909</v>
      </c>
      <c r="B2802" s="15" t="s">
        <v>28910</v>
      </c>
      <c r="C2802" s="15" t="s">
        <v>28911</v>
      </c>
      <c r="D2802" s="15" t="s">
        <v>28912</v>
      </c>
      <c r="E2802" s="15" t="s">
        <v>28913</v>
      </c>
      <c r="F2802" s="15" t="s">
        <v>28914</v>
      </c>
      <c r="G2802" s="15" t="s">
        <v>28915</v>
      </c>
      <c r="H2802" s="15" t="s">
        <v>28916</v>
      </c>
      <c r="I2802" s="15" t="s">
        <v>14008</v>
      </c>
    </row>
    <row r="2803" spans="1:9" x14ac:dyDescent="0.25">
      <c r="A2803" s="15" t="s">
        <v>28917</v>
      </c>
      <c r="B2803" s="15" t="s">
        <v>28918</v>
      </c>
      <c r="C2803" s="15" t="s">
        <v>18918</v>
      </c>
      <c r="D2803" s="15" t="s">
        <v>28919</v>
      </c>
      <c r="E2803" s="15" t="s">
        <v>28920</v>
      </c>
      <c r="F2803" s="15" t="s">
        <v>28921</v>
      </c>
      <c r="G2803" s="15" t="s">
        <v>28922</v>
      </c>
      <c r="H2803" s="15" t="s">
        <v>28923</v>
      </c>
      <c r="I2803" s="15" t="s">
        <v>14008</v>
      </c>
    </row>
    <row r="2804" spans="1:9" x14ac:dyDescent="0.25">
      <c r="A2804" s="15" t="s">
        <v>28924</v>
      </c>
      <c r="B2804" s="15" t="s">
        <v>28925</v>
      </c>
      <c r="C2804" s="15" t="s">
        <v>28926</v>
      </c>
      <c r="D2804" s="15" t="s">
        <v>28927</v>
      </c>
      <c r="E2804" s="15" t="s">
        <v>19010</v>
      </c>
      <c r="F2804" s="15" t="s">
        <v>19011</v>
      </c>
      <c r="G2804" s="15" t="s">
        <v>28928</v>
      </c>
      <c r="H2804" s="15" t="s">
        <v>28929</v>
      </c>
      <c r="I2804" s="15" t="s">
        <v>14008</v>
      </c>
    </row>
    <row r="2805" spans="1:9" x14ac:dyDescent="0.25">
      <c r="A2805" s="15" t="s">
        <v>28930</v>
      </c>
      <c r="B2805" s="15" t="s">
        <v>28931</v>
      </c>
      <c r="C2805" s="15" t="s">
        <v>28932</v>
      </c>
      <c r="D2805" s="15" t="s">
        <v>28933</v>
      </c>
      <c r="E2805" s="15" t="s">
        <v>16731</v>
      </c>
      <c r="F2805" s="15" t="s">
        <v>16732</v>
      </c>
      <c r="G2805" s="15" t="s">
        <v>28934</v>
      </c>
      <c r="H2805" s="15" t="s">
        <v>28935</v>
      </c>
      <c r="I2805" s="15" t="s">
        <v>14057</v>
      </c>
    </row>
    <row r="2806" spans="1:9" x14ac:dyDescent="0.25">
      <c r="A2806" s="15" t="s">
        <v>28936</v>
      </c>
      <c r="B2806" s="15" t="s">
        <v>28936</v>
      </c>
      <c r="C2806" s="15" t="s">
        <v>28937</v>
      </c>
      <c r="D2806" s="15" t="s">
        <v>28938</v>
      </c>
      <c r="E2806" s="15" t="s">
        <v>28939</v>
      </c>
      <c r="F2806" s="15" t="s">
        <v>28940</v>
      </c>
      <c r="G2806" s="15" t="s">
        <v>28941</v>
      </c>
      <c r="H2806" s="15" t="s">
        <v>28942</v>
      </c>
      <c r="I2806" s="15" t="s">
        <v>14103</v>
      </c>
    </row>
    <row r="2807" spans="1:9" x14ac:dyDescent="0.25">
      <c r="A2807" s="15" t="s">
        <v>28943</v>
      </c>
      <c r="B2807" s="15" t="s">
        <v>28000</v>
      </c>
      <c r="C2807" s="15" t="s">
        <v>28001</v>
      </c>
      <c r="D2807" s="15" t="s">
        <v>28944</v>
      </c>
      <c r="E2807" s="15" t="s">
        <v>16731</v>
      </c>
      <c r="F2807" s="15" t="s">
        <v>16732</v>
      </c>
      <c r="G2807" s="15" t="s">
        <v>28945</v>
      </c>
      <c r="H2807" s="15" t="s">
        <v>28946</v>
      </c>
      <c r="I2807" s="15" t="s">
        <v>14057</v>
      </c>
    </row>
    <row r="2808" spans="1:9" x14ac:dyDescent="0.25">
      <c r="A2808" s="15" t="s">
        <v>28947</v>
      </c>
      <c r="B2808" s="15" t="s">
        <v>28947</v>
      </c>
      <c r="C2808" s="15" t="s">
        <v>18965</v>
      </c>
      <c r="D2808" s="15" t="s">
        <v>28948</v>
      </c>
      <c r="E2808" s="15" t="s">
        <v>18920</v>
      </c>
      <c r="F2808" s="15" t="s">
        <v>15232</v>
      </c>
      <c r="G2808" s="15" t="s">
        <v>28949</v>
      </c>
      <c r="H2808" s="15" t="s">
        <v>28950</v>
      </c>
      <c r="I2808" s="15" t="s">
        <v>14008</v>
      </c>
    </row>
    <row r="2809" spans="1:9" x14ac:dyDescent="0.25">
      <c r="A2809" s="15" t="s">
        <v>28951</v>
      </c>
      <c r="B2809" s="15" t="s">
        <v>28951</v>
      </c>
      <c r="C2809" s="15" t="s">
        <v>18965</v>
      </c>
      <c r="D2809" s="15" t="s">
        <v>28952</v>
      </c>
      <c r="E2809" s="15" t="s">
        <v>28953</v>
      </c>
      <c r="F2809" s="15" t="s">
        <v>28954</v>
      </c>
      <c r="G2809" s="15" t="s">
        <v>28955</v>
      </c>
      <c r="H2809" s="15" t="s">
        <v>28956</v>
      </c>
      <c r="I2809" s="15" t="s">
        <v>14103</v>
      </c>
    </row>
    <row r="2810" spans="1:9" x14ac:dyDescent="0.25">
      <c r="A2810" s="15" t="s">
        <v>28957</v>
      </c>
      <c r="B2810" s="15" t="s">
        <v>28958</v>
      </c>
      <c r="C2810" s="15" t="s">
        <v>28959</v>
      </c>
      <c r="D2810" s="15" t="s">
        <v>28960</v>
      </c>
      <c r="E2810" s="15" t="s">
        <v>25512</v>
      </c>
      <c r="F2810" s="15" t="s">
        <v>25513</v>
      </c>
      <c r="G2810" s="15" t="s">
        <v>28961</v>
      </c>
      <c r="H2810" s="15" t="s">
        <v>28962</v>
      </c>
      <c r="I2810" s="15" t="s">
        <v>14057</v>
      </c>
    </row>
    <row r="2811" spans="1:9" x14ac:dyDescent="0.25">
      <c r="A2811" s="15" t="s">
        <v>28963</v>
      </c>
      <c r="B2811" s="15" t="s">
        <v>28964</v>
      </c>
      <c r="C2811" s="15" t="s">
        <v>28965</v>
      </c>
      <c r="D2811" s="15" t="s">
        <v>28966</v>
      </c>
      <c r="E2811" s="15" t="s">
        <v>19959</v>
      </c>
      <c r="F2811" s="15" t="s">
        <v>19960</v>
      </c>
      <c r="G2811" s="15" t="s">
        <v>28967</v>
      </c>
      <c r="H2811" s="15" t="s">
        <v>28968</v>
      </c>
      <c r="I2811" s="15" t="s">
        <v>14008</v>
      </c>
    </row>
    <row r="2812" spans="1:9" x14ac:dyDescent="0.25">
      <c r="A2812" s="15" t="s">
        <v>28969</v>
      </c>
      <c r="B2812" s="15" t="s">
        <v>28970</v>
      </c>
      <c r="C2812" s="15" t="s">
        <v>28971</v>
      </c>
      <c r="D2812" s="15" t="s">
        <v>28972</v>
      </c>
      <c r="E2812" s="15" t="s">
        <v>16629</v>
      </c>
      <c r="F2812" s="15" t="s">
        <v>16630</v>
      </c>
      <c r="G2812" s="15" t="s">
        <v>28973</v>
      </c>
      <c r="H2812" s="15" t="s">
        <v>28974</v>
      </c>
      <c r="I2812" s="15" t="s">
        <v>14008</v>
      </c>
    </row>
    <row r="2813" spans="1:9" x14ac:dyDescent="0.25">
      <c r="A2813" s="15" t="s">
        <v>28975</v>
      </c>
      <c r="B2813" s="15" t="s">
        <v>28975</v>
      </c>
      <c r="C2813" s="15" t="s">
        <v>18342</v>
      </c>
      <c r="D2813" s="15" t="s">
        <v>28976</v>
      </c>
      <c r="E2813" s="15" t="s">
        <v>18981</v>
      </c>
      <c r="F2813" s="15" t="s">
        <v>18982</v>
      </c>
      <c r="G2813" s="15" t="s">
        <v>28977</v>
      </c>
      <c r="H2813" s="15" t="s">
        <v>28978</v>
      </c>
      <c r="I2813" s="15" t="s">
        <v>14057</v>
      </c>
    </row>
    <row r="2814" spans="1:9" x14ac:dyDescent="0.25">
      <c r="A2814" s="15" t="s">
        <v>28979</v>
      </c>
      <c r="B2814" s="15" t="s">
        <v>18986</v>
      </c>
      <c r="C2814" s="15" t="s">
        <v>18987</v>
      </c>
      <c r="D2814" s="15" t="s">
        <v>28980</v>
      </c>
      <c r="E2814" s="15" t="s">
        <v>18519</v>
      </c>
      <c r="F2814" s="15" t="s">
        <v>18520</v>
      </c>
      <c r="G2814" s="15" t="s">
        <v>28981</v>
      </c>
      <c r="H2814" s="15" t="s">
        <v>28982</v>
      </c>
      <c r="I2814" s="15" t="s">
        <v>14057</v>
      </c>
    </row>
    <row r="2815" spans="1:9" x14ac:dyDescent="0.25">
      <c r="A2815" s="15" t="s">
        <v>28983</v>
      </c>
      <c r="B2815" s="15" t="s">
        <v>28984</v>
      </c>
      <c r="C2815" s="15" t="s">
        <v>28985</v>
      </c>
      <c r="D2815" s="15" t="s">
        <v>28986</v>
      </c>
      <c r="E2815" s="15" t="s">
        <v>16766</v>
      </c>
      <c r="F2815" s="15" t="s">
        <v>16767</v>
      </c>
      <c r="G2815" s="15" t="s">
        <v>28987</v>
      </c>
      <c r="H2815" s="15" t="s">
        <v>28988</v>
      </c>
      <c r="I2815" s="15" t="s">
        <v>14008</v>
      </c>
    </row>
    <row r="2816" spans="1:9" x14ac:dyDescent="0.25">
      <c r="A2816" s="15" t="s">
        <v>28989</v>
      </c>
      <c r="B2816" s="15" t="s">
        <v>28990</v>
      </c>
      <c r="C2816" s="15" t="s">
        <v>28991</v>
      </c>
      <c r="D2816" s="15" t="s">
        <v>28992</v>
      </c>
      <c r="E2816" s="15" t="s">
        <v>16629</v>
      </c>
      <c r="F2816" s="15" t="s">
        <v>16630</v>
      </c>
      <c r="G2816" s="15" t="s">
        <v>28993</v>
      </c>
      <c r="H2816" s="15" t="s">
        <v>28994</v>
      </c>
      <c r="I2816" s="15" t="s">
        <v>14008</v>
      </c>
    </row>
    <row r="2817" spans="1:9" x14ac:dyDescent="0.25">
      <c r="A2817" s="15" t="s">
        <v>28995</v>
      </c>
      <c r="B2817" s="15" t="s">
        <v>28996</v>
      </c>
      <c r="C2817" s="15" t="s">
        <v>28997</v>
      </c>
      <c r="D2817" s="15" t="s">
        <v>14004</v>
      </c>
      <c r="E2817" s="15" t="s">
        <v>16666</v>
      </c>
      <c r="F2817" s="15" t="s">
        <v>16667</v>
      </c>
      <c r="G2817" s="15" t="s">
        <v>28998</v>
      </c>
      <c r="H2817" s="15" t="s">
        <v>28999</v>
      </c>
      <c r="I2817" s="15" t="s">
        <v>14008</v>
      </c>
    </row>
    <row r="2818" spans="1:9" x14ac:dyDescent="0.25">
      <c r="A2818" s="15" t="s">
        <v>29000</v>
      </c>
      <c r="B2818" s="15" t="s">
        <v>29001</v>
      </c>
      <c r="C2818" s="15" t="s">
        <v>29002</v>
      </c>
      <c r="D2818" s="15" t="s">
        <v>29003</v>
      </c>
      <c r="E2818" s="15" t="s">
        <v>15743</v>
      </c>
      <c r="F2818" s="15" t="s">
        <v>15239</v>
      </c>
      <c r="G2818" s="15" t="s">
        <v>29004</v>
      </c>
      <c r="H2818" s="15" t="s">
        <v>29005</v>
      </c>
      <c r="I2818" s="15" t="s">
        <v>14008</v>
      </c>
    </row>
    <row r="2819" spans="1:9" x14ac:dyDescent="0.25">
      <c r="A2819" s="15" t="s">
        <v>29006</v>
      </c>
      <c r="B2819" s="15" t="s">
        <v>29007</v>
      </c>
      <c r="C2819" s="15" t="s">
        <v>29008</v>
      </c>
      <c r="D2819" s="15" t="s">
        <v>29009</v>
      </c>
      <c r="E2819" s="15" t="s">
        <v>29010</v>
      </c>
      <c r="F2819" s="15" t="s">
        <v>29011</v>
      </c>
      <c r="G2819" s="15" t="s">
        <v>29012</v>
      </c>
      <c r="H2819" s="15" t="s">
        <v>29013</v>
      </c>
      <c r="I2819" s="15" t="s">
        <v>14008</v>
      </c>
    </row>
    <row r="2820" spans="1:9" x14ac:dyDescent="0.25">
      <c r="A2820" s="15" t="s">
        <v>29014</v>
      </c>
      <c r="B2820" s="15" t="s">
        <v>29015</v>
      </c>
      <c r="C2820" s="15" t="s">
        <v>29016</v>
      </c>
      <c r="D2820" s="15" t="s">
        <v>29017</v>
      </c>
      <c r="E2820" s="15" t="s">
        <v>15743</v>
      </c>
      <c r="F2820" s="15" t="s">
        <v>15239</v>
      </c>
      <c r="G2820" s="15" t="s">
        <v>29018</v>
      </c>
      <c r="H2820" s="15" t="s">
        <v>29019</v>
      </c>
      <c r="I2820" s="15" t="s">
        <v>14008</v>
      </c>
    </row>
    <row r="2821" spans="1:9" x14ac:dyDescent="0.25">
      <c r="A2821" s="15" t="s">
        <v>29020</v>
      </c>
      <c r="B2821" s="15" t="s">
        <v>29021</v>
      </c>
      <c r="C2821" s="15" t="s">
        <v>29022</v>
      </c>
      <c r="D2821" s="15" t="s">
        <v>14004</v>
      </c>
      <c r="E2821" s="15" t="s">
        <v>29023</v>
      </c>
      <c r="F2821" s="15" t="s">
        <v>18780</v>
      </c>
      <c r="G2821" s="15" t="s">
        <v>29024</v>
      </c>
      <c r="H2821" s="15" t="s">
        <v>29025</v>
      </c>
      <c r="I2821" s="15" t="s">
        <v>14103</v>
      </c>
    </row>
    <row r="2822" spans="1:9" x14ac:dyDescent="0.25">
      <c r="A2822" s="15" t="s">
        <v>29026</v>
      </c>
      <c r="B2822" s="15" t="s">
        <v>29027</v>
      </c>
      <c r="C2822" s="15" t="s">
        <v>26747</v>
      </c>
      <c r="D2822" s="15" t="s">
        <v>29028</v>
      </c>
      <c r="E2822" s="15" t="s">
        <v>26749</v>
      </c>
      <c r="F2822" s="15" t="s">
        <v>20364</v>
      </c>
      <c r="G2822" s="15" t="s">
        <v>29029</v>
      </c>
      <c r="H2822" s="15" t="s">
        <v>29030</v>
      </c>
      <c r="I2822" s="15" t="s">
        <v>14008</v>
      </c>
    </row>
    <row r="2823" spans="1:9" x14ac:dyDescent="0.25">
      <c r="A2823" s="15" t="s">
        <v>29031</v>
      </c>
      <c r="B2823" s="15" t="s">
        <v>29032</v>
      </c>
      <c r="C2823" s="15" t="s">
        <v>29033</v>
      </c>
      <c r="D2823" s="15" t="s">
        <v>29034</v>
      </c>
      <c r="E2823" s="15" t="s">
        <v>17867</v>
      </c>
      <c r="F2823" s="15" t="s">
        <v>17868</v>
      </c>
      <c r="G2823" s="15" t="s">
        <v>29035</v>
      </c>
      <c r="H2823" s="15" t="s">
        <v>29036</v>
      </c>
      <c r="I2823" s="15" t="s">
        <v>14008</v>
      </c>
    </row>
    <row r="2824" spans="1:9" x14ac:dyDescent="0.25">
      <c r="A2824" s="15" t="s">
        <v>29037</v>
      </c>
      <c r="B2824" s="15" t="s">
        <v>29038</v>
      </c>
      <c r="C2824" s="15" t="s">
        <v>29039</v>
      </c>
      <c r="D2824" s="15" t="s">
        <v>14004</v>
      </c>
      <c r="E2824" s="15" t="s">
        <v>14198</v>
      </c>
      <c r="F2824" s="15" t="s">
        <v>14199</v>
      </c>
      <c r="G2824" s="15" t="s">
        <v>29040</v>
      </c>
      <c r="H2824" s="15" t="s">
        <v>29041</v>
      </c>
      <c r="I2824" s="15" t="s">
        <v>14008</v>
      </c>
    </row>
    <row r="2825" spans="1:9" x14ac:dyDescent="0.25">
      <c r="A2825" s="15" t="s">
        <v>29042</v>
      </c>
      <c r="B2825" s="15" t="s">
        <v>29043</v>
      </c>
      <c r="C2825" s="15" t="s">
        <v>29044</v>
      </c>
      <c r="D2825" s="15" t="s">
        <v>29045</v>
      </c>
      <c r="E2825" s="15" t="s">
        <v>27355</v>
      </c>
      <c r="F2825" s="15" t="s">
        <v>27356</v>
      </c>
      <c r="G2825" s="15" t="s">
        <v>29046</v>
      </c>
      <c r="H2825" s="15" t="s">
        <v>29047</v>
      </c>
      <c r="I2825" s="15" t="s">
        <v>14103</v>
      </c>
    </row>
    <row r="2826" spans="1:9" x14ac:dyDescent="0.25">
      <c r="A2826" s="15" t="s">
        <v>29048</v>
      </c>
      <c r="B2826" s="15" t="s">
        <v>29049</v>
      </c>
      <c r="C2826" s="15" t="s">
        <v>29050</v>
      </c>
      <c r="D2826" s="15" t="s">
        <v>29051</v>
      </c>
      <c r="E2826" s="15" t="s">
        <v>29052</v>
      </c>
      <c r="F2826" s="15" t="s">
        <v>29053</v>
      </c>
      <c r="G2826" s="15" t="s">
        <v>29054</v>
      </c>
      <c r="H2826" s="15" t="s">
        <v>29055</v>
      </c>
      <c r="I2826" s="15" t="s">
        <v>14057</v>
      </c>
    </row>
    <row r="2827" spans="1:9" x14ac:dyDescent="0.25">
      <c r="A2827" s="15" t="s">
        <v>29056</v>
      </c>
      <c r="B2827" s="15" t="s">
        <v>29057</v>
      </c>
      <c r="C2827" s="15" t="s">
        <v>29058</v>
      </c>
      <c r="D2827" s="15" t="s">
        <v>29059</v>
      </c>
      <c r="E2827" s="15" t="s">
        <v>29060</v>
      </c>
      <c r="F2827" s="15" t="s">
        <v>29061</v>
      </c>
      <c r="G2827" s="15" t="s">
        <v>29062</v>
      </c>
      <c r="H2827" s="15" t="s">
        <v>29063</v>
      </c>
      <c r="I2827" s="15" t="s">
        <v>14057</v>
      </c>
    </row>
    <row r="2828" spans="1:9" x14ac:dyDescent="0.25">
      <c r="A2828" s="15" t="s">
        <v>29064</v>
      </c>
      <c r="B2828" s="15" t="s">
        <v>29064</v>
      </c>
      <c r="C2828" s="15" t="s">
        <v>14004</v>
      </c>
      <c r="D2828" s="15" t="s">
        <v>29065</v>
      </c>
      <c r="E2828" s="15" t="s">
        <v>18912</v>
      </c>
      <c r="F2828" s="15" t="s">
        <v>18913</v>
      </c>
      <c r="G2828" s="15" t="s">
        <v>29066</v>
      </c>
      <c r="H2828" s="15" t="s">
        <v>29067</v>
      </c>
      <c r="I2828" s="15" t="s">
        <v>14103</v>
      </c>
    </row>
    <row r="2829" spans="1:9" x14ac:dyDescent="0.25">
      <c r="A2829" s="15" t="s">
        <v>29068</v>
      </c>
      <c r="B2829" s="15" t="s">
        <v>29069</v>
      </c>
      <c r="C2829" s="15" t="s">
        <v>29070</v>
      </c>
      <c r="D2829" s="15" t="s">
        <v>29071</v>
      </c>
      <c r="E2829" s="15" t="s">
        <v>25411</v>
      </c>
      <c r="F2829" s="15" t="s">
        <v>29072</v>
      </c>
      <c r="G2829" s="15" t="s">
        <v>29073</v>
      </c>
      <c r="H2829" s="15" t="s">
        <v>29074</v>
      </c>
      <c r="I2829" s="15" t="s">
        <v>14008</v>
      </c>
    </row>
    <row r="2830" spans="1:9" x14ac:dyDescent="0.25">
      <c r="A2830" s="15" t="s">
        <v>29075</v>
      </c>
      <c r="B2830" s="15" t="s">
        <v>29076</v>
      </c>
      <c r="C2830" s="15" t="s">
        <v>24321</v>
      </c>
      <c r="D2830" s="15" t="s">
        <v>29077</v>
      </c>
      <c r="E2830" s="15" t="s">
        <v>24268</v>
      </c>
      <c r="F2830" s="15" t="s">
        <v>24269</v>
      </c>
      <c r="G2830" s="15" t="s">
        <v>29078</v>
      </c>
      <c r="H2830" s="15" t="s">
        <v>29079</v>
      </c>
      <c r="I2830" s="15" t="s">
        <v>14057</v>
      </c>
    </row>
    <row r="2831" spans="1:9" x14ac:dyDescent="0.25">
      <c r="A2831" s="15" t="s">
        <v>29080</v>
      </c>
      <c r="B2831" s="15" t="s">
        <v>29081</v>
      </c>
      <c r="C2831" s="15" t="s">
        <v>19354</v>
      </c>
      <c r="D2831" s="15" t="s">
        <v>29082</v>
      </c>
      <c r="E2831" s="15" t="s">
        <v>19356</v>
      </c>
      <c r="F2831" s="15" t="s">
        <v>19357</v>
      </c>
      <c r="G2831" s="15" t="s">
        <v>29083</v>
      </c>
      <c r="H2831" s="15" t="s">
        <v>29084</v>
      </c>
      <c r="I2831" s="15" t="s">
        <v>14057</v>
      </c>
    </row>
    <row r="2832" spans="1:9" x14ac:dyDescent="0.25">
      <c r="A2832" s="15" t="s">
        <v>29085</v>
      </c>
      <c r="B2832" s="15" t="s">
        <v>29086</v>
      </c>
      <c r="C2832" s="15" t="s">
        <v>26229</v>
      </c>
      <c r="D2832" s="15" t="s">
        <v>14004</v>
      </c>
      <c r="E2832" s="15" t="s">
        <v>29087</v>
      </c>
      <c r="F2832" s="15" t="s">
        <v>29088</v>
      </c>
      <c r="G2832" s="15" t="s">
        <v>29089</v>
      </c>
      <c r="H2832" s="15" t="s">
        <v>29090</v>
      </c>
      <c r="I2832" s="15" t="s">
        <v>14057</v>
      </c>
    </row>
    <row r="2833" spans="1:9" x14ac:dyDescent="0.25">
      <c r="A2833" s="15" t="s">
        <v>29091</v>
      </c>
      <c r="B2833" s="15" t="s">
        <v>29092</v>
      </c>
      <c r="C2833" s="15" t="s">
        <v>28266</v>
      </c>
      <c r="D2833" s="15" t="s">
        <v>29093</v>
      </c>
      <c r="E2833" s="15" t="s">
        <v>22737</v>
      </c>
      <c r="F2833" s="15" t="s">
        <v>22738</v>
      </c>
      <c r="G2833" s="15" t="s">
        <v>29094</v>
      </c>
      <c r="H2833" s="15" t="s">
        <v>29095</v>
      </c>
      <c r="I2833" s="15" t="s">
        <v>14057</v>
      </c>
    </row>
    <row r="2834" spans="1:9" x14ac:dyDescent="0.25">
      <c r="A2834" s="15" t="s">
        <v>29096</v>
      </c>
      <c r="B2834" s="15" t="s">
        <v>29097</v>
      </c>
      <c r="C2834" s="15" t="s">
        <v>29098</v>
      </c>
      <c r="D2834" s="15" t="s">
        <v>29099</v>
      </c>
      <c r="E2834" s="15" t="s">
        <v>16831</v>
      </c>
      <c r="F2834" s="15" t="s">
        <v>16832</v>
      </c>
      <c r="G2834" s="15" t="s">
        <v>29100</v>
      </c>
      <c r="H2834" s="15" t="s">
        <v>29101</v>
      </c>
      <c r="I2834" s="15" t="s">
        <v>14008</v>
      </c>
    </row>
    <row r="2835" spans="1:9" x14ac:dyDescent="0.25">
      <c r="A2835" s="15" t="s">
        <v>29102</v>
      </c>
      <c r="B2835" s="15" t="s">
        <v>29102</v>
      </c>
      <c r="C2835" s="15" t="s">
        <v>14004</v>
      </c>
      <c r="D2835" s="15" t="s">
        <v>14004</v>
      </c>
      <c r="E2835" s="15" t="s">
        <v>29103</v>
      </c>
      <c r="F2835" s="15" t="s">
        <v>29104</v>
      </c>
      <c r="G2835" s="15" t="s">
        <v>29105</v>
      </c>
      <c r="H2835" s="15" t="s">
        <v>29106</v>
      </c>
      <c r="I2835" s="15" t="s">
        <v>14103</v>
      </c>
    </row>
    <row r="2836" spans="1:9" x14ac:dyDescent="0.25">
      <c r="A2836" s="15" t="s">
        <v>29107</v>
      </c>
      <c r="B2836" s="15" t="s">
        <v>29108</v>
      </c>
      <c r="C2836" s="15" t="s">
        <v>29109</v>
      </c>
      <c r="D2836" s="15" t="s">
        <v>29110</v>
      </c>
      <c r="E2836" s="15" t="s">
        <v>29111</v>
      </c>
      <c r="F2836" s="15" t="s">
        <v>29112</v>
      </c>
      <c r="G2836" s="15" t="s">
        <v>29113</v>
      </c>
      <c r="H2836" s="15" t="s">
        <v>29114</v>
      </c>
      <c r="I2836" s="15" t="s">
        <v>14057</v>
      </c>
    </row>
    <row r="2837" spans="1:9" x14ac:dyDescent="0.25">
      <c r="A2837" s="15" t="s">
        <v>29115</v>
      </c>
      <c r="B2837" s="15" t="s">
        <v>29116</v>
      </c>
      <c r="C2837" s="15" t="s">
        <v>29117</v>
      </c>
      <c r="D2837" s="15" t="s">
        <v>29118</v>
      </c>
      <c r="E2837" s="15" t="s">
        <v>29119</v>
      </c>
      <c r="F2837" s="15" t="s">
        <v>29120</v>
      </c>
      <c r="G2837" s="15" t="s">
        <v>29121</v>
      </c>
      <c r="H2837" s="15" t="s">
        <v>29122</v>
      </c>
      <c r="I2837" s="15" t="s">
        <v>14057</v>
      </c>
    </row>
    <row r="2838" spans="1:9" x14ac:dyDescent="0.25">
      <c r="A2838" s="15" t="s">
        <v>29123</v>
      </c>
      <c r="B2838" s="15" t="s">
        <v>29124</v>
      </c>
      <c r="C2838" s="15" t="s">
        <v>21510</v>
      </c>
      <c r="D2838" s="15" t="s">
        <v>29125</v>
      </c>
      <c r="E2838" s="15" t="s">
        <v>14244</v>
      </c>
      <c r="F2838" s="15" t="s">
        <v>14245</v>
      </c>
      <c r="G2838" s="15" t="s">
        <v>29126</v>
      </c>
      <c r="H2838" s="15" t="s">
        <v>29127</v>
      </c>
      <c r="I2838" s="15" t="s">
        <v>14057</v>
      </c>
    </row>
    <row r="2839" spans="1:9" x14ac:dyDescent="0.25">
      <c r="A2839" s="15" t="s">
        <v>29128</v>
      </c>
      <c r="B2839" s="15" t="s">
        <v>29129</v>
      </c>
      <c r="C2839" s="15" t="s">
        <v>29130</v>
      </c>
      <c r="D2839" s="15" t="s">
        <v>29131</v>
      </c>
      <c r="E2839" s="15" t="s">
        <v>19470</v>
      </c>
      <c r="F2839" s="15" t="s">
        <v>19471</v>
      </c>
      <c r="G2839" s="15" t="s">
        <v>29132</v>
      </c>
      <c r="H2839" s="15" t="s">
        <v>29133</v>
      </c>
      <c r="I2839" s="15" t="s">
        <v>14057</v>
      </c>
    </row>
    <row r="2840" spans="1:9" x14ac:dyDescent="0.25">
      <c r="A2840" s="15" t="s">
        <v>29134</v>
      </c>
      <c r="B2840" s="15" t="s">
        <v>29135</v>
      </c>
      <c r="C2840" s="15" t="s">
        <v>29136</v>
      </c>
      <c r="D2840" s="15" t="s">
        <v>29137</v>
      </c>
      <c r="E2840" s="15" t="s">
        <v>29138</v>
      </c>
      <c r="F2840" s="15" t="s">
        <v>29139</v>
      </c>
      <c r="G2840" s="15" t="s">
        <v>29140</v>
      </c>
      <c r="H2840" s="15" t="s">
        <v>29141</v>
      </c>
      <c r="I2840" s="15" t="s">
        <v>14057</v>
      </c>
    </row>
    <row r="2841" spans="1:9" x14ac:dyDescent="0.25">
      <c r="A2841" s="15" t="s">
        <v>29142</v>
      </c>
      <c r="B2841" s="15" t="s">
        <v>29143</v>
      </c>
      <c r="C2841" s="15" t="s">
        <v>29144</v>
      </c>
      <c r="D2841" s="15" t="s">
        <v>29145</v>
      </c>
      <c r="E2841" s="15" t="s">
        <v>29146</v>
      </c>
      <c r="F2841" s="15" t="s">
        <v>29147</v>
      </c>
      <c r="G2841" s="15" t="s">
        <v>29148</v>
      </c>
      <c r="H2841" s="15" t="s">
        <v>29149</v>
      </c>
      <c r="I2841" s="15" t="s">
        <v>14008</v>
      </c>
    </row>
    <row r="2842" spans="1:9" x14ac:dyDescent="0.25">
      <c r="A2842" s="15" t="s">
        <v>29150</v>
      </c>
      <c r="B2842" s="15" t="s">
        <v>29151</v>
      </c>
      <c r="C2842" s="15" t="s">
        <v>29152</v>
      </c>
      <c r="D2842" s="15" t="s">
        <v>29153</v>
      </c>
      <c r="E2842" s="15" t="s">
        <v>29154</v>
      </c>
      <c r="F2842" s="15" t="s">
        <v>29155</v>
      </c>
      <c r="G2842" s="15" t="s">
        <v>29156</v>
      </c>
      <c r="H2842" s="15" t="s">
        <v>29157</v>
      </c>
      <c r="I2842" s="15" t="s">
        <v>14057</v>
      </c>
    </row>
    <row r="2843" spans="1:9" x14ac:dyDescent="0.25">
      <c r="A2843" s="15" t="s">
        <v>29158</v>
      </c>
      <c r="B2843" s="15" t="s">
        <v>29159</v>
      </c>
      <c r="C2843" s="15" t="s">
        <v>29160</v>
      </c>
      <c r="D2843" s="15" t="s">
        <v>29161</v>
      </c>
      <c r="E2843" s="15" t="s">
        <v>17157</v>
      </c>
      <c r="F2843" s="15" t="s">
        <v>17158</v>
      </c>
      <c r="G2843" s="15" t="s">
        <v>29162</v>
      </c>
      <c r="H2843" s="15" t="s">
        <v>29163</v>
      </c>
      <c r="I2843" s="15" t="s">
        <v>14008</v>
      </c>
    </row>
    <row r="2844" spans="1:9" x14ac:dyDescent="0.25">
      <c r="A2844" s="15" t="s">
        <v>29164</v>
      </c>
      <c r="B2844" s="15" t="s">
        <v>29165</v>
      </c>
      <c r="C2844" s="15" t="s">
        <v>29166</v>
      </c>
      <c r="D2844" s="15" t="s">
        <v>29167</v>
      </c>
      <c r="E2844" s="15" t="s">
        <v>17197</v>
      </c>
      <c r="F2844" s="15" t="s">
        <v>23859</v>
      </c>
      <c r="G2844" s="15" t="s">
        <v>29168</v>
      </c>
      <c r="H2844" s="15" t="s">
        <v>29169</v>
      </c>
      <c r="I2844" s="15" t="s">
        <v>14008</v>
      </c>
    </row>
    <row r="2845" spans="1:9" x14ac:dyDescent="0.25">
      <c r="A2845" s="15" t="s">
        <v>29170</v>
      </c>
      <c r="B2845" s="15" t="s">
        <v>29170</v>
      </c>
      <c r="C2845" s="15" t="s">
        <v>14004</v>
      </c>
      <c r="D2845" s="15" t="s">
        <v>14004</v>
      </c>
      <c r="E2845" s="15" t="s">
        <v>29171</v>
      </c>
      <c r="F2845" s="15" t="s">
        <v>29172</v>
      </c>
      <c r="G2845" s="15" t="s">
        <v>29173</v>
      </c>
      <c r="H2845" s="15" t="s">
        <v>29174</v>
      </c>
      <c r="I2845" s="15" t="s">
        <v>14103</v>
      </c>
    </row>
    <row r="2846" spans="1:9" x14ac:dyDescent="0.25">
      <c r="A2846" s="15" t="s">
        <v>29175</v>
      </c>
      <c r="B2846" s="15" t="s">
        <v>29175</v>
      </c>
      <c r="C2846" s="15" t="s">
        <v>19428</v>
      </c>
      <c r="D2846" s="15" t="s">
        <v>29176</v>
      </c>
      <c r="E2846" s="15" t="s">
        <v>14198</v>
      </c>
      <c r="F2846" s="15" t="s">
        <v>14199</v>
      </c>
      <c r="G2846" s="15" t="s">
        <v>29177</v>
      </c>
      <c r="H2846" s="15" t="s">
        <v>29178</v>
      </c>
      <c r="I2846" s="15" t="s">
        <v>14008</v>
      </c>
    </row>
    <row r="2847" spans="1:9" x14ac:dyDescent="0.25">
      <c r="A2847" s="15" t="s">
        <v>29179</v>
      </c>
      <c r="B2847" s="15" t="s">
        <v>29180</v>
      </c>
      <c r="C2847" s="15" t="s">
        <v>29181</v>
      </c>
      <c r="D2847" s="15" t="s">
        <v>29182</v>
      </c>
      <c r="E2847" s="15" t="s">
        <v>22617</v>
      </c>
      <c r="F2847" s="15" t="s">
        <v>22618</v>
      </c>
      <c r="G2847" s="15" t="s">
        <v>29183</v>
      </c>
      <c r="H2847" s="15" t="s">
        <v>29184</v>
      </c>
      <c r="I2847" s="15" t="s">
        <v>14057</v>
      </c>
    </row>
    <row r="2848" spans="1:9" x14ac:dyDescent="0.25">
      <c r="A2848" s="15" t="s">
        <v>29185</v>
      </c>
      <c r="B2848" s="15" t="s">
        <v>29186</v>
      </c>
      <c r="C2848" s="15" t="s">
        <v>29187</v>
      </c>
      <c r="D2848" s="15" t="s">
        <v>29188</v>
      </c>
      <c r="E2848" s="15" t="s">
        <v>28593</v>
      </c>
      <c r="F2848" s="15" t="s">
        <v>28594</v>
      </c>
      <c r="G2848" s="15" t="s">
        <v>29189</v>
      </c>
      <c r="H2848" s="15" t="s">
        <v>29190</v>
      </c>
      <c r="I2848" s="15" t="s">
        <v>14057</v>
      </c>
    </row>
    <row r="2849" spans="1:9" x14ac:dyDescent="0.25">
      <c r="A2849" s="15" t="s">
        <v>29191</v>
      </c>
      <c r="B2849" s="15" t="s">
        <v>29192</v>
      </c>
      <c r="C2849" s="15" t="s">
        <v>29193</v>
      </c>
      <c r="D2849" s="15" t="s">
        <v>29194</v>
      </c>
      <c r="E2849" s="15" t="s">
        <v>15743</v>
      </c>
      <c r="F2849" s="15" t="s">
        <v>15239</v>
      </c>
      <c r="G2849" s="15" t="s">
        <v>29195</v>
      </c>
      <c r="H2849" s="15" t="s">
        <v>29196</v>
      </c>
      <c r="I2849" s="15" t="s">
        <v>14008</v>
      </c>
    </row>
    <row r="2850" spans="1:9" x14ac:dyDescent="0.25">
      <c r="A2850" s="15" t="s">
        <v>29197</v>
      </c>
      <c r="B2850" s="15" t="s">
        <v>29197</v>
      </c>
      <c r="C2850" s="15" t="s">
        <v>19218</v>
      </c>
      <c r="D2850" s="15" t="s">
        <v>29198</v>
      </c>
      <c r="E2850" s="15" t="s">
        <v>29199</v>
      </c>
      <c r="F2850" s="15" t="s">
        <v>29200</v>
      </c>
      <c r="G2850" s="15" t="s">
        <v>29201</v>
      </c>
      <c r="H2850" s="15" t="s">
        <v>29202</v>
      </c>
      <c r="I2850" s="15" t="s">
        <v>14057</v>
      </c>
    </row>
    <row r="2851" spans="1:9" x14ac:dyDescent="0.25">
      <c r="A2851" s="15" t="s">
        <v>29203</v>
      </c>
      <c r="B2851" s="15" t="s">
        <v>29204</v>
      </c>
      <c r="C2851" s="15" t="s">
        <v>29205</v>
      </c>
      <c r="D2851" s="15" t="s">
        <v>29206</v>
      </c>
      <c r="E2851" s="15" t="s">
        <v>29207</v>
      </c>
      <c r="F2851" s="15" t="s">
        <v>29208</v>
      </c>
      <c r="G2851" s="15" t="s">
        <v>29209</v>
      </c>
      <c r="H2851" s="15" t="s">
        <v>29210</v>
      </c>
      <c r="I2851" s="15" t="s">
        <v>14103</v>
      </c>
    </row>
    <row r="2852" spans="1:9" x14ac:dyDescent="0.25">
      <c r="A2852" s="15" t="s">
        <v>29211</v>
      </c>
      <c r="B2852" s="15" t="s">
        <v>29212</v>
      </c>
      <c r="C2852" s="15" t="s">
        <v>29205</v>
      </c>
      <c r="D2852" s="15" t="s">
        <v>29213</v>
      </c>
      <c r="E2852" s="15" t="s">
        <v>29207</v>
      </c>
      <c r="F2852" s="15" t="s">
        <v>29208</v>
      </c>
      <c r="G2852" s="15" t="s">
        <v>29214</v>
      </c>
      <c r="H2852" s="15" t="s">
        <v>29215</v>
      </c>
      <c r="I2852" s="15" t="s">
        <v>14103</v>
      </c>
    </row>
    <row r="2853" spans="1:9" x14ac:dyDescent="0.25">
      <c r="A2853" s="15" t="s">
        <v>29216</v>
      </c>
      <c r="B2853" s="15" t="s">
        <v>29216</v>
      </c>
      <c r="C2853" s="15" t="s">
        <v>14004</v>
      </c>
      <c r="D2853" s="15" t="s">
        <v>14004</v>
      </c>
      <c r="E2853" s="15" t="s">
        <v>29217</v>
      </c>
      <c r="F2853" s="15" t="s">
        <v>29218</v>
      </c>
      <c r="G2853" s="15" t="s">
        <v>29219</v>
      </c>
      <c r="H2853" s="15" t="s">
        <v>29220</v>
      </c>
      <c r="I2853" s="15" t="s">
        <v>14103</v>
      </c>
    </row>
    <row r="2854" spans="1:9" x14ac:dyDescent="0.25">
      <c r="A2854" s="15" t="s">
        <v>29221</v>
      </c>
      <c r="B2854" s="15" t="s">
        <v>29222</v>
      </c>
      <c r="C2854" s="15" t="s">
        <v>29223</v>
      </c>
      <c r="D2854" s="15" t="s">
        <v>29224</v>
      </c>
      <c r="E2854" s="15" t="s">
        <v>14005</v>
      </c>
      <c r="F2854" s="15" t="s">
        <v>14005</v>
      </c>
      <c r="G2854" s="15" t="s">
        <v>29225</v>
      </c>
      <c r="H2854" s="15" t="s">
        <v>29226</v>
      </c>
      <c r="I2854" s="15" t="s">
        <v>14008</v>
      </c>
    </row>
    <row r="2855" spans="1:9" x14ac:dyDescent="0.25">
      <c r="A2855" s="15" t="s">
        <v>29227</v>
      </c>
      <c r="B2855" s="15" t="s">
        <v>29228</v>
      </c>
      <c r="C2855" s="15" t="s">
        <v>29229</v>
      </c>
      <c r="D2855" s="15" t="s">
        <v>29230</v>
      </c>
      <c r="E2855" s="15" t="s">
        <v>29231</v>
      </c>
      <c r="F2855" s="15" t="s">
        <v>29232</v>
      </c>
      <c r="G2855" s="15" t="s">
        <v>29233</v>
      </c>
      <c r="H2855" s="15" t="s">
        <v>29234</v>
      </c>
      <c r="I2855" s="15" t="s">
        <v>14008</v>
      </c>
    </row>
    <row r="2856" spans="1:9" x14ac:dyDescent="0.25">
      <c r="A2856" s="15" t="s">
        <v>29235</v>
      </c>
      <c r="B2856" s="15" t="s">
        <v>29236</v>
      </c>
      <c r="C2856" s="15" t="s">
        <v>29237</v>
      </c>
      <c r="D2856" s="15" t="s">
        <v>29238</v>
      </c>
      <c r="E2856" s="15" t="s">
        <v>29239</v>
      </c>
      <c r="F2856" s="15" t="s">
        <v>29240</v>
      </c>
      <c r="G2856" s="15" t="s">
        <v>29241</v>
      </c>
      <c r="H2856" s="15" t="s">
        <v>29242</v>
      </c>
      <c r="I2856" s="15" t="s">
        <v>14057</v>
      </c>
    </row>
    <row r="2857" spans="1:9" x14ac:dyDescent="0.25">
      <c r="A2857" s="15" t="s">
        <v>29243</v>
      </c>
      <c r="B2857" s="15" t="s">
        <v>29244</v>
      </c>
      <c r="C2857" s="15" t="s">
        <v>29245</v>
      </c>
      <c r="D2857" s="15" t="s">
        <v>29246</v>
      </c>
      <c r="E2857" s="15" t="s">
        <v>23123</v>
      </c>
      <c r="F2857" s="15" t="s">
        <v>23124</v>
      </c>
      <c r="G2857" s="15" t="s">
        <v>29247</v>
      </c>
      <c r="H2857" s="15" t="s">
        <v>29248</v>
      </c>
      <c r="I2857" s="15" t="s">
        <v>14057</v>
      </c>
    </row>
    <row r="2858" spans="1:9" x14ac:dyDescent="0.25">
      <c r="A2858" s="15" t="s">
        <v>29249</v>
      </c>
      <c r="B2858" s="15" t="s">
        <v>29250</v>
      </c>
      <c r="C2858" s="15" t="s">
        <v>29251</v>
      </c>
      <c r="D2858" s="15" t="s">
        <v>29252</v>
      </c>
      <c r="E2858" s="15" t="s">
        <v>29253</v>
      </c>
      <c r="F2858" s="15" t="s">
        <v>29254</v>
      </c>
      <c r="G2858" s="15" t="s">
        <v>29255</v>
      </c>
      <c r="H2858" s="15" t="s">
        <v>29256</v>
      </c>
      <c r="I2858" s="15" t="s">
        <v>14103</v>
      </c>
    </row>
    <row r="2859" spans="1:9" x14ac:dyDescent="0.25">
      <c r="A2859" s="15" t="s">
        <v>29257</v>
      </c>
      <c r="B2859" s="15" t="s">
        <v>29258</v>
      </c>
      <c r="C2859" s="15" t="s">
        <v>29259</v>
      </c>
      <c r="D2859" s="15" t="s">
        <v>29260</v>
      </c>
      <c r="E2859" s="15" t="s">
        <v>27702</v>
      </c>
      <c r="F2859" s="15" t="s">
        <v>27703</v>
      </c>
      <c r="G2859" s="15" t="s">
        <v>29261</v>
      </c>
      <c r="H2859" s="15" t="s">
        <v>29262</v>
      </c>
      <c r="I2859" s="15" t="s">
        <v>14057</v>
      </c>
    </row>
    <row r="2860" spans="1:9" x14ac:dyDescent="0.25">
      <c r="A2860" s="15" t="s">
        <v>29263</v>
      </c>
      <c r="B2860" s="15" t="s">
        <v>29264</v>
      </c>
      <c r="C2860" s="15" t="s">
        <v>29265</v>
      </c>
      <c r="D2860" s="15" t="s">
        <v>29266</v>
      </c>
      <c r="E2860" s="15" t="s">
        <v>14198</v>
      </c>
      <c r="F2860" s="15" t="s">
        <v>14199</v>
      </c>
      <c r="G2860" s="15" t="s">
        <v>29267</v>
      </c>
      <c r="H2860" s="15" t="s">
        <v>29268</v>
      </c>
      <c r="I2860" s="15" t="s">
        <v>14008</v>
      </c>
    </row>
    <row r="2861" spans="1:9" x14ac:dyDescent="0.25">
      <c r="A2861" s="15" t="s">
        <v>29269</v>
      </c>
      <c r="B2861" s="15" t="s">
        <v>29270</v>
      </c>
      <c r="C2861" s="15" t="s">
        <v>29271</v>
      </c>
      <c r="D2861" s="15" t="s">
        <v>29272</v>
      </c>
      <c r="E2861" s="15" t="s">
        <v>14238</v>
      </c>
      <c r="F2861" s="15" t="s">
        <v>14239</v>
      </c>
      <c r="G2861" s="15" t="s">
        <v>29273</v>
      </c>
      <c r="H2861" s="15" t="s">
        <v>29274</v>
      </c>
      <c r="I2861" s="15" t="s">
        <v>14057</v>
      </c>
    </row>
    <row r="2862" spans="1:9" x14ac:dyDescent="0.25">
      <c r="A2862" s="15" t="s">
        <v>29275</v>
      </c>
      <c r="B2862" s="15" t="s">
        <v>29276</v>
      </c>
      <c r="C2862" s="15" t="s">
        <v>29277</v>
      </c>
      <c r="D2862" s="15" t="s">
        <v>29278</v>
      </c>
      <c r="E2862" s="15" t="s">
        <v>29279</v>
      </c>
      <c r="F2862" s="15" t="s">
        <v>25822</v>
      </c>
      <c r="G2862" s="15" t="s">
        <v>29280</v>
      </c>
      <c r="H2862" s="15" t="s">
        <v>29281</v>
      </c>
      <c r="I2862" s="15" t="s">
        <v>14008</v>
      </c>
    </row>
    <row r="2863" spans="1:9" x14ac:dyDescent="0.25">
      <c r="A2863" s="15" t="s">
        <v>29282</v>
      </c>
      <c r="B2863" s="15" t="s">
        <v>29282</v>
      </c>
      <c r="C2863" s="15" t="s">
        <v>24574</v>
      </c>
      <c r="D2863" s="15" t="s">
        <v>29283</v>
      </c>
      <c r="E2863" s="15" t="s">
        <v>14005</v>
      </c>
      <c r="F2863" s="15" t="s">
        <v>29284</v>
      </c>
      <c r="G2863" s="15" t="s">
        <v>29285</v>
      </c>
      <c r="H2863" s="15" t="s">
        <v>29286</v>
      </c>
      <c r="I2863" s="15" t="s">
        <v>14008</v>
      </c>
    </row>
    <row r="2864" spans="1:9" x14ac:dyDescent="0.25">
      <c r="A2864" s="15" t="s">
        <v>29287</v>
      </c>
      <c r="B2864" s="15" t="s">
        <v>29288</v>
      </c>
      <c r="C2864" s="15" t="s">
        <v>19896</v>
      </c>
      <c r="D2864" s="15" t="s">
        <v>29289</v>
      </c>
      <c r="E2864" s="15" t="s">
        <v>29290</v>
      </c>
      <c r="F2864" s="15" t="s">
        <v>29291</v>
      </c>
      <c r="G2864" s="15" t="s">
        <v>29292</v>
      </c>
      <c r="H2864" s="15" t="s">
        <v>29293</v>
      </c>
      <c r="I2864" s="15" t="s">
        <v>14057</v>
      </c>
    </row>
    <row r="2865" spans="1:9" x14ac:dyDescent="0.25">
      <c r="A2865" s="15" t="s">
        <v>29294</v>
      </c>
      <c r="B2865" s="15" t="s">
        <v>29295</v>
      </c>
      <c r="C2865" s="15" t="s">
        <v>26203</v>
      </c>
      <c r="D2865" s="15" t="s">
        <v>29296</v>
      </c>
      <c r="E2865" s="15" t="s">
        <v>16688</v>
      </c>
      <c r="F2865" s="15" t="s">
        <v>16689</v>
      </c>
      <c r="G2865" s="15" t="s">
        <v>29297</v>
      </c>
      <c r="H2865" s="15" t="s">
        <v>29298</v>
      </c>
      <c r="I2865" s="15" t="s">
        <v>14057</v>
      </c>
    </row>
    <row r="2866" spans="1:9" x14ac:dyDescent="0.25">
      <c r="A2866" s="15" t="s">
        <v>29299</v>
      </c>
      <c r="B2866" s="15" t="s">
        <v>29300</v>
      </c>
      <c r="C2866" s="15" t="s">
        <v>29301</v>
      </c>
      <c r="D2866" s="15" t="s">
        <v>29302</v>
      </c>
      <c r="E2866" s="15" t="s">
        <v>16618</v>
      </c>
      <c r="F2866" s="15" t="s">
        <v>16612</v>
      </c>
      <c r="G2866" s="15" t="s">
        <v>29303</v>
      </c>
      <c r="H2866" s="15" t="s">
        <v>29304</v>
      </c>
      <c r="I2866" s="15" t="s">
        <v>14057</v>
      </c>
    </row>
    <row r="2867" spans="1:9" x14ac:dyDescent="0.25">
      <c r="A2867" s="15" t="s">
        <v>29305</v>
      </c>
      <c r="B2867" s="15" t="s">
        <v>29306</v>
      </c>
      <c r="C2867" s="15" t="s">
        <v>29307</v>
      </c>
      <c r="D2867" s="15" t="s">
        <v>29308</v>
      </c>
      <c r="E2867" s="15" t="s">
        <v>16618</v>
      </c>
      <c r="F2867" s="15" t="s">
        <v>16612</v>
      </c>
      <c r="G2867" s="15" t="s">
        <v>29309</v>
      </c>
      <c r="H2867" s="15" t="s">
        <v>29310</v>
      </c>
      <c r="I2867" s="15" t="s">
        <v>14057</v>
      </c>
    </row>
    <row r="2868" spans="1:9" x14ac:dyDescent="0.25">
      <c r="A2868" s="15" t="s">
        <v>29311</v>
      </c>
      <c r="B2868" s="15" t="s">
        <v>29312</v>
      </c>
      <c r="C2868" s="15" t="s">
        <v>23477</v>
      </c>
      <c r="D2868" s="15" t="s">
        <v>29313</v>
      </c>
      <c r="E2868" s="15" t="s">
        <v>29314</v>
      </c>
      <c r="F2868" s="15" t="s">
        <v>29315</v>
      </c>
      <c r="G2868" s="15" t="s">
        <v>29316</v>
      </c>
      <c r="H2868" s="15" t="s">
        <v>29317</v>
      </c>
      <c r="I2868" s="15" t="s">
        <v>14057</v>
      </c>
    </row>
    <row r="2869" spans="1:9" x14ac:dyDescent="0.25">
      <c r="A2869" s="15" t="s">
        <v>29318</v>
      </c>
      <c r="B2869" s="15" t="s">
        <v>25667</v>
      </c>
      <c r="C2869" s="15" t="s">
        <v>25657</v>
      </c>
      <c r="D2869" s="15" t="s">
        <v>29319</v>
      </c>
      <c r="E2869" s="15" t="s">
        <v>20939</v>
      </c>
      <c r="F2869" s="15" t="s">
        <v>14192</v>
      </c>
      <c r="G2869" s="15" t="s">
        <v>29320</v>
      </c>
      <c r="H2869" s="15" t="s">
        <v>29321</v>
      </c>
      <c r="I2869" s="15" t="s">
        <v>14103</v>
      </c>
    </row>
    <row r="2870" spans="1:9" x14ac:dyDescent="0.25">
      <c r="A2870" s="15" t="s">
        <v>29322</v>
      </c>
      <c r="B2870" s="15" t="s">
        <v>29323</v>
      </c>
      <c r="C2870" s="15" t="s">
        <v>23683</v>
      </c>
      <c r="D2870" s="15" t="s">
        <v>14004</v>
      </c>
      <c r="E2870" s="15" t="s">
        <v>14191</v>
      </c>
      <c r="F2870" s="15" t="s">
        <v>14192</v>
      </c>
      <c r="G2870" s="15" t="s">
        <v>29324</v>
      </c>
      <c r="H2870" s="15" t="s">
        <v>29325</v>
      </c>
      <c r="I2870" s="15" t="s">
        <v>14057</v>
      </c>
    </row>
    <row r="2871" spans="1:9" x14ac:dyDescent="0.25">
      <c r="A2871" s="15" t="s">
        <v>29326</v>
      </c>
      <c r="B2871" s="15" t="s">
        <v>29326</v>
      </c>
      <c r="C2871" s="15" t="s">
        <v>19579</v>
      </c>
      <c r="D2871" s="15" t="s">
        <v>29327</v>
      </c>
      <c r="E2871" s="15" t="s">
        <v>16629</v>
      </c>
      <c r="F2871" s="15" t="s">
        <v>16630</v>
      </c>
      <c r="G2871" s="15" t="s">
        <v>29328</v>
      </c>
      <c r="H2871" s="15" t="s">
        <v>29329</v>
      </c>
      <c r="I2871" s="15" t="s">
        <v>14008</v>
      </c>
    </row>
    <row r="2872" spans="1:9" x14ac:dyDescent="0.25">
      <c r="A2872" s="15" t="s">
        <v>29330</v>
      </c>
      <c r="B2872" s="15" t="s">
        <v>29331</v>
      </c>
      <c r="C2872" s="15" t="s">
        <v>29332</v>
      </c>
      <c r="D2872" s="15" t="s">
        <v>29333</v>
      </c>
      <c r="E2872" s="15" t="s">
        <v>25293</v>
      </c>
      <c r="F2872" s="15" t="s">
        <v>25294</v>
      </c>
      <c r="G2872" s="15" t="s">
        <v>29334</v>
      </c>
      <c r="H2872" s="15" t="s">
        <v>29335</v>
      </c>
      <c r="I2872" s="15" t="s">
        <v>14008</v>
      </c>
    </row>
    <row r="2873" spans="1:9" x14ac:dyDescent="0.25">
      <c r="A2873" s="15" t="s">
        <v>29336</v>
      </c>
      <c r="B2873" s="15" t="s">
        <v>29337</v>
      </c>
      <c r="C2873" s="15" t="s">
        <v>29338</v>
      </c>
      <c r="D2873" s="15" t="s">
        <v>29339</v>
      </c>
      <c r="E2873" s="15" t="s">
        <v>14005</v>
      </c>
      <c r="F2873" s="15" t="s">
        <v>14005</v>
      </c>
      <c r="G2873" s="15" t="s">
        <v>29340</v>
      </c>
      <c r="H2873" s="15" t="s">
        <v>29341</v>
      </c>
      <c r="I2873" s="15" t="s">
        <v>14008</v>
      </c>
    </row>
    <row r="2874" spans="1:9" x14ac:dyDescent="0.25">
      <c r="A2874" s="15" t="s">
        <v>29342</v>
      </c>
      <c r="B2874" s="15" t="s">
        <v>29343</v>
      </c>
      <c r="C2874" s="15" t="s">
        <v>18738</v>
      </c>
      <c r="D2874" s="15" t="s">
        <v>14004</v>
      </c>
      <c r="E2874" s="15" t="s">
        <v>26156</v>
      </c>
      <c r="F2874" s="15" t="s">
        <v>22618</v>
      </c>
      <c r="G2874" s="15" t="s">
        <v>29344</v>
      </c>
      <c r="H2874" s="15" t="s">
        <v>29345</v>
      </c>
      <c r="I2874" s="15" t="s">
        <v>14103</v>
      </c>
    </row>
    <row r="2875" spans="1:9" x14ac:dyDescent="0.25">
      <c r="A2875" s="15" t="s">
        <v>29346</v>
      </c>
      <c r="B2875" s="15" t="s">
        <v>29347</v>
      </c>
      <c r="C2875" s="15" t="s">
        <v>29348</v>
      </c>
      <c r="D2875" s="15" t="s">
        <v>29349</v>
      </c>
      <c r="E2875" s="15" t="s">
        <v>14191</v>
      </c>
      <c r="F2875" s="15" t="s">
        <v>14192</v>
      </c>
      <c r="G2875" s="15" t="s">
        <v>29350</v>
      </c>
      <c r="H2875" s="15" t="s">
        <v>29351</v>
      </c>
      <c r="I2875" s="15" t="s">
        <v>14057</v>
      </c>
    </row>
    <row r="2876" spans="1:9" x14ac:dyDescent="0.25">
      <c r="A2876" s="15" t="s">
        <v>29352</v>
      </c>
      <c r="B2876" s="15" t="s">
        <v>29353</v>
      </c>
      <c r="C2876" s="15" t="s">
        <v>29354</v>
      </c>
      <c r="D2876" s="15" t="s">
        <v>29355</v>
      </c>
      <c r="E2876" s="15" t="s">
        <v>16629</v>
      </c>
      <c r="F2876" s="15" t="s">
        <v>16630</v>
      </c>
      <c r="G2876" s="15" t="s">
        <v>29356</v>
      </c>
      <c r="H2876" s="15" t="s">
        <v>29357</v>
      </c>
      <c r="I2876" s="15" t="s">
        <v>14008</v>
      </c>
    </row>
    <row r="2877" spans="1:9" x14ac:dyDescent="0.25">
      <c r="A2877" s="15" t="s">
        <v>29358</v>
      </c>
      <c r="B2877" s="15" t="s">
        <v>29359</v>
      </c>
      <c r="C2877" s="15" t="s">
        <v>20629</v>
      </c>
      <c r="D2877" s="15" t="s">
        <v>29360</v>
      </c>
      <c r="E2877" s="15" t="s">
        <v>20631</v>
      </c>
      <c r="F2877" s="15" t="s">
        <v>19011</v>
      </c>
      <c r="G2877" s="15" t="s">
        <v>29361</v>
      </c>
      <c r="H2877" s="15" t="s">
        <v>29362</v>
      </c>
      <c r="I2877" s="15" t="s">
        <v>14008</v>
      </c>
    </row>
    <row r="2878" spans="1:9" x14ac:dyDescent="0.25">
      <c r="A2878" s="15" t="s">
        <v>29363</v>
      </c>
      <c r="B2878" s="15" t="s">
        <v>29364</v>
      </c>
      <c r="C2878" s="15" t="s">
        <v>29365</v>
      </c>
      <c r="D2878" s="15" t="s">
        <v>14004</v>
      </c>
      <c r="E2878" s="15" t="s">
        <v>29366</v>
      </c>
      <c r="F2878" s="15" t="s">
        <v>29367</v>
      </c>
      <c r="G2878" s="15" t="s">
        <v>29368</v>
      </c>
      <c r="H2878" s="15" t="s">
        <v>29369</v>
      </c>
      <c r="I2878" s="15" t="s">
        <v>14103</v>
      </c>
    </row>
    <row r="2879" spans="1:9" x14ac:dyDescent="0.25">
      <c r="A2879" s="15" t="s">
        <v>29370</v>
      </c>
      <c r="B2879" s="15" t="s">
        <v>29371</v>
      </c>
      <c r="C2879" s="15" t="s">
        <v>29372</v>
      </c>
      <c r="D2879" s="15" t="s">
        <v>29373</v>
      </c>
      <c r="E2879" s="15" t="s">
        <v>25805</v>
      </c>
      <c r="F2879" s="15" t="s">
        <v>25806</v>
      </c>
      <c r="G2879" s="15" t="s">
        <v>29374</v>
      </c>
      <c r="H2879" s="15" t="s">
        <v>29375</v>
      </c>
      <c r="I2879" s="15" t="s">
        <v>14008</v>
      </c>
    </row>
    <row r="2880" spans="1:9" x14ac:dyDescent="0.25">
      <c r="A2880" s="15" t="s">
        <v>29376</v>
      </c>
      <c r="B2880" s="15" t="s">
        <v>29377</v>
      </c>
      <c r="C2880" s="15" t="s">
        <v>29378</v>
      </c>
      <c r="D2880" s="15" t="s">
        <v>29379</v>
      </c>
      <c r="E2880" s="15" t="s">
        <v>19447</v>
      </c>
      <c r="F2880" s="15" t="s">
        <v>19448</v>
      </c>
      <c r="G2880" s="15" t="s">
        <v>29380</v>
      </c>
      <c r="H2880" s="15" t="s">
        <v>29381</v>
      </c>
      <c r="I2880" s="15" t="s">
        <v>14008</v>
      </c>
    </row>
    <row r="2881" spans="1:9" x14ac:dyDescent="0.25">
      <c r="A2881" s="15" t="s">
        <v>29382</v>
      </c>
      <c r="B2881" s="15" t="s">
        <v>29383</v>
      </c>
      <c r="C2881" s="15" t="s">
        <v>23857</v>
      </c>
      <c r="D2881" s="15" t="s">
        <v>29384</v>
      </c>
      <c r="E2881" s="15" t="s">
        <v>17197</v>
      </c>
      <c r="F2881" s="15" t="s">
        <v>23859</v>
      </c>
      <c r="G2881" s="15" t="s">
        <v>29385</v>
      </c>
      <c r="H2881" s="15" t="s">
        <v>29386</v>
      </c>
      <c r="I2881" s="15" t="s">
        <v>14008</v>
      </c>
    </row>
    <row r="2882" spans="1:9" x14ac:dyDescent="0.25">
      <c r="A2882" s="15" t="s">
        <v>29387</v>
      </c>
      <c r="B2882" s="15" t="s">
        <v>29388</v>
      </c>
      <c r="C2882" s="15" t="s">
        <v>29389</v>
      </c>
      <c r="D2882" s="15" t="s">
        <v>29390</v>
      </c>
      <c r="E2882" s="15" t="s">
        <v>29391</v>
      </c>
      <c r="F2882" s="15" t="s">
        <v>29392</v>
      </c>
      <c r="G2882" s="15" t="s">
        <v>29393</v>
      </c>
      <c r="H2882" s="15" t="s">
        <v>29394</v>
      </c>
      <c r="I2882" s="15" t="s">
        <v>14057</v>
      </c>
    </row>
    <row r="2883" spans="1:9" x14ac:dyDescent="0.25">
      <c r="A2883" s="15" t="s">
        <v>29395</v>
      </c>
      <c r="B2883" s="15" t="s">
        <v>29388</v>
      </c>
      <c r="C2883" s="15" t="s">
        <v>29389</v>
      </c>
      <c r="D2883" s="15" t="s">
        <v>29396</v>
      </c>
      <c r="E2883" s="15" t="s">
        <v>29391</v>
      </c>
      <c r="F2883" s="15" t="s">
        <v>29392</v>
      </c>
      <c r="G2883" s="15" t="s">
        <v>29397</v>
      </c>
      <c r="H2883" s="15" t="s">
        <v>29398</v>
      </c>
      <c r="I2883" s="15" t="s">
        <v>14057</v>
      </c>
    </row>
    <row r="2884" spans="1:9" x14ac:dyDescent="0.25">
      <c r="A2884" s="15" t="s">
        <v>29399</v>
      </c>
      <c r="B2884" s="15" t="s">
        <v>29400</v>
      </c>
      <c r="C2884" s="15" t="s">
        <v>24140</v>
      </c>
      <c r="D2884" s="15" t="s">
        <v>29401</v>
      </c>
      <c r="E2884" s="15" t="s">
        <v>16845</v>
      </c>
      <c r="F2884" s="15" t="s">
        <v>16846</v>
      </c>
      <c r="G2884" s="15" t="s">
        <v>29402</v>
      </c>
      <c r="H2884" s="15" t="s">
        <v>29403</v>
      </c>
      <c r="I2884" s="15" t="s">
        <v>14057</v>
      </c>
    </row>
    <row r="2885" spans="1:9" x14ac:dyDescent="0.25">
      <c r="A2885" s="15" t="s">
        <v>29404</v>
      </c>
      <c r="B2885" s="15" t="s">
        <v>29404</v>
      </c>
      <c r="C2885" s="15" t="s">
        <v>14004</v>
      </c>
      <c r="D2885" s="15" t="s">
        <v>29405</v>
      </c>
      <c r="E2885" s="15" t="s">
        <v>29103</v>
      </c>
      <c r="F2885" s="15" t="s">
        <v>29104</v>
      </c>
      <c r="G2885" s="15" t="s">
        <v>29406</v>
      </c>
      <c r="H2885" s="15" t="s">
        <v>29407</v>
      </c>
      <c r="I2885" s="15" t="s">
        <v>14103</v>
      </c>
    </row>
    <row r="2886" spans="1:9" x14ac:dyDescent="0.25">
      <c r="A2886" s="15" t="s">
        <v>29408</v>
      </c>
      <c r="B2886" s="15" t="s">
        <v>29409</v>
      </c>
      <c r="C2886" s="15" t="s">
        <v>29410</v>
      </c>
      <c r="D2886" s="15" t="s">
        <v>29411</v>
      </c>
      <c r="E2886" s="15" t="s">
        <v>29412</v>
      </c>
      <c r="F2886" s="15" t="s">
        <v>29413</v>
      </c>
      <c r="G2886" s="15" t="s">
        <v>29414</v>
      </c>
      <c r="H2886" s="15" t="s">
        <v>29415</v>
      </c>
      <c r="I2886" s="15" t="s">
        <v>14008</v>
      </c>
    </row>
    <row r="2887" spans="1:9" x14ac:dyDescent="0.25">
      <c r="A2887" s="15" t="s">
        <v>29416</v>
      </c>
      <c r="B2887" s="15" t="s">
        <v>29417</v>
      </c>
      <c r="C2887" s="15" t="s">
        <v>29418</v>
      </c>
      <c r="D2887" s="15" t="s">
        <v>29419</v>
      </c>
      <c r="E2887" s="15" t="s">
        <v>26784</v>
      </c>
      <c r="F2887" s="15" t="s">
        <v>23530</v>
      </c>
      <c r="G2887" s="15" t="s">
        <v>29420</v>
      </c>
      <c r="H2887" s="15" t="s">
        <v>29421</v>
      </c>
      <c r="I2887" s="15" t="s">
        <v>14008</v>
      </c>
    </row>
    <row r="2888" spans="1:9" x14ac:dyDescent="0.25">
      <c r="A2888" s="15" t="s">
        <v>29422</v>
      </c>
      <c r="B2888" s="15" t="s">
        <v>29423</v>
      </c>
      <c r="C2888" s="15" t="s">
        <v>26759</v>
      </c>
      <c r="D2888" s="15" t="s">
        <v>29424</v>
      </c>
      <c r="E2888" s="15" t="s">
        <v>18912</v>
      </c>
      <c r="F2888" s="15" t="s">
        <v>18913</v>
      </c>
      <c r="G2888" s="15" t="s">
        <v>29425</v>
      </c>
      <c r="H2888" s="15" t="s">
        <v>29426</v>
      </c>
      <c r="I2888" s="15" t="s">
        <v>14103</v>
      </c>
    </row>
    <row r="2889" spans="1:9" x14ac:dyDescent="0.25">
      <c r="A2889" s="15" t="s">
        <v>29427</v>
      </c>
      <c r="B2889" s="15" t="s">
        <v>29428</v>
      </c>
      <c r="C2889" s="15" t="s">
        <v>18662</v>
      </c>
      <c r="D2889" s="15" t="s">
        <v>29429</v>
      </c>
      <c r="E2889" s="15" t="s">
        <v>14269</v>
      </c>
      <c r="F2889" s="15" t="s">
        <v>14270</v>
      </c>
      <c r="G2889" s="15" t="s">
        <v>29430</v>
      </c>
      <c r="H2889" s="15" t="s">
        <v>29431</v>
      </c>
      <c r="I2889" s="15" t="s">
        <v>14103</v>
      </c>
    </row>
    <row r="2890" spans="1:9" x14ac:dyDescent="0.25">
      <c r="A2890" s="15" t="s">
        <v>29432</v>
      </c>
      <c r="B2890" s="15" t="s">
        <v>29433</v>
      </c>
      <c r="C2890" s="15" t="s">
        <v>17218</v>
      </c>
      <c r="D2890" s="15" t="s">
        <v>29434</v>
      </c>
      <c r="E2890" s="15" t="s">
        <v>17205</v>
      </c>
      <c r="F2890" s="15" t="s">
        <v>17206</v>
      </c>
      <c r="G2890" s="15" t="s">
        <v>29435</v>
      </c>
      <c r="H2890" s="15" t="s">
        <v>29436</v>
      </c>
      <c r="I2890" s="15" t="s">
        <v>14008</v>
      </c>
    </row>
    <row r="2891" spans="1:9" x14ac:dyDescent="0.25">
      <c r="A2891" s="15" t="s">
        <v>29437</v>
      </c>
      <c r="B2891" s="15" t="s">
        <v>29438</v>
      </c>
      <c r="C2891" s="15" t="s">
        <v>29439</v>
      </c>
      <c r="D2891" s="15" t="s">
        <v>14004</v>
      </c>
      <c r="E2891" s="15" t="s">
        <v>29440</v>
      </c>
      <c r="F2891" s="15" t="s">
        <v>29441</v>
      </c>
      <c r="G2891" s="15" t="s">
        <v>29442</v>
      </c>
      <c r="H2891" s="15" t="s">
        <v>29443</v>
      </c>
      <c r="I2891" s="15" t="s">
        <v>14057</v>
      </c>
    </row>
    <row r="2892" spans="1:9" x14ac:dyDescent="0.25">
      <c r="A2892" s="15" t="s">
        <v>29444</v>
      </c>
      <c r="B2892" s="15" t="s">
        <v>29445</v>
      </c>
      <c r="C2892" s="15" t="s">
        <v>17666</v>
      </c>
      <c r="D2892" s="15" t="s">
        <v>14004</v>
      </c>
      <c r="E2892" s="15" t="s">
        <v>14005</v>
      </c>
      <c r="F2892" s="15" t="s">
        <v>14005</v>
      </c>
      <c r="G2892" s="15" t="s">
        <v>29446</v>
      </c>
      <c r="H2892" s="15" t="s">
        <v>29447</v>
      </c>
      <c r="I2892" s="15" t="s">
        <v>14008</v>
      </c>
    </row>
    <row r="2893" spans="1:9" x14ac:dyDescent="0.25">
      <c r="A2893" s="15" t="s">
        <v>29448</v>
      </c>
      <c r="B2893" s="15" t="s">
        <v>29449</v>
      </c>
      <c r="C2893" s="15" t="s">
        <v>29450</v>
      </c>
      <c r="D2893" s="15" t="s">
        <v>29451</v>
      </c>
      <c r="E2893" s="15" t="s">
        <v>29452</v>
      </c>
      <c r="F2893" s="15" t="s">
        <v>29453</v>
      </c>
      <c r="G2893" s="15" t="s">
        <v>29454</v>
      </c>
      <c r="H2893" s="15" t="s">
        <v>29455</v>
      </c>
      <c r="I2893" s="15" t="s">
        <v>14057</v>
      </c>
    </row>
    <row r="2894" spans="1:9" x14ac:dyDescent="0.25">
      <c r="A2894" s="15" t="s">
        <v>29456</v>
      </c>
      <c r="B2894" s="15" t="s">
        <v>29457</v>
      </c>
      <c r="C2894" s="15" t="s">
        <v>17495</v>
      </c>
      <c r="D2894" s="15" t="s">
        <v>29458</v>
      </c>
      <c r="E2894" s="15" t="s">
        <v>29459</v>
      </c>
      <c r="F2894" s="15" t="s">
        <v>17498</v>
      </c>
      <c r="G2894" s="15" t="s">
        <v>29460</v>
      </c>
      <c r="H2894" s="15" t="s">
        <v>29461</v>
      </c>
      <c r="I2894" s="15" t="s">
        <v>14008</v>
      </c>
    </row>
    <row r="2895" spans="1:9" x14ac:dyDescent="0.25">
      <c r="A2895" s="15" t="s">
        <v>29462</v>
      </c>
      <c r="B2895" s="15" t="s">
        <v>29463</v>
      </c>
      <c r="C2895" s="15" t="s">
        <v>29464</v>
      </c>
      <c r="D2895" s="15" t="s">
        <v>29465</v>
      </c>
      <c r="E2895" s="15" t="s">
        <v>16666</v>
      </c>
      <c r="F2895" s="15" t="s">
        <v>16667</v>
      </c>
      <c r="G2895" s="15" t="s">
        <v>29466</v>
      </c>
      <c r="H2895" s="15" t="s">
        <v>29467</v>
      </c>
      <c r="I2895" s="15" t="s">
        <v>14008</v>
      </c>
    </row>
    <row r="2896" spans="1:9" x14ac:dyDescent="0.25">
      <c r="A2896" s="15" t="s">
        <v>29468</v>
      </c>
      <c r="B2896" s="15" t="s">
        <v>29469</v>
      </c>
      <c r="C2896" s="15" t="s">
        <v>22362</v>
      </c>
      <c r="D2896" s="15" t="s">
        <v>29470</v>
      </c>
      <c r="E2896" s="15" t="s">
        <v>16666</v>
      </c>
      <c r="F2896" s="15" t="s">
        <v>16667</v>
      </c>
      <c r="G2896" s="15" t="s">
        <v>29471</v>
      </c>
      <c r="H2896" s="15" t="s">
        <v>29472</v>
      </c>
      <c r="I2896" s="15" t="s">
        <v>14008</v>
      </c>
    </row>
    <row r="2897" spans="1:9" x14ac:dyDescent="0.25">
      <c r="A2897" s="15" t="s">
        <v>29473</v>
      </c>
      <c r="B2897" s="15" t="s">
        <v>29473</v>
      </c>
      <c r="C2897" s="15" t="s">
        <v>14004</v>
      </c>
      <c r="D2897" s="15" t="s">
        <v>14004</v>
      </c>
      <c r="E2897" s="15" t="s">
        <v>29474</v>
      </c>
      <c r="F2897" s="15" t="s">
        <v>29475</v>
      </c>
      <c r="G2897" s="15" t="s">
        <v>29476</v>
      </c>
      <c r="H2897" s="15" t="s">
        <v>29477</v>
      </c>
      <c r="I2897" s="15" t="s">
        <v>14103</v>
      </c>
    </row>
    <row r="2898" spans="1:9" x14ac:dyDescent="0.25">
      <c r="A2898" s="15" t="s">
        <v>29478</v>
      </c>
      <c r="B2898" s="15" t="s">
        <v>29479</v>
      </c>
      <c r="C2898" s="15" t="s">
        <v>27374</v>
      </c>
      <c r="D2898" s="15" t="s">
        <v>29480</v>
      </c>
      <c r="E2898" s="15" t="s">
        <v>14238</v>
      </c>
      <c r="F2898" s="15" t="s">
        <v>14239</v>
      </c>
      <c r="G2898" s="15" t="s">
        <v>29481</v>
      </c>
      <c r="H2898" s="15" t="s">
        <v>29482</v>
      </c>
      <c r="I2898" s="15" t="s">
        <v>14057</v>
      </c>
    </row>
    <row r="2899" spans="1:9" x14ac:dyDescent="0.25">
      <c r="A2899" s="15" t="s">
        <v>29483</v>
      </c>
      <c r="B2899" s="15" t="s">
        <v>29484</v>
      </c>
      <c r="C2899" s="15" t="s">
        <v>29485</v>
      </c>
      <c r="D2899" s="15" t="s">
        <v>14004</v>
      </c>
      <c r="E2899" s="15" t="s">
        <v>29486</v>
      </c>
      <c r="F2899" s="15" t="s">
        <v>29487</v>
      </c>
      <c r="G2899" s="15" t="s">
        <v>29488</v>
      </c>
      <c r="H2899" s="15" t="s">
        <v>29489</v>
      </c>
      <c r="I2899" s="15" t="s">
        <v>14057</v>
      </c>
    </row>
    <row r="2900" spans="1:9" x14ac:dyDescent="0.25">
      <c r="A2900" s="15" t="s">
        <v>29490</v>
      </c>
      <c r="B2900" s="15" t="s">
        <v>29484</v>
      </c>
      <c r="C2900" s="15" t="s">
        <v>29485</v>
      </c>
      <c r="D2900" s="15" t="s">
        <v>29491</v>
      </c>
      <c r="E2900" s="15" t="s">
        <v>23115</v>
      </c>
      <c r="F2900" s="15" t="s">
        <v>16667</v>
      </c>
      <c r="G2900" s="15" t="s">
        <v>29492</v>
      </c>
      <c r="H2900" s="15" t="s">
        <v>29493</v>
      </c>
      <c r="I2900" s="15" t="s">
        <v>14008</v>
      </c>
    </row>
    <row r="2901" spans="1:9" x14ac:dyDescent="0.25">
      <c r="A2901" s="15" t="s">
        <v>29494</v>
      </c>
      <c r="B2901" s="15" t="s">
        <v>29495</v>
      </c>
      <c r="C2901" s="15" t="s">
        <v>29496</v>
      </c>
      <c r="D2901" s="15" t="s">
        <v>29497</v>
      </c>
      <c r="E2901" s="15" t="s">
        <v>16808</v>
      </c>
      <c r="F2901" s="15" t="s">
        <v>16809</v>
      </c>
      <c r="G2901" s="15" t="s">
        <v>29498</v>
      </c>
      <c r="H2901" s="15" t="s">
        <v>29499</v>
      </c>
      <c r="I2901" s="15" t="s">
        <v>14057</v>
      </c>
    </row>
    <row r="2902" spans="1:9" x14ac:dyDescent="0.25">
      <c r="A2902" s="15" t="s">
        <v>29500</v>
      </c>
      <c r="B2902" s="15" t="s">
        <v>29501</v>
      </c>
      <c r="C2902" s="15" t="s">
        <v>24396</v>
      </c>
      <c r="D2902" s="15" t="s">
        <v>29502</v>
      </c>
      <c r="E2902" s="15" t="s">
        <v>29503</v>
      </c>
      <c r="F2902" s="15" t="s">
        <v>27695</v>
      </c>
      <c r="G2902" s="15" t="s">
        <v>29504</v>
      </c>
      <c r="H2902" s="15" t="s">
        <v>29505</v>
      </c>
      <c r="I2902" s="15" t="s">
        <v>14057</v>
      </c>
    </row>
    <row r="2903" spans="1:9" x14ac:dyDescent="0.25">
      <c r="A2903" s="15" t="s">
        <v>29506</v>
      </c>
      <c r="B2903" s="15" t="s">
        <v>29507</v>
      </c>
      <c r="C2903" s="15" t="s">
        <v>29372</v>
      </c>
      <c r="D2903" s="15" t="s">
        <v>29508</v>
      </c>
      <c r="E2903" s="15" t="s">
        <v>26668</v>
      </c>
      <c r="F2903" s="15" t="s">
        <v>26669</v>
      </c>
      <c r="G2903" s="15" t="s">
        <v>29509</v>
      </c>
      <c r="H2903" s="15" t="s">
        <v>29510</v>
      </c>
      <c r="I2903" s="15" t="s">
        <v>14008</v>
      </c>
    </row>
    <row r="2904" spans="1:9" x14ac:dyDescent="0.25">
      <c r="A2904" s="15" t="s">
        <v>29511</v>
      </c>
      <c r="B2904" s="15" t="s">
        <v>29512</v>
      </c>
      <c r="C2904" s="15" t="s">
        <v>29513</v>
      </c>
      <c r="D2904" s="15" t="s">
        <v>29514</v>
      </c>
      <c r="E2904" s="15" t="s">
        <v>16618</v>
      </c>
      <c r="F2904" s="15" t="s">
        <v>16612</v>
      </c>
      <c r="G2904" s="15" t="s">
        <v>29515</v>
      </c>
      <c r="H2904" s="15" t="s">
        <v>29516</v>
      </c>
      <c r="I2904" s="15" t="s">
        <v>14057</v>
      </c>
    </row>
    <row r="2905" spans="1:9" x14ac:dyDescent="0.25">
      <c r="A2905" s="15" t="s">
        <v>29517</v>
      </c>
      <c r="B2905" s="15" t="s">
        <v>29518</v>
      </c>
      <c r="C2905" s="15" t="s">
        <v>29519</v>
      </c>
      <c r="D2905" s="15" t="s">
        <v>29520</v>
      </c>
      <c r="E2905" s="15" t="s">
        <v>16845</v>
      </c>
      <c r="F2905" s="15" t="s">
        <v>16846</v>
      </c>
      <c r="G2905" s="15" t="s">
        <v>29521</v>
      </c>
      <c r="H2905" s="15" t="s">
        <v>29522</v>
      </c>
      <c r="I2905" s="15" t="s">
        <v>14057</v>
      </c>
    </row>
    <row r="2906" spans="1:9" x14ac:dyDescent="0.25">
      <c r="A2906" s="15" t="s">
        <v>29523</v>
      </c>
      <c r="B2906" s="15" t="s">
        <v>29524</v>
      </c>
      <c r="C2906" s="15" t="s">
        <v>29525</v>
      </c>
      <c r="D2906" s="15" t="s">
        <v>29526</v>
      </c>
      <c r="E2906" s="15" t="s">
        <v>21990</v>
      </c>
      <c r="F2906" s="15" t="s">
        <v>21991</v>
      </c>
      <c r="G2906" s="15" t="s">
        <v>29527</v>
      </c>
      <c r="H2906" s="15" t="s">
        <v>29528</v>
      </c>
      <c r="I2906" s="15" t="s">
        <v>14008</v>
      </c>
    </row>
    <row r="2907" spans="1:9" x14ac:dyDescent="0.25">
      <c r="A2907" s="15" t="s">
        <v>29529</v>
      </c>
      <c r="B2907" s="15" t="s">
        <v>29530</v>
      </c>
      <c r="C2907" s="15" t="s">
        <v>29531</v>
      </c>
      <c r="D2907" s="15" t="s">
        <v>29532</v>
      </c>
      <c r="E2907" s="15" t="s">
        <v>29533</v>
      </c>
      <c r="F2907" s="15" t="s">
        <v>20671</v>
      </c>
      <c r="G2907" s="15" t="s">
        <v>29534</v>
      </c>
      <c r="H2907" s="15" t="s">
        <v>29535</v>
      </c>
      <c r="I2907" s="15" t="s">
        <v>14008</v>
      </c>
    </row>
    <row r="2908" spans="1:9" x14ac:dyDescent="0.25">
      <c r="A2908" s="15" t="s">
        <v>29536</v>
      </c>
      <c r="B2908" s="15" t="s">
        <v>29537</v>
      </c>
      <c r="C2908" s="15" t="s">
        <v>29538</v>
      </c>
      <c r="D2908" s="15" t="s">
        <v>29539</v>
      </c>
      <c r="E2908" s="15" t="s">
        <v>27033</v>
      </c>
      <c r="F2908" s="15" t="s">
        <v>27034</v>
      </c>
      <c r="G2908" s="15" t="s">
        <v>29540</v>
      </c>
      <c r="H2908" s="15" t="s">
        <v>29541</v>
      </c>
      <c r="I2908" s="15" t="s">
        <v>14008</v>
      </c>
    </row>
    <row r="2909" spans="1:9" x14ac:dyDescent="0.25">
      <c r="A2909" s="15" t="s">
        <v>29542</v>
      </c>
      <c r="B2909" s="15" t="s">
        <v>29543</v>
      </c>
      <c r="C2909" s="15" t="s">
        <v>24390</v>
      </c>
      <c r="D2909" s="15" t="s">
        <v>29544</v>
      </c>
      <c r="E2909" s="15" t="s">
        <v>29545</v>
      </c>
      <c r="F2909" s="15" t="s">
        <v>29546</v>
      </c>
      <c r="G2909" s="15" t="s">
        <v>29547</v>
      </c>
      <c r="H2909" s="15" t="s">
        <v>29548</v>
      </c>
      <c r="I2909" s="15" t="s">
        <v>14008</v>
      </c>
    </row>
    <row r="2910" spans="1:9" x14ac:dyDescent="0.25">
      <c r="A2910" s="15" t="s">
        <v>29549</v>
      </c>
      <c r="B2910" s="15" t="s">
        <v>29549</v>
      </c>
      <c r="C2910" s="15" t="s">
        <v>14004</v>
      </c>
      <c r="D2910" s="15" t="s">
        <v>29550</v>
      </c>
      <c r="E2910" s="15" t="s">
        <v>29551</v>
      </c>
      <c r="F2910" s="15" t="s">
        <v>26180</v>
      </c>
      <c r="G2910" s="15" t="s">
        <v>29552</v>
      </c>
      <c r="H2910" s="15" t="s">
        <v>29553</v>
      </c>
      <c r="I2910" s="15" t="s">
        <v>14103</v>
      </c>
    </row>
    <row r="2911" spans="1:9" x14ac:dyDescent="0.25">
      <c r="A2911" s="15" t="s">
        <v>29554</v>
      </c>
      <c r="B2911" s="15" t="s">
        <v>29554</v>
      </c>
      <c r="C2911" s="15" t="s">
        <v>19340</v>
      </c>
      <c r="D2911" s="15" t="s">
        <v>29555</v>
      </c>
      <c r="E2911" s="15" t="s">
        <v>29556</v>
      </c>
      <c r="F2911" s="15" t="s">
        <v>29557</v>
      </c>
      <c r="G2911" s="15" t="s">
        <v>29558</v>
      </c>
      <c r="H2911" s="15" t="s">
        <v>29559</v>
      </c>
      <c r="I2911" s="15" t="s">
        <v>14103</v>
      </c>
    </row>
    <row r="2912" spans="1:9" x14ac:dyDescent="0.25">
      <c r="A2912" s="15" t="s">
        <v>29560</v>
      </c>
      <c r="B2912" s="15" t="s">
        <v>29561</v>
      </c>
      <c r="C2912" s="15" t="s">
        <v>29562</v>
      </c>
      <c r="D2912" s="15" t="s">
        <v>29563</v>
      </c>
      <c r="E2912" s="15" t="s">
        <v>29564</v>
      </c>
      <c r="F2912" s="15" t="s">
        <v>29565</v>
      </c>
      <c r="G2912" s="15" t="s">
        <v>29566</v>
      </c>
      <c r="H2912" s="15" t="s">
        <v>29567</v>
      </c>
      <c r="I2912" s="15" t="s">
        <v>14057</v>
      </c>
    </row>
    <row r="2913" spans="1:9" x14ac:dyDescent="0.25">
      <c r="A2913" s="15" t="s">
        <v>29568</v>
      </c>
      <c r="B2913" s="15" t="s">
        <v>29568</v>
      </c>
      <c r="C2913" s="15" t="s">
        <v>14004</v>
      </c>
      <c r="D2913" s="15" t="s">
        <v>29569</v>
      </c>
      <c r="E2913" s="15" t="s">
        <v>14005</v>
      </c>
      <c r="F2913" s="15" t="s">
        <v>14005</v>
      </c>
      <c r="G2913" s="15" t="s">
        <v>29570</v>
      </c>
      <c r="H2913" s="15" t="s">
        <v>29571</v>
      </c>
      <c r="I2913" s="15" t="s">
        <v>14008</v>
      </c>
    </row>
    <row r="2914" spans="1:9" x14ac:dyDescent="0.25">
      <c r="A2914" s="15" t="s">
        <v>29572</v>
      </c>
      <c r="B2914" s="15" t="s">
        <v>29573</v>
      </c>
      <c r="C2914" s="15" t="s">
        <v>29574</v>
      </c>
      <c r="D2914" s="15" t="s">
        <v>29575</v>
      </c>
      <c r="E2914" s="15" t="s">
        <v>14198</v>
      </c>
      <c r="F2914" s="15" t="s">
        <v>14199</v>
      </c>
      <c r="G2914" s="15" t="s">
        <v>29576</v>
      </c>
      <c r="H2914" s="15" t="s">
        <v>29577</v>
      </c>
      <c r="I2914" s="15" t="s">
        <v>14008</v>
      </c>
    </row>
    <row r="2915" spans="1:9" x14ac:dyDescent="0.25">
      <c r="A2915" s="15" t="s">
        <v>29578</v>
      </c>
      <c r="B2915" s="15" t="s">
        <v>29579</v>
      </c>
      <c r="C2915" s="15" t="s">
        <v>17437</v>
      </c>
      <c r="D2915" s="15" t="s">
        <v>29580</v>
      </c>
      <c r="E2915" s="15" t="s">
        <v>14005</v>
      </c>
      <c r="F2915" s="15" t="s">
        <v>14005</v>
      </c>
      <c r="G2915" s="15" t="s">
        <v>29581</v>
      </c>
      <c r="H2915" s="15" t="s">
        <v>29582</v>
      </c>
      <c r="I2915" s="15" t="s">
        <v>14008</v>
      </c>
    </row>
    <row r="2916" spans="1:9" x14ac:dyDescent="0.25">
      <c r="A2916" s="15" t="s">
        <v>29583</v>
      </c>
      <c r="B2916" s="15" t="s">
        <v>29579</v>
      </c>
      <c r="C2916" s="15" t="s">
        <v>29584</v>
      </c>
      <c r="D2916" s="15" t="s">
        <v>29585</v>
      </c>
      <c r="E2916" s="15" t="s">
        <v>14005</v>
      </c>
      <c r="F2916" s="15" t="s">
        <v>14005</v>
      </c>
      <c r="G2916" s="15" t="s">
        <v>29586</v>
      </c>
      <c r="H2916" s="15" t="s">
        <v>29587</v>
      </c>
      <c r="I2916" s="15" t="s">
        <v>14008</v>
      </c>
    </row>
    <row r="2917" spans="1:9" x14ac:dyDescent="0.25">
      <c r="A2917" s="15" t="s">
        <v>29588</v>
      </c>
      <c r="B2917" s="15" t="s">
        <v>29589</v>
      </c>
      <c r="C2917" s="15" t="s">
        <v>29590</v>
      </c>
      <c r="D2917" s="15" t="s">
        <v>29591</v>
      </c>
      <c r="E2917" s="15" t="s">
        <v>14005</v>
      </c>
      <c r="F2917" s="15" t="s">
        <v>14005</v>
      </c>
      <c r="G2917" s="15" t="s">
        <v>29592</v>
      </c>
      <c r="H2917" s="15" t="s">
        <v>29593</v>
      </c>
      <c r="I2917" s="15" t="s">
        <v>14008</v>
      </c>
    </row>
    <row r="2918" spans="1:9" x14ac:dyDescent="0.25">
      <c r="A2918" s="15" t="s">
        <v>29594</v>
      </c>
      <c r="B2918" s="15" t="s">
        <v>29595</v>
      </c>
      <c r="C2918" s="15" t="s">
        <v>29596</v>
      </c>
      <c r="D2918" s="15" t="s">
        <v>29597</v>
      </c>
      <c r="E2918" s="15" t="s">
        <v>17205</v>
      </c>
      <c r="F2918" s="15" t="s">
        <v>17206</v>
      </c>
      <c r="G2918" s="15" t="s">
        <v>29598</v>
      </c>
      <c r="H2918" s="15" t="s">
        <v>29599</v>
      </c>
      <c r="I2918" s="15" t="s">
        <v>14008</v>
      </c>
    </row>
    <row r="2919" spans="1:9" x14ac:dyDescent="0.25">
      <c r="A2919" s="15" t="s">
        <v>29600</v>
      </c>
      <c r="B2919" s="15" t="s">
        <v>29601</v>
      </c>
      <c r="C2919" s="15" t="s">
        <v>29602</v>
      </c>
      <c r="D2919" s="15" t="s">
        <v>29603</v>
      </c>
      <c r="E2919" s="15" t="s">
        <v>19010</v>
      </c>
      <c r="F2919" s="15" t="s">
        <v>19011</v>
      </c>
      <c r="G2919" s="15" t="s">
        <v>29604</v>
      </c>
      <c r="H2919" s="15" t="s">
        <v>29605</v>
      </c>
      <c r="I2919" s="15" t="s">
        <v>14008</v>
      </c>
    </row>
    <row r="2920" spans="1:9" x14ac:dyDescent="0.25">
      <c r="A2920" s="15" t="s">
        <v>29606</v>
      </c>
      <c r="B2920" s="15" t="s">
        <v>29606</v>
      </c>
      <c r="C2920" s="15" t="s">
        <v>19340</v>
      </c>
      <c r="D2920" s="15" t="s">
        <v>29607</v>
      </c>
      <c r="E2920" s="15" t="s">
        <v>17411</v>
      </c>
      <c r="F2920" s="15" t="s">
        <v>17412</v>
      </c>
      <c r="G2920" s="15" t="s">
        <v>29608</v>
      </c>
      <c r="H2920" s="15" t="s">
        <v>29609</v>
      </c>
      <c r="I2920" s="15" t="s">
        <v>14057</v>
      </c>
    </row>
    <row r="2921" spans="1:9" x14ac:dyDescent="0.25">
      <c r="A2921" s="15" t="s">
        <v>29610</v>
      </c>
      <c r="B2921" s="15" t="s">
        <v>29611</v>
      </c>
      <c r="C2921" s="15" t="s">
        <v>29612</v>
      </c>
      <c r="D2921" s="15" t="s">
        <v>29613</v>
      </c>
      <c r="E2921" s="15" t="s">
        <v>14005</v>
      </c>
      <c r="F2921" s="15" t="s">
        <v>18718</v>
      </c>
      <c r="G2921" s="15" t="s">
        <v>29614</v>
      </c>
      <c r="H2921" s="15" t="s">
        <v>29615</v>
      </c>
      <c r="I2921" s="15" t="s">
        <v>14008</v>
      </c>
    </row>
    <row r="2922" spans="1:9" x14ac:dyDescent="0.25">
      <c r="A2922" s="15" t="s">
        <v>29616</v>
      </c>
      <c r="B2922" s="15" t="s">
        <v>29617</v>
      </c>
      <c r="C2922" s="15" t="s">
        <v>29618</v>
      </c>
      <c r="D2922" s="15" t="s">
        <v>29619</v>
      </c>
      <c r="E2922" s="15" t="s">
        <v>17859</v>
      </c>
      <c r="F2922" s="15" t="s">
        <v>17860</v>
      </c>
      <c r="G2922" s="15" t="s">
        <v>29620</v>
      </c>
      <c r="H2922" s="15" t="s">
        <v>29621</v>
      </c>
      <c r="I2922" s="15" t="s">
        <v>14008</v>
      </c>
    </row>
    <row r="2923" spans="1:9" x14ac:dyDescent="0.25">
      <c r="A2923" s="15" t="s">
        <v>29622</v>
      </c>
      <c r="B2923" s="15" t="s">
        <v>29622</v>
      </c>
      <c r="C2923" s="15" t="s">
        <v>18965</v>
      </c>
      <c r="D2923" s="15" t="s">
        <v>29623</v>
      </c>
      <c r="E2923" s="15" t="s">
        <v>18920</v>
      </c>
      <c r="F2923" s="15" t="s">
        <v>15232</v>
      </c>
      <c r="G2923" s="15" t="s">
        <v>29624</v>
      </c>
      <c r="H2923" s="15" t="s">
        <v>29625</v>
      </c>
      <c r="I2923" s="15" t="s">
        <v>14008</v>
      </c>
    </row>
    <row r="2924" spans="1:9" x14ac:dyDescent="0.25">
      <c r="A2924" s="15" t="s">
        <v>29626</v>
      </c>
      <c r="B2924" s="15" t="s">
        <v>29627</v>
      </c>
      <c r="C2924" s="15" t="s">
        <v>29628</v>
      </c>
      <c r="D2924" s="15" t="s">
        <v>29629</v>
      </c>
      <c r="E2924" s="15" t="s">
        <v>16666</v>
      </c>
      <c r="F2924" s="15" t="s">
        <v>16667</v>
      </c>
      <c r="G2924" s="15" t="s">
        <v>29630</v>
      </c>
      <c r="H2924" s="15" t="s">
        <v>29631</v>
      </c>
      <c r="I2924" s="15" t="s">
        <v>14008</v>
      </c>
    </row>
    <row r="2925" spans="1:9" x14ac:dyDescent="0.25">
      <c r="A2925" s="15" t="s">
        <v>29632</v>
      </c>
      <c r="B2925" s="15" t="s">
        <v>29633</v>
      </c>
      <c r="C2925" s="15" t="s">
        <v>29634</v>
      </c>
      <c r="D2925" s="15" t="s">
        <v>29635</v>
      </c>
      <c r="E2925" s="15" t="s">
        <v>29636</v>
      </c>
      <c r="F2925" s="15" t="s">
        <v>29637</v>
      </c>
      <c r="G2925" s="15" t="s">
        <v>29638</v>
      </c>
      <c r="H2925" s="15" t="s">
        <v>29639</v>
      </c>
      <c r="I2925" s="15" t="s">
        <v>14057</v>
      </c>
    </row>
    <row r="2926" spans="1:9" x14ac:dyDescent="0.25">
      <c r="A2926" s="15" t="s">
        <v>29640</v>
      </c>
      <c r="B2926" s="15" t="s">
        <v>29641</v>
      </c>
      <c r="C2926" s="15" t="s">
        <v>29642</v>
      </c>
      <c r="D2926" s="15" t="s">
        <v>29643</v>
      </c>
      <c r="E2926" s="15" t="s">
        <v>14238</v>
      </c>
      <c r="F2926" s="15" t="s">
        <v>14239</v>
      </c>
      <c r="G2926" s="15" t="s">
        <v>29644</v>
      </c>
      <c r="H2926" s="15" t="s">
        <v>29645</v>
      </c>
      <c r="I2926" s="15" t="s">
        <v>14057</v>
      </c>
    </row>
    <row r="2927" spans="1:9" x14ac:dyDescent="0.25">
      <c r="A2927" s="15" t="s">
        <v>29646</v>
      </c>
      <c r="B2927" s="15" t="s">
        <v>29647</v>
      </c>
      <c r="C2927" s="15" t="s">
        <v>29648</v>
      </c>
      <c r="D2927" s="15" t="s">
        <v>29649</v>
      </c>
      <c r="E2927" s="15" t="s">
        <v>16831</v>
      </c>
      <c r="F2927" s="15" t="s">
        <v>16832</v>
      </c>
      <c r="G2927" s="15" t="s">
        <v>29650</v>
      </c>
      <c r="H2927" s="15" t="s">
        <v>29651</v>
      </c>
      <c r="I2927" s="15" t="s">
        <v>14008</v>
      </c>
    </row>
    <row r="2928" spans="1:9" x14ac:dyDescent="0.25">
      <c r="A2928" s="15" t="s">
        <v>29652</v>
      </c>
      <c r="B2928" s="15" t="s">
        <v>29653</v>
      </c>
      <c r="C2928" s="15" t="s">
        <v>29654</v>
      </c>
      <c r="D2928" s="15" t="s">
        <v>29655</v>
      </c>
      <c r="E2928" s="15" t="s">
        <v>29656</v>
      </c>
      <c r="F2928" s="15" t="s">
        <v>29657</v>
      </c>
      <c r="G2928" s="15" t="s">
        <v>29658</v>
      </c>
      <c r="H2928" s="15" t="s">
        <v>29659</v>
      </c>
      <c r="I2928" s="15" t="s">
        <v>14103</v>
      </c>
    </row>
    <row r="2929" spans="1:9" x14ac:dyDescent="0.25">
      <c r="A2929" s="15" t="s">
        <v>29660</v>
      </c>
      <c r="B2929" s="15" t="s">
        <v>29661</v>
      </c>
      <c r="C2929" s="15" t="s">
        <v>25567</v>
      </c>
      <c r="D2929" s="15" t="s">
        <v>29662</v>
      </c>
      <c r="E2929" s="15" t="s">
        <v>25569</v>
      </c>
      <c r="F2929" s="15" t="s">
        <v>25570</v>
      </c>
      <c r="G2929" s="15" t="s">
        <v>29663</v>
      </c>
      <c r="H2929" s="15" t="s">
        <v>29664</v>
      </c>
      <c r="I2929" s="15" t="s">
        <v>14057</v>
      </c>
    </row>
    <row r="2930" spans="1:9" x14ac:dyDescent="0.25">
      <c r="A2930" s="15" t="s">
        <v>29665</v>
      </c>
      <c r="B2930" s="15" t="s">
        <v>29666</v>
      </c>
      <c r="C2930" s="15" t="s">
        <v>29667</v>
      </c>
      <c r="D2930" s="15" t="s">
        <v>29668</v>
      </c>
      <c r="E2930" s="15" t="s">
        <v>14191</v>
      </c>
      <c r="F2930" s="15" t="s">
        <v>14192</v>
      </c>
      <c r="G2930" s="15" t="s">
        <v>29669</v>
      </c>
      <c r="H2930" s="15" t="s">
        <v>29670</v>
      </c>
      <c r="I2930" s="15" t="s">
        <v>14008</v>
      </c>
    </row>
    <row r="2931" spans="1:9" x14ac:dyDescent="0.25">
      <c r="A2931" s="15" t="s">
        <v>29671</v>
      </c>
      <c r="B2931" s="15" t="s">
        <v>29672</v>
      </c>
      <c r="C2931" s="15" t="s">
        <v>29673</v>
      </c>
      <c r="D2931" s="15" t="s">
        <v>29674</v>
      </c>
      <c r="E2931" s="15" t="s">
        <v>14198</v>
      </c>
      <c r="F2931" s="15" t="s">
        <v>14199</v>
      </c>
      <c r="G2931" s="15" t="s">
        <v>29675</v>
      </c>
      <c r="H2931" s="15" t="s">
        <v>29676</v>
      </c>
      <c r="I2931" s="15" t="s">
        <v>14008</v>
      </c>
    </row>
    <row r="2932" spans="1:9" x14ac:dyDescent="0.25">
      <c r="A2932" s="15" t="s">
        <v>29677</v>
      </c>
      <c r="B2932" s="15" t="s">
        <v>29678</v>
      </c>
      <c r="C2932" s="15" t="s">
        <v>20629</v>
      </c>
      <c r="D2932" s="15" t="s">
        <v>29679</v>
      </c>
      <c r="E2932" s="15" t="s">
        <v>20631</v>
      </c>
      <c r="F2932" s="15" t="s">
        <v>19011</v>
      </c>
      <c r="G2932" s="15" t="s">
        <v>29680</v>
      </c>
      <c r="H2932" s="15" t="s">
        <v>29681</v>
      </c>
      <c r="I2932" s="15" t="s">
        <v>14008</v>
      </c>
    </row>
    <row r="2933" spans="1:9" x14ac:dyDescent="0.25">
      <c r="A2933" s="15" t="s">
        <v>29682</v>
      </c>
      <c r="B2933" s="15" t="s">
        <v>29683</v>
      </c>
      <c r="C2933" s="15" t="s">
        <v>29684</v>
      </c>
      <c r="D2933" s="15" t="s">
        <v>29685</v>
      </c>
      <c r="E2933" s="15" t="s">
        <v>29686</v>
      </c>
      <c r="F2933" s="15" t="s">
        <v>29687</v>
      </c>
      <c r="G2933" s="15" t="s">
        <v>29688</v>
      </c>
      <c r="H2933" s="15" t="s">
        <v>29689</v>
      </c>
      <c r="I2933" s="15" t="s">
        <v>14008</v>
      </c>
    </row>
    <row r="2934" spans="1:9" x14ac:dyDescent="0.25">
      <c r="A2934" s="15" t="s">
        <v>29690</v>
      </c>
      <c r="B2934" s="15" t="s">
        <v>29690</v>
      </c>
      <c r="C2934" s="15" t="s">
        <v>14004</v>
      </c>
      <c r="D2934" s="15" t="s">
        <v>29691</v>
      </c>
      <c r="E2934" s="15" t="s">
        <v>29692</v>
      </c>
      <c r="F2934" s="15" t="s">
        <v>29693</v>
      </c>
      <c r="G2934" s="15" t="s">
        <v>29694</v>
      </c>
      <c r="H2934" s="15" t="s">
        <v>29695</v>
      </c>
      <c r="I2934" s="15" t="s">
        <v>14103</v>
      </c>
    </row>
    <row r="2935" spans="1:9" x14ac:dyDescent="0.25">
      <c r="A2935" s="15" t="s">
        <v>29696</v>
      </c>
      <c r="B2935" s="15" t="s">
        <v>29697</v>
      </c>
      <c r="C2935" s="15" t="s">
        <v>29698</v>
      </c>
      <c r="D2935" s="15" t="s">
        <v>29699</v>
      </c>
      <c r="E2935" s="15" t="s">
        <v>14191</v>
      </c>
      <c r="F2935" s="15" t="s">
        <v>14192</v>
      </c>
      <c r="G2935" s="15" t="s">
        <v>29700</v>
      </c>
      <c r="H2935" s="15" t="s">
        <v>29701</v>
      </c>
      <c r="I2935" s="15" t="s">
        <v>14057</v>
      </c>
    </row>
    <row r="2936" spans="1:9" x14ac:dyDescent="0.25">
      <c r="A2936" s="15" t="s">
        <v>29702</v>
      </c>
      <c r="B2936" s="15" t="s">
        <v>29703</v>
      </c>
      <c r="C2936" s="15" t="s">
        <v>29704</v>
      </c>
      <c r="D2936" s="15" t="s">
        <v>29705</v>
      </c>
      <c r="E2936" s="15" t="s">
        <v>18702</v>
      </c>
      <c r="F2936" s="15" t="s">
        <v>18703</v>
      </c>
      <c r="G2936" s="15" t="s">
        <v>29706</v>
      </c>
      <c r="H2936" s="15" t="s">
        <v>29707</v>
      </c>
      <c r="I2936" s="15" t="s">
        <v>14057</v>
      </c>
    </row>
    <row r="2937" spans="1:9" x14ac:dyDescent="0.25">
      <c r="A2937" s="15" t="s">
        <v>29708</v>
      </c>
      <c r="B2937" s="15" t="s">
        <v>29709</v>
      </c>
      <c r="C2937" s="15" t="s">
        <v>29710</v>
      </c>
      <c r="D2937" s="15" t="s">
        <v>29711</v>
      </c>
      <c r="E2937" s="15" t="s">
        <v>14269</v>
      </c>
      <c r="F2937" s="15" t="s">
        <v>14270</v>
      </c>
      <c r="G2937" s="15" t="s">
        <v>29712</v>
      </c>
      <c r="H2937" s="15" t="s">
        <v>29713</v>
      </c>
      <c r="I2937" s="15" t="s">
        <v>14103</v>
      </c>
    </row>
    <row r="2938" spans="1:9" x14ac:dyDescent="0.25">
      <c r="A2938" s="15" t="s">
        <v>29714</v>
      </c>
      <c r="B2938" s="15" t="s">
        <v>29715</v>
      </c>
      <c r="C2938" s="15" t="s">
        <v>29716</v>
      </c>
      <c r="D2938" s="15" t="s">
        <v>29717</v>
      </c>
      <c r="E2938" s="15" t="s">
        <v>29718</v>
      </c>
      <c r="F2938" s="15" t="s">
        <v>29719</v>
      </c>
      <c r="G2938" s="15" t="s">
        <v>29720</v>
      </c>
      <c r="H2938" s="15" t="s">
        <v>29721</v>
      </c>
      <c r="I2938" s="15" t="s">
        <v>14057</v>
      </c>
    </row>
    <row r="2939" spans="1:9" x14ac:dyDescent="0.25">
      <c r="A2939" s="15" t="s">
        <v>29722</v>
      </c>
      <c r="B2939" s="15" t="s">
        <v>29722</v>
      </c>
      <c r="C2939" s="15" t="s">
        <v>14004</v>
      </c>
      <c r="D2939" s="15" t="s">
        <v>29723</v>
      </c>
      <c r="E2939" s="15" t="s">
        <v>29724</v>
      </c>
      <c r="F2939" s="15" t="s">
        <v>25806</v>
      </c>
      <c r="G2939" s="15" t="s">
        <v>29725</v>
      </c>
      <c r="H2939" s="15" t="s">
        <v>29726</v>
      </c>
      <c r="I2939" s="15" t="s">
        <v>14008</v>
      </c>
    </row>
    <row r="2940" spans="1:9" x14ac:dyDescent="0.25">
      <c r="A2940" s="15" t="s">
        <v>29727</v>
      </c>
      <c r="B2940" s="15" t="s">
        <v>29727</v>
      </c>
      <c r="C2940" s="15" t="s">
        <v>14004</v>
      </c>
      <c r="D2940" s="15" t="s">
        <v>29728</v>
      </c>
      <c r="E2940" s="15" t="s">
        <v>29724</v>
      </c>
      <c r="F2940" s="15" t="s">
        <v>25806</v>
      </c>
      <c r="G2940" s="15" t="s">
        <v>29729</v>
      </c>
      <c r="H2940" s="15" t="s">
        <v>29730</v>
      </c>
      <c r="I2940" s="15" t="s">
        <v>14008</v>
      </c>
    </row>
    <row r="2941" spans="1:9" x14ac:dyDescent="0.25">
      <c r="A2941" s="15" t="s">
        <v>29731</v>
      </c>
      <c r="B2941" s="15" t="s">
        <v>29732</v>
      </c>
      <c r="C2941" s="15" t="s">
        <v>29733</v>
      </c>
      <c r="D2941" s="15" t="s">
        <v>29734</v>
      </c>
      <c r="E2941" s="15" t="s">
        <v>26668</v>
      </c>
      <c r="F2941" s="15" t="s">
        <v>26669</v>
      </c>
      <c r="G2941" s="15" t="s">
        <v>29735</v>
      </c>
      <c r="H2941" s="15" t="s">
        <v>29736</v>
      </c>
      <c r="I2941" s="15" t="s">
        <v>14008</v>
      </c>
    </row>
    <row r="2942" spans="1:9" x14ac:dyDescent="0.25">
      <c r="A2942" s="15" t="s">
        <v>29737</v>
      </c>
      <c r="B2942" s="15" t="s">
        <v>29738</v>
      </c>
      <c r="C2942" s="15" t="s">
        <v>29739</v>
      </c>
      <c r="D2942" s="15" t="s">
        <v>29740</v>
      </c>
      <c r="E2942" s="15" t="s">
        <v>22617</v>
      </c>
      <c r="F2942" s="15" t="s">
        <v>22618</v>
      </c>
      <c r="G2942" s="15" t="s">
        <v>29741</v>
      </c>
      <c r="H2942" s="15" t="s">
        <v>29742</v>
      </c>
      <c r="I2942" s="15" t="s">
        <v>14057</v>
      </c>
    </row>
    <row r="2943" spans="1:9" x14ac:dyDescent="0.25">
      <c r="A2943" s="15" t="s">
        <v>29743</v>
      </c>
      <c r="B2943" s="15" t="s">
        <v>29743</v>
      </c>
      <c r="C2943" s="15" t="s">
        <v>14004</v>
      </c>
      <c r="D2943" s="15" t="s">
        <v>29744</v>
      </c>
      <c r="E2943" s="15" t="s">
        <v>29745</v>
      </c>
      <c r="F2943" s="15" t="s">
        <v>29746</v>
      </c>
      <c r="G2943" s="15" t="s">
        <v>29747</v>
      </c>
      <c r="H2943" s="15" t="s">
        <v>29748</v>
      </c>
      <c r="I2943" s="15" t="s">
        <v>14103</v>
      </c>
    </row>
    <row r="2944" spans="1:9" x14ac:dyDescent="0.25">
      <c r="A2944" s="15" t="s">
        <v>29749</v>
      </c>
      <c r="B2944" s="15" t="s">
        <v>29750</v>
      </c>
      <c r="C2944" s="15" t="s">
        <v>19460</v>
      </c>
      <c r="D2944" s="15" t="s">
        <v>29751</v>
      </c>
      <c r="E2944" s="15" t="s">
        <v>19462</v>
      </c>
      <c r="F2944" s="15" t="s">
        <v>19463</v>
      </c>
      <c r="G2944" s="15" t="s">
        <v>29752</v>
      </c>
      <c r="H2944" s="15" t="s">
        <v>29753</v>
      </c>
      <c r="I2944" s="15" t="s">
        <v>14057</v>
      </c>
    </row>
    <row r="2945" spans="1:9" x14ac:dyDescent="0.25">
      <c r="A2945" s="15" t="s">
        <v>29754</v>
      </c>
      <c r="B2945" s="15" t="s">
        <v>29129</v>
      </c>
      <c r="C2945" s="15" t="s">
        <v>29130</v>
      </c>
      <c r="D2945" s="15" t="s">
        <v>29755</v>
      </c>
      <c r="E2945" s="15" t="s">
        <v>29756</v>
      </c>
      <c r="F2945" s="15" t="s">
        <v>29757</v>
      </c>
      <c r="G2945" s="15" t="s">
        <v>29758</v>
      </c>
      <c r="H2945" s="15" t="s">
        <v>29759</v>
      </c>
      <c r="I2945" s="15" t="s">
        <v>14057</v>
      </c>
    </row>
    <row r="2946" spans="1:9" x14ac:dyDescent="0.25">
      <c r="A2946" s="15" t="s">
        <v>29760</v>
      </c>
      <c r="B2946" s="15" t="s">
        <v>29760</v>
      </c>
      <c r="C2946" s="15" t="s">
        <v>29761</v>
      </c>
      <c r="D2946" s="15" t="s">
        <v>29762</v>
      </c>
      <c r="E2946" s="15" t="s">
        <v>29763</v>
      </c>
      <c r="F2946" s="15" t="s">
        <v>29764</v>
      </c>
      <c r="G2946" s="15" t="s">
        <v>29765</v>
      </c>
      <c r="H2946" s="15" t="s">
        <v>29766</v>
      </c>
      <c r="I2946" s="15" t="s">
        <v>14057</v>
      </c>
    </row>
    <row r="2947" spans="1:9" x14ac:dyDescent="0.25">
      <c r="A2947" s="15" t="s">
        <v>29767</v>
      </c>
      <c r="B2947" s="15" t="s">
        <v>29768</v>
      </c>
      <c r="C2947" s="15" t="s">
        <v>24599</v>
      </c>
      <c r="D2947" s="15" t="s">
        <v>29769</v>
      </c>
      <c r="E2947" s="15" t="s">
        <v>29770</v>
      </c>
      <c r="F2947" s="15" t="s">
        <v>29771</v>
      </c>
      <c r="G2947" s="15" t="s">
        <v>29772</v>
      </c>
      <c r="H2947" s="15" t="s">
        <v>29773</v>
      </c>
      <c r="I2947" s="15" t="s">
        <v>14057</v>
      </c>
    </row>
    <row r="2948" spans="1:9" x14ac:dyDescent="0.25">
      <c r="A2948" s="15" t="s">
        <v>29774</v>
      </c>
      <c r="B2948" s="15" t="s">
        <v>29775</v>
      </c>
      <c r="C2948" s="15" t="s">
        <v>29776</v>
      </c>
      <c r="D2948" s="15" t="s">
        <v>29777</v>
      </c>
      <c r="E2948" s="15" t="s">
        <v>21990</v>
      </c>
      <c r="F2948" s="15" t="s">
        <v>21991</v>
      </c>
      <c r="G2948" s="15" t="s">
        <v>29778</v>
      </c>
      <c r="H2948" s="15" t="s">
        <v>29779</v>
      </c>
      <c r="I2948" s="15" t="s">
        <v>14008</v>
      </c>
    </row>
    <row r="2949" spans="1:9" x14ac:dyDescent="0.25">
      <c r="A2949" s="15" t="s">
        <v>29780</v>
      </c>
      <c r="B2949" s="15" t="s">
        <v>29383</v>
      </c>
      <c r="C2949" s="15" t="s">
        <v>23857</v>
      </c>
      <c r="D2949" s="15" t="s">
        <v>29781</v>
      </c>
      <c r="E2949" s="15" t="s">
        <v>17197</v>
      </c>
      <c r="F2949" s="15" t="s">
        <v>23859</v>
      </c>
      <c r="G2949" s="15" t="s">
        <v>29782</v>
      </c>
      <c r="H2949" s="15" t="s">
        <v>29783</v>
      </c>
      <c r="I2949" s="15" t="s">
        <v>14008</v>
      </c>
    </row>
    <row r="2950" spans="1:9" x14ac:dyDescent="0.25">
      <c r="A2950" s="15" t="s">
        <v>29784</v>
      </c>
      <c r="B2950" s="15" t="s">
        <v>29785</v>
      </c>
      <c r="C2950" s="15" t="s">
        <v>29786</v>
      </c>
      <c r="D2950" s="15" t="s">
        <v>29787</v>
      </c>
      <c r="E2950" s="15" t="s">
        <v>28117</v>
      </c>
      <c r="F2950" s="15" t="s">
        <v>28118</v>
      </c>
      <c r="G2950" s="15" t="s">
        <v>29788</v>
      </c>
      <c r="H2950" s="15" t="s">
        <v>29789</v>
      </c>
      <c r="I2950" s="15" t="s">
        <v>14008</v>
      </c>
    </row>
    <row r="2951" spans="1:9" x14ac:dyDescent="0.25">
      <c r="A2951" s="15" t="s">
        <v>29790</v>
      </c>
      <c r="B2951" s="15" t="s">
        <v>29791</v>
      </c>
      <c r="C2951" s="15" t="s">
        <v>29792</v>
      </c>
      <c r="D2951" s="15" t="s">
        <v>29793</v>
      </c>
      <c r="E2951" s="15" t="s">
        <v>29794</v>
      </c>
      <c r="F2951" s="15" t="s">
        <v>29795</v>
      </c>
      <c r="G2951" s="15" t="s">
        <v>29796</v>
      </c>
      <c r="H2951" s="15" t="s">
        <v>29797</v>
      </c>
      <c r="I2951" s="15" t="s">
        <v>14008</v>
      </c>
    </row>
    <row r="2952" spans="1:9" x14ac:dyDescent="0.25">
      <c r="A2952" s="15" t="s">
        <v>29798</v>
      </c>
      <c r="B2952" s="15" t="s">
        <v>29799</v>
      </c>
      <c r="C2952" s="15" t="s">
        <v>29792</v>
      </c>
      <c r="D2952" s="15" t="s">
        <v>29800</v>
      </c>
      <c r="E2952" s="15" t="s">
        <v>29794</v>
      </c>
      <c r="F2952" s="15" t="s">
        <v>29795</v>
      </c>
      <c r="G2952" s="15" t="s">
        <v>29801</v>
      </c>
      <c r="H2952" s="15" t="s">
        <v>29802</v>
      </c>
      <c r="I2952" s="15" t="s">
        <v>14008</v>
      </c>
    </row>
    <row r="2953" spans="1:9" x14ac:dyDescent="0.25">
      <c r="A2953" s="15" t="s">
        <v>29803</v>
      </c>
      <c r="B2953" s="15" t="s">
        <v>29804</v>
      </c>
      <c r="C2953" s="15" t="s">
        <v>29805</v>
      </c>
      <c r="D2953" s="15" t="s">
        <v>29806</v>
      </c>
      <c r="E2953" s="15" t="s">
        <v>14198</v>
      </c>
      <c r="F2953" s="15" t="s">
        <v>14199</v>
      </c>
      <c r="G2953" s="15" t="s">
        <v>29807</v>
      </c>
      <c r="H2953" s="15" t="s">
        <v>29808</v>
      </c>
      <c r="I2953" s="15" t="s">
        <v>14008</v>
      </c>
    </row>
    <row r="2954" spans="1:9" x14ac:dyDescent="0.25">
      <c r="A2954" s="15" t="s">
        <v>29809</v>
      </c>
      <c r="B2954" s="15" t="s">
        <v>26010</v>
      </c>
      <c r="C2954" s="15" t="s">
        <v>26246</v>
      </c>
      <c r="D2954" s="15" t="s">
        <v>14004</v>
      </c>
      <c r="E2954" s="15" t="s">
        <v>29810</v>
      </c>
      <c r="F2954" s="15" t="s">
        <v>29811</v>
      </c>
      <c r="G2954" s="15" t="s">
        <v>29812</v>
      </c>
      <c r="H2954" s="15" t="s">
        <v>29813</v>
      </c>
      <c r="I2954" s="15" t="s">
        <v>14057</v>
      </c>
    </row>
    <row r="2955" spans="1:9" x14ac:dyDescent="0.25">
      <c r="A2955" s="15" t="s">
        <v>29814</v>
      </c>
      <c r="B2955" s="15" t="s">
        <v>29814</v>
      </c>
      <c r="C2955" s="15" t="s">
        <v>14004</v>
      </c>
      <c r="D2955" s="15" t="s">
        <v>29815</v>
      </c>
      <c r="E2955" s="15" t="s">
        <v>18308</v>
      </c>
      <c r="F2955" s="15" t="s">
        <v>17868</v>
      </c>
      <c r="G2955" s="15" t="s">
        <v>29816</v>
      </c>
      <c r="H2955" s="15" t="s">
        <v>29817</v>
      </c>
      <c r="I2955" s="15" t="s">
        <v>14008</v>
      </c>
    </row>
    <row r="2956" spans="1:9" x14ac:dyDescent="0.25">
      <c r="A2956" s="15" t="s">
        <v>29818</v>
      </c>
      <c r="B2956" s="15" t="s">
        <v>29818</v>
      </c>
      <c r="C2956" s="15" t="s">
        <v>14004</v>
      </c>
      <c r="D2956" s="15" t="s">
        <v>29819</v>
      </c>
      <c r="E2956" s="15" t="s">
        <v>14005</v>
      </c>
      <c r="F2956" s="15" t="s">
        <v>14005</v>
      </c>
      <c r="G2956" s="15" t="s">
        <v>29820</v>
      </c>
      <c r="H2956" s="15" t="s">
        <v>29821</v>
      </c>
      <c r="I2956" s="15" t="s">
        <v>14008</v>
      </c>
    </row>
    <row r="2957" spans="1:9" x14ac:dyDescent="0.25">
      <c r="A2957" s="15" t="s">
        <v>29822</v>
      </c>
      <c r="B2957" s="15" t="s">
        <v>29823</v>
      </c>
      <c r="C2957" s="15" t="s">
        <v>29824</v>
      </c>
      <c r="D2957" s="15" t="s">
        <v>29825</v>
      </c>
      <c r="E2957" s="15" t="s">
        <v>14005</v>
      </c>
      <c r="F2957" s="15" t="s">
        <v>14005</v>
      </c>
      <c r="G2957" s="15" t="s">
        <v>29826</v>
      </c>
      <c r="H2957" s="15" t="s">
        <v>29827</v>
      </c>
      <c r="I2957" s="15" t="s">
        <v>14008</v>
      </c>
    </row>
    <row r="2958" spans="1:9" x14ac:dyDescent="0.25">
      <c r="A2958" s="15" t="s">
        <v>29828</v>
      </c>
      <c r="B2958" s="15" t="s">
        <v>29828</v>
      </c>
      <c r="C2958" s="15" t="s">
        <v>14004</v>
      </c>
      <c r="D2958" s="15" t="s">
        <v>29829</v>
      </c>
      <c r="E2958" s="15" t="s">
        <v>27531</v>
      </c>
      <c r="F2958" s="15" t="s">
        <v>18838</v>
      </c>
      <c r="G2958" s="15" t="s">
        <v>29830</v>
      </c>
      <c r="H2958" s="15" t="s">
        <v>29831</v>
      </c>
      <c r="I2958" s="15" t="s">
        <v>14103</v>
      </c>
    </row>
    <row r="2959" spans="1:9" x14ac:dyDescent="0.25">
      <c r="A2959" s="15" t="s">
        <v>29832</v>
      </c>
      <c r="B2959" s="15" t="s">
        <v>29833</v>
      </c>
      <c r="C2959" s="15" t="s">
        <v>29834</v>
      </c>
      <c r="D2959" s="15" t="s">
        <v>14004</v>
      </c>
      <c r="E2959" s="15" t="s">
        <v>29835</v>
      </c>
      <c r="F2959" s="15" t="s">
        <v>29836</v>
      </c>
      <c r="G2959" s="15" t="s">
        <v>29837</v>
      </c>
      <c r="H2959" s="15" t="s">
        <v>29838</v>
      </c>
      <c r="I2959" s="15" t="s">
        <v>14057</v>
      </c>
    </row>
    <row r="2960" spans="1:9" x14ac:dyDescent="0.25">
      <c r="A2960" s="15" t="s">
        <v>29839</v>
      </c>
      <c r="B2960" s="15" t="s">
        <v>29840</v>
      </c>
      <c r="C2960" s="15" t="s">
        <v>26229</v>
      </c>
      <c r="D2960" s="15" t="s">
        <v>14004</v>
      </c>
      <c r="E2960" s="15" t="s">
        <v>29841</v>
      </c>
      <c r="F2960" s="15" t="s">
        <v>25104</v>
      </c>
      <c r="G2960" s="15" t="s">
        <v>29842</v>
      </c>
      <c r="H2960" s="15" t="s">
        <v>29843</v>
      </c>
      <c r="I2960" s="15" t="s">
        <v>14103</v>
      </c>
    </row>
    <row r="2961" spans="1:9" x14ac:dyDescent="0.25">
      <c r="A2961" s="15" t="s">
        <v>29844</v>
      </c>
      <c r="B2961" s="15" t="s">
        <v>29845</v>
      </c>
      <c r="C2961" s="15" t="s">
        <v>29846</v>
      </c>
      <c r="D2961" s="15" t="s">
        <v>29847</v>
      </c>
      <c r="E2961" s="15" t="s">
        <v>14198</v>
      </c>
      <c r="F2961" s="15" t="s">
        <v>14199</v>
      </c>
      <c r="G2961" s="15" t="s">
        <v>29848</v>
      </c>
      <c r="H2961" s="15" t="s">
        <v>29849</v>
      </c>
      <c r="I2961" s="15" t="s">
        <v>14008</v>
      </c>
    </row>
    <row r="2962" spans="1:9" x14ac:dyDescent="0.25">
      <c r="A2962" s="15" t="s">
        <v>29850</v>
      </c>
      <c r="B2962" s="15" t="s">
        <v>29851</v>
      </c>
      <c r="C2962" s="15" t="s">
        <v>21510</v>
      </c>
      <c r="D2962" s="15" t="s">
        <v>29852</v>
      </c>
      <c r="E2962" s="15" t="s">
        <v>14244</v>
      </c>
      <c r="F2962" s="15" t="s">
        <v>14245</v>
      </c>
      <c r="G2962" s="15" t="s">
        <v>29853</v>
      </c>
      <c r="H2962" s="15" t="s">
        <v>29854</v>
      </c>
      <c r="I2962" s="15" t="s">
        <v>14057</v>
      </c>
    </row>
    <row r="2963" spans="1:9" x14ac:dyDescent="0.25">
      <c r="A2963" s="15" t="s">
        <v>29855</v>
      </c>
      <c r="B2963" s="15" t="s">
        <v>29484</v>
      </c>
      <c r="C2963" s="15" t="s">
        <v>29485</v>
      </c>
      <c r="D2963" s="15" t="s">
        <v>14004</v>
      </c>
      <c r="E2963" s="15" t="s">
        <v>16666</v>
      </c>
      <c r="F2963" s="15" t="s">
        <v>16667</v>
      </c>
      <c r="G2963" s="15" t="s">
        <v>29856</v>
      </c>
      <c r="H2963" s="15" t="s">
        <v>29857</v>
      </c>
      <c r="I2963" s="15" t="s">
        <v>14008</v>
      </c>
    </row>
    <row r="2964" spans="1:9" x14ac:dyDescent="0.25">
      <c r="A2964" s="15" t="s">
        <v>29858</v>
      </c>
      <c r="B2964" s="15" t="s">
        <v>29859</v>
      </c>
      <c r="C2964" s="15" t="s">
        <v>29860</v>
      </c>
      <c r="D2964" s="15" t="s">
        <v>29861</v>
      </c>
      <c r="E2964" s="15" t="s">
        <v>17604</v>
      </c>
      <c r="F2964" s="15" t="s">
        <v>17605</v>
      </c>
      <c r="G2964" s="15" t="s">
        <v>29862</v>
      </c>
      <c r="H2964" s="15" t="s">
        <v>29863</v>
      </c>
      <c r="I2964" s="15" t="s">
        <v>14057</v>
      </c>
    </row>
    <row r="2965" spans="1:9" x14ac:dyDescent="0.25">
      <c r="A2965" s="15" t="s">
        <v>29864</v>
      </c>
      <c r="B2965" s="15" t="s">
        <v>29864</v>
      </c>
      <c r="C2965" s="15" t="s">
        <v>14004</v>
      </c>
      <c r="D2965" s="15" t="s">
        <v>29865</v>
      </c>
      <c r="E2965" s="15" t="s">
        <v>18314</v>
      </c>
      <c r="F2965" s="15" t="s">
        <v>18315</v>
      </c>
      <c r="G2965" s="15" t="s">
        <v>29866</v>
      </c>
      <c r="H2965" s="15" t="s">
        <v>29867</v>
      </c>
      <c r="I2965" s="15" t="s">
        <v>14008</v>
      </c>
    </row>
    <row r="2966" spans="1:9" x14ac:dyDescent="0.25">
      <c r="A2966" s="15" t="s">
        <v>29868</v>
      </c>
      <c r="B2966" s="15" t="s">
        <v>29868</v>
      </c>
      <c r="C2966" s="15" t="s">
        <v>14004</v>
      </c>
      <c r="D2966" s="15" t="s">
        <v>29869</v>
      </c>
      <c r="E2966" s="15" t="s">
        <v>18314</v>
      </c>
      <c r="F2966" s="15" t="s">
        <v>18315</v>
      </c>
      <c r="G2966" s="15" t="s">
        <v>29870</v>
      </c>
      <c r="H2966" s="15" t="s">
        <v>29871</v>
      </c>
      <c r="I2966" s="15" t="s">
        <v>14008</v>
      </c>
    </row>
    <row r="2967" spans="1:9" x14ac:dyDescent="0.25">
      <c r="A2967" s="15" t="s">
        <v>29872</v>
      </c>
      <c r="B2967" s="15" t="s">
        <v>29873</v>
      </c>
      <c r="C2967" s="15" t="s">
        <v>29874</v>
      </c>
      <c r="D2967" s="15" t="s">
        <v>29875</v>
      </c>
      <c r="E2967" s="15" t="s">
        <v>16618</v>
      </c>
      <c r="F2967" s="15" t="s">
        <v>16612</v>
      </c>
      <c r="G2967" s="15" t="s">
        <v>29876</v>
      </c>
      <c r="H2967" s="15" t="s">
        <v>29877</v>
      </c>
      <c r="I2967" s="15" t="s">
        <v>14057</v>
      </c>
    </row>
    <row r="2968" spans="1:9" x14ac:dyDescent="0.25">
      <c r="A2968" s="15" t="s">
        <v>29878</v>
      </c>
      <c r="B2968" s="15" t="s">
        <v>29879</v>
      </c>
      <c r="C2968" s="15" t="s">
        <v>29880</v>
      </c>
      <c r="D2968" s="15" t="s">
        <v>29881</v>
      </c>
      <c r="E2968" s="15" t="s">
        <v>29882</v>
      </c>
      <c r="F2968" s="15" t="s">
        <v>29883</v>
      </c>
      <c r="G2968" s="15" t="s">
        <v>29884</v>
      </c>
      <c r="H2968" s="15" t="s">
        <v>29885</v>
      </c>
      <c r="I2968" s="15" t="s">
        <v>14008</v>
      </c>
    </row>
    <row r="2969" spans="1:9" x14ac:dyDescent="0.25">
      <c r="A2969" s="15" t="s">
        <v>29886</v>
      </c>
      <c r="B2969" s="15" t="s">
        <v>29887</v>
      </c>
      <c r="C2969" s="15" t="s">
        <v>29888</v>
      </c>
      <c r="D2969" s="15" t="s">
        <v>29889</v>
      </c>
      <c r="E2969" s="15" t="s">
        <v>29890</v>
      </c>
      <c r="F2969" s="15" t="s">
        <v>29891</v>
      </c>
      <c r="G2969" s="15" t="s">
        <v>29892</v>
      </c>
      <c r="H2969" s="15" t="s">
        <v>29893</v>
      </c>
      <c r="I2969" s="15" t="s">
        <v>14103</v>
      </c>
    </row>
    <row r="2970" spans="1:9" x14ac:dyDescent="0.25">
      <c r="A2970" s="15" t="s">
        <v>29894</v>
      </c>
      <c r="B2970" s="15" t="s">
        <v>29895</v>
      </c>
      <c r="C2970" s="15" t="s">
        <v>18662</v>
      </c>
      <c r="D2970" s="15" t="s">
        <v>29896</v>
      </c>
      <c r="E2970" s="15" t="s">
        <v>14269</v>
      </c>
      <c r="F2970" s="15" t="s">
        <v>14270</v>
      </c>
      <c r="G2970" s="15" t="s">
        <v>29897</v>
      </c>
      <c r="H2970" s="15" t="s">
        <v>29898</v>
      </c>
      <c r="I2970" s="15" t="s">
        <v>14103</v>
      </c>
    </row>
    <row r="2971" spans="1:9" x14ac:dyDescent="0.25">
      <c r="A2971" s="15" t="s">
        <v>29899</v>
      </c>
      <c r="B2971" s="15" t="s">
        <v>29900</v>
      </c>
      <c r="C2971" s="15" t="s">
        <v>26759</v>
      </c>
      <c r="D2971" s="15" t="s">
        <v>29901</v>
      </c>
      <c r="E2971" s="15" t="s">
        <v>18912</v>
      </c>
      <c r="F2971" s="15" t="s">
        <v>18913</v>
      </c>
      <c r="G2971" s="15" t="s">
        <v>29902</v>
      </c>
      <c r="H2971" s="15" t="s">
        <v>29903</v>
      </c>
      <c r="I2971" s="15" t="s">
        <v>14103</v>
      </c>
    </row>
    <row r="2972" spans="1:9" x14ac:dyDescent="0.25">
      <c r="A2972" s="15" t="s">
        <v>29904</v>
      </c>
      <c r="B2972" s="15" t="s">
        <v>29905</v>
      </c>
      <c r="C2972" s="15" t="s">
        <v>26473</v>
      </c>
      <c r="D2972" s="15" t="s">
        <v>29906</v>
      </c>
      <c r="E2972" s="15" t="s">
        <v>17867</v>
      </c>
      <c r="F2972" s="15" t="s">
        <v>17868</v>
      </c>
      <c r="G2972" s="15" t="s">
        <v>29907</v>
      </c>
      <c r="H2972" s="15" t="s">
        <v>29908</v>
      </c>
      <c r="I2972" s="15" t="s">
        <v>14008</v>
      </c>
    </row>
    <row r="2973" spans="1:9" x14ac:dyDescent="0.25">
      <c r="A2973" s="15" t="s">
        <v>29909</v>
      </c>
      <c r="B2973" s="15" t="s">
        <v>29910</v>
      </c>
      <c r="C2973" s="15" t="s">
        <v>26473</v>
      </c>
      <c r="D2973" s="15" t="s">
        <v>29911</v>
      </c>
      <c r="E2973" s="15" t="s">
        <v>17867</v>
      </c>
      <c r="F2973" s="15" t="s">
        <v>17868</v>
      </c>
      <c r="G2973" s="15" t="s">
        <v>29912</v>
      </c>
      <c r="H2973" s="15" t="s">
        <v>29913</v>
      </c>
      <c r="I2973" s="15" t="s">
        <v>14008</v>
      </c>
    </row>
    <row r="2974" spans="1:9" x14ac:dyDescent="0.25">
      <c r="A2974" s="15" t="s">
        <v>29914</v>
      </c>
      <c r="B2974" s="15" t="s">
        <v>29915</v>
      </c>
      <c r="C2974" s="15" t="s">
        <v>21859</v>
      </c>
      <c r="D2974" s="15" t="s">
        <v>29916</v>
      </c>
      <c r="E2974" s="15" t="s">
        <v>14005</v>
      </c>
      <c r="F2974" s="15" t="s">
        <v>14005</v>
      </c>
      <c r="G2974" s="15" t="s">
        <v>29917</v>
      </c>
      <c r="H2974" s="15" t="s">
        <v>29918</v>
      </c>
      <c r="I2974" s="15" t="s">
        <v>14008</v>
      </c>
    </row>
    <row r="2975" spans="1:9" x14ac:dyDescent="0.25">
      <c r="A2975" s="15" t="s">
        <v>29919</v>
      </c>
      <c r="B2975" s="15" t="s">
        <v>29919</v>
      </c>
      <c r="C2975" s="15" t="s">
        <v>14004</v>
      </c>
      <c r="D2975" s="15" t="s">
        <v>29920</v>
      </c>
      <c r="E2975" s="15" t="s">
        <v>14005</v>
      </c>
      <c r="F2975" s="15" t="s">
        <v>14005</v>
      </c>
      <c r="G2975" s="15" t="s">
        <v>29921</v>
      </c>
      <c r="H2975" s="15" t="s">
        <v>29922</v>
      </c>
      <c r="I2975" s="15" t="s">
        <v>14008</v>
      </c>
    </row>
    <row r="2976" spans="1:9" x14ac:dyDescent="0.25">
      <c r="A2976" s="15" t="s">
        <v>29923</v>
      </c>
      <c r="B2976" s="15" t="s">
        <v>29924</v>
      </c>
      <c r="C2976" s="15" t="s">
        <v>26968</v>
      </c>
      <c r="D2976" s="15" t="s">
        <v>29925</v>
      </c>
      <c r="E2976" s="15" t="s">
        <v>14005</v>
      </c>
      <c r="F2976" s="15" t="s">
        <v>14005</v>
      </c>
      <c r="G2976" s="15" t="s">
        <v>29926</v>
      </c>
      <c r="H2976" s="15" t="s">
        <v>29927</v>
      </c>
      <c r="I2976" s="15" t="s">
        <v>14008</v>
      </c>
    </row>
    <row r="2977" spans="1:9" x14ac:dyDescent="0.25">
      <c r="A2977" s="15" t="s">
        <v>29928</v>
      </c>
      <c r="B2977" s="15" t="s">
        <v>29929</v>
      </c>
      <c r="C2977" s="15" t="s">
        <v>29930</v>
      </c>
      <c r="D2977" s="15" t="s">
        <v>29931</v>
      </c>
      <c r="E2977" s="15" t="s">
        <v>16831</v>
      </c>
      <c r="F2977" s="15" t="s">
        <v>16832</v>
      </c>
      <c r="G2977" s="15" t="s">
        <v>29932</v>
      </c>
      <c r="H2977" s="15" t="s">
        <v>29933</v>
      </c>
      <c r="I2977" s="15" t="s">
        <v>14008</v>
      </c>
    </row>
    <row r="2978" spans="1:9" x14ac:dyDescent="0.25">
      <c r="A2978" s="15" t="s">
        <v>29934</v>
      </c>
      <c r="B2978" s="15" t="s">
        <v>29935</v>
      </c>
      <c r="C2978" s="15" t="s">
        <v>29936</v>
      </c>
      <c r="D2978" s="15" t="s">
        <v>29937</v>
      </c>
      <c r="E2978" s="15" t="s">
        <v>27025</v>
      </c>
      <c r="F2978" s="15" t="s">
        <v>27026</v>
      </c>
      <c r="G2978" s="15" t="s">
        <v>29938</v>
      </c>
      <c r="H2978" s="15" t="s">
        <v>29939</v>
      </c>
      <c r="I2978" s="15" t="s">
        <v>14103</v>
      </c>
    </row>
    <row r="2979" spans="1:9" x14ac:dyDescent="0.25">
      <c r="A2979" s="15" t="s">
        <v>29940</v>
      </c>
      <c r="B2979" s="15" t="s">
        <v>25318</v>
      </c>
      <c r="C2979" s="15" t="s">
        <v>25319</v>
      </c>
      <c r="D2979" s="15" t="s">
        <v>29941</v>
      </c>
      <c r="E2979" s="15" t="s">
        <v>16831</v>
      </c>
      <c r="F2979" s="15" t="s">
        <v>16832</v>
      </c>
      <c r="G2979" s="15" t="s">
        <v>29942</v>
      </c>
      <c r="H2979" s="15" t="s">
        <v>29943</v>
      </c>
      <c r="I2979" s="15" t="s">
        <v>14008</v>
      </c>
    </row>
    <row r="2980" spans="1:9" x14ac:dyDescent="0.25">
      <c r="A2980" s="15" t="s">
        <v>29944</v>
      </c>
      <c r="B2980" s="15" t="s">
        <v>29945</v>
      </c>
      <c r="C2980" s="15" t="s">
        <v>29946</v>
      </c>
      <c r="D2980" s="15" t="s">
        <v>29947</v>
      </c>
      <c r="E2980" s="15" t="s">
        <v>29948</v>
      </c>
      <c r="F2980" s="15" t="s">
        <v>29949</v>
      </c>
      <c r="G2980" s="15" t="s">
        <v>29950</v>
      </c>
      <c r="H2980" s="15" t="s">
        <v>29951</v>
      </c>
      <c r="I2980" s="15" t="s">
        <v>14057</v>
      </c>
    </row>
    <row r="2981" spans="1:9" x14ac:dyDescent="0.25">
      <c r="A2981" s="15" t="s">
        <v>29952</v>
      </c>
      <c r="B2981" s="15" t="s">
        <v>29953</v>
      </c>
      <c r="C2981" s="15" t="s">
        <v>29954</v>
      </c>
      <c r="D2981" s="15" t="s">
        <v>29955</v>
      </c>
      <c r="E2981" s="15" t="s">
        <v>19414</v>
      </c>
      <c r="F2981" s="15" t="s">
        <v>19415</v>
      </c>
      <c r="G2981" s="15" t="s">
        <v>29956</v>
      </c>
      <c r="H2981" s="15" t="s">
        <v>29957</v>
      </c>
      <c r="I2981" s="15" t="s">
        <v>14008</v>
      </c>
    </row>
    <row r="2982" spans="1:9" x14ac:dyDescent="0.25">
      <c r="A2982" s="15" t="s">
        <v>29958</v>
      </c>
      <c r="B2982" s="15" t="s">
        <v>29958</v>
      </c>
      <c r="C2982" s="15" t="s">
        <v>19015</v>
      </c>
      <c r="D2982" s="15" t="s">
        <v>14004</v>
      </c>
      <c r="E2982" s="15" t="s">
        <v>18789</v>
      </c>
      <c r="F2982" s="15" t="s">
        <v>18790</v>
      </c>
      <c r="G2982" s="15" t="s">
        <v>29959</v>
      </c>
      <c r="H2982" s="15" t="s">
        <v>29960</v>
      </c>
      <c r="I2982" s="15" t="s">
        <v>14057</v>
      </c>
    </row>
    <row r="2983" spans="1:9" x14ac:dyDescent="0.25">
      <c r="A2983" s="15" t="s">
        <v>29961</v>
      </c>
      <c r="B2983" s="15" t="s">
        <v>29962</v>
      </c>
      <c r="C2983" s="15" t="s">
        <v>17833</v>
      </c>
      <c r="D2983" s="15" t="s">
        <v>29963</v>
      </c>
      <c r="E2983" s="15" t="s">
        <v>17835</v>
      </c>
      <c r="F2983" s="15" t="s">
        <v>17836</v>
      </c>
      <c r="G2983" s="15" t="s">
        <v>29964</v>
      </c>
      <c r="H2983" s="15" t="s">
        <v>29965</v>
      </c>
      <c r="I2983" s="15" t="s">
        <v>14008</v>
      </c>
    </row>
    <row r="2984" spans="1:9" x14ac:dyDescent="0.25">
      <c r="A2984" s="15" t="s">
        <v>29966</v>
      </c>
      <c r="B2984" s="15" t="s">
        <v>29967</v>
      </c>
      <c r="C2984" s="15" t="s">
        <v>29968</v>
      </c>
      <c r="D2984" s="15" t="s">
        <v>29969</v>
      </c>
      <c r="E2984" s="15" t="s">
        <v>16701</v>
      </c>
      <c r="F2984" s="15" t="s">
        <v>16702</v>
      </c>
      <c r="G2984" s="15" t="s">
        <v>29970</v>
      </c>
      <c r="H2984" s="15" t="s">
        <v>29971</v>
      </c>
      <c r="I2984" s="15" t="s">
        <v>14057</v>
      </c>
    </row>
    <row r="2985" spans="1:9" x14ac:dyDescent="0.25">
      <c r="A2985" s="15" t="s">
        <v>29972</v>
      </c>
      <c r="B2985" s="15" t="s">
        <v>29973</v>
      </c>
      <c r="C2985" s="15" t="s">
        <v>29974</v>
      </c>
      <c r="D2985" s="15" t="s">
        <v>29975</v>
      </c>
      <c r="E2985" s="15" t="s">
        <v>17750</v>
      </c>
      <c r="F2985" s="15" t="s">
        <v>17751</v>
      </c>
      <c r="G2985" s="15" t="s">
        <v>29976</v>
      </c>
      <c r="H2985" s="15" t="s">
        <v>29977</v>
      </c>
      <c r="I2985" s="15" t="s">
        <v>14008</v>
      </c>
    </row>
    <row r="2986" spans="1:9" x14ac:dyDescent="0.25">
      <c r="A2986" s="15" t="s">
        <v>29978</v>
      </c>
      <c r="B2986" s="15" t="s">
        <v>29979</v>
      </c>
      <c r="C2986" s="15" t="s">
        <v>29980</v>
      </c>
      <c r="D2986" s="15" t="s">
        <v>29981</v>
      </c>
      <c r="E2986" s="15" t="s">
        <v>14191</v>
      </c>
      <c r="F2986" s="15" t="s">
        <v>14192</v>
      </c>
      <c r="G2986" s="15" t="s">
        <v>29982</v>
      </c>
      <c r="H2986" s="15" t="s">
        <v>29983</v>
      </c>
      <c r="I2986" s="15" t="s">
        <v>14057</v>
      </c>
    </row>
    <row r="2987" spans="1:9" x14ac:dyDescent="0.25">
      <c r="A2987" s="15" t="s">
        <v>29984</v>
      </c>
      <c r="B2987" s="15" t="s">
        <v>29985</v>
      </c>
      <c r="C2987" s="15" t="s">
        <v>29986</v>
      </c>
      <c r="D2987" s="15" t="s">
        <v>29987</v>
      </c>
      <c r="E2987" s="15" t="s">
        <v>29988</v>
      </c>
      <c r="F2987" s="15" t="s">
        <v>29989</v>
      </c>
      <c r="G2987" s="15" t="s">
        <v>29990</v>
      </c>
      <c r="H2987" s="15" t="s">
        <v>29991</v>
      </c>
      <c r="I2987" s="15" t="s">
        <v>14008</v>
      </c>
    </row>
    <row r="2988" spans="1:9" x14ac:dyDescent="0.25">
      <c r="A2988" s="15" t="s">
        <v>29992</v>
      </c>
      <c r="B2988" s="15" t="s">
        <v>29993</v>
      </c>
      <c r="C2988" s="15" t="s">
        <v>29994</v>
      </c>
      <c r="D2988" s="15" t="s">
        <v>29995</v>
      </c>
      <c r="E2988" s="15" t="s">
        <v>17016</v>
      </c>
      <c r="F2988" s="15" t="s">
        <v>17017</v>
      </c>
      <c r="G2988" s="15" t="s">
        <v>29996</v>
      </c>
      <c r="H2988" s="15" t="s">
        <v>29997</v>
      </c>
      <c r="I2988" s="15" t="s">
        <v>14057</v>
      </c>
    </row>
    <row r="2989" spans="1:9" x14ac:dyDescent="0.25">
      <c r="A2989" s="15" t="s">
        <v>29998</v>
      </c>
      <c r="B2989" s="15" t="s">
        <v>29998</v>
      </c>
      <c r="C2989" s="15" t="s">
        <v>19015</v>
      </c>
      <c r="D2989" s="15" t="s">
        <v>14004</v>
      </c>
      <c r="E2989" s="15" t="s">
        <v>16845</v>
      </c>
      <c r="F2989" s="15" t="s">
        <v>16846</v>
      </c>
      <c r="G2989" s="15" t="s">
        <v>29999</v>
      </c>
      <c r="H2989" s="15" t="s">
        <v>30000</v>
      </c>
      <c r="I2989" s="15" t="s">
        <v>14057</v>
      </c>
    </row>
    <row r="2990" spans="1:9" x14ac:dyDescent="0.25">
      <c r="A2990" s="15" t="s">
        <v>30001</v>
      </c>
      <c r="B2990" s="15" t="s">
        <v>30002</v>
      </c>
      <c r="C2990" s="15" t="s">
        <v>30003</v>
      </c>
      <c r="D2990" s="15" t="s">
        <v>30004</v>
      </c>
      <c r="E2990" s="15" t="s">
        <v>30005</v>
      </c>
      <c r="F2990" s="15" t="s">
        <v>30006</v>
      </c>
      <c r="G2990" s="15" t="s">
        <v>30007</v>
      </c>
      <c r="H2990" s="15" t="s">
        <v>30008</v>
      </c>
      <c r="I2990" s="15" t="s">
        <v>14103</v>
      </c>
    </row>
    <row r="2991" spans="1:9" x14ac:dyDescent="0.25">
      <c r="A2991" s="15" t="s">
        <v>30009</v>
      </c>
      <c r="B2991" s="15" t="s">
        <v>21584</v>
      </c>
      <c r="C2991" s="15" t="s">
        <v>21585</v>
      </c>
      <c r="D2991" s="15" t="s">
        <v>30010</v>
      </c>
      <c r="E2991" s="15" t="s">
        <v>17016</v>
      </c>
      <c r="F2991" s="15" t="s">
        <v>17017</v>
      </c>
      <c r="G2991" s="15" t="s">
        <v>30011</v>
      </c>
      <c r="H2991" s="15" t="s">
        <v>30012</v>
      </c>
      <c r="I2991" s="15" t="s">
        <v>14057</v>
      </c>
    </row>
    <row r="2992" spans="1:9" x14ac:dyDescent="0.25">
      <c r="A2992" s="15" t="s">
        <v>30013</v>
      </c>
      <c r="B2992" s="15" t="s">
        <v>17712</v>
      </c>
      <c r="C2992" s="15" t="s">
        <v>17713</v>
      </c>
      <c r="D2992" s="15" t="s">
        <v>30014</v>
      </c>
      <c r="E2992" s="15" t="s">
        <v>14005</v>
      </c>
      <c r="F2992" s="15" t="s">
        <v>14005</v>
      </c>
      <c r="G2992" s="15" t="s">
        <v>30015</v>
      </c>
      <c r="H2992" s="15" t="s">
        <v>30016</v>
      </c>
      <c r="I2992" s="15" t="s">
        <v>14008</v>
      </c>
    </row>
    <row r="2993" spans="1:9" x14ac:dyDescent="0.25">
      <c r="A2993" s="15" t="s">
        <v>30017</v>
      </c>
      <c r="B2993" s="15" t="s">
        <v>30018</v>
      </c>
      <c r="C2993" s="15" t="s">
        <v>17713</v>
      </c>
      <c r="D2993" s="15" t="s">
        <v>30019</v>
      </c>
      <c r="E2993" s="15" t="s">
        <v>21677</v>
      </c>
      <c r="F2993" s="15" t="s">
        <v>21678</v>
      </c>
      <c r="G2993" s="15" t="s">
        <v>30020</v>
      </c>
      <c r="H2993" s="15" t="s">
        <v>30021</v>
      </c>
      <c r="I2993" s="15" t="s">
        <v>14057</v>
      </c>
    </row>
    <row r="2994" spans="1:9" x14ac:dyDescent="0.25">
      <c r="A2994" s="15" t="s">
        <v>30022</v>
      </c>
      <c r="B2994" s="15" t="s">
        <v>25539</v>
      </c>
      <c r="C2994" s="15" t="s">
        <v>25540</v>
      </c>
      <c r="D2994" s="15" t="s">
        <v>30023</v>
      </c>
      <c r="E2994" s="15" t="s">
        <v>14191</v>
      </c>
      <c r="F2994" s="15" t="s">
        <v>14192</v>
      </c>
      <c r="G2994" s="15" t="s">
        <v>30024</v>
      </c>
      <c r="H2994" s="15" t="s">
        <v>30025</v>
      </c>
      <c r="I2994" s="15" t="s">
        <v>14057</v>
      </c>
    </row>
    <row r="2995" spans="1:9" x14ac:dyDescent="0.25">
      <c r="A2995" s="15" t="s">
        <v>30026</v>
      </c>
      <c r="B2995" s="15" t="s">
        <v>25539</v>
      </c>
      <c r="C2995" s="15" t="s">
        <v>25540</v>
      </c>
      <c r="D2995" s="15" t="s">
        <v>30027</v>
      </c>
      <c r="E2995" s="15" t="s">
        <v>14191</v>
      </c>
      <c r="F2995" s="15" t="s">
        <v>14192</v>
      </c>
      <c r="G2995" s="15" t="s">
        <v>30028</v>
      </c>
      <c r="H2995" s="15" t="s">
        <v>30029</v>
      </c>
      <c r="I2995" s="15" t="s">
        <v>14057</v>
      </c>
    </row>
    <row r="2996" spans="1:9" x14ac:dyDescent="0.25">
      <c r="A2996" s="15" t="s">
        <v>30030</v>
      </c>
      <c r="B2996" s="15" t="s">
        <v>30031</v>
      </c>
      <c r="C2996" s="15" t="s">
        <v>30032</v>
      </c>
      <c r="D2996" s="15" t="s">
        <v>30033</v>
      </c>
      <c r="E2996" s="15" t="s">
        <v>30034</v>
      </c>
      <c r="F2996" s="15" t="s">
        <v>30035</v>
      </c>
      <c r="G2996" s="15" t="s">
        <v>30036</v>
      </c>
      <c r="H2996" s="15" t="s">
        <v>30037</v>
      </c>
      <c r="I2996" s="15" t="s">
        <v>14057</v>
      </c>
    </row>
    <row r="2997" spans="1:9" x14ac:dyDescent="0.25">
      <c r="A2997" s="15" t="s">
        <v>30038</v>
      </c>
      <c r="B2997" s="15" t="s">
        <v>30038</v>
      </c>
      <c r="C2997" s="15" t="s">
        <v>14004</v>
      </c>
      <c r="D2997" s="15" t="s">
        <v>30039</v>
      </c>
      <c r="E2997" s="15" t="s">
        <v>30040</v>
      </c>
      <c r="F2997" s="15" t="s">
        <v>30041</v>
      </c>
      <c r="G2997" s="15" t="s">
        <v>30042</v>
      </c>
      <c r="H2997" s="15" t="s">
        <v>30043</v>
      </c>
      <c r="I2997" s="15" t="s">
        <v>14057</v>
      </c>
    </row>
    <row r="2998" spans="1:9" x14ac:dyDescent="0.25">
      <c r="A2998" s="15" t="s">
        <v>30044</v>
      </c>
      <c r="B2998" s="15" t="s">
        <v>30045</v>
      </c>
      <c r="C2998" s="15" t="s">
        <v>30046</v>
      </c>
      <c r="D2998" s="15" t="s">
        <v>30047</v>
      </c>
      <c r="E2998" s="15" t="s">
        <v>30048</v>
      </c>
      <c r="F2998" s="15" t="s">
        <v>30049</v>
      </c>
      <c r="G2998" s="15" t="s">
        <v>30050</v>
      </c>
      <c r="H2998" s="15" t="s">
        <v>30051</v>
      </c>
      <c r="I2998" s="15" t="s">
        <v>14057</v>
      </c>
    </row>
    <row r="2999" spans="1:9" x14ac:dyDescent="0.25">
      <c r="A2999" s="15" t="s">
        <v>30052</v>
      </c>
      <c r="B2999" s="15" t="s">
        <v>30053</v>
      </c>
      <c r="C2999" s="15" t="s">
        <v>30054</v>
      </c>
      <c r="D2999" s="15" t="s">
        <v>30055</v>
      </c>
      <c r="E2999" s="15" t="s">
        <v>30056</v>
      </c>
      <c r="F2999" s="15" t="s">
        <v>30057</v>
      </c>
      <c r="G2999" s="15" t="s">
        <v>30058</v>
      </c>
      <c r="H2999" s="15" t="s">
        <v>30059</v>
      </c>
      <c r="I2999" s="15" t="s">
        <v>14008</v>
      </c>
    </row>
    <row r="3000" spans="1:9" x14ac:dyDescent="0.25">
      <c r="A3000" s="15" t="s">
        <v>30060</v>
      </c>
      <c r="B3000" s="15" t="s">
        <v>30061</v>
      </c>
      <c r="C3000" s="15" t="s">
        <v>30062</v>
      </c>
      <c r="D3000" s="15" t="s">
        <v>30063</v>
      </c>
      <c r="E3000" s="15" t="s">
        <v>30064</v>
      </c>
      <c r="F3000" s="15" t="s">
        <v>30065</v>
      </c>
      <c r="G3000" s="15" t="s">
        <v>30066</v>
      </c>
      <c r="H3000" s="15" t="s">
        <v>30067</v>
      </c>
      <c r="I3000" s="15" t="s">
        <v>14057</v>
      </c>
    </row>
    <row r="3001" spans="1:9" x14ac:dyDescent="0.25">
      <c r="A3001" s="15" t="s">
        <v>30068</v>
      </c>
      <c r="B3001" s="15" t="s">
        <v>30069</v>
      </c>
      <c r="C3001" s="15" t="s">
        <v>28812</v>
      </c>
      <c r="D3001" s="15" t="s">
        <v>30070</v>
      </c>
      <c r="E3001" s="15" t="s">
        <v>14198</v>
      </c>
      <c r="F3001" s="15" t="s">
        <v>14199</v>
      </c>
      <c r="G3001" s="15" t="s">
        <v>30071</v>
      </c>
      <c r="H3001" s="15" t="s">
        <v>30072</v>
      </c>
      <c r="I3001" s="15" t="s">
        <v>14008</v>
      </c>
    </row>
    <row r="3002" spans="1:9" x14ac:dyDescent="0.25">
      <c r="A3002" s="15" t="s">
        <v>30073</v>
      </c>
      <c r="B3002" s="15" t="s">
        <v>30073</v>
      </c>
      <c r="C3002" s="15" t="s">
        <v>19179</v>
      </c>
      <c r="D3002" s="15" t="s">
        <v>30074</v>
      </c>
      <c r="E3002" s="15" t="s">
        <v>30075</v>
      </c>
      <c r="F3002" s="15" t="s">
        <v>30076</v>
      </c>
      <c r="G3002" s="15" t="s">
        <v>30077</v>
      </c>
      <c r="H3002" s="15" t="s">
        <v>30078</v>
      </c>
      <c r="I3002" s="15" t="s">
        <v>14008</v>
      </c>
    </row>
    <row r="3003" spans="1:9" x14ac:dyDescent="0.25">
      <c r="A3003" s="15" t="s">
        <v>30079</v>
      </c>
      <c r="B3003" s="15" t="s">
        <v>30079</v>
      </c>
      <c r="C3003" s="15" t="s">
        <v>16590</v>
      </c>
      <c r="D3003" s="15" t="s">
        <v>30080</v>
      </c>
      <c r="E3003" s="15" t="s">
        <v>30075</v>
      </c>
      <c r="F3003" s="15" t="s">
        <v>30076</v>
      </c>
      <c r="G3003" s="15" t="s">
        <v>30081</v>
      </c>
      <c r="H3003" s="15" t="s">
        <v>30082</v>
      </c>
      <c r="I3003" s="15" t="s">
        <v>14008</v>
      </c>
    </row>
    <row r="3004" spans="1:9" x14ac:dyDescent="0.25">
      <c r="A3004" s="15" t="s">
        <v>30083</v>
      </c>
      <c r="B3004" s="15" t="s">
        <v>30084</v>
      </c>
      <c r="C3004" s="15" t="s">
        <v>30085</v>
      </c>
      <c r="D3004" s="15" t="s">
        <v>30086</v>
      </c>
      <c r="E3004" s="15" t="s">
        <v>30087</v>
      </c>
      <c r="F3004" s="15" t="s">
        <v>30088</v>
      </c>
      <c r="G3004" s="15" t="s">
        <v>30089</v>
      </c>
      <c r="H3004" s="15" t="s">
        <v>30090</v>
      </c>
      <c r="I3004" s="15" t="s">
        <v>14008</v>
      </c>
    </row>
    <row r="3005" spans="1:9" x14ac:dyDescent="0.25">
      <c r="A3005" s="15" t="s">
        <v>30091</v>
      </c>
      <c r="B3005" s="15" t="s">
        <v>30092</v>
      </c>
      <c r="C3005" s="15" t="s">
        <v>30093</v>
      </c>
      <c r="D3005" s="15" t="s">
        <v>30094</v>
      </c>
      <c r="E3005" s="15" t="s">
        <v>18717</v>
      </c>
      <c r="F3005" s="15" t="s">
        <v>18718</v>
      </c>
      <c r="G3005" s="15" t="s">
        <v>30095</v>
      </c>
      <c r="H3005" s="15" t="s">
        <v>30096</v>
      </c>
      <c r="I3005" s="15" t="s">
        <v>14008</v>
      </c>
    </row>
    <row r="3006" spans="1:9" x14ac:dyDescent="0.25">
      <c r="A3006" s="15" t="s">
        <v>30097</v>
      </c>
      <c r="B3006" s="15" t="s">
        <v>30098</v>
      </c>
      <c r="C3006" s="15" t="s">
        <v>30099</v>
      </c>
      <c r="D3006" s="15" t="s">
        <v>30100</v>
      </c>
      <c r="E3006" s="15" t="s">
        <v>21284</v>
      </c>
      <c r="F3006" s="15" t="s">
        <v>21285</v>
      </c>
      <c r="G3006" s="15" t="s">
        <v>30101</v>
      </c>
      <c r="H3006" s="15" t="s">
        <v>30102</v>
      </c>
      <c r="I3006" s="15" t="s">
        <v>14103</v>
      </c>
    </row>
    <row r="3007" spans="1:9" x14ac:dyDescent="0.25">
      <c r="A3007" s="15" t="s">
        <v>30103</v>
      </c>
      <c r="B3007" s="15" t="s">
        <v>30104</v>
      </c>
      <c r="C3007" s="15" t="s">
        <v>30105</v>
      </c>
      <c r="D3007" s="15" t="s">
        <v>30106</v>
      </c>
      <c r="E3007" s="15" t="s">
        <v>29636</v>
      </c>
      <c r="F3007" s="15" t="s">
        <v>29637</v>
      </c>
      <c r="G3007" s="15" t="s">
        <v>30107</v>
      </c>
      <c r="H3007" s="15" t="s">
        <v>30108</v>
      </c>
      <c r="I3007" s="15" t="s">
        <v>14057</v>
      </c>
    </row>
    <row r="3008" spans="1:9" x14ac:dyDescent="0.25">
      <c r="A3008" s="15" t="s">
        <v>30109</v>
      </c>
      <c r="B3008" s="15" t="s">
        <v>30110</v>
      </c>
      <c r="C3008" s="15" t="s">
        <v>30111</v>
      </c>
      <c r="D3008" s="15" t="s">
        <v>30112</v>
      </c>
      <c r="E3008" s="15" t="s">
        <v>16618</v>
      </c>
      <c r="F3008" s="15" t="s">
        <v>16612</v>
      </c>
      <c r="G3008" s="15" t="s">
        <v>30113</v>
      </c>
      <c r="H3008" s="15" t="s">
        <v>30114</v>
      </c>
      <c r="I3008" s="15" t="s">
        <v>14057</v>
      </c>
    </row>
    <row r="3009" spans="1:9" x14ac:dyDescent="0.25">
      <c r="A3009" s="15" t="s">
        <v>30115</v>
      </c>
      <c r="B3009" s="15" t="s">
        <v>30116</v>
      </c>
      <c r="C3009" s="15" t="s">
        <v>30117</v>
      </c>
      <c r="D3009" s="15" t="s">
        <v>30118</v>
      </c>
      <c r="E3009" s="15" t="s">
        <v>14005</v>
      </c>
      <c r="F3009" s="15" t="s">
        <v>14005</v>
      </c>
      <c r="G3009" s="15" t="s">
        <v>30119</v>
      </c>
      <c r="H3009" s="15" t="s">
        <v>30120</v>
      </c>
      <c r="I3009" s="15" t="s">
        <v>14008</v>
      </c>
    </row>
    <row r="3010" spans="1:9" x14ac:dyDescent="0.25">
      <c r="A3010" s="15" t="s">
        <v>30121</v>
      </c>
      <c r="B3010" s="15" t="s">
        <v>30122</v>
      </c>
      <c r="C3010" s="15" t="s">
        <v>26587</v>
      </c>
      <c r="D3010" s="15" t="s">
        <v>30123</v>
      </c>
      <c r="E3010" s="15" t="s">
        <v>26784</v>
      </c>
      <c r="F3010" s="15" t="s">
        <v>23530</v>
      </c>
      <c r="G3010" s="15" t="s">
        <v>30124</v>
      </c>
      <c r="H3010" s="15" t="s">
        <v>30125</v>
      </c>
      <c r="I3010" s="15" t="s">
        <v>14008</v>
      </c>
    </row>
    <row r="3011" spans="1:9" x14ac:dyDescent="0.25">
      <c r="A3011" s="15" t="s">
        <v>30126</v>
      </c>
      <c r="B3011" s="15" t="s">
        <v>30127</v>
      </c>
      <c r="C3011" s="15" t="s">
        <v>26759</v>
      </c>
      <c r="D3011" s="15" t="s">
        <v>30128</v>
      </c>
      <c r="E3011" s="15" t="s">
        <v>18912</v>
      </c>
      <c r="F3011" s="15" t="s">
        <v>18913</v>
      </c>
      <c r="G3011" s="15" t="s">
        <v>30129</v>
      </c>
      <c r="H3011" s="15" t="s">
        <v>30130</v>
      </c>
      <c r="I3011" s="15" t="s">
        <v>14103</v>
      </c>
    </row>
    <row r="3012" spans="1:9" x14ac:dyDescent="0.25">
      <c r="A3012" s="15" t="s">
        <v>30131</v>
      </c>
      <c r="B3012" s="15" t="s">
        <v>30132</v>
      </c>
      <c r="C3012" s="15" t="s">
        <v>18662</v>
      </c>
      <c r="D3012" s="15" t="s">
        <v>30133</v>
      </c>
      <c r="E3012" s="15" t="s">
        <v>14269</v>
      </c>
      <c r="F3012" s="15" t="s">
        <v>14270</v>
      </c>
      <c r="G3012" s="15" t="s">
        <v>30134</v>
      </c>
      <c r="H3012" s="15" t="s">
        <v>30135</v>
      </c>
      <c r="I3012" s="15" t="s">
        <v>14103</v>
      </c>
    </row>
    <row r="3013" spans="1:9" x14ac:dyDescent="0.25">
      <c r="A3013" s="15" t="s">
        <v>30136</v>
      </c>
      <c r="B3013" s="15" t="s">
        <v>30137</v>
      </c>
      <c r="C3013" s="15" t="s">
        <v>30138</v>
      </c>
      <c r="D3013" s="15" t="s">
        <v>30139</v>
      </c>
      <c r="E3013" s="15" t="s">
        <v>16823</v>
      </c>
      <c r="F3013" s="15" t="s">
        <v>16824</v>
      </c>
      <c r="G3013" s="15" t="s">
        <v>30140</v>
      </c>
      <c r="H3013" s="15" t="s">
        <v>30141</v>
      </c>
      <c r="I3013" s="15" t="s">
        <v>14057</v>
      </c>
    </row>
    <row r="3014" spans="1:9" x14ac:dyDescent="0.25">
      <c r="A3014" s="15" t="s">
        <v>30142</v>
      </c>
      <c r="B3014" s="15" t="s">
        <v>30143</v>
      </c>
      <c r="C3014" s="15" t="s">
        <v>30144</v>
      </c>
      <c r="D3014" s="15" t="s">
        <v>30145</v>
      </c>
      <c r="E3014" s="15" t="s">
        <v>14005</v>
      </c>
      <c r="F3014" s="15" t="s">
        <v>14005</v>
      </c>
      <c r="G3014" s="15" t="s">
        <v>30146</v>
      </c>
      <c r="H3014" s="15" t="s">
        <v>30147</v>
      </c>
      <c r="I3014" s="15" t="s">
        <v>14008</v>
      </c>
    </row>
    <row r="3015" spans="1:9" x14ac:dyDescent="0.25">
      <c r="A3015" s="15" t="s">
        <v>30148</v>
      </c>
      <c r="B3015" s="15" t="s">
        <v>30149</v>
      </c>
      <c r="C3015" s="15" t="s">
        <v>30150</v>
      </c>
      <c r="D3015" s="15" t="s">
        <v>30151</v>
      </c>
      <c r="E3015" s="15" t="s">
        <v>30152</v>
      </c>
      <c r="F3015" s="15" t="s">
        <v>30153</v>
      </c>
      <c r="G3015" s="15" t="s">
        <v>30154</v>
      </c>
      <c r="H3015" s="15" t="s">
        <v>30155</v>
      </c>
      <c r="I3015" s="15" t="s">
        <v>14057</v>
      </c>
    </row>
    <row r="3016" spans="1:9" x14ac:dyDescent="0.25">
      <c r="A3016" s="15" t="s">
        <v>30156</v>
      </c>
      <c r="B3016" s="15" t="s">
        <v>30157</v>
      </c>
      <c r="C3016" s="15" t="s">
        <v>30158</v>
      </c>
      <c r="D3016" s="15" t="s">
        <v>30159</v>
      </c>
      <c r="E3016" s="15" t="s">
        <v>17205</v>
      </c>
      <c r="F3016" s="15" t="s">
        <v>17206</v>
      </c>
      <c r="G3016" s="15" t="s">
        <v>30160</v>
      </c>
      <c r="H3016" s="15" t="s">
        <v>30161</v>
      </c>
      <c r="I3016" s="15" t="s">
        <v>14008</v>
      </c>
    </row>
    <row r="3017" spans="1:9" x14ac:dyDescent="0.25">
      <c r="A3017" s="15" t="s">
        <v>30162</v>
      </c>
      <c r="B3017" s="15" t="s">
        <v>30163</v>
      </c>
      <c r="C3017" s="15" t="s">
        <v>30164</v>
      </c>
      <c r="D3017" s="15" t="s">
        <v>30165</v>
      </c>
      <c r="E3017" s="15" t="s">
        <v>17205</v>
      </c>
      <c r="F3017" s="15" t="s">
        <v>17206</v>
      </c>
      <c r="G3017" s="15" t="s">
        <v>30166</v>
      </c>
      <c r="H3017" s="15" t="s">
        <v>30167</v>
      </c>
      <c r="I3017" s="15" t="s">
        <v>14008</v>
      </c>
    </row>
    <row r="3018" spans="1:9" x14ac:dyDescent="0.25">
      <c r="A3018" s="15" t="s">
        <v>30168</v>
      </c>
      <c r="B3018" s="15" t="s">
        <v>30168</v>
      </c>
      <c r="C3018" s="15" t="s">
        <v>14004</v>
      </c>
      <c r="D3018" s="15" t="s">
        <v>14004</v>
      </c>
      <c r="E3018" s="15" t="s">
        <v>14005</v>
      </c>
      <c r="F3018" s="15" t="s">
        <v>14005</v>
      </c>
      <c r="G3018" s="15" t="s">
        <v>30169</v>
      </c>
      <c r="H3018" s="15" t="s">
        <v>30170</v>
      </c>
      <c r="I3018" s="15" t="s">
        <v>14008</v>
      </c>
    </row>
    <row r="3019" spans="1:9" x14ac:dyDescent="0.25">
      <c r="A3019" s="15" t="s">
        <v>30171</v>
      </c>
      <c r="B3019" s="15" t="s">
        <v>30172</v>
      </c>
      <c r="C3019" s="15" t="s">
        <v>30173</v>
      </c>
      <c r="D3019" s="15" t="s">
        <v>30174</v>
      </c>
      <c r="E3019" s="15" t="s">
        <v>14269</v>
      </c>
      <c r="F3019" s="15" t="s">
        <v>14270</v>
      </c>
      <c r="G3019" s="15" t="s">
        <v>30175</v>
      </c>
      <c r="H3019" s="15" t="s">
        <v>30176</v>
      </c>
      <c r="I3019" s="15" t="s">
        <v>14103</v>
      </c>
    </row>
    <row r="3020" spans="1:9" x14ac:dyDescent="0.25">
      <c r="A3020" s="15" t="s">
        <v>30177</v>
      </c>
      <c r="B3020" s="15" t="s">
        <v>30178</v>
      </c>
      <c r="C3020" s="15" t="s">
        <v>30179</v>
      </c>
      <c r="D3020" s="15" t="s">
        <v>30180</v>
      </c>
      <c r="E3020" s="15" t="s">
        <v>30181</v>
      </c>
      <c r="F3020" s="15" t="s">
        <v>30182</v>
      </c>
      <c r="G3020" s="15" t="s">
        <v>30183</v>
      </c>
      <c r="H3020" s="15" t="s">
        <v>30184</v>
      </c>
      <c r="I3020" s="15" t="s">
        <v>14057</v>
      </c>
    </row>
    <row r="3021" spans="1:9" x14ac:dyDescent="0.25">
      <c r="A3021" s="15" t="s">
        <v>30185</v>
      </c>
      <c r="B3021" s="15" t="s">
        <v>30186</v>
      </c>
      <c r="C3021" s="15" t="s">
        <v>30173</v>
      </c>
      <c r="D3021" s="15" t="s">
        <v>30187</v>
      </c>
      <c r="E3021" s="15" t="s">
        <v>14269</v>
      </c>
      <c r="F3021" s="15" t="s">
        <v>14270</v>
      </c>
      <c r="G3021" s="15" t="s">
        <v>30188</v>
      </c>
      <c r="H3021" s="15" t="s">
        <v>30189</v>
      </c>
      <c r="I3021" s="15" t="s">
        <v>14103</v>
      </c>
    </row>
    <row r="3022" spans="1:9" x14ac:dyDescent="0.25">
      <c r="A3022" s="15" t="s">
        <v>30190</v>
      </c>
      <c r="B3022" s="15" t="s">
        <v>30191</v>
      </c>
      <c r="C3022" s="15" t="s">
        <v>30192</v>
      </c>
      <c r="D3022" s="15" t="s">
        <v>30193</v>
      </c>
      <c r="E3022" s="15" t="s">
        <v>30194</v>
      </c>
      <c r="F3022" s="15" t="s">
        <v>30195</v>
      </c>
      <c r="G3022" s="15" t="s">
        <v>30196</v>
      </c>
      <c r="H3022" s="15" t="s">
        <v>30197</v>
      </c>
      <c r="I3022" s="15" t="s">
        <v>14008</v>
      </c>
    </row>
    <row r="3023" spans="1:9" x14ac:dyDescent="0.25">
      <c r="A3023" s="15" t="s">
        <v>30198</v>
      </c>
      <c r="B3023" s="15" t="s">
        <v>30199</v>
      </c>
      <c r="C3023" s="15" t="s">
        <v>30200</v>
      </c>
      <c r="D3023" s="15" t="s">
        <v>30201</v>
      </c>
      <c r="E3023" s="15" t="s">
        <v>15743</v>
      </c>
      <c r="F3023" s="15" t="s">
        <v>15239</v>
      </c>
      <c r="G3023" s="15" t="s">
        <v>30202</v>
      </c>
      <c r="H3023" s="15" t="s">
        <v>30203</v>
      </c>
      <c r="I3023" s="15" t="s">
        <v>14008</v>
      </c>
    </row>
    <row r="3024" spans="1:9" x14ac:dyDescent="0.25">
      <c r="A3024" s="15" t="s">
        <v>30204</v>
      </c>
      <c r="B3024" s="15" t="s">
        <v>30205</v>
      </c>
      <c r="C3024" s="15" t="s">
        <v>14004</v>
      </c>
      <c r="D3024" s="15" t="s">
        <v>30206</v>
      </c>
      <c r="E3024" s="15" t="s">
        <v>24474</v>
      </c>
      <c r="F3024" s="15" t="s">
        <v>16732</v>
      </c>
      <c r="G3024" s="15" t="s">
        <v>30207</v>
      </c>
      <c r="H3024" s="15" t="s">
        <v>30208</v>
      </c>
      <c r="I3024" s="15" t="s">
        <v>14103</v>
      </c>
    </row>
    <row r="3025" spans="1:9" x14ac:dyDescent="0.25">
      <c r="A3025" s="15" t="s">
        <v>30209</v>
      </c>
      <c r="B3025" s="15" t="s">
        <v>30210</v>
      </c>
      <c r="C3025" s="15" t="s">
        <v>30211</v>
      </c>
      <c r="D3025" s="15" t="s">
        <v>30212</v>
      </c>
      <c r="E3025" s="15" t="s">
        <v>17867</v>
      </c>
      <c r="F3025" s="15" t="s">
        <v>17868</v>
      </c>
      <c r="G3025" s="15" t="s">
        <v>30213</v>
      </c>
      <c r="H3025" s="15" t="s">
        <v>30214</v>
      </c>
      <c r="I3025" s="15" t="s">
        <v>14008</v>
      </c>
    </row>
    <row r="3026" spans="1:9" x14ac:dyDescent="0.25">
      <c r="A3026" s="15" t="s">
        <v>30215</v>
      </c>
      <c r="B3026" s="15" t="s">
        <v>30215</v>
      </c>
      <c r="C3026" s="15" t="s">
        <v>14004</v>
      </c>
      <c r="D3026" s="15" t="s">
        <v>14004</v>
      </c>
      <c r="E3026" s="15" t="s">
        <v>30216</v>
      </c>
      <c r="F3026" s="15" t="s">
        <v>30217</v>
      </c>
      <c r="G3026" s="15" t="s">
        <v>30218</v>
      </c>
      <c r="H3026" s="15" t="s">
        <v>30219</v>
      </c>
      <c r="I3026" s="15" t="s">
        <v>14057</v>
      </c>
    </row>
    <row r="3027" spans="1:9" x14ac:dyDescent="0.25">
      <c r="A3027" s="15" t="s">
        <v>30220</v>
      </c>
      <c r="B3027" s="15" t="s">
        <v>30220</v>
      </c>
      <c r="C3027" s="15" t="s">
        <v>14004</v>
      </c>
      <c r="D3027" s="15" t="s">
        <v>14004</v>
      </c>
      <c r="E3027" s="15" t="s">
        <v>30221</v>
      </c>
      <c r="F3027" s="15" t="s">
        <v>30222</v>
      </c>
      <c r="G3027" s="15" t="s">
        <v>30223</v>
      </c>
      <c r="H3027" s="15" t="s">
        <v>30224</v>
      </c>
      <c r="I3027" s="15" t="s">
        <v>14008</v>
      </c>
    </row>
    <row r="3028" spans="1:9" x14ac:dyDescent="0.25">
      <c r="A3028" s="15" t="s">
        <v>30225</v>
      </c>
      <c r="B3028" s="15" t="s">
        <v>30226</v>
      </c>
      <c r="C3028" s="15" t="s">
        <v>26654</v>
      </c>
      <c r="D3028" s="15" t="s">
        <v>30227</v>
      </c>
      <c r="E3028" s="15" t="s">
        <v>30228</v>
      </c>
      <c r="F3028" s="15" t="s">
        <v>30229</v>
      </c>
      <c r="G3028" s="15" t="s">
        <v>30230</v>
      </c>
      <c r="H3028" s="15" t="s">
        <v>30231</v>
      </c>
      <c r="I3028" s="15" t="s">
        <v>14057</v>
      </c>
    </row>
    <row r="3029" spans="1:9" x14ac:dyDescent="0.25">
      <c r="A3029" s="15" t="s">
        <v>30232</v>
      </c>
      <c r="B3029" s="15" t="s">
        <v>30233</v>
      </c>
      <c r="C3029" s="15" t="s">
        <v>30234</v>
      </c>
      <c r="D3029" s="15" t="s">
        <v>30235</v>
      </c>
      <c r="E3029" s="15" t="s">
        <v>17111</v>
      </c>
      <c r="F3029" s="15" t="s">
        <v>17112</v>
      </c>
      <c r="G3029" s="15" t="s">
        <v>30236</v>
      </c>
      <c r="H3029" s="15" t="s">
        <v>30237</v>
      </c>
      <c r="I3029" s="15" t="s">
        <v>14057</v>
      </c>
    </row>
    <row r="3030" spans="1:9" x14ac:dyDescent="0.25">
      <c r="A3030" s="15" t="s">
        <v>30238</v>
      </c>
      <c r="B3030" s="15" t="s">
        <v>30239</v>
      </c>
      <c r="C3030" s="15" t="s">
        <v>30240</v>
      </c>
      <c r="D3030" s="15" t="s">
        <v>30241</v>
      </c>
      <c r="E3030" s="15" t="s">
        <v>16831</v>
      </c>
      <c r="F3030" s="15" t="s">
        <v>16832</v>
      </c>
      <c r="G3030" s="15" t="s">
        <v>30242</v>
      </c>
      <c r="H3030" s="15" t="s">
        <v>30243</v>
      </c>
      <c r="I3030" s="15" t="s">
        <v>14008</v>
      </c>
    </row>
    <row r="3031" spans="1:9" x14ac:dyDescent="0.25">
      <c r="A3031" s="15" t="s">
        <v>30244</v>
      </c>
      <c r="B3031" s="15" t="s">
        <v>30245</v>
      </c>
      <c r="C3031" s="15" t="s">
        <v>30246</v>
      </c>
      <c r="D3031" s="15" t="s">
        <v>30247</v>
      </c>
      <c r="E3031" s="15" t="s">
        <v>19414</v>
      </c>
      <c r="F3031" s="15" t="s">
        <v>19415</v>
      </c>
      <c r="G3031" s="15" t="s">
        <v>30248</v>
      </c>
      <c r="H3031" s="15" t="s">
        <v>30249</v>
      </c>
      <c r="I3031" s="15" t="s">
        <v>14008</v>
      </c>
    </row>
    <row r="3032" spans="1:9" x14ac:dyDescent="0.25">
      <c r="A3032" s="15" t="s">
        <v>30250</v>
      </c>
      <c r="B3032" s="15" t="s">
        <v>30250</v>
      </c>
      <c r="C3032" s="15" t="s">
        <v>14004</v>
      </c>
      <c r="D3032" s="15" t="s">
        <v>14004</v>
      </c>
      <c r="E3032" s="15" t="s">
        <v>30251</v>
      </c>
      <c r="F3032" s="15" t="s">
        <v>30252</v>
      </c>
      <c r="G3032" s="15" t="s">
        <v>30253</v>
      </c>
      <c r="H3032" s="15" t="s">
        <v>30254</v>
      </c>
      <c r="I3032" s="15" t="s">
        <v>14103</v>
      </c>
    </row>
    <row r="3033" spans="1:9" x14ac:dyDescent="0.25">
      <c r="A3033" s="15" t="s">
        <v>30255</v>
      </c>
      <c r="B3033" s="15" t="s">
        <v>30255</v>
      </c>
      <c r="C3033" s="15" t="s">
        <v>14004</v>
      </c>
      <c r="D3033" s="15" t="s">
        <v>30256</v>
      </c>
      <c r="E3033" s="15" t="s">
        <v>14005</v>
      </c>
      <c r="F3033" s="15" t="s">
        <v>14005</v>
      </c>
      <c r="G3033" s="15" t="s">
        <v>30257</v>
      </c>
      <c r="H3033" s="15" t="s">
        <v>30258</v>
      </c>
      <c r="I3033" s="15" t="s">
        <v>14008</v>
      </c>
    </row>
    <row r="3034" spans="1:9" x14ac:dyDescent="0.25">
      <c r="A3034" s="15" t="s">
        <v>30259</v>
      </c>
      <c r="B3034" s="15" t="s">
        <v>30260</v>
      </c>
      <c r="C3034" s="15" t="s">
        <v>30261</v>
      </c>
      <c r="D3034" s="15" t="s">
        <v>30262</v>
      </c>
      <c r="E3034" s="15" t="s">
        <v>30263</v>
      </c>
      <c r="F3034" s="15" t="s">
        <v>30264</v>
      </c>
      <c r="G3034" s="15" t="s">
        <v>30265</v>
      </c>
      <c r="H3034" s="15" t="s">
        <v>30266</v>
      </c>
      <c r="I3034" s="15" t="s">
        <v>14057</v>
      </c>
    </row>
    <row r="3035" spans="1:9" x14ac:dyDescent="0.25">
      <c r="A3035" s="15" t="s">
        <v>30267</v>
      </c>
      <c r="B3035" s="15" t="s">
        <v>30268</v>
      </c>
      <c r="C3035" s="15" t="s">
        <v>30269</v>
      </c>
      <c r="D3035" s="15" t="s">
        <v>30270</v>
      </c>
      <c r="E3035" s="15" t="s">
        <v>30271</v>
      </c>
      <c r="F3035" s="15" t="s">
        <v>22064</v>
      </c>
      <c r="G3035" s="15" t="s">
        <v>30272</v>
      </c>
      <c r="H3035" s="15" t="s">
        <v>30273</v>
      </c>
      <c r="I3035" s="15" t="s">
        <v>14008</v>
      </c>
    </row>
    <row r="3036" spans="1:9" x14ac:dyDescent="0.25">
      <c r="A3036" s="15" t="s">
        <v>30274</v>
      </c>
      <c r="B3036" s="15" t="s">
        <v>30275</v>
      </c>
      <c r="C3036" s="15" t="s">
        <v>30276</v>
      </c>
      <c r="D3036" s="15" t="s">
        <v>30277</v>
      </c>
      <c r="E3036" s="15" t="s">
        <v>30278</v>
      </c>
      <c r="F3036" s="15" t="s">
        <v>30279</v>
      </c>
      <c r="G3036" s="15" t="s">
        <v>30280</v>
      </c>
      <c r="H3036" s="15" t="s">
        <v>30281</v>
      </c>
      <c r="I3036" s="15" t="s">
        <v>14057</v>
      </c>
    </row>
    <row r="3037" spans="1:9" x14ac:dyDescent="0.25">
      <c r="A3037" s="15" t="s">
        <v>30282</v>
      </c>
      <c r="B3037" s="15" t="s">
        <v>30283</v>
      </c>
      <c r="C3037" s="15" t="s">
        <v>30284</v>
      </c>
      <c r="D3037" s="15" t="s">
        <v>30285</v>
      </c>
      <c r="E3037" s="15" t="s">
        <v>30286</v>
      </c>
      <c r="F3037" s="15" t="s">
        <v>30287</v>
      </c>
      <c r="G3037" s="15" t="s">
        <v>30288</v>
      </c>
      <c r="H3037" s="15" t="s">
        <v>30289</v>
      </c>
      <c r="I3037" s="15" t="s">
        <v>14008</v>
      </c>
    </row>
    <row r="3038" spans="1:9" x14ac:dyDescent="0.25">
      <c r="A3038" s="15" t="s">
        <v>30290</v>
      </c>
      <c r="B3038" s="15" t="s">
        <v>30291</v>
      </c>
      <c r="C3038" s="15" t="s">
        <v>30292</v>
      </c>
      <c r="D3038" s="15" t="s">
        <v>30293</v>
      </c>
      <c r="E3038" s="15" t="s">
        <v>29890</v>
      </c>
      <c r="F3038" s="15" t="s">
        <v>29891</v>
      </c>
      <c r="G3038" s="15" t="s">
        <v>30294</v>
      </c>
      <c r="H3038" s="15" t="s">
        <v>30295</v>
      </c>
      <c r="I3038" s="15" t="s">
        <v>14103</v>
      </c>
    </row>
    <row r="3039" spans="1:9" x14ac:dyDescent="0.25">
      <c r="A3039" s="15" t="s">
        <v>30296</v>
      </c>
      <c r="B3039" s="15" t="s">
        <v>30297</v>
      </c>
      <c r="C3039" s="15" t="s">
        <v>30298</v>
      </c>
      <c r="D3039" s="15" t="s">
        <v>30299</v>
      </c>
      <c r="E3039" s="15" t="s">
        <v>15743</v>
      </c>
      <c r="F3039" s="15" t="s">
        <v>15239</v>
      </c>
      <c r="G3039" s="15" t="s">
        <v>30300</v>
      </c>
      <c r="H3039" s="15" t="s">
        <v>30301</v>
      </c>
      <c r="I3039" s="15" t="s">
        <v>14008</v>
      </c>
    </row>
    <row r="3040" spans="1:9" x14ac:dyDescent="0.25">
      <c r="A3040" s="15" t="s">
        <v>30302</v>
      </c>
      <c r="B3040" s="15" t="s">
        <v>30303</v>
      </c>
      <c r="C3040" s="15" t="s">
        <v>30304</v>
      </c>
      <c r="D3040" s="15" t="s">
        <v>30305</v>
      </c>
      <c r="E3040" s="15" t="s">
        <v>30306</v>
      </c>
      <c r="F3040" s="15" t="s">
        <v>30307</v>
      </c>
      <c r="G3040" s="15" t="s">
        <v>30308</v>
      </c>
      <c r="H3040" s="15" t="s">
        <v>30309</v>
      </c>
      <c r="I3040" s="15" t="s">
        <v>14008</v>
      </c>
    </row>
    <row r="3041" spans="1:9" x14ac:dyDescent="0.25">
      <c r="A3041" s="15" t="s">
        <v>30310</v>
      </c>
      <c r="B3041" s="15" t="s">
        <v>30311</v>
      </c>
      <c r="C3041" s="15" t="s">
        <v>30312</v>
      </c>
      <c r="D3041" s="15" t="s">
        <v>30313</v>
      </c>
      <c r="E3041" s="15" t="s">
        <v>16831</v>
      </c>
      <c r="F3041" s="15" t="s">
        <v>16832</v>
      </c>
      <c r="G3041" s="15" t="s">
        <v>30314</v>
      </c>
      <c r="H3041" s="15" t="s">
        <v>30315</v>
      </c>
      <c r="I3041" s="15" t="s">
        <v>14008</v>
      </c>
    </row>
    <row r="3042" spans="1:9" x14ac:dyDescent="0.25">
      <c r="A3042" s="15" t="s">
        <v>30316</v>
      </c>
      <c r="B3042" s="15" t="s">
        <v>30317</v>
      </c>
      <c r="C3042" s="15" t="s">
        <v>30318</v>
      </c>
      <c r="D3042" s="15" t="s">
        <v>30319</v>
      </c>
      <c r="E3042" s="15" t="s">
        <v>14005</v>
      </c>
      <c r="F3042" s="15" t="s">
        <v>30320</v>
      </c>
      <c r="G3042" s="15" t="s">
        <v>30321</v>
      </c>
      <c r="H3042" s="15" t="s">
        <v>30322</v>
      </c>
      <c r="I3042" s="15" t="s">
        <v>14008</v>
      </c>
    </row>
    <row r="3043" spans="1:9" x14ac:dyDescent="0.25">
      <c r="A3043" s="15" t="s">
        <v>30323</v>
      </c>
      <c r="B3043" s="15" t="s">
        <v>30323</v>
      </c>
      <c r="C3043" s="15" t="s">
        <v>18965</v>
      </c>
      <c r="D3043" s="15" t="s">
        <v>14004</v>
      </c>
      <c r="E3043" s="15" t="s">
        <v>14005</v>
      </c>
      <c r="F3043" s="15" t="s">
        <v>14005</v>
      </c>
      <c r="G3043" s="15" t="s">
        <v>30324</v>
      </c>
      <c r="H3043" s="15" t="s">
        <v>30325</v>
      </c>
      <c r="I3043" s="15" t="s">
        <v>14008</v>
      </c>
    </row>
    <row r="3044" spans="1:9" x14ac:dyDescent="0.25">
      <c r="A3044" s="15" t="s">
        <v>30326</v>
      </c>
      <c r="B3044" s="15" t="s">
        <v>30327</v>
      </c>
      <c r="C3044" s="15" t="s">
        <v>30328</v>
      </c>
      <c r="D3044" s="15" t="s">
        <v>30329</v>
      </c>
      <c r="E3044" s="15" t="s">
        <v>16618</v>
      </c>
      <c r="F3044" s="15" t="s">
        <v>16612</v>
      </c>
      <c r="G3044" s="15" t="s">
        <v>30330</v>
      </c>
      <c r="H3044" s="15" t="s">
        <v>30331</v>
      </c>
      <c r="I3044" s="15" t="s">
        <v>14057</v>
      </c>
    </row>
    <row r="3045" spans="1:9" x14ac:dyDescent="0.25">
      <c r="A3045" s="15" t="s">
        <v>30332</v>
      </c>
      <c r="B3045" s="15" t="s">
        <v>30333</v>
      </c>
      <c r="C3045" s="15" t="s">
        <v>30334</v>
      </c>
      <c r="D3045" s="15" t="s">
        <v>30335</v>
      </c>
      <c r="E3045" s="15" t="s">
        <v>30336</v>
      </c>
      <c r="F3045" s="15" t="s">
        <v>30337</v>
      </c>
      <c r="G3045" s="15" t="s">
        <v>30338</v>
      </c>
      <c r="H3045" s="15" t="s">
        <v>30339</v>
      </c>
      <c r="I3045" s="15" t="s">
        <v>14008</v>
      </c>
    </row>
    <row r="3046" spans="1:9" x14ac:dyDescent="0.25">
      <c r="A3046" s="15" t="s">
        <v>30340</v>
      </c>
      <c r="B3046" s="15" t="s">
        <v>30340</v>
      </c>
      <c r="C3046" s="15" t="s">
        <v>14004</v>
      </c>
      <c r="D3046" s="15" t="s">
        <v>14004</v>
      </c>
      <c r="E3046" s="15" t="s">
        <v>30341</v>
      </c>
      <c r="F3046" s="15" t="s">
        <v>30342</v>
      </c>
      <c r="G3046" s="15" t="s">
        <v>30343</v>
      </c>
      <c r="H3046" s="15" t="s">
        <v>30344</v>
      </c>
      <c r="I3046" s="15" t="s">
        <v>14057</v>
      </c>
    </row>
    <row r="3047" spans="1:9" x14ac:dyDescent="0.25">
      <c r="A3047" s="15" t="s">
        <v>30345</v>
      </c>
      <c r="B3047" s="15" t="s">
        <v>30346</v>
      </c>
      <c r="C3047" s="15" t="s">
        <v>30347</v>
      </c>
      <c r="D3047" s="15" t="s">
        <v>30348</v>
      </c>
      <c r="E3047" s="15" t="s">
        <v>30349</v>
      </c>
      <c r="F3047" s="15" t="s">
        <v>30350</v>
      </c>
      <c r="G3047" s="15" t="s">
        <v>30351</v>
      </c>
      <c r="H3047" s="15" t="s">
        <v>30352</v>
      </c>
      <c r="I3047" s="15" t="s">
        <v>14008</v>
      </c>
    </row>
    <row r="3048" spans="1:9" x14ac:dyDescent="0.25">
      <c r="A3048" s="15" t="s">
        <v>30353</v>
      </c>
      <c r="B3048" s="15" t="s">
        <v>30354</v>
      </c>
      <c r="C3048" s="15" t="s">
        <v>30355</v>
      </c>
      <c r="D3048" s="15" t="s">
        <v>30356</v>
      </c>
      <c r="E3048" s="15" t="s">
        <v>30357</v>
      </c>
      <c r="F3048" s="15" t="s">
        <v>30358</v>
      </c>
      <c r="G3048" s="15" t="s">
        <v>30359</v>
      </c>
      <c r="H3048" s="15" t="s">
        <v>30360</v>
      </c>
      <c r="I3048" s="15" t="s">
        <v>14057</v>
      </c>
    </row>
    <row r="3049" spans="1:9" x14ac:dyDescent="0.25">
      <c r="A3049" s="15" t="s">
        <v>30361</v>
      </c>
      <c r="B3049" s="15" t="s">
        <v>30362</v>
      </c>
      <c r="C3049" s="15" t="s">
        <v>26533</v>
      </c>
      <c r="D3049" s="15" t="s">
        <v>30363</v>
      </c>
      <c r="E3049" s="15" t="s">
        <v>18702</v>
      </c>
      <c r="F3049" s="15" t="s">
        <v>18703</v>
      </c>
      <c r="G3049" s="15" t="s">
        <v>30364</v>
      </c>
      <c r="H3049" s="15" t="s">
        <v>30365</v>
      </c>
      <c r="I3049" s="15" t="s">
        <v>14057</v>
      </c>
    </row>
    <row r="3050" spans="1:9" x14ac:dyDescent="0.25">
      <c r="A3050" s="15" t="s">
        <v>30366</v>
      </c>
      <c r="B3050" s="15" t="s">
        <v>30367</v>
      </c>
      <c r="C3050" s="15" t="s">
        <v>30368</v>
      </c>
      <c r="D3050" s="15" t="s">
        <v>30369</v>
      </c>
      <c r="E3050" s="15" t="s">
        <v>16831</v>
      </c>
      <c r="F3050" s="15" t="s">
        <v>16832</v>
      </c>
      <c r="G3050" s="15" t="s">
        <v>30370</v>
      </c>
      <c r="H3050" s="15" t="s">
        <v>30371</v>
      </c>
      <c r="I3050" s="15" t="s">
        <v>14008</v>
      </c>
    </row>
    <row r="3051" spans="1:9" x14ac:dyDescent="0.25">
      <c r="A3051" s="15" t="s">
        <v>30372</v>
      </c>
      <c r="B3051" s="15" t="s">
        <v>26586</v>
      </c>
      <c r="C3051" s="15" t="s">
        <v>26587</v>
      </c>
      <c r="D3051" s="15" t="s">
        <v>30373</v>
      </c>
      <c r="E3051" s="15" t="s">
        <v>24702</v>
      </c>
      <c r="F3051" s="15" t="s">
        <v>19100</v>
      </c>
      <c r="G3051" s="15" t="s">
        <v>30374</v>
      </c>
      <c r="H3051" s="15" t="s">
        <v>30375</v>
      </c>
      <c r="I3051" s="15" t="s">
        <v>14008</v>
      </c>
    </row>
    <row r="3052" spans="1:9" x14ac:dyDescent="0.25">
      <c r="A3052" s="15" t="s">
        <v>30376</v>
      </c>
      <c r="B3052" s="15" t="s">
        <v>30377</v>
      </c>
      <c r="C3052" s="15" t="s">
        <v>30378</v>
      </c>
      <c r="D3052" s="15" t="s">
        <v>30379</v>
      </c>
      <c r="E3052" s="15" t="s">
        <v>14005</v>
      </c>
      <c r="F3052" s="15" t="s">
        <v>14005</v>
      </c>
      <c r="G3052" s="15" t="s">
        <v>30380</v>
      </c>
      <c r="H3052" s="15" t="s">
        <v>30381</v>
      </c>
      <c r="I3052" s="15" t="s">
        <v>14008</v>
      </c>
    </row>
    <row r="3053" spans="1:9" x14ac:dyDescent="0.25">
      <c r="A3053" s="15" t="s">
        <v>30382</v>
      </c>
      <c r="B3053" s="15" t="s">
        <v>30362</v>
      </c>
      <c r="C3053" s="15" t="s">
        <v>26533</v>
      </c>
      <c r="D3053" s="15" t="s">
        <v>30383</v>
      </c>
      <c r="E3053" s="15" t="s">
        <v>18702</v>
      </c>
      <c r="F3053" s="15" t="s">
        <v>18703</v>
      </c>
      <c r="G3053" s="15" t="s">
        <v>30384</v>
      </c>
      <c r="H3053" s="15" t="s">
        <v>30385</v>
      </c>
      <c r="I3053" s="15" t="s">
        <v>14057</v>
      </c>
    </row>
    <row r="3054" spans="1:9" x14ac:dyDescent="0.25">
      <c r="A3054" s="15" t="s">
        <v>30386</v>
      </c>
      <c r="B3054" s="15" t="s">
        <v>30387</v>
      </c>
      <c r="C3054" s="15" t="s">
        <v>30388</v>
      </c>
      <c r="D3054" s="15" t="s">
        <v>30389</v>
      </c>
      <c r="E3054" s="15" t="s">
        <v>30390</v>
      </c>
      <c r="F3054" s="15" t="s">
        <v>26556</v>
      </c>
      <c r="G3054" s="15" t="s">
        <v>30391</v>
      </c>
      <c r="H3054" s="15" t="s">
        <v>30392</v>
      </c>
      <c r="I3054" s="15" t="s">
        <v>14057</v>
      </c>
    </row>
    <row r="3055" spans="1:9" x14ac:dyDescent="0.25">
      <c r="A3055" s="15" t="s">
        <v>30393</v>
      </c>
      <c r="B3055" s="15" t="s">
        <v>30394</v>
      </c>
      <c r="C3055" s="15" t="s">
        <v>30395</v>
      </c>
      <c r="D3055" s="15" t="s">
        <v>30396</v>
      </c>
      <c r="E3055" s="15" t="s">
        <v>14005</v>
      </c>
      <c r="F3055" s="15" t="s">
        <v>14005</v>
      </c>
      <c r="G3055" s="15" t="s">
        <v>30397</v>
      </c>
      <c r="H3055" s="15" t="s">
        <v>30398</v>
      </c>
      <c r="I3055" s="15" t="s">
        <v>14008</v>
      </c>
    </row>
    <row r="3056" spans="1:9" x14ac:dyDescent="0.25">
      <c r="A3056" s="15" t="s">
        <v>30399</v>
      </c>
      <c r="B3056" s="15" t="s">
        <v>30400</v>
      </c>
      <c r="C3056" s="15" t="s">
        <v>30401</v>
      </c>
      <c r="D3056" s="15" t="s">
        <v>14004</v>
      </c>
      <c r="E3056" s="15" t="s">
        <v>16629</v>
      </c>
      <c r="F3056" s="15" t="s">
        <v>16630</v>
      </c>
      <c r="G3056" s="15" t="s">
        <v>30402</v>
      </c>
      <c r="H3056" s="15" t="s">
        <v>30403</v>
      </c>
      <c r="I3056" s="15" t="s">
        <v>14008</v>
      </c>
    </row>
    <row r="3057" spans="1:9" x14ac:dyDescent="0.25">
      <c r="A3057" s="15" t="s">
        <v>30404</v>
      </c>
      <c r="B3057" s="15" t="s">
        <v>30405</v>
      </c>
      <c r="C3057" s="15" t="s">
        <v>30406</v>
      </c>
      <c r="D3057" s="15" t="s">
        <v>14004</v>
      </c>
      <c r="E3057" s="15" t="s">
        <v>30407</v>
      </c>
      <c r="F3057" s="15" t="s">
        <v>26192</v>
      </c>
      <c r="G3057" s="15" t="s">
        <v>30408</v>
      </c>
      <c r="H3057" s="15" t="s">
        <v>30409</v>
      </c>
      <c r="I3057" s="15" t="s">
        <v>14008</v>
      </c>
    </row>
    <row r="3058" spans="1:9" x14ac:dyDescent="0.25">
      <c r="A3058" s="15" t="s">
        <v>30410</v>
      </c>
      <c r="B3058" s="15" t="s">
        <v>30411</v>
      </c>
      <c r="C3058" s="15" t="s">
        <v>30412</v>
      </c>
      <c r="D3058" s="15" t="s">
        <v>30413</v>
      </c>
      <c r="E3058" s="15" t="s">
        <v>14005</v>
      </c>
      <c r="F3058" s="15" t="s">
        <v>14005</v>
      </c>
      <c r="G3058" s="15" t="s">
        <v>30414</v>
      </c>
      <c r="H3058" s="15" t="s">
        <v>30415</v>
      </c>
      <c r="I3058" s="15" t="s">
        <v>14008</v>
      </c>
    </row>
    <row r="3059" spans="1:9" x14ac:dyDescent="0.25">
      <c r="A3059" s="15" t="s">
        <v>30416</v>
      </c>
      <c r="B3059" s="15" t="s">
        <v>30417</v>
      </c>
      <c r="C3059" s="15" t="s">
        <v>30418</v>
      </c>
      <c r="D3059" s="15" t="s">
        <v>30419</v>
      </c>
      <c r="E3059" s="15" t="s">
        <v>15743</v>
      </c>
      <c r="F3059" s="15" t="s">
        <v>15239</v>
      </c>
      <c r="G3059" s="15" t="s">
        <v>30420</v>
      </c>
      <c r="H3059" s="15" t="s">
        <v>30421</v>
      </c>
      <c r="I3059" s="15" t="s">
        <v>14008</v>
      </c>
    </row>
    <row r="3060" spans="1:9" x14ac:dyDescent="0.25">
      <c r="A3060" s="15" t="s">
        <v>30422</v>
      </c>
      <c r="B3060" s="15" t="s">
        <v>30423</v>
      </c>
      <c r="C3060" s="15" t="s">
        <v>30424</v>
      </c>
      <c r="D3060" s="15" t="s">
        <v>30425</v>
      </c>
      <c r="E3060" s="15" t="s">
        <v>30426</v>
      </c>
      <c r="F3060" s="15" t="s">
        <v>30427</v>
      </c>
      <c r="G3060" s="15" t="s">
        <v>30428</v>
      </c>
      <c r="H3060" s="15" t="s">
        <v>30429</v>
      </c>
      <c r="I3060" s="15" t="s">
        <v>14103</v>
      </c>
    </row>
    <row r="3061" spans="1:9" x14ac:dyDescent="0.25">
      <c r="A3061" s="15" t="s">
        <v>30430</v>
      </c>
      <c r="B3061" s="15" t="s">
        <v>30431</v>
      </c>
      <c r="C3061" s="15" t="s">
        <v>30432</v>
      </c>
      <c r="D3061" s="15" t="s">
        <v>14004</v>
      </c>
      <c r="E3061" s="15" t="s">
        <v>28833</v>
      </c>
      <c r="F3061" s="15" t="s">
        <v>28834</v>
      </c>
      <c r="G3061" s="15" t="s">
        <v>30433</v>
      </c>
      <c r="H3061" s="15" t="s">
        <v>30434</v>
      </c>
      <c r="I3061" s="15" t="s">
        <v>14057</v>
      </c>
    </row>
    <row r="3062" spans="1:9" x14ac:dyDescent="0.25">
      <c r="A3062" s="15" t="s">
        <v>30435</v>
      </c>
      <c r="B3062" s="15" t="s">
        <v>30435</v>
      </c>
      <c r="C3062" s="15" t="s">
        <v>14004</v>
      </c>
      <c r="D3062" s="15" t="s">
        <v>14004</v>
      </c>
      <c r="E3062" s="15" t="s">
        <v>16623</v>
      </c>
      <c r="F3062" s="15" t="s">
        <v>16624</v>
      </c>
      <c r="G3062" s="15" t="s">
        <v>30436</v>
      </c>
      <c r="H3062" s="15" t="s">
        <v>30437</v>
      </c>
      <c r="I3062" s="15" t="s">
        <v>14103</v>
      </c>
    </row>
    <row r="3063" spans="1:9" x14ac:dyDescent="0.25">
      <c r="A3063" s="15" t="s">
        <v>30438</v>
      </c>
      <c r="B3063" s="15" t="s">
        <v>30438</v>
      </c>
      <c r="C3063" s="15" t="s">
        <v>14004</v>
      </c>
      <c r="D3063" s="15" t="s">
        <v>30439</v>
      </c>
      <c r="E3063" s="15" t="s">
        <v>14005</v>
      </c>
      <c r="F3063" s="15" t="s">
        <v>14005</v>
      </c>
      <c r="G3063" s="15" t="s">
        <v>30440</v>
      </c>
      <c r="H3063" s="15" t="s">
        <v>30441</v>
      </c>
      <c r="I3063" s="15" t="s">
        <v>14008</v>
      </c>
    </row>
    <row r="3064" spans="1:9" x14ac:dyDescent="0.25">
      <c r="A3064" s="15" t="s">
        <v>30442</v>
      </c>
      <c r="B3064" s="15" t="s">
        <v>30443</v>
      </c>
      <c r="C3064" s="15" t="s">
        <v>30444</v>
      </c>
      <c r="D3064" s="15" t="s">
        <v>30445</v>
      </c>
      <c r="E3064" s="15" t="s">
        <v>17205</v>
      </c>
      <c r="F3064" s="15" t="s">
        <v>17206</v>
      </c>
      <c r="G3064" s="15" t="s">
        <v>30446</v>
      </c>
      <c r="H3064" s="15" t="s">
        <v>30447</v>
      </c>
      <c r="I3064" s="15" t="s">
        <v>14008</v>
      </c>
    </row>
    <row r="3065" spans="1:9" x14ac:dyDescent="0.25">
      <c r="A3065" s="15" t="s">
        <v>30448</v>
      </c>
      <c r="B3065" s="15" t="s">
        <v>30449</v>
      </c>
      <c r="C3065" s="15" t="s">
        <v>30450</v>
      </c>
      <c r="D3065" s="15" t="s">
        <v>30451</v>
      </c>
      <c r="E3065" s="15" t="s">
        <v>30452</v>
      </c>
      <c r="F3065" s="15" t="s">
        <v>30453</v>
      </c>
      <c r="G3065" s="15" t="s">
        <v>30454</v>
      </c>
      <c r="H3065" s="15" t="s">
        <v>30455</v>
      </c>
      <c r="I3065" s="15" t="s">
        <v>14008</v>
      </c>
    </row>
    <row r="3066" spans="1:9" x14ac:dyDescent="0.25">
      <c r="A3066" s="15" t="s">
        <v>30456</v>
      </c>
      <c r="B3066" s="15" t="s">
        <v>30456</v>
      </c>
      <c r="C3066" s="15" t="s">
        <v>14004</v>
      </c>
      <c r="D3066" s="15" t="s">
        <v>30457</v>
      </c>
      <c r="E3066" s="15" t="s">
        <v>30458</v>
      </c>
      <c r="F3066" s="15" t="s">
        <v>17178</v>
      </c>
      <c r="G3066" s="15" t="s">
        <v>30459</v>
      </c>
      <c r="H3066" s="15" t="s">
        <v>30460</v>
      </c>
      <c r="I3066" s="15" t="s">
        <v>14103</v>
      </c>
    </row>
    <row r="3067" spans="1:9" x14ac:dyDescent="0.25">
      <c r="A3067" s="15" t="s">
        <v>30461</v>
      </c>
      <c r="B3067" s="15" t="s">
        <v>30462</v>
      </c>
      <c r="C3067" s="15" t="s">
        <v>30463</v>
      </c>
      <c r="D3067" s="15" t="s">
        <v>30464</v>
      </c>
      <c r="E3067" s="15" t="s">
        <v>26668</v>
      </c>
      <c r="F3067" s="15" t="s">
        <v>26669</v>
      </c>
      <c r="G3067" s="15" t="s">
        <v>30465</v>
      </c>
      <c r="H3067" s="15" t="s">
        <v>30466</v>
      </c>
      <c r="I3067" s="15" t="s">
        <v>14008</v>
      </c>
    </row>
    <row r="3068" spans="1:9" x14ac:dyDescent="0.25">
      <c r="A3068" s="15" t="s">
        <v>30467</v>
      </c>
      <c r="B3068" s="15" t="s">
        <v>30467</v>
      </c>
      <c r="C3068" s="15" t="s">
        <v>14004</v>
      </c>
      <c r="D3068" s="15" t="s">
        <v>30468</v>
      </c>
      <c r="E3068" s="15" t="s">
        <v>29724</v>
      </c>
      <c r="F3068" s="15" t="s">
        <v>25806</v>
      </c>
      <c r="G3068" s="15" t="s">
        <v>30469</v>
      </c>
      <c r="H3068" s="15" t="s">
        <v>30470</v>
      </c>
      <c r="I3068" s="15" t="s">
        <v>14008</v>
      </c>
    </row>
    <row r="3069" spans="1:9" x14ac:dyDescent="0.25">
      <c r="A3069" s="15" t="s">
        <v>30471</v>
      </c>
      <c r="B3069" s="15" t="s">
        <v>30472</v>
      </c>
      <c r="C3069" s="15" t="s">
        <v>30473</v>
      </c>
      <c r="D3069" s="15" t="s">
        <v>30474</v>
      </c>
      <c r="E3069" s="15" t="s">
        <v>30475</v>
      </c>
      <c r="F3069" s="15" t="s">
        <v>30476</v>
      </c>
      <c r="G3069" s="15" t="s">
        <v>30477</v>
      </c>
      <c r="H3069" s="15" t="s">
        <v>30478</v>
      </c>
      <c r="I3069" s="15" t="s">
        <v>14057</v>
      </c>
    </row>
    <row r="3070" spans="1:9" x14ac:dyDescent="0.25">
      <c r="A3070" s="15" t="s">
        <v>30479</v>
      </c>
      <c r="B3070" s="15" t="s">
        <v>30480</v>
      </c>
      <c r="C3070" s="15" t="s">
        <v>18715</v>
      </c>
      <c r="D3070" s="15" t="s">
        <v>30481</v>
      </c>
      <c r="E3070" s="15" t="s">
        <v>18717</v>
      </c>
      <c r="F3070" s="15" t="s">
        <v>18718</v>
      </c>
      <c r="G3070" s="15" t="s">
        <v>30482</v>
      </c>
      <c r="H3070" s="15" t="s">
        <v>30483</v>
      </c>
      <c r="I3070" s="15" t="s">
        <v>14008</v>
      </c>
    </row>
    <row r="3071" spans="1:9" x14ac:dyDescent="0.25">
      <c r="A3071" s="15" t="s">
        <v>30484</v>
      </c>
      <c r="B3071" s="15" t="s">
        <v>30484</v>
      </c>
      <c r="C3071" s="15" t="s">
        <v>30485</v>
      </c>
      <c r="D3071" s="15" t="s">
        <v>14004</v>
      </c>
      <c r="E3071" s="15" t="s">
        <v>30486</v>
      </c>
      <c r="F3071" s="15" t="s">
        <v>30487</v>
      </c>
      <c r="G3071" s="15" t="s">
        <v>30488</v>
      </c>
      <c r="H3071" s="15" t="s">
        <v>30489</v>
      </c>
      <c r="I3071" s="15" t="s">
        <v>14057</v>
      </c>
    </row>
    <row r="3072" spans="1:9" x14ac:dyDescent="0.25">
      <c r="A3072" s="15" t="s">
        <v>30490</v>
      </c>
      <c r="B3072" s="15" t="s">
        <v>30491</v>
      </c>
      <c r="C3072" s="15" t="s">
        <v>14004</v>
      </c>
      <c r="D3072" s="15" t="s">
        <v>30492</v>
      </c>
      <c r="E3072" s="15" t="s">
        <v>30493</v>
      </c>
      <c r="F3072" s="15" t="s">
        <v>22944</v>
      </c>
      <c r="G3072" s="15" t="s">
        <v>30494</v>
      </c>
      <c r="H3072" s="15" t="s">
        <v>30495</v>
      </c>
      <c r="I3072" s="15" t="s">
        <v>14057</v>
      </c>
    </row>
    <row r="3073" spans="1:9" x14ac:dyDescent="0.25">
      <c r="A3073" s="15" t="s">
        <v>30496</v>
      </c>
      <c r="B3073" s="15" t="s">
        <v>30497</v>
      </c>
      <c r="C3073" s="15" t="s">
        <v>30498</v>
      </c>
      <c r="D3073" s="15" t="s">
        <v>30499</v>
      </c>
      <c r="E3073" s="15" t="s">
        <v>16823</v>
      </c>
      <c r="F3073" s="15" t="s">
        <v>16824</v>
      </c>
      <c r="G3073" s="15" t="s">
        <v>30500</v>
      </c>
      <c r="H3073" s="15" t="s">
        <v>30501</v>
      </c>
      <c r="I3073" s="15" t="s">
        <v>14057</v>
      </c>
    </row>
    <row r="3074" spans="1:9" x14ac:dyDescent="0.25">
      <c r="A3074" s="15" t="s">
        <v>30502</v>
      </c>
      <c r="B3074" s="15" t="s">
        <v>30503</v>
      </c>
      <c r="C3074" s="15" t="s">
        <v>30504</v>
      </c>
      <c r="D3074" s="15" t="s">
        <v>30505</v>
      </c>
      <c r="E3074" s="15" t="s">
        <v>16629</v>
      </c>
      <c r="F3074" s="15" t="s">
        <v>16630</v>
      </c>
      <c r="G3074" s="15" t="s">
        <v>30506</v>
      </c>
      <c r="H3074" s="15" t="s">
        <v>30507</v>
      </c>
      <c r="I3074" s="15" t="s">
        <v>14008</v>
      </c>
    </row>
    <row r="3075" spans="1:9" x14ac:dyDescent="0.25">
      <c r="A3075" s="15" t="s">
        <v>30508</v>
      </c>
      <c r="B3075" s="15" t="s">
        <v>30509</v>
      </c>
      <c r="C3075" s="15" t="s">
        <v>30510</v>
      </c>
      <c r="D3075" s="15" t="s">
        <v>30511</v>
      </c>
      <c r="E3075" s="15" t="s">
        <v>16629</v>
      </c>
      <c r="F3075" s="15" t="s">
        <v>16630</v>
      </c>
      <c r="G3075" s="15" t="s">
        <v>30512</v>
      </c>
      <c r="H3075" s="15" t="s">
        <v>30513</v>
      </c>
      <c r="I3075" s="15" t="s">
        <v>14008</v>
      </c>
    </row>
    <row r="3076" spans="1:9" x14ac:dyDescent="0.25">
      <c r="A3076" s="15" t="s">
        <v>30514</v>
      </c>
      <c r="B3076" s="15" t="s">
        <v>30515</v>
      </c>
      <c r="C3076" s="15" t="s">
        <v>30516</v>
      </c>
      <c r="D3076" s="15" t="s">
        <v>30517</v>
      </c>
      <c r="E3076" s="15" t="s">
        <v>30518</v>
      </c>
      <c r="F3076" s="15" t="s">
        <v>30519</v>
      </c>
      <c r="G3076" s="15" t="s">
        <v>30520</v>
      </c>
      <c r="H3076" s="15" t="s">
        <v>30521</v>
      </c>
      <c r="I3076" s="15" t="s">
        <v>14103</v>
      </c>
    </row>
    <row r="3077" spans="1:9" x14ac:dyDescent="0.25">
      <c r="A3077" s="15" t="s">
        <v>30522</v>
      </c>
      <c r="B3077" s="15" t="s">
        <v>30522</v>
      </c>
      <c r="C3077" s="15" t="s">
        <v>14004</v>
      </c>
      <c r="D3077" s="15" t="s">
        <v>14004</v>
      </c>
      <c r="E3077" s="15" t="s">
        <v>30523</v>
      </c>
      <c r="F3077" s="15" t="s">
        <v>30524</v>
      </c>
      <c r="G3077" s="15" t="s">
        <v>30525</v>
      </c>
      <c r="H3077" s="15" t="s">
        <v>30526</v>
      </c>
      <c r="I3077" s="15" t="s">
        <v>14103</v>
      </c>
    </row>
    <row r="3078" spans="1:9" x14ac:dyDescent="0.25">
      <c r="A3078" s="15" t="s">
        <v>30527</v>
      </c>
      <c r="B3078" s="15" t="s">
        <v>30528</v>
      </c>
      <c r="C3078" s="15" t="s">
        <v>30529</v>
      </c>
      <c r="D3078" s="15" t="s">
        <v>30530</v>
      </c>
      <c r="E3078" s="15" t="s">
        <v>30531</v>
      </c>
      <c r="F3078" s="15" t="s">
        <v>30532</v>
      </c>
      <c r="G3078" s="15" t="s">
        <v>30533</v>
      </c>
      <c r="H3078" s="15" t="s">
        <v>30534</v>
      </c>
      <c r="I3078" s="15" t="s">
        <v>14103</v>
      </c>
    </row>
    <row r="3079" spans="1:9" x14ac:dyDescent="0.25">
      <c r="A3079" s="15" t="s">
        <v>30535</v>
      </c>
      <c r="B3079" s="15" t="s">
        <v>30536</v>
      </c>
      <c r="C3079" s="15" t="s">
        <v>30537</v>
      </c>
      <c r="D3079" s="15" t="s">
        <v>30538</v>
      </c>
      <c r="E3079" s="15" t="s">
        <v>30539</v>
      </c>
      <c r="F3079" s="15" t="s">
        <v>30540</v>
      </c>
      <c r="G3079" s="15" t="s">
        <v>30541</v>
      </c>
      <c r="H3079" s="15" t="s">
        <v>30542</v>
      </c>
      <c r="I3079" s="15" t="s">
        <v>14057</v>
      </c>
    </row>
    <row r="3080" spans="1:9" x14ac:dyDescent="0.25">
      <c r="A3080" s="15" t="s">
        <v>30543</v>
      </c>
      <c r="B3080" s="15" t="s">
        <v>30544</v>
      </c>
      <c r="C3080" s="15" t="s">
        <v>30545</v>
      </c>
      <c r="D3080" s="15" t="s">
        <v>30546</v>
      </c>
      <c r="E3080" s="15" t="s">
        <v>30547</v>
      </c>
      <c r="F3080" s="15" t="s">
        <v>30548</v>
      </c>
      <c r="G3080" s="15" t="s">
        <v>30549</v>
      </c>
      <c r="H3080" s="15" t="s">
        <v>30550</v>
      </c>
      <c r="I3080" s="15" t="s">
        <v>14057</v>
      </c>
    </row>
    <row r="3081" spans="1:9" x14ac:dyDescent="0.25">
      <c r="A3081" s="15" t="s">
        <v>30551</v>
      </c>
      <c r="B3081" s="15" t="s">
        <v>30552</v>
      </c>
      <c r="C3081" s="15" t="s">
        <v>30553</v>
      </c>
      <c r="D3081" s="15" t="s">
        <v>30554</v>
      </c>
      <c r="E3081" s="15" t="s">
        <v>16823</v>
      </c>
      <c r="F3081" s="15" t="s">
        <v>16824</v>
      </c>
      <c r="G3081" s="15" t="s">
        <v>30555</v>
      </c>
      <c r="H3081" s="15" t="s">
        <v>30556</v>
      </c>
      <c r="I3081" s="15" t="s">
        <v>14057</v>
      </c>
    </row>
    <row r="3082" spans="1:9" x14ac:dyDescent="0.25">
      <c r="A3082" s="15" t="s">
        <v>30557</v>
      </c>
      <c r="B3082" s="15" t="s">
        <v>30557</v>
      </c>
      <c r="C3082" s="15" t="s">
        <v>14004</v>
      </c>
      <c r="D3082" s="15" t="s">
        <v>30558</v>
      </c>
      <c r="E3082" s="15" t="s">
        <v>30559</v>
      </c>
      <c r="F3082" s="15" t="s">
        <v>30560</v>
      </c>
      <c r="G3082" s="15" t="s">
        <v>30561</v>
      </c>
      <c r="H3082" s="15" t="s">
        <v>30562</v>
      </c>
      <c r="I3082" s="15" t="s">
        <v>14057</v>
      </c>
    </row>
    <row r="3083" spans="1:9" x14ac:dyDescent="0.25">
      <c r="A3083" s="15" t="s">
        <v>30563</v>
      </c>
      <c r="B3083" s="15" t="s">
        <v>30564</v>
      </c>
      <c r="C3083" s="15" t="s">
        <v>30565</v>
      </c>
      <c r="D3083" s="15" t="s">
        <v>30566</v>
      </c>
      <c r="E3083" s="15" t="s">
        <v>14198</v>
      </c>
      <c r="F3083" s="15" t="s">
        <v>14199</v>
      </c>
      <c r="G3083" s="15" t="s">
        <v>30567</v>
      </c>
      <c r="H3083" s="15" t="s">
        <v>30568</v>
      </c>
      <c r="I3083" s="15" t="s">
        <v>14008</v>
      </c>
    </row>
    <row r="3084" spans="1:9" x14ac:dyDescent="0.25">
      <c r="A3084" s="15" t="s">
        <v>30569</v>
      </c>
      <c r="B3084" s="15" t="s">
        <v>30569</v>
      </c>
      <c r="C3084" s="15" t="s">
        <v>14004</v>
      </c>
      <c r="D3084" s="15" t="s">
        <v>30570</v>
      </c>
      <c r="E3084" s="15" t="s">
        <v>30571</v>
      </c>
      <c r="F3084" s="15" t="s">
        <v>30572</v>
      </c>
      <c r="G3084" s="15" t="s">
        <v>30573</v>
      </c>
      <c r="H3084" s="15" t="s">
        <v>30574</v>
      </c>
      <c r="I3084" s="15" t="s">
        <v>14103</v>
      </c>
    </row>
    <row r="3085" spans="1:9" x14ac:dyDescent="0.25">
      <c r="A3085" s="15" t="s">
        <v>30575</v>
      </c>
      <c r="B3085" s="15" t="s">
        <v>30576</v>
      </c>
      <c r="C3085" s="15" t="s">
        <v>30577</v>
      </c>
      <c r="D3085" s="15" t="s">
        <v>30578</v>
      </c>
      <c r="E3085" s="15" t="s">
        <v>19414</v>
      </c>
      <c r="F3085" s="15" t="s">
        <v>19415</v>
      </c>
      <c r="G3085" s="15" t="s">
        <v>30579</v>
      </c>
      <c r="H3085" s="15" t="s">
        <v>30580</v>
      </c>
      <c r="I3085" s="15" t="s">
        <v>14008</v>
      </c>
    </row>
    <row r="3086" spans="1:9" x14ac:dyDescent="0.25">
      <c r="A3086" s="15" t="s">
        <v>30581</v>
      </c>
      <c r="B3086" s="15" t="s">
        <v>30581</v>
      </c>
      <c r="C3086" s="15" t="s">
        <v>30582</v>
      </c>
      <c r="D3086" s="15" t="s">
        <v>30583</v>
      </c>
      <c r="E3086" s="15" t="s">
        <v>20939</v>
      </c>
      <c r="F3086" s="15" t="s">
        <v>14192</v>
      </c>
      <c r="G3086" s="15" t="s">
        <v>30584</v>
      </c>
      <c r="H3086" s="15" t="s">
        <v>30585</v>
      </c>
      <c r="I3086" s="15" t="s">
        <v>14103</v>
      </c>
    </row>
    <row r="3087" spans="1:9" x14ac:dyDescent="0.25">
      <c r="A3087" s="15" t="s">
        <v>30586</v>
      </c>
      <c r="B3087" s="15" t="s">
        <v>30587</v>
      </c>
      <c r="C3087" s="15" t="s">
        <v>30588</v>
      </c>
      <c r="D3087" s="15" t="s">
        <v>30589</v>
      </c>
      <c r="E3087" s="15" t="s">
        <v>30590</v>
      </c>
      <c r="F3087" s="15" t="s">
        <v>30591</v>
      </c>
      <c r="G3087" s="15" t="s">
        <v>30592</v>
      </c>
      <c r="H3087" s="15" t="s">
        <v>30593</v>
      </c>
      <c r="I3087" s="15" t="s">
        <v>14008</v>
      </c>
    </row>
    <row r="3088" spans="1:9" x14ac:dyDescent="0.25">
      <c r="A3088" s="15" t="s">
        <v>30594</v>
      </c>
      <c r="B3088" s="15" t="s">
        <v>17013</v>
      </c>
      <c r="C3088" s="15" t="s">
        <v>17014</v>
      </c>
      <c r="D3088" s="15" t="s">
        <v>30595</v>
      </c>
      <c r="E3088" s="15" t="s">
        <v>17016</v>
      </c>
      <c r="F3088" s="15" t="s">
        <v>17017</v>
      </c>
      <c r="G3088" s="15" t="s">
        <v>30596</v>
      </c>
      <c r="H3088" s="15" t="s">
        <v>30597</v>
      </c>
      <c r="I3088" s="15" t="s">
        <v>14057</v>
      </c>
    </row>
    <row r="3089" spans="1:9" x14ac:dyDescent="0.25">
      <c r="A3089" s="15" t="s">
        <v>30598</v>
      </c>
      <c r="B3089" s="15" t="s">
        <v>16856</v>
      </c>
      <c r="C3089" s="15" t="s">
        <v>16851</v>
      </c>
      <c r="D3089" s="15" t="s">
        <v>30599</v>
      </c>
      <c r="E3089" s="15" t="s">
        <v>16845</v>
      </c>
      <c r="F3089" s="15" t="s">
        <v>16846</v>
      </c>
      <c r="G3089" s="15" t="s">
        <v>30600</v>
      </c>
      <c r="H3089" s="15" t="s">
        <v>30601</v>
      </c>
      <c r="I3089" s="15" t="s">
        <v>14057</v>
      </c>
    </row>
    <row r="3090" spans="1:9" x14ac:dyDescent="0.25">
      <c r="A3090" s="15" t="s">
        <v>30602</v>
      </c>
      <c r="B3090" s="15" t="s">
        <v>30603</v>
      </c>
      <c r="C3090" s="15" t="s">
        <v>30604</v>
      </c>
      <c r="D3090" s="15" t="s">
        <v>30605</v>
      </c>
      <c r="E3090" s="15" t="s">
        <v>30606</v>
      </c>
      <c r="F3090" s="15" t="s">
        <v>30607</v>
      </c>
      <c r="G3090" s="15" t="s">
        <v>30608</v>
      </c>
      <c r="H3090" s="15" t="s">
        <v>30609</v>
      </c>
      <c r="I3090" s="15" t="s">
        <v>14057</v>
      </c>
    </row>
    <row r="3091" spans="1:9" x14ac:dyDescent="0.25">
      <c r="A3091" s="15" t="s">
        <v>30610</v>
      </c>
      <c r="B3091" s="15" t="s">
        <v>30611</v>
      </c>
      <c r="C3091" s="15" t="s">
        <v>30604</v>
      </c>
      <c r="D3091" s="15" t="s">
        <v>30612</v>
      </c>
      <c r="E3091" s="15" t="s">
        <v>30606</v>
      </c>
      <c r="F3091" s="15" t="s">
        <v>30607</v>
      </c>
      <c r="G3091" s="15" t="s">
        <v>30613</v>
      </c>
      <c r="H3091" s="15" t="s">
        <v>30614</v>
      </c>
      <c r="I3091" s="15" t="s">
        <v>14057</v>
      </c>
    </row>
    <row r="3092" spans="1:9" x14ac:dyDescent="0.25">
      <c r="A3092" s="15" t="s">
        <v>30615</v>
      </c>
      <c r="B3092" s="15" t="s">
        <v>30616</v>
      </c>
      <c r="C3092" s="15" t="s">
        <v>25933</v>
      </c>
      <c r="D3092" s="15" t="s">
        <v>30617</v>
      </c>
      <c r="E3092" s="15" t="s">
        <v>19414</v>
      </c>
      <c r="F3092" s="15" t="s">
        <v>19415</v>
      </c>
      <c r="G3092" s="15" t="s">
        <v>30618</v>
      </c>
      <c r="H3092" s="15" t="s">
        <v>30619</v>
      </c>
      <c r="I3092" s="15" t="s">
        <v>14008</v>
      </c>
    </row>
    <row r="3093" spans="1:9" x14ac:dyDescent="0.25">
      <c r="A3093" s="15" t="s">
        <v>30620</v>
      </c>
      <c r="B3093" s="15" t="s">
        <v>30621</v>
      </c>
      <c r="C3093" s="15" t="s">
        <v>23683</v>
      </c>
      <c r="D3093" s="15" t="s">
        <v>30622</v>
      </c>
      <c r="E3093" s="15" t="s">
        <v>14191</v>
      </c>
      <c r="F3093" s="15" t="s">
        <v>14192</v>
      </c>
      <c r="G3093" s="15" t="s">
        <v>30623</v>
      </c>
      <c r="H3093" s="15" t="s">
        <v>30624</v>
      </c>
      <c r="I3093" s="15" t="s">
        <v>14057</v>
      </c>
    </row>
    <row r="3094" spans="1:9" x14ac:dyDescent="0.25">
      <c r="A3094" s="15" t="s">
        <v>30625</v>
      </c>
      <c r="B3094" s="15" t="s">
        <v>30626</v>
      </c>
      <c r="C3094" s="15" t="s">
        <v>30627</v>
      </c>
      <c r="D3094" s="15" t="s">
        <v>30628</v>
      </c>
      <c r="E3094" s="15" t="s">
        <v>14191</v>
      </c>
      <c r="F3094" s="15" t="s">
        <v>14192</v>
      </c>
      <c r="G3094" s="15" t="s">
        <v>30629</v>
      </c>
      <c r="H3094" s="15" t="s">
        <v>30630</v>
      </c>
      <c r="I3094" s="15" t="s">
        <v>14057</v>
      </c>
    </row>
    <row r="3095" spans="1:9" x14ac:dyDescent="0.25">
      <c r="A3095" s="15" t="s">
        <v>30631</v>
      </c>
      <c r="B3095" s="15" t="s">
        <v>30632</v>
      </c>
      <c r="C3095" s="15" t="s">
        <v>23089</v>
      </c>
      <c r="D3095" s="15" t="s">
        <v>30633</v>
      </c>
      <c r="E3095" s="15" t="s">
        <v>16831</v>
      </c>
      <c r="F3095" s="15" t="s">
        <v>16832</v>
      </c>
      <c r="G3095" s="15" t="s">
        <v>30634</v>
      </c>
      <c r="H3095" s="15" t="s">
        <v>30635</v>
      </c>
      <c r="I3095" s="15" t="s">
        <v>14008</v>
      </c>
    </row>
    <row r="3096" spans="1:9" x14ac:dyDescent="0.25">
      <c r="A3096" s="15" t="s">
        <v>30636</v>
      </c>
      <c r="B3096" s="15" t="s">
        <v>30637</v>
      </c>
      <c r="C3096" s="15" t="s">
        <v>30638</v>
      </c>
      <c r="D3096" s="15" t="s">
        <v>30639</v>
      </c>
      <c r="E3096" s="15" t="s">
        <v>14238</v>
      </c>
      <c r="F3096" s="15" t="s">
        <v>14239</v>
      </c>
      <c r="G3096" s="15" t="s">
        <v>30640</v>
      </c>
      <c r="H3096" s="15" t="s">
        <v>30641</v>
      </c>
      <c r="I3096" s="15" t="s">
        <v>14057</v>
      </c>
    </row>
    <row r="3097" spans="1:9" x14ac:dyDescent="0.25">
      <c r="A3097" s="15" t="s">
        <v>30642</v>
      </c>
      <c r="B3097" s="15" t="s">
        <v>30643</v>
      </c>
      <c r="C3097" s="15" t="s">
        <v>30644</v>
      </c>
      <c r="D3097" s="15" t="s">
        <v>30645</v>
      </c>
      <c r="E3097" s="15" t="s">
        <v>24204</v>
      </c>
      <c r="F3097" s="15" t="s">
        <v>24205</v>
      </c>
      <c r="G3097" s="15" t="s">
        <v>30646</v>
      </c>
      <c r="H3097" s="15" t="s">
        <v>30647</v>
      </c>
      <c r="I3097" s="15" t="s">
        <v>14057</v>
      </c>
    </row>
    <row r="3098" spans="1:9" x14ac:dyDescent="0.25">
      <c r="A3098" s="15" t="s">
        <v>30648</v>
      </c>
      <c r="B3098" s="15" t="s">
        <v>30649</v>
      </c>
      <c r="C3098" s="15" t="s">
        <v>16908</v>
      </c>
      <c r="D3098" s="15" t="s">
        <v>30650</v>
      </c>
      <c r="E3098" s="15" t="s">
        <v>16910</v>
      </c>
      <c r="F3098" s="15" t="s">
        <v>16911</v>
      </c>
      <c r="G3098" s="15" t="s">
        <v>30651</v>
      </c>
      <c r="H3098" s="15" t="s">
        <v>30652</v>
      </c>
      <c r="I3098" s="15" t="s">
        <v>14057</v>
      </c>
    </row>
    <row r="3099" spans="1:9" x14ac:dyDescent="0.25">
      <c r="A3099" s="15" t="s">
        <v>30653</v>
      </c>
      <c r="B3099" s="15" t="s">
        <v>30654</v>
      </c>
      <c r="C3099" s="15" t="s">
        <v>30655</v>
      </c>
      <c r="D3099" s="15" t="s">
        <v>30656</v>
      </c>
      <c r="E3099" s="15" t="s">
        <v>18322</v>
      </c>
      <c r="F3099" s="15" t="s">
        <v>18323</v>
      </c>
      <c r="G3099" s="15" t="s">
        <v>30657</v>
      </c>
      <c r="H3099" s="15" t="s">
        <v>30658</v>
      </c>
      <c r="I3099" s="15" t="s">
        <v>14057</v>
      </c>
    </row>
    <row r="3100" spans="1:9" x14ac:dyDescent="0.25">
      <c r="A3100" s="15" t="s">
        <v>30659</v>
      </c>
      <c r="B3100" s="15" t="s">
        <v>30660</v>
      </c>
      <c r="C3100" s="15" t="s">
        <v>30661</v>
      </c>
      <c r="D3100" s="15" t="s">
        <v>30662</v>
      </c>
      <c r="E3100" s="15" t="s">
        <v>30663</v>
      </c>
      <c r="F3100" s="15" t="s">
        <v>23397</v>
      </c>
      <c r="G3100" s="15" t="s">
        <v>30664</v>
      </c>
      <c r="H3100" s="15" t="s">
        <v>30665</v>
      </c>
      <c r="I3100" s="15" t="s">
        <v>14057</v>
      </c>
    </row>
    <row r="3101" spans="1:9" x14ac:dyDescent="0.25">
      <c r="A3101" s="15" t="s">
        <v>30666</v>
      </c>
      <c r="B3101" s="15" t="s">
        <v>30667</v>
      </c>
      <c r="C3101" s="15" t="s">
        <v>30668</v>
      </c>
      <c r="D3101" s="15" t="s">
        <v>30669</v>
      </c>
      <c r="E3101" s="15" t="s">
        <v>30670</v>
      </c>
      <c r="F3101" s="15" t="s">
        <v>16630</v>
      </c>
      <c r="G3101" s="15" t="s">
        <v>30671</v>
      </c>
      <c r="H3101" s="15" t="s">
        <v>30672</v>
      </c>
      <c r="I3101" s="15" t="s">
        <v>14008</v>
      </c>
    </row>
    <row r="3102" spans="1:9" x14ac:dyDescent="0.25">
      <c r="A3102" s="15" t="s">
        <v>30673</v>
      </c>
      <c r="B3102" s="15" t="s">
        <v>30674</v>
      </c>
      <c r="C3102" s="15" t="s">
        <v>30675</v>
      </c>
      <c r="D3102" s="15" t="s">
        <v>14004</v>
      </c>
      <c r="E3102" s="15" t="s">
        <v>14005</v>
      </c>
      <c r="F3102" s="15" t="s">
        <v>14005</v>
      </c>
      <c r="G3102" s="15" t="s">
        <v>30676</v>
      </c>
      <c r="H3102" s="15" t="s">
        <v>30677</v>
      </c>
      <c r="I3102" s="15" t="s">
        <v>14008</v>
      </c>
    </row>
    <row r="3103" spans="1:9" x14ac:dyDescent="0.25">
      <c r="A3103" s="15" t="s">
        <v>30678</v>
      </c>
      <c r="B3103" s="15" t="s">
        <v>30679</v>
      </c>
      <c r="C3103" s="15" t="s">
        <v>30680</v>
      </c>
      <c r="D3103" s="15" t="s">
        <v>30681</v>
      </c>
      <c r="E3103" s="15" t="s">
        <v>16831</v>
      </c>
      <c r="F3103" s="15" t="s">
        <v>16832</v>
      </c>
      <c r="G3103" s="15" t="s">
        <v>30682</v>
      </c>
      <c r="H3103" s="15" t="s">
        <v>30683</v>
      </c>
      <c r="I3103" s="15" t="s">
        <v>14008</v>
      </c>
    </row>
    <row r="3104" spans="1:9" x14ac:dyDescent="0.25">
      <c r="A3104" s="15" t="s">
        <v>30684</v>
      </c>
      <c r="B3104" s="15" t="s">
        <v>30685</v>
      </c>
      <c r="C3104" s="15" t="s">
        <v>30686</v>
      </c>
      <c r="D3104" s="15" t="s">
        <v>30687</v>
      </c>
      <c r="E3104" s="15" t="s">
        <v>26863</v>
      </c>
      <c r="F3104" s="15" t="s">
        <v>26864</v>
      </c>
      <c r="G3104" s="15" t="s">
        <v>30688</v>
      </c>
      <c r="H3104" s="15" t="s">
        <v>30689</v>
      </c>
      <c r="I3104" s="15" t="s">
        <v>14103</v>
      </c>
    </row>
    <row r="3105" spans="1:9" x14ac:dyDescent="0.25">
      <c r="A3105" s="15" t="s">
        <v>30690</v>
      </c>
      <c r="B3105" s="15" t="s">
        <v>30691</v>
      </c>
      <c r="C3105" s="15" t="s">
        <v>15256</v>
      </c>
      <c r="D3105" s="15" t="s">
        <v>30692</v>
      </c>
      <c r="E3105" s="15" t="s">
        <v>29412</v>
      </c>
      <c r="F3105" s="15" t="s">
        <v>29413</v>
      </c>
      <c r="G3105" s="15" t="s">
        <v>30693</v>
      </c>
      <c r="H3105" s="15" t="s">
        <v>30694</v>
      </c>
      <c r="I3105" s="15" t="s">
        <v>14008</v>
      </c>
    </row>
    <row r="3106" spans="1:9" x14ac:dyDescent="0.25">
      <c r="A3106" s="15" t="s">
        <v>30695</v>
      </c>
      <c r="B3106" s="15" t="s">
        <v>30696</v>
      </c>
      <c r="C3106" s="15" t="s">
        <v>30697</v>
      </c>
      <c r="D3106" s="15" t="s">
        <v>30698</v>
      </c>
      <c r="E3106" s="15" t="s">
        <v>30699</v>
      </c>
      <c r="F3106" s="15" t="s">
        <v>30700</v>
      </c>
      <c r="G3106" s="15" t="s">
        <v>30701</v>
      </c>
      <c r="H3106" s="15" t="s">
        <v>30702</v>
      </c>
      <c r="I3106" s="15" t="s">
        <v>14008</v>
      </c>
    </row>
    <row r="3107" spans="1:9" x14ac:dyDescent="0.25">
      <c r="A3107" s="15" t="s">
        <v>30703</v>
      </c>
      <c r="B3107" s="15" t="s">
        <v>30704</v>
      </c>
      <c r="C3107" s="15" t="s">
        <v>23683</v>
      </c>
      <c r="D3107" s="15" t="s">
        <v>14004</v>
      </c>
      <c r="E3107" s="15" t="s">
        <v>14005</v>
      </c>
      <c r="F3107" s="15" t="s">
        <v>14192</v>
      </c>
      <c r="G3107" s="15" t="s">
        <v>30705</v>
      </c>
      <c r="H3107" s="15" t="s">
        <v>30706</v>
      </c>
      <c r="I3107" s="15" t="s">
        <v>14008</v>
      </c>
    </row>
    <row r="3108" spans="1:9" x14ac:dyDescent="0.25">
      <c r="A3108" s="15" t="s">
        <v>30707</v>
      </c>
      <c r="B3108" s="15" t="s">
        <v>30708</v>
      </c>
      <c r="C3108" s="15" t="s">
        <v>30709</v>
      </c>
      <c r="D3108" s="15" t="s">
        <v>14004</v>
      </c>
      <c r="E3108" s="15" t="s">
        <v>14191</v>
      </c>
      <c r="F3108" s="15" t="s">
        <v>14192</v>
      </c>
      <c r="G3108" s="15" t="s">
        <v>30710</v>
      </c>
      <c r="H3108" s="15" t="s">
        <v>30711</v>
      </c>
      <c r="I3108" s="15" t="s">
        <v>14057</v>
      </c>
    </row>
    <row r="3109" spans="1:9" x14ac:dyDescent="0.25">
      <c r="A3109" s="15" t="s">
        <v>30712</v>
      </c>
      <c r="B3109" s="15" t="s">
        <v>30713</v>
      </c>
      <c r="C3109" s="15" t="s">
        <v>25683</v>
      </c>
      <c r="D3109" s="15" t="s">
        <v>30714</v>
      </c>
      <c r="E3109" s="15" t="s">
        <v>14191</v>
      </c>
      <c r="F3109" s="15" t="s">
        <v>14192</v>
      </c>
      <c r="G3109" s="15" t="s">
        <v>30715</v>
      </c>
      <c r="H3109" s="15" t="s">
        <v>30716</v>
      </c>
      <c r="I3109" s="15" t="s">
        <v>14057</v>
      </c>
    </row>
    <row r="3110" spans="1:9" x14ac:dyDescent="0.25">
      <c r="A3110" s="15" t="s">
        <v>30717</v>
      </c>
      <c r="B3110" s="15" t="s">
        <v>30718</v>
      </c>
      <c r="C3110" s="15" t="s">
        <v>30719</v>
      </c>
      <c r="D3110" s="15" t="s">
        <v>30720</v>
      </c>
      <c r="E3110" s="15" t="s">
        <v>19959</v>
      </c>
      <c r="F3110" s="15" t="s">
        <v>19960</v>
      </c>
      <c r="G3110" s="15" t="s">
        <v>30721</v>
      </c>
      <c r="H3110" s="15" t="s">
        <v>30722</v>
      </c>
      <c r="I3110" s="15" t="s">
        <v>14008</v>
      </c>
    </row>
    <row r="3111" spans="1:9" x14ac:dyDescent="0.25">
      <c r="A3111" s="15" t="s">
        <v>30723</v>
      </c>
      <c r="B3111" s="15" t="s">
        <v>30724</v>
      </c>
      <c r="C3111" s="15" t="s">
        <v>30725</v>
      </c>
      <c r="D3111" s="15" t="s">
        <v>30726</v>
      </c>
      <c r="E3111" s="15" t="s">
        <v>30727</v>
      </c>
      <c r="F3111" s="15" t="s">
        <v>30728</v>
      </c>
      <c r="G3111" s="15" t="s">
        <v>30729</v>
      </c>
      <c r="H3111" s="15" t="s">
        <v>30730</v>
      </c>
      <c r="I3111" s="15" t="s">
        <v>14008</v>
      </c>
    </row>
    <row r="3112" spans="1:9" x14ac:dyDescent="0.25">
      <c r="A3112" s="15" t="s">
        <v>30731</v>
      </c>
      <c r="B3112" s="15" t="s">
        <v>30732</v>
      </c>
      <c r="C3112" s="15" t="s">
        <v>30733</v>
      </c>
      <c r="D3112" s="15" t="s">
        <v>30734</v>
      </c>
      <c r="E3112" s="15" t="s">
        <v>16652</v>
      </c>
      <c r="F3112" s="15" t="s">
        <v>16653</v>
      </c>
      <c r="G3112" s="15" t="s">
        <v>30735</v>
      </c>
      <c r="H3112" s="15" t="s">
        <v>30736</v>
      </c>
      <c r="I3112" s="15" t="s">
        <v>14057</v>
      </c>
    </row>
    <row r="3113" spans="1:9" x14ac:dyDescent="0.25">
      <c r="A3113" s="15" t="s">
        <v>30737</v>
      </c>
      <c r="B3113" s="15" t="s">
        <v>30738</v>
      </c>
      <c r="C3113" s="15" t="s">
        <v>25114</v>
      </c>
      <c r="D3113" s="15" t="s">
        <v>30739</v>
      </c>
      <c r="E3113" s="15" t="s">
        <v>16845</v>
      </c>
      <c r="F3113" s="15" t="s">
        <v>16846</v>
      </c>
      <c r="G3113" s="15" t="s">
        <v>30740</v>
      </c>
      <c r="H3113" s="15" t="s">
        <v>30741</v>
      </c>
      <c r="I3113" s="15" t="s">
        <v>14057</v>
      </c>
    </row>
    <row r="3114" spans="1:9" x14ac:dyDescent="0.25">
      <c r="A3114" s="15" t="s">
        <v>30742</v>
      </c>
      <c r="B3114" s="15" t="s">
        <v>30743</v>
      </c>
      <c r="C3114" s="15" t="s">
        <v>30744</v>
      </c>
      <c r="D3114" s="15" t="s">
        <v>30745</v>
      </c>
      <c r="E3114" s="15" t="s">
        <v>14005</v>
      </c>
      <c r="F3114" s="15" t="s">
        <v>14005</v>
      </c>
      <c r="G3114" s="15" t="s">
        <v>30746</v>
      </c>
      <c r="H3114" s="15" t="s">
        <v>30747</v>
      </c>
      <c r="I3114" s="15" t="s">
        <v>14008</v>
      </c>
    </row>
    <row r="3115" spans="1:9" x14ac:dyDescent="0.25">
      <c r="A3115" s="15" t="s">
        <v>30748</v>
      </c>
      <c r="B3115" s="15" t="s">
        <v>30749</v>
      </c>
      <c r="C3115" s="15" t="s">
        <v>29348</v>
      </c>
      <c r="D3115" s="15" t="s">
        <v>30750</v>
      </c>
      <c r="E3115" s="15" t="s">
        <v>14191</v>
      </c>
      <c r="F3115" s="15" t="s">
        <v>14192</v>
      </c>
      <c r="G3115" s="15" t="s">
        <v>30751</v>
      </c>
      <c r="H3115" s="15" t="s">
        <v>30752</v>
      </c>
      <c r="I3115" s="15" t="s">
        <v>14057</v>
      </c>
    </row>
    <row r="3116" spans="1:9" x14ac:dyDescent="0.25">
      <c r="A3116" s="15" t="s">
        <v>30753</v>
      </c>
      <c r="B3116" s="15" t="s">
        <v>29353</v>
      </c>
      <c r="C3116" s="15" t="s">
        <v>29354</v>
      </c>
      <c r="D3116" s="15" t="s">
        <v>30754</v>
      </c>
      <c r="E3116" s="15" t="s">
        <v>16629</v>
      </c>
      <c r="F3116" s="15" t="s">
        <v>16630</v>
      </c>
      <c r="G3116" s="15" t="s">
        <v>30755</v>
      </c>
      <c r="H3116" s="15" t="s">
        <v>30756</v>
      </c>
      <c r="I3116" s="15" t="s">
        <v>14008</v>
      </c>
    </row>
    <row r="3117" spans="1:9" x14ac:dyDescent="0.25">
      <c r="A3117" s="15" t="s">
        <v>30757</v>
      </c>
      <c r="B3117" s="15" t="s">
        <v>30757</v>
      </c>
      <c r="C3117" s="15" t="s">
        <v>14004</v>
      </c>
      <c r="D3117" s="15" t="s">
        <v>30758</v>
      </c>
      <c r="E3117" s="15" t="s">
        <v>14005</v>
      </c>
      <c r="F3117" s="15" t="s">
        <v>14005</v>
      </c>
      <c r="G3117" s="15" t="s">
        <v>30759</v>
      </c>
      <c r="H3117" s="15" t="s">
        <v>30760</v>
      </c>
      <c r="I3117" s="15" t="s">
        <v>14008</v>
      </c>
    </row>
    <row r="3118" spans="1:9" x14ac:dyDescent="0.25">
      <c r="A3118" s="15" t="s">
        <v>30761</v>
      </c>
      <c r="B3118" s="15" t="s">
        <v>30761</v>
      </c>
      <c r="C3118" s="15" t="s">
        <v>14004</v>
      </c>
      <c r="D3118" s="15" t="s">
        <v>30762</v>
      </c>
      <c r="E3118" s="15" t="s">
        <v>14005</v>
      </c>
      <c r="F3118" s="15" t="s">
        <v>14005</v>
      </c>
      <c r="G3118" s="15" t="s">
        <v>30763</v>
      </c>
      <c r="H3118" s="15" t="s">
        <v>30764</v>
      </c>
      <c r="I3118" s="15" t="s">
        <v>14008</v>
      </c>
    </row>
    <row r="3119" spans="1:9" x14ac:dyDescent="0.25">
      <c r="A3119" s="15" t="s">
        <v>30765</v>
      </c>
      <c r="B3119" s="15" t="s">
        <v>30766</v>
      </c>
      <c r="C3119" s="15" t="s">
        <v>30767</v>
      </c>
      <c r="D3119" s="15" t="s">
        <v>30768</v>
      </c>
      <c r="E3119" s="15" t="s">
        <v>14005</v>
      </c>
      <c r="F3119" s="15" t="s">
        <v>14005</v>
      </c>
      <c r="G3119" s="15" t="s">
        <v>30769</v>
      </c>
      <c r="H3119" s="15" t="s">
        <v>30770</v>
      </c>
      <c r="I3119" s="15" t="s">
        <v>14008</v>
      </c>
    </row>
    <row r="3120" spans="1:9" x14ac:dyDescent="0.25">
      <c r="A3120" s="15" t="s">
        <v>30771</v>
      </c>
      <c r="B3120" s="15" t="s">
        <v>30772</v>
      </c>
      <c r="C3120" s="15" t="s">
        <v>30773</v>
      </c>
      <c r="D3120" s="15" t="s">
        <v>30774</v>
      </c>
      <c r="E3120" s="15" t="s">
        <v>14005</v>
      </c>
      <c r="F3120" s="15" t="s">
        <v>14005</v>
      </c>
      <c r="G3120" s="15" t="s">
        <v>30775</v>
      </c>
      <c r="H3120" s="15" t="s">
        <v>30776</v>
      </c>
      <c r="I3120" s="15" t="s">
        <v>14008</v>
      </c>
    </row>
    <row r="3121" spans="1:9" x14ac:dyDescent="0.25">
      <c r="A3121" s="15" t="s">
        <v>30777</v>
      </c>
      <c r="B3121" s="15" t="s">
        <v>30778</v>
      </c>
      <c r="C3121" s="15" t="s">
        <v>30779</v>
      </c>
      <c r="D3121" s="15" t="s">
        <v>14004</v>
      </c>
      <c r="E3121" s="15" t="s">
        <v>14005</v>
      </c>
      <c r="F3121" s="15" t="s">
        <v>14005</v>
      </c>
      <c r="G3121" s="15" t="s">
        <v>30780</v>
      </c>
      <c r="H3121" s="15" t="s">
        <v>30781</v>
      </c>
      <c r="I3121" s="15" t="s">
        <v>14008</v>
      </c>
    </row>
    <row r="3122" spans="1:9" x14ac:dyDescent="0.25">
      <c r="A3122" s="15" t="s">
        <v>30782</v>
      </c>
      <c r="B3122" s="15" t="s">
        <v>30783</v>
      </c>
      <c r="C3122" s="15" t="s">
        <v>30784</v>
      </c>
      <c r="D3122" s="15" t="s">
        <v>30785</v>
      </c>
      <c r="E3122" s="15" t="s">
        <v>16629</v>
      </c>
      <c r="F3122" s="15" t="s">
        <v>16630</v>
      </c>
      <c r="G3122" s="15" t="s">
        <v>30786</v>
      </c>
      <c r="H3122" s="15" t="s">
        <v>30787</v>
      </c>
      <c r="I3122" s="15" t="s">
        <v>14008</v>
      </c>
    </row>
    <row r="3123" spans="1:9" x14ac:dyDescent="0.25">
      <c r="A3123" s="15" t="s">
        <v>30788</v>
      </c>
      <c r="B3123" s="15" t="s">
        <v>30789</v>
      </c>
      <c r="C3123" s="15" t="s">
        <v>30790</v>
      </c>
      <c r="D3123" s="15" t="s">
        <v>30791</v>
      </c>
      <c r="E3123" s="15" t="s">
        <v>23507</v>
      </c>
      <c r="F3123" s="15" t="s">
        <v>23508</v>
      </c>
      <c r="G3123" s="15" t="s">
        <v>30792</v>
      </c>
      <c r="H3123" s="15" t="s">
        <v>30793</v>
      </c>
      <c r="I3123" s="15" t="s">
        <v>14057</v>
      </c>
    </row>
    <row r="3124" spans="1:9" x14ac:dyDescent="0.25">
      <c r="A3124" s="15" t="s">
        <v>30794</v>
      </c>
      <c r="B3124" s="15" t="s">
        <v>30795</v>
      </c>
      <c r="C3124" s="15" t="s">
        <v>30796</v>
      </c>
      <c r="D3124" s="15" t="s">
        <v>30797</v>
      </c>
      <c r="E3124" s="15" t="s">
        <v>19414</v>
      </c>
      <c r="F3124" s="15" t="s">
        <v>19415</v>
      </c>
      <c r="G3124" s="15" t="s">
        <v>30798</v>
      </c>
      <c r="H3124" s="15" t="s">
        <v>30799</v>
      </c>
      <c r="I3124" s="15" t="s">
        <v>14008</v>
      </c>
    </row>
    <row r="3125" spans="1:9" x14ac:dyDescent="0.25">
      <c r="A3125" s="15" t="s">
        <v>30800</v>
      </c>
      <c r="B3125" s="15" t="s">
        <v>30801</v>
      </c>
      <c r="C3125" s="15" t="s">
        <v>30796</v>
      </c>
      <c r="D3125" s="15" t="s">
        <v>30802</v>
      </c>
      <c r="E3125" s="15" t="s">
        <v>19414</v>
      </c>
      <c r="F3125" s="15" t="s">
        <v>19415</v>
      </c>
      <c r="G3125" s="15" t="s">
        <v>30803</v>
      </c>
      <c r="H3125" s="15" t="s">
        <v>30804</v>
      </c>
      <c r="I3125" s="15" t="s">
        <v>14008</v>
      </c>
    </row>
    <row r="3126" spans="1:9" x14ac:dyDescent="0.25">
      <c r="A3126" s="15" t="s">
        <v>30805</v>
      </c>
      <c r="B3126" s="15" t="s">
        <v>30806</v>
      </c>
      <c r="C3126" s="15" t="s">
        <v>30807</v>
      </c>
      <c r="D3126" s="15" t="s">
        <v>30808</v>
      </c>
      <c r="E3126" s="15" t="s">
        <v>16629</v>
      </c>
      <c r="F3126" s="15" t="s">
        <v>16630</v>
      </c>
      <c r="G3126" s="15" t="s">
        <v>30809</v>
      </c>
      <c r="H3126" s="15" t="s">
        <v>30810</v>
      </c>
      <c r="I3126" s="15" t="s">
        <v>14008</v>
      </c>
    </row>
    <row r="3127" spans="1:9" x14ac:dyDescent="0.25">
      <c r="A3127" s="15" t="s">
        <v>30811</v>
      </c>
      <c r="B3127" s="15" t="s">
        <v>16869</v>
      </c>
      <c r="C3127" s="15" t="s">
        <v>16870</v>
      </c>
      <c r="D3127" s="15" t="s">
        <v>30812</v>
      </c>
      <c r="E3127" s="15" t="s">
        <v>16872</v>
      </c>
      <c r="F3127" s="15" t="s">
        <v>16873</v>
      </c>
      <c r="G3127" s="15" t="s">
        <v>30813</v>
      </c>
      <c r="H3127" s="15" t="s">
        <v>30814</v>
      </c>
      <c r="I3127" s="15" t="s">
        <v>14057</v>
      </c>
    </row>
    <row r="3128" spans="1:9" x14ac:dyDescent="0.25">
      <c r="A3128" s="15" t="s">
        <v>30815</v>
      </c>
      <c r="B3128" s="15" t="s">
        <v>30816</v>
      </c>
      <c r="C3128" s="15" t="s">
        <v>30817</v>
      </c>
      <c r="D3128" s="15" t="s">
        <v>30818</v>
      </c>
      <c r="E3128" s="15" t="s">
        <v>16629</v>
      </c>
      <c r="F3128" s="15" t="s">
        <v>16630</v>
      </c>
      <c r="G3128" s="15" t="s">
        <v>30819</v>
      </c>
      <c r="H3128" s="15" t="s">
        <v>30820</v>
      </c>
      <c r="I3128" s="15" t="s">
        <v>14008</v>
      </c>
    </row>
    <row r="3129" spans="1:9" x14ac:dyDescent="0.25">
      <c r="A3129" s="15" t="s">
        <v>30821</v>
      </c>
      <c r="B3129" s="15" t="s">
        <v>30822</v>
      </c>
      <c r="C3129" s="15" t="s">
        <v>30823</v>
      </c>
      <c r="D3129" s="15" t="s">
        <v>30824</v>
      </c>
      <c r="E3129" s="15" t="s">
        <v>16831</v>
      </c>
      <c r="F3129" s="15" t="s">
        <v>16832</v>
      </c>
      <c r="G3129" s="15" t="s">
        <v>30825</v>
      </c>
      <c r="H3129" s="15" t="s">
        <v>30826</v>
      </c>
      <c r="I3129" s="15" t="s">
        <v>14008</v>
      </c>
    </row>
    <row r="3130" spans="1:9" x14ac:dyDescent="0.25">
      <c r="A3130" s="15" t="s">
        <v>30827</v>
      </c>
      <c r="B3130" s="15" t="s">
        <v>30828</v>
      </c>
      <c r="C3130" s="15" t="s">
        <v>30829</v>
      </c>
      <c r="D3130" s="15" t="s">
        <v>30830</v>
      </c>
      <c r="E3130" s="15" t="s">
        <v>17859</v>
      </c>
      <c r="F3130" s="15" t="s">
        <v>17860</v>
      </c>
      <c r="G3130" s="15" t="s">
        <v>30831</v>
      </c>
      <c r="H3130" s="15" t="s">
        <v>30832</v>
      </c>
      <c r="I3130" s="15" t="s">
        <v>14008</v>
      </c>
    </row>
    <row r="3131" spans="1:9" x14ac:dyDescent="0.25">
      <c r="A3131" s="15" t="s">
        <v>30833</v>
      </c>
      <c r="B3131" s="15" t="s">
        <v>30834</v>
      </c>
      <c r="C3131" s="15" t="s">
        <v>30835</v>
      </c>
      <c r="D3131" s="15" t="s">
        <v>30836</v>
      </c>
      <c r="E3131" s="15" t="s">
        <v>19414</v>
      </c>
      <c r="F3131" s="15" t="s">
        <v>19415</v>
      </c>
      <c r="G3131" s="15" t="s">
        <v>30837</v>
      </c>
      <c r="H3131" s="15" t="s">
        <v>30838</v>
      </c>
      <c r="I3131" s="15" t="s">
        <v>14008</v>
      </c>
    </row>
    <row r="3132" spans="1:9" x14ac:dyDescent="0.25">
      <c r="A3132" s="15" t="s">
        <v>30839</v>
      </c>
      <c r="B3132" s="15" t="s">
        <v>30840</v>
      </c>
      <c r="C3132" s="15" t="s">
        <v>30835</v>
      </c>
      <c r="D3132" s="15" t="s">
        <v>30841</v>
      </c>
      <c r="E3132" s="15" t="s">
        <v>19414</v>
      </c>
      <c r="F3132" s="15" t="s">
        <v>19415</v>
      </c>
      <c r="G3132" s="15" t="s">
        <v>30842</v>
      </c>
      <c r="H3132" s="15" t="s">
        <v>30843</v>
      </c>
      <c r="I3132" s="15" t="s">
        <v>14008</v>
      </c>
    </row>
    <row r="3133" spans="1:9" x14ac:dyDescent="0.25">
      <c r="A3133" s="15" t="s">
        <v>30844</v>
      </c>
      <c r="B3133" s="15" t="s">
        <v>30844</v>
      </c>
      <c r="C3133" s="15" t="s">
        <v>14004</v>
      </c>
      <c r="D3133" s="15" t="s">
        <v>30845</v>
      </c>
      <c r="E3133" s="15" t="s">
        <v>30846</v>
      </c>
      <c r="F3133" s="15" t="s">
        <v>30847</v>
      </c>
      <c r="G3133" s="15" t="s">
        <v>30848</v>
      </c>
      <c r="H3133" s="15" t="s">
        <v>30849</v>
      </c>
      <c r="I3133" s="15" t="s">
        <v>14008</v>
      </c>
    </row>
    <row r="3134" spans="1:9" x14ac:dyDescent="0.25">
      <c r="A3134" s="15" t="s">
        <v>30850</v>
      </c>
      <c r="B3134" s="15" t="s">
        <v>30851</v>
      </c>
      <c r="C3134" s="15" t="s">
        <v>30852</v>
      </c>
      <c r="D3134" s="15" t="s">
        <v>30853</v>
      </c>
      <c r="E3134" s="15" t="s">
        <v>19010</v>
      </c>
      <c r="F3134" s="15" t="s">
        <v>19011</v>
      </c>
      <c r="G3134" s="15" t="s">
        <v>30854</v>
      </c>
      <c r="H3134" s="15" t="s">
        <v>30855</v>
      </c>
      <c r="I3134" s="15" t="s">
        <v>14008</v>
      </c>
    </row>
    <row r="3135" spans="1:9" x14ac:dyDescent="0.25">
      <c r="A3135" s="15" t="s">
        <v>30856</v>
      </c>
      <c r="B3135" s="15" t="s">
        <v>30857</v>
      </c>
      <c r="C3135" s="15" t="s">
        <v>30858</v>
      </c>
      <c r="D3135" s="15" t="s">
        <v>30859</v>
      </c>
      <c r="E3135" s="15" t="s">
        <v>16666</v>
      </c>
      <c r="F3135" s="15" t="s">
        <v>16667</v>
      </c>
      <c r="G3135" s="15" t="s">
        <v>30860</v>
      </c>
      <c r="H3135" s="15" t="s">
        <v>30861</v>
      </c>
      <c r="I3135" s="15" t="s">
        <v>14008</v>
      </c>
    </row>
    <row r="3136" spans="1:9" x14ac:dyDescent="0.25">
      <c r="A3136" s="15" t="s">
        <v>30862</v>
      </c>
      <c r="B3136" s="15" t="s">
        <v>30862</v>
      </c>
      <c r="C3136" s="15" t="s">
        <v>19015</v>
      </c>
      <c r="D3136" s="15" t="s">
        <v>30863</v>
      </c>
      <c r="E3136" s="15" t="s">
        <v>16845</v>
      </c>
      <c r="F3136" s="15" t="s">
        <v>16846</v>
      </c>
      <c r="G3136" s="15" t="s">
        <v>30864</v>
      </c>
      <c r="H3136" s="15" t="s">
        <v>30865</v>
      </c>
      <c r="I3136" s="15" t="s">
        <v>14057</v>
      </c>
    </row>
    <row r="3137" spans="1:9" x14ac:dyDescent="0.25">
      <c r="A3137" s="15" t="s">
        <v>30866</v>
      </c>
      <c r="B3137" s="15" t="s">
        <v>30867</v>
      </c>
      <c r="C3137" s="15" t="s">
        <v>30868</v>
      </c>
      <c r="D3137" s="15" t="s">
        <v>14004</v>
      </c>
      <c r="E3137" s="15" t="s">
        <v>30869</v>
      </c>
      <c r="F3137" s="15" t="s">
        <v>30870</v>
      </c>
      <c r="G3137" s="15" t="s">
        <v>30871</v>
      </c>
      <c r="H3137" s="15" t="s">
        <v>30872</v>
      </c>
      <c r="I3137" s="15" t="s">
        <v>14103</v>
      </c>
    </row>
    <row r="3138" spans="1:9" x14ac:dyDescent="0.25">
      <c r="A3138" s="15" t="s">
        <v>30873</v>
      </c>
      <c r="B3138" s="15" t="s">
        <v>30874</v>
      </c>
      <c r="C3138" s="15" t="s">
        <v>30875</v>
      </c>
      <c r="D3138" s="15" t="s">
        <v>30876</v>
      </c>
      <c r="E3138" s="15" t="s">
        <v>17205</v>
      </c>
      <c r="F3138" s="15" t="s">
        <v>17206</v>
      </c>
      <c r="G3138" s="15" t="s">
        <v>30877</v>
      </c>
      <c r="H3138" s="15" t="s">
        <v>30878</v>
      </c>
      <c r="I3138" s="15" t="s">
        <v>14008</v>
      </c>
    </row>
    <row r="3139" spans="1:9" x14ac:dyDescent="0.25">
      <c r="A3139" s="15" t="s">
        <v>30879</v>
      </c>
      <c r="B3139" s="15" t="s">
        <v>30816</v>
      </c>
      <c r="C3139" s="15" t="s">
        <v>30817</v>
      </c>
      <c r="D3139" s="15" t="s">
        <v>30880</v>
      </c>
      <c r="E3139" s="15" t="s">
        <v>16629</v>
      </c>
      <c r="F3139" s="15" t="s">
        <v>16630</v>
      </c>
      <c r="G3139" s="15" t="s">
        <v>30881</v>
      </c>
      <c r="H3139" s="15" t="s">
        <v>30882</v>
      </c>
      <c r="I3139" s="15" t="s">
        <v>14008</v>
      </c>
    </row>
    <row r="3140" spans="1:9" x14ac:dyDescent="0.25">
      <c r="A3140" s="15" t="s">
        <v>30883</v>
      </c>
      <c r="B3140" s="15" t="s">
        <v>30884</v>
      </c>
      <c r="C3140" s="15" t="s">
        <v>30885</v>
      </c>
      <c r="D3140" s="15" t="s">
        <v>30886</v>
      </c>
      <c r="E3140" s="15" t="s">
        <v>16629</v>
      </c>
      <c r="F3140" s="15" t="s">
        <v>16630</v>
      </c>
      <c r="G3140" s="15" t="s">
        <v>30887</v>
      </c>
      <c r="H3140" s="15" t="s">
        <v>30888</v>
      </c>
      <c r="I3140" s="15" t="s">
        <v>14008</v>
      </c>
    </row>
    <row r="3141" spans="1:9" x14ac:dyDescent="0.25">
      <c r="A3141" s="15" t="s">
        <v>30889</v>
      </c>
      <c r="B3141" s="15" t="s">
        <v>30890</v>
      </c>
      <c r="C3141" s="15" t="s">
        <v>30891</v>
      </c>
      <c r="D3141" s="15" t="s">
        <v>30892</v>
      </c>
      <c r="E3141" s="15" t="s">
        <v>19010</v>
      </c>
      <c r="F3141" s="15" t="s">
        <v>19011</v>
      </c>
      <c r="G3141" s="15" t="s">
        <v>30893</v>
      </c>
      <c r="H3141" s="15" t="s">
        <v>30894</v>
      </c>
      <c r="I3141" s="15" t="s">
        <v>14008</v>
      </c>
    </row>
    <row r="3142" spans="1:9" x14ac:dyDescent="0.25">
      <c r="A3142" s="15" t="s">
        <v>30895</v>
      </c>
      <c r="B3142" s="15" t="s">
        <v>30896</v>
      </c>
      <c r="C3142" s="15" t="s">
        <v>30897</v>
      </c>
      <c r="D3142" s="15" t="s">
        <v>30898</v>
      </c>
      <c r="E3142" s="15" t="s">
        <v>16831</v>
      </c>
      <c r="F3142" s="15" t="s">
        <v>16832</v>
      </c>
      <c r="G3142" s="15" t="s">
        <v>30899</v>
      </c>
      <c r="H3142" s="15" t="s">
        <v>30900</v>
      </c>
      <c r="I3142" s="15" t="s">
        <v>14008</v>
      </c>
    </row>
    <row r="3143" spans="1:9" x14ac:dyDescent="0.25">
      <c r="A3143" s="15" t="s">
        <v>30901</v>
      </c>
      <c r="B3143" s="15" t="s">
        <v>30902</v>
      </c>
      <c r="C3143" s="15" t="s">
        <v>25114</v>
      </c>
      <c r="D3143" s="15" t="s">
        <v>14004</v>
      </c>
      <c r="E3143" s="15" t="s">
        <v>16845</v>
      </c>
      <c r="F3143" s="15" t="s">
        <v>16846</v>
      </c>
      <c r="G3143" s="15" t="s">
        <v>30903</v>
      </c>
      <c r="H3143" s="15" t="s">
        <v>30904</v>
      </c>
      <c r="I3143" s="15" t="s">
        <v>14057</v>
      </c>
    </row>
    <row r="3144" spans="1:9" x14ac:dyDescent="0.25">
      <c r="A3144" s="15" t="s">
        <v>30905</v>
      </c>
      <c r="B3144" s="15" t="s">
        <v>30906</v>
      </c>
      <c r="C3144" s="15" t="s">
        <v>30907</v>
      </c>
      <c r="D3144" s="15" t="s">
        <v>30908</v>
      </c>
      <c r="E3144" s="15" t="s">
        <v>19023</v>
      </c>
      <c r="F3144" s="15" t="s">
        <v>19024</v>
      </c>
      <c r="G3144" s="15" t="s">
        <v>30909</v>
      </c>
      <c r="H3144" s="15" t="s">
        <v>30910</v>
      </c>
      <c r="I3144" s="15" t="s">
        <v>14057</v>
      </c>
    </row>
    <row r="3145" spans="1:9" x14ac:dyDescent="0.25">
      <c r="A3145" s="15" t="s">
        <v>30911</v>
      </c>
      <c r="B3145" s="15" t="s">
        <v>30912</v>
      </c>
      <c r="C3145" s="15" t="s">
        <v>25114</v>
      </c>
      <c r="D3145" s="15" t="s">
        <v>30913</v>
      </c>
      <c r="E3145" s="15" t="s">
        <v>16845</v>
      </c>
      <c r="F3145" s="15" t="s">
        <v>16846</v>
      </c>
      <c r="G3145" s="15" t="s">
        <v>30914</v>
      </c>
      <c r="H3145" s="15" t="s">
        <v>30915</v>
      </c>
      <c r="I3145" s="15" t="s">
        <v>14057</v>
      </c>
    </row>
    <row r="3146" spans="1:9" x14ac:dyDescent="0.25">
      <c r="A3146" s="15" t="s">
        <v>30916</v>
      </c>
      <c r="B3146" s="15" t="s">
        <v>30917</v>
      </c>
      <c r="C3146" s="15" t="s">
        <v>30918</v>
      </c>
      <c r="D3146" s="15" t="s">
        <v>30919</v>
      </c>
      <c r="E3146" s="15" t="s">
        <v>16629</v>
      </c>
      <c r="F3146" s="15" t="s">
        <v>16630</v>
      </c>
      <c r="G3146" s="15" t="s">
        <v>30920</v>
      </c>
      <c r="H3146" s="15" t="s">
        <v>30921</v>
      </c>
      <c r="I3146" s="15" t="s">
        <v>14008</v>
      </c>
    </row>
    <row r="3147" spans="1:9" x14ac:dyDescent="0.25">
      <c r="A3147" s="15" t="s">
        <v>30922</v>
      </c>
      <c r="B3147" s="15" t="s">
        <v>30922</v>
      </c>
      <c r="C3147" s="15" t="s">
        <v>14004</v>
      </c>
      <c r="D3147" s="15" t="s">
        <v>30923</v>
      </c>
      <c r="E3147" s="15" t="s">
        <v>30924</v>
      </c>
      <c r="F3147" s="15" t="s">
        <v>19960</v>
      </c>
      <c r="G3147" s="15" t="s">
        <v>30925</v>
      </c>
      <c r="H3147" s="15" t="s">
        <v>30926</v>
      </c>
      <c r="I3147" s="15" t="s">
        <v>14103</v>
      </c>
    </row>
    <row r="3148" spans="1:9" x14ac:dyDescent="0.25">
      <c r="A3148" s="15" t="s">
        <v>30927</v>
      </c>
      <c r="B3148" s="15" t="s">
        <v>30928</v>
      </c>
      <c r="C3148" s="15" t="s">
        <v>30929</v>
      </c>
      <c r="D3148" s="15" t="s">
        <v>30930</v>
      </c>
      <c r="E3148" s="15" t="s">
        <v>19959</v>
      </c>
      <c r="F3148" s="15" t="s">
        <v>19960</v>
      </c>
      <c r="G3148" s="15" t="s">
        <v>30931</v>
      </c>
      <c r="H3148" s="15" t="s">
        <v>30932</v>
      </c>
      <c r="I3148" s="15" t="s">
        <v>14008</v>
      </c>
    </row>
    <row r="3149" spans="1:9" x14ac:dyDescent="0.25">
      <c r="A3149" s="15" t="s">
        <v>30933</v>
      </c>
      <c r="B3149" s="15" t="s">
        <v>30934</v>
      </c>
      <c r="C3149" s="15" t="s">
        <v>25114</v>
      </c>
      <c r="D3149" s="15" t="s">
        <v>30935</v>
      </c>
      <c r="E3149" s="15" t="s">
        <v>23181</v>
      </c>
      <c r="F3149" s="15" t="s">
        <v>23182</v>
      </c>
      <c r="G3149" s="15" t="s">
        <v>30936</v>
      </c>
      <c r="H3149" s="15" t="s">
        <v>30937</v>
      </c>
      <c r="I3149" s="15" t="s">
        <v>14057</v>
      </c>
    </row>
    <row r="3150" spans="1:9" x14ac:dyDescent="0.25">
      <c r="A3150" s="15" t="s">
        <v>30938</v>
      </c>
      <c r="B3150" s="15" t="s">
        <v>30934</v>
      </c>
      <c r="C3150" s="15" t="s">
        <v>25114</v>
      </c>
      <c r="D3150" s="15" t="s">
        <v>30939</v>
      </c>
      <c r="E3150" s="15" t="s">
        <v>23181</v>
      </c>
      <c r="F3150" s="15" t="s">
        <v>23182</v>
      </c>
      <c r="G3150" s="15" t="s">
        <v>30940</v>
      </c>
      <c r="H3150" s="15" t="s">
        <v>30941</v>
      </c>
      <c r="I3150" s="15" t="s">
        <v>14057</v>
      </c>
    </row>
    <row r="3151" spans="1:9" x14ac:dyDescent="0.25">
      <c r="A3151" s="15" t="s">
        <v>30942</v>
      </c>
      <c r="B3151" s="15" t="s">
        <v>30943</v>
      </c>
      <c r="C3151" s="15" t="s">
        <v>30944</v>
      </c>
      <c r="D3151" s="15" t="s">
        <v>30945</v>
      </c>
      <c r="E3151" s="15" t="s">
        <v>24146</v>
      </c>
      <c r="F3151" s="15" t="s">
        <v>24147</v>
      </c>
      <c r="G3151" s="15" t="s">
        <v>30946</v>
      </c>
      <c r="H3151" s="15" t="s">
        <v>30947</v>
      </c>
      <c r="I3151" s="15" t="s">
        <v>14057</v>
      </c>
    </row>
    <row r="3152" spans="1:9" x14ac:dyDescent="0.25">
      <c r="A3152" s="15" t="s">
        <v>30948</v>
      </c>
      <c r="B3152" s="15" t="s">
        <v>30949</v>
      </c>
      <c r="C3152" s="15" t="s">
        <v>30950</v>
      </c>
      <c r="D3152" s="15" t="s">
        <v>30951</v>
      </c>
      <c r="E3152" s="15" t="s">
        <v>16629</v>
      </c>
      <c r="F3152" s="15" t="s">
        <v>16630</v>
      </c>
      <c r="G3152" s="15" t="s">
        <v>30952</v>
      </c>
      <c r="H3152" s="15" t="s">
        <v>30953</v>
      </c>
      <c r="I3152" s="15" t="s">
        <v>14008</v>
      </c>
    </row>
    <row r="3153" spans="1:9" x14ac:dyDescent="0.25">
      <c r="A3153" s="15" t="s">
        <v>30954</v>
      </c>
      <c r="B3153" s="15" t="s">
        <v>30955</v>
      </c>
      <c r="C3153" s="15" t="s">
        <v>22382</v>
      </c>
      <c r="D3153" s="15" t="s">
        <v>30956</v>
      </c>
      <c r="E3153" s="15" t="s">
        <v>16652</v>
      </c>
      <c r="F3153" s="15" t="s">
        <v>16653</v>
      </c>
      <c r="G3153" s="15" t="s">
        <v>30957</v>
      </c>
      <c r="H3153" s="15" t="s">
        <v>30958</v>
      </c>
      <c r="I3153" s="15" t="s">
        <v>14057</v>
      </c>
    </row>
    <row r="3154" spans="1:9" x14ac:dyDescent="0.25">
      <c r="A3154" s="15" t="s">
        <v>30959</v>
      </c>
      <c r="B3154" s="15" t="s">
        <v>30960</v>
      </c>
      <c r="C3154" s="15" t="s">
        <v>22374</v>
      </c>
      <c r="D3154" s="15" t="s">
        <v>30961</v>
      </c>
      <c r="E3154" s="15" t="s">
        <v>22376</v>
      </c>
      <c r="F3154" s="15" t="s">
        <v>22377</v>
      </c>
      <c r="G3154" s="15" t="s">
        <v>30962</v>
      </c>
      <c r="H3154" s="15" t="s">
        <v>30963</v>
      </c>
      <c r="I3154" s="15" t="s">
        <v>14057</v>
      </c>
    </row>
    <row r="3155" spans="1:9" x14ac:dyDescent="0.25">
      <c r="A3155" s="15" t="s">
        <v>30964</v>
      </c>
      <c r="B3155" s="15" t="s">
        <v>30965</v>
      </c>
      <c r="C3155" s="15" t="s">
        <v>22368</v>
      </c>
      <c r="D3155" s="15" t="s">
        <v>30966</v>
      </c>
      <c r="E3155" s="15" t="s">
        <v>20181</v>
      </c>
      <c r="F3155" s="15" t="s">
        <v>20182</v>
      </c>
      <c r="G3155" s="15" t="s">
        <v>30967</v>
      </c>
      <c r="H3155" s="15" t="s">
        <v>30968</v>
      </c>
      <c r="I3155" s="15" t="s">
        <v>14008</v>
      </c>
    </row>
    <row r="3156" spans="1:9" x14ac:dyDescent="0.25">
      <c r="A3156" s="15" t="s">
        <v>30969</v>
      </c>
      <c r="B3156" s="15" t="s">
        <v>30969</v>
      </c>
      <c r="C3156" s="15" t="s">
        <v>14004</v>
      </c>
      <c r="D3156" s="15" t="s">
        <v>30970</v>
      </c>
      <c r="E3156" s="15" t="s">
        <v>30971</v>
      </c>
      <c r="F3156" s="15" t="s">
        <v>30972</v>
      </c>
      <c r="G3156" s="15" t="s">
        <v>30973</v>
      </c>
      <c r="H3156" s="15" t="s">
        <v>30974</v>
      </c>
      <c r="I3156" s="15" t="s">
        <v>14008</v>
      </c>
    </row>
    <row r="3157" spans="1:9" x14ac:dyDescent="0.25">
      <c r="A3157" s="15" t="s">
        <v>30975</v>
      </c>
      <c r="B3157" s="15" t="s">
        <v>30976</v>
      </c>
      <c r="C3157" s="15" t="s">
        <v>28346</v>
      </c>
      <c r="D3157" s="15" t="s">
        <v>30977</v>
      </c>
      <c r="E3157" s="15" t="s">
        <v>24308</v>
      </c>
      <c r="F3157" s="15" t="s">
        <v>24309</v>
      </c>
      <c r="G3157" s="15" t="s">
        <v>30978</v>
      </c>
      <c r="H3157" s="15" t="s">
        <v>30979</v>
      </c>
      <c r="I3157" s="15" t="s">
        <v>14057</v>
      </c>
    </row>
    <row r="3158" spans="1:9" x14ac:dyDescent="0.25">
      <c r="A3158" s="15" t="s">
        <v>30980</v>
      </c>
      <c r="B3158" s="15" t="s">
        <v>30981</v>
      </c>
      <c r="C3158" s="15" t="s">
        <v>30982</v>
      </c>
      <c r="D3158" s="15" t="s">
        <v>30983</v>
      </c>
      <c r="E3158" s="15" t="s">
        <v>30984</v>
      </c>
      <c r="F3158" s="15" t="s">
        <v>30985</v>
      </c>
      <c r="G3158" s="15" t="s">
        <v>30986</v>
      </c>
      <c r="H3158" s="15" t="s">
        <v>30987</v>
      </c>
      <c r="I3158" s="15" t="s">
        <v>14057</v>
      </c>
    </row>
    <row r="3159" spans="1:9" x14ac:dyDescent="0.25">
      <c r="A3159" s="15" t="s">
        <v>30988</v>
      </c>
      <c r="B3159" s="15" t="s">
        <v>30989</v>
      </c>
      <c r="C3159" s="15" t="s">
        <v>30990</v>
      </c>
      <c r="D3159" s="15" t="s">
        <v>30991</v>
      </c>
      <c r="E3159" s="15" t="s">
        <v>16629</v>
      </c>
      <c r="F3159" s="15" t="s">
        <v>16630</v>
      </c>
      <c r="G3159" s="15" t="s">
        <v>30992</v>
      </c>
      <c r="H3159" s="15" t="s">
        <v>30993</v>
      </c>
      <c r="I3159" s="15" t="s">
        <v>14008</v>
      </c>
    </row>
    <row r="3160" spans="1:9" x14ac:dyDescent="0.25">
      <c r="A3160" s="15" t="s">
        <v>30994</v>
      </c>
      <c r="B3160" s="15" t="s">
        <v>30995</v>
      </c>
      <c r="C3160" s="15" t="s">
        <v>17081</v>
      </c>
      <c r="D3160" s="15" t="s">
        <v>30996</v>
      </c>
      <c r="E3160" s="15" t="s">
        <v>30997</v>
      </c>
      <c r="F3160" s="15" t="s">
        <v>30998</v>
      </c>
      <c r="G3160" s="15" t="s">
        <v>30999</v>
      </c>
      <c r="H3160" s="15" t="s">
        <v>31000</v>
      </c>
      <c r="I3160" s="15" t="s">
        <v>14057</v>
      </c>
    </row>
    <row r="3161" spans="1:9" x14ac:dyDescent="0.25">
      <c r="A3161" s="15" t="s">
        <v>31001</v>
      </c>
      <c r="B3161" s="15" t="s">
        <v>31002</v>
      </c>
      <c r="C3161" s="15" t="s">
        <v>31003</v>
      </c>
      <c r="D3161" s="15" t="s">
        <v>31004</v>
      </c>
      <c r="E3161" s="15" t="s">
        <v>14005</v>
      </c>
      <c r="F3161" s="15" t="s">
        <v>14005</v>
      </c>
      <c r="G3161" s="15" t="s">
        <v>31005</v>
      </c>
      <c r="H3161" s="15" t="s">
        <v>31006</v>
      </c>
      <c r="I3161" s="15" t="s">
        <v>14008</v>
      </c>
    </row>
    <row r="3162" spans="1:9" x14ac:dyDescent="0.25">
      <c r="A3162" s="15" t="s">
        <v>31007</v>
      </c>
      <c r="B3162" s="15" t="s">
        <v>31007</v>
      </c>
      <c r="C3162" s="15" t="s">
        <v>19179</v>
      </c>
      <c r="D3162" s="15" t="s">
        <v>31008</v>
      </c>
      <c r="E3162" s="15" t="s">
        <v>23832</v>
      </c>
      <c r="F3162" s="15" t="s">
        <v>21991</v>
      </c>
      <c r="G3162" s="15" t="s">
        <v>31009</v>
      </c>
      <c r="H3162" s="15" t="s">
        <v>31010</v>
      </c>
      <c r="I3162" s="15" t="s">
        <v>14008</v>
      </c>
    </row>
    <row r="3163" spans="1:9" x14ac:dyDescent="0.25">
      <c r="A3163" s="15" t="s">
        <v>31011</v>
      </c>
      <c r="B3163" s="15" t="s">
        <v>31011</v>
      </c>
      <c r="C3163" s="15" t="s">
        <v>19179</v>
      </c>
      <c r="D3163" s="15" t="s">
        <v>31012</v>
      </c>
      <c r="E3163" s="15" t="s">
        <v>23832</v>
      </c>
      <c r="F3163" s="15" t="s">
        <v>21991</v>
      </c>
      <c r="G3163" s="15" t="s">
        <v>31013</v>
      </c>
      <c r="H3163" s="15" t="s">
        <v>31014</v>
      </c>
      <c r="I3163" s="15" t="s">
        <v>14008</v>
      </c>
    </row>
    <row r="3164" spans="1:9" x14ac:dyDescent="0.25">
      <c r="A3164" s="15" t="s">
        <v>31015</v>
      </c>
      <c r="B3164" s="15" t="s">
        <v>31016</v>
      </c>
      <c r="C3164" s="15" t="s">
        <v>23505</v>
      </c>
      <c r="D3164" s="15" t="s">
        <v>31017</v>
      </c>
      <c r="E3164" s="15" t="s">
        <v>31018</v>
      </c>
      <c r="F3164" s="15" t="s">
        <v>31019</v>
      </c>
      <c r="G3164" s="15" t="s">
        <v>31020</v>
      </c>
      <c r="H3164" s="15" t="s">
        <v>31021</v>
      </c>
      <c r="I3164" s="15" t="s">
        <v>14008</v>
      </c>
    </row>
    <row r="3165" spans="1:9" x14ac:dyDescent="0.25">
      <c r="A3165" s="15" t="s">
        <v>31022</v>
      </c>
      <c r="B3165" s="15" t="s">
        <v>31023</v>
      </c>
      <c r="C3165" s="15" t="s">
        <v>31024</v>
      </c>
      <c r="D3165" s="15" t="s">
        <v>31025</v>
      </c>
      <c r="E3165" s="15" t="s">
        <v>31026</v>
      </c>
      <c r="F3165" s="15" t="s">
        <v>31027</v>
      </c>
      <c r="G3165" s="15" t="s">
        <v>31028</v>
      </c>
      <c r="H3165" s="15" t="s">
        <v>31029</v>
      </c>
      <c r="I3165" s="15" t="s">
        <v>14057</v>
      </c>
    </row>
    <row r="3166" spans="1:9" x14ac:dyDescent="0.25">
      <c r="A3166" s="15" t="s">
        <v>31030</v>
      </c>
      <c r="B3166" s="15" t="s">
        <v>31031</v>
      </c>
      <c r="C3166" s="15" t="s">
        <v>31032</v>
      </c>
      <c r="D3166" s="15" t="s">
        <v>31033</v>
      </c>
      <c r="E3166" s="15" t="s">
        <v>31034</v>
      </c>
      <c r="F3166" s="15" t="s">
        <v>31035</v>
      </c>
      <c r="G3166" s="15" t="s">
        <v>31036</v>
      </c>
      <c r="H3166" s="15" t="s">
        <v>31037</v>
      </c>
      <c r="I3166" s="15" t="s">
        <v>14057</v>
      </c>
    </row>
    <row r="3167" spans="1:9" x14ac:dyDescent="0.25">
      <c r="A3167" s="15" t="s">
        <v>31038</v>
      </c>
      <c r="B3167" s="15" t="s">
        <v>31039</v>
      </c>
      <c r="C3167" s="15" t="s">
        <v>25567</v>
      </c>
      <c r="D3167" s="15" t="s">
        <v>31040</v>
      </c>
      <c r="E3167" s="15" t="s">
        <v>25569</v>
      </c>
      <c r="F3167" s="15" t="s">
        <v>25570</v>
      </c>
      <c r="G3167" s="15" t="s">
        <v>31041</v>
      </c>
      <c r="H3167" s="15" t="s">
        <v>31042</v>
      </c>
      <c r="I3167" s="15" t="s">
        <v>14057</v>
      </c>
    </row>
    <row r="3168" spans="1:9" x14ac:dyDescent="0.25">
      <c r="A3168" s="15" t="s">
        <v>31043</v>
      </c>
      <c r="B3168" s="15" t="s">
        <v>31044</v>
      </c>
      <c r="C3168" s="15" t="s">
        <v>18930</v>
      </c>
      <c r="D3168" s="15" t="s">
        <v>31045</v>
      </c>
      <c r="E3168" s="15" t="s">
        <v>23679</v>
      </c>
      <c r="F3168" s="15" t="s">
        <v>22568</v>
      </c>
      <c r="G3168" s="15" t="s">
        <v>31046</v>
      </c>
      <c r="H3168" s="15" t="s">
        <v>31047</v>
      </c>
      <c r="I3168" s="15" t="s">
        <v>14103</v>
      </c>
    </row>
    <row r="3169" spans="1:9" x14ac:dyDescent="0.25">
      <c r="A3169" s="15" t="s">
        <v>31048</v>
      </c>
      <c r="B3169" s="15" t="s">
        <v>31049</v>
      </c>
      <c r="C3169" s="15" t="s">
        <v>25567</v>
      </c>
      <c r="D3169" s="15" t="s">
        <v>31050</v>
      </c>
      <c r="E3169" s="15" t="s">
        <v>25569</v>
      </c>
      <c r="F3169" s="15" t="s">
        <v>25570</v>
      </c>
      <c r="G3169" s="15" t="s">
        <v>31051</v>
      </c>
      <c r="H3169" s="15" t="s">
        <v>31052</v>
      </c>
      <c r="I3169" s="15" t="s">
        <v>14057</v>
      </c>
    </row>
    <row r="3170" spans="1:9" x14ac:dyDescent="0.25">
      <c r="A3170" s="15" t="s">
        <v>31053</v>
      </c>
      <c r="B3170" s="15" t="s">
        <v>31053</v>
      </c>
      <c r="C3170" s="15" t="s">
        <v>25645</v>
      </c>
      <c r="D3170" s="15" t="s">
        <v>31054</v>
      </c>
      <c r="E3170" s="15" t="s">
        <v>31055</v>
      </c>
      <c r="F3170" s="15" t="s">
        <v>25648</v>
      </c>
      <c r="G3170" s="15" t="s">
        <v>31056</v>
      </c>
      <c r="H3170" s="15" t="s">
        <v>31057</v>
      </c>
      <c r="I3170" s="15" t="s">
        <v>14103</v>
      </c>
    </row>
    <row r="3171" spans="1:9" x14ac:dyDescent="0.25">
      <c r="A3171" s="15" t="s">
        <v>31058</v>
      </c>
      <c r="B3171" s="15" t="s">
        <v>31059</v>
      </c>
      <c r="C3171" s="15" t="s">
        <v>31060</v>
      </c>
      <c r="D3171" s="15" t="s">
        <v>31061</v>
      </c>
      <c r="E3171" s="15" t="s">
        <v>31062</v>
      </c>
      <c r="F3171" s="15" t="s">
        <v>31063</v>
      </c>
      <c r="G3171" s="15" t="s">
        <v>31064</v>
      </c>
      <c r="H3171" s="15" t="s">
        <v>31065</v>
      </c>
      <c r="I3171" s="15" t="s">
        <v>14008</v>
      </c>
    </row>
    <row r="3172" spans="1:9" x14ac:dyDescent="0.25">
      <c r="A3172" s="15" t="s">
        <v>31066</v>
      </c>
      <c r="B3172" s="15" t="s">
        <v>31067</v>
      </c>
      <c r="C3172" s="15" t="s">
        <v>31068</v>
      </c>
      <c r="D3172" s="15" t="s">
        <v>31069</v>
      </c>
      <c r="E3172" s="15" t="s">
        <v>23123</v>
      </c>
      <c r="F3172" s="15" t="s">
        <v>23124</v>
      </c>
      <c r="G3172" s="15" t="s">
        <v>31070</v>
      </c>
      <c r="H3172" s="15" t="s">
        <v>31071</v>
      </c>
      <c r="I3172" s="15" t="s">
        <v>14057</v>
      </c>
    </row>
    <row r="3173" spans="1:9" x14ac:dyDescent="0.25">
      <c r="A3173" s="15" t="s">
        <v>31072</v>
      </c>
      <c r="B3173" s="15" t="s">
        <v>31073</v>
      </c>
      <c r="C3173" s="15" t="s">
        <v>31074</v>
      </c>
      <c r="D3173" s="15" t="s">
        <v>31075</v>
      </c>
      <c r="E3173" s="15" t="s">
        <v>14198</v>
      </c>
      <c r="F3173" s="15" t="s">
        <v>14199</v>
      </c>
      <c r="G3173" s="15" t="s">
        <v>31076</v>
      </c>
      <c r="H3173" s="15" t="s">
        <v>31077</v>
      </c>
      <c r="I3173" s="15" t="s">
        <v>14008</v>
      </c>
    </row>
    <row r="3174" spans="1:9" x14ac:dyDescent="0.25">
      <c r="A3174" s="15" t="s">
        <v>31078</v>
      </c>
      <c r="B3174" s="15" t="s">
        <v>31079</v>
      </c>
      <c r="C3174" s="15" t="s">
        <v>31080</v>
      </c>
      <c r="D3174" s="15" t="s">
        <v>31081</v>
      </c>
      <c r="E3174" s="15" t="s">
        <v>14005</v>
      </c>
      <c r="F3174" s="15" t="s">
        <v>14005</v>
      </c>
      <c r="G3174" s="15" t="s">
        <v>31082</v>
      </c>
      <c r="H3174" s="15" t="s">
        <v>31083</v>
      </c>
      <c r="I3174" s="15" t="s">
        <v>14008</v>
      </c>
    </row>
    <row r="3175" spans="1:9" x14ac:dyDescent="0.25">
      <c r="A3175" s="15" t="s">
        <v>31084</v>
      </c>
      <c r="B3175" s="15" t="s">
        <v>31084</v>
      </c>
      <c r="C3175" s="15" t="s">
        <v>14004</v>
      </c>
      <c r="D3175" s="15" t="s">
        <v>31085</v>
      </c>
      <c r="E3175" s="15" t="s">
        <v>31086</v>
      </c>
      <c r="F3175" s="15" t="s">
        <v>31087</v>
      </c>
      <c r="G3175" s="15" t="s">
        <v>31088</v>
      </c>
      <c r="H3175" s="15" t="s">
        <v>31089</v>
      </c>
      <c r="I3175" s="15" t="s">
        <v>14057</v>
      </c>
    </row>
    <row r="3176" spans="1:9" x14ac:dyDescent="0.25">
      <c r="A3176" s="15" t="s">
        <v>31090</v>
      </c>
      <c r="B3176" s="15" t="s">
        <v>31091</v>
      </c>
      <c r="C3176" s="15" t="s">
        <v>31092</v>
      </c>
      <c r="D3176" s="15" t="s">
        <v>31093</v>
      </c>
      <c r="E3176" s="15" t="s">
        <v>14005</v>
      </c>
      <c r="F3176" s="15" t="s">
        <v>14005</v>
      </c>
      <c r="G3176" s="15" t="s">
        <v>31094</v>
      </c>
      <c r="H3176" s="15" t="s">
        <v>31095</v>
      </c>
      <c r="I3176" s="15" t="s">
        <v>14008</v>
      </c>
    </row>
    <row r="3177" spans="1:9" x14ac:dyDescent="0.25">
      <c r="A3177" s="15" t="s">
        <v>31096</v>
      </c>
      <c r="B3177" s="15" t="s">
        <v>31097</v>
      </c>
      <c r="C3177" s="15" t="s">
        <v>31098</v>
      </c>
      <c r="D3177" s="15" t="s">
        <v>31099</v>
      </c>
      <c r="E3177" s="15" t="s">
        <v>29452</v>
      </c>
      <c r="F3177" s="15" t="s">
        <v>29453</v>
      </c>
      <c r="G3177" s="15" t="s">
        <v>31100</v>
      </c>
      <c r="H3177" s="15" t="s">
        <v>31101</v>
      </c>
      <c r="I3177" s="15" t="s">
        <v>14057</v>
      </c>
    </row>
    <row r="3178" spans="1:9" x14ac:dyDescent="0.25">
      <c r="A3178" s="15" t="s">
        <v>31102</v>
      </c>
      <c r="B3178" s="15" t="s">
        <v>31103</v>
      </c>
      <c r="C3178" s="15" t="s">
        <v>31104</v>
      </c>
      <c r="D3178" s="15" t="s">
        <v>31105</v>
      </c>
      <c r="E3178" s="15" t="s">
        <v>18314</v>
      </c>
      <c r="F3178" s="15" t="s">
        <v>18315</v>
      </c>
      <c r="G3178" s="15" t="s">
        <v>31106</v>
      </c>
      <c r="H3178" s="15" t="s">
        <v>31107</v>
      </c>
      <c r="I3178" s="15" t="s">
        <v>14008</v>
      </c>
    </row>
    <row r="3179" spans="1:9" x14ac:dyDescent="0.25">
      <c r="A3179" s="15" t="s">
        <v>31108</v>
      </c>
      <c r="B3179" s="15" t="s">
        <v>31109</v>
      </c>
      <c r="C3179" s="15" t="s">
        <v>31110</v>
      </c>
      <c r="D3179" s="15" t="s">
        <v>31111</v>
      </c>
      <c r="E3179" s="15" t="s">
        <v>29452</v>
      </c>
      <c r="F3179" s="15" t="s">
        <v>29453</v>
      </c>
      <c r="G3179" s="15" t="s">
        <v>31112</v>
      </c>
      <c r="H3179" s="15" t="s">
        <v>31113</v>
      </c>
      <c r="I3179" s="15" t="s">
        <v>14057</v>
      </c>
    </row>
    <row r="3180" spans="1:9" x14ac:dyDescent="0.25">
      <c r="A3180" s="15" t="s">
        <v>31114</v>
      </c>
      <c r="B3180" s="15" t="s">
        <v>31115</v>
      </c>
      <c r="C3180" s="15" t="s">
        <v>22394</v>
      </c>
      <c r="D3180" s="15" t="s">
        <v>31116</v>
      </c>
      <c r="E3180" s="15" t="s">
        <v>22396</v>
      </c>
      <c r="F3180" s="15" t="s">
        <v>22397</v>
      </c>
      <c r="G3180" s="15" t="s">
        <v>31117</v>
      </c>
      <c r="H3180" s="15" t="s">
        <v>31118</v>
      </c>
      <c r="I3180" s="15" t="s">
        <v>14008</v>
      </c>
    </row>
    <row r="3181" spans="1:9" x14ac:dyDescent="0.25">
      <c r="A3181" s="15" t="s">
        <v>31119</v>
      </c>
      <c r="B3181" s="15" t="s">
        <v>31120</v>
      </c>
      <c r="C3181" s="15" t="s">
        <v>31121</v>
      </c>
      <c r="D3181" s="15" t="s">
        <v>31122</v>
      </c>
      <c r="E3181" s="15" t="s">
        <v>31123</v>
      </c>
      <c r="F3181" s="15" t="s">
        <v>31124</v>
      </c>
      <c r="G3181" s="15" t="s">
        <v>31125</v>
      </c>
      <c r="H3181" s="15" t="s">
        <v>31126</v>
      </c>
      <c r="I3181" s="15" t="s">
        <v>14008</v>
      </c>
    </row>
    <row r="3182" spans="1:9" x14ac:dyDescent="0.25">
      <c r="A3182" s="15" t="s">
        <v>31127</v>
      </c>
      <c r="B3182" s="15" t="s">
        <v>31128</v>
      </c>
      <c r="C3182" s="15" t="s">
        <v>31129</v>
      </c>
      <c r="D3182" s="15" t="s">
        <v>31130</v>
      </c>
      <c r="E3182" s="15" t="s">
        <v>25893</v>
      </c>
      <c r="F3182" s="15" t="s">
        <v>25894</v>
      </c>
      <c r="G3182" s="15" t="s">
        <v>31131</v>
      </c>
      <c r="H3182" s="15" t="s">
        <v>31132</v>
      </c>
      <c r="I3182" s="15" t="s">
        <v>14008</v>
      </c>
    </row>
    <row r="3183" spans="1:9" x14ac:dyDescent="0.25">
      <c r="A3183" s="15" t="s">
        <v>31133</v>
      </c>
      <c r="B3183" s="15" t="s">
        <v>31134</v>
      </c>
      <c r="C3183" s="15" t="s">
        <v>31135</v>
      </c>
      <c r="D3183" s="15" t="s">
        <v>31136</v>
      </c>
      <c r="E3183" s="15" t="s">
        <v>31137</v>
      </c>
      <c r="F3183" s="15" t="s">
        <v>31138</v>
      </c>
      <c r="G3183" s="15" t="s">
        <v>31139</v>
      </c>
      <c r="H3183" s="15" t="s">
        <v>31140</v>
      </c>
      <c r="I3183" s="15" t="s">
        <v>14057</v>
      </c>
    </row>
    <row r="3184" spans="1:9" x14ac:dyDescent="0.25">
      <c r="A3184" s="15" t="s">
        <v>31141</v>
      </c>
      <c r="B3184" s="15" t="s">
        <v>31142</v>
      </c>
      <c r="C3184" s="15" t="s">
        <v>31143</v>
      </c>
      <c r="D3184" s="15" t="s">
        <v>31144</v>
      </c>
      <c r="E3184" s="15" t="s">
        <v>21990</v>
      </c>
      <c r="F3184" s="15" t="s">
        <v>21991</v>
      </c>
      <c r="G3184" s="15" t="s">
        <v>31145</v>
      </c>
      <c r="H3184" s="15" t="s">
        <v>31146</v>
      </c>
      <c r="I3184" s="15" t="s">
        <v>14008</v>
      </c>
    </row>
    <row r="3185" spans="1:9" x14ac:dyDescent="0.25">
      <c r="A3185" s="15" t="s">
        <v>31147</v>
      </c>
      <c r="B3185" s="15" t="s">
        <v>31148</v>
      </c>
      <c r="C3185" s="15" t="s">
        <v>31149</v>
      </c>
      <c r="D3185" s="15" t="s">
        <v>31150</v>
      </c>
      <c r="E3185" s="15" t="s">
        <v>14244</v>
      </c>
      <c r="F3185" s="15" t="s">
        <v>14245</v>
      </c>
      <c r="G3185" s="15" t="s">
        <v>31151</v>
      </c>
      <c r="H3185" s="15" t="s">
        <v>31152</v>
      </c>
      <c r="I3185" s="15" t="s">
        <v>14057</v>
      </c>
    </row>
    <row r="3186" spans="1:9" x14ac:dyDescent="0.25">
      <c r="A3186" s="15" t="s">
        <v>31153</v>
      </c>
      <c r="B3186" s="15" t="s">
        <v>31154</v>
      </c>
      <c r="C3186" s="15" t="s">
        <v>31155</v>
      </c>
      <c r="D3186" s="15" t="s">
        <v>31156</v>
      </c>
      <c r="E3186" s="15" t="s">
        <v>31157</v>
      </c>
      <c r="F3186" s="15" t="s">
        <v>31158</v>
      </c>
      <c r="G3186" s="15" t="s">
        <v>31159</v>
      </c>
      <c r="H3186" s="15" t="s">
        <v>31160</v>
      </c>
      <c r="I3186" s="15" t="s">
        <v>14008</v>
      </c>
    </row>
    <row r="3187" spans="1:9" x14ac:dyDescent="0.25">
      <c r="A3187" s="15" t="s">
        <v>31161</v>
      </c>
      <c r="B3187" s="15" t="s">
        <v>31162</v>
      </c>
      <c r="C3187" s="15" t="s">
        <v>31163</v>
      </c>
      <c r="D3187" s="15" t="s">
        <v>31164</v>
      </c>
      <c r="E3187" s="15" t="s">
        <v>17205</v>
      </c>
      <c r="F3187" s="15" t="s">
        <v>17206</v>
      </c>
      <c r="G3187" s="15" t="s">
        <v>31165</v>
      </c>
      <c r="H3187" s="15" t="s">
        <v>31166</v>
      </c>
      <c r="I3187" s="15" t="s">
        <v>14008</v>
      </c>
    </row>
    <row r="3188" spans="1:9" x14ac:dyDescent="0.25">
      <c r="A3188" s="15" t="s">
        <v>31167</v>
      </c>
      <c r="B3188" s="15" t="s">
        <v>31168</v>
      </c>
      <c r="C3188" s="15" t="s">
        <v>31169</v>
      </c>
      <c r="D3188" s="15" t="s">
        <v>31170</v>
      </c>
      <c r="E3188" s="15" t="s">
        <v>27514</v>
      </c>
      <c r="F3188" s="15" t="s">
        <v>21249</v>
      </c>
      <c r="G3188" s="15" t="s">
        <v>31171</v>
      </c>
      <c r="H3188" s="15" t="s">
        <v>31172</v>
      </c>
      <c r="I3188" s="15" t="s">
        <v>14008</v>
      </c>
    </row>
    <row r="3189" spans="1:9" x14ac:dyDescent="0.25">
      <c r="A3189" s="15" t="s">
        <v>31173</v>
      </c>
      <c r="B3189" s="15" t="s">
        <v>31174</v>
      </c>
      <c r="C3189" s="15" t="s">
        <v>31175</v>
      </c>
      <c r="D3189" s="15" t="s">
        <v>31176</v>
      </c>
      <c r="E3189" s="15" t="s">
        <v>17867</v>
      </c>
      <c r="F3189" s="15" t="s">
        <v>17868</v>
      </c>
      <c r="G3189" s="15" t="s">
        <v>31177</v>
      </c>
      <c r="H3189" s="15" t="s">
        <v>31178</v>
      </c>
      <c r="I3189" s="15" t="s">
        <v>14008</v>
      </c>
    </row>
    <row r="3190" spans="1:9" x14ac:dyDescent="0.25">
      <c r="A3190" s="15" t="s">
        <v>31179</v>
      </c>
      <c r="B3190" s="15" t="s">
        <v>31180</v>
      </c>
      <c r="C3190" s="15" t="s">
        <v>31181</v>
      </c>
      <c r="D3190" s="15" t="s">
        <v>31182</v>
      </c>
      <c r="E3190" s="15" t="s">
        <v>17867</v>
      </c>
      <c r="F3190" s="15" t="s">
        <v>17868</v>
      </c>
      <c r="G3190" s="15" t="s">
        <v>31183</v>
      </c>
      <c r="H3190" s="15" t="s">
        <v>31184</v>
      </c>
      <c r="I3190" s="15" t="s">
        <v>14008</v>
      </c>
    </row>
    <row r="3191" spans="1:9" x14ac:dyDescent="0.25">
      <c r="A3191" s="15" t="s">
        <v>31185</v>
      </c>
      <c r="B3191" s="15" t="s">
        <v>31186</v>
      </c>
      <c r="C3191" s="15" t="s">
        <v>31187</v>
      </c>
      <c r="D3191" s="15" t="s">
        <v>31188</v>
      </c>
      <c r="E3191" s="15" t="s">
        <v>16808</v>
      </c>
      <c r="F3191" s="15" t="s">
        <v>16809</v>
      </c>
      <c r="G3191" s="15" t="s">
        <v>31189</v>
      </c>
      <c r="H3191" s="15" t="s">
        <v>31190</v>
      </c>
      <c r="I3191" s="15" t="s">
        <v>14057</v>
      </c>
    </row>
    <row r="3192" spans="1:9" x14ac:dyDescent="0.25">
      <c r="A3192" s="15" t="s">
        <v>31191</v>
      </c>
      <c r="B3192" s="15" t="s">
        <v>31192</v>
      </c>
      <c r="C3192" s="15" t="s">
        <v>31193</v>
      </c>
      <c r="D3192" s="15" t="s">
        <v>31194</v>
      </c>
      <c r="E3192" s="15" t="s">
        <v>17867</v>
      </c>
      <c r="F3192" s="15" t="s">
        <v>17868</v>
      </c>
      <c r="G3192" s="15" t="s">
        <v>31195</v>
      </c>
      <c r="H3192" s="15" t="s">
        <v>31196</v>
      </c>
      <c r="I3192" s="15" t="s">
        <v>14008</v>
      </c>
    </row>
    <row r="3193" spans="1:9" x14ac:dyDescent="0.25">
      <c r="A3193" s="15" t="s">
        <v>31197</v>
      </c>
      <c r="B3193" s="15" t="s">
        <v>31198</v>
      </c>
      <c r="C3193" s="15" t="s">
        <v>31199</v>
      </c>
      <c r="D3193" s="15" t="s">
        <v>14004</v>
      </c>
      <c r="E3193" s="15" t="s">
        <v>31200</v>
      </c>
      <c r="F3193" s="15" t="s">
        <v>31201</v>
      </c>
      <c r="G3193" s="15" t="s">
        <v>31202</v>
      </c>
      <c r="H3193" s="15" t="s">
        <v>31203</v>
      </c>
      <c r="I3193" s="15" t="s">
        <v>14057</v>
      </c>
    </row>
    <row r="3194" spans="1:9" x14ac:dyDescent="0.25">
      <c r="A3194" s="15" t="s">
        <v>31204</v>
      </c>
      <c r="B3194" s="15" t="s">
        <v>31205</v>
      </c>
      <c r="C3194" s="15" t="s">
        <v>31206</v>
      </c>
      <c r="D3194" s="15" t="s">
        <v>31207</v>
      </c>
      <c r="E3194" s="15" t="s">
        <v>28920</v>
      </c>
      <c r="F3194" s="15" t="s">
        <v>28921</v>
      </c>
      <c r="G3194" s="15" t="s">
        <v>31208</v>
      </c>
      <c r="H3194" s="15" t="s">
        <v>31209</v>
      </c>
      <c r="I3194" s="15" t="s">
        <v>14008</v>
      </c>
    </row>
    <row r="3195" spans="1:9" x14ac:dyDescent="0.25">
      <c r="A3195" s="15" t="s">
        <v>31210</v>
      </c>
      <c r="B3195" s="15" t="s">
        <v>31211</v>
      </c>
      <c r="C3195" s="15" t="s">
        <v>28702</v>
      </c>
      <c r="D3195" s="15" t="s">
        <v>31212</v>
      </c>
      <c r="E3195" s="15" t="s">
        <v>14191</v>
      </c>
      <c r="F3195" s="15" t="s">
        <v>14192</v>
      </c>
      <c r="G3195" s="15" t="s">
        <v>31213</v>
      </c>
      <c r="H3195" s="15" t="s">
        <v>31214</v>
      </c>
      <c r="I3195" s="15" t="s">
        <v>14057</v>
      </c>
    </row>
    <row r="3196" spans="1:9" x14ac:dyDescent="0.25">
      <c r="A3196" s="15" t="s">
        <v>31215</v>
      </c>
      <c r="B3196" s="15" t="s">
        <v>31216</v>
      </c>
      <c r="C3196" s="15" t="s">
        <v>25704</v>
      </c>
      <c r="D3196" s="15" t="s">
        <v>31217</v>
      </c>
      <c r="E3196" s="15" t="s">
        <v>16629</v>
      </c>
      <c r="F3196" s="15" t="s">
        <v>16630</v>
      </c>
      <c r="G3196" s="15" t="s">
        <v>31218</v>
      </c>
      <c r="H3196" s="15" t="s">
        <v>31219</v>
      </c>
      <c r="I3196" s="15" t="s">
        <v>14008</v>
      </c>
    </row>
    <row r="3197" spans="1:9" x14ac:dyDescent="0.25">
      <c r="A3197" s="15" t="s">
        <v>31220</v>
      </c>
      <c r="B3197" s="15" t="s">
        <v>31221</v>
      </c>
      <c r="C3197" s="15" t="s">
        <v>31222</v>
      </c>
      <c r="D3197" s="15" t="s">
        <v>31223</v>
      </c>
      <c r="E3197" s="15" t="s">
        <v>14005</v>
      </c>
      <c r="F3197" s="15" t="s">
        <v>16630</v>
      </c>
      <c r="G3197" s="15" t="s">
        <v>31224</v>
      </c>
      <c r="H3197" s="15" t="s">
        <v>31225</v>
      </c>
      <c r="I3197" s="15" t="s">
        <v>14008</v>
      </c>
    </row>
    <row r="3198" spans="1:9" x14ac:dyDescent="0.25">
      <c r="A3198" s="15" t="s">
        <v>31226</v>
      </c>
      <c r="B3198" s="15" t="s">
        <v>31227</v>
      </c>
      <c r="C3198" s="15" t="s">
        <v>31228</v>
      </c>
      <c r="D3198" s="15" t="s">
        <v>14004</v>
      </c>
      <c r="E3198" s="15" t="s">
        <v>14191</v>
      </c>
      <c r="F3198" s="15" t="s">
        <v>14192</v>
      </c>
      <c r="G3198" s="15" t="s">
        <v>31229</v>
      </c>
      <c r="H3198" s="15" t="s">
        <v>31230</v>
      </c>
      <c r="I3198" s="15" t="s">
        <v>14057</v>
      </c>
    </row>
    <row r="3199" spans="1:9" x14ac:dyDescent="0.25">
      <c r="A3199" s="15" t="s">
        <v>31231</v>
      </c>
      <c r="B3199" s="15" t="s">
        <v>31232</v>
      </c>
      <c r="C3199" s="15" t="s">
        <v>31233</v>
      </c>
      <c r="D3199" s="15" t="s">
        <v>31234</v>
      </c>
      <c r="E3199" s="15" t="s">
        <v>14005</v>
      </c>
      <c r="F3199" s="15" t="s">
        <v>16630</v>
      </c>
      <c r="G3199" s="15" t="s">
        <v>31235</v>
      </c>
      <c r="H3199" s="15" t="s">
        <v>31236</v>
      </c>
      <c r="I3199" s="15" t="s">
        <v>14008</v>
      </c>
    </row>
    <row r="3200" spans="1:9" x14ac:dyDescent="0.25">
      <c r="A3200" s="15" t="s">
        <v>31237</v>
      </c>
      <c r="B3200" s="15" t="s">
        <v>31238</v>
      </c>
      <c r="C3200" s="15" t="s">
        <v>31239</v>
      </c>
      <c r="D3200" s="15" t="s">
        <v>31240</v>
      </c>
      <c r="E3200" s="15" t="s">
        <v>17205</v>
      </c>
      <c r="F3200" s="15" t="s">
        <v>17206</v>
      </c>
      <c r="G3200" s="15" t="s">
        <v>31241</v>
      </c>
      <c r="H3200" s="15" t="s">
        <v>31242</v>
      </c>
      <c r="I3200" s="15" t="s">
        <v>14008</v>
      </c>
    </row>
    <row r="3201" spans="1:9" x14ac:dyDescent="0.25">
      <c r="A3201" s="15" t="s">
        <v>31243</v>
      </c>
      <c r="B3201" s="15" t="s">
        <v>31244</v>
      </c>
      <c r="C3201" s="15" t="s">
        <v>31245</v>
      </c>
      <c r="D3201" s="15" t="s">
        <v>31246</v>
      </c>
      <c r="E3201" s="15" t="s">
        <v>17205</v>
      </c>
      <c r="F3201" s="15" t="s">
        <v>17206</v>
      </c>
      <c r="G3201" s="15" t="s">
        <v>31247</v>
      </c>
      <c r="H3201" s="15" t="s">
        <v>31248</v>
      </c>
      <c r="I3201" s="15" t="s">
        <v>14008</v>
      </c>
    </row>
    <row r="3202" spans="1:9" x14ac:dyDescent="0.25">
      <c r="A3202" s="15" t="s">
        <v>31249</v>
      </c>
      <c r="B3202" s="15" t="s">
        <v>31250</v>
      </c>
      <c r="C3202" s="15" t="s">
        <v>31251</v>
      </c>
      <c r="D3202" s="15" t="s">
        <v>31252</v>
      </c>
      <c r="E3202" s="15" t="s">
        <v>14198</v>
      </c>
      <c r="F3202" s="15" t="s">
        <v>14199</v>
      </c>
      <c r="G3202" s="15" t="s">
        <v>31253</v>
      </c>
      <c r="H3202" s="15" t="s">
        <v>31254</v>
      </c>
      <c r="I3202" s="15" t="s">
        <v>14008</v>
      </c>
    </row>
    <row r="3203" spans="1:9" x14ac:dyDescent="0.25">
      <c r="A3203" s="15" t="s">
        <v>31255</v>
      </c>
      <c r="B3203" s="15" t="s">
        <v>31256</v>
      </c>
      <c r="C3203" s="15" t="s">
        <v>31257</v>
      </c>
      <c r="D3203" s="15" t="s">
        <v>31258</v>
      </c>
      <c r="E3203" s="15" t="s">
        <v>17573</v>
      </c>
      <c r="F3203" s="15" t="s">
        <v>17574</v>
      </c>
      <c r="G3203" s="15" t="s">
        <v>31259</v>
      </c>
      <c r="H3203" s="15" t="s">
        <v>31260</v>
      </c>
      <c r="I3203" s="15" t="s">
        <v>14057</v>
      </c>
    </row>
    <row r="3204" spans="1:9" x14ac:dyDescent="0.25">
      <c r="A3204" s="15" t="s">
        <v>31261</v>
      </c>
      <c r="B3204" s="15" t="s">
        <v>31262</v>
      </c>
      <c r="C3204" s="15" t="s">
        <v>31263</v>
      </c>
      <c r="D3204" s="15" t="s">
        <v>31264</v>
      </c>
      <c r="E3204" s="15" t="s">
        <v>31265</v>
      </c>
      <c r="F3204" s="15" t="s">
        <v>31266</v>
      </c>
      <c r="G3204" s="15" t="s">
        <v>31267</v>
      </c>
      <c r="H3204" s="15" t="s">
        <v>31268</v>
      </c>
      <c r="I3204" s="15" t="s">
        <v>14103</v>
      </c>
    </row>
    <row r="3205" spans="1:9" x14ac:dyDescent="0.25">
      <c r="A3205" s="15" t="s">
        <v>31269</v>
      </c>
      <c r="B3205" s="15" t="s">
        <v>31269</v>
      </c>
      <c r="C3205" s="15" t="s">
        <v>14004</v>
      </c>
      <c r="D3205" s="15" t="s">
        <v>31270</v>
      </c>
      <c r="E3205" s="15" t="s">
        <v>31271</v>
      </c>
      <c r="F3205" s="15" t="s">
        <v>31272</v>
      </c>
      <c r="G3205" s="15" t="s">
        <v>31273</v>
      </c>
      <c r="H3205" s="15" t="s">
        <v>31274</v>
      </c>
      <c r="I3205" s="15" t="s">
        <v>14057</v>
      </c>
    </row>
    <row r="3206" spans="1:9" x14ac:dyDescent="0.25">
      <c r="A3206" s="15" t="s">
        <v>31275</v>
      </c>
      <c r="B3206" s="15" t="s">
        <v>31276</v>
      </c>
      <c r="C3206" s="15" t="s">
        <v>31277</v>
      </c>
      <c r="D3206" s="15" t="s">
        <v>31278</v>
      </c>
      <c r="E3206" s="15" t="s">
        <v>17205</v>
      </c>
      <c r="F3206" s="15" t="s">
        <v>17206</v>
      </c>
      <c r="G3206" s="15" t="s">
        <v>31279</v>
      </c>
      <c r="H3206" s="15" t="s">
        <v>31280</v>
      </c>
      <c r="I3206" s="15" t="s">
        <v>14008</v>
      </c>
    </row>
    <row r="3207" spans="1:9" x14ac:dyDescent="0.25">
      <c r="A3207" s="15" t="s">
        <v>31281</v>
      </c>
      <c r="B3207" s="15" t="s">
        <v>31282</v>
      </c>
      <c r="C3207" s="15" t="s">
        <v>31283</v>
      </c>
      <c r="D3207" s="15" t="s">
        <v>31284</v>
      </c>
      <c r="E3207" s="15" t="s">
        <v>31285</v>
      </c>
      <c r="F3207" s="15" t="s">
        <v>31286</v>
      </c>
      <c r="G3207" s="15" t="s">
        <v>31287</v>
      </c>
      <c r="H3207" s="15" t="s">
        <v>31288</v>
      </c>
      <c r="I3207" s="15" t="s">
        <v>14057</v>
      </c>
    </row>
    <row r="3208" spans="1:9" x14ac:dyDescent="0.25">
      <c r="A3208" s="15" t="s">
        <v>31289</v>
      </c>
      <c r="B3208" s="15" t="s">
        <v>31290</v>
      </c>
      <c r="C3208" s="15" t="s">
        <v>31291</v>
      </c>
      <c r="D3208" s="15" t="s">
        <v>31292</v>
      </c>
      <c r="E3208" s="15" t="s">
        <v>31293</v>
      </c>
      <c r="F3208" s="15" t="s">
        <v>31294</v>
      </c>
      <c r="G3208" s="15" t="s">
        <v>31295</v>
      </c>
      <c r="H3208" s="15" t="s">
        <v>31296</v>
      </c>
      <c r="I3208" s="15" t="s">
        <v>14057</v>
      </c>
    </row>
    <row r="3209" spans="1:9" x14ac:dyDescent="0.25">
      <c r="A3209" s="15" t="s">
        <v>31297</v>
      </c>
      <c r="B3209" s="15" t="s">
        <v>31298</v>
      </c>
      <c r="C3209" s="15" t="s">
        <v>31299</v>
      </c>
      <c r="D3209" s="15" t="s">
        <v>31300</v>
      </c>
      <c r="E3209" s="15" t="s">
        <v>18967</v>
      </c>
      <c r="F3209" s="15" t="s">
        <v>18968</v>
      </c>
      <c r="G3209" s="15" t="s">
        <v>31301</v>
      </c>
      <c r="H3209" s="15" t="s">
        <v>31302</v>
      </c>
      <c r="I3209" s="15" t="s">
        <v>14008</v>
      </c>
    </row>
    <row r="3210" spans="1:9" x14ac:dyDescent="0.25">
      <c r="A3210" s="15" t="s">
        <v>31303</v>
      </c>
      <c r="B3210" s="15" t="s">
        <v>31304</v>
      </c>
      <c r="C3210" s="15" t="s">
        <v>31305</v>
      </c>
      <c r="D3210" s="15" t="s">
        <v>31306</v>
      </c>
      <c r="E3210" s="15" t="s">
        <v>31307</v>
      </c>
      <c r="F3210" s="15" t="s">
        <v>31308</v>
      </c>
      <c r="G3210" s="15" t="s">
        <v>31309</v>
      </c>
      <c r="H3210" s="15" t="s">
        <v>31310</v>
      </c>
      <c r="I3210" s="15" t="s">
        <v>14008</v>
      </c>
    </row>
    <row r="3211" spans="1:9" x14ac:dyDescent="0.25">
      <c r="A3211" s="15" t="s">
        <v>31311</v>
      </c>
      <c r="B3211" s="15" t="s">
        <v>31312</v>
      </c>
      <c r="C3211" s="15" t="s">
        <v>31313</v>
      </c>
      <c r="D3211" s="15" t="s">
        <v>31314</v>
      </c>
      <c r="E3211" s="15" t="s">
        <v>31315</v>
      </c>
      <c r="F3211" s="15" t="s">
        <v>31316</v>
      </c>
      <c r="G3211" s="15" t="s">
        <v>31317</v>
      </c>
      <c r="H3211" s="15" t="s">
        <v>31318</v>
      </c>
      <c r="I3211" s="15" t="s">
        <v>14103</v>
      </c>
    </row>
    <row r="3212" spans="1:9" x14ac:dyDescent="0.25">
      <c r="A3212" s="15" t="s">
        <v>31319</v>
      </c>
      <c r="B3212" s="15" t="s">
        <v>31320</v>
      </c>
      <c r="C3212" s="15" t="s">
        <v>25134</v>
      </c>
      <c r="D3212" s="15" t="s">
        <v>31321</v>
      </c>
      <c r="E3212" s="15" t="s">
        <v>24274</v>
      </c>
      <c r="F3212" s="15" t="s">
        <v>24275</v>
      </c>
      <c r="G3212" s="15" t="s">
        <v>31322</v>
      </c>
      <c r="H3212" s="15" t="s">
        <v>31323</v>
      </c>
      <c r="I3212" s="15" t="s">
        <v>14057</v>
      </c>
    </row>
    <row r="3213" spans="1:9" x14ac:dyDescent="0.25">
      <c r="A3213" s="15" t="s">
        <v>31324</v>
      </c>
      <c r="B3213" s="15" t="s">
        <v>31325</v>
      </c>
      <c r="C3213" s="15" t="s">
        <v>31326</v>
      </c>
      <c r="D3213" s="15" t="s">
        <v>31327</v>
      </c>
      <c r="E3213" s="15" t="s">
        <v>28607</v>
      </c>
      <c r="F3213" s="15" t="s">
        <v>26856</v>
      </c>
      <c r="G3213" s="15" t="s">
        <v>31328</v>
      </c>
      <c r="H3213" s="15" t="s">
        <v>31329</v>
      </c>
      <c r="I3213" s="15" t="s">
        <v>14057</v>
      </c>
    </row>
    <row r="3214" spans="1:9" x14ac:dyDescent="0.25">
      <c r="A3214" s="15" t="s">
        <v>31330</v>
      </c>
      <c r="B3214" s="15" t="s">
        <v>31331</v>
      </c>
      <c r="C3214" s="15" t="s">
        <v>31332</v>
      </c>
      <c r="D3214" s="15" t="s">
        <v>31333</v>
      </c>
      <c r="E3214" s="15" t="s">
        <v>31334</v>
      </c>
      <c r="F3214" s="15" t="s">
        <v>14219</v>
      </c>
      <c r="G3214" s="15" t="s">
        <v>31335</v>
      </c>
      <c r="H3214" s="15" t="s">
        <v>31336</v>
      </c>
      <c r="I3214" s="15" t="s">
        <v>14008</v>
      </c>
    </row>
    <row r="3215" spans="1:9" x14ac:dyDescent="0.25">
      <c r="A3215" s="15" t="s">
        <v>31337</v>
      </c>
      <c r="B3215" s="15" t="s">
        <v>31338</v>
      </c>
      <c r="C3215" s="15" t="s">
        <v>31339</v>
      </c>
      <c r="D3215" s="15" t="s">
        <v>31340</v>
      </c>
      <c r="E3215" s="15" t="s">
        <v>31341</v>
      </c>
      <c r="F3215" s="15" t="s">
        <v>31342</v>
      </c>
      <c r="G3215" s="15" t="s">
        <v>31343</v>
      </c>
      <c r="H3215" s="15" t="s">
        <v>31344</v>
      </c>
      <c r="I3215" s="15" t="s">
        <v>14057</v>
      </c>
    </row>
    <row r="3216" spans="1:9" x14ac:dyDescent="0.25">
      <c r="A3216" s="15" t="s">
        <v>31345</v>
      </c>
      <c r="B3216" s="15" t="s">
        <v>31346</v>
      </c>
      <c r="C3216" s="15" t="s">
        <v>31347</v>
      </c>
      <c r="D3216" s="15" t="s">
        <v>31348</v>
      </c>
      <c r="E3216" s="15" t="s">
        <v>31349</v>
      </c>
      <c r="F3216" s="15" t="s">
        <v>31350</v>
      </c>
      <c r="G3216" s="15" t="s">
        <v>31351</v>
      </c>
      <c r="H3216" s="15" t="s">
        <v>31352</v>
      </c>
      <c r="I3216" s="15" t="s">
        <v>14008</v>
      </c>
    </row>
    <row r="3217" spans="1:9" x14ac:dyDescent="0.25">
      <c r="A3217" s="15" t="s">
        <v>31353</v>
      </c>
      <c r="B3217" s="15" t="s">
        <v>31354</v>
      </c>
      <c r="C3217" s="15" t="s">
        <v>31355</v>
      </c>
      <c r="D3217" s="15" t="s">
        <v>31356</v>
      </c>
      <c r="E3217" s="15" t="s">
        <v>31357</v>
      </c>
      <c r="F3217" s="15" t="s">
        <v>31358</v>
      </c>
      <c r="G3217" s="15" t="s">
        <v>31359</v>
      </c>
      <c r="H3217" s="15" t="s">
        <v>31360</v>
      </c>
      <c r="I3217" s="15" t="s">
        <v>14057</v>
      </c>
    </row>
    <row r="3218" spans="1:9" x14ac:dyDescent="0.25">
      <c r="A3218" s="15" t="s">
        <v>31361</v>
      </c>
      <c r="B3218" s="15" t="s">
        <v>31362</v>
      </c>
      <c r="C3218" s="15" t="s">
        <v>31363</v>
      </c>
      <c r="D3218" s="15" t="s">
        <v>31364</v>
      </c>
      <c r="E3218" s="15" t="s">
        <v>16831</v>
      </c>
      <c r="F3218" s="15" t="s">
        <v>16832</v>
      </c>
      <c r="G3218" s="15" t="s">
        <v>31365</v>
      </c>
      <c r="H3218" s="15" t="s">
        <v>31366</v>
      </c>
      <c r="I3218" s="15" t="s">
        <v>14008</v>
      </c>
    </row>
    <row r="3219" spans="1:9" x14ac:dyDescent="0.25">
      <c r="A3219" s="15" t="s">
        <v>31367</v>
      </c>
      <c r="B3219" s="15" t="s">
        <v>31367</v>
      </c>
      <c r="C3219" s="15" t="s">
        <v>14004</v>
      </c>
      <c r="D3219" s="15" t="s">
        <v>14004</v>
      </c>
      <c r="E3219" s="15" t="s">
        <v>31368</v>
      </c>
      <c r="F3219" s="15" t="s">
        <v>31369</v>
      </c>
      <c r="G3219" s="15" t="s">
        <v>31370</v>
      </c>
      <c r="H3219" s="15" t="s">
        <v>31371</v>
      </c>
      <c r="I3219" s="15" t="s">
        <v>14057</v>
      </c>
    </row>
    <row r="3220" spans="1:9" x14ac:dyDescent="0.25">
      <c r="A3220" s="15" t="s">
        <v>31372</v>
      </c>
      <c r="B3220" s="15" t="s">
        <v>31373</v>
      </c>
      <c r="C3220" s="15" t="s">
        <v>31374</v>
      </c>
      <c r="D3220" s="15" t="s">
        <v>31375</v>
      </c>
      <c r="E3220" s="15" t="s">
        <v>31376</v>
      </c>
      <c r="F3220" s="15" t="s">
        <v>31377</v>
      </c>
      <c r="G3220" s="15" t="s">
        <v>31378</v>
      </c>
      <c r="H3220" s="15" t="s">
        <v>31379</v>
      </c>
      <c r="I3220" s="15" t="s">
        <v>14057</v>
      </c>
    </row>
    <row r="3221" spans="1:9" x14ac:dyDescent="0.25">
      <c r="A3221" s="15" t="s">
        <v>31380</v>
      </c>
      <c r="B3221" s="15" t="s">
        <v>31381</v>
      </c>
      <c r="C3221" s="15" t="s">
        <v>31382</v>
      </c>
      <c r="D3221" s="15" t="s">
        <v>31383</v>
      </c>
      <c r="E3221" s="15" t="s">
        <v>17707</v>
      </c>
      <c r="F3221" s="15" t="s">
        <v>17708</v>
      </c>
      <c r="G3221" s="15" t="s">
        <v>31384</v>
      </c>
      <c r="H3221" s="15" t="s">
        <v>31385</v>
      </c>
      <c r="I3221" s="15" t="s">
        <v>14057</v>
      </c>
    </row>
    <row r="3222" spans="1:9" x14ac:dyDescent="0.25">
      <c r="A3222" s="15" t="s">
        <v>31386</v>
      </c>
      <c r="B3222" s="15" t="s">
        <v>31386</v>
      </c>
      <c r="C3222" s="15" t="s">
        <v>14004</v>
      </c>
      <c r="D3222" s="15" t="s">
        <v>31387</v>
      </c>
      <c r="E3222" s="15" t="s">
        <v>31388</v>
      </c>
      <c r="F3222" s="15" t="s">
        <v>31389</v>
      </c>
      <c r="G3222" s="15" t="s">
        <v>31390</v>
      </c>
      <c r="H3222" s="15" t="s">
        <v>31391</v>
      </c>
      <c r="I3222" s="15" t="s">
        <v>14057</v>
      </c>
    </row>
    <row r="3223" spans="1:9" x14ac:dyDescent="0.25">
      <c r="A3223" s="15" t="s">
        <v>31392</v>
      </c>
      <c r="B3223" s="15" t="s">
        <v>31393</v>
      </c>
      <c r="C3223" s="15" t="s">
        <v>31394</v>
      </c>
      <c r="D3223" s="15" t="s">
        <v>31395</v>
      </c>
      <c r="E3223" s="15" t="s">
        <v>14005</v>
      </c>
      <c r="F3223" s="15" t="s">
        <v>14005</v>
      </c>
      <c r="G3223" s="15" t="s">
        <v>31396</v>
      </c>
      <c r="H3223" s="15" t="s">
        <v>31397</v>
      </c>
      <c r="I3223" s="15" t="s">
        <v>14008</v>
      </c>
    </row>
    <row r="3224" spans="1:9" x14ac:dyDescent="0.25">
      <c r="A3224" s="15" t="s">
        <v>31398</v>
      </c>
      <c r="B3224" s="15" t="s">
        <v>31399</v>
      </c>
      <c r="C3224" s="15" t="s">
        <v>31400</v>
      </c>
      <c r="D3224" s="15" t="s">
        <v>31401</v>
      </c>
      <c r="E3224" s="15" t="s">
        <v>26668</v>
      </c>
      <c r="F3224" s="15" t="s">
        <v>26669</v>
      </c>
      <c r="G3224" s="15" t="s">
        <v>31402</v>
      </c>
      <c r="H3224" s="15" t="s">
        <v>31403</v>
      </c>
      <c r="I3224" s="15" t="s">
        <v>14008</v>
      </c>
    </row>
    <row r="3225" spans="1:9" x14ac:dyDescent="0.25">
      <c r="A3225" s="15" t="s">
        <v>31404</v>
      </c>
      <c r="B3225" s="15" t="s">
        <v>31405</v>
      </c>
      <c r="C3225" s="15" t="s">
        <v>31406</v>
      </c>
      <c r="D3225" s="15" t="s">
        <v>31407</v>
      </c>
      <c r="E3225" s="15" t="s">
        <v>28306</v>
      </c>
      <c r="F3225" s="15" t="s">
        <v>19435</v>
      </c>
      <c r="G3225" s="15" t="s">
        <v>31408</v>
      </c>
      <c r="H3225" s="15" t="s">
        <v>31409</v>
      </c>
      <c r="I3225" s="15" t="s">
        <v>14103</v>
      </c>
    </row>
    <row r="3226" spans="1:9" x14ac:dyDescent="0.25">
      <c r="A3226" s="15" t="s">
        <v>31410</v>
      </c>
      <c r="B3226" s="15" t="s">
        <v>31411</v>
      </c>
      <c r="C3226" s="15" t="s">
        <v>31412</v>
      </c>
      <c r="D3226" s="15" t="s">
        <v>31413</v>
      </c>
      <c r="E3226" s="15" t="s">
        <v>31414</v>
      </c>
      <c r="F3226" s="15" t="s">
        <v>31415</v>
      </c>
      <c r="G3226" s="15" t="s">
        <v>31416</v>
      </c>
      <c r="H3226" s="15" t="s">
        <v>31417</v>
      </c>
      <c r="I3226" s="15" t="s">
        <v>14057</v>
      </c>
    </row>
    <row r="3227" spans="1:9" x14ac:dyDescent="0.25">
      <c r="A3227" s="15" t="s">
        <v>31418</v>
      </c>
      <c r="B3227" s="15" t="s">
        <v>31411</v>
      </c>
      <c r="C3227" s="15" t="s">
        <v>31412</v>
      </c>
      <c r="D3227" s="15" t="s">
        <v>31419</v>
      </c>
      <c r="E3227" s="15" t="s">
        <v>31414</v>
      </c>
      <c r="F3227" s="15" t="s">
        <v>31415</v>
      </c>
      <c r="G3227" s="15" t="s">
        <v>31420</v>
      </c>
      <c r="H3227" s="15" t="s">
        <v>31421</v>
      </c>
      <c r="I3227" s="15" t="s">
        <v>14057</v>
      </c>
    </row>
    <row r="3228" spans="1:9" x14ac:dyDescent="0.25">
      <c r="A3228" s="15" t="s">
        <v>31422</v>
      </c>
      <c r="B3228" s="15" t="s">
        <v>31423</v>
      </c>
      <c r="C3228" s="15" t="s">
        <v>31424</v>
      </c>
      <c r="D3228" s="15" t="s">
        <v>31425</v>
      </c>
      <c r="E3228" s="15" t="s">
        <v>16618</v>
      </c>
      <c r="F3228" s="15" t="s">
        <v>16612</v>
      </c>
      <c r="G3228" s="15" t="s">
        <v>31426</v>
      </c>
      <c r="H3228" s="15" t="s">
        <v>31427</v>
      </c>
      <c r="I3228" s="15" t="s">
        <v>14057</v>
      </c>
    </row>
    <row r="3229" spans="1:9" x14ac:dyDescent="0.25">
      <c r="A3229" s="15" t="s">
        <v>31428</v>
      </c>
      <c r="B3229" s="15" t="s">
        <v>31429</v>
      </c>
      <c r="C3229" s="15" t="s">
        <v>31430</v>
      </c>
      <c r="D3229" s="15" t="s">
        <v>31431</v>
      </c>
      <c r="E3229" s="15" t="s">
        <v>16808</v>
      </c>
      <c r="F3229" s="15" t="s">
        <v>16809</v>
      </c>
      <c r="G3229" s="15" t="s">
        <v>31432</v>
      </c>
      <c r="H3229" s="15" t="s">
        <v>31433</v>
      </c>
      <c r="I3229" s="15" t="s">
        <v>14057</v>
      </c>
    </row>
    <row r="3230" spans="1:9" x14ac:dyDescent="0.25">
      <c r="A3230" s="15" t="s">
        <v>31434</v>
      </c>
      <c r="B3230" s="15" t="s">
        <v>31435</v>
      </c>
      <c r="C3230" s="15" t="s">
        <v>31436</v>
      </c>
      <c r="D3230" s="15" t="s">
        <v>31437</v>
      </c>
      <c r="E3230" s="15" t="s">
        <v>17205</v>
      </c>
      <c r="F3230" s="15" t="s">
        <v>17206</v>
      </c>
      <c r="G3230" s="15" t="s">
        <v>31438</v>
      </c>
      <c r="H3230" s="15" t="s">
        <v>31439</v>
      </c>
      <c r="I3230" s="15" t="s">
        <v>14008</v>
      </c>
    </row>
    <row r="3231" spans="1:9" x14ac:dyDescent="0.25">
      <c r="A3231" s="15" t="s">
        <v>31440</v>
      </c>
      <c r="B3231" s="15" t="s">
        <v>31441</v>
      </c>
      <c r="C3231" s="15" t="s">
        <v>31442</v>
      </c>
      <c r="D3231" s="15" t="s">
        <v>31443</v>
      </c>
      <c r="E3231" s="15" t="s">
        <v>17893</v>
      </c>
      <c r="F3231" s="15" t="s">
        <v>17894</v>
      </c>
      <c r="G3231" s="15" t="s">
        <v>31444</v>
      </c>
      <c r="H3231" s="15" t="s">
        <v>31445</v>
      </c>
      <c r="I3231" s="15" t="s">
        <v>14008</v>
      </c>
    </row>
    <row r="3232" spans="1:9" x14ac:dyDescent="0.25">
      <c r="A3232" s="15" t="s">
        <v>31446</v>
      </c>
      <c r="B3232" s="15" t="s">
        <v>31447</v>
      </c>
      <c r="C3232" s="15" t="s">
        <v>31448</v>
      </c>
      <c r="D3232" s="15" t="s">
        <v>31449</v>
      </c>
      <c r="E3232" s="15" t="s">
        <v>16808</v>
      </c>
      <c r="F3232" s="15" t="s">
        <v>16809</v>
      </c>
      <c r="G3232" s="15" t="s">
        <v>31450</v>
      </c>
      <c r="H3232" s="15" t="s">
        <v>31451</v>
      </c>
      <c r="I3232" s="15" t="s">
        <v>14057</v>
      </c>
    </row>
    <row r="3233" spans="1:9" x14ac:dyDescent="0.25">
      <c r="A3233" s="15" t="s">
        <v>31452</v>
      </c>
      <c r="B3233" s="15" t="s">
        <v>31453</v>
      </c>
      <c r="C3233" s="15" t="s">
        <v>31454</v>
      </c>
      <c r="D3233" s="15" t="s">
        <v>31455</v>
      </c>
      <c r="E3233" s="15" t="s">
        <v>17205</v>
      </c>
      <c r="F3233" s="15" t="s">
        <v>17206</v>
      </c>
      <c r="G3233" s="15" t="s">
        <v>31456</v>
      </c>
      <c r="H3233" s="15" t="s">
        <v>31457</v>
      </c>
      <c r="I3233" s="15" t="s">
        <v>14008</v>
      </c>
    </row>
    <row r="3234" spans="1:9" x14ac:dyDescent="0.25">
      <c r="A3234" s="15" t="s">
        <v>31458</v>
      </c>
      <c r="B3234" s="15" t="s">
        <v>31459</v>
      </c>
      <c r="C3234" s="15" t="s">
        <v>31454</v>
      </c>
      <c r="D3234" s="15" t="s">
        <v>31460</v>
      </c>
      <c r="E3234" s="15" t="s">
        <v>17205</v>
      </c>
      <c r="F3234" s="15" t="s">
        <v>17206</v>
      </c>
      <c r="G3234" s="15" t="s">
        <v>31461</v>
      </c>
      <c r="H3234" s="15" t="s">
        <v>31462</v>
      </c>
      <c r="I3234" s="15" t="s">
        <v>14008</v>
      </c>
    </row>
    <row r="3235" spans="1:9" x14ac:dyDescent="0.25">
      <c r="A3235" s="15" t="s">
        <v>31463</v>
      </c>
      <c r="B3235" s="15" t="s">
        <v>31464</v>
      </c>
      <c r="C3235" s="15" t="s">
        <v>31465</v>
      </c>
      <c r="D3235" s="15" t="s">
        <v>31466</v>
      </c>
      <c r="E3235" s="15" t="s">
        <v>16808</v>
      </c>
      <c r="F3235" s="15" t="s">
        <v>16809</v>
      </c>
      <c r="G3235" s="15" t="s">
        <v>31467</v>
      </c>
      <c r="H3235" s="15" t="s">
        <v>31468</v>
      </c>
      <c r="I3235" s="15" t="s">
        <v>14057</v>
      </c>
    </row>
    <row r="3236" spans="1:9" x14ac:dyDescent="0.25">
      <c r="A3236" s="15" t="s">
        <v>31469</v>
      </c>
      <c r="B3236" s="15" t="s">
        <v>31470</v>
      </c>
      <c r="C3236" s="15" t="s">
        <v>25567</v>
      </c>
      <c r="D3236" s="15" t="s">
        <v>31471</v>
      </c>
      <c r="E3236" s="15" t="s">
        <v>25569</v>
      </c>
      <c r="F3236" s="15" t="s">
        <v>25570</v>
      </c>
      <c r="G3236" s="15" t="s">
        <v>31472</v>
      </c>
      <c r="H3236" s="15" t="s">
        <v>31473</v>
      </c>
      <c r="I3236" s="15" t="s">
        <v>14057</v>
      </c>
    </row>
    <row r="3237" spans="1:9" x14ac:dyDescent="0.25">
      <c r="A3237" s="15" t="s">
        <v>31474</v>
      </c>
      <c r="B3237" s="15" t="s">
        <v>31475</v>
      </c>
      <c r="C3237" s="15" t="s">
        <v>31476</v>
      </c>
      <c r="D3237" s="15" t="s">
        <v>31477</v>
      </c>
      <c r="E3237" s="15" t="s">
        <v>25569</v>
      </c>
      <c r="F3237" s="15" t="s">
        <v>25570</v>
      </c>
      <c r="G3237" s="15" t="s">
        <v>31478</v>
      </c>
      <c r="H3237" s="15" t="s">
        <v>31479</v>
      </c>
      <c r="I3237" s="15" t="s">
        <v>14057</v>
      </c>
    </row>
    <row r="3238" spans="1:9" x14ac:dyDescent="0.25">
      <c r="A3238" s="15" t="s">
        <v>31480</v>
      </c>
      <c r="B3238" s="15" t="s">
        <v>31481</v>
      </c>
      <c r="C3238" s="15" t="s">
        <v>31482</v>
      </c>
      <c r="D3238" s="15" t="s">
        <v>31483</v>
      </c>
      <c r="E3238" s="15" t="s">
        <v>16766</v>
      </c>
      <c r="F3238" s="15" t="s">
        <v>16767</v>
      </c>
      <c r="G3238" s="15" t="s">
        <v>31484</v>
      </c>
      <c r="H3238" s="15" t="s">
        <v>31485</v>
      </c>
      <c r="I3238" s="15" t="s">
        <v>14008</v>
      </c>
    </row>
    <row r="3239" spans="1:9" x14ac:dyDescent="0.25">
      <c r="A3239" s="15" t="s">
        <v>31486</v>
      </c>
      <c r="B3239" s="15" t="s">
        <v>31487</v>
      </c>
      <c r="C3239" s="15" t="s">
        <v>31488</v>
      </c>
      <c r="D3239" s="15" t="s">
        <v>31489</v>
      </c>
      <c r="E3239" s="15" t="s">
        <v>14198</v>
      </c>
      <c r="F3239" s="15" t="s">
        <v>14199</v>
      </c>
      <c r="G3239" s="15" t="s">
        <v>31490</v>
      </c>
      <c r="H3239" s="15" t="s">
        <v>31491</v>
      </c>
      <c r="I3239" s="15" t="s">
        <v>14008</v>
      </c>
    </row>
    <row r="3240" spans="1:9" x14ac:dyDescent="0.25">
      <c r="A3240" s="15" t="s">
        <v>31492</v>
      </c>
      <c r="B3240" s="15" t="s">
        <v>31493</v>
      </c>
      <c r="C3240" s="15" t="s">
        <v>27633</v>
      </c>
      <c r="D3240" s="15" t="s">
        <v>31494</v>
      </c>
      <c r="E3240" s="15" t="s">
        <v>31495</v>
      </c>
      <c r="F3240" s="15" t="s">
        <v>31496</v>
      </c>
      <c r="G3240" s="15" t="s">
        <v>31497</v>
      </c>
      <c r="H3240" s="15" t="s">
        <v>31498</v>
      </c>
      <c r="I3240" s="15" t="s">
        <v>14008</v>
      </c>
    </row>
    <row r="3241" spans="1:9" x14ac:dyDescent="0.25">
      <c r="A3241" s="15" t="s">
        <v>31499</v>
      </c>
      <c r="B3241" s="15" t="s">
        <v>31500</v>
      </c>
      <c r="C3241" s="15" t="s">
        <v>31501</v>
      </c>
      <c r="D3241" s="15" t="s">
        <v>31502</v>
      </c>
      <c r="E3241" s="15" t="s">
        <v>14513</v>
      </c>
      <c r="F3241" s="15" t="s">
        <v>14514</v>
      </c>
      <c r="G3241" s="15" t="s">
        <v>31503</v>
      </c>
      <c r="H3241" s="15" t="s">
        <v>31504</v>
      </c>
      <c r="I3241" s="15" t="s">
        <v>14057</v>
      </c>
    </row>
    <row r="3242" spans="1:9" x14ac:dyDescent="0.25">
      <c r="A3242" s="15" t="s">
        <v>31505</v>
      </c>
      <c r="B3242" s="15" t="s">
        <v>31506</v>
      </c>
      <c r="C3242" s="15" t="s">
        <v>31507</v>
      </c>
      <c r="D3242" s="15" t="s">
        <v>31508</v>
      </c>
      <c r="E3242" s="15" t="s">
        <v>17867</v>
      </c>
      <c r="F3242" s="15" t="s">
        <v>17868</v>
      </c>
      <c r="G3242" s="15" t="s">
        <v>31509</v>
      </c>
      <c r="H3242" s="15" t="s">
        <v>31510</v>
      </c>
      <c r="I3242" s="15" t="s">
        <v>14008</v>
      </c>
    </row>
    <row r="3243" spans="1:9" x14ac:dyDescent="0.25">
      <c r="A3243" s="15" t="s">
        <v>31511</v>
      </c>
      <c r="B3243" s="15" t="s">
        <v>31511</v>
      </c>
      <c r="C3243" s="15" t="s">
        <v>23920</v>
      </c>
      <c r="D3243" s="15" t="s">
        <v>31512</v>
      </c>
      <c r="E3243" s="15" t="s">
        <v>16652</v>
      </c>
      <c r="F3243" s="15" t="s">
        <v>16653</v>
      </c>
      <c r="G3243" s="15" t="s">
        <v>31513</v>
      </c>
      <c r="H3243" s="15" t="s">
        <v>31514</v>
      </c>
      <c r="I3243" s="15" t="s">
        <v>14057</v>
      </c>
    </row>
    <row r="3244" spans="1:9" x14ac:dyDescent="0.25">
      <c r="A3244" s="15" t="s">
        <v>31515</v>
      </c>
      <c r="B3244" s="15" t="s">
        <v>31516</v>
      </c>
      <c r="C3244" s="15" t="s">
        <v>31517</v>
      </c>
      <c r="D3244" s="15" t="s">
        <v>31518</v>
      </c>
      <c r="E3244" s="15" t="s">
        <v>17205</v>
      </c>
      <c r="F3244" s="15" t="s">
        <v>17206</v>
      </c>
      <c r="G3244" s="15" t="s">
        <v>31519</v>
      </c>
      <c r="H3244" s="15" t="s">
        <v>31520</v>
      </c>
      <c r="I3244" s="15" t="s">
        <v>14008</v>
      </c>
    </row>
    <row r="3245" spans="1:9" x14ac:dyDescent="0.25">
      <c r="A3245" s="15" t="s">
        <v>31521</v>
      </c>
      <c r="B3245" s="15" t="s">
        <v>31522</v>
      </c>
      <c r="C3245" s="15" t="s">
        <v>31507</v>
      </c>
      <c r="D3245" s="15" t="s">
        <v>31523</v>
      </c>
      <c r="E3245" s="15" t="s">
        <v>17867</v>
      </c>
      <c r="F3245" s="15" t="s">
        <v>17868</v>
      </c>
      <c r="G3245" s="15" t="s">
        <v>31524</v>
      </c>
      <c r="H3245" s="15" t="s">
        <v>31525</v>
      </c>
      <c r="I3245" s="15" t="s">
        <v>14008</v>
      </c>
    </row>
    <row r="3246" spans="1:9" x14ac:dyDescent="0.25">
      <c r="A3246" s="15" t="s">
        <v>31526</v>
      </c>
      <c r="B3246" s="15" t="s">
        <v>31527</v>
      </c>
      <c r="C3246" s="15" t="s">
        <v>31528</v>
      </c>
      <c r="D3246" s="15" t="s">
        <v>31529</v>
      </c>
      <c r="E3246" s="15" t="s">
        <v>29452</v>
      </c>
      <c r="F3246" s="15" t="s">
        <v>29453</v>
      </c>
      <c r="G3246" s="15" t="s">
        <v>31530</v>
      </c>
      <c r="H3246" s="15" t="s">
        <v>31531</v>
      </c>
      <c r="I3246" s="15" t="s">
        <v>14057</v>
      </c>
    </row>
    <row r="3247" spans="1:9" x14ac:dyDescent="0.25">
      <c r="A3247" s="15" t="s">
        <v>31532</v>
      </c>
      <c r="B3247" s="15" t="s">
        <v>31533</v>
      </c>
      <c r="C3247" s="15" t="s">
        <v>31534</v>
      </c>
      <c r="D3247" s="15" t="s">
        <v>31535</v>
      </c>
      <c r="E3247" s="15" t="s">
        <v>31536</v>
      </c>
      <c r="F3247" s="15" t="s">
        <v>31537</v>
      </c>
      <c r="G3247" s="15" t="s">
        <v>31538</v>
      </c>
      <c r="H3247" s="15" t="s">
        <v>31539</v>
      </c>
      <c r="I3247" s="15" t="s">
        <v>14057</v>
      </c>
    </row>
    <row r="3248" spans="1:9" x14ac:dyDescent="0.25">
      <c r="A3248" s="15" t="s">
        <v>31540</v>
      </c>
      <c r="B3248" s="15" t="s">
        <v>31541</v>
      </c>
      <c r="C3248" s="15" t="s">
        <v>31542</v>
      </c>
      <c r="D3248" s="15" t="s">
        <v>31543</v>
      </c>
      <c r="E3248" s="15" t="s">
        <v>31544</v>
      </c>
      <c r="F3248" s="15" t="s">
        <v>31545</v>
      </c>
      <c r="G3248" s="15" t="s">
        <v>31546</v>
      </c>
      <c r="H3248" s="15" t="s">
        <v>31547</v>
      </c>
      <c r="I3248" s="15" t="s">
        <v>14057</v>
      </c>
    </row>
    <row r="3249" spans="1:9" x14ac:dyDescent="0.25">
      <c r="A3249" s="15" t="s">
        <v>31548</v>
      </c>
      <c r="B3249" s="15" t="s">
        <v>31549</v>
      </c>
      <c r="C3249" s="15" t="s">
        <v>31550</v>
      </c>
      <c r="D3249" s="15" t="s">
        <v>31551</v>
      </c>
      <c r="E3249" s="15" t="s">
        <v>31552</v>
      </c>
      <c r="F3249" s="15" t="s">
        <v>31553</v>
      </c>
      <c r="G3249" s="15" t="s">
        <v>31554</v>
      </c>
      <c r="H3249" s="15" t="s">
        <v>31555</v>
      </c>
      <c r="I3249" s="15" t="s">
        <v>14008</v>
      </c>
    </row>
    <row r="3250" spans="1:9" x14ac:dyDescent="0.25">
      <c r="A3250" s="15" t="s">
        <v>31556</v>
      </c>
      <c r="B3250" s="15" t="s">
        <v>31557</v>
      </c>
      <c r="C3250" s="15" t="s">
        <v>31558</v>
      </c>
      <c r="D3250" s="15" t="s">
        <v>31559</v>
      </c>
      <c r="E3250" s="15" t="s">
        <v>17867</v>
      </c>
      <c r="F3250" s="15" t="s">
        <v>17868</v>
      </c>
      <c r="G3250" s="15" t="s">
        <v>31560</v>
      </c>
      <c r="H3250" s="15" t="s">
        <v>31561</v>
      </c>
      <c r="I3250" s="15" t="s">
        <v>14008</v>
      </c>
    </row>
    <row r="3251" spans="1:9" x14ac:dyDescent="0.25">
      <c r="A3251" s="15" t="s">
        <v>31562</v>
      </c>
      <c r="B3251" s="15" t="s">
        <v>31563</v>
      </c>
      <c r="C3251" s="15" t="s">
        <v>31564</v>
      </c>
      <c r="D3251" s="15" t="s">
        <v>31565</v>
      </c>
      <c r="E3251" s="15" t="s">
        <v>17867</v>
      </c>
      <c r="F3251" s="15" t="s">
        <v>17868</v>
      </c>
      <c r="G3251" s="15" t="s">
        <v>31566</v>
      </c>
      <c r="H3251" s="15" t="s">
        <v>31567</v>
      </c>
      <c r="I3251" s="15" t="s">
        <v>14008</v>
      </c>
    </row>
    <row r="3252" spans="1:9" x14ac:dyDescent="0.25">
      <c r="A3252" s="15" t="s">
        <v>31568</v>
      </c>
      <c r="B3252" s="15" t="s">
        <v>31569</v>
      </c>
      <c r="C3252" s="15" t="s">
        <v>31558</v>
      </c>
      <c r="D3252" s="15" t="s">
        <v>31570</v>
      </c>
      <c r="E3252" s="15" t="s">
        <v>17867</v>
      </c>
      <c r="F3252" s="15" t="s">
        <v>17868</v>
      </c>
      <c r="G3252" s="15" t="s">
        <v>31571</v>
      </c>
      <c r="H3252" s="15" t="s">
        <v>31572</v>
      </c>
      <c r="I3252" s="15" t="s">
        <v>14008</v>
      </c>
    </row>
    <row r="3253" spans="1:9" x14ac:dyDescent="0.25">
      <c r="A3253" s="15" t="s">
        <v>31573</v>
      </c>
      <c r="B3253" s="15" t="s">
        <v>31574</v>
      </c>
      <c r="C3253" s="15" t="s">
        <v>31564</v>
      </c>
      <c r="D3253" s="15" t="s">
        <v>31575</v>
      </c>
      <c r="E3253" s="15" t="s">
        <v>17867</v>
      </c>
      <c r="F3253" s="15" t="s">
        <v>17868</v>
      </c>
      <c r="G3253" s="15" t="s">
        <v>31576</v>
      </c>
      <c r="H3253" s="15" t="s">
        <v>31577</v>
      </c>
      <c r="I3253" s="15" t="s">
        <v>14008</v>
      </c>
    </row>
    <row r="3254" spans="1:9" x14ac:dyDescent="0.25">
      <c r="A3254" s="15" t="s">
        <v>31578</v>
      </c>
      <c r="B3254" s="15" t="s">
        <v>31579</v>
      </c>
      <c r="C3254" s="15" t="s">
        <v>31580</v>
      </c>
      <c r="D3254" s="15" t="s">
        <v>31581</v>
      </c>
      <c r="E3254" s="15" t="s">
        <v>17205</v>
      </c>
      <c r="F3254" s="15" t="s">
        <v>17206</v>
      </c>
      <c r="G3254" s="15" t="s">
        <v>31582</v>
      </c>
      <c r="H3254" s="15" t="s">
        <v>31583</v>
      </c>
      <c r="I3254" s="15" t="s">
        <v>14008</v>
      </c>
    </row>
    <row r="3255" spans="1:9" x14ac:dyDescent="0.25">
      <c r="A3255" s="15" t="s">
        <v>31584</v>
      </c>
      <c r="B3255" s="15" t="s">
        <v>31585</v>
      </c>
      <c r="C3255" s="15" t="s">
        <v>31448</v>
      </c>
      <c r="D3255" s="15" t="s">
        <v>31586</v>
      </c>
      <c r="E3255" s="15" t="s">
        <v>16808</v>
      </c>
      <c r="F3255" s="15" t="s">
        <v>16809</v>
      </c>
      <c r="G3255" s="15" t="s">
        <v>31587</v>
      </c>
      <c r="H3255" s="15" t="s">
        <v>31588</v>
      </c>
      <c r="I3255" s="15" t="s">
        <v>14057</v>
      </c>
    </row>
    <row r="3256" spans="1:9" x14ac:dyDescent="0.25">
      <c r="A3256" s="15" t="s">
        <v>31589</v>
      </c>
      <c r="B3256" s="15" t="s">
        <v>31590</v>
      </c>
      <c r="C3256" s="15" t="s">
        <v>31465</v>
      </c>
      <c r="D3256" s="15" t="s">
        <v>31591</v>
      </c>
      <c r="E3256" s="15" t="s">
        <v>16808</v>
      </c>
      <c r="F3256" s="15" t="s">
        <v>16809</v>
      </c>
      <c r="G3256" s="15" t="s">
        <v>31592</v>
      </c>
      <c r="H3256" s="15" t="s">
        <v>31593</v>
      </c>
      <c r="I3256" s="15" t="s">
        <v>14057</v>
      </c>
    </row>
    <row r="3257" spans="1:9" x14ac:dyDescent="0.25">
      <c r="A3257" s="15" t="s">
        <v>31594</v>
      </c>
      <c r="B3257" s="15" t="s">
        <v>31595</v>
      </c>
      <c r="C3257" s="15" t="s">
        <v>31596</v>
      </c>
      <c r="D3257" s="15" t="s">
        <v>31597</v>
      </c>
      <c r="E3257" s="15" t="s">
        <v>31598</v>
      </c>
      <c r="F3257" s="15" t="s">
        <v>20416</v>
      </c>
      <c r="G3257" s="15" t="s">
        <v>31599</v>
      </c>
      <c r="H3257" s="15" t="s">
        <v>31600</v>
      </c>
      <c r="I3257" s="15" t="s">
        <v>14008</v>
      </c>
    </row>
    <row r="3258" spans="1:9" x14ac:dyDescent="0.25">
      <c r="A3258" s="15" t="s">
        <v>31601</v>
      </c>
      <c r="B3258" s="15" t="s">
        <v>31602</v>
      </c>
      <c r="C3258" s="15" t="s">
        <v>31596</v>
      </c>
      <c r="D3258" s="15" t="s">
        <v>31603</v>
      </c>
      <c r="E3258" s="15" t="s">
        <v>31598</v>
      </c>
      <c r="F3258" s="15" t="s">
        <v>20416</v>
      </c>
      <c r="G3258" s="15" t="s">
        <v>31604</v>
      </c>
      <c r="H3258" s="15" t="s">
        <v>31605</v>
      </c>
      <c r="I3258" s="15" t="s">
        <v>14008</v>
      </c>
    </row>
    <row r="3259" spans="1:9" x14ac:dyDescent="0.25">
      <c r="A3259" s="15" t="s">
        <v>31606</v>
      </c>
      <c r="B3259" s="15" t="s">
        <v>31607</v>
      </c>
      <c r="C3259" s="15" t="s">
        <v>31608</v>
      </c>
      <c r="D3259" s="15" t="s">
        <v>31609</v>
      </c>
      <c r="E3259" s="15" t="s">
        <v>31610</v>
      </c>
      <c r="F3259" s="15" t="s">
        <v>31611</v>
      </c>
      <c r="G3259" s="15" t="s">
        <v>31612</v>
      </c>
      <c r="H3259" s="15" t="s">
        <v>31613</v>
      </c>
      <c r="I3259" s="15" t="s">
        <v>14103</v>
      </c>
    </row>
    <row r="3260" spans="1:9" x14ac:dyDescent="0.25">
      <c r="A3260" s="15" t="s">
        <v>31614</v>
      </c>
      <c r="B3260" s="15" t="s">
        <v>31614</v>
      </c>
      <c r="C3260" s="15" t="s">
        <v>14004</v>
      </c>
      <c r="D3260" s="15" t="s">
        <v>31615</v>
      </c>
      <c r="E3260" s="15" t="s">
        <v>31616</v>
      </c>
      <c r="F3260" s="15" t="s">
        <v>31617</v>
      </c>
      <c r="G3260" s="15" t="s">
        <v>31618</v>
      </c>
      <c r="H3260" s="15" t="s">
        <v>31619</v>
      </c>
      <c r="I3260" s="15" t="s">
        <v>14008</v>
      </c>
    </row>
    <row r="3261" spans="1:9" x14ac:dyDescent="0.25">
      <c r="A3261" s="15" t="s">
        <v>31620</v>
      </c>
      <c r="B3261" s="15" t="s">
        <v>31621</v>
      </c>
      <c r="C3261" s="15" t="s">
        <v>31622</v>
      </c>
      <c r="D3261" s="15" t="s">
        <v>31623</v>
      </c>
      <c r="E3261" s="15" t="s">
        <v>17205</v>
      </c>
      <c r="F3261" s="15" t="s">
        <v>17206</v>
      </c>
      <c r="G3261" s="15" t="s">
        <v>31624</v>
      </c>
      <c r="H3261" s="15" t="s">
        <v>31625</v>
      </c>
      <c r="I3261" s="15" t="s">
        <v>14008</v>
      </c>
    </row>
    <row r="3262" spans="1:9" x14ac:dyDescent="0.25">
      <c r="A3262" s="15" t="s">
        <v>31626</v>
      </c>
      <c r="B3262" s="15" t="s">
        <v>31627</v>
      </c>
      <c r="C3262" s="15" t="s">
        <v>31628</v>
      </c>
      <c r="D3262" s="15" t="s">
        <v>31629</v>
      </c>
      <c r="E3262" s="15" t="s">
        <v>31630</v>
      </c>
      <c r="F3262" s="15" t="s">
        <v>31631</v>
      </c>
      <c r="G3262" s="15" t="s">
        <v>31632</v>
      </c>
      <c r="H3262" s="15" t="s">
        <v>31633</v>
      </c>
      <c r="I3262" s="15" t="s">
        <v>14057</v>
      </c>
    </row>
    <row r="3263" spans="1:9" x14ac:dyDescent="0.25">
      <c r="A3263" s="15" t="s">
        <v>31634</v>
      </c>
      <c r="B3263" s="15" t="s">
        <v>31635</v>
      </c>
      <c r="C3263" s="15" t="s">
        <v>31628</v>
      </c>
      <c r="D3263" s="15" t="s">
        <v>31636</v>
      </c>
      <c r="E3263" s="15" t="s">
        <v>31630</v>
      </c>
      <c r="F3263" s="15" t="s">
        <v>31631</v>
      </c>
      <c r="G3263" s="15" t="s">
        <v>31637</v>
      </c>
      <c r="H3263" s="15" t="s">
        <v>31638</v>
      </c>
      <c r="I3263" s="15" t="s">
        <v>14057</v>
      </c>
    </row>
    <row r="3264" spans="1:9" x14ac:dyDescent="0.25">
      <c r="A3264" s="15" t="s">
        <v>31639</v>
      </c>
      <c r="B3264" s="15" t="s">
        <v>31640</v>
      </c>
      <c r="C3264" s="15" t="s">
        <v>31641</v>
      </c>
      <c r="D3264" s="15" t="s">
        <v>31642</v>
      </c>
      <c r="E3264" s="15" t="s">
        <v>17205</v>
      </c>
      <c r="F3264" s="15" t="s">
        <v>17206</v>
      </c>
      <c r="G3264" s="15" t="s">
        <v>31643</v>
      </c>
      <c r="H3264" s="15" t="s">
        <v>31644</v>
      </c>
      <c r="I3264" s="15" t="s">
        <v>14008</v>
      </c>
    </row>
    <row r="3265" spans="1:9" x14ac:dyDescent="0.25">
      <c r="A3265" s="15" t="s">
        <v>31645</v>
      </c>
      <c r="B3265" s="15" t="s">
        <v>31645</v>
      </c>
      <c r="C3265" s="15" t="s">
        <v>14004</v>
      </c>
      <c r="D3265" s="15" t="s">
        <v>31646</v>
      </c>
      <c r="E3265" s="15" t="s">
        <v>17177</v>
      </c>
      <c r="F3265" s="15" t="s">
        <v>17178</v>
      </c>
      <c r="G3265" s="15" t="s">
        <v>31647</v>
      </c>
      <c r="H3265" s="15" t="s">
        <v>31648</v>
      </c>
      <c r="I3265" s="15" t="s">
        <v>14057</v>
      </c>
    </row>
    <row r="3266" spans="1:9" x14ac:dyDescent="0.25">
      <c r="A3266" s="15" t="s">
        <v>31649</v>
      </c>
      <c r="B3266" s="15" t="s">
        <v>31650</v>
      </c>
      <c r="C3266" s="15" t="s">
        <v>31651</v>
      </c>
      <c r="D3266" s="15" t="s">
        <v>31652</v>
      </c>
      <c r="E3266" s="15" t="s">
        <v>31653</v>
      </c>
      <c r="F3266" s="15" t="s">
        <v>20643</v>
      </c>
      <c r="G3266" s="15" t="s">
        <v>31654</v>
      </c>
      <c r="H3266" s="15" t="s">
        <v>31655</v>
      </c>
      <c r="I3266" s="15" t="s">
        <v>14008</v>
      </c>
    </row>
    <row r="3267" spans="1:9" x14ac:dyDescent="0.25">
      <c r="A3267" s="15" t="s">
        <v>31656</v>
      </c>
      <c r="B3267" s="15" t="s">
        <v>31657</v>
      </c>
      <c r="C3267" s="15" t="s">
        <v>31658</v>
      </c>
      <c r="D3267" s="15" t="s">
        <v>31659</v>
      </c>
      <c r="E3267" s="15" t="s">
        <v>16629</v>
      </c>
      <c r="F3267" s="15" t="s">
        <v>16630</v>
      </c>
      <c r="G3267" s="15" t="s">
        <v>31660</v>
      </c>
      <c r="H3267" s="15" t="s">
        <v>31661</v>
      </c>
      <c r="I3267" s="15" t="s">
        <v>14008</v>
      </c>
    </row>
    <row r="3268" spans="1:9" x14ac:dyDescent="0.25">
      <c r="A3268" s="15" t="s">
        <v>31662</v>
      </c>
      <c r="B3268" s="15" t="s">
        <v>31663</v>
      </c>
      <c r="C3268" s="15" t="s">
        <v>31664</v>
      </c>
      <c r="D3268" s="15" t="s">
        <v>31665</v>
      </c>
      <c r="E3268" s="15" t="s">
        <v>17205</v>
      </c>
      <c r="F3268" s="15" t="s">
        <v>17206</v>
      </c>
      <c r="G3268" s="15" t="s">
        <v>31666</v>
      </c>
      <c r="H3268" s="15" t="s">
        <v>31667</v>
      </c>
      <c r="I3268" s="15" t="s">
        <v>14008</v>
      </c>
    </row>
    <row r="3269" spans="1:9" x14ac:dyDescent="0.25">
      <c r="A3269" s="15" t="s">
        <v>31668</v>
      </c>
      <c r="B3269" s="15" t="s">
        <v>31669</v>
      </c>
      <c r="C3269" s="15" t="s">
        <v>31670</v>
      </c>
      <c r="D3269" s="15" t="s">
        <v>31671</v>
      </c>
      <c r="E3269" s="15" t="s">
        <v>23248</v>
      </c>
      <c r="F3269" s="15" t="s">
        <v>14133</v>
      </c>
      <c r="G3269" s="15" t="s">
        <v>31672</v>
      </c>
      <c r="H3269" s="15" t="s">
        <v>31673</v>
      </c>
      <c r="I3269" s="15" t="s">
        <v>14008</v>
      </c>
    </row>
    <row r="3270" spans="1:9" x14ac:dyDescent="0.25">
      <c r="A3270" s="15" t="s">
        <v>31674</v>
      </c>
      <c r="B3270" s="15" t="s">
        <v>31675</v>
      </c>
      <c r="C3270" s="15" t="s">
        <v>31676</v>
      </c>
      <c r="D3270" s="15" t="s">
        <v>31677</v>
      </c>
      <c r="E3270" s="15" t="s">
        <v>16618</v>
      </c>
      <c r="F3270" s="15" t="s">
        <v>16612</v>
      </c>
      <c r="G3270" s="15" t="s">
        <v>31678</v>
      </c>
      <c r="H3270" s="15" t="s">
        <v>31679</v>
      </c>
      <c r="I3270" s="15" t="s">
        <v>14057</v>
      </c>
    </row>
    <row r="3271" spans="1:9" x14ac:dyDescent="0.25">
      <c r="A3271" s="15" t="s">
        <v>31680</v>
      </c>
      <c r="B3271" s="15" t="s">
        <v>31681</v>
      </c>
      <c r="C3271" s="15" t="s">
        <v>31682</v>
      </c>
      <c r="D3271" s="15" t="s">
        <v>31683</v>
      </c>
      <c r="E3271" s="15" t="s">
        <v>17893</v>
      </c>
      <c r="F3271" s="15" t="s">
        <v>17894</v>
      </c>
      <c r="G3271" s="15" t="s">
        <v>31684</v>
      </c>
      <c r="H3271" s="15" t="s">
        <v>31685</v>
      </c>
      <c r="I3271" s="15" t="s">
        <v>14008</v>
      </c>
    </row>
    <row r="3272" spans="1:9" x14ac:dyDescent="0.25">
      <c r="A3272" s="15" t="s">
        <v>31686</v>
      </c>
      <c r="B3272" s="15" t="s">
        <v>31687</v>
      </c>
      <c r="C3272" s="15" t="s">
        <v>31688</v>
      </c>
      <c r="D3272" s="15" t="s">
        <v>31689</v>
      </c>
      <c r="E3272" s="15" t="s">
        <v>16808</v>
      </c>
      <c r="F3272" s="15" t="s">
        <v>16809</v>
      </c>
      <c r="G3272" s="15" t="s">
        <v>31690</v>
      </c>
      <c r="H3272" s="15" t="s">
        <v>31691</v>
      </c>
      <c r="I3272" s="15" t="s">
        <v>14057</v>
      </c>
    </row>
    <row r="3273" spans="1:9" x14ac:dyDescent="0.25">
      <c r="A3273" s="15" t="s">
        <v>31692</v>
      </c>
      <c r="B3273" s="15" t="s">
        <v>31693</v>
      </c>
      <c r="C3273" s="15" t="s">
        <v>31694</v>
      </c>
      <c r="D3273" s="15" t="s">
        <v>31695</v>
      </c>
      <c r="E3273" s="15" t="s">
        <v>16808</v>
      </c>
      <c r="F3273" s="15" t="s">
        <v>16809</v>
      </c>
      <c r="G3273" s="15" t="s">
        <v>31696</v>
      </c>
      <c r="H3273" s="15" t="s">
        <v>31697</v>
      </c>
      <c r="I3273" s="15" t="s">
        <v>14057</v>
      </c>
    </row>
    <row r="3274" spans="1:9" x14ac:dyDescent="0.25">
      <c r="A3274" s="15" t="s">
        <v>31698</v>
      </c>
      <c r="B3274" s="15" t="s">
        <v>31699</v>
      </c>
      <c r="C3274" s="15" t="s">
        <v>31700</v>
      </c>
      <c r="D3274" s="15" t="s">
        <v>31701</v>
      </c>
      <c r="E3274" s="15" t="s">
        <v>16845</v>
      </c>
      <c r="F3274" s="15" t="s">
        <v>16846</v>
      </c>
      <c r="G3274" s="15" t="s">
        <v>31702</v>
      </c>
      <c r="H3274" s="15" t="s">
        <v>31703</v>
      </c>
      <c r="I3274" s="15" t="s">
        <v>14057</v>
      </c>
    </row>
    <row r="3275" spans="1:9" x14ac:dyDescent="0.25">
      <c r="A3275" s="15" t="s">
        <v>31704</v>
      </c>
      <c r="B3275" s="15" t="s">
        <v>31704</v>
      </c>
      <c r="C3275" s="15" t="s">
        <v>18738</v>
      </c>
      <c r="D3275" s="15" t="s">
        <v>31705</v>
      </c>
      <c r="E3275" s="15" t="s">
        <v>31706</v>
      </c>
      <c r="F3275" s="15" t="s">
        <v>31707</v>
      </c>
      <c r="G3275" s="15" t="s">
        <v>31708</v>
      </c>
      <c r="H3275" s="15" t="s">
        <v>31709</v>
      </c>
      <c r="I3275" s="15" t="s">
        <v>14057</v>
      </c>
    </row>
    <row r="3276" spans="1:9" x14ac:dyDescent="0.25">
      <c r="A3276" s="15" t="s">
        <v>31710</v>
      </c>
      <c r="B3276" s="15" t="s">
        <v>31711</v>
      </c>
      <c r="C3276" s="15" t="s">
        <v>20602</v>
      </c>
      <c r="D3276" s="15" t="s">
        <v>31712</v>
      </c>
      <c r="E3276" s="15" t="s">
        <v>16831</v>
      </c>
      <c r="F3276" s="15" t="s">
        <v>16832</v>
      </c>
      <c r="G3276" s="15" t="s">
        <v>31713</v>
      </c>
      <c r="H3276" s="15" t="s">
        <v>31714</v>
      </c>
      <c r="I3276" s="15" t="s">
        <v>14008</v>
      </c>
    </row>
    <row r="3277" spans="1:9" x14ac:dyDescent="0.25">
      <c r="A3277" s="15" t="s">
        <v>31715</v>
      </c>
      <c r="B3277" s="15" t="s">
        <v>31716</v>
      </c>
      <c r="C3277" s="15" t="s">
        <v>31717</v>
      </c>
      <c r="D3277" s="15" t="s">
        <v>31718</v>
      </c>
      <c r="E3277" s="15" t="s">
        <v>19470</v>
      </c>
      <c r="F3277" s="15" t="s">
        <v>19471</v>
      </c>
      <c r="G3277" s="15" t="s">
        <v>31719</v>
      </c>
      <c r="H3277" s="15" t="s">
        <v>31720</v>
      </c>
      <c r="I3277" s="15" t="s">
        <v>14057</v>
      </c>
    </row>
    <row r="3278" spans="1:9" x14ac:dyDescent="0.25">
      <c r="A3278" s="15" t="s">
        <v>31721</v>
      </c>
      <c r="B3278" s="15" t="s">
        <v>31722</v>
      </c>
      <c r="C3278" s="15" t="s">
        <v>31723</v>
      </c>
      <c r="D3278" s="15" t="s">
        <v>31724</v>
      </c>
      <c r="E3278" s="15" t="s">
        <v>31725</v>
      </c>
      <c r="F3278" s="15" t="s">
        <v>31726</v>
      </c>
      <c r="G3278" s="15" t="s">
        <v>31727</v>
      </c>
      <c r="H3278" s="15" t="s">
        <v>31728</v>
      </c>
      <c r="I3278" s="15" t="s">
        <v>14057</v>
      </c>
    </row>
    <row r="3279" spans="1:9" x14ac:dyDescent="0.25">
      <c r="A3279" s="15" t="s">
        <v>31729</v>
      </c>
      <c r="B3279" s="15" t="s">
        <v>31730</v>
      </c>
      <c r="C3279" s="15" t="s">
        <v>31731</v>
      </c>
      <c r="D3279" s="15" t="s">
        <v>31732</v>
      </c>
      <c r="E3279" s="15" t="s">
        <v>31733</v>
      </c>
      <c r="F3279" s="15" t="s">
        <v>31734</v>
      </c>
      <c r="G3279" s="15" t="s">
        <v>31735</v>
      </c>
      <c r="H3279" s="15" t="s">
        <v>31736</v>
      </c>
      <c r="I3279" s="15" t="s">
        <v>14057</v>
      </c>
    </row>
    <row r="3280" spans="1:9" x14ac:dyDescent="0.25">
      <c r="A3280" s="15" t="s">
        <v>31737</v>
      </c>
      <c r="B3280" s="15" t="s">
        <v>31738</v>
      </c>
      <c r="C3280" s="15" t="s">
        <v>31739</v>
      </c>
      <c r="D3280" s="15" t="s">
        <v>31740</v>
      </c>
      <c r="E3280" s="15" t="s">
        <v>15743</v>
      </c>
      <c r="F3280" s="15" t="s">
        <v>15239</v>
      </c>
      <c r="G3280" s="15" t="s">
        <v>31741</v>
      </c>
      <c r="H3280" s="15" t="s">
        <v>31742</v>
      </c>
      <c r="I3280" s="15" t="s">
        <v>14008</v>
      </c>
    </row>
    <row r="3281" spans="1:9" x14ac:dyDescent="0.25">
      <c r="A3281" s="15" t="s">
        <v>31743</v>
      </c>
      <c r="B3281" s="15" t="s">
        <v>31743</v>
      </c>
      <c r="C3281" s="15" t="s">
        <v>19579</v>
      </c>
      <c r="D3281" s="15" t="s">
        <v>31744</v>
      </c>
      <c r="E3281" s="15" t="s">
        <v>16629</v>
      </c>
      <c r="F3281" s="15" t="s">
        <v>16630</v>
      </c>
      <c r="G3281" s="15" t="s">
        <v>31745</v>
      </c>
      <c r="H3281" s="15" t="s">
        <v>31746</v>
      </c>
      <c r="I3281" s="15" t="s">
        <v>14008</v>
      </c>
    </row>
    <row r="3282" spans="1:9" x14ac:dyDescent="0.25">
      <c r="A3282" s="15" t="s">
        <v>31747</v>
      </c>
      <c r="B3282" s="15" t="s">
        <v>31748</v>
      </c>
      <c r="C3282" s="15" t="s">
        <v>25683</v>
      </c>
      <c r="D3282" s="15" t="s">
        <v>14004</v>
      </c>
      <c r="E3282" s="15" t="s">
        <v>14191</v>
      </c>
      <c r="F3282" s="15" t="s">
        <v>14192</v>
      </c>
      <c r="G3282" s="15" t="s">
        <v>31749</v>
      </c>
      <c r="H3282" s="15" t="s">
        <v>31750</v>
      </c>
      <c r="I3282" s="15" t="s">
        <v>14057</v>
      </c>
    </row>
    <row r="3283" spans="1:9" x14ac:dyDescent="0.25">
      <c r="A3283" s="15" t="s">
        <v>31751</v>
      </c>
      <c r="B3283" s="15" t="s">
        <v>31752</v>
      </c>
      <c r="C3283" s="15" t="s">
        <v>26621</v>
      </c>
      <c r="D3283" s="15" t="s">
        <v>31753</v>
      </c>
      <c r="E3283" s="15" t="s">
        <v>31754</v>
      </c>
      <c r="F3283" s="15" t="s">
        <v>26623</v>
      </c>
      <c r="G3283" s="15" t="s">
        <v>31755</v>
      </c>
      <c r="H3283" s="15" t="s">
        <v>31756</v>
      </c>
      <c r="I3283" s="15" t="s">
        <v>14103</v>
      </c>
    </row>
    <row r="3284" spans="1:9" x14ac:dyDescent="0.25">
      <c r="A3284" s="15" t="s">
        <v>31757</v>
      </c>
      <c r="B3284" s="15" t="s">
        <v>31758</v>
      </c>
      <c r="C3284" s="15" t="s">
        <v>25833</v>
      </c>
      <c r="D3284" s="15" t="s">
        <v>31759</v>
      </c>
      <c r="E3284" s="15" t="s">
        <v>17177</v>
      </c>
      <c r="F3284" s="15" t="s">
        <v>17178</v>
      </c>
      <c r="G3284" s="15" t="s">
        <v>31760</v>
      </c>
      <c r="H3284" s="15" t="s">
        <v>31761</v>
      </c>
      <c r="I3284" s="15" t="s">
        <v>14057</v>
      </c>
    </row>
    <row r="3285" spans="1:9" x14ac:dyDescent="0.25">
      <c r="A3285" s="15" t="s">
        <v>31762</v>
      </c>
      <c r="B3285" s="15" t="s">
        <v>31763</v>
      </c>
      <c r="C3285" s="15" t="s">
        <v>31764</v>
      </c>
      <c r="D3285" s="15" t="s">
        <v>31765</v>
      </c>
      <c r="E3285" s="15" t="s">
        <v>17906</v>
      </c>
      <c r="F3285" s="15" t="s">
        <v>31766</v>
      </c>
      <c r="G3285" s="15" t="s">
        <v>31767</v>
      </c>
      <c r="H3285" s="15" t="s">
        <v>31768</v>
      </c>
      <c r="I3285" s="15" t="s">
        <v>14057</v>
      </c>
    </row>
    <row r="3286" spans="1:9" x14ac:dyDescent="0.25">
      <c r="A3286" s="15" t="s">
        <v>31769</v>
      </c>
      <c r="B3286" s="15" t="s">
        <v>31770</v>
      </c>
      <c r="C3286" s="15" t="s">
        <v>31771</v>
      </c>
      <c r="D3286" s="15" t="s">
        <v>31772</v>
      </c>
      <c r="E3286" s="15" t="s">
        <v>16808</v>
      </c>
      <c r="F3286" s="15" t="s">
        <v>16809</v>
      </c>
      <c r="G3286" s="15" t="s">
        <v>31773</v>
      </c>
      <c r="H3286" s="15" t="s">
        <v>31774</v>
      </c>
      <c r="I3286" s="15" t="s">
        <v>14057</v>
      </c>
    </row>
    <row r="3287" spans="1:9" x14ac:dyDescent="0.25">
      <c r="A3287" s="15" t="s">
        <v>31775</v>
      </c>
      <c r="B3287" s="15" t="s">
        <v>31776</v>
      </c>
      <c r="C3287" s="15" t="s">
        <v>31777</v>
      </c>
      <c r="D3287" s="15" t="s">
        <v>31778</v>
      </c>
      <c r="E3287" s="15" t="s">
        <v>27033</v>
      </c>
      <c r="F3287" s="15" t="s">
        <v>27034</v>
      </c>
      <c r="G3287" s="15" t="s">
        <v>31779</v>
      </c>
      <c r="H3287" s="15" t="s">
        <v>31780</v>
      </c>
      <c r="I3287" s="15" t="s">
        <v>14008</v>
      </c>
    </row>
    <row r="3288" spans="1:9" x14ac:dyDescent="0.25">
      <c r="A3288" s="15" t="s">
        <v>31781</v>
      </c>
      <c r="B3288" s="15" t="s">
        <v>31782</v>
      </c>
      <c r="C3288" s="15" t="s">
        <v>31783</v>
      </c>
      <c r="D3288" s="15" t="s">
        <v>31784</v>
      </c>
      <c r="E3288" s="15" t="s">
        <v>31785</v>
      </c>
      <c r="F3288" s="15" t="s">
        <v>31786</v>
      </c>
      <c r="G3288" s="15" t="s">
        <v>31787</v>
      </c>
      <c r="H3288" s="15" t="s">
        <v>31788</v>
      </c>
      <c r="I3288" s="15" t="s">
        <v>14103</v>
      </c>
    </row>
    <row r="3289" spans="1:9" x14ac:dyDescent="0.25">
      <c r="A3289" s="15" t="s">
        <v>31789</v>
      </c>
      <c r="B3289" s="15" t="s">
        <v>31789</v>
      </c>
      <c r="C3289" s="15" t="s">
        <v>31790</v>
      </c>
      <c r="D3289" s="15" t="s">
        <v>31791</v>
      </c>
      <c r="E3289" s="15" t="s">
        <v>25358</v>
      </c>
      <c r="F3289" s="15" t="s">
        <v>17206</v>
      </c>
      <c r="G3289" s="15" t="s">
        <v>31792</v>
      </c>
      <c r="H3289" s="15" t="s">
        <v>31793</v>
      </c>
      <c r="I3289" s="15" t="s">
        <v>14008</v>
      </c>
    </row>
    <row r="3290" spans="1:9" x14ac:dyDescent="0.25">
      <c r="A3290" s="15" t="s">
        <v>31794</v>
      </c>
      <c r="B3290" s="15" t="s">
        <v>31795</v>
      </c>
      <c r="C3290" s="15" t="s">
        <v>31796</v>
      </c>
      <c r="D3290" s="15" t="s">
        <v>31797</v>
      </c>
      <c r="E3290" s="15" t="s">
        <v>14005</v>
      </c>
      <c r="F3290" s="15" t="s">
        <v>14005</v>
      </c>
      <c r="G3290" s="15" t="s">
        <v>31798</v>
      </c>
      <c r="H3290" s="15" t="s">
        <v>31799</v>
      </c>
      <c r="I3290" s="15" t="s">
        <v>14008</v>
      </c>
    </row>
    <row r="3291" spans="1:9" x14ac:dyDescent="0.25">
      <c r="A3291" s="15" t="s">
        <v>31800</v>
      </c>
      <c r="B3291" s="15" t="s">
        <v>31801</v>
      </c>
      <c r="C3291" s="15" t="s">
        <v>17169</v>
      </c>
      <c r="D3291" s="15" t="s">
        <v>31802</v>
      </c>
      <c r="E3291" s="15" t="s">
        <v>16808</v>
      </c>
      <c r="F3291" s="15" t="s">
        <v>16809</v>
      </c>
      <c r="G3291" s="15" t="s">
        <v>31803</v>
      </c>
      <c r="H3291" s="15" t="s">
        <v>31804</v>
      </c>
      <c r="I3291" s="15" t="s">
        <v>14057</v>
      </c>
    </row>
    <row r="3292" spans="1:9" x14ac:dyDescent="0.25">
      <c r="A3292" s="15" t="s">
        <v>31805</v>
      </c>
      <c r="B3292" s="15" t="s">
        <v>31806</v>
      </c>
      <c r="C3292" s="15" t="s">
        <v>27544</v>
      </c>
      <c r="D3292" s="15" t="s">
        <v>31807</v>
      </c>
      <c r="E3292" s="15" t="s">
        <v>14005</v>
      </c>
      <c r="F3292" s="15" t="s">
        <v>14005</v>
      </c>
      <c r="G3292" s="15" t="s">
        <v>31808</v>
      </c>
      <c r="H3292" s="15" t="s">
        <v>31809</v>
      </c>
      <c r="I3292" s="15" t="s">
        <v>14008</v>
      </c>
    </row>
    <row r="3293" spans="1:9" x14ac:dyDescent="0.25">
      <c r="A3293" s="15" t="s">
        <v>31810</v>
      </c>
      <c r="B3293" s="15" t="s">
        <v>31811</v>
      </c>
      <c r="C3293" s="15" t="s">
        <v>31812</v>
      </c>
      <c r="D3293" s="15" t="s">
        <v>31813</v>
      </c>
      <c r="E3293" s="15" t="s">
        <v>27694</v>
      </c>
      <c r="F3293" s="15" t="s">
        <v>27695</v>
      </c>
      <c r="G3293" s="15" t="s">
        <v>31814</v>
      </c>
      <c r="H3293" s="15" t="s">
        <v>31815</v>
      </c>
      <c r="I3293" s="15" t="s">
        <v>14103</v>
      </c>
    </row>
    <row r="3294" spans="1:9" x14ac:dyDescent="0.25">
      <c r="A3294" s="15" t="s">
        <v>31816</v>
      </c>
      <c r="B3294" s="15" t="s">
        <v>31817</v>
      </c>
      <c r="C3294" s="15" t="s">
        <v>31818</v>
      </c>
      <c r="D3294" s="15" t="s">
        <v>31819</v>
      </c>
      <c r="E3294" s="15" t="s">
        <v>22617</v>
      </c>
      <c r="F3294" s="15" t="s">
        <v>22618</v>
      </c>
      <c r="G3294" s="15" t="s">
        <v>31820</v>
      </c>
      <c r="H3294" s="15" t="s">
        <v>31821</v>
      </c>
      <c r="I3294" s="15" t="s">
        <v>14057</v>
      </c>
    </row>
    <row r="3295" spans="1:9" x14ac:dyDescent="0.25">
      <c r="A3295" s="15" t="s">
        <v>31822</v>
      </c>
      <c r="B3295" s="15" t="s">
        <v>31823</v>
      </c>
      <c r="C3295" s="15" t="s">
        <v>31824</v>
      </c>
      <c r="D3295" s="15" t="s">
        <v>31825</v>
      </c>
      <c r="E3295" s="15" t="s">
        <v>17893</v>
      </c>
      <c r="F3295" s="15" t="s">
        <v>17894</v>
      </c>
      <c r="G3295" s="15" t="s">
        <v>31826</v>
      </c>
      <c r="H3295" s="15" t="s">
        <v>31827</v>
      </c>
      <c r="I3295" s="15" t="s">
        <v>14008</v>
      </c>
    </row>
    <row r="3296" spans="1:9" x14ac:dyDescent="0.25">
      <c r="A3296" s="15" t="s">
        <v>31828</v>
      </c>
      <c r="B3296" s="15" t="s">
        <v>31829</v>
      </c>
      <c r="C3296" s="15" t="s">
        <v>31830</v>
      </c>
      <c r="D3296" s="15" t="s">
        <v>31831</v>
      </c>
      <c r="E3296" s="15" t="s">
        <v>17893</v>
      </c>
      <c r="F3296" s="15" t="s">
        <v>17894</v>
      </c>
      <c r="G3296" s="15" t="s">
        <v>31832</v>
      </c>
      <c r="H3296" s="15" t="s">
        <v>31833</v>
      </c>
      <c r="I3296" s="15" t="s">
        <v>14008</v>
      </c>
    </row>
    <row r="3297" spans="1:9" x14ac:dyDescent="0.25">
      <c r="A3297" s="15" t="s">
        <v>31834</v>
      </c>
      <c r="B3297" s="15" t="s">
        <v>31835</v>
      </c>
      <c r="C3297" s="15" t="s">
        <v>31824</v>
      </c>
      <c r="D3297" s="15" t="s">
        <v>31836</v>
      </c>
      <c r="E3297" s="15" t="s">
        <v>17893</v>
      </c>
      <c r="F3297" s="15" t="s">
        <v>17894</v>
      </c>
      <c r="G3297" s="15" t="s">
        <v>31837</v>
      </c>
      <c r="H3297" s="15" t="s">
        <v>31838</v>
      </c>
      <c r="I3297" s="15" t="s">
        <v>14008</v>
      </c>
    </row>
    <row r="3298" spans="1:9" x14ac:dyDescent="0.25">
      <c r="A3298" s="15" t="s">
        <v>31839</v>
      </c>
      <c r="B3298" s="15" t="s">
        <v>31840</v>
      </c>
      <c r="C3298" s="15" t="s">
        <v>31830</v>
      </c>
      <c r="D3298" s="15" t="s">
        <v>31841</v>
      </c>
      <c r="E3298" s="15" t="s">
        <v>17893</v>
      </c>
      <c r="F3298" s="15" t="s">
        <v>17894</v>
      </c>
      <c r="G3298" s="15" t="s">
        <v>31842</v>
      </c>
      <c r="H3298" s="15" t="s">
        <v>31843</v>
      </c>
      <c r="I3298" s="15" t="s">
        <v>14008</v>
      </c>
    </row>
    <row r="3299" spans="1:9" x14ac:dyDescent="0.25">
      <c r="A3299" s="15" t="s">
        <v>31844</v>
      </c>
      <c r="B3299" s="15" t="s">
        <v>31845</v>
      </c>
      <c r="C3299" s="15" t="s">
        <v>31846</v>
      </c>
      <c r="D3299" s="15" t="s">
        <v>31847</v>
      </c>
      <c r="E3299" s="15" t="s">
        <v>14198</v>
      </c>
      <c r="F3299" s="15" t="s">
        <v>14199</v>
      </c>
      <c r="G3299" s="15" t="s">
        <v>31848</v>
      </c>
      <c r="H3299" s="15" t="s">
        <v>31849</v>
      </c>
      <c r="I3299" s="15" t="s">
        <v>14008</v>
      </c>
    </row>
    <row r="3300" spans="1:9" x14ac:dyDescent="0.25">
      <c r="A3300" s="15" t="s">
        <v>31850</v>
      </c>
      <c r="B3300" s="15" t="s">
        <v>31851</v>
      </c>
      <c r="C3300" s="15" t="s">
        <v>31852</v>
      </c>
      <c r="D3300" s="15" t="s">
        <v>31853</v>
      </c>
      <c r="E3300" s="15" t="s">
        <v>28036</v>
      </c>
      <c r="F3300" s="15" t="s">
        <v>28037</v>
      </c>
      <c r="G3300" s="15" t="s">
        <v>31854</v>
      </c>
      <c r="H3300" s="15" t="s">
        <v>31855</v>
      </c>
      <c r="I3300" s="15" t="s">
        <v>14057</v>
      </c>
    </row>
    <row r="3301" spans="1:9" x14ac:dyDescent="0.25">
      <c r="A3301" s="15" t="s">
        <v>31856</v>
      </c>
      <c r="B3301" s="15" t="s">
        <v>31857</v>
      </c>
      <c r="C3301" s="15" t="s">
        <v>31852</v>
      </c>
      <c r="D3301" s="15" t="s">
        <v>31858</v>
      </c>
      <c r="E3301" s="15" t="s">
        <v>25569</v>
      </c>
      <c r="F3301" s="15" t="s">
        <v>25570</v>
      </c>
      <c r="G3301" s="15" t="s">
        <v>31859</v>
      </c>
      <c r="H3301" s="15" t="s">
        <v>31860</v>
      </c>
      <c r="I3301" s="15" t="s">
        <v>14057</v>
      </c>
    </row>
    <row r="3302" spans="1:9" x14ac:dyDescent="0.25">
      <c r="A3302" s="15" t="s">
        <v>31861</v>
      </c>
      <c r="B3302" s="15" t="s">
        <v>31862</v>
      </c>
      <c r="C3302" s="15" t="s">
        <v>31863</v>
      </c>
      <c r="D3302" s="15" t="s">
        <v>31864</v>
      </c>
      <c r="E3302" s="15" t="s">
        <v>16808</v>
      </c>
      <c r="F3302" s="15" t="s">
        <v>16809</v>
      </c>
      <c r="G3302" s="15" t="s">
        <v>31865</v>
      </c>
      <c r="H3302" s="15" t="s">
        <v>31866</v>
      </c>
      <c r="I3302" s="15" t="s">
        <v>14057</v>
      </c>
    </row>
    <row r="3303" spans="1:9" x14ac:dyDescent="0.25">
      <c r="A3303" s="15" t="s">
        <v>31867</v>
      </c>
      <c r="B3303" s="15" t="s">
        <v>31868</v>
      </c>
      <c r="C3303" s="15" t="s">
        <v>26432</v>
      </c>
      <c r="D3303" s="15" t="s">
        <v>14004</v>
      </c>
      <c r="E3303" s="15" t="s">
        <v>16652</v>
      </c>
      <c r="F3303" s="15" t="s">
        <v>16653</v>
      </c>
      <c r="G3303" s="15" t="s">
        <v>31869</v>
      </c>
      <c r="H3303" s="15" t="s">
        <v>31870</v>
      </c>
      <c r="I3303" s="15" t="s">
        <v>14057</v>
      </c>
    </row>
    <row r="3304" spans="1:9" x14ac:dyDescent="0.25">
      <c r="A3304" s="15" t="s">
        <v>31871</v>
      </c>
      <c r="B3304" s="15" t="s">
        <v>31872</v>
      </c>
      <c r="C3304" s="15" t="s">
        <v>26426</v>
      </c>
      <c r="D3304" s="15" t="s">
        <v>31873</v>
      </c>
      <c r="E3304" s="15" t="s">
        <v>19414</v>
      </c>
      <c r="F3304" s="15" t="s">
        <v>19415</v>
      </c>
      <c r="G3304" s="15" t="s">
        <v>31874</v>
      </c>
      <c r="H3304" s="15" t="s">
        <v>31875</v>
      </c>
      <c r="I3304" s="15" t="s">
        <v>14008</v>
      </c>
    </row>
    <row r="3305" spans="1:9" x14ac:dyDescent="0.25">
      <c r="A3305" s="15" t="s">
        <v>31876</v>
      </c>
      <c r="B3305" s="15" t="s">
        <v>31877</v>
      </c>
      <c r="C3305" s="15" t="s">
        <v>26426</v>
      </c>
      <c r="D3305" s="15" t="s">
        <v>31878</v>
      </c>
      <c r="E3305" s="15" t="s">
        <v>19414</v>
      </c>
      <c r="F3305" s="15" t="s">
        <v>19415</v>
      </c>
      <c r="G3305" s="15" t="s">
        <v>31879</v>
      </c>
      <c r="H3305" s="15" t="s">
        <v>31880</v>
      </c>
      <c r="I3305" s="15" t="s">
        <v>14008</v>
      </c>
    </row>
    <row r="3306" spans="1:9" x14ac:dyDescent="0.25">
      <c r="A3306" s="15" t="s">
        <v>31881</v>
      </c>
      <c r="B3306" s="15" t="s">
        <v>31882</v>
      </c>
      <c r="C3306" s="15" t="s">
        <v>31883</v>
      </c>
      <c r="D3306" s="15" t="s">
        <v>31884</v>
      </c>
      <c r="E3306" s="15" t="s">
        <v>15743</v>
      </c>
      <c r="F3306" s="15" t="s">
        <v>15239</v>
      </c>
      <c r="G3306" s="15" t="s">
        <v>31885</v>
      </c>
      <c r="H3306" s="15" t="s">
        <v>31886</v>
      </c>
      <c r="I3306" s="15" t="s">
        <v>14008</v>
      </c>
    </row>
    <row r="3307" spans="1:9" x14ac:dyDescent="0.25">
      <c r="A3307" s="15" t="s">
        <v>31887</v>
      </c>
      <c r="B3307" s="15" t="s">
        <v>31888</v>
      </c>
      <c r="C3307" s="15" t="s">
        <v>31883</v>
      </c>
      <c r="D3307" s="15" t="s">
        <v>31889</v>
      </c>
      <c r="E3307" s="15" t="s">
        <v>15743</v>
      </c>
      <c r="F3307" s="15" t="s">
        <v>15239</v>
      </c>
      <c r="G3307" s="15" t="s">
        <v>31890</v>
      </c>
      <c r="H3307" s="15" t="s">
        <v>31891</v>
      </c>
      <c r="I3307" s="15" t="s">
        <v>14008</v>
      </c>
    </row>
    <row r="3308" spans="1:9" x14ac:dyDescent="0.25">
      <c r="A3308" s="15" t="s">
        <v>31892</v>
      </c>
      <c r="B3308" s="15" t="s">
        <v>31893</v>
      </c>
      <c r="C3308" s="15" t="s">
        <v>31894</v>
      </c>
      <c r="D3308" s="15" t="s">
        <v>31895</v>
      </c>
      <c r="E3308" s="15" t="s">
        <v>14198</v>
      </c>
      <c r="F3308" s="15" t="s">
        <v>14199</v>
      </c>
      <c r="G3308" s="15" t="s">
        <v>31896</v>
      </c>
      <c r="H3308" s="15" t="s">
        <v>31897</v>
      </c>
      <c r="I3308" s="15" t="s">
        <v>14008</v>
      </c>
    </row>
    <row r="3309" spans="1:9" x14ac:dyDescent="0.25">
      <c r="A3309" s="15" t="s">
        <v>31898</v>
      </c>
      <c r="B3309" s="15" t="s">
        <v>31899</v>
      </c>
      <c r="C3309" s="15" t="s">
        <v>31900</v>
      </c>
      <c r="D3309" s="15" t="s">
        <v>31901</v>
      </c>
      <c r="E3309" s="15" t="s">
        <v>31902</v>
      </c>
      <c r="F3309" s="15" t="s">
        <v>31903</v>
      </c>
      <c r="G3309" s="15" t="s">
        <v>31904</v>
      </c>
      <c r="H3309" s="15" t="s">
        <v>31905</v>
      </c>
      <c r="I3309" s="15" t="s">
        <v>14057</v>
      </c>
    </row>
    <row r="3310" spans="1:9" x14ac:dyDescent="0.25">
      <c r="A3310" s="15" t="s">
        <v>31906</v>
      </c>
      <c r="B3310" s="15" t="s">
        <v>31907</v>
      </c>
      <c r="C3310" s="15" t="s">
        <v>31908</v>
      </c>
      <c r="D3310" s="15" t="s">
        <v>31909</v>
      </c>
      <c r="E3310" s="15" t="s">
        <v>20552</v>
      </c>
      <c r="F3310" s="15" t="s">
        <v>20553</v>
      </c>
      <c r="G3310" s="15" t="s">
        <v>31910</v>
      </c>
      <c r="H3310" s="15" t="s">
        <v>31911</v>
      </c>
      <c r="I3310" s="15" t="s">
        <v>14008</v>
      </c>
    </row>
    <row r="3311" spans="1:9" x14ac:dyDescent="0.25">
      <c r="A3311" s="15" t="s">
        <v>31912</v>
      </c>
      <c r="B3311" s="15" t="s">
        <v>31913</v>
      </c>
      <c r="C3311" s="15" t="s">
        <v>31914</v>
      </c>
      <c r="D3311" s="15" t="s">
        <v>31915</v>
      </c>
      <c r="E3311" s="15" t="s">
        <v>23248</v>
      </c>
      <c r="F3311" s="15" t="s">
        <v>14133</v>
      </c>
      <c r="G3311" s="15" t="s">
        <v>31916</v>
      </c>
      <c r="H3311" s="15" t="s">
        <v>31917</v>
      </c>
      <c r="I3311" s="15" t="s">
        <v>14008</v>
      </c>
    </row>
    <row r="3312" spans="1:9" x14ac:dyDescent="0.25">
      <c r="A3312" s="15" t="s">
        <v>31918</v>
      </c>
      <c r="B3312" s="15" t="s">
        <v>31919</v>
      </c>
      <c r="C3312" s="15" t="s">
        <v>31920</v>
      </c>
      <c r="D3312" s="15" t="s">
        <v>31921</v>
      </c>
      <c r="E3312" s="15" t="s">
        <v>14198</v>
      </c>
      <c r="F3312" s="15" t="s">
        <v>14199</v>
      </c>
      <c r="G3312" s="15" t="s">
        <v>31922</v>
      </c>
      <c r="H3312" s="15" t="s">
        <v>31923</v>
      </c>
      <c r="I3312" s="15" t="s">
        <v>14008</v>
      </c>
    </row>
    <row r="3313" spans="1:9" x14ac:dyDescent="0.25">
      <c r="A3313" s="15" t="s">
        <v>31924</v>
      </c>
      <c r="B3313" s="15" t="s">
        <v>31925</v>
      </c>
      <c r="C3313" s="15" t="s">
        <v>19179</v>
      </c>
      <c r="D3313" s="15" t="s">
        <v>31926</v>
      </c>
      <c r="E3313" s="15" t="s">
        <v>17835</v>
      </c>
      <c r="F3313" s="15" t="s">
        <v>17836</v>
      </c>
      <c r="G3313" s="15" t="s">
        <v>31927</v>
      </c>
      <c r="H3313" s="15" t="s">
        <v>31928</v>
      </c>
      <c r="I3313" s="15" t="s">
        <v>14008</v>
      </c>
    </row>
    <row r="3314" spans="1:9" x14ac:dyDescent="0.25">
      <c r="A3314" s="15" t="s">
        <v>31929</v>
      </c>
      <c r="B3314" s="15" t="s">
        <v>31930</v>
      </c>
      <c r="C3314" s="15" t="s">
        <v>31931</v>
      </c>
      <c r="D3314" s="15" t="s">
        <v>31932</v>
      </c>
      <c r="E3314" s="15" t="s">
        <v>17205</v>
      </c>
      <c r="F3314" s="15" t="s">
        <v>17206</v>
      </c>
      <c r="G3314" s="15" t="s">
        <v>31933</v>
      </c>
      <c r="H3314" s="15" t="s">
        <v>31934</v>
      </c>
      <c r="I3314" s="15" t="s">
        <v>14008</v>
      </c>
    </row>
    <row r="3315" spans="1:9" x14ac:dyDescent="0.25">
      <c r="A3315" s="15" t="s">
        <v>31935</v>
      </c>
      <c r="B3315" s="15" t="s">
        <v>31936</v>
      </c>
      <c r="C3315" s="15" t="s">
        <v>31937</v>
      </c>
      <c r="D3315" s="15" t="s">
        <v>31938</v>
      </c>
      <c r="E3315" s="15" t="s">
        <v>31939</v>
      </c>
      <c r="F3315" s="15" t="s">
        <v>31940</v>
      </c>
      <c r="G3315" s="15" t="s">
        <v>31941</v>
      </c>
      <c r="H3315" s="15" t="s">
        <v>31942</v>
      </c>
      <c r="I3315" s="15" t="s">
        <v>14008</v>
      </c>
    </row>
    <row r="3316" spans="1:9" x14ac:dyDescent="0.25">
      <c r="A3316" s="15" t="s">
        <v>31943</v>
      </c>
      <c r="B3316" s="15" t="s">
        <v>31944</v>
      </c>
      <c r="C3316" s="15" t="s">
        <v>14004</v>
      </c>
      <c r="D3316" s="15" t="s">
        <v>31945</v>
      </c>
      <c r="E3316" s="15" t="s">
        <v>31946</v>
      </c>
      <c r="F3316" s="15" t="s">
        <v>31947</v>
      </c>
      <c r="G3316" s="15" t="s">
        <v>31948</v>
      </c>
      <c r="H3316" s="15" t="s">
        <v>31949</v>
      </c>
      <c r="I3316" s="15" t="s">
        <v>14057</v>
      </c>
    </row>
    <row r="3317" spans="1:9" x14ac:dyDescent="0.25">
      <c r="A3317" s="15" t="s">
        <v>31950</v>
      </c>
      <c r="B3317" s="15" t="s">
        <v>31951</v>
      </c>
      <c r="C3317" s="15" t="s">
        <v>31952</v>
      </c>
      <c r="D3317" s="15" t="s">
        <v>31953</v>
      </c>
      <c r="E3317" s="15" t="s">
        <v>28306</v>
      </c>
      <c r="F3317" s="15" t="s">
        <v>19435</v>
      </c>
      <c r="G3317" s="15" t="s">
        <v>31954</v>
      </c>
      <c r="H3317" s="15" t="s">
        <v>31955</v>
      </c>
      <c r="I3317" s="15" t="s">
        <v>14103</v>
      </c>
    </row>
    <row r="3318" spans="1:9" x14ac:dyDescent="0.25">
      <c r="A3318" s="15" t="s">
        <v>31956</v>
      </c>
      <c r="B3318" s="15" t="s">
        <v>31956</v>
      </c>
      <c r="C3318" s="15" t="s">
        <v>14004</v>
      </c>
      <c r="D3318" s="15" t="s">
        <v>14004</v>
      </c>
      <c r="E3318" s="15" t="s">
        <v>30523</v>
      </c>
      <c r="F3318" s="15" t="s">
        <v>30524</v>
      </c>
      <c r="G3318" s="15" t="s">
        <v>31957</v>
      </c>
      <c r="H3318" s="15" t="s">
        <v>31958</v>
      </c>
      <c r="I3318" s="15" t="s">
        <v>14103</v>
      </c>
    </row>
    <row r="3319" spans="1:9" x14ac:dyDescent="0.25">
      <c r="A3319" s="15" t="s">
        <v>31959</v>
      </c>
      <c r="B3319" s="15" t="s">
        <v>31960</v>
      </c>
      <c r="C3319" s="15" t="s">
        <v>17525</v>
      </c>
      <c r="D3319" s="15" t="s">
        <v>31961</v>
      </c>
      <c r="E3319" s="15" t="s">
        <v>17527</v>
      </c>
      <c r="F3319" s="15" t="s">
        <v>17528</v>
      </c>
      <c r="G3319" s="15" t="s">
        <v>31962</v>
      </c>
      <c r="H3319" s="15" t="s">
        <v>31963</v>
      </c>
      <c r="I3319" s="15" t="s">
        <v>14057</v>
      </c>
    </row>
    <row r="3320" spans="1:9" x14ac:dyDescent="0.25">
      <c r="A3320" s="15" t="s">
        <v>31964</v>
      </c>
      <c r="B3320" s="15" t="s">
        <v>31965</v>
      </c>
      <c r="C3320" s="15" t="s">
        <v>31966</v>
      </c>
      <c r="D3320" s="15" t="s">
        <v>31967</v>
      </c>
      <c r="E3320" s="15" t="s">
        <v>31968</v>
      </c>
      <c r="F3320" s="15" t="s">
        <v>24374</v>
      </c>
      <c r="G3320" s="15" t="s">
        <v>31969</v>
      </c>
      <c r="H3320" s="15" t="s">
        <v>31970</v>
      </c>
      <c r="I3320" s="15" t="s">
        <v>14008</v>
      </c>
    </row>
    <row r="3321" spans="1:9" x14ac:dyDescent="0.25">
      <c r="A3321" s="15" t="s">
        <v>31971</v>
      </c>
      <c r="B3321" s="15" t="s">
        <v>31972</v>
      </c>
      <c r="C3321" s="15" t="s">
        <v>31973</v>
      </c>
      <c r="D3321" s="15" t="s">
        <v>31974</v>
      </c>
      <c r="E3321" s="15" t="s">
        <v>31975</v>
      </c>
      <c r="F3321" s="15" t="s">
        <v>31976</v>
      </c>
      <c r="G3321" s="15" t="s">
        <v>31977</v>
      </c>
      <c r="H3321" s="15" t="s">
        <v>31978</v>
      </c>
      <c r="I3321" s="15" t="s">
        <v>14008</v>
      </c>
    </row>
    <row r="3322" spans="1:9" x14ac:dyDescent="0.25">
      <c r="A3322" s="15" t="s">
        <v>31979</v>
      </c>
      <c r="B3322" s="15" t="s">
        <v>31980</v>
      </c>
      <c r="C3322" s="15" t="s">
        <v>31981</v>
      </c>
      <c r="D3322" s="15" t="s">
        <v>14004</v>
      </c>
      <c r="E3322" s="15" t="s">
        <v>31982</v>
      </c>
      <c r="F3322" s="15" t="s">
        <v>31983</v>
      </c>
      <c r="G3322" s="15" t="s">
        <v>31984</v>
      </c>
      <c r="H3322" s="15" t="s">
        <v>31985</v>
      </c>
      <c r="I3322" s="15" t="s">
        <v>14057</v>
      </c>
    </row>
    <row r="3323" spans="1:9" x14ac:dyDescent="0.25">
      <c r="A3323" s="15" t="s">
        <v>31986</v>
      </c>
      <c r="B3323" s="15" t="s">
        <v>26307</v>
      </c>
      <c r="C3323" s="15" t="s">
        <v>26308</v>
      </c>
      <c r="D3323" s="15" t="s">
        <v>31987</v>
      </c>
      <c r="E3323" s="15" t="s">
        <v>16831</v>
      </c>
      <c r="F3323" s="15" t="s">
        <v>16832</v>
      </c>
      <c r="G3323" s="15" t="s">
        <v>31988</v>
      </c>
      <c r="H3323" s="15" t="s">
        <v>31989</v>
      </c>
      <c r="I3323" s="15" t="s">
        <v>14008</v>
      </c>
    </row>
    <row r="3324" spans="1:9" x14ac:dyDescent="0.25">
      <c r="A3324" s="15" t="s">
        <v>31990</v>
      </c>
      <c r="B3324" s="15" t="s">
        <v>31991</v>
      </c>
      <c r="C3324" s="15" t="s">
        <v>31992</v>
      </c>
      <c r="D3324" s="15" t="s">
        <v>31993</v>
      </c>
      <c r="E3324" s="15" t="s">
        <v>24323</v>
      </c>
      <c r="F3324" s="15" t="s">
        <v>24324</v>
      </c>
      <c r="G3324" s="15" t="s">
        <v>31994</v>
      </c>
      <c r="H3324" s="15" t="s">
        <v>31995</v>
      </c>
      <c r="I3324" s="15" t="s">
        <v>14057</v>
      </c>
    </row>
    <row r="3325" spans="1:9" x14ac:dyDescent="0.25">
      <c r="A3325" s="15" t="s">
        <v>31996</v>
      </c>
      <c r="B3325" s="15" t="s">
        <v>31997</v>
      </c>
      <c r="C3325" s="15" t="s">
        <v>18079</v>
      </c>
      <c r="D3325" s="15" t="s">
        <v>31998</v>
      </c>
      <c r="E3325" s="15" t="s">
        <v>14244</v>
      </c>
      <c r="F3325" s="15" t="s">
        <v>14245</v>
      </c>
      <c r="G3325" s="15" t="s">
        <v>31999</v>
      </c>
      <c r="H3325" s="15" t="s">
        <v>32000</v>
      </c>
      <c r="I3325" s="15" t="s">
        <v>14057</v>
      </c>
    </row>
    <row r="3326" spans="1:9" x14ac:dyDescent="0.25">
      <c r="A3326" s="15" t="s">
        <v>32001</v>
      </c>
      <c r="B3326" s="15" t="s">
        <v>32002</v>
      </c>
      <c r="C3326" s="15" t="s">
        <v>32003</v>
      </c>
      <c r="D3326" s="15" t="s">
        <v>32004</v>
      </c>
      <c r="E3326" s="15" t="s">
        <v>14244</v>
      </c>
      <c r="F3326" s="15" t="s">
        <v>14245</v>
      </c>
      <c r="G3326" s="15" t="s">
        <v>32005</v>
      </c>
      <c r="H3326" s="15" t="s">
        <v>32006</v>
      </c>
      <c r="I3326" s="15" t="s">
        <v>14057</v>
      </c>
    </row>
    <row r="3327" spans="1:9" x14ac:dyDescent="0.25">
      <c r="A3327" s="15" t="s">
        <v>32007</v>
      </c>
      <c r="B3327" s="15" t="s">
        <v>32008</v>
      </c>
      <c r="C3327" s="15" t="s">
        <v>32009</v>
      </c>
      <c r="D3327" s="15" t="s">
        <v>32010</v>
      </c>
      <c r="E3327" s="15" t="s">
        <v>16845</v>
      </c>
      <c r="F3327" s="15" t="s">
        <v>16846</v>
      </c>
      <c r="G3327" s="15" t="s">
        <v>32011</v>
      </c>
      <c r="H3327" s="15" t="s">
        <v>32012</v>
      </c>
      <c r="I3327" s="15" t="s">
        <v>14057</v>
      </c>
    </row>
    <row r="3328" spans="1:9" x14ac:dyDescent="0.25">
      <c r="A3328" s="15" t="s">
        <v>32013</v>
      </c>
      <c r="B3328" s="15" t="s">
        <v>32014</v>
      </c>
      <c r="C3328" s="15" t="s">
        <v>32015</v>
      </c>
      <c r="D3328" s="15" t="s">
        <v>32016</v>
      </c>
      <c r="E3328" s="15" t="s">
        <v>32017</v>
      </c>
      <c r="F3328" s="15" t="s">
        <v>32018</v>
      </c>
      <c r="G3328" s="15" t="s">
        <v>32019</v>
      </c>
      <c r="H3328" s="15" t="s">
        <v>32020</v>
      </c>
      <c r="I3328" s="15" t="s">
        <v>14103</v>
      </c>
    </row>
    <row r="3329" spans="1:9" x14ac:dyDescent="0.25">
      <c r="A3329" s="15" t="s">
        <v>32021</v>
      </c>
      <c r="B3329" s="15" t="s">
        <v>32022</v>
      </c>
      <c r="C3329" s="15" t="s">
        <v>32023</v>
      </c>
      <c r="D3329" s="15" t="s">
        <v>32024</v>
      </c>
      <c r="E3329" s="15" t="s">
        <v>32025</v>
      </c>
      <c r="F3329" s="15" t="s">
        <v>32026</v>
      </c>
      <c r="G3329" s="15" t="s">
        <v>32027</v>
      </c>
      <c r="H3329" s="15" t="s">
        <v>32028</v>
      </c>
      <c r="I3329" s="15" t="s">
        <v>14008</v>
      </c>
    </row>
    <row r="3330" spans="1:9" x14ac:dyDescent="0.25">
      <c r="A3330" s="15" t="s">
        <v>32029</v>
      </c>
      <c r="B3330" s="15" t="s">
        <v>32030</v>
      </c>
      <c r="C3330" s="15" t="s">
        <v>32031</v>
      </c>
      <c r="D3330" s="15" t="s">
        <v>32032</v>
      </c>
      <c r="E3330" s="15" t="s">
        <v>14198</v>
      </c>
      <c r="F3330" s="15" t="s">
        <v>14199</v>
      </c>
      <c r="G3330" s="15" t="s">
        <v>32033</v>
      </c>
      <c r="H3330" s="15" t="s">
        <v>32034</v>
      </c>
      <c r="I3330" s="15" t="s">
        <v>14008</v>
      </c>
    </row>
    <row r="3331" spans="1:9" x14ac:dyDescent="0.25">
      <c r="A3331" s="15" t="s">
        <v>32035</v>
      </c>
      <c r="B3331" s="15" t="s">
        <v>32036</v>
      </c>
      <c r="C3331" s="15" t="s">
        <v>32037</v>
      </c>
      <c r="D3331" s="15" t="s">
        <v>32038</v>
      </c>
      <c r="E3331" s="15" t="s">
        <v>32039</v>
      </c>
      <c r="F3331" s="15" t="s">
        <v>32040</v>
      </c>
      <c r="G3331" s="15" t="s">
        <v>32041</v>
      </c>
      <c r="H3331" s="15" t="s">
        <v>32042</v>
      </c>
      <c r="I3331" s="15" t="s">
        <v>14008</v>
      </c>
    </row>
    <row r="3332" spans="1:9" x14ac:dyDescent="0.25">
      <c r="A3332" s="15" t="s">
        <v>32043</v>
      </c>
      <c r="B3332" s="15" t="s">
        <v>32044</v>
      </c>
      <c r="C3332" s="15" t="s">
        <v>32045</v>
      </c>
      <c r="D3332" s="15" t="s">
        <v>32046</v>
      </c>
      <c r="E3332" s="15" t="s">
        <v>32047</v>
      </c>
      <c r="F3332" s="15" t="s">
        <v>32048</v>
      </c>
      <c r="G3332" s="15" t="s">
        <v>32049</v>
      </c>
      <c r="H3332" s="15" t="s">
        <v>32050</v>
      </c>
      <c r="I3332" s="15" t="s">
        <v>14008</v>
      </c>
    </row>
    <row r="3333" spans="1:9" x14ac:dyDescent="0.25">
      <c r="A3333" s="15" t="s">
        <v>32051</v>
      </c>
      <c r="B3333" s="15" t="s">
        <v>32052</v>
      </c>
      <c r="C3333" s="15" t="s">
        <v>17865</v>
      </c>
      <c r="D3333" s="15" t="s">
        <v>32053</v>
      </c>
      <c r="E3333" s="15" t="s">
        <v>17867</v>
      </c>
      <c r="F3333" s="15" t="s">
        <v>17868</v>
      </c>
      <c r="G3333" s="15" t="s">
        <v>32054</v>
      </c>
      <c r="H3333" s="15" t="s">
        <v>32055</v>
      </c>
      <c r="I3333" s="15" t="s">
        <v>14008</v>
      </c>
    </row>
    <row r="3334" spans="1:9" x14ac:dyDescent="0.25">
      <c r="A3334" s="15" t="s">
        <v>32056</v>
      </c>
      <c r="B3334" s="15" t="s">
        <v>32057</v>
      </c>
      <c r="C3334" s="15" t="s">
        <v>32045</v>
      </c>
      <c r="D3334" s="15" t="s">
        <v>32058</v>
      </c>
      <c r="E3334" s="15" t="s">
        <v>32047</v>
      </c>
      <c r="F3334" s="15" t="s">
        <v>32048</v>
      </c>
      <c r="G3334" s="15" t="s">
        <v>32059</v>
      </c>
      <c r="H3334" s="15" t="s">
        <v>32060</v>
      </c>
      <c r="I3334" s="15" t="s">
        <v>14008</v>
      </c>
    </row>
    <row r="3335" spans="1:9" x14ac:dyDescent="0.25">
      <c r="A3335" s="15" t="s">
        <v>32061</v>
      </c>
      <c r="B3335" s="15" t="s">
        <v>32062</v>
      </c>
      <c r="C3335" s="15" t="s">
        <v>17865</v>
      </c>
      <c r="D3335" s="15" t="s">
        <v>32063</v>
      </c>
      <c r="E3335" s="15" t="s">
        <v>17867</v>
      </c>
      <c r="F3335" s="15" t="s">
        <v>17868</v>
      </c>
      <c r="G3335" s="15" t="s">
        <v>32064</v>
      </c>
      <c r="H3335" s="15" t="s">
        <v>32065</v>
      </c>
      <c r="I3335" s="15" t="s">
        <v>14008</v>
      </c>
    </row>
    <row r="3336" spans="1:9" x14ac:dyDescent="0.25">
      <c r="A3336" s="15" t="s">
        <v>32066</v>
      </c>
      <c r="B3336" s="15" t="s">
        <v>32067</v>
      </c>
      <c r="C3336" s="15" t="s">
        <v>19623</v>
      </c>
      <c r="D3336" s="15" t="s">
        <v>32068</v>
      </c>
      <c r="E3336" s="15" t="s">
        <v>17205</v>
      </c>
      <c r="F3336" s="15" t="s">
        <v>17206</v>
      </c>
      <c r="G3336" s="15" t="s">
        <v>32069</v>
      </c>
      <c r="H3336" s="15" t="s">
        <v>32070</v>
      </c>
      <c r="I3336" s="15" t="s">
        <v>14008</v>
      </c>
    </row>
    <row r="3337" spans="1:9" x14ac:dyDescent="0.25">
      <c r="A3337" s="15" t="s">
        <v>32071</v>
      </c>
      <c r="B3337" s="15" t="s">
        <v>32072</v>
      </c>
      <c r="C3337" s="15" t="s">
        <v>32073</v>
      </c>
      <c r="D3337" s="15" t="s">
        <v>32074</v>
      </c>
      <c r="E3337" s="15" t="s">
        <v>16666</v>
      </c>
      <c r="F3337" s="15" t="s">
        <v>16667</v>
      </c>
      <c r="G3337" s="15" t="s">
        <v>32075</v>
      </c>
      <c r="H3337" s="15" t="s">
        <v>32076</v>
      </c>
      <c r="I3337" s="15" t="s">
        <v>14008</v>
      </c>
    </row>
    <row r="3338" spans="1:9" x14ac:dyDescent="0.25">
      <c r="A3338" s="15" t="s">
        <v>32077</v>
      </c>
      <c r="B3338" s="15" t="s">
        <v>32078</v>
      </c>
      <c r="C3338" s="15" t="s">
        <v>32079</v>
      </c>
      <c r="D3338" s="15" t="s">
        <v>32080</v>
      </c>
      <c r="E3338" s="15" t="s">
        <v>32081</v>
      </c>
      <c r="F3338" s="15" t="s">
        <v>32082</v>
      </c>
      <c r="G3338" s="15" t="s">
        <v>32083</v>
      </c>
      <c r="H3338" s="15" t="s">
        <v>32084</v>
      </c>
      <c r="I3338" s="15" t="s">
        <v>14057</v>
      </c>
    </row>
    <row r="3339" spans="1:9" x14ac:dyDescent="0.25">
      <c r="A3339" s="15" t="s">
        <v>32085</v>
      </c>
      <c r="B3339" s="15" t="s">
        <v>32086</v>
      </c>
      <c r="C3339" s="15" t="s">
        <v>32087</v>
      </c>
      <c r="D3339" s="15" t="s">
        <v>32088</v>
      </c>
      <c r="E3339" s="15" t="s">
        <v>32089</v>
      </c>
      <c r="F3339" s="15" t="s">
        <v>31158</v>
      </c>
      <c r="G3339" s="15" t="s">
        <v>32090</v>
      </c>
      <c r="H3339" s="15" t="s">
        <v>32091</v>
      </c>
      <c r="I3339" s="15" t="s">
        <v>14008</v>
      </c>
    </row>
    <row r="3340" spans="1:9" x14ac:dyDescent="0.25">
      <c r="A3340" s="15" t="s">
        <v>32092</v>
      </c>
      <c r="B3340" s="15" t="s">
        <v>32093</v>
      </c>
      <c r="C3340" s="15" t="s">
        <v>32094</v>
      </c>
      <c r="D3340" s="15" t="s">
        <v>32095</v>
      </c>
      <c r="E3340" s="15" t="s">
        <v>14244</v>
      </c>
      <c r="F3340" s="15" t="s">
        <v>14245</v>
      </c>
      <c r="G3340" s="15" t="s">
        <v>32096</v>
      </c>
      <c r="H3340" s="15" t="s">
        <v>32097</v>
      </c>
      <c r="I3340" s="15" t="s">
        <v>14057</v>
      </c>
    </row>
    <row r="3341" spans="1:9" x14ac:dyDescent="0.25">
      <c r="A3341" s="15" t="s">
        <v>32098</v>
      </c>
      <c r="B3341" s="15" t="s">
        <v>32099</v>
      </c>
      <c r="C3341" s="15" t="s">
        <v>32100</v>
      </c>
      <c r="D3341" s="15" t="s">
        <v>32101</v>
      </c>
      <c r="E3341" s="15" t="s">
        <v>20382</v>
      </c>
      <c r="F3341" s="15" t="s">
        <v>20383</v>
      </c>
      <c r="G3341" s="15" t="s">
        <v>32102</v>
      </c>
      <c r="H3341" s="15" t="s">
        <v>32103</v>
      </c>
      <c r="I3341" s="15" t="s">
        <v>14057</v>
      </c>
    </row>
    <row r="3342" spans="1:9" x14ac:dyDescent="0.25">
      <c r="A3342" s="15" t="s">
        <v>32104</v>
      </c>
      <c r="B3342" s="15" t="s">
        <v>32105</v>
      </c>
      <c r="C3342" s="15" t="s">
        <v>20387</v>
      </c>
      <c r="D3342" s="15" t="s">
        <v>32106</v>
      </c>
      <c r="E3342" s="15" t="s">
        <v>17867</v>
      </c>
      <c r="F3342" s="15" t="s">
        <v>17868</v>
      </c>
      <c r="G3342" s="15" t="s">
        <v>32107</v>
      </c>
      <c r="H3342" s="15" t="s">
        <v>32108</v>
      </c>
      <c r="I3342" s="15" t="s">
        <v>14008</v>
      </c>
    </row>
    <row r="3343" spans="1:9" x14ac:dyDescent="0.25">
      <c r="A3343" s="15" t="s">
        <v>32109</v>
      </c>
      <c r="B3343" s="15" t="s">
        <v>32110</v>
      </c>
      <c r="C3343" s="15" t="s">
        <v>20387</v>
      </c>
      <c r="D3343" s="15" t="s">
        <v>32111</v>
      </c>
      <c r="E3343" s="15" t="s">
        <v>32112</v>
      </c>
      <c r="F3343" s="15" t="s">
        <v>32113</v>
      </c>
      <c r="G3343" s="15" t="s">
        <v>32114</v>
      </c>
      <c r="H3343" s="15" t="s">
        <v>32115</v>
      </c>
      <c r="I3343" s="15" t="s">
        <v>14008</v>
      </c>
    </row>
    <row r="3344" spans="1:9" x14ac:dyDescent="0.25">
      <c r="A3344" s="15" t="s">
        <v>32116</v>
      </c>
      <c r="B3344" s="15" t="s">
        <v>32117</v>
      </c>
      <c r="C3344" s="15" t="s">
        <v>32118</v>
      </c>
      <c r="D3344" s="15" t="s">
        <v>32119</v>
      </c>
      <c r="E3344" s="15" t="s">
        <v>14198</v>
      </c>
      <c r="F3344" s="15" t="s">
        <v>14199</v>
      </c>
      <c r="G3344" s="15" t="s">
        <v>32120</v>
      </c>
      <c r="H3344" s="15" t="s">
        <v>32121</v>
      </c>
      <c r="I3344" s="15" t="s">
        <v>14008</v>
      </c>
    </row>
    <row r="3345" spans="1:9" x14ac:dyDescent="0.25">
      <c r="A3345" s="15" t="s">
        <v>32122</v>
      </c>
      <c r="B3345" s="15" t="s">
        <v>32122</v>
      </c>
      <c r="C3345" s="15" t="s">
        <v>32123</v>
      </c>
      <c r="D3345" s="15" t="s">
        <v>32124</v>
      </c>
      <c r="E3345" s="15" t="s">
        <v>20441</v>
      </c>
      <c r="F3345" s="15" t="s">
        <v>23429</v>
      </c>
      <c r="G3345" s="15" t="s">
        <v>32125</v>
      </c>
      <c r="H3345" s="15" t="s">
        <v>32126</v>
      </c>
      <c r="I3345" s="15" t="s">
        <v>14008</v>
      </c>
    </row>
    <row r="3346" spans="1:9" x14ac:dyDescent="0.25">
      <c r="A3346" s="15" t="s">
        <v>32127</v>
      </c>
      <c r="B3346" s="15" t="s">
        <v>32128</v>
      </c>
      <c r="C3346" s="15" t="s">
        <v>32129</v>
      </c>
      <c r="D3346" s="15" t="s">
        <v>32130</v>
      </c>
      <c r="E3346" s="15" t="s">
        <v>29686</v>
      </c>
      <c r="F3346" s="15" t="s">
        <v>29687</v>
      </c>
      <c r="G3346" s="15" t="s">
        <v>32131</v>
      </c>
      <c r="H3346" s="15" t="s">
        <v>32132</v>
      </c>
      <c r="I3346" s="15" t="s">
        <v>14008</v>
      </c>
    </row>
    <row r="3347" spans="1:9" x14ac:dyDescent="0.25">
      <c r="A3347" s="15" t="s">
        <v>32133</v>
      </c>
      <c r="B3347" s="15" t="s">
        <v>32134</v>
      </c>
      <c r="C3347" s="15" t="s">
        <v>32135</v>
      </c>
      <c r="D3347" s="15" t="s">
        <v>32136</v>
      </c>
      <c r="E3347" s="15" t="s">
        <v>27702</v>
      </c>
      <c r="F3347" s="15" t="s">
        <v>27703</v>
      </c>
      <c r="G3347" s="15" t="s">
        <v>32137</v>
      </c>
      <c r="H3347" s="15" t="s">
        <v>32138</v>
      </c>
      <c r="I3347" s="15" t="s">
        <v>14057</v>
      </c>
    </row>
    <row r="3348" spans="1:9" x14ac:dyDescent="0.25">
      <c r="A3348" s="15" t="s">
        <v>32139</v>
      </c>
      <c r="B3348" s="15" t="s">
        <v>32140</v>
      </c>
      <c r="C3348" s="15" t="s">
        <v>32141</v>
      </c>
      <c r="D3348" s="15" t="s">
        <v>32142</v>
      </c>
      <c r="E3348" s="15" t="s">
        <v>31939</v>
      </c>
      <c r="F3348" s="15" t="s">
        <v>31940</v>
      </c>
      <c r="G3348" s="15" t="s">
        <v>32143</v>
      </c>
      <c r="H3348" s="15" t="s">
        <v>32144</v>
      </c>
      <c r="I3348" s="15" t="s">
        <v>14008</v>
      </c>
    </row>
    <row r="3349" spans="1:9" x14ac:dyDescent="0.25">
      <c r="A3349" s="15" t="s">
        <v>32145</v>
      </c>
      <c r="B3349" s="15" t="s">
        <v>32146</v>
      </c>
      <c r="C3349" s="15" t="s">
        <v>32147</v>
      </c>
      <c r="D3349" s="15" t="s">
        <v>32148</v>
      </c>
      <c r="E3349" s="15" t="s">
        <v>16731</v>
      </c>
      <c r="F3349" s="15" t="s">
        <v>16732</v>
      </c>
      <c r="G3349" s="15" t="s">
        <v>32149</v>
      </c>
      <c r="H3349" s="15" t="s">
        <v>32150</v>
      </c>
      <c r="I3349" s="15" t="s">
        <v>14057</v>
      </c>
    </row>
    <row r="3350" spans="1:9" x14ac:dyDescent="0.25">
      <c r="A3350" s="15" t="s">
        <v>32151</v>
      </c>
      <c r="B3350" s="15" t="s">
        <v>20432</v>
      </c>
      <c r="C3350" s="15" t="s">
        <v>20433</v>
      </c>
      <c r="D3350" s="15" t="s">
        <v>32152</v>
      </c>
      <c r="E3350" s="15" t="s">
        <v>20801</v>
      </c>
      <c r="F3350" s="15" t="s">
        <v>20802</v>
      </c>
      <c r="G3350" s="15" t="s">
        <v>32153</v>
      </c>
      <c r="H3350" s="15" t="s">
        <v>32154</v>
      </c>
      <c r="I3350" s="15" t="s">
        <v>14008</v>
      </c>
    </row>
    <row r="3351" spans="1:9" x14ac:dyDescent="0.25">
      <c r="A3351" s="15" t="s">
        <v>32155</v>
      </c>
      <c r="B3351" s="15" t="s">
        <v>32156</v>
      </c>
      <c r="C3351" s="15" t="s">
        <v>32157</v>
      </c>
      <c r="D3351" s="15" t="s">
        <v>32158</v>
      </c>
      <c r="E3351" s="15" t="s">
        <v>14198</v>
      </c>
      <c r="F3351" s="15" t="s">
        <v>14199</v>
      </c>
      <c r="G3351" s="15" t="s">
        <v>32159</v>
      </c>
      <c r="H3351" s="15" t="s">
        <v>32160</v>
      </c>
      <c r="I3351" s="15" t="s">
        <v>14008</v>
      </c>
    </row>
    <row r="3352" spans="1:9" x14ac:dyDescent="0.25">
      <c r="A3352" s="15" t="s">
        <v>32161</v>
      </c>
      <c r="B3352" s="15" t="s">
        <v>32162</v>
      </c>
      <c r="C3352" s="15" t="s">
        <v>32163</v>
      </c>
      <c r="D3352" s="15" t="s">
        <v>32164</v>
      </c>
      <c r="E3352" s="15" t="s">
        <v>14198</v>
      </c>
      <c r="F3352" s="15" t="s">
        <v>14199</v>
      </c>
      <c r="G3352" s="15" t="s">
        <v>32165</v>
      </c>
      <c r="H3352" s="15" t="s">
        <v>32166</v>
      </c>
      <c r="I3352" s="15" t="s">
        <v>14008</v>
      </c>
    </row>
    <row r="3353" spans="1:9" x14ac:dyDescent="0.25">
      <c r="A3353" s="15" t="s">
        <v>32167</v>
      </c>
      <c r="B3353" s="15" t="s">
        <v>32168</v>
      </c>
      <c r="C3353" s="15" t="s">
        <v>32169</v>
      </c>
      <c r="D3353" s="15" t="s">
        <v>32170</v>
      </c>
      <c r="E3353" s="15" t="s">
        <v>19010</v>
      </c>
      <c r="F3353" s="15" t="s">
        <v>19011</v>
      </c>
      <c r="G3353" s="15" t="s">
        <v>32171</v>
      </c>
      <c r="H3353" s="15" t="s">
        <v>32172</v>
      </c>
      <c r="I3353" s="15" t="s">
        <v>14008</v>
      </c>
    </row>
    <row r="3354" spans="1:9" x14ac:dyDescent="0.25">
      <c r="A3354" s="15" t="s">
        <v>32173</v>
      </c>
      <c r="B3354" s="15" t="s">
        <v>32174</v>
      </c>
      <c r="C3354" s="15" t="s">
        <v>32175</v>
      </c>
      <c r="D3354" s="15" t="s">
        <v>32176</v>
      </c>
      <c r="E3354" s="15" t="s">
        <v>19414</v>
      </c>
      <c r="F3354" s="15" t="s">
        <v>19415</v>
      </c>
      <c r="G3354" s="15" t="s">
        <v>32177</v>
      </c>
      <c r="H3354" s="15" t="s">
        <v>32178</v>
      </c>
      <c r="I3354" s="15" t="s">
        <v>14008</v>
      </c>
    </row>
    <row r="3355" spans="1:9" x14ac:dyDescent="0.25">
      <c r="A3355" s="15" t="s">
        <v>32179</v>
      </c>
      <c r="B3355" s="15" t="s">
        <v>32180</v>
      </c>
      <c r="C3355" s="15" t="s">
        <v>32181</v>
      </c>
      <c r="D3355" s="15" t="s">
        <v>32182</v>
      </c>
      <c r="E3355" s="15" t="s">
        <v>32183</v>
      </c>
      <c r="F3355" s="15" t="s">
        <v>32184</v>
      </c>
      <c r="G3355" s="15" t="s">
        <v>32185</v>
      </c>
      <c r="H3355" s="15" t="s">
        <v>32186</v>
      </c>
      <c r="I3355" s="15" t="s">
        <v>14057</v>
      </c>
    </row>
    <row r="3356" spans="1:9" x14ac:dyDescent="0.25">
      <c r="A3356" s="15" t="s">
        <v>32187</v>
      </c>
      <c r="B3356" s="15" t="s">
        <v>32188</v>
      </c>
      <c r="C3356" s="15" t="s">
        <v>32189</v>
      </c>
      <c r="D3356" s="15" t="s">
        <v>32190</v>
      </c>
      <c r="E3356" s="15" t="s">
        <v>17205</v>
      </c>
      <c r="F3356" s="15" t="s">
        <v>17206</v>
      </c>
      <c r="G3356" s="15" t="s">
        <v>32191</v>
      </c>
      <c r="H3356" s="15" t="s">
        <v>32192</v>
      </c>
      <c r="I3356" s="15" t="s">
        <v>14008</v>
      </c>
    </row>
    <row r="3357" spans="1:9" x14ac:dyDescent="0.25">
      <c r="A3357" s="15" t="s">
        <v>32193</v>
      </c>
      <c r="B3357" s="15" t="s">
        <v>32194</v>
      </c>
      <c r="C3357" s="15" t="s">
        <v>32195</v>
      </c>
      <c r="D3357" s="15" t="s">
        <v>32196</v>
      </c>
      <c r="E3357" s="15" t="s">
        <v>14191</v>
      </c>
      <c r="F3357" s="15" t="s">
        <v>14192</v>
      </c>
      <c r="G3357" s="15" t="s">
        <v>32197</v>
      </c>
      <c r="H3357" s="15" t="s">
        <v>32198</v>
      </c>
      <c r="I3357" s="15" t="s">
        <v>14057</v>
      </c>
    </row>
    <row r="3358" spans="1:9" x14ac:dyDescent="0.25">
      <c r="A3358" s="15" t="s">
        <v>32199</v>
      </c>
      <c r="B3358" s="15" t="s">
        <v>32200</v>
      </c>
      <c r="C3358" s="15" t="s">
        <v>32201</v>
      </c>
      <c r="D3358" s="15" t="s">
        <v>32202</v>
      </c>
      <c r="E3358" s="15" t="s">
        <v>32203</v>
      </c>
      <c r="F3358" s="15" t="s">
        <v>32204</v>
      </c>
      <c r="G3358" s="15" t="s">
        <v>32205</v>
      </c>
      <c r="H3358" s="15" t="s">
        <v>32206</v>
      </c>
      <c r="I3358" s="15" t="s">
        <v>14103</v>
      </c>
    </row>
    <row r="3359" spans="1:9" x14ac:dyDescent="0.25">
      <c r="A3359" s="15" t="s">
        <v>32207</v>
      </c>
      <c r="B3359" s="15" t="s">
        <v>32208</v>
      </c>
      <c r="C3359" s="15" t="s">
        <v>32209</v>
      </c>
      <c r="D3359" s="15" t="s">
        <v>32210</v>
      </c>
      <c r="E3359" s="15" t="s">
        <v>32211</v>
      </c>
      <c r="F3359" s="15" t="s">
        <v>32212</v>
      </c>
      <c r="G3359" s="15" t="s">
        <v>32213</v>
      </c>
      <c r="H3359" s="15" t="s">
        <v>32214</v>
      </c>
      <c r="I3359" s="15" t="s">
        <v>14057</v>
      </c>
    </row>
    <row r="3360" spans="1:9" x14ac:dyDescent="0.25">
      <c r="A3360" s="15" t="s">
        <v>32215</v>
      </c>
      <c r="B3360" s="15" t="s">
        <v>32216</v>
      </c>
      <c r="C3360" s="15" t="s">
        <v>32217</v>
      </c>
      <c r="D3360" s="15" t="s">
        <v>32218</v>
      </c>
      <c r="E3360" s="15" t="s">
        <v>32219</v>
      </c>
      <c r="F3360" s="15" t="s">
        <v>32220</v>
      </c>
      <c r="G3360" s="15" t="s">
        <v>32221</v>
      </c>
      <c r="H3360" s="15" t="s">
        <v>32222</v>
      </c>
      <c r="I3360" s="15" t="s">
        <v>14057</v>
      </c>
    </row>
    <row r="3361" spans="1:9" x14ac:dyDescent="0.25">
      <c r="A3361" s="15" t="s">
        <v>32223</v>
      </c>
      <c r="B3361" s="15" t="s">
        <v>32223</v>
      </c>
      <c r="C3361" s="15" t="s">
        <v>14004</v>
      </c>
      <c r="D3361" s="15" t="s">
        <v>32224</v>
      </c>
      <c r="E3361" s="15" t="s">
        <v>32225</v>
      </c>
      <c r="F3361" s="15" t="s">
        <v>24585</v>
      </c>
      <c r="G3361" s="15" t="s">
        <v>32226</v>
      </c>
      <c r="H3361" s="15" t="s">
        <v>32227</v>
      </c>
      <c r="I3361" s="15" t="s">
        <v>14103</v>
      </c>
    </row>
    <row r="3362" spans="1:9" x14ac:dyDescent="0.25">
      <c r="A3362" s="15" t="s">
        <v>32228</v>
      </c>
      <c r="B3362" s="15" t="s">
        <v>32228</v>
      </c>
      <c r="C3362" s="15" t="s">
        <v>14004</v>
      </c>
      <c r="D3362" s="15" t="s">
        <v>32229</v>
      </c>
      <c r="E3362" s="15" t="s">
        <v>32230</v>
      </c>
      <c r="F3362" s="15" t="s">
        <v>32231</v>
      </c>
      <c r="G3362" s="15" t="s">
        <v>32232</v>
      </c>
      <c r="H3362" s="15" t="s">
        <v>32233</v>
      </c>
      <c r="I3362" s="15" t="s">
        <v>14057</v>
      </c>
    </row>
    <row r="3363" spans="1:9" x14ac:dyDescent="0.25">
      <c r="A3363" s="15" t="s">
        <v>32234</v>
      </c>
      <c r="B3363" s="15" t="s">
        <v>32235</v>
      </c>
      <c r="C3363" s="15" t="s">
        <v>32236</v>
      </c>
      <c r="D3363" s="15" t="s">
        <v>32237</v>
      </c>
      <c r="E3363" s="15" t="s">
        <v>19023</v>
      </c>
      <c r="F3363" s="15" t="s">
        <v>19024</v>
      </c>
      <c r="G3363" s="15" t="s">
        <v>32238</v>
      </c>
      <c r="H3363" s="15" t="s">
        <v>32239</v>
      </c>
      <c r="I3363" s="15" t="s">
        <v>14057</v>
      </c>
    </row>
    <row r="3364" spans="1:9" x14ac:dyDescent="0.25">
      <c r="A3364" s="15" t="s">
        <v>32240</v>
      </c>
      <c r="B3364" s="15" t="s">
        <v>32241</v>
      </c>
      <c r="C3364" s="15" t="s">
        <v>32242</v>
      </c>
      <c r="D3364" s="15" t="s">
        <v>32243</v>
      </c>
      <c r="E3364" s="15" t="s">
        <v>14198</v>
      </c>
      <c r="F3364" s="15" t="s">
        <v>14199</v>
      </c>
      <c r="G3364" s="15" t="s">
        <v>32244</v>
      </c>
      <c r="H3364" s="15" t="s">
        <v>32245</v>
      </c>
      <c r="I3364" s="15" t="s">
        <v>14008</v>
      </c>
    </row>
    <row r="3365" spans="1:9" x14ac:dyDescent="0.25">
      <c r="A3365" s="15" t="s">
        <v>32246</v>
      </c>
      <c r="B3365" s="15" t="s">
        <v>32247</v>
      </c>
      <c r="C3365" s="15" t="s">
        <v>32248</v>
      </c>
      <c r="D3365" s="15" t="s">
        <v>32249</v>
      </c>
      <c r="E3365" s="15" t="s">
        <v>32250</v>
      </c>
      <c r="F3365" s="15" t="s">
        <v>32251</v>
      </c>
      <c r="G3365" s="15" t="s">
        <v>32252</v>
      </c>
      <c r="H3365" s="15" t="s">
        <v>32253</v>
      </c>
      <c r="I3365" s="15" t="s">
        <v>14057</v>
      </c>
    </row>
    <row r="3366" spans="1:9" x14ac:dyDescent="0.25">
      <c r="A3366" s="15" t="s">
        <v>32254</v>
      </c>
      <c r="B3366" s="15" t="s">
        <v>32255</v>
      </c>
      <c r="C3366" s="15" t="s">
        <v>32256</v>
      </c>
      <c r="D3366" s="15" t="s">
        <v>32257</v>
      </c>
      <c r="E3366" s="15" t="s">
        <v>14198</v>
      </c>
      <c r="F3366" s="15" t="s">
        <v>14199</v>
      </c>
      <c r="G3366" s="15" t="s">
        <v>32258</v>
      </c>
      <c r="H3366" s="15" t="s">
        <v>32259</v>
      </c>
      <c r="I3366" s="15" t="s">
        <v>14008</v>
      </c>
    </row>
    <row r="3367" spans="1:9" x14ac:dyDescent="0.25">
      <c r="A3367" s="15" t="s">
        <v>32260</v>
      </c>
      <c r="B3367" s="15" t="s">
        <v>32261</v>
      </c>
      <c r="C3367" s="15" t="s">
        <v>32262</v>
      </c>
      <c r="D3367" s="15" t="s">
        <v>32263</v>
      </c>
      <c r="E3367" s="15" t="s">
        <v>14198</v>
      </c>
      <c r="F3367" s="15" t="s">
        <v>14199</v>
      </c>
      <c r="G3367" s="15" t="s">
        <v>32264</v>
      </c>
      <c r="H3367" s="15" t="s">
        <v>32265</v>
      </c>
      <c r="I3367" s="15" t="s">
        <v>14008</v>
      </c>
    </row>
    <row r="3368" spans="1:9" x14ac:dyDescent="0.25">
      <c r="A3368" s="15" t="s">
        <v>32266</v>
      </c>
      <c r="B3368" s="15" t="s">
        <v>32267</v>
      </c>
      <c r="C3368" s="15" t="s">
        <v>32268</v>
      </c>
      <c r="D3368" s="15" t="s">
        <v>32269</v>
      </c>
      <c r="E3368" s="15" t="s">
        <v>29279</v>
      </c>
      <c r="F3368" s="15" t="s">
        <v>25822</v>
      </c>
      <c r="G3368" s="15" t="s">
        <v>32270</v>
      </c>
      <c r="H3368" s="15" t="s">
        <v>32271</v>
      </c>
      <c r="I3368" s="15" t="s">
        <v>14008</v>
      </c>
    </row>
    <row r="3369" spans="1:9" x14ac:dyDescent="0.25">
      <c r="A3369" s="15" t="s">
        <v>32272</v>
      </c>
      <c r="B3369" s="15" t="s">
        <v>32273</v>
      </c>
      <c r="C3369" s="15" t="s">
        <v>32274</v>
      </c>
      <c r="D3369" s="15" t="s">
        <v>32275</v>
      </c>
      <c r="E3369" s="15" t="s">
        <v>17205</v>
      </c>
      <c r="F3369" s="15" t="s">
        <v>17206</v>
      </c>
      <c r="G3369" s="15" t="s">
        <v>32276</v>
      </c>
      <c r="H3369" s="15" t="s">
        <v>32277</v>
      </c>
      <c r="I3369" s="15" t="s">
        <v>14008</v>
      </c>
    </row>
    <row r="3370" spans="1:9" x14ac:dyDescent="0.25">
      <c r="A3370" s="15" t="s">
        <v>32278</v>
      </c>
      <c r="B3370" s="15" t="s">
        <v>32279</v>
      </c>
      <c r="C3370" s="15" t="s">
        <v>32280</v>
      </c>
      <c r="D3370" s="15" t="s">
        <v>32281</v>
      </c>
      <c r="E3370" s="15" t="s">
        <v>20552</v>
      </c>
      <c r="F3370" s="15" t="s">
        <v>20553</v>
      </c>
      <c r="G3370" s="15" t="s">
        <v>32282</v>
      </c>
      <c r="H3370" s="15" t="s">
        <v>32283</v>
      </c>
      <c r="I3370" s="15" t="s">
        <v>14008</v>
      </c>
    </row>
    <row r="3371" spans="1:9" x14ac:dyDescent="0.25">
      <c r="A3371" s="15" t="s">
        <v>32284</v>
      </c>
      <c r="B3371" s="15" t="s">
        <v>32285</v>
      </c>
      <c r="C3371" s="15" t="s">
        <v>32286</v>
      </c>
      <c r="D3371" s="15" t="s">
        <v>32287</v>
      </c>
      <c r="E3371" s="15" t="s">
        <v>17205</v>
      </c>
      <c r="F3371" s="15" t="s">
        <v>17206</v>
      </c>
      <c r="G3371" s="15" t="s">
        <v>32288</v>
      </c>
      <c r="H3371" s="15" t="s">
        <v>32289</v>
      </c>
      <c r="I3371" s="15" t="s">
        <v>14008</v>
      </c>
    </row>
    <row r="3372" spans="1:9" x14ac:dyDescent="0.25">
      <c r="A3372" s="15" t="s">
        <v>32290</v>
      </c>
      <c r="B3372" s="15" t="s">
        <v>32291</v>
      </c>
      <c r="C3372" s="15" t="s">
        <v>32286</v>
      </c>
      <c r="D3372" s="15" t="s">
        <v>32292</v>
      </c>
      <c r="E3372" s="15" t="s">
        <v>17205</v>
      </c>
      <c r="F3372" s="15" t="s">
        <v>17206</v>
      </c>
      <c r="G3372" s="15" t="s">
        <v>32293</v>
      </c>
      <c r="H3372" s="15" t="s">
        <v>32294</v>
      </c>
      <c r="I3372" s="15" t="s">
        <v>14008</v>
      </c>
    </row>
    <row r="3373" spans="1:9" x14ac:dyDescent="0.25">
      <c r="A3373" s="15" t="s">
        <v>32295</v>
      </c>
      <c r="B3373" s="15" t="s">
        <v>32296</v>
      </c>
      <c r="C3373" s="15" t="s">
        <v>32286</v>
      </c>
      <c r="D3373" s="15" t="s">
        <v>32297</v>
      </c>
      <c r="E3373" s="15" t="s">
        <v>17205</v>
      </c>
      <c r="F3373" s="15" t="s">
        <v>17206</v>
      </c>
      <c r="G3373" s="15" t="s">
        <v>32298</v>
      </c>
      <c r="H3373" s="15" t="s">
        <v>32299</v>
      </c>
      <c r="I3373" s="15" t="s">
        <v>14008</v>
      </c>
    </row>
    <row r="3374" spans="1:9" x14ac:dyDescent="0.25">
      <c r="A3374" s="15" t="s">
        <v>32300</v>
      </c>
      <c r="B3374" s="15" t="s">
        <v>32301</v>
      </c>
      <c r="C3374" s="15" t="s">
        <v>32302</v>
      </c>
      <c r="D3374" s="15" t="s">
        <v>32303</v>
      </c>
      <c r="E3374" s="15" t="s">
        <v>17205</v>
      </c>
      <c r="F3374" s="15" t="s">
        <v>17206</v>
      </c>
      <c r="G3374" s="15" t="s">
        <v>32304</v>
      </c>
      <c r="H3374" s="15" t="s">
        <v>32305</v>
      </c>
      <c r="I3374" s="15" t="s">
        <v>14008</v>
      </c>
    </row>
    <row r="3375" spans="1:9" x14ac:dyDescent="0.25">
      <c r="A3375" s="15" t="s">
        <v>32306</v>
      </c>
      <c r="B3375" s="15" t="s">
        <v>32306</v>
      </c>
      <c r="C3375" s="15" t="s">
        <v>19179</v>
      </c>
      <c r="D3375" s="15" t="s">
        <v>32307</v>
      </c>
      <c r="E3375" s="15" t="s">
        <v>15238</v>
      </c>
      <c r="F3375" s="15" t="s">
        <v>15239</v>
      </c>
      <c r="G3375" s="15" t="s">
        <v>32308</v>
      </c>
      <c r="H3375" s="15" t="s">
        <v>32309</v>
      </c>
      <c r="I3375" s="15" t="s">
        <v>14008</v>
      </c>
    </row>
    <row r="3376" spans="1:9" x14ac:dyDescent="0.25">
      <c r="A3376" s="15" t="s">
        <v>32310</v>
      </c>
      <c r="B3376" s="15" t="s">
        <v>32311</v>
      </c>
      <c r="C3376" s="15" t="s">
        <v>32312</v>
      </c>
      <c r="D3376" s="15" t="s">
        <v>32313</v>
      </c>
      <c r="E3376" s="15" t="s">
        <v>25821</v>
      </c>
      <c r="F3376" s="15" t="s">
        <v>25822</v>
      </c>
      <c r="G3376" s="15" t="s">
        <v>32314</v>
      </c>
      <c r="H3376" s="15" t="s">
        <v>32315</v>
      </c>
      <c r="I3376" s="15" t="s">
        <v>14008</v>
      </c>
    </row>
    <row r="3377" spans="1:9" x14ac:dyDescent="0.25">
      <c r="A3377" s="15" t="s">
        <v>32316</v>
      </c>
      <c r="B3377" s="15" t="s">
        <v>32317</v>
      </c>
      <c r="C3377" s="15" t="s">
        <v>32318</v>
      </c>
      <c r="D3377" s="15" t="s">
        <v>32319</v>
      </c>
      <c r="E3377" s="15" t="s">
        <v>16618</v>
      </c>
      <c r="F3377" s="15" t="s">
        <v>16612</v>
      </c>
      <c r="G3377" s="15" t="s">
        <v>32320</v>
      </c>
      <c r="H3377" s="15" t="s">
        <v>32321</v>
      </c>
      <c r="I3377" s="15" t="s">
        <v>14057</v>
      </c>
    </row>
    <row r="3378" spans="1:9" x14ac:dyDescent="0.25">
      <c r="A3378" s="15" t="s">
        <v>32322</v>
      </c>
      <c r="B3378" s="15" t="s">
        <v>32323</v>
      </c>
      <c r="C3378" s="15" t="s">
        <v>22111</v>
      </c>
      <c r="D3378" s="15" t="s">
        <v>32324</v>
      </c>
      <c r="E3378" s="15" t="s">
        <v>16831</v>
      </c>
      <c r="F3378" s="15" t="s">
        <v>16832</v>
      </c>
      <c r="G3378" s="15" t="s">
        <v>32325</v>
      </c>
      <c r="H3378" s="15" t="s">
        <v>32326</v>
      </c>
      <c r="I3378" s="15" t="s">
        <v>14008</v>
      </c>
    </row>
    <row r="3379" spans="1:9" x14ac:dyDescent="0.25">
      <c r="A3379" s="15" t="s">
        <v>32327</v>
      </c>
      <c r="B3379" s="15" t="s">
        <v>32328</v>
      </c>
      <c r="C3379" s="15" t="s">
        <v>32329</v>
      </c>
      <c r="D3379" s="15" t="s">
        <v>32330</v>
      </c>
      <c r="E3379" s="15" t="s">
        <v>14198</v>
      </c>
      <c r="F3379" s="15" t="s">
        <v>14199</v>
      </c>
      <c r="G3379" s="15" t="s">
        <v>32331</v>
      </c>
      <c r="H3379" s="15" t="s">
        <v>32332</v>
      </c>
      <c r="I3379" s="15" t="s">
        <v>14008</v>
      </c>
    </row>
    <row r="3380" spans="1:9" x14ac:dyDescent="0.25">
      <c r="A3380" s="15" t="s">
        <v>32333</v>
      </c>
      <c r="B3380" s="15" t="s">
        <v>32334</v>
      </c>
      <c r="C3380" s="15" t="s">
        <v>32335</v>
      </c>
      <c r="D3380" s="15" t="s">
        <v>32336</v>
      </c>
      <c r="E3380" s="15" t="s">
        <v>17867</v>
      </c>
      <c r="F3380" s="15" t="s">
        <v>17868</v>
      </c>
      <c r="G3380" s="15" t="s">
        <v>32337</v>
      </c>
      <c r="H3380" s="15" t="s">
        <v>32338</v>
      </c>
      <c r="I3380" s="15" t="s">
        <v>14008</v>
      </c>
    </row>
    <row r="3381" spans="1:9" x14ac:dyDescent="0.25">
      <c r="A3381" s="15" t="s">
        <v>32339</v>
      </c>
      <c r="B3381" s="15" t="s">
        <v>32340</v>
      </c>
      <c r="C3381" s="15" t="s">
        <v>32335</v>
      </c>
      <c r="D3381" s="15" t="s">
        <v>32341</v>
      </c>
      <c r="E3381" s="15" t="s">
        <v>17867</v>
      </c>
      <c r="F3381" s="15" t="s">
        <v>17868</v>
      </c>
      <c r="G3381" s="15" t="s">
        <v>32342</v>
      </c>
      <c r="H3381" s="15" t="s">
        <v>32343</v>
      </c>
      <c r="I3381" s="15" t="s">
        <v>14008</v>
      </c>
    </row>
    <row r="3382" spans="1:9" x14ac:dyDescent="0.25">
      <c r="A3382" s="15" t="s">
        <v>32344</v>
      </c>
      <c r="B3382" s="15" t="s">
        <v>32345</v>
      </c>
      <c r="C3382" s="15" t="s">
        <v>32346</v>
      </c>
      <c r="D3382" s="15" t="s">
        <v>32347</v>
      </c>
      <c r="E3382" s="15" t="s">
        <v>29279</v>
      </c>
      <c r="F3382" s="15" t="s">
        <v>25822</v>
      </c>
      <c r="G3382" s="15" t="s">
        <v>32348</v>
      </c>
      <c r="H3382" s="15" t="s">
        <v>32349</v>
      </c>
      <c r="I3382" s="15" t="s">
        <v>14008</v>
      </c>
    </row>
    <row r="3383" spans="1:9" x14ac:dyDescent="0.25">
      <c r="A3383" s="15" t="s">
        <v>32350</v>
      </c>
      <c r="B3383" s="15" t="s">
        <v>32351</v>
      </c>
      <c r="C3383" s="15" t="s">
        <v>32352</v>
      </c>
      <c r="D3383" s="15" t="s">
        <v>32353</v>
      </c>
      <c r="E3383" s="15" t="s">
        <v>32354</v>
      </c>
      <c r="F3383" s="15" t="s">
        <v>32355</v>
      </c>
      <c r="G3383" s="15" t="s">
        <v>32356</v>
      </c>
      <c r="H3383" s="15" t="s">
        <v>32357</v>
      </c>
      <c r="I3383" s="15" t="s">
        <v>14008</v>
      </c>
    </row>
    <row r="3384" spans="1:9" x14ac:dyDescent="0.25">
      <c r="A3384" s="15" t="s">
        <v>32358</v>
      </c>
      <c r="B3384" s="15" t="s">
        <v>32359</v>
      </c>
      <c r="C3384" s="15" t="s">
        <v>32360</v>
      </c>
      <c r="D3384" s="15" t="s">
        <v>32361</v>
      </c>
      <c r="E3384" s="15" t="s">
        <v>14005</v>
      </c>
      <c r="F3384" s="15" t="s">
        <v>14005</v>
      </c>
      <c r="G3384" s="15" t="s">
        <v>32362</v>
      </c>
      <c r="H3384" s="15" t="s">
        <v>32363</v>
      </c>
      <c r="I3384" s="15" t="s">
        <v>14008</v>
      </c>
    </row>
    <row r="3385" spans="1:9" x14ac:dyDescent="0.25">
      <c r="A3385" s="15" t="s">
        <v>32364</v>
      </c>
      <c r="B3385" s="15" t="s">
        <v>32365</v>
      </c>
      <c r="C3385" s="15" t="s">
        <v>32366</v>
      </c>
      <c r="D3385" s="15" t="s">
        <v>32367</v>
      </c>
      <c r="E3385" s="15" t="s">
        <v>14005</v>
      </c>
      <c r="F3385" s="15" t="s">
        <v>14005</v>
      </c>
      <c r="G3385" s="15" t="s">
        <v>32368</v>
      </c>
      <c r="H3385" s="15" t="s">
        <v>32369</v>
      </c>
      <c r="I3385" s="15" t="s">
        <v>14008</v>
      </c>
    </row>
    <row r="3386" spans="1:9" x14ac:dyDescent="0.25">
      <c r="A3386" s="15" t="s">
        <v>32370</v>
      </c>
      <c r="B3386" s="15" t="s">
        <v>32371</v>
      </c>
      <c r="C3386" s="15" t="s">
        <v>32372</v>
      </c>
      <c r="D3386" s="15" t="s">
        <v>32373</v>
      </c>
      <c r="E3386" s="15" t="s">
        <v>32374</v>
      </c>
      <c r="F3386" s="15" t="s">
        <v>32375</v>
      </c>
      <c r="G3386" s="15" t="s">
        <v>32376</v>
      </c>
      <c r="H3386" s="15" t="s">
        <v>32377</v>
      </c>
      <c r="I3386" s="15" t="s">
        <v>14008</v>
      </c>
    </row>
    <row r="3387" spans="1:9" x14ac:dyDescent="0.25">
      <c r="A3387" s="15" t="s">
        <v>32378</v>
      </c>
      <c r="B3387" s="15" t="s">
        <v>32379</v>
      </c>
      <c r="C3387" s="15" t="s">
        <v>32380</v>
      </c>
      <c r="D3387" s="15" t="s">
        <v>32381</v>
      </c>
      <c r="E3387" s="15" t="s">
        <v>29452</v>
      </c>
      <c r="F3387" s="15" t="s">
        <v>29453</v>
      </c>
      <c r="G3387" s="15" t="s">
        <v>32382</v>
      </c>
      <c r="H3387" s="15" t="s">
        <v>32383</v>
      </c>
      <c r="I3387" s="15" t="s">
        <v>14057</v>
      </c>
    </row>
    <row r="3388" spans="1:9" x14ac:dyDescent="0.25">
      <c r="A3388" s="15" t="s">
        <v>32384</v>
      </c>
      <c r="B3388" s="15" t="s">
        <v>32385</v>
      </c>
      <c r="C3388" s="15" t="s">
        <v>32386</v>
      </c>
      <c r="D3388" s="15" t="s">
        <v>32387</v>
      </c>
      <c r="E3388" s="15" t="s">
        <v>17205</v>
      </c>
      <c r="F3388" s="15" t="s">
        <v>17206</v>
      </c>
      <c r="G3388" s="15" t="s">
        <v>32388</v>
      </c>
      <c r="H3388" s="15" t="s">
        <v>32389</v>
      </c>
      <c r="I3388" s="15" t="s">
        <v>14008</v>
      </c>
    </row>
    <row r="3389" spans="1:9" x14ac:dyDescent="0.25">
      <c r="A3389" s="15" t="s">
        <v>32390</v>
      </c>
      <c r="B3389" s="15" t="s">
        <v>32391</v>
      </c>
      <c r="C3389" s="15" t="s">
        <v>32392</v>
      </c>
      <c r="D3389" s="15" t="s">
        <v>32393</v>
      </c>
      <c r="E3389" s="15" t="s">
        <v>32394</v>
      </c>
      <c r="F3389" s="15" t="s">
        <v>32395</v>
      </c>
      <c r="G3389" s="15" t="s">
        <v>32396</v>
      </c>
      <c r="H3389" s="15" t="s">
        <v>32397</v>
      </c>
      <c r="I3389" s="15" t="s">
        <v>14057</v>
      </c>
    </row>
    <row r="3390" spans="1:9" x14ac:dyDescent="0.25">
      <c r="A3390" s="15" t="s">
        <v>32398</v>
      </c>
      <c r="B3390" s="15" t="s">
        <v>32399</v>
      </c>
      <c r="C3390" s="15" t="s">
        <v>32400</v>
      </c>
      <c r="D3390" s="15" t="s">
        <v>32401</v>
      </c>
      <c r="E3390" s="15" t="s">
        <v>32402</v>
      </c>
      <c r="F3390" s="15" t="s">
        <v>32403</v>
      </c>
      <c r="G3390" s="15" t="s">
        <v>32404</v>
      </c>
      <c r="H3390" s="15" t="s">
        <v>32405</v>
      </c>
      <c r="I3390" s="15" t="s">
        <v>14057</v>
      </c>
    </row>
    <row r="3391" spans="1:9" x14ac:dyDescent="0.25">
      <c r="A3391" s="15" t="s">
        <v>32406</v>
      </c>
      <c r="B3391" s="15" t="s">
        <v>32407</v>
      </c>
      <c r="C3391" s="15" t="s">
        <v>32408</v>
      </c>
      <c r="D3391" s="15" t="s">
        <v>32409</v>
      </c>
      <c r="E3391" s="15" t="s">
        <v>15245</v>
      </c>
      <c r="F3391" s="15" t="s">
        <v>15246</v>
      </c>
      <c r="G3391" s="15" t="s">
        <v>32410</v>
      </c>
      <c r="H3391" s="15" t="s">
        <v>32411</v>
      </c>
      <c r="I3391" s="15" t="s">
        <v>14057</v>
      </c>
    </row>
    <row r="3392" spans="1:9" x14ac:dyDescent="0.25">
      <c r="A3392" s="15" t="s">
        <v>32412</v>
      </c>
      <c r="B3392" s="15" t="s">
        <v>32413</v>
      </c>
      <c r="C3392" s="15" t="s">
        <v>32414</v>
      </c>
      <c r="D3392" s="15" t="s">
        <v>32415</v>
      </c>
      <c r="E3392" s="15" t="s">
        <v>14238</v>
      </c>
      <c r="F3392" s="15" t="s">
        <v>14239</v>
      </c>
      <c r="G3392" s="15" t="s">
        <v>32416</v>
      </c>
      <c r="H3392" s="15" t="s">
        <v>32417</v>
      </c>
      <c r="I3392" s="15" t="s">
        <v>14057</v>
      </c>
    </row>
    <row r="3393" spans="1:9" x14ac:dyDescent="0.25">
      <c r="A3393" s="15" t="s">
        <v>32418</v>
      </c>
      <c r="B3393" s="15" t="s">
        <v>32419</v>
      </c>
      <c r="C3393" s="15" t="s">
        <v>32420</v>
      </c>
      <c r="D3393" s="15" t="s">
        <v>32421</v>
      </c>
      <c r="E3393" s="15" t="s">
        <v>14198</v>
      </c>
      <c r="F3393" s="15" t="s">
        <v>14199</v>
      </c>
      <c r="G3393" s="15" t="s">
        <v>32422</v>
      </c>
      <c r="H3393" s="15" t="s">
        <v>32423</v>
      </c>
      <c r="I3393" s="15" t="s">
        <v>14008</v>
      </c>
    </row>
    <row r="3394" spans="1:9" x14ac:dyDescent="0.25">
      <c r="A3394" s="15" t="s">
        <v>32424</v>
      </c>
      <c r="B3394" s="15" t="s">
        <v>29561</v>
      </c>
      <c r="C3394" s="15" t="s">
        <v>29562</v>
      </c>
      <c r="D3394" s="15" t="s">
        <v>32425</v>
      </c>
      <c r="E3394" s="15" t="s">
        <v>29564</v>
      </c>
      <c r="F3394" s="15" t="s">
        <v>29565</v>
      </c>
      <c r="G3394" s="15" t="s">
        <v>32426</v>
      </c>
      <c r="H3394" s="15" t="s">
        <v>32427</v>
      </c>
      <c r="I3394" s="15" t="s">
        <v>14057</v>
      </c>
    </row>
    <row r="3395" spans="1:9" x14ac:dyDescent="0.25">
      <c r="A3395" s="15" t="s">
        <v>32428</v>
      </c>
      <c r="B3395" s="15" t="s">
        <v>32429</v>
      </c>
      <c r="C3395" s="15" t="s">
        <v>32430</v>
      </c>
      <c r="D3395" s="15" t="s">
        <v>32431</v>
      </c>
      <c r="E3395" s="15" t="s">
        <v>32432</v>
      </c>
      <c r="F3395" s="15" t="s">
        <v>32433</v>
      </c>
      <c r="G3395" s="15" t="s">
        <v>32434</v>
      </c>
      <c r="H3395" s="15" t="s">
        <v>32435</v>
      </c>
      <c r="I3395" s="15" t="s">
        <v>14057</v>
      </c>
    </row>
    <row r="3396" spans="1:9" x14ac:dyDescent="0.25">
      <c r="A3396" s="15" t="s">
        <v>32436</v>
      </c>
      <c r="B3396" s="15" t="s">
        <v>32437</v>
      </c>
      <c r="C3396" s="15" t="s">
        <v>32438</v>
      </c>
      <c r="D3396" s="15" t="s">
        <v>32439</v>
      </c>
      <c r="E3396" s="15" t="s">
        <v>17779</v>
      </c>
      <c r="F3396" s="15" t="s">
        <v>17780</v>
      </c>
      <c r="G3396" s="15" t="s">
        <v>32440</v>
      </c>
      <c r="H3396" s="15" t="s">
        <v>32441</v>
      </c>
      <c r="I3396" s="15" t="s">
        <v>14057</v>
      </c>
    </row>
    <row r="3397" spans="1:9" x14ac:dyDescent="0.25">
      <c r="A3397" s="15" t="s">
        <v>32442</v>
      </c>
      <c r="B3397" s="15" t="s">
        <v>32443</v>
      </c>
      <c r="C3397" s="15" t="s">
        <v>32444</v>
      </c>
      <c r="D3397" s="15" t="s">
        <v>32445</v>
      </c>
      <c r="E3397" s="15" t="s">
        <v>14005</v>
      </c>
      <c r="F3397" s="15" t="s">
        <v>14005</v>
      </c>
      <c r="G3397" s="15" t="s">
        <v>32446</v>
      </c>
      <c r="H3397" s="15" t="s">
        <v>32447</v>
      </c>
      <c r="I3397" s="15" t="s">
        <v>14008</v>
      </c>
    </row>
    <row r="3398" spans="1:9" x14ac:dyDescent="0.25">
      <c r="A3398" s="15" t="s">
        <v>32448</v>
      </c>
      <c r="B3398" s="15" t="s">
        <v>32449</v>
      </c>
      <c r="C3398" s="15" t="s">
        <v>32450</v>
      </c>
      <c r="D3398" s="15" t="s">
        <v>32451</v>
      </c>
      <c r="E3398" s="15" t="s">
        <v>32452</v>
      </c>
      <c r="F3398" s="15" t="s">
        <v>32453</v>
      </c>
      <c r="G3398" s="15" t="s">
        <v>32454</v>
      </c>
      <c r="H3398" s="15" t="s">
        <v>32455</v>
      </c>
      <c r="I3398" s="15" t="s">
        <v>14057</v>
      </c>
    </row>
    <row r="3399" spans="1:9" x14ac:dyDescent="0.25">
      <c r="A3399" s="15" t="s">
        <v>32456</v>
      </c>
      <c r="B3399" s="15" t="s">
        <v>32457</v>
      </c>
      <c r="C3399" s="15" t="s">
        <v>32458</v>
      </c>
      <c r="D3399" s="15" t="s">
        <v>32459</v>
      </c>
      <c r="E3399" s="15" t="s">
        <v>14005</v>
      </c>
      <c r="F3399" s="15" t="s">
        <v>14005</v>
      </c>
      <c r="G3399" s="15" t="s">
        <v>32460</v>
      </c>
      <c r="H3399" s="15" t="s">
        <v>32461</v>
      </c>
      <c r="I3399" s="15" t="s">
        <v>14008</v>
      </c>
    </row>
    <row r="3400" spans="1:9" x14ac:dyDescent="0.25">
      <c r="A3400" s="15" t="s">
        <v>32462</v>
      </c>
      <c r="B3400" s="15" t="s">
        <v>32463</v>
      </c>
      <c r="C3400" s="15" t="s">
        <v>32464</v>
      </c>
      <c r="D3400" s="15" t="s">
        <v>32465</v>
      </c>
      <c r="E3400" s="15" t="s">
        <v>14244</v>
      </c>
      <c r="F3400" s="15" t="s">
        <v>14245</v>
      </c>
      <c r="G3400" s="15" t="s">
        <v>32466</v>
      </c>
      <c r="H3400" s="15" t="s">
        <v>32467</v>
      </c>
      <c r="I3400" s="15" t="s">
        <v>14057</v>
      </c>
    </row>
    <row r="3401" spans="1:9" x14ac:dyDescent="0.25">
      <c r="A3401" s="15" t="s">
        <v>32468</v>
      </c>
      <c r="B3401" s="15" t="s">
        <v>29579</v>
      </c>
      <c r="C3401" s="15" t="s">
        <v>17437</v>
      </c>
      <c r="D3401" s="15" t="s">
        <v>32469</v>
      </c>
      <c r="E3401" s="15" t="s">
        <v>14005</v>
      </c>
      <c r="F3401" s="15" t="s">
        <v>14005</v>
      </c>
      <c r="G3401" s="15" t="s">
        <v>32470</v>
      </c>
      <c r="H3401" s="15" t="s">
        <v>32471</v>
      </c>
      <c r="I3401" s="15" t="s">
        <v>14008</v>
      </c>
    </row>
    <row r="3402" spans="1:9" x14ac:dyDescent="0.25">
      <c r="A3402" s="15" t="s">
        <v>32472</v>
      </c>
      <c r="B3402" s="15" t="s">
        <v>32473</v>
      </c>
      <c r="C3402" s="15" t="s">
        <v>32474</v>
      </c>
      <c r="D3402" s="15" t="s">
        <v>32475</v>
      </c>
      <c r="E3402" s="15" t="s">
        <v>16701</v>
      </c>
      <c r="F3402" s="15" t="s">
        <v>16702</v>
      </c>
      <c r="G3402" s="15" t="s">
        <v>32476</v>
      </c>
      <c r="H3402" s="15" t="s">
        <v>32477</v>
      </c>
      <c r="I3402" s="15" t="s">
        <v>14057</v>
      </c>
    </row>
    <row r="3403" spans="1:9" x14ac:dyDescent="0.25">
      <c r="A3403" s="15" t="s">
        <v>32478</v>
      </c>
      <c r="B3403" s="15" t="s">
        <v>32479</v>
      </c>
      <c r="C3403" s="15" t="s">
        <v>32480</v>
      </c>
      <c r="D3403" s="15" t="s">
        <v>32481</v>
      </c>
      <c r="E3403" s="15" t="s">
        <v>32482</v>
      </c>
      <c r="F3403" s="15" t="s">
        <v>32483</v>
      </c>
      <c r="G3403" s="15" t="s">
        <v>32484</v>
      </c>
      <c r="H3403" s="15" t="s">
        <v>32485</v>
      </c>
      <c r="I3403" s="15" t="s">
        <v>14008</v>
      </c>
    </row>
    <row r="3404" spans="1:9" x14ac:dyDescent="0.25">
      <c r="A3404" s="15" t="s">
        <v>32486</v>
      </c>
      <c r="B3404" s="15" t="s">
        <v>32487</v>
      </c>
      <c r="C3404" s="15" t="s">
        <v>32488</v>
      </c>
      <c r="D3404" s="15" t="s">
        <v>32489</v>
      </c>
      <c r="E3404" s="15" t="s">
        <v>32490</v>
      </c>
      <c r="F3404" s="15" t="s">
        <v>31611</v>
      </c>
      <c r="G3404" s="15" t="s">
        <v>32491</v>
      </c>
      <c r="H3404" s="15" t="s">
        <v>32492</v>
      </c>
      <c r="I3404" s="15" t="s">
        <v>14008</v>
      </c>
    </row>
    <row r="3405" spans="1:9" x14ac:dyDescent="0.25">
      <c r="A3405" s="15" t="s">
        <v>32493</v>
      </c>
      <c r="B3405" s="15" t="s">
        <v>32479</v>
      </c>
      <c r="C3405" s="15" t="s">
        <v>32494</v>
      </c>
      <c r="D3405" s="15" t="s">
        <v>32495</v>
      </c>
      <c r="E3405" s="15" t="s">
        <v>32482</v>
      </c>
      <c r="F3405" s="15" t="s">
        <v>32483</v>
      </c>
      <c r="G3405" s="15" t="s">
        <v>32496</v>
      </c>
      <c r="H3405" s="15" t="s">
        <v>32497</v>
      </c>
      <c r="I3405" s="15" t="s">
        <v>14008</v>
      </c>
    </row>
    <row r="3406" spans="1:9" x14ac:dyDescent="0.25">
      <c r="A3406" s="15" t="s">
        <v>32498</v>
      </c>
      <c r="B3406" s="15" t="s">
        <v>32499</v>
      </c>
      <c r="C3406" s="15" t="s">
        <v>32500</v>
      </c>
      <c r="D3406" s="15" t="s">
        <v>32501</v>
      </c>
      <c r="E3406" s="15" t="s">
        <v>32502</v>
      </c>
      <c r="F3406" s="15" t="s">
        <v>32503</v>
      </c>
      <c r="G3406" s="15" t="s">
        <v>32504</v>
      </c>
      <c r="H3406" s="15" t="s">
        <v>32505</v>
      </c>
      <c r="I3406" s="15" t="s">
        <v>14008</v>
      </c>
    </row>
    <row r="3407" spans="1:9" x14ac:dyDescent="0.25">
      <c r="A3407" s="15" t="s">
        <v>32506</v>
      </c>
      <c r="B3407" s="15" t="s">
        <v>32507</v>
      </c>
      <c r="C3407" s="15" t="s">
        <v>32508</v>
      </c>
      <c r="D3407" s="15" t="s">
        <v>32509</v>
      </c>
      <c r="E3407" s="15" t="s">
        <v>32510</v>
      </c>
      <c r="F3407" s="15" t="s">
        <v>32511</v>
      </c>
      <c r="G3407" s="15" t="s">
        <v>32512</v>
      </c>
      <c r="H3407" s="15" t="s">
        <v>32513</v>
      </c>
      <c r="I3407" s="15" t="s">
        <v>14057</v>
      </c>
    </row>
    <row r="3408" spans="1:9" x14ac:dyDescent="0.25">
      <c r="A3408" s="15" t="s">
        <v>32514</v>
      </c>
      <c r="B3408" s="15" t="s">
        <v>32514</v>
      </c>
      <c r="C3408" s="15" t="s">
        <v>14004</v>
      </c>
      <c r="D3408" s="15" t="s">
        <v>32515</v>
      </c>
      <c r="E3408" s="15" t="s">
        <v>32516</v>
      </c>
      <c r="F3408" s="15" t="s">
        <v>32517</v>
      </c>
      <c r="G3408" s="15" t="s">
        <v>32518</v>
      </c>
      <c r="H3408" s="15" t="s">
        <v>32519</v>
      </c>
      <c r="I3408" s="15" t="s">
        <v>14103</v>
      </c>
    </row>
    <row r="3409" spans="1:9" x14ac:dyDescent="0.25">
      <c r="A3409" s="15" t="s">
        <v>32520</v>
      </c>
      <c r="B3409" s="15" t="s">
        <v>32521</v>
      </c>
      <c r="C3409" s="15" t="s">
        <v>32522</v>
      </c>
      <c r="D3409" s="15" t="s">
        <v>32523</v>
      </c>
      <c r="E3409" s="15" t="s">
        <v>32524</v>
      </c>
      <c r="F3409" s="15" t="s">
        <v>32525</v>
      </c>
      <c r="G3409" s="15" t="s">
        <v>32526</v>
      </c>
      <c r="H3409" s="15" t="s">
        <v>32527</v>
      </c>
      <c r="I3409" s="15" t="s">
        <v>14057</v>
      </c>
    </row>
    <row r="3410" spans="1:9" x14ac:dyDescent="0.25">
      <c r="A3410" s="15" t="s">
        <v>32528</v>
      </c>
      <c r="B3410" s="15" t="s">
        <v>32529</v>
      </c>
      <c r="C3410" s="15" t="s">
        <v>32530</v>
      </c>
      <c r="D3410" s="15" t="s">
        <v>32531</v>
      </c>
      <c r="E3410" s="15" t="s">
        <v>23240</v>
      </c>
      <c r="F3410" s="15" t="s">
        <v>32532</v>
      </c>
      <c r="G3410" s="15" t="s">
        <v>32533</v>
      </c>
      <c r="H3410" s="15" t="s">
        <v>32534</v>
      </c>
      <c r="I3410" s="15" t="s">
        <v>14008</v>
      </c>
    </row>
    <row r="3411" spans="1:9" x14ac:dyDescent="0.25">
      <c r="A3411" s="15" t="s">
        <v>32535</v>
      </c>
      <c r="B3411" s="15" t="s">
        <v>32536</v>
      </c>
      <c r="C3411" s="15" t="s">
        <v>32537</v>
      </c>
      <c r="D3411" s="15" t="s">
        <v>32538</v>
      </c>
      <c r="E3411" s="15" t="s">
        <v>32539</v>
      </c>
      <c r="F3411" s="15" t="s">
        <v>32540</v>
      </c>
      <c r="G3411" s="15" t="s">
        <v>32541</v>
      </c>
      <c r="H3411" s="15" t="s">
        <v>32542</v>
      </c>
      <c r="I3411" s="15" t="s">
        <v>14057</v>
      </c>
    </row>
    <row r="3412" spans="1:9" x14ac:dyDescent="0.25">
      <c r="A3412" s="15" t="s">
        <v>32543</v>
      </c>
      <c r="B3412" s="15" t="s">
        <v>32544</v>
      </c>
      <c r="C3412" s="15" t="s">
        <v>32545</v>
      </c>
      <c r="D3412" s="15" t="s">
        <v>32546</v>
      </c>
      <c r="E3412" s="15" t="s">
        <v>14198</v>
      </c>
      <c r="F3412" s="15" t="s">
        <v>14199</v>
      </c>
      <c r="G3412" s="15" t="s">
        <v>32547</v>
      </c>
      <c r="H3412" s="15" t="s">
        <v>32548</v>
      </c>
      <c r="I3412" s="15" t="s">
        <v>14008</v>
      </c>
    </row>
    <row r="3413" spans="1:9" x14ac:dyDescent="0.25">
      <c r="A3413" s="15" t="s">
        <v>32549</v>
      </c>
      <c r="B3413" s="15" t="s">
        <v>32550</v>
      </c>
      <c r="C3413" s="15" t="s">
        <v>23513</v>
      </c>
      <c r="D3413" s="15" t="s">
        <v>32551</v>
      </c>
      <c r="E3413" s="15" t="s">
        <v>22567</v>
      </c>
      <c r="F3413" s="15" t="s">
        <v>22568</v>
      </c>
      <c r="G3413" s="15" t="s">
        <v>32552</v>
      </c>
      <c r="H3413" s="15" t="s">
        <v>32553</v>
      </c>
      <c r="I3413" s="15" t="s">
        <v>14057</v>
      </c>
    </row>
    <row r="3414" spans="1:9" x14ac:dyDescent="0.25">
      <c r="A3414" s="15" t="s">
        <v>32554</v>
      </c>
      <c r="B3414" s="15" t="s">
        <v>32555</v>
      </c>
      <c r="C3414" s="15" t="s">
        <v>32556</v>
      </c>
      <c r="D3414" s="15" t="s">
        <v>32557</v>
      </c>
      <c r="E3414" s="15" t="s">
        <v>22617</v>
      </c>
      <c r="F3414" s="15" t="s">
        <v>22618</v>
      </c>
      <c r="G3414" s="15" t="s">
        <v>32558</v>
      </c>
      <c r="H3414" s="15" t="s">
        <v>32559</v>
      </c>
      <c r="I3414" s="15" t="s">
        <v>14057</v>
      </c>
    </row>
    <row r="3415" spans="1:9" x14ac:dyDescent="0.25">
      <c r="A3415" s="15" t="s">
        <v>32560</v>
      </c>
      <c r="B3415" s="15" t="s">
        <v>32561</v>
      </c>
      <c r="C3415" s="15" t="s">
        <v>32562</v>
      </c>
      <c r="D3415" s="15" t="s">
        <v>32563</v>
      </c>
      <c r="E3415" s="15" t="s">
        <v>14244</v>
      </c>
      <c r="F3415" s="15" t="s">
        <v>14245</v>
      </c>
      <c r="G3415" s="15" t="s">
        <v>32564</v>
      </c>
      <c r="H3415" s="15" t="s">
        <v>32565</v>
      </c>
      <c r="I3415" s="15" t="s">
        <v>14057</v>
      </c>
    </row>
    <row r="3416" spans="1:9" x14ac:dyDescent="0.25">
      <c r="A3416" s="15" t="s">
        <v>32566</v>
      </c>
      <c r="B3416" s="15" t="s">
        <v>32567</v>
      </c>
      <c r="C3416" s="15" t="s">
        <v>32568</v>
      </c>
      <c r="D3416" s="15" t="s">
        <v>32569</v>
      </c>
      <c r="E3416" s="15" t="s">
        <v>17867</v>
      </c>
      <c r="F3416" s="15" t="s">
        <v>17868</v>
      </c>
      <c r="G3416" s="15" t="s">
        <v>32570</v>
      </c>
      <c r="H3416" s="15" t="s">
        <v>32571</v>
      </c>
      <c r="I3416" s="15" t="s">
        <v>14008</v>
      </c>
    </row>
    <row r="3417" spans="1:9" x14ac:dyDescent="0.25">
      <c r="A3417" s="15" t="s">
        <v>32572</v>
      </c>
      <c r="B3417" s="15" t="s">
        <v>32573</v>
      </c>
      <c r="C3417" s="15" t="s">
        <v>29039</v>
      </c>
      <c r="D3417" s="15" t="s">
        <v>14004</v>
      </c>
      <c r="E3417" s="15" t="s">
        <v>14198</v>
      </c>
      <c r="F3417" s="15" t="s">
        <v>14199</v>
      </c>
      <c r="G3417" s="15" t="s">
        <v>32574</v>
      </c>
      <c r="H3417" s="15" t="s">
        <v>32575</v>
      </c>
      <c r="I3417" s="15" t="s">
        <v>14008</v>
      </c>
    </row>
    <row r="3418" spans="1:9" x14ac:dyDescent="0.25">
      <c r="A3418" s="15" t="s">
        <v>32576</v>
      </c>
      <c r="B3418" s="15" t="s">
        <v>32577</v>
      </c>
      <c r="C3418" s="15" t="s">
        <v>32578</v>
      </c>
      <c r="D3418" s="15" t="s">
        <v>14004</v>
      </c>
      <c r="E3418" s="15" t="s">
        <v>27355</v>
      </c>
      <c r="F3418" s="15" t="s">
        <v>27356</v>
      </c>
      <c r="G3418" s="15" t="s">
        <v>32579</v>
      </c>
      <c r="H3418" s="15" t="s">
        <v>32580</v>
      </c>
      <c r="I3418" s="15" t="s">
        <v>14103</v>
      </c>
    </row>
    <row r="3419" spans="1:9" x14ac:dyDescent="0.25">
      <c r="A3419" s="15" t="s">
        <v>32581</v>
      </c>
      <c r="B3419" s="15" t="s">
        <v>32582</v>
      </c>
      <c r="C3419" s="15" t="s">
        <v>32583</v>
      </c>
      <c r="D3419" s="15" t="s">
        <v>32584</v>
      </c>
      <c r="E3419" s="15" t="s">
        <v>32585</v>
      </c>
      <c r="F3419" s="15" t="s">
        <v>32586</v>
      </c>
      <c r="G3419" s="15" t="s">
        <v>32587</v>
      </c>
      <c r="H3419" s="15" t="s">
        <v>32588</v>
      </c>
      <c r="I3419" s="15" t="s">
        <v>14008</v>
      </c>
    </row>
    <row r="3420" spans="1:9" x14ac:dyDescent="0.25">
      <c r="A3420" s="15" t="s">
        <v>32589</v>
      </c>
      <c r="B3420" s="15" t="s">
        <v>32590</v>
      </c>
      <c r="C3420" s="15" t="s">
        <v>32591</v>
      </c>
      <c r="D3420" s="15" t="s">
        <v>14004</v>
      </c>
      <c r="E3420" s="15" t="s">
        <v>32592</v>
      </c>
      <c r="F3420" s="15" t="s">
        <v>32593</v>
      </c>
      <c r="G3420" s="15" t="s">
        <v>32594</v>
      </c>
      <c r="H3420" s="15" t="s">
        <v>32595</v>
      </c>
      <c r="I3420" s="15" t="s">
        <v>14057</v>
      </c>
    </row>
    <row r="3421" spans="1:9" x14ac:dyDescent="0.25">
      <c r="A3421" s="15" t="s">
        <v>32596</v>
      </c>
      <c r="B3421" s="15" t="s">
        <v>32597</v>
      </c>
      <c r="C3421" s="15" t="s">
        <v>32598</v>
      </c>
      <c r="D3421" s="15" t="s">
        <v>32599</v>
      </c>
      <c r="E3421" s="15" t="s">
        <v>32600</v>
      </c>
      <c r="F3421" s="15" t="s">
        <v>32601</v>
      </c>
      <c r="G3421" s="15" t="s">
        <v>32602</v>
      </c>
      <c r="H3421" s="15" t="s">
        <v>32603</v>
      </c>
      <c r="I3421" s="15" t="s">
        <v>14103</v>
      </c>
    </row>
    <row r="3422" spans="1:9" x14ac:dyDescent="0.25">
      <c r="A3422" s="15" t="s">
        <v>32604</v>
      </c>
      <c r="B3422" s="15" t="s">
        <v>32605</v>
      </c>
      <c r="C3422" s="15" t="s">
        <v>32606</v>
      </c>
      <c r="D3422" s="15" t="s">
        <v>32607</v>
      </c>
      <c r="E3422" s="15" t="s">
        <v>32608</v>
      </c>
      <c r="F3422" s="15" t="s">
        <v>32609</v>
      </c>
      <c r="G3422" s="15" t="s">
        <v>32610</v>
      </c>
      <c r="H3422" s="15" t="s">
        <v>32611</v>
      </c>
      <c r="I3422" s="15" t="s">
        <v>14008</v>
      </c>
    </row>
    <row r="3423" spans="1:9" x14ac:dyDescent="0.25">
      <c r="A3423" s="15" t="s">
        <v>32612</v>
      </c>
      <c r="B3423" s="15" t="s">
        <v>32612</v>
      </c>
      <c r="C3423" s="15" t="s">
        <v>14004</v>
      </c>
      <c r="D3423" s="15" t="s">
        <v>32613</v>
      </c>
      <c r="E3423" s="15" t="s">
        <v>14005</v>
      </c>
      <c r="F3423" s="15" t="s">
        <v>14005</v>
      </c>
      <c r="G3423" s="15" t="s">
        <v>32614</v>
      </c>
      <c r="H3423" s="15" t="s">
        <v>32615</v>
      </c>
      <c r="I3423" s="15" t="s">
        <v>14008</v>
      </c>
    </row>
    <row r="3424" spans="1:9" x14ac:dyDescent="0.25">
      <c r="A3424" s="15" t="s">
        <v>32616</v>
      </c>
      <c r="B3424" s="15" t="s">
        <v>32617</v>
      </c>
      <c r="C3424" s="15" t="s">
        <v>32618</v>
      </c>
      <c r="D3424" s="15" t="s">
        <v>32619</v>
      </c>
      <c r="E3424" s="15" t="s">
        <v>14005</v>
      </c>
      <c r="F3424" s="15" t="s">
        <v>14005</v>
      </c>
      <c r="G3424" s="15" t="s">
        <v>32620</v>
      </c>
      <c r="H3424" s="15" t="s">
        <v>32621</v>
      </c>
      <c r="I3424" s="15" t="s">
        <v>14008</v>
      </c>
    </row>
    <row r="3425" spans="1:9" x14ac:dyDescent="0.25">
      <c r="A3425" s="15" t="s">
        <v>32622</v>
      </c>
      <c r="B3425" s="15" t="s">
        <v>32623</v>
      </c>
      <c r="C3425" s="15" t="s">
        <v>32624</v>
      </c>
      <c r="D3425" s="15" t="s">
        <v>32625</v>
      </c>
      <c r="E3425" s="15" t="s">
        <v>17205</v>
      </c>
      <c r="F3425" s="15" t="s">
        <v>17206</v>
      </c>
      <c r="G3425" s="15" t="s">
        <v>32626</v>
      </c>
      <c r="H3425" s="15" t="s">
        <v>32627</v>
      </c>
      <c r="I3425" s="15" t="s">
        <v>14008</v>
      </c>
    </row>
    <row r="3426" spans="1:9" x14ac:dyDescent="0.25">
      <c r="A3426" s="15" t="s">
        <v>32628</v>
      </c>
      <c r="B3426" s="15" t="s">
        <v>32629</v>
      </c>
      <c r="C3426" s="15" t="s">
        <v>32630</v>
      </c>
      <c r="D3426" s="15" t="s">
        <v>32631</v>
      </c>
      <c r="E3426" s="15" t="s">
        <v>32632</v>
      </c>
      <c r="F3426" s="15" t="s">
        <v>23241</v>
      </c>
      <c r="G3426" s="15" t="s">
        <v>32633</v>
      </c>
      <c r="H3426" s="15" t="s">
        <v>32634</v>
      </c>
      <c r="I3426" s="15" t="s">
        <v>14008</v>
      </c>
    </row>
    <row r="3427" spans="1:9" x14ac:dyDescent="0.25">
      <c r="A3427" s="15" t="s">
        <v>32635</v>
      </c>
      <c r="B3427" s="15" t="s">
        <v>32635</v>
      </c>
      <c r="C3427" s="15" t="s">
        <v>25833</v>
      </c>
      <c r="D3427" s="15" t="s">
        <v>32636</v>
      </c>
      <c r="E3427" s="15" t="s">
        <v>30458</v>
      </c>
      <c r="F3427" s="15" t="s">
        <v>17178</v>
      </c>
      <c r="G3427" s="15" t="s">
        <v>32637</v>
      </c>
      <c r="H3427" s="15" t="s">
        <v>32638</v>
      </c>
      <c r="I3427" s="15" t="s">
        <v>14103</v>
      </c>
    </row>
    <row r="3428" spans="1:9" x14ac:dyDescent="0.25">
      <c r="A3428" s="15" t="s">
        <v>32639</v>
      </c>
      <c r="B3428" s="15" t="s">
        <v>32639</v>
      </c>
      <c r="C3428" s="15" t="s">
        <v>32640</v>
      </c>
      <c r="D3428" s="15" t="s">
        <v>32641</v>
      </c>
      <c r="E3428" s="15" t="s">
        <v>32642</v>
      </c>
      <c r="F3428" s="15" t="s">
        <v>21505</v>
      </c>
      <c r="G3428" s="15" t="s">
        <v>32643</v>
      </c>
      <c r="H3428" s="15" t="s">
        <v>32644</v>
      </c>
      <c r="I3428" s="15" t="s">
        <v>14008</v>
      </c>
    </row>
    <row r="3429" spans="1:9" x14ac:dyDescent="0.25">
      <c r="A3429" s="15" t="s">
        <v>32645</v>
      </c>
      <c r="B3429" s="15" t="s">
        <v>32646</v>
      </c>
      <c r="C3429" s="15" t="s">
        <v>32647</v>
      </c>
      <c r="D3429" s="15" t="s">
        <v>32648</v>
      </c>
      <c r="E3429" s="15" t="s">
        <v>32112</v>
      </c>
      <c r="F3429" s="15" t="s">
        <v>32113</v>
      </c>
      <c r="G3429" s="15" t="s">
        <v>32649</v>
      </c>
      <c r="H3429" s="15" t="s">
        <v>32650</v>
      </c>
      <c r="I3429" s="15" t="s">
        <v>14008</v>
      </c>
    </row>
    <row r="3430" spans="1:9" x14ac:dyDescent="0.25">
      <c r="A3430" s="15" t="s">
        <v>32651</v>
      </c>
      <c r="B3430" s="15" t="s">
        <v>32652</v>
      </c>
      <c r="C3430" s="15" t="s">
        <v>32653</v>
      </c>
      <c r="D3430" s="15" t="s">
        <v>32654</v>
      </c>
      <c r="E3430" s="15" t="s">
        <v>14198</v>
      </c>
      <c r="F3430" s="15" t="s">
        <v>14199</v>
      </c>
      <c r="G3430" s="15" t="s">
        <v>32655</v>
      </c>
      <c r="H3430" s="15" t="s">
        <v>32656</v>
      </c>
      <c r="I3430" s="15" t="s">
        <v>14008</v>
      </c>
    </row>
    <row r="3431" spans="1:9" x14ac:dyDescent="0.25">
      <c r="A3431" s="15" t="s">
        <v>32657</v>
      </c>
      <c r="B3431" s="15" t="s">
        <v>32658</v>
      </c>
      <c r="C3431" s="15" t="s">
        <v>32659</v>
      </c>
      <c r="D3431" s="15" t="s">
        <v>32660</v>
      </c>
      <c r="E3431" s="15" t="s">
        <v>17197</v>
      </c>
      <c r="F3431" s="15" t="s">
        <v>23859</v>
      </c>
      <c r="G3431" s="15" t="s">
        <v>32661</v>
      </c>
      <c r="H3431" s="15" t="s">
        <v>32662</v>
      </c>
      <c r="I3431" s="15" t="s">
        <v>14008</v>
      </c>
    </row>
    <row r="3432" spans="1:9" x14ac:dyDescent="0.25">
      <c r="A3432" s="15" t="s">
        <v>32663</v>
      </c>
      <c r="B3432" s="15" t="s">
        <v>32664</v>
      </c>
      <c r="C3432" s="15" t="s">
        <v>31914</v>
      </c>
      <c r="D3432" s="15" t="s">
        <v>14004</v>
      </c>
      <c r="E3432" s="15" t="s">
        <v>23248</v>
      </c>
      <c r="F3432" s="15" t="s">
        <v>14133</v>
      </c>
      <c r="G3432" s="15" t="s">
        <v>32665</v>
      </c>
      <c r="H3432" s="15" t="s">
        <v>32666</v>
      </c>
      <c r="I3432" s="15" t="s">
        <v>14008</v>
      </c>
    </row>
    <row r="3433" spans="1:9" x14ac:dyDescent="0.25">
      <c r="A3433" s="15" t="s">
        <v>32667</v>
      </c>
      <c r="B3433" s="15" t="s">
        <v>32668</v>
      </c>
      <c r="C3433" s="15" t="s">
        <v>32669</v>
      </c>
      <c r="D3433" s="15" t="s">
        <v>14004</v>
      </c>
      <c r="E3433" s="15" t="s">
        <v>14005</v>
      </c>
      <c r="F3433" s="15" t="s">
        <v>14005</v>
      </c>
      <c r="G3433" s="15" t="s">
        <v>32670</v>
      </c>
      <c r="H3433" s="15" t="s">
        <v>32671</v>
      </c>
      <c r="I3433" s="15" t="s">
        <v>14008</v>
      </c>
    </row>
    <row r="3434" spans="1:9" x14ac:dyDescent="0.25">
      <c r="A3434" s="15" t="s">
        <v>32672</v>
      </c>
      <c r="B3434" s="15" t="s">
        <v>32673</v>
      </c>
      <c r="C3434" s="15" t="s">
        <v>32674</v>
      </c>
      <c r="D3434" s="15" t="s">
        <v>14004</v>
      </c>
      <c r="E3434" s="15" t="s">
        <v>32675</v>
      </c>
      <c r="F3434" s="15" t="s">
        <v>32676</v>
      </c>
      <c r="G3434" s="15" t="s">
        <v>32677</v>
      </c>
      <c r="H3434" s="15" t="s">
        <v>32678</v>
      </c>
      <c r="I3434" s="15" t="s">
        <v>14057</v>
      </c>
    </row>
    <row r="3435" spans="1:9" x14ac:dyDescent="0.25">
      <c r="A3435" s="15" t="s">
        <v>32679</v>
      </c>
      <c r="B3435" s="15" t="s">
        <v>32680</v>
      </c>
      <c r="C3435" s="15" t="s">
        <v>32681</v>
      </c>
      <c r="D3435" s="15" t="s">
        <v>32682</v>
      </c>
      <c r="E3435" s="15" t="s">
        <v>14005</v>
      </c>
      <c r="F3435" s="15" t="s">
        <v>14005</v>
      </c>
      <c r="G3435" s="15" t="s">
        <v>32683</v>
      </c>
      <c r="H3435" s="15" t="s">
        <v>32684</v>
      </c>
      <c r="I3435" s="15" t="s">
        <v>14008</v>
      </c>
    </row>
    <row r="3436" spans="1:9" x14ac:dyDescent="0.25">
      <c r="A3436" s="15" t="s">
        <v>32685</v>
      </c>
      <c r="B3436" s="15" t="s">
        <v>32685</v>
      </c>
      <c r="C3436" s="15" t="s">
        <v>14004</v>
      </c>
      <c r="D3436" s="15" t="s">
        <v>32686</v>
      </c>
      <c r="E3436" s="15" t="s">
        <v>32687</v>
      </c>
      <c r="F3436" s="15" t="s">
        <v>32688</v>
      </c>
      <c r="G3436" s="15" t="s">
        <v>32689</v>
      </c>
      <c r="H3436" s="15" t="s">
        <v>32690</v>
      </c>
      <c r="I3436" s="15" t="s">
        <v>14057</v>
      </c>
    </row>
    <row r="3437" spans="1:9" x14ac:dyDescent="0.25">
      <c r="A3437" s="15" t="s">
        <v>32691</v>
      </c>
      <c r="B3437" s="15" t="s">
        <v>32692</v>
      </c>
      <c r="C3437" s="15" t="s">
        <v>32693</v>
      </c>
      <c r="D3437" s="15" t="s">
        <v>32694</v>
      </c>
      <c r="E3437" s="15" t="s">
        <v>32695</v>
      </c>
      <c r="F3437" s="15" t="s">
        <v>32696</v>
      </c>
      <c r="G3437" s="15" t="s">
        <v>32697</v>
      </c>
      <c r="H3437" s="15" t="s">
        <v>32698</v>
      </c>
      <c r="I3437" s="15" t="s">
        <v>14057</v>
      </c>
    </row>
    <row r="3438" spans="1:9" x14ac:dyDescent="0.25">
      <c r="A3438" s="15" t="s">
        <v>32699</v>
      </c>
      <c r="B3438" s="15" t="s">
        <v>32700</v>
      </c>
      <c r="C3438" s="15" t="s">
        <v>32701</v>
      </c>
      <c r="D3438" s="15" t="s">
        <v>32702</v>
      </c>
      <c r="E3438" s="15" t="s">
        <v>16688</v>
      </c>
      <c r="F3438" s="15" t="s">
        <v>16689</v>
      </c>
      <c r="G3438" s="15" t="s">
        <v>32703</v>
      </c>
      <c r="H3438" s="15" t="s">
        <v>32704</v>
      </c>
      <c r="I3438" s="15" t="s">
        <v>14057</v>
      </c>
    </row>
    <row r="3439" spans="1:9" x14ac:dyDescent="0.25">
      <c r="A3439" s="15" t="s">
        <v>32705</v>
      </c>
      <c r="B3439" s="15" t="s">
        <v>32706</v>
      </c>
      <c r="C3439" s="15" t="s">
        <v>32707</v>
      </c>
      <c r="D3439" s="15" t="s">
        <v>32708</v>
      </c>
      <c r="E3439" s="15" t="s">
        <v>32709</v>
      </c>
      <c r="F3439" s="15" t="s">
        <v>32710</v>
      </c>
      <c r="G3439" s="15" t="s">
        <v>32711</v>
      </c>
      <c r="H3439" s="15" t="s">
        <v>32712</v>
      </c>
      <c r="I3439" s="15" t="s">
        <v>14008</v>
      </c>
    </row>
    <row r="3440" spans="1:9" x14ac:dyDescent="0.25">
      <c r="A3440" s="15" t="s">
        <v>32713</v>
      </c>
      <c r="B3440" s="15" t="s">
        <v>32714</v>
      </c>
      <c r="C3440" s="15" t="s">
        <v>32715</v>
      </c>
      <c r="D3440" s="15" t="s">
        <v>32716</v>
      </c>
      <c r="E3440" s="15" t="s">
        <v>32717</v>
      </c>
      <c r="F3440" s="15" t="s">
        <v>32718</v>
      </c>
      <c r="G3440" s="15" t="s">
        <v>32719</v>
      </c>
      <c r="H3440" s="15" t="s">
        <v>32720</v>
      </c>
      <c r="I3440" s="15" t="s">
        <v>14008</v>
      </c>
    </row>
    <row r="3441" spans="1:9" x14ac:dyDescent="0.25">
      <c r="A3441" s="15" t="s">
        <v>32721</v>
      </c>
      <c r="B3441" s="15" t="s">
        <v>32722</v>
      </c>
      <c r="C3441" s="15" t="s">
        <v>32723</v>
      </c>
      <c r="D3441" s="15" t="s">
        <v>32724</v>
      </c>
      <c r="E3441" s="15" t="s">
        <v>32717</v>
      </c>
      <c r="F3441" s="15" t="s">
        <v>32718</v>
      </c>
      <c r="G3441" s="15" t="s">
        <v>32725</v>
      </c>
      <c r="H3441" s="15" t="s">
        <v>32726</v>
      </c>
      <c r="I3441" s="15" t="s">
        <v>14008</v>
      </c>
    </row>
    <row r="3442" spans="1:9" x14ac:dyDescent="0.25">
      <c r="A3442" s="15" t="s">
        <v>32727</v>
      </c>
      <c r="B3442" s="15" t="s">
        <v>30766</v>
      </c>
      <c r="C3442" s="15" t="s">
        <v>32728</v>
      </c>
      <c r="D3442" s="15" t="s">
        <v>32729</v>
      </c>
      <c r="E3442" s="15" t="s">
        <v>14005</v>
      </c>
      <c r="F3442" s="15" t="s">
        <v>14005</v>
      </c>
      <c r="G3442" s="15" t="s">
        <v>32730</v>
      </c>
      <c r="H3442" s="15" t="s">
        <v>32731</v>
      </c>
      <c r="I3442" s="15" t="s">
        <v>14008</v>
      </c>
    </row>
    <row r="3443" spans="1:9" x14ac:dyDescent="0.25">
      <c r="A3443" s="15" t="s">
        <v>32732</v>
      </c>
      <c r="B3443" s="15" t="s">
        <v>32733</v>
      </c>
      <c r="C3443" s="15" t="s">
        <v>32734</v>
      </c>
      <c r="D3443" s="15" t="s">
        <v>32735</v>
      </c>
      <c r="E3443" s="15" t="s">
        <v>32717</v>
      </c>
      <c r="F3443" s="15" t="s">
        <v>32718</v>
      </c>
      <c r="G3443" s="15" t="s">
        <v>32736</v>
      </c>
      <c r="H3443" s="15" t="s">
        <v>32737</v>
      </c>
      <c r="I3443" s="15" t="s">
        <v>14008</v>
      </c>
    </row>
    <row r="3444" spans="1:9" x14ac:dyDescent="0.25">
      <c r="A3444" s="15" t="s">
        <v>32738</v>
      </c>
      <c r="B3444" s="15" t="s">
        <v>32739</v>
      </c>
      <c r="C3444" s="15" t="s">
        <v>26223</v>
      </c>
      <c r="D3444" s="15" t="s">
        <v>32740</v>
      </c>
      <c r="E3444" s="15" t="s">
        <v>16831</v>
      </c>
      <c r="F3444" s="15" t="s">
        <v>16832</v>
      </c>
      <c r="G3444" s="15" t="s">
        <v>32741</v>
      </c>
      <c r="H3444" s="15" t="s">
        <v>32742</v>
      </c>
      <c r="I3444" s="15" t="s">
        <v>14008</v>
      </c>
    </row>
    <row r="3445" spans="1:9" x14ac:dyDescent="0.25">
      <c r="A3445" s="15" t="s">
        <v>32743</v>
      </c>
      <c r="B3445" s="15" t="s">
        <v>32743</v>
      </c>
      <c r="C3445" s="15" t="s">
        <v>14004</v>
      </c>
      <c r="D3445" s="15" t="s">
        <v>32744</v>
      </c>
      <c r="E3445" s="15" t="s">
        <v>32745</v>
      </c>
      <c r="F3445" s="15" t="s">
        <v>32746</v>
      </c>
      <c r="G3445" s="15" t="s">
        <v>32747</v>
      </c>
      <c r="H3445" s="15" t="s">
        <v>32748</v>
      </c>
      <c r="I3445" s="15" t="s">
        <v>14057</v>
      </c>
    </row>
    <row r="3446" spans="1:9" x14ac:dyDescent="0.25">
      <c r="A3446" s="15" t="s">
        <v>32749</v>
      </c>
      <c r="B3446" s="15" t="s">
        <v>32750</v>
      </c>
      <c r="C3446" s="15" t="s">
        <v>32751</v>
      </c>
      <c r="D3446" s="15" t="s">
        <v>32752</v>
      </c>
      <c r="E3446" s="15" t="s">
        <v>32753</v>
      </c>
      <c r="F3446" s="15" t="s">
        <v>32754</v>
      </c>
      <c r="G3446" s="15" t="s">
        <v>32755</v>
      </c>
      <c r="H3446" s="15" t="s">
        <v>32756</v>
      </c>
      <c r="I3446" s="15" t="s">
        <v>14057</v>
      </c>
    </row>
    <row r="3447" spans="1:9" x14ac:dyDescent="0.25">
      <c r="A3447" s="15" t="s">
        <v>32757</v>
      </c>
      <c r="B3447" s="15" t="s">
        <v>16861</v>
      </c>
      <c r="C3447" s="15" t="s">
        <v>16862</v>
      </c>
      <c r="D3447" s="15" t="s">
        <v>32758</v>
      </c>
      <c r="E3447" s="15" t="s">
        <v>32759</v>
      </c>
      <c r="F3447" s="15" t="s">
        <v>32760</v>
      </c>
      <c r="G3447" s="15" t="s">
        <v>32761</v>
      </c>
      <c r="H3447" s="15" t="s">
        <v>32762</v>
      </c>
      <c r="I3447" s="15" t="s">
        <v>14057</v>
      </c>
    </row>
    <row r="3448" spans="1:9" x14ac:dyDescent="0.25">
      <c r="A3448" s="15" t="s">
        <v>32763</v>
      </c>
      <c r="B3448" s="15" t="s">
        <v>16856</v>
      </c>
      <c r="C3448" s="15" t="s">
        <v>16851</v>
      </c>
      <c r="D3448" s="15" t="s">
        <v>14004</v>
      </c>
      <c r="E3448" s="15" t="s">
        <v>20695</v>
      </c>
      <c r="F3448" s="15" t="s">
        <v>20696</v>
      </c>
      <c r="G3448" s="15" t="s">
        <v>32764</v>
      </c>
      <c r="H3448" s="15" t="s">
        <v>32765</v>
      </c>
      <c r="I3448" s="15" t="s">
        <v>14057</v>
      </c>
    </row>
    <row r="3449" spans="1:9" x14ac:dyDescent="0.25">
      <c r="A3449" s="15" t="s">
        <v>32766</v>
      </c>
      <c r="B3449" s="15" t="s">
        <v>20786</v>
      </c>
      <c r="C3449" s="15" t="s">
        <v>32767</v>
      </c>
      <c r="D3449" s="15" t="s">
        <v>32768</v>
      </c>
      <c r="E3449" s="15" t="s">
        <v>16845</v>
      </c>
      <c r="F3449" s="15" t="s">
        <v>16846</v>
      </c>
      <c r="G3449" s="15" t="s">
        <v>32769</v>
      </c>
      <c r="H3449" s="15" t="s">
        <v>32770</v>
      </c>
      <c r="I3449" s="15" t="s">
        <v>14057</v>
      </c>
    </row>
    <row r="3450" spans="1:9" x14ac:dyDescent="0.25">
      <c r="A3450" s="15" t="s">
        <v>32771</v>
      </c>
      <c r="B3450" s="15" t="s">
        <v>32772</v>
      </c>
      <c r="C3450" s="15" t="s">
        <v>25933</v>
      </c>
      <c r="D3450" s="15" t="s">
        <v>32773</v>
      </c>
      <c r="E3450" s="15" t="s">
        <v>19414</v>
      </c>
      <c r="F3450" s="15" t="s">
        <v>19415</v>
      </c>
      <c r="G3450" s="15" t="s">
        <v>32774</v>
      </c>
      <c r="H3450" s="15" t="s">
        <v>32775</v>
      </c>
      <c r="I3450" s="15" t="s">
        <v>14008</v>
      </c>
    </row>
    <row r="3451" spans="1:9" x14ac:dyDescent="0.25">
      <c r="A3451" s="15" t="s">
        <v>32776</v>
      </c>
      <c r="B3451" s="15" t="s">
        <v>32777</v>
      </c>
      <c r="C3451" s="15" t="s">
        <v>32778</v>
      </c>
      <c r="D3451" s="15" t="s">
        <v>32779</v>
      </c>
      <c r="E3451" s="15" t="s">
        <v>32516</v>
      </c>
      <c r="F3451" s="15" t="s">
        <v>32780</v>
      </c>
      <c r="G3451" s="15" t="s">
        <v>32781</v>
      </c>
      <c r="H3451" s="15" t="s">
        <v>32782</v>
      </c>
      <c r="I3451" s="15" t="s">
        <v>14103</v>
      </c>
    </row>
    <row r="3452" spans="1:9" x14ac:dyDescent="0.25">
      <c r="A3452" s="15" t="s">
        <v>32783</v>
      </c>
      <c r="B3452" s="15" t="s">
        <v>32784</v>
      </c>
      <c r="C3452" s="15" t="s">
        <v>32785</v>
      </c>
      <c r="D3452" s="15" t="s">
        <v>32786</v>
      </c>
      <c r="E3452" s="15" t="s">
        <v>32787</v>
      </c>
      <c r="F3452" s="15" t="s">
        <v>32788</v>
      </c>
      <c r="G3452" s="15" t="s">
        <v>32789</v>
      </c>
      <c r="H3452" s="15" t="s">
        <v>32790</v>
      </c>
      <c r="I3452" s="15" t="s">
        <v>14103</v>
      </c>
    </row>
    <row r="3453" spans="1:9" x14ac:dyDescent="0.25">
      <c r="A3453" s="15" t="s">
        <v>32791</v>
      </c>
      <c r="B3453" s="15" t="s">
        <v>32792</v>
      </c>
      <c r="C3453" s="15" t="s">
        <v>32793</v>
      </c>
      <c r="D3453" s="15" t="s">
        <v>32794</v>
      </c>
      <c r="E3453" s="15" t="s">
        <v>21990</v>
      </c>
      <c r="F3453" s="15" t="s">
        <v>21991</v>
      </c>
      <c r="G3453" s="15" t="s">
        <v>32795</v>
      </c>
      <c r="H3453" s="15" t="s">
        <v>32796</v>
      </c>
      <c r="I3453" s="15" t="s">
        <v>14008</v>
      </c>
    </row>
    <row r="3454" spans="1:9" x14ac:dyDescent="0.25">
      <c r="A3454" s="15" t="s">
        <v>32797</v>
      </c>
      <c r="B3454" s="15" t="s">
        <v>32798</v>
      </c>
      <c r="C3454" s="15" t="s">
        <v>32799</v>
      </c>
      <c r="D3454" s="15" t="s">
        <v>32800</v>
      </c>
      <c r="E3454" s="15" t="s">
        <v>19414</v>
      </c>
      <c r="F3454" s="15" t="s">
        <v>19415</v>
      </c>
      <c r="G3454" s="15" t="s">
        <v>32801</v>
      </c>
      <c r="H3454" s="15" t="s">
        <v>32802</v>
      </c>
      <c r="I3454" s="15" t="s">
        <v>14008</v>
      </c>
    </row>
    <row r="3455" spans="1:9" x14ac:dyDescent="0.25">
      <c r="A3455" s="15" t="s">
        <v>32803</v>
      </c>
      <c r="B3455" s="15" t="s">
        <v>32803</v>
      </c>
      <c r="C3455" s="15" t="s">
        <v>19179</v>
      </c>
      <c r="D3455" s="15" t="s">
        <v>14004</v>
      </c>
      <c r="E3455" s="15" t="s">
        <v>17867</v>
      </c>
      <c r="F3455" s="15" t="s">
        <v>17868</v>
      </c>
      <c r="G3455" s="15" t="s">
        <v>32804</v>
      </c>
      <c r="H3455" s="15" t="s">
        <v>32805</v>
      </c>
      <c r="I3455" s="15" t="s">
        <v>14008</v>
      </c>
    </row>
    <row r="3456" spans="1:9" x14ac:dyDescent="0.25">
      <c r="A3456" s="15" t="s">
        <v>32806</v>
      </c>
      <c r="B3456" s="15" t="s">
        <v>32807</v>
      </c>
      <c r="C3456" s="15" t="s">
        <v>32808</v>
      </c>
      <c r="D3456" s="15" t="s">
        <v>32809</v>
      </c>
      <c r="E3456" s="15" t="s">
        <v>16831</v>
      </c>
      <c r="F3456" s="15" t="s">
        <v>16832</v>
      </c>
      <c r="G3456" s="15" t="s">
        <v>32810</v>
      </c>
      <c r="H3456" s="15" t="s">
        <v>32811</v>
      </c>
      <c r="I3456" s="15" t="s">
        <v>14008</v>
      </c>
    </row>
    <row r="3457" spans="1:9" x14ac:dyDescent="0.25">
      <c r="A3457" s="15" t="s">
        <v>32812</v>
      </c>
      <c r="B3457" s="15" t="s">
        <v>32813</v>
      </c>
      <c r="C3457" s="15" t="s">
        <v>32814</v>
      </c>
      <c r="D3457" s="15" t="s">
        <v>32815</v>
      </c>
      <c r="E3457" s="15" t="s">
        <v>16831</v>
      </c>
      <c r="F3457" s="15" t="s">
        <v>16832</v>
      </c>
      <c r="G3457" s="15" t="s">
        <v>32816</v>
      </c>
      <c r="H3457" s="15" t="s">
        <v>32817</v>
      </c>
      <c r="I3457" s="15" t="s">
        <v>14008</v>
      </c>
    </row>
    <row r="3458" spans="1:9" x14ac:dyDescent="0.25">
      <c r="A3458" s="15" t="s">
        <v>32818</v>
      </c>
      <c r="B3458" s="15" t="s">
        <v>32819</v>
      </c>
      <c r="C3458" s="15" t="s">
        <v>25329</v>
      </c>
      <c r="D3458" s="15" t="s">
        <v>32820</v>
      </c>
      <c r="E3458" s="15" t="s">
        <v>14005</v>
      </c>
      <c r="F3458" s="15" t="s">
        <v>14005</v>
      </c>
      <c r="G3458" s="15" t="s">
        <v>32821</v>
      </c>
      <c r="H3458" s="15" t="s">
        <v>32822</v>
      </c>
      <c r="I3458" s="15" t="s">
        <v>14008</v>
      </c>
    </row>
    <row r="3459" spans="1:9" x14ac:dyDescent="0.25">
      <c r="A3459" s="15" t="s">
        <v>32823</v>
      </c>
      <c r="B3459" s="15" t="s">
        <v>32824</v>
      </c>
      <c r="C3459" s="15" t="s">
        <v>25329</v>
      </c>
      <c r="D3459" s="15" t="s">
        <v>32825</v>
      </c>
      <c r="E3459" s="15" t="s">
        <v>32826</v>
      </c>
      <c r="F3459" s="15" t="s">
        <v>32827</v>
      </c>
      <c r="G3459" s="15" t="s">
        <v>32828</v>
      </c>
      <c r="H3459" s="15" t="s">
        <v>32829</v>
      </c>
      <c r="I3459" s="15" t="s">
        <v>14057</v>
      </c>
    </row>
    <row r="3460" spans="1:9" x14ac:dyDescent="0.25">
      <c r="A3460" s="15" t="s">
        <v>32830</v>
      </c>
      <c r="B3460" s="15" t="s">
        <v>32831</v>
      </c>
      <c r="C3460" s="15" t="s">
        <v>32832</v>
      </c>
      <c r="D3460" s="15" t="s">
        <v>32833</v>
      </c>
      <c r="E3460" s="15" t="s">
        <v>17893</v>
      </c>
      <c r="F3460" s="15" t="s">
        <v>17894</v>
      </c>
      <c r="G3460" s="15" t="s">
        <v>32834</v>
      </c>
      <c r="H3460" s="15" t="s">
        <v>32835</v>
      </c>
      <c r="I3460" s="15" t="s">
        <v>14008</v>
      </c>
    </row>
    <row r="3461" spans="1:9" x14ac:dyDescent="0.25">
      <c r="A3461" s="15" t="s">
        <v>32836</v>
      </c>
      <c r="B3461" s="15" t="s">
        <v>32837</v>
      </c>
      <c r="C3461" s="15" t="s">
        <v>32838</v>
      </c>
      <c r="D3461" s="15" t="s">
        <v>32839</v>
      </c>
      <c r="E3461" s="15" t="s">
        <v>14244</v>
      </c>
      <c r="F3461" s="15" t="s">
        <v>14245</v>
      </c>
      <c r="G3461" s="15" t="s">
        <v>32840</v>
      </c>
      <c r="H3461" s="15" t="s">
        <v>32841</v>
      </c>
      <c r="I3461" s="15" t="s">
        <v>14057</v>
      </c>
    </row>
    <row r="3462" spans="1:9" x14ac:dyDescent="0.25">
      <c r="A3462" s="15" t="s">
        <v>32842</v>
      </c>
      <c r="B3462" s="15" t="s">
        <v>32843</v>
      </c>
      <c r="C3462" s="15" t="s">
        <v>32838</v>
      </c>
      <c r="D3462" s="15" t="s">
        <v>32844</v>
      </c>
      <c r="E3462" s="15" t="s">
        <v>14244</v>
      </c>
      <c r="F3462" s="15" t="s">
        <v>14245</v>
      </c>
      <c r="G3462" s="15" t="s">
        <v>32845</v>
      </c>
      <c r="H3462" s="15" t="s">
        <v>32846</v>
      </c>
      <c r="I3462" s="15" t="s">
        <v>14057</v>
      </c>
    </row>
    <row r="3463" spans="1:9" x14ac:dyDescent="0.25">
      <c r="A3463" s="15" t="s">
        <v>32847</v>
      </c>
      <c r="B3463" s="15" t="s">
        <v>32847</v>
      </c>
      <c r="C3463" s="15" t="s">
        <v>14004</v>
      </c>
      <c r="D3463" s="15" t="s">
        <v>14004</v>
      </c>
      <c r="E3463" s="15" t="s">
        <v>32848</v>
      </c>
      <c r="F3463" s="15" t="s">
        <v>32849</v>
      </c>
      <c r="G3463" s="15" t="s">
        <v>32850</v>
      </c>
      <c r="H3463" s="15" t="s">
        <v>32851</v>
      </c>
      <c r="I3463" s="15" t="s">
        <v>14008</v>
      </c>
    </row>
    <row r="3464" spans="1:9" x14ac:dyDescent="0.25">
      <c r="A3464" s="15" t="s">
        <v>32852</v>
      </c>
      <c r="B3464" s="15" t="s">
        <v>32853</v>
      </c>
      <c r="C3464" s="15" t="s">
        <v>32838</v>
      </c>
      <c r="D3464" s="15" t="s">
        <v>32854</v>
      </c>
      <c r="E3464" s="15" t="s">
        <v>32855</v>
      </c>
      <c r="F3464" s="15" t="s">
        <v>32856</v>
      </c>
      <c r="G3464" s="15" t="s">
        <v>32857</v>
      </c>
      <c r="H3464" s="15" t="s">
        <v>32858</v>
      </c>
      <c r="I3464" s="15" t="s">
        <v>14103</v>
      </c>
    </row>
    <row r="3465" spans="1:9" x14ac:dyDescent="0.25">
      <c r="A3465" s="15" t="s">
        <v>32859</v>
      </c>
      <c r="B3465" s="15" t="s">
        <v>32859</v>
      </c>
      <c r="C3465" s="15" t="s">
        <v>14004</v>
      </c>
      <c r="D3465" s="15" t="s">
        <v>32860</v>
      </c>
      <c r="E3465" s="15" t="s">
        <v>16910</v>
      </c>
      <c r="F3465" s="15" t="s">
        <v>16911</v>
      </c>
      <c r="G3465" s="15" t="s">
        <v>32861</v>
      </c>
      <c r="H3465" s="15" t="s">
        <v>32862</v>
      </c>
      <c r="I3465" s="15" t="s">
        <v>14057</v>
      </c>
    </row>
    <row r="3466" spans="1:9" x14ac:dyDescent="0.25">
      <c r="A3466" s="15" t="s">
        <v>32863</v>
      </c>
      <c r="B3466" s="15" t="s">
        <v>32864</v>
      </c>
      <c r="C3466" s="15" t="s">
        <v>23513</v>
      </c>
      <c r="D3466" s="15" t="s">
        <v>32865</v>
      </c>
      <c r="E3466" s="15" t="s">
        <v>22567</v>
      </c>
      <c r="F3466" s="15" t="s">
        <v>22568</v>
      </c>
      <c r="G3466" s="15" t="s">
        <v>32866</v>
      </c>
      <c r="H3466" s="15" t="s">
        <v>32867</v>
      </c>
      <c r="I3466" s="15" t="s">
        <v>14057</v>
      </c>
    </row>
    <row r="3467" spans="1:9" x14ac:dyDescent="0.25">
      <c r="A3467" s="15" t="s">
        <v>32868</v>
      </c>
      <c r="B3467" s="15" t="s">
        <v>32869</v>
      </c>
      <c r="C3467" s="15" t="s">
        <v>32870</v>
      </c>
      <c r="D3467" s="15" t="s">
        <v>32871</v>
      </c>
      <c r="E3467" s="15" t="s">
        <v>16701</v>
      </c>
      <c r="F3467" s="15" t="s">
        <v>16702</v>
      </c>
      <c r="G3467" s="15" t="s">
        <v>32872</v>
      </c>
      <c r="H3467" s="15" t="s">
        <v>32873</v>
      </c>
      <c r="I3467" s="15" t="s">
        <v>14057</v>
      </c>
    </row>
    <row r="3468" spans="1:9" x14ac:dyDescent="0.25">
      <c r="A3468" s="15" t="s">
        <v>32874</v>
      </c>
      <c r="B3468" s="15" t="s">
        <v>32875</v>
      </c>
      <c r="C3468" s="15" t="s">
        <v>32876</v>
      </c>
      <c r="D3468" s="15" t="s">
        <v>14004</v>
      </c>
      <c r="E3468" s="15" t="s">
        <v>32877</v>
      </c>
      <c r="F3468" s="15" t="s">
        <v>32878</v>
      </c>
      <c r="G3468" s="15" t="s">
        <v>32879</v>
      </c>
      <c r="H3468" s="15" t="s">
        <v>32880</v>
      </c>
      <c r="I3468" s="15" t="s">
        <v>14103</v>
      </c>
    </row>
    <row r="3469" spans="1:9" x14ac:dyDescent="0.25">
      <c r="A3469" s="15" t="s">
        <v>32881</v>
      </c>
      <c r="B3469" s="15" t="s">
        <v>32882</v>
      </c>
      <c r="C3469" s="15" t="s">
        <v>23505</v>
      </c>
      <c r="D3469" s="15" t="s">
        <v>32883</v>
      </c>
      <c r="E3469" s="15" t="s">
        <v>28893</v>
      </c>
      <c r="F3469" s="15" t="s">
        <v>28894</v>
      </c>
      <c r="G3469" s="15" t="s">
        <v>32884</v>
      </c>
      <c r="H3469" s="15" t="s">
        <v>32885</v>
      </c>
      <c r="I3469" s="15" t="s">
        <v>14057</v>
      </c>
    </row>
    <row r="3470" spans="1:9" x14ac:dyDescent="0.25">
      <c r="A3470" s="15" t="s">
        <v>32886</v>
      </c>
      <c r="B3470" s="15" t="s">
        <v>32886</v>
      </c>
      <c r="C3470" s="15" t="s">
        <v>14004</v>
      </c>
      <c r="D3470" s="15" t="s">
        <v>32887</v>
      </c>
      <c r="E3470" s="15" t="s">
        <v>32888</v>
      </c>
      <c r="F3470" s="15" t="s">
        <v>32889</v>
      </c>
      <c r="G3470" s="15" t="s">
        <v>32890</v>
      </c>
      <c r="H3470" s="15" t="s">
        <v>32891</v>
      </c>
      <c r="I3470" s="15" t="s">
        <v>14057</v>
      </c>
    </row>
    <row r="3471" spans="1:9" x14ac:dyDescent="0.25">
      <c r="A3471" s="15" t="s">
        <v>32892</v>
      </c>
      <c r="B3471" s="15" t="s">
        <v>27048</v>
      </c>
      <c r="C3471" s="15" t="s">
        <v>18065</v>
      </c>
      <c r="D3471" s="15" t="s">
        <v>32893</v>
      </c>
      <c r="E3471" s="15" t="s">
        <v>16629</v>
      </c>
      <c r="F3471" s="15" t="s">
        <v>16630</v>
      </c>
      <c r="G3471" s="15" t="s">
        <v>32894</v>
      </c>
      <c r="H3471" s="15" t="s">
        <v>32895</v>
      </c>
      <c r="I3471" s="15" t="s">
        <v>14008</v>
      </c>
    </row>
    <row r="3472" spans="1:9" x14ac:dyDescent="0.25">
      <c r="A3472" s="15" t="s">
        <v>32896</v>
      </c>
      <c r="B3472" s="15" t="s">
        <v>32896</v>
      </c>
      <c r="C3472" s="15" t="s">
        <v>19015</v>
      </c>
      <c r="D3472" s="15" t="s">
        <v>32897</v>
      </c>
      <c r="E3472" s="15" t="s">
        <v>16845</v>
      </c>
      <c r="F3472" s="15" t="s">
        <v>16846</v>
      </c>
      <c r="G3472" s="15" t="s">
        <v>32898</v>
      </c>
      <c r="H3472" s="15" t="s">
        <v>32899</v>
      </c>
      <c r="I3472" s="15" t="s">
        <v>14057</v>
      </c>
    </row>
    <row r="3473" spans="1:9" x14ac:dyDescent="0.25">
      <c r="A3473" s="15" t="s">
        <v>32900</v>
      </c>
      <c r="B3473" s="15" t="s">
        <v>32900</v>
      </c>
      <c r="C3473" s="15" t="s">
        <v>19015</v>
      </c>
      <c r="D3473" s="15" t="s">
        <v>32901</v>
      </c>
      <c r="E3473" s="15" t="s">
        <v>16652</v>
      </c>
      <c r="F3473" s="15" t="s">
        <v>16653</v>
      </c>
      <c r="G3473" s="15" t="s">
        <v>32902</v>
      </c>
      <c r="H3473" s="15" t="s">
        <v>32903</v>
      </c>
      <c r="I3473" s="15" t="s">
        <v>14057</v>
      </c>
    </row>
    <row r="3474" spans="1:9" x14ac:dyDescent="0.25">
      <c r="A3474" s="15" t="s">
        <v>32904</v>
      </c>
      <c r="B3474" s="15" t="s">
        <v>32904</v>
      </c>
      <c r="C3474" s="15" t="s">
        <v>19015</v>
      </c>
      <c r="D3474" s="15" t="s">
        <v>32905</v>
      </c>
      <c r="E3474" s="15" t="s">
        <v>16845</v>
      </c>
      <c r="F3474" s="15" t="s">
        <v>16846</v>
      </c>
      <c r="G3474" s="15" t="s">
        <v>32906</v>
      </c>
      <c r="H3474" s="15" t="s">
        <v>32907</v>
      </c>
      <c r="I3474" s="15" t="s">
        <v>14057</v>
      </c>
    </row>
    <row r="3475" spans="1:9" x14ac:dyDescent="0.25">
      <c r="A3475" s="15" t="s">
        <v>32908</v>
      </c>
      <c r="B3475" s="15" t="s">
        <v>32909</v>
      </c>
      <c r="C3475" s="15" t="s">
        <v>32910</v>
      </c>
      <c r="D3475" s="15" t="s">
        <v>32911</v>
      </c>
      <c r="E3475" s="15" t="s">
        <v>20522</v>
      </c>
      <c r="F3475" s="15" t="s">
        <v>20523</v>
      </c>
      <c r="G3475" s="15" t="s">
        <v>32912</v>
      </c>
      <c r="H3475" s="15" t="s">
        <v>32913</v>
      </c>
      <c r="I3475" s="15" t="s">
        <v>14057</v>
      </c>
    </row>
    <row r="3476" spans="1:9" x14ac:dyDescent="0.25">
      <c r="A3476" s="15" t="s">
        <v>32914</v>
      </c>
      <c r="B3476" s="15" t="s">
        <v>32915</v>
      </c>
      <c r="C3476" s="15" t="s">
        <v>14004</v>
      </c>
      <c r="D3476" s="15" t="s">
        <v>32916</v>
      </c>
      <c r="E3476" s="15" t="s">
        <v>31653</v>
      </c>
      <c r="F3476" s="15" t="s">
        <v>20643</v>
      </c>
      <c r="G3476" s="15" t="s">
        <v>32917</v>
      </c>
      <c r="H3476" s="15" t="s">
        <v>32918</v>
      </c>
      <c r="I3476" s="15" t="s">
        <v>14008</v>
      </c>
    </row>
    <row r="3477" spans="1:9" x14ac:dyDescent="0.25">
      <c r="A3477" s="15" t="s">
        <v>32919</v>
      </c>
      <c r="B3477" s="15" t="s">
        <v>32920</v>
      </c>
      <c r="C3477" s="15" t="s">
        <v>32921</v>
      </c>
      <c r="D3477" s="15" t="s">
        <v>32922</v>
      </c>
      <c r="E3477" s="15" t="s">
        <v>20528</v>
      </c>
      <c r="F3477" s="15" t="s">
        <v>20529</v>
      </c>
      <c r="G3477" s="15" t="s">
        <v>32923</v>
      </c>
      <c r="H3477" s="15" t="s">
        <v>32924</v>
      </c>
      <c r="I3477" s="15" t="s">
        <v>14057</v>
      </c>
    </row>
    <row r="3478" spans="1:9" x14ac:dyDescent="0.25">
      <c r="A3478" s="15" t="s">
        <v>32925</v>
      </c>
      <c r="B3478" s="15" t="s">
        <v>32926</v>
      </c>
      <c r="C3478" s="15" t="s">
        <v>32927</v>
      </c>
      <c r="D3478" s="15" t="s">
        <v>32928</v>
      </c>
      <c r="E3478" s="15" t="s">
        <v>19414</v>
      </c>
      <c r="F3478" s="15" t="s">
        <v>23429</v>
      </c>
      <c r="G3478" s="15" t="s">
        <v>32929</v>
      </c>
      <c r="H3478" s="15" t="s">
        <v>32930</v>
      </c>
      <c r="I3478" s="15" t="s">
        <v>14008</v>
      </c>
    </row>
    <row r="3479" spans="1:9" x14ac:dyDescent="0.25">
      <c r="A3479" s="15" t="s">
        <v>32931</v>
      </c>
      <c r="B3479" s="15" t="s">
        <v>32932</v>
      </c>
      <c r="C3479" s="15" t="s">
        <v>32933</v>
      </c>
      <c r="D3479" s="15" t="s">
        <v>32934</v>
      </c>
      <c r="E3479" s="15" t="s">
        <v>21990</v>
      </c>
      <c r="F3479" s="15" t="s">
        <v>21991</v>
      </c>
      <c r="G3479" s="15" t="s">
        <v>32935</v>
      </c>
      <c r="H3479" s="15" t="s">
        <v>32936</v>
      </c>
      <c r="I3479" s="15" t="s">
        <v>14008</v>
      </c>
    </row>
    <row r="3480" spans="1:9" x14ac:dyDescent="0.25">
      <c r="A3480" s="15" t="s">
        <v>32937</v>
      </c>
      <c r="B3480" s="15" t="s">
        <v>32938</v>
      </c>
      <c r="C3480" s="15" t="s">
        <v>32939</v>
      </c>
      <c r="D3480" s="15" t="s">
        <v>14004</v>
      </c>
      <c r="E3480" s="15" t="s">
        <v>23248</v>
      </c>
      <c r="F3480" s="15" t="s">
        <v>14133</v>
      </c>
      <c r="G3480" s="15" t="s">
        <v>32940</v>
      </c>
      <c r="H3480" s="15" t="s">
        <v>32941</v>
      </c>
      <c r="I3480" s="15" t="s">
        <v>14008</v>
      </c>
    </row>
    <row r="3481" spans="1:9" x14ac:dyDescent="0.25">
      <c r="A3481" s="15" t="s">
        <v>32942</v>
      </c>
      <c r="B3481" s="15" t="s">
        <v>32943</v>
      </c>
      <c r="C3481" s="15" t="s">
        <v>32944</v>
      </c>
      <c r="D3481" s="15" t="s">
        <v>32945</v>
      </c>
      <c r="E3481" s="15" t="s">
        <v>14198</v>
      </c>
      <c r="F3481" s="15" t="s">
        <v>14199</v>
      </c>
      <c r="G3481" s="15" t="s">
        <v>32946</v>
      </c>
      <c r="H3481" s="15" t="s">
        <v>32947</v>
      </c>
      <c r="I3481" s="15" t="s">
        <v>14008</v>
      </c>
    </row>
    <row r="3482" spans="1:9" x14ac:dyDescent="0.25">
      <c r="A3482" s="15" t="s">
        <v>32948</v>
      </c>
      <c r="B3482" s="15" t="s">
        <v>32949</v>
      </c>
      <c r="C3482" s="15" t="s">
        <v>32950</v>
      </c>
      <c r="D3482" s="15" t="s">
        <v>32951</v>
      </c>
      <c r="E3482" s="15" t="s">
        <v>14198</v>
      </c>
      <c r="F3482" s="15" t="s">
        <v>14199</v>
      </c>
      <c r="G3482" s="15" t="s">
        <v>32952</v>
      </c>
      <c r="H3482" s="15" t="s">
        <v>32953</v>
      </c>
      <c r="I3482" s="15" t="s">
        <v>14008</v>
      </c>
    </row>
    <row r="3483" spans="1:9" x14ac:dyDescent="0.25">
      <c r="A3483" s="15" t="s">
        <v>32954</v>
      </c>
      <c r="B3483" s="15" t="s">
        <v>32955</v>
      </c>
      <c r="C3483" s="15" t="s">
        <v>32956</v>
      </c>
      <c r="D3483" s="15" t="s">
        <v>14004</v>
      </c>
      <c r="E3483" s="15" t="s">
        <v>14005</v>
      </c>
      <c r="F3483" s="15" t="s">
        <v>14005</v>
      </c>
      <c r="G3483" s="15" t="s">
        <v>32957</v>
      </c>
      <c r="H3483" s="15" t="s">
        <v>32958</v>
      </c>
      <c r="I3483" s="15" t="s">
        <v>14008</v>
      </c>
    </row>
    <row r="3484" spans="1:9" x14ac:dyDescent="0.25">
      <c r="A3484" s="15" t="s">
        <v>32959</v>
      </c>
      <c r="B3484" s="15" t="s">
        <v>32960</v>
      </c>
      <c r="C3484" s="15" t="s">
        <v>32961</v>
      </c>
      <c r="D3484" s="15" t="s">
        <v>32962</v>
      </c>
      <c r="E3484" s="15" t="s">
        <v>32963</v>
      </c>
      <c r="F3484" s="15" t="s">
        <v>32964</v>
      </c>
      <c r="G3484" s="15" t="s">
        <v>32965</v>
      </c>
      <c r="H3484" s="15" t="s">
        <v>32966</v>
      </c>
      <c r="I3484" s="15" t="s">
        <v>14008</v>
      </c>
    </row>
    <row r="3485" spans="1:9" x14ac:dyDescent="0.25">
      <c r="A3485" s="15" t="s">
        <v>32967</v>
      </c>
      <c r="B3485" s="15" t="s">
        <v>32968</v>
      </c>
      <c r="C3485" s="15" t="s">
        <v>32969</v>
      </c>
      <c r="D3485" s="15" t="s">
        <v>32970</v>
      </c>
      <c r="E3485" s="15" t="s">
        <v>27880</v>
      </c>
      <c r="F3485" s="15" t="s">
        <v>27881</v>
      </c>
      <c r="G3485" s="15" t="s">
        <v>32971</v>
      </c>
      <c r="H3485" s="15" t="s">
        <v>32972</v>
      </c>
      <c r="I3485" s="15" t="s">
        <v>14008</v>
      </c>
    </row>
    <row r="3486" spans="1:9" x14ac:dyDescent="0.25">
      <c r="A3486" s="15" t="s">
        <v>32973</v>
      </c>
      <c r="B3486" s="15" t="s">
        <v>32974</v>
      </c>
      <c r="C3486" s="15" t="s">
        <v>32969</v>
      </c>
      <c r="D3486" s="15" t="s">
        <v>14004</v>
      </c>
      <c r="E3486" s="15" t="s">
        <v>27880</v>
      </c>
      <c r="F3486" s="15" t="s">
        <v>27881</v>
      </c>
      <c r="G3486" s="15" t="s">
        <v>32975</v>
      </c>
      <c r="H3486" s="15" t="s">
        <v>32976</v>
      </c>
      <c r="I3486" s="15" t="s">
        <v>14008</v>
      </c>
    </row>
    <row r="3487" spans="1:9" x14ac:dyDescent="0.25">
      <c r="A3487" s="15" t="s">
        <v>32977</v>
      </c>
      <c r="B3487" s="15" t="s">
        <v>32978</v>
      </c>
      <c r="C3487" s="15" t="s">
        <v>32979</v>
      </c>
      <c r="D3487" s="15" t="s">
        <v>32980</v>
      </c>
      <c r="E3487" s="15" t="s">
        <v>29239</v>
      </c>
      <c r="F3487" s="15" t="s">
        <v>29240</v>
      </c>
      <c r="G3487" s="15" t="s">
        <v>32981</v>
      </c>
      <c r="H3487" s="15" t="s">
        <v>32982</v>
      </c>
      <c r="I3487" s="15" t="s">
        <v>14057</v>
      </c>
    </row>
    <row r="3488" spans="1:9" x14ac:dyDescent="0.25">
      <c r="A3488" s="15" t="s">
        <v>32983</v>
      </c>
      <c r="B3488" s="15" t="s">
        <v>32984</v>
      </c>
      <c r="C3488" s="15" t="s">
        <v>32979</v>
      </c>
      <c r="D3488" s="15" t="s">
        <v>32985</v>
      </c>
      <c r="E3488" s="15" t="s">
        <v>32986</v>
      </c>
      <c r="F3488" s="15" t="s">
        <v>32987</v>
      </c>
      <c r="G3488" s="15" t="s">
        <v>32988</v>
      </c>
      <c r="H3488" s="15" t="s">
        <v>32989</v>
      </c>
      <c r="I3488" s="15" t="s">
        <v>14008</v>
      </c>
    </row>
    <row r="3489" spans="1:9" x14ac:dyDescent="0.25">
      <c r="A3489" s="15" t="s">
        <v>32990</v>
      </c>
      <c r="B3489" s="15" t="s">
        <v>32991</v>
      </c>
      <c r="C3489" s="15" t="s">
        <v>32992</v>
      </c>
      <c r="D3489" s="15" t="s">
        <v>32993</v>
      </c>
      <c r="E3489" s="15" t="s">
        <v>16618</v>
      </c>
      <c r="F3489" s="15" t="s">
        <v>16612</v>
      </c>
      <c r="G3489" s="15" t="s">
        <v>32994</v>
      </c>
      <c r="H3489" s="15" t="s">
        <v>32995</v>
      </c>
      <c r="I3489" s="15" t="s">
        <v>14057</v>
      </c>
    </row>
    <row r="3490" spans="1:9" x14ac:dyDescent="0.25">
      <c r="A3490" s="15" t="s">
        <v>32996</v>
      </c>
      <c r="B3490" s="15" t="s">
        <v>32997</v>
      </c>
      <c r="C3490" s="15" t="s">
        <v>32998</v>
      </c>
      <c r="D3490" s="15" t="s">
        <v>32999</v>
      </c>
      <c r="E3490" s="15" t="s">
        <v>16611</v>
      </c>
      <c r="F3490" s="15" t="s">
        <v>16612</v>
      </c>
      <c r="G3490" s="15" t="s">
        <v>33000</v>
      </c>
      <c r="H3490" s="15" t="s">
        <v>33001</v>
      </c>
      <c r="I3490" s="15" t="s">
        <v>14103</v>
      </c>
    </row>
    <row r="3491" spans="1:9" x14ac:dyDescent="0.25">
      <c r="A3491" s="15" t="s">
        <v>33002</v>
      </c>
      <c r="B3491" s="15" t="s">
        <v>33003</v>
      </c>
      <c r="C3491" s="15" t="s">
        <v>33004</v>
      </c>
      <c r="D3491" s="15" t="s">
        <v>33005</v>
      </c>
      <c r="E3491" s="15" t="s">
        <v>14198</v>
      </c>
      <c r="F3491" s="15" t="s">
        <v>14199</v>
      </c>
      <c r="G3491" s="15" t="s">
        <v>33006</v>
      </c>
      <c r="H3491" s="15" t="s">
        <v>33007</v>
      </c>
      <c r="I3491" s="15" t="s">
        <v>14008</v>
      </c>
    </row>
    <row r="3492" spans="1:9" x14ac:dyDescent="0.25">
      <c r="A3492" s="15" t="s">
        <v>33008</v>
      </c>
      <c r="B3492" s="15" t="s">
        <v>33009</v>
      </c>
      <c r="C3492" s="15" t="s">
        <v>33010</v>
      </c>
      <c r="D3492" s="15" t="s">
        <v>33011</v>
      </c>
      <c r="E3492" s="15" t="s">
        <v>27538</v>
      </c>
      <c r="F3492" s="15" t="s">
        <v>27539</v>
      </c>
      <c r="G3492" s="15" t="s">
        <v>33012</v>
      </c>
      <c r="H3492" s="15" t="s">
        <v>33013</v>
      </c>
      <c r="I3492" s="15" t="s">
        <v>14057</v>
      </c>
    </row>
    <row r="3493" spans="1:9" x14ac:dyDescent="0.25">
      <c r="A3493" s="15" t="s">
        <v>33014</v>
      </c>
      <c r="B3493" s="15" t="s">
        <v>33015</v>
      </c>
      <c r="C3493" s="15" t="s">
        <v>33016</v>
      </c>
      <c r="D3493" s="15" t="s">
        <v>33017</v>
      </c>
      <c r="E3493" s="15" t="s">
        <v>16808</v>
      </c>
      <c r="F3493" s="15" t="s">
        <v>16809</v>
      </c>
      <c r="G3493" s="15" t="s">
        <v>33018</v>
      </c>
      <c r="H3493" s="15" t="s">
        <v>33019</v>
      </c>
      <c r="I3493" s="15" t="s">
        <v>14057</v>
      </c>
    </row>
    <row r="3494" spans="1:9" x14ac:dyDescent="0.25">
      <c r="A3494" s="15" t="s">
        <v>33020</v>
      </c>
      <c r="B3494" s="15" t="s">
        <v>33021</v>
      </c>
      <c r="C3494" s="15" t="s">
        <v>33022</v>
      </c>
      <c r="D3494" s="15" t="s">
        <v>33023</v>
      </c>
      <c r="E3494" s="15" t="s">
        <v>33024</v>
      </c>
      <c r="F3494" s="15" t="s">
        <v>33025</v>
      </c>
      <c r="G3494" s="15" t="s">
        <v>33026</v>
      </c>
      <c r="H3494" s="15" t="s">
        <v>33027</v>
      </c>
      <c r="I3494" s="15" t="s">
        <v>14008</v>
      </c>
    </row>
    <row r="3495" spans="1:9" x14ac:dyDescent="0.25">
      <c r="A3495" s="15" t="s">
        <v>33028</v>
      </c>
      <c r="B3495" s="15" t="s">
        <v>33029</v>
      </c>
      <c r="C3495" s="15" t="s">
        <v>18320</v>
      </c>
      <c r="D3495" s="15" t="s">
        <v>33030</v>
      </c>
      <c r="E3495" s="15" t="s">
        <v>33031</v>
      </c>
      <c r="F3495" s="15" t="s">
        <v>33032</v>
      </c>
      <c r="G3495" s="15" t="s">
        <v>33033</v>
      </c>
      <c r="H3495" s="15" t="s">
        <v>33034</v>
      </c>
      <c r="I3495" s="15" t="s">
        <v>14057</v>
      </c>
    </row>
    <row r="3496" spans="1:9" x14ac:dyDescent="0.25">
      <c r="A3496" s="15" t="s">
        <v>33035</v>
      </c>
      <c r="B3496" s="15" t="s">
        <v>33036</v>
      </c>
      <c r="C3496" s="15" t="s">
        <v>33037</v>
      </c>
      <c r="D3496" s="15" t="s">
        <v>33038</v>
      </c>
      <c r="E3496" s="15" t="s">
        <v>18702</v>
      </c>
      <c r="F3496" s="15" t="s">
        <v>18703</v>
      </c>
      <c r="G3496" s="15" t="s">
        <v>33039</v>
      </c>
      <c r="H3496" s="15" t="s">
        <v>33040</v>
      </c>
      <c r="I3496" s="15" t="s">
        <v>14057</v>
      </c>
    </row>
    <row r="3497" spans="1:9" x14ac:dyDescent="0.25">
      <c r="A3497" s="15" t="s">
        <v>33041</v>
      </c>
      <c r="B3497" s="15" t="s">
        <v>33042</v>
      </c>
      <c r="C3497" s="15" t="s">
        <v>33043</v>
      </c>
      <c r="D3497" s="15" t="s">
        <v>33044</v>
      </c>
      <c r="E3497" s="15" t="s">
        <v>17979</v>
      </c>
      <c r="F3497" s="15" t="s">
        <v>17980</v>
      </c>
      <c r="G3497" s="15" t="s">
        <v>33045</v>
      </c>
      <c r="H3497" s="15" t="s">
        <v>33046</v>
      </c>
      <c r="I3497" s="15" t="s">
        <v>14008</v>
      </c>
    </row>
    <row r="3498" spans="1:9" x14ac:dyDescent="0.25">
      <c r="A3498" s="15" t="s">
        <v>33047</v>
      </c>
      <c r="B3498" s="15" t="s">
        <v>33048</v>
      </c>
      <c r="C3498" s="15" t="s">
        <v>33049</v>
      </c>
      <c r="D3498" s="15" t="s">
        <v>33050</v>
      </c>
      <c r="E3498" s="15" t="s">
        <v>33051</v>
      </c>
      <c r="F3498" s="15" t="s">
        <v>33052</v>
      </c>
      <c r="G3498" s="15" t="s">
        <v>33053</v>
      </c>
      <c r="H3498" s="15" t="s">
        <v>33054</v>
      </c>
      <c r="I3498" s="15" t="s">
        <v>14057</v>
      </c>
    </row>
    <row r="3499" spans="1:9" x14ac:dyDescent="0.25">
      <c r="A3499" s="15" t="s">
        <v>33055</v>
      </c>
      <c r="B3499" s="15" t="s">
        <v>20628</v>
      </c>
      <c r="C3499" s="15" t="s">
        <v>20629</v>
      </c>
      <c r="D3499" s="15" t="s">
        <v>33056</v>
      </c>
      <c r="E3499" s="15" t="s">
        <v>20631</v>
      </c>
      <c r="F3499" s="15" t="s">
        <v>19011</v>
      </c>
      <c r="G3499" s="15" t="s">
        <v>33057</v>
      </c>
      <c r="H3499" s="15" t="s">
        <v>33058</v>
      </c>
      <c r="I3499" s="15" t="s">
        <v>14008</v>
      </c>
    </row>
    <row r="3500" spans="1:9" x14ac:dyDescent="0.25">
      <c r="A3500" s="15" t="s">
        <v>33059</v>
      </c>
      <c r="B3500" s="15" t="s">
        <v>33060</v>
      </c>
      <c r="C3500" s="15" t="s">
        <v>33061</v>
      </c>
      <c r="D3500" s="15" t="s">
        <v>33062</v>
      </c>
      <c r="E3500" s="15" t="s">
        <v>14198</v>
      </c>
      <c r="F3500" s="15" t="s">
        <v>14199</v>
      </c>
      <c r="G3500" s="15" t="s">
        <v>33063</v>
      </c>
      <c r="H3500" s="15" t="s">
        <v>33064</v>
      </c>
      <c r="I3500" s="15" t="s">
        <v>14008</v>
      </c>
    </row>
    <row r="3501" spans="1:9" x14ac:dyDescent="0.25">
      <c r="A3501" s="15" t="s">
        <v>33065</v>
      </c>
      <c r="B3501" s="15" t="s">
        <v>33066</v>
      </c>
      <c r="C3501" s="15" t="s">
        <v>33067</v>
      </c>
      <c r="D3501" s="15" t="s">
        <v>33068</v>
      </c>
      <c r="E3501" s="15" t="s">
        <v>25821</v>
      </c>
      <c r="F3501" s="15" t="s">
        <v>25822</v>
      </c>
      <c r="G3501" s="15" t="s">
        <v>33069</v>
      </c>
      <c r="H3501" s="15" t="s">
        <v>33070</v>
      </c>
      <c r="I3501" s="15" t="s">
        <v>14008</v>
      </c>
    </row>
    <row r="3502" spans="1:9" x14ac:dyDescent="0.25">
      <c r="A3502" s="15" t="s">
        <v>33071</v>
      </c>
      <c r="B3502" s="15" t="s">
        <v>33072</v>
      </c>
      <c r="C3502" s="15" t="s">
        <v>33073</v>
      </c>
      <c r="D3502" s="15" t="s">
        <v>33074</v>
      </c>
      <c r="E3502" s="15" t="s">
        <v>15238</v>
      </c>
      <c r="F3502" s="15" t="s">
        <v>15239</v>
      </c>
      <c r="G3502" s="15" t="s">
        <v>33075</v>
      </c>
      <c r="H3502" s="15" t="s">
        <v>33076</v>
      </c>
      <c r="I3502" s="15" t="s">
        <v>14008</v>
      </c>
    </row>
    <row r="3503" spans="1:9" x14ac:dyDescent="0.25">
      <c r="A3503" s="15" t="s">
        <v>33077</v>
      </c>
      <c r="B3503" s="15" t="s">
        <v>33078</v>
      </c>
      <c r="C3503" s="15" t="s">
        <v>27096</v>
      </c>
      <c r="D3503" s="15" t="s">
        <v>33079</v>
      </c>
      <c r="E3503" s="15" t="s">
        <v>33080</v>
      </c>
      <c r="F3503" s="15" t="s">
        <v>27098</v>
      </c>
      <c r="G3503" s="15" t="s">
        <v>33081</v>
      </c>
      <c r="H3503" s="15" t="s">
        <v>33082</v>
      </c>
      <c r="I3503" s="15" t="s">
        <v>14008</v>
      </c>
    </row>
    <row r="3504" spans="1:9" x14ac:dyDescent="0.25">
      <c r="A3504" s="15" t="s">
        <v>33083</v>
      </c>
      <c r="B3504" s="15" t="s">
        <v>33084</v>
      </c>
      <c r="C3504" s="15" t="s">
        <v>33085</v>
      </c>
      <c r="D3504" s="15" t="s">
        <v>33086</v>
      </c>
      <c r="E3504" s="15" t="s">
        <v>19959</v>
      </c>
      <c r="F3504" s="15" t="s">
        <v>19960</v>
      </c>
      <c r="G3504" s="15" t="s">
        <v>33087</v>
      </c>
      <c r="H3504" s="15" t="s">
        <v>33088</v>
      </c>
      <c r="I3504" s="15" t="s">
        <v>14008</v>
      </c>
    </row>
    <row r="3505" spans="1:9" x14ac:dyDescent="0.25">
      <c r="A3505" s="15" t="s">
        <v>33089</v>
      </c>
      <c r="B3505" s="15" t="s">
        <v>33090</v>
      </c>
      <c r="C3505" s="15" t="s">
        <v>33091</v>
      </c>
      <c r="D3505" s="15" t="s">
        <v>33092</v>
      </c>
      <c r="E3505" s="15" t="s">
        <v>20631</v>
      </c>
      <c r="F3505" s="15" t="s">
        <v>19011</v>
      </c>
      <c r="G3505" s="15" t="s">
        <v>33093</v>
      </c>
      <c r="H3505" s="15" t="s">
        <v>33094</v>
      </c>
      <c r="I3505" s="15" t="s">
        <v>14008</v>
      </c>
    </row>
    <row r="3506" spans="1:9" x14ac:dyDescent="0.25">
      <c r="A3506" s="15" t="s">
        <v>33095</v>
      </c>
      <c r="B3506" s="15" t="s">
        <v>33096</v>
      </c>
      <c r="C3506" s="15" t="s">
        <v>33097</v>
      </c>
      <c r="D3506" s="15" t="s">
        <v>33098</v>
      </c>
      <c r="E3506" s="15" t="s">
        <v>33099</v>
      </c>
      <c r="F3506" s="15" t="s">
        <v>33100</v>
      </c>
      <c r="G3506" s="15" t="s">
        <v>33101</v>
      </c>
      <c r="H3506" s="15" t="s">
        <v>33102</v>
      </c>
      <c r="I3506" s="15" t="s">
        <v>14008</v>
      </c>
    </row>
    <row r="3507" spans="1:9" x14ac:dyDescent="0.25">
      <c r="A3507" s="15" t="s">
        <v>33103</v>
      </c>
      <c r="B3507" s="15" t="s">
        <v>33104</v>
      </c>
      <c r="C3507" s="15" t="s">
        <v>18918</v>
      </c>
      <c r="D3507" s="15" t="s">
        <v>33105</v>
      </c>
      <c r="E3507" s="15" t="s">
        <v>33106</v>
      </c>
      <c r="F3507" s="15" t="s">
        <v>33107</v>
      </c>
      <c r="G3507" s="15" t="s">
        <v>33108</v>
      </c>
      <c r="H3507" s="15" t="s">
        <v>33109</v>
      </c>
      <c r="I3507" s="15" t="s">
        <v>14008</v>
      </c>
    </row>
    <row r="3508" spans="1:9" x14ac:dyDescent="0.25">
      <c r="A3508" s="15" t="s">
        <v>33110</v>
      </c>
      <c r="B3508" s="15" t="s">
        <v>33110</v>
      </c>
      <c r="C3508" s="15" t="s">
        <v>33111</v>
      </c>
      <c r="D3508" s="15" t="s">
        <v>33112</v>
      </c>
      <c r="E3508" s="15" t="s">
        <v>23832</v>
      </c>
      <c r="F3508" s="15" t="s">
        <v>21991</v>
      </c>
      <c r="G3508" s="15" t="s">
        <v>33113</v>
      </c>
      <c r="H3508" s="15" t="s">
        <v>33114</v>
      </c>
      <c r="I3508" s="15" t="s">
        <v>14008</v>
      </c>
    </row>
    <row r="3509" spans="1:9" x14ac:dyDescent="0.25">
      <c r="A3509" s="15" t="s">
        <v>33115</v>
      </c>
      <c r="B3509" s="15" t="s">
        <v>33116</v>
      </c>
      <c r="C3509" s="15" t="s">
        <v>33117</v>
      </c>
      <c r="D3509" s="15" t="s">
        <v>33118</v>
      </c>
      <c r="E3509" s="15" t="s">
        <v>21990</v>
      </c>
      <c r="F3509" s="15" t="s">
        <v>21991</v>
      </c>
      <c r="G3509" s="15" t="s">
        <v>33119</v>
      </c>
      <c r="H3509" s="15" t="s">
        <v>33120</v>
      </c>
      <c r="I3509" s="15" t="s">
        <v>14008</v>
      </c>
    </row>
    <row r="3510" spans="1:9" x14ac:dyDescent="0.25">
      <c r="A3510" s="15" t="s">
        <v>33121</v>
      </c>
      <c r="B3510" s="15" t="s">
        <v>33122</v>
      </c>
      <c r="C3510" s="15" t="s">
        <v>33123</v>
      </c>
      <c r="D3510" s="15" t="s">
        <v>33124</v>
      </c>
      <c r="E3510" s="15" t="s">
        <v>33125</v>
      </c>
      <c r="F3510" s="15" t="s">
        <v>33126</v>
      </c>
      <c r="G3510" s="15" t="s">
        <v>33127</v>
      </c>
      <c r="H3510" s="15" t="s">
        <v>33128</v>
      </c>
      <c r="I3510" s="15" t="s">
        <v>14057</v>
      </c>
    </row>
    <row r="3511" spans="1:9" x14ac:dyDescent="0.25">
      <c r="A3511" s="15" t="s">
        <v>33129</v>
      </c>
      <c r="B3511" s="15" t="s">
        <v>33130</v>
      </c>
      <c r="C3511" s="15" t="s">
        <v>33131</v>
      </c>
      <c r="D3511" s="15" t="s">
        <v>33132</v>
      </c>
      <c r="E3511" s="15" t="s">
        <v>33133</v>
      </c>
      <c r="F3511" s="15" t="s">
        <v>33134</v>
      </c>
      <c r="G3511" s="15" t="s">
        <v>33135</v>
      </c>
      <c r="H3511" s="15" t="s">
        <v>33136</v>
      </c>
      <c r="I3511" s="15" t="s">
        <v>14103</v>
      </c>
    </row>
    <row r="3512" spans="1:9" x14ac:dyDescent="0.25">
      <c r="A3512" s="15" t="s">
        <v>33137</v>
      </c>
      <c r="B3512" s="15" t="s">
        <v>33138</v>
      </c>
      <c r="C3512" s="15" t="s">
        <v>14130</v>
      </c>
      <c r="D3512" s="15" t="s">
        <v>33139</v>
      </c>
      <c r="E3512" s="15" t="s">
        <v>14132</v>
      </c>
      <c r="F3512" s="15" t="s">
        <v>14133</v>
      </c>
      <c r="G3512" s="15" t="s">
        <v>33140</v>
      </c>
      <c r="H3512" s="15" t="s">
        <v>33141</v>
      </c>
      <c r="I3512" s="15" t="s">
        <v>14057</v>
      </c>
    </row>
    <row r="3513" spans="1:9" x14ac:dyDescent="0.25">
      <c r="A3513" s="15" t="s">
        <v>33142</v>
      </c>
      <c r="B3513" s="15" t="s">
        <v>33143</v>
      </c>
      <c r="C3513" s="15" t="s">
        <v>33144</v>
      </c>
      <c r="D3513" s="15" t="s">
        <v>33145</v>
      </c>
      <c r="E3513" s="15" t="s">
        <v>23248</v>
      </c>
      <c r="F3513" s="15" t="s">
        <v>14133</v>
      </c>
      <c r="G3513" s="15" t="s">
        <v>33146</v>
      </c>
      <c r="H3513" s="15" t="s">
        <v>33147</v>
      </c>
      <c r="I3513" s="15" t="s">
        <v>14008</v>
      </c>
    </row>
    <row r="3514" spans="1:9" x14ac:dyDescent="0.25">
      <c r="A3514" s="15" t="s">
        <v>33148</v>
      </c>
      <c r="B3514" s="15" t="s">
        <v>33149</v>
      </c>
      <c r="C3514" s="15" t="s">
        <v>33150</v>
      </c>
      <c r="D3514" s="15" t="s">
        <v>33151</v>
      </c>
      <c r="E3514" s="15" t="s">
        <v>30152</v>
      </c>
      <c r="F3514" s="15" t="s">
        <v>30153</v>
      </c>
      <c r="G3514" s="15" t="s">
        <v>33152</v>
      </c>
      <c r="H3514" s="15" t="s">
        <v>33153</v>
      </c>
      <c r="I3514" s="15" t="s">
        <v>14057</v>
      </c>
    </row>
    <row r="3515" spans="1:9" x14ac:dyDescent="0.25">
      <c r="A3515" s="15" t="s">
        <v>33154</v>
      </c>
      <c r="B3515" s="15" t="s">
        <v>33155</v>
      </c>
      <c r="C3515" s="15" t="s">
        <v>33156</v>
      </c>
      <c r="D3515" s="15" t="s">
        <v>33157</v>
      </c>
      <c r="E3515" s="15" t="s">
        <v>16823</v>
      </c>
      <c r="F3515" s="15" t="s">
        <v>16824</v>
      </c>
      <c r="G3515" s="15" t="s">
        <v>33158</v>
      </c>
      <c r="H3515" s="15" t="s">
        <v>33159</v>
      </c>
      <c r="I3515" s="15" t="s">
        <v>14057</v>
      </c>
    </row>
    <row r="3516" spans="1:9" x14ac:dyDescent="0.25">
      <c r="A3516" s="15" t="s">
        <v>33160</v>
      </c>
      <c r="B3516" s="15" t="s">
        <v>33161</v>
      </c>
      <c r="C3516" s="15" t="s">
        <v>33162</v>
      </c>
      <c r="D3516" s="15" t="s">
        <v>33163</v>
      </c>
      <c r="E3516" s="15" t="s">
        <v>16823</v>
      </c>
      <c r="F3516" s="15" t="s">
        <v>16824</v>
      </c>
      <c r="G3516" s="15" t="s">
        <v>33164</v>
      </c>
      <c r="H3516" s="15" t="s">
        <v>33165</v>
      </c>
      <c r="I3516" s="15" t="s">
        <v>14057</v>
      </c>
    </row>
    <row r="3517" spans="1:9" x14ac:dyDescent="0.25">
      <c r="A3517" s="15" t="s">
        <v>33166</v>
      </c>
      <c r="B3517" s="15" t="s">
        <v>33167</v>
      </c>
      <c r="C3517" s="15" t="s">
        <v>33168</v>
      </c>
      <c r="D3517" s="15" t="s">
        <v>33169</v>
      </c>
      <c r="E3517" s="15" t="s">
        <v>20552</v>
      </c>
      <c r="F3517" s="15" t="s">
        <v>33170</v>
      </c>
      <c r="G3517" s="15" t="s">
        <v>33171</v>
      </c>
      <c r="H3517" s="15" t="s">
        <v>33172</v>
      </c>
      <c r="I3517" s="15" t="s">
        <v>14008</v>
      </c>
    </row>
    <row r="3518" spans="1:9" x14ac:dyDescent="0.25">
      <c r="A3518" s="15" t="s">
        <v>33173</v>
      </c>
      <c r="B3518" s="15" t="s">
        <v>33174</v>
      </c>
      <c r="C3518" s="15" t="s">
        <v>33175</v>
      </c>
      <c r="D3518" s="15" t="s">
        <v>33176</v>
      </c>
      <c r="E3518" s="15" t="s">
        <v>33177</v>
      </c>
      <c r="F3518" s="15" t="s">
        <v>33178</v>
      </c>
      <c r="G3518" s="15" t="s">
        <v>33179</v>
      </c>
      <c r="H3518" s="15" t="s">
        <v>33180</v>
      </c>
      <c r="I3518" s="15" t="s">
        <v>14008</v>
      </c>
    </row>
    <row r="3519" spans="1:9" x14ac:dyDescent="0.25">
      <c r="A3519" s="15" t="s">
        <v>33181</v>
      </c>
      <c r="B3519" s="15" t="s">
        <v>33182</v>
      </c>
      <c r="C3519" s="15" t="s">
        <v>33183</v>
      </c>
      <c r="D3519" s="15" t="s">
        <v>33184</v>
      </c>
      <c r="E3519" s="15" t="s">
        <v>17111</v>
      </c>
      <c r="F3519" s="15" t="s">
        <v>17112</v>
      </c>
      <c r="G3519" s="15" t="s">
        <v>33185</v>
      </c>
      <c r="H3519" s="15" t="s">
        <v>33186</v>
      </c>
      <c r="I3519" s="15" t="s">
        <v>14057</v>
      </c>
    </row>
    <row r="3520" spans="1:9" x14ac:dyDescent="0.25">
      <c r="A3520" s="15" t="s">
        <v>33187</v>
      </c>
      <c r="B3520" s="15" t="s">
        <v>33188</v>
      </c>
      <c r="C3520" s="15" t="s">
        <v>33189</v>
      </c>
      <c r="D3520" s="15" t="s">
        <v>33190</v>
      </c>
      <c r="E3520" s="15" t="s">
        <v>15231</v>
      </c>
      <c r="F3520" s="15" t="s">
        <v>15232</v>
      </c>
      <c r="G3520" s="15" t="s">
        <v>33191</v>
      </c>
      <c r="H3520" s="15" t="s">
        <v>33192</v>
      </c>
      <c r="I3520" s="15" t="s">
        <v>14008</v>
      </c>
    </row>
    <row r="3521" spans="1:9" x14ac:dyDescent="0.25">
      <c r="A3521" s="15" t="s">
        <v>33193</v>
      </c>
      <c r="B3521" s="15" t="s">
        <v>33194</v>
      </c>
      <c r="C3521" s="15" t="s">
        <v>18918</v>
      </c>
      <c r="D3521" s="15" t="s">
        <v>33195</v>
      </c>
      <c r="E3521" s="15" t="s">
        <v>15231</v>
      </c>
      <c r="F3521" s="15" t="s">
        <v>15232</v>
      </c>
      <c r="G3521" s="15" t="s">
        <v>33196</v>
      </c>
      <c r="H3521" s="15" t="s">
        <v>33197</v>
      </c>
      <c r="I3521" s="15" t="s">
        <v>14008</v>
      </c>
    </row>
    <row r="3522" spans="1:9" x14ac:dyDescent="0.25">
      <c r="A3522" s="15" t="s">
        <v>33198</v>
      </c>
      <c r="B3522" s="15" t="s">
        <v>33199</v>
      </c>
      <c r="C3522" s="15" t="s">
        <v>33200</v>
      </c>
      <c r="D3522" s="15" t="s">
        <v>33201</v>
      </c>
      <c r="E3522" s="15" t="s">
        <v>16808</v>
      </c>
      <c r="F3522" s="15" t="s">
        <v>16809</v>
      </c>
      <c r="G3522" s="15" t="s">
        <v>33202</v>
      </c>
      <c r="H3522" s="15" t="s">
        <v>33203</v>
      </c>
      <c r="I3522" s="15" t="s">
        <v>14057</v>
      </c>
    </row>
    <row r="3523" spans="1:9" x14ac:dyDescent="0.25">
      <c r="A3523" s="15" t="s">
        <v>33204</v>
      </c>
      <c r="B3523" s="15" t="s">
        <v>33205</v>
      </c>
      <c r="C3523" s="15" t="s">
        <v>33206</v>
      </c>
      <c r="D3523" s="15" t="s">
        <v>33207</v>
      </c>
      <c r="E3523" s="15" t="s">
        <v>30606</v>
      </c>
      <c r="F3523" s="15" t="s">
        <v>30607</v>
      </c>
      <c r="G3523" s="15" t="s">
        <v>33208</v>
      </c>
      <c r="H3523" s="15" t="s">
        <v>33209</v>
      </c>
      <c r="I3523" s="15" t="s">
        <v>14057</v>
      </c>
    </row>
    <row r="3524" spans="1:9" x14ac:dyDescent="0.25">
      <c r="A3524" s="15" t="s">
        <v>33210</v>
      </c>
      <c r="B3524" s="15" t="s">
        <v>33211</v>
      </c>
      <c r="C3524" s="15" t="s">
        <v>33212</v>
      </c>
      <c r="D3524" s="15" t="s">
        <v>33213</v>
      </c>
      <c r="E3524" s="15" t="s">
        <v>17893</v>
      </c>
      <c r="F3524" s="15" t="s">
        <v>17894</v>
      </c>
      <c r="G3524" s="15" t="s">
        <v>33214</v>
      </c>
      <c r="H3524" s="15" t="s">
        <v>33215</v>
      </c>
      <c r="I3524" s="15" t="s">
        <v>14008</v>
      </c>
    </row>
    <row r="3525" spans="1:9" x14ac:dyDescent="0.25">
      <c r="A3525" s="15" t="s">
        <v>33216</v>
      </c>
      <c r="B3525" s="15" t="s">
        <v>33217</v>
      </c>
      <c r="C3525" s="15" t="s">
        <v>33218</v>
      </c>
      <c r="D3525" s="15" t="s">
        <v>33219</v>
      </c>
      <c r="E3525" s="15" t="s">
        <v>17893</v>
      </c>
      <c r="F3525" s="15" t="s">
        <v>17894</v>
      </c>
      <c r="G3525" s="15" t="s">
        <v>33220</v>
      </c>
      <c r="H3525" s="15" t="s">
        <v>33221</v>
      </c>
      <c r="I3525" s="15" t="s">
        <v>14008</v>
      </c>
    </row>
    <row r="3526" spans="1:9" x14ac:dyDescent="0.25">
      <c r="A3526" s="15" t="s">
        <v>33222</v>
      </c>
      <c r="B3526" s="15" t="s">
        <v>27961</v>
      </c>
      <c r="C3526" s="15" t="s">
        <v>27962</v>
      </c>
      <c r="D3526" s="15" t="s">
        <v>14004</v>
      </c>
      <c r="E3526" s="15" t="s">
        <v>33223</v>
      </c>
      <c r="F3526" s="15" t="s">
        <v>33224</v>
      </c>
      <c r="G3526" s="15" t="s">
        <v>33225</v>
      </c>
      <c r="H3526" s="15" t="s">
        <v>33226</v>
      </c>
      <c r="I3526" s="15" t="s">
        <v>14103</v>
      </c>
    </row>
    <row r="3527" spans="1:9" x14ac:dyDescent="0.25">
      <c r="A3527" s="15" t="s">
        <v>33227</v>
      </c>
      <c r="B3527" s="15" t="s">
        <v>33228</v>
      </c>
      <c r="C3527" s="15" t="s">
        <v>33229</v>
      </c>
      <c r="D3527" s="15" t="s">
        <v>33230</v>
      </c>
      <c r="E3527" s="15" t="s">
        <v>17205</v>
      </c>
      <c r="F3527" s="15" t="s">
        <v>17206</v>
      </c>
      <c r="G3527" s="15" t="s">
        <v>33231</v>
      </c>
      <c r="H3527" s="15" t="s">
        <v>33232</v>
      </c>
      <c r="I3527" s="15" t="s">
        <v>14008</v>
      </c>
    </row>
    <row r="3528" spans="1:9" x14ac:dyDescent="0.25">
      <c r="A3528" s="15" t="s">
        <v>33233</v>
      </c>
      <c r="B3528" s="15" t="s">
        <v>33234</v>
      </c>
      <c r="C3528" s="15" t="s">
        <v>33235</v>
      </c>
      <c r="D3528" s="15" t="s">
        <v>33236</v>
      </c>
      <c r="E3528" s="15" t="s">
        <v>16808</v>
      </c>
      <c r="F3528" s="15" t="s">
        <v>16809</v>
      </c>
      <c r="G3528" s="15" t="s">
        <v>33237</v>
      </c>
      <c r="H3528" s="15" t="s">
        <v>33238</v>
      </c>
      <c r="I3528" s="15" t="s">
        <v>14057</v>
      </c>
    </row>
    <row r="3529" spans="1:9" x14ac:dyDescent="0.25">
      <c r="A3529" s="15" t="s">
        <v>33239</v>
      </c>
      <c r="B3529" s="15" t="s">
        <v>33240</v>
      </c>
      <c r="C3529" s="15" t="s">
        <v>33241</v>
      </c>
      <c r="D3529" s="15" t="s">
        <v>33242</v>
      </c>
      <c r="E3529" s="15" t="s">
        <v>21990</v>
      </c>
      <c r="F3529" s="15" t="s">
        <v>21991</v>
      </c>
      <c r="G3529" s="15" t="s">
        <v>33243</v>
      </c>
      <c r="H3529" s="15" t="s">
        <v>33244</v>
      </c>
      <c r="I3529" s="15" t="s">
        <v>14008</v>
      </c>
    </row>
    <row r="3530" spans="1:9" x14ac:dyDescent="0.25">
      <c r="A3530" s="15" t="s">
        <v>33245</v>
      </c>
      <c r="B3530" s="15" t="s">
        <v>33246</v>
      </c>
      <c r="C3530" s="15" t="s">
        <v>21623</v>
      </c>
      <c r="D3530" s="15" t="s">
        <v>33247</v>
      </c>
      <c r="E3530" s="15" t="s">
        <v>17016</v>
      </c>
      <c r="F3530" s="15" t="s">
        <v>17017</v>
      </c>
      <c r="G3530" s="15" t="s">
        <v>33248</v>
      </c>
      <c r="H3530" s="15" t="s">
        <v>33249</v>
      </c>
      <c r="I3530" s="15" t="s">
        <v>14057</v>
      </c>
    </row>
    <row r="3531" spans="1:9" x14ac:dyDescent="0.25">
      <c r="A3531" s="15" t="s">
        <v>33250</v>
      </c>
      <c r="B3531" s="15" t="s">
        <v>33251</v>
      </c>
      <c r="C3531" s="15" t="s">
        <v>21585</v>
      </c>
      <c r="D3531" s="15" t="s">
        <v>33252</v>
      </c>
      <c r="E3531" s="15" t="s">
        <v>17016</v>
      </c>
      <c r="F3531" s="15" t="s">
        <v>17017</v>
      </c>
      <c r="G3531" s="15" t="s">
        <v>33253</v>
      </c>
      <c r="H3531" s="15" t="s">
        <v>33254</v>
      </c>
      <c r="I3531" s="15" t="s">
        <v>14057</v>
      </c>
    </row>
    <row r="3532" spans="1:9" x14ac:dyDescent="0.25">
      <c r="A3532" s="15" t="s">
        <v>33255</v>
      </c>
      <c r="B3532" s="15" t="s">
        <v>33256</v>
      </c>
      <c r="C3532" s="15" t="s">
        <v>33257</v>
      </c>
      <c r="D3532" s="15" t="s">
        <v>33258</v>
      </c>
      <c r="E3532" s="15" t="s">
        <v>16845</v>
      </c>
      <c r="F3532" s="15" t="s">
        <v>16846</v>
      </c>
      <c r="G3532" s="15" t="s">
        <v>33259</v>
      </c>
      <c r="H3532" s="15" t="s">
        <v>33260</v>
      </c>
      <c r="I3532" s="15" t="s">
        <v>14057</v>
      </c>
    </row>
    <row r="3533" spans="1:9" x14ac:dyDescent="0.25">
      <c r="A3533" s="15" t="s">
        <v>33261</v>
      </c>
      <c r="B3533" s="15" t="s">
        <v>33262</v>
      </c>
      <c r="C3533" s="15" t="s">
        <v>33263</v>
      </c>
      <c r="D3533" s="15" t="s">
        <v>33264</v>
      </c>
      <c r="E3533" s="15" t="s">
        <v>23248</v>
      </c>
      <c r="F3533" s="15" t="s">
        <v>14133</v>
      </c>
      <c r="G3533" s="15" t="s">
        <v>33265</v>
      </c>
      <c r="H3533" s="15" t="s">
        <v>33266</v>
      </c>
      <c r="I3533" s="15" t="s">
        <v>14008</v>
      </c>
    </row>
    <row r="3534" spans="1:9" x14ac:dyDescent="0.25">
      <c r="A3534" s="15" t="s">
        <v>33267</v>
      </c>
      <c r="B3534" s="15" t="s">
        <v>33268</v>
      </c>
      <c r="C3534" s="15" t="s">
        <v>33269</v>
      </c>
      <c r="D3534" s="15" t="s">
        <v>33270</v>
      </c>
      <c r="E3534" s="15" t="s">
        <v>14132</v>
      </c>
      <c r="F3534" s="15" t="s">
        <v>14133</v>
      </c>
      <c r="G3534" s="15" t="s">
        <v>33271</v>
      </c>
      <c r="H3534" s="15" t="s">
        <v>33272</v>
      </c>
      <c r="I3534" s="15" t="s">
        <v>14057</v>
      </c>
    </row>
    <row r="3535" spans="1:9" x14ac:dyDescent="0.25">
      <c r="A3535" s="15" t="s">
        <v>33273</v>
      </c>
      <c r="B3535" s="15" t="s">
        <v>33273</v>
      </c>
      <c r="C3535" s="15" t="s">
        <v>14004</v>
      </c>
      <c r="D3535" s="15" t="s">
        <v>14004</v>
      </c>
      <c r="E3535" s="15" t="s">
        <v>14005</v>
      </c>
      <c r="F3535" s="15" t="s">
        <v>14005</v>
      </c>
      <c r="G3535" s="15" t="s">
        <v>33274</v>
      </c>
      <c r="H3535" s="15" t="s">
        <v>33275</v>
      </c>
      <c r="I3535" s="15" t="s">
        <v>14008</v>
      </c>
    </row>
    <row r="3536" spans="1:9" x14ac:dyDescent="0.25">
      <c r="A3536" s="15" t="s">
        <v>33276</v>
      </c>
      <c r="B3536" s="15" t="s">
        <v>33277</v>
      </c>
      <c r="C3536" s="15" t="s">
        <v>33278</v>
      </c>
      <c r="D3536" s="15" t="s">
        <v>33279</v>
      </c>
      <c r="E3536" s="15" t="s">
        <v>14198</v>
      </c>
      <c r="F3536" s="15" t="s">
        <v>14199</v>
      </c>
      <c r="G3536" s="15" t="s">
        <v>33280</v>
      </c>
      <c r="H3536" s="15" t="s">
        <v>33281</v>
      </c>
      <c r="I3536" s="15" t="s">
        <v>14008</v>
      </c>
    </row>
    <row r="3537" spans="1:9" x14ac:dyDescent="0.25">
      <c r="A3537" s="15" t="s">
        <v>33282</v>
      </c>
      <c r="B3537" s="15" t="s">
        <v>33283</v>
      </c>
      <c r="C3537" s="15" t="s">
        <v>33284</v>
      </c>
      <c r="D3537" s="15" t="s">
        <v>33285</v>
      </c>
      <c r="E3537" s="15" t="s">
        <v>14005</v>
      </c>
      <c r="F3537" s="15" t="s">
        <v>14005</v>
      </c>
      <c r="G3537" s="15" t="s">
        <v>33286</v>
      </c>
      <c r="H3537" s="15" t="s">
        <v>33287</v>
      </c>
      <c r="I3537" s="15" t="s">
        <v>14008</v>
      </c>
    </row>
    <row r="3538" spans="1:9" x14ac:dyDescent="0.25">
      <c r="A3538" s="15" t="s">
        <v>33288</v>
      </c>
      <c r="B3538" s="15" t="s">
        <v>33289</v>
      </c>
      <c r="C3538" s="15" t="s">
        <v>33290</v>
      </c>
      <c r="D3538" s="15" t="s">
        <v>33291</v>
      </c>
      <c r="E3538" s="15" t="s">
        <v>14198</v>
      </c>
      <c r="F3538" s="15" t="s">
        <v>14199</v>
      </c>
      <c r="G3538" s="15" t="s">
        <v>33292</v>
      </c>
      <c r="H3538" s="15" t="s">
        <v>33293</v>
      </c>
      <c r="I3538" s="15" t="s">
        <v>14008</v>
      </c>
    </row>
    <row r="3539" spans="1:9" x14ac:dyDescent="0.25">
      <c r="A3539" s="15" t="s">
        <v>33294</v>
      </c>
      <c r="B3539" s="15" t="s">
        <v>33295</v>
      </c>
      <c r="C3539" s="15" t="s">
        <v>33296</v>
      </c>
      <c r="D3539" s="15" t="s">
        <v>33297</v>
      </c>
      <c r="E3539" s="15" t="s">
        <v>19959</v>
      </c>
      <c r="F3539" s="15" t="s">
        <v>19960</v>
      </c>
      <c r="G3539" s="15" t="s">
        <v>33298</v>
      </c>
      <c r="H3539" s="15" t="s">
        <v>33299</v>
      </c>
      <c r="I3539" s="15" t="s">
        <v>14008</v>
      </c>
    </row>
    <row r="3540" spans="1:9" x14ac:dyDescent="0.25">
      <c r="A3540" s="15" t="s">
        <v>33300</v>
      </c>
      <c r="B3540" s="15" t="s">
        <v>33301</v>
      </c>
      <c r="C3540" s="15" t="s">
        <v>33302</v>
      </c>
      <c r="D3540" s="15" t="s">
        <v>33303</v>
      </c>
      <c r="E3540" s="15" t="s">
        <v>14005</v>
      </c>
      <c r="F3540" s="15" t="s">
        <v>14005</v>
      </c>
      <c r="G3540" s="15" t="s">
        <v>33304</v>
      </c>
      <c r="H3540" s="15" t="s">
        <v>33305</v>
      </c>
      <c r="I3540" s="15" t="s">
        <v>14008</v>
      </c>
    </row>
    <row r="3541" spans="1:9" x14ac:dyDescent="0.25">
      <c r="A3541" s="15" t="s">
        <v>33306</v>
      </c>
      <c r="B3541" s="15" t="s">
        <v>33306</v>
      </c>
      <c r="C3541" s="15" t="s">
        <v>14004</v>
      </c>
      <c r="D3541" s="15" t="s">
        <v>14004</v>
      </c>
      <c r="E3541" s="15" t="s">
        <v>25195</v>
      </c>
      <c r="F3541" s="15" t="s">
        <v>18832</v>
      </c>
      <c r="G3541" s="15" t="s">
        <v>33307</v>
      </c>
      <c r="H3541" s="15" t="s">
        <v>33308</v>
      </c>
      <c r="I3541" s="15" t="s">
        <v>14057</v>
      </c>
    </row>
    <row r="3542" spans="1:9" x14ac:dyDescent="0.25">
      <c r="A3542" s="15" t="s">
        <v>33309</v>
      </c>
      <c r="B3542" s="15" t="s">
        <v>33310</v>
      </c>
      <c r="C3542" s="15" t="s">
        <v>33311</v>
      </c>
      <c r="D3542" s="15" t="s">
        <v>33312</v>
      </c>
      <c r="E3542" s="15" t="s">
        <v>14005</v>
      </c>
      <c r="F3542" s="15" t="s">
        <v>14005</v>
      </c>
      <c r="G3542" s="15" t="s">
        <v>33313</v>
      </c>
      <c r="H3542" s="15" t="s">
        <v>33314</v>
      </c>
      <c r="I3542" s="15" t="s">
        <v>14008</v>
      </c>
    </row>
    <row r="3543" spans="1:9" x14ac:dyDescent="0.25">
      <c r="A3543" s="15" t="s">
        <v>33315</v>
      </c>
      <c r="B3543" s="15" t="s">
        <v>33316</v>
      </c>
      <c r="C3543" s="15" t="s">
        <v>33317</v>
      </c>
      <c r="D3543" s="15" t="s">
        <v>33318</v>
      </c>
      <c r="E3543" s="15" t="s">
        <v>33319</v>
      </c>
      <c r="F3543" s="15" t="s">
        <v>33320</v>
      </c>
      <c r="G3543" s="15" t="s">
        <v>33321</v>
      </c>
      <c r="H3543" s="15" t="s">
        <v>33322</v>
      </c>
      <c r="I3543" s="15" t="s">
        <v>14057</v>
      </c>
    </row>
    <row r="3544" spans="1:9" x14ac:dyDescent="0.25">
      <c r="A3544" s="15" t="s">
        <v>33323</v>
      </c>
      <c r="B3544" s="15" t="s">
        <v>33324</v>
      </c>
      <c r="C3544" s="15" t="s">
        <v>33325</v>
      </c>
      <c r="D3544" s="15" t="s">
        <v>33326</v>
      </c>
      <c r="E3544" s="15" t="s">
        <v>33327</v>
      </c>
      <c r="F3544" s="15" t="s">
        <v>27350</v>
      </c>
      <c r="G3544" s="15" t="s">
        <v>33328</v>
      </c>
      <c r="H3544" s="15" t="s">
        <v>33329</v>
      </c>
      <c r="I3544" s="15" t="s">
        <v>14057</v>
      </c>
    </row>
    <row r="3545" spans="1:9" x14ac:dyDescent="0.25">
      <c r="A3545" s="15" t="s">
        <v>33330</v>
      </c>
      <c r="B3545" s="15" t="s">
        <v>33331</v>
      </c>
      <c r="C3545" s="15" t="s">
        <v>19406</v>
      </c>
      <c r="D3545" s="15" t="s">
        <v>33332</v>
      </c>
      <c r="E3545" s="15" t="s">
        <v>33333</v>
      </c>
      <c r="F3545" s="15" t="s">
        <v>33334</v>
      </c>
      <c r="G3545" s="15" t="s">
        <v>33335</v>
      </c>
      <c r="H3545" s="15" t="s">
        <v>33336</v>
      </c>
      <c r="I3545" s="15" t="s">
        <v>14008</v>
      </c>
    </row>
    <row r="3546" spans="1:9" x14ac:dyDescent="0.25">
      <c r="A3546" s="15" t="s">
        <v>33337</v>
      </c>
      <c r="B3546" s="15" t="s">
        <v>33338</v>
      </c>
      <c r="C3546" s="15" t="s">
        <v>33339</v>
      </c>
      <c r="D3546" s="15" t="s">
        <v>33340</v>
      </c>
      <c r="E3546" s="15" t="s">
        <v>14198</v>
      </c>
      <c r="F3546" s="15" t="s">
        <v>14199</v>
      </c>
      <c r="G3546" s="15" t="s">
        <v>33341</v>
      </c>
      <c r="H3546" s="15" t="s">
        <v>33342</v>
      </c>
      <c r="I3546" s="15" t="s">
        <v>14008</v>
      </c>
    </row>
    <row r="3547" spans="1:9" x14ac:dyDescent="0.25">
      <c r="A3547" s="15" t="s">
        <v>33343</v>
      </c>
      <c r="B3547" s="15" t="s">
        <v>33344</v>
      </c>
      <c r="C3547" s="15" t="s">
        <v>19406</v>
      </c>
      <c r="D3547" s="15" t="s">
        <v>33345</v>
      </c>
      <c r="E3547" s="15" t="s">
        <v>33333</v>
      </c>
      <c r="F3547" s="15" t="s">
        <v>33334</v>
      </c>
      <c r="G3547" s="15" t="s">
        <v>33346</v>
      </c>
      <c r="H3547" s="15" t="s">
        <v>33347</v>
      </c>
      <c r="I3547" s="15" t="s">
        <v>14008</v>
      </c>
    </row>
    <row r="3548" spans="1:9" x14ac:dyDescent="0.25">
      <c r="A3548" s="15" t="s">
        <v>33348</v>
      </c>
      <c r="B3548" s="15" t="s">
        <v>33349</v>
      </c>
      <c r="C3548" s="15" t="s">
        <v>33350</v>
      </c>
      <c r="D3548" s="15" t="s">
        <v>33351</v>
      </c>
      <c r="E3548" s="15" t="s">
        <v>14238</v>
      </c>
      <c r="F3548" s="15" t="s">
        <v>14239</v>
      </c>
      <c r="G3548" s="15" t="s">
        <v>33352</v>
      </c>
      <c r="H3548" s="15" t="s">
        <v>33353</v>
      </c>
      <c r="I3548" s="15" t="s">
        <v>14057</v>
      </c>
    </row>
    <row r="3549" spans="1:9" x14ac:dyDescent="0.25">
      <c r="A3549" s="15" t="s">
        <v>33354</v>
      </c>
      <c r="B3549" s="15" t="s">
        <v>33355</v>
      </c>
      <c r="C3549" s="15" t="s">
        <v>33356</v>
      </c>
      <c r="D3549" s="15" t="s">
        <v>33357</v>
      </c>
      <c r="E3549" s="15" t="s">
        <v>14198</v>
      </c>
      <c r="F3549" s="15" t="s">
        <v>14199</v>
      </c>
      <c r="G3549" s="15" t="s">
        <v>33358</v>
      </c>
      <c r="H3549" s="15" t="s">
        <v>33359</v>
      </c>
      <c r="I3549" s="15" t="s">
        <v>14008</v>
      </c>
    </row>
    <row r="3550" spans="1:9" x14ac:dyDescent="0.25">
      <c r="A3550" s="15" t="s">
        <v>33360</v>
      </c>
      <c r="B3550" s="15" t="s">
        <v>33361</v>
      </c>
      <c r="C3550" s="15" t="s">
        <v>33362</v>
      </c>
      <c r="D3550" s="15" t="s">
        <v>33363</v>
      </c>
      <c r="E3550" s="15" t="s">
        <v>20939</v>
      </c>
      <c r="F3550" s="15" t="s">
        <v>14192</v>
      </c>
      <c r="G3550" s="15" t="s">
        <v>33364</v>
      </c>
      <c r="H3550" s="15" t="s">
        <v>33365</v>
      </c>
      <c r="I3550" s="15" t="s">
        <v>14103</v>
      </c>
    </row>
    <row r="3551" spans="1:9" x14ac:dyDescent="0.25">
      <c r="A3551" s="15" t="s">
        <v>33366</v>
      </c>
      <c r="B3551" s="15" t="s">
        <v>33367</v>
      </c>
      <c r="C3551" s="15" t="s">
        <v>19179</v>
      </c>
      <c r="D3551" s="15" t="s">
        <v>33368</v>
      </c>
      <c r="E3551" s="15" t="s">
        <v>17835</v>
      </c>
      <c r="F3551" s="15" t="s">
        <v>17836</v>
      </c>
      <c r="G3551" s="15" t="s">
        <v>33369</v>
      </c>
      <c r="H3551" s="15" t="s">
        <v>33370</v>
      </c>
      <c r="I3551" s="15" t="s">
        <v>14008</v>
      </c>
    </row>
    <row r="3552" spans="1:9" x14ac:dyDescent="0.25">
      <c r="A3552" s="15" t="s">
        <v>33371</v>
      </c>
      <c r="B3552" s="15" t="s">
        <v>33371</v>
      </c>
      <c r="C3552" s="15" t="s">
        <v>18910</v>
      </c>
      <c r="D3552" s="15" t="s">
        <v>33372</v>
      </c>
      <c r="E3552" s="15" t="s">
        <v>33373</v>
      </c>
      <c r="F3552" s="15" t="s">
        <v>33374</v>
      </c>
      <c r="G3552" s="15" t="s">
        <v>33375</v>
      </c>
      <c r="H3552" s="15" t="s">
        <v>33376</v>
      </c>
      <c r="I3552" s="15" t="s">
        <v>14103</v>
      </c>
    </row>
    <row r="3553" spans="1:9" x14ac:dyDescent="0.25">
      <c r="A3553" s="15" t="s">
        <v>33377</v>
      </c>
      <c r="B3553" s="15" t="s">
        <v>33378</v>
      </c>
      <c r="C3553" s="15" t="s">
        <v>33379</v>
      </c>
      <c r="D3553" s="15" t="s">
        <v>33380</v>
      </c>
      <c r="E3553" s="15" t="s">
        <v>16831</v>
      </c>
      <c r="F3553" s="15" t="s">
        <v>16832</v>
      </c>
      <c r="G3553" s="15" t="s">
        <v>33381</v>
      </c>
      <c r="H3553" s="15" t="s">
        <v>33382</v>
      </c>
      <c r="I3553" s="15" t="s">
        <v>14008</v>
      </c>
    </row>
    <row r="3554" spans="1:9" x14ac:dyDescent="0.25">
      <c r="A3554" s="15" t="s">
        <v>33383</v>
      </c>
      <c r="B3554" s="15" t="s">
        <v>33384</v>
      </c>
      <c r="C3554" s="15" t="s">
        <v>33385</v>
      </c>
      <c r="D3554" s="15" t="s">
        <v>33386</v>
      </c>
      <c r="E3554" s="15" t="s">
        <v>15743</v>
      </c>
      <c r="F3554" s="15" t="s">
        <v>15239</v>
      </c>
      <c r="G3554" s="15" t="s">
        <v>33387</v>
      </c>
      <c r="H3554" s="15" t="s">
        <v>33388</v>
      </c>
      <c r="I3554" s="15" t="s">
        <v>14008</v>
      </c>
    </row>
    <row r="3555" spans="1:9" x14ac:dyDescent="0.25">
      <c r="A3555" s="15" t="s">
        <v>33389</v>
      </c>
      <c r="B3555" s="15" t="s">
        <v>33390</v>
      </c>
      <c r="C3555" s="15" t="s">
        <v>33391</v>
      </c>
      <c r="D3555" s="15" t="s">
        <v>33392</v>
      </c>
      <c r="E3555" s="15" t="s">
        <v>17205</v>
      </c>
      <c r="F3555" s="15" t="s">
        <v>17206</v>
      </c>
      <c r="G3555" s="15" t="s">
        <v>33393</v>
      </c>
      <c r="H3555" s="15" t="s">
        <v>33394</v>
      </c>
      <c r="I3555" s="15" t="s">
        <v>14008</v>
      </c>
    </row>
    <row r="3556" spans="1:9" x14ac:dyDescent="0.25">
      <c r="A3556" s="15" t="s">
        <v>33395</v>
      </c>
      <c r="B3556" s="15" t="s">
        <v>33396</v>
      </c>
      <c r="C3556" s="15" t="s">
        <v>33397</v>
      </c>
      <c r="D3556" s="15" t="s">
        <v>33398</v>
      </c>
      <c r="E3556" s="15" t="s">
        <v>33399</v>
      </c>
      <c r="F3556" s="15" t="s">
        <v>33400</v>
      </c>
      <c r="G3556" s="15" t="s">
        <v>33401</v>
      </c>
      <c r="H3556" s="15" t="s">
        <v>33402</v>
      </c>
      <c r="I3556" s="15" t="s">
        <v>14008</v>
      </c>
    </row>
    <row r="3557" spans="1:9" x14ac:dyDescent="0.25">
      <c r="A3557" s="15" t="s">
        <v>33403</v>
      </c>
      <c r="B3557" s="15" t="s">
        <v>33404</v>
      </c>
      <c r="C3557" s="15" t="s">
        <v>33405</v>
      </c>
      <c r="D3557" s="15" t="s">
        <v>33406</v>
      </c>
      <c r="E3557" s="15" t="s">
        <v>31341</v>
      </c>
      <c r="F3557" s="15" t="s">
        <v>31342</v>
      </c>
      <c r="G3557" s="15" t="s">
        <v>33407</v>
      </c>
      <c r="H3557" s="15" t="s">
        <v>33408</v>
      </c>
      <c r="I3557" s="15" t="s">
        <v>14057</v>
      </c>
    </row>
    <row r="3558" spans="1:9" x14ac:dyDescent="0.25">
      <c r="A3558" s="15" t="s">
        <v>33409</v>
      </c>
      <c r="B3558" s="15" t="s">
        <v>33410</v>
      </c>
      <c r="C3558" s="15" t="s">
        <v>33411</v>
      </c>
      <c r="D3558" s="15" t="s">
        <v>33412</v>
      </c>
      <c r="E3558" s="15" t="s">
        <v>16666</v>
      </c>
      <c r="F3558" s="15" t="s">
        <v>16667</v>
      </c>
      <c r="G3558" s="15" t="s">
        <v>33413</v>
      </c>
      <c r="H3558" s="15" t="s">
        <v>33414</v>
      </c>
      <c r="I3558" s="15" t="s">
        <v>14008</v>
      </c>
    </row>
    <row r="3559" spans="1:9" x14ac:dyDescent="0.25">
      <c r="A3559" s="15" t="s">
        <v>33415</v>
      </c>
      <c r="B3559" s="15" t="s">
        <v>33416</v>
      </c>
      <c r="C3559" s="15" t="s">
        <v>33417</v>
      </c>
      <c r="D3559" s="15" t="s">
        <v>33418</v>
      </c>
      <c r="E3559" s="15" t="s">
        <v>16731</v>
      </c>
      <c r="F3559" s="15" t="s">
        <v>16732</v>
      </c>
      <c r="G3559" s="15" t="s">
        <v>33419</v>
      </c>
      <c r="H3559" s="15" t="s">
        <v>33420</v>
      </c>
      <c r="I3559" s="15" t="s">
        <v>14057</v>
      </c>
    </row>
    <row r="3560" spans="1:9" x14ac:dyDescent="0.25">
      <c r="A3560" s="15" t="s">
        <v>33421</v>
      </c>
      <c r="B3560" s="15" t="s">
        <v>27961</v>
      </c>
      <c r="C3560" s="15" t="s">
        <v>33422</v>
      </c>
      <c r="D3560" s="15" t="s">
        <v>33423</v>
      </c>
      <c r="E3560" s="15" t="s">
        <v>17205</v>
      </c>
      <c r="F3560" s="15" t="s">
        <v>17206</v>
      </c>
      <c r="G3560" s="15" t="s">
        <v>33424</v>
      </c>
      <c r="H3560" s="15" t="s">
        <v>33425</v>
      </c>
      <c r="I3560" s="15" t="s">
        <v>14008</v>
      </c>
    </row>
    <row r="3561" spans="1:9" x14ac:dyDescent="0.25">
      <c r="A3561" s="15" t="s">
        <v>33426</v>
      </c>
      <c r="B3561" s="15" t="s">
        <v>33427</v>
      </c>
      <c r="C3561" s="15" t="s">
        <v>33428</v>
      </c>
      <c r="D3561" s="15" t="s">
        <v>33429</v>
      </c>
      <c r="E3561" s="15" t="s">
        <v>25821</v>
      </c>
      <c r="F3561" s="15" t="s">
        <v>25822</v>
      </c>
      <c r="G3561" s="15" t="s">
        <v>33430</v>
      </c>
      <c r="H3561" s="15" t="s">
        <v>33431</v>
      </c>
      <c r="I3561" s="15" t="s">
        <v>14008</v>
      </c>
    </row>
    <row r="3562" spans="1:9" x14ac:dyDescent="0.25">
      <c r="A3562" s="15" t="s">
        <v>33432</v>
      </c>
      <c r="B3562" s="15" t="s">
        <v>33433</v>
      </c>
      <c r="C3562" s="15" t="s">
        <v>33434</v>
      </c>
      <c r="D3562" s="15" t="s">
        <v>33435</v>
      </c>
      <c r="E3562" s="15" t="s">
        <v>33436</v>
      </c>
      <c r="F3562" s="15" t="s">
        <v>33437</v>
      </c>
      <c r="G3562" s="15" t="s">
        <v>33438</v>
      </c>
      <c r="H3562" s="15" t="s">
        <v>33439</v>
      </c>
      <c r="I3562" s="15" t="s">
        <v>14008</v>
      </c>
    </row>
    <row r="3563" spans="1:9" x14ac:dyDescent="0.25">
      <c r="A3563" s="15" t="s">
        <v>33440</v>
      </c>
      <c r="B3563" s="15" t="s">
        <v>18949</v>
      </c>
      <c r="C3563" s="15" t="s">
        <v>18950</v>
      </c>
      <c r="D3563" s="15" t="s">
        <v>33441</v>
      </c>
      <c r="E3563" s="15" t="s">
        <v>18952</v>
      </c>
      <c r="F3563" s="15" t="s">
        <v>18953</v>
      </c>
      <c r="G3563" s="15" t="s">
        <v>33442</v>
      </c>
      <c r="H3563" s="15" t="s">
        <v>33443</v>
      </c>
      <c r="I3563" s="15" t="s">
        <v>14057</v>
      </c>
    </row>
    <row r="3564" spans="1:9" x14ac:dyDescent="0.25">
      <c r="A3564" s="15" t="s">
        <v>33444</v>
      </c>
      <c r="B3564" s="15" t="s">
        <v>18949</v>
      </c>
      <c r="C3564" s="15" t="s">
        <v>18950</v>
      </c>
      <c r="D3564" s="15" t="s">
        <v>14004</v>
      </c>
      <c r="E3564" s="15" t="s">
        <v>18952</v>
      </c>
      <c r="F3564" s="15" t="s">
        <v>18953</v>
      </c>
      <c r="G3564" s="15" t="s">
        <v>33445</v>
      </c>
      <c r="H3564" s="15" t="s">
        <v>33446</v>
      </c>
      <c r="I3564" s="15" t="s">
        <v>14057</v>
      </c>
    </row>
    <row r="3565" spans="1:9" x14ac:dyDescent="0.25">
      <c r="A3565" s="15" t="s">
        <v>33447</v>
      </c>
      <c r="B3565" s="15" t="s">
        <v>33448</v>
      </c>
      <c r="C3565" s="15" t="s">
        <v>33449</v>
      </c>
      <c r="D3565" s="15" t="s">
        <v>33450</v>
      </c>
      <c r="E3565" s="15" t="s">
        <v>33451</v>
      </c>
      <c r="F3565" s="15" t="s">
        <v>33452</v>
      </c>
      <c r="G3565" s="15" t="s">
        <v>33453</v>
      </c>
      <c r="H3565" s="15" t="s">
        <v>33454</v>
      </c>
      <c r="I3565" s="15" t="s">
        <v>14008</v>
      </c>
    </row>
    <row r="3566" spans="1:9" x14ac:dyDescent="0.25">
      <c r="A3566" s="15" t="s">
        <v>33455</v>
      </c>
      <c r="B3566" s="15" t="s">
        <v>32652</v>
      </c>
      <c r="C3566" s="15" t="s">
        <v>32653</v>
      </c>
      <c r="D3566" s="15" t="s">
        <v>33456</v>
      </c>
      <c r="E3566" s="15" t="s">
        <v>14198</v>
      </c>
      <c r="F3566" s="15" t="s">
        <v>14199</v>
      </c>
      <c r="G3566" s="15" t="s">
        <v>33457</v>
      </c>
      <c r="H3566" s="15" t="s">
        <v>33458</v>
      </c>
      <c r="I3566" s="15" t="s">
        <v>14008</v>
      </c>
    </row>
    <row r="3567" spans="1:9" x14ac:dyDescent="0.25">
      <c r="A3567" s="15" t="s">
        <v>33459</v>
      </c>
      <c r="B3567" s="15" t="s">
        <v>33460</v>
      </c>
      <c r="C3567" s="15" t="s">
        <v>21510</v>
      </c>
      <c r="D3567" s="15" t="s">
        <v>33461</v>
      </c>
      <c r="E3567" s="15" t="s">
        <v>33462</v>
      </c>
      <c r="F3567" s="15" t="s">
        <v>33463</v>
      </c>
      <c r="G3567" s="15" t="s">
        <v>33464</v>
      </c>
      <c r="H3567" s="15" t="s">
        <v>33465</v>
      </c>
      <c r="I3567" s="15" t="s">
        <v>14057</v>
      </c>
    </row>
    <row r="3568" spans="1:9" x14ac:dyDescent="0.25">
      <c r="A3568" s="15" t="s">
        <v>33466</v>
      </c>
      <c r="B3568" s="15" t="s">
        <v>32658</v>
      </c>
      <c r="C3568" s="15" t="s">
        <v>33467</v>
      </c>
      <c r="D3568" s="15" t="s">
        <v>33468</v>
      </c>
      <c r="E3568" s="15" t="s">
        <v>17197</v>
      </c>
      <c r="F3568" s="15" t="s">
        <v>23859</v>
      </c>
      <c r="G3568" s="15" t="s">
        <v>33469</v>
      </c>
      <c r="H3568" s="15" t="s">
        <v>33470</v>
      </c>
      <c r="I3568" s="15" t="s">
        <v>14008</v>
      </c>
    </row>
    <row r="3569" spans="1:9" x14ac:dyDescent="0.25">
      <c r="A3569" s="15" t="s">
        <v>33471</v>
      </c>
      <c r="B3569" s="15" t="s">
        <v>33472</v>
      </c>
      <c r="C3569" s="15" t="s">
        <v>33473</v>
      </c>
      <c r="D3569" s="15" t="s">
        <v>33474</v>
      </c>
      <c r="E3569" s="15" t="s">
        <v>29533</v>
      </c>
      <c r="F3569" s="15" t="s">
        <v>20671</v>
      </c>
      <c r="G3569" s="15" t="s">
        <v>33475</v>
      </c>
      <c r="H3569" s="15" t="s">
        <v>33476</v>
      </c>
      <c r="I3569" s="15" t="s">
        <v>14008</v>
      </c>
    </row>
    <row r="3570" spans="1:9" x14ac:dyDescent="0.25">
      <c r="A3570" s="15" t="s">
        <v>33477</v>
      </c>
      <c r="B3570" s="15" t="s">
        <v>33478</v>
      </c>
      <c r="C3570" s="15" t="s">
        <v>33479</v>
      </c>
      <c r="D3570" s="15" t="s">
        <v>33480</v>
      </c>
      <c r="E3570" s="15" t="s">
        <v>16629</v>
      </c>
      <c r="F3570" s="15" t="s">
        <v>16630</v>
      </c>
      <c r="G3570" s="15" t="s">
        <v>33481</v>
      </c>
      <c r="H3570" s="15" t="s">
        <v>33482</v>
      </c>
      <c r="I3570" s="15" t="s">
        <v>14008</v>
      </c>
    </row>
    <row r="3571" spans="1:9" x14ac:dyDescent="0.25">
      <c r="A3571" s="15" t="s">
        <v>33483</v>
      </c>
      <c r="B3571" s="15" t="s">
        <v>33484</v>
      </c>
      <c r="C3571" s="15" t="s">
        <v>18738</v>
      </c>
      <c r="D3571" s="15" t="s">
        <v>33485</v>
      </c>
      <c r="E3571" s="15" t="s">
        <v>31706</v>
      </c>
      <c r="F3571" s="15" t="s">
        <v>31707</v>
      </c>
      <c r="G3571" s="15" t="s">
        <v>33486</v>
      </c>
      <c r="H3571" s="15" t="s">
        <v>33487</v>
      </c>
      <c r="I3571" s="15" t="s">
        <v>14057</v>
      </c>
    </row>
    <row r="3572" spans="1:9" x14ac:dyDescent="0.25">
      <c r="A3572" s="15" t="s">
        <v>33488</v>
      </c>
      <c r="B3572" s="15" t="s">
        <v>33489</v>
      </c>
      <c r="C3572" s="15" t="s">
        <v>33490</v>
      </c>
      <c r="D3572" s="15" t="s">
        <v>33491</v>
      </c>
      <c r="E3572" s="15" t="s">
        <v>14198</v>
      </c>
      <c r="F3572" s="15" t="s">
        <v>14199</v>
      </c>
      <c r="G3572" s="15" t="s">
        <v>33492</v>
      </c>
      <c r="H3572" s="15" t="s">
        <v>33493</v>
      </c>
      <c r="I3572" s="15" t="s">
        <v>14008</v>
      </c>
    </row>
    <row r="3573" spans="1:9" x14ac:dyDescent="0.25">
      <c r="A3573" s="15" t="s">
        <v>33494</v>
      </c>
      <c r="B3573" s="15" t="s">
        <v>33495</v>
      </c>
      <c r="C3573" s="15" t="s">
        <v>27006</v>
      </c>
      <c r="D3573" s="15" t="s">
        <v>14004</v>
      </c>
      <c r="E3573" s="15" t="s">
        <v>27007</v>
      </c>
      <c r="F3573" s="15" t="s">
        <v>27008</v>
      </c>
      <c r="G3573" s="15" t="s">
        <v>33496</v>
      </c>
      <c r="H3573" s="15" t="s">
        <v>33497</v>
      </c>
      <c r="I3573" s="15" t="s">
        <v>14057</v>
      </c>
    </row>
    <row r="3574" spans="1:9" x14ac:dyDescent="0.25">
      <c r="A3574" s="15" t="s">
        <v>33498</v>
      </c>
      <c r="B3574" s="15" t="s">
        <v>33499</v>
      </c>
      <c r="C3574" s="15" t="s">
        <v>33500</v>
      </c>
      <c r="D3574" s="15" t="s">
        <v>33501</v>
      </c>
      <c r="E3574" s="15" t="s">
        <v>25411</v>
      </c>
      <c r="F3574" s="15" t="s">
        <v>25412</v>
      </c>
      <c r="G3574" s="15" t="s">
        <v>33502</v>
      </c>
      <c r="H3574" s="15" t="s">
        <v>33503</v>
      </c>
      <c r="I3574" s="15" t="s">
        <v>14057</v>
      </c>
    </row>
    <row r="3575" spans="1:9" x14ac:dyDescent="0.25">
      <c r="A3575" s="15" t="s">
        <v>33504</v>
      </c>
      <c r="B3575" s="15" t="s">
        <v>33505</v>
      </c>
      <c r="C3575" s="15" t="s">
        <v>33506</v>
      </c>
      <c r="D3575" s="15" t="s">
        <v>33507</v>
      </c>
      <c r="E3575" s="15" t="s">
        <v>15743</v>
      </c>
      <c r="F3575" s="15" t="s">
        <v>15239</v>
      </c>
      <c r="G3575" s="15" t="s">
        <v>33508</v>
      </c>
      <c r="H3575" s="15" t="s">
        <v>33509</v>
      </c>
      <c r="I3575" s="15" t="s">
        <v>14008</v>
      </c>
    </row>
    <row r="3576" spans="1:9" x14ac:dyDescent="0.25">
      <c r="A3576" s="15" t="s">
        <v>33510</v>
      </c>
      <c r="B3576" s="15" t="s">
        <v>33511</v>
      </c>
      <c r="C3576" s="15" t="s">
        <v>33512</v>
      </c>
      <c r="D3576" s="15" t="s">
        <v>33513</v>
      </c>
      <c r="E3576" s="15" t="s">
        <v>17867</v>
      </c>
      <c r="F3576" s="15" t="s">
        <v>17868</v>
      </c>
      <c r="G3576" s="15" t="s">
        <v>33514</v>
      </c>
      <c r="H3576" s="15" t="s">
        <v>33515</v>
      </c>
      <c r="I3576" s="15" t="s">
        <v>14008</v>
      </c>
    </row>
    <row r="3577" spans="1:9" x14ac:dyDescent="0.25">
      <c r="A3577" s="15" t="s">
        <v>33516</v>
      </c>
      <c r="B3577" s="15" t="s">
        <v>33516</v>
      </c>
      <c r="C3577" s="15" t="s">
        <v>14004</v>
      </c>
      <c r="D3577" s="15" t="s">
        <v>33517</v>
      </c>
      <c r="E3577" s="15" t="s">
        <v>17258</v>
      </c>
      <c r="F3577" s="15" t="s">
        <v>17259</v>
      </c>
      <c r="G3577" s="15" t="s">
        <v>33518</v>
      </c>
      <c r="H3577" s="15" t="s">
        <v>33519</v>
      </c>
      <c r="I3577" s="15" t="s">
        <v>14057</v>
      </c>
    </row>
    <row r="3578" spans="1:9" x14ac:dyDescent="0.25">
      <c r="A3578" s="15" t="s">
        <v>33520</v>
      </c>
      <c r="B3578" s="15" t="s">
        <v>33521</v>
      </c>
      <c r="C3578" s="15" t="s">
        <v>33522</v>
      </c>
      <c r="D3578" s="15" t="s">
        <v>33523</v>
      </c>
      <c r="E3578" s="15" t="s">
        <v>17867</v>
      </c>
      <c r="F3578" s="15" t="s">
        <v>17868</v>
      </c>
      <c r="G3578" s="15" t="s">
        <v>33524</v>
      </c>
      <c r="H3578" s="15" t="s">
        <v>33525</v>
      </c>
      <c r="I3578" s="15" t="s">
        <v>14008</v>
      </c>
    </row>
    <row r="3579" spans="1:9" x14ac:dyDescent="0.25">
      <c r="A3579" s="15" t="s">
        <v>33526</v>
      </c>
      <c r="B3579" s="15" t="s">
        <v>33527</v>
      </c>
      <c r="C3579" s="15" t="s">
        <v>33528</v>
      </c>
      <c r="D3579" s="15" t="s">
        <v>33529</v>
      </c>
      <c r="E3579" s="15" t="s">
        <v>27538</v>
      </c>
      <c r="F3579" s="15" t="s">
        <v>27539</v>
      </c>
      <c r="G3579" s="15" t="s">
        <v>33530</v>
      </c>
      <c r="H3579" s="15" t="s">
        <v>33531</v>
      </c>
      <c r="I3579" s="15" t="s">
        <v>14057</v>
      </c>
    </row>
    <row r="3580" spans="1:9" x14ac:dyDescent="0.25">
      <c r="A3580" s="15" t="s">
        <v>33532</v>
      </c>
      <c r="B3580" s="15" t="s">
        <v>33533</v>
      </c>
      <c r="C3580" s="15" t="s">
        <v>33534</v>
      </c>
      <c r="D3580" s="15" t="s">
        <v>33535</v>
      </c>
      <c r="E3580" s="15" t="s">
        <v>14244</v>
      </c>
      <c r="F3580" s="15" t="s">
        <v>14245</v>
      </c>
      <c r="G3580" s="15" t="s">
        <v>33536</v>
      </c>
      <c r="H3580" s="15" t="s">
        <v>33537</v>
      </c>
      <c r="I3580" s="15" t="s">
        <v>14057</v>
      </c>
    </row>
    <row r="3581" spans="1:9" x14ac:dyDescent="0.25">
      <c r="A3581" s="15" t="s">
        <v>33538</v>
      </c>
      <c r="B3581" s="15" t="s">
        <v>33539</v>
      </c>
      <c r="C3581" s="15" t="s">
        <v>21510</v>
      </c>
      <c r="D3581" s="15" t="s">
        <v>33540</v>
      </c>
      <c r="E3581" s="15" t="s">
        <v>14244</v>
      </c>
      <c r="F3581" s="15" t="s">
        <v>14245</v>
      </c>
      <c r="G3581" s="15" t="s">
        <v>33541</v>
      </c>
      <c r="H3581" s="15" t="s">
        <v>33542</v>
      </c>
      <c r="I3581" s="15" t="s">
        <v>14057</v>
      </c>
    </row>
    <row r="3582" spans="1:9" x14ac:dyDescent="0.25">
      <c r="A3582" s="15" t="s">
        <v>33543</v>
      </c>
      <c r="B3582" s="15" t="s">
        <v>33544</v>
      </c>
      <c r="C3582" s="15" t="s">
        <v>33545</v>
      </c>
      <c r="D3582" s="15" t="s">
        <v>33546</v>
      </c>
      <c r="E3582" s="15" t="s">
        <v>22567</v>
      </c>
      <c r="F3582" s="15" t="s">
        <v>22568</v>
      </c>
      <c r="G3582" s="15" t="s">
        <v>33547</v>
      </c>
      <c r="H3582" s="15" t="s">
        <v>33548</v>
      </c>
      <c r="I3582" s="15" t="s">
        <v>14057</v>
      </c>
    </row>
    <row r="3583" spans="1:9" x14ac:dyDescent="0.25">
      <c r="A3583" s="15" t="s">
        <v>33549</v>
      </c>
      <c r="B3583" s="15" t="s">
        <v>33550</v>
      </c>
      <c r="C3583" s="15" t="s">
        <v>33551</v>
      </c>
      <c r="D3583" s="15" t="s">
        <v>33552</v>
      </c>
      <c r="E3583" s="15" t="s">
        <v>33553</v>
      </c>
      <c r="F3583" s="15" t="s">
        <v>33554</v>
      </c>
      <c r="G3583" s="15" t="s">
        <v>33555</v>
      </c>
      <c r="H3583" s="15" t="s">
        <v>33556</v>
      </c>
      <c r="I3583" s="15" t="s">
        <v>14008</v>
      </c>
    </row>
    <row r="3584" spans="1:9" x14ac:dyDescent="0.25">
      <c r="A3584" s="15" t="s">
        <v>33557</v>
      </c>
      <c r="B3584" s="15" t="s">
        <v>33558</v>
      </c>
      <c r="C3584" s="15" t="s">
        <v>33559</v>
      </c>
      <c r="D3584" s="15" t="s">
        <v>33560</v>
      </c>
      <c r="E3584" s="15" t="s">
        <v>17893</v>
      </c>
      <c r="F3584" s="15" t="s">
        <v>17894</v>
      </c>
      <c r="G3584" s="15" t="s">
        <v>33561</v>
      </c>
      <c r="H3584" s="15" t="s">
        <v>33562</v>
      </c>
      <c r="I3584" s="15" t="s">
        <v>14008</v>
      </c>
    </row>
    <row r="3585" spans="1:9" x14ac:dyDescent="0.25">
      <c r="A3585" s="15" t="s">
        <v>33563</v>
      </c>
      <c r="B3585" s="15" t="s">
        <v>33564</v>
      </c>
      <c r="C3585" s="15" t="s">
        <v>33559</v>
      </c>
      <c r="D3585" s="15" t="s">
        <v>33565</v>
      </c>
      <c r="E3585" s="15" t="s">
        <v>17893</v>
      </c>
      <c r="F3585" s="15" t="s">
        <v>17894</v>
      </c>
      <c r="G3585" s="15" t="s">
        <v>33566</v>
      </c>
      <c r="H3585" s="15" t="s">
        <v>33567</v>
      </c>
      <c r="I3585" s="15" t="s">
        <v>14008</v>
      </c>
    </row>
    <row r="3586" spans="1:9" x14ac:dyDescent="0.25">
      <c r="A3586" s="15" t="s">
        <v>33568</v>
      </c>
      <c r="B3586" s="15" t="s">
        <v>33569</v>
      </c>
      <c r="C3586" s="15" t="s">
        <v>33570</v>
      </c>
      <c r="D3586" s="15" t="s">
        <v>33571</v>
      </c>
      <c r="E3586" s="15" t="s">
        <v>30152</v>
      </c>
      <c r="F3586" s="15" t="s">
        <v>30153</v>
      </c>
      <c r="G3586" s="15" t="s">
        <v>33572</v>
      </c>
      <c r="H3586" s="15" t="s">
        <v>33573</v>
      </c>
      <c r="I3586" s="15" t="s">
        <v>14057</v>
      </c>
    </row>
    <row r="3587" spans="1:9" x14ac:dyDescent="0.25">
      <c r="A3587" s="15" t="s">
        <v>33574</v>
      </c>
      <c r="B3587" s="15" t="s">
        <v>33575</v>
      </c>
      <c r="C3587" s="15" t="s">
        <v>24827</v>
      </c>
      <c r="D3587" s="15" t="s">
        <v>14004</v>
      </c>
      <c r="E3587" s="15" t="s">
        <v>14198</v>
      </c>
      <c r="F3587" s="15" t="s">
        <v>14199</v>
      </c>
      <c r="G3587" s="15" t="s">
        <v>33576</v>
      </c>
      <c r="H3587" s="15" t="s">
        <v>33577</v>
      </c>
      <c r="I3587" s="15" t="s">
        <v>14008</v>
      </c>
    </row>
    <row r="3588" spans="1:9" x14ac:dyDescent="0.25">
      <c r="A3588" s="15" t="s">
        <v>33578</v>
      </c>
      <c r="B3588" s="15" t="s">
        <v>16999</v>
      </c>
      <c r="C3588" s="15" t="s">
        <v>17000</v>
      </c>
      <c r="D3588" s="15" t="s">
        <v>33579</v>
      </c>
      <c r="E3588" s="15" t="s">
        <v>16629</v>
      </c>
      <c r="F3588" s="15" t="s">
        <v>16630</v>
      </c>
      <c r="G3588" s="15" t="s">
        <v>33580</v>
      </c>
      <c r="H3588" s="15" t="s">
        <v>33581</v>
      </c>
      <c r="I3588" s="15" t="s">
        <v>14008</v>
      </c>
    </row>
    <row r="3589" spans="1:9" x14ac:dyDescent="0.25">
      <c r="A3589" s="15" t="s">
        <v>33582</v>
      </c>
      <c r="B3589" s="15" t="s">
        <v>33583</v>
      </c>
      <c r="C3589" s="15" t="s">
        <v>17006</v>
      </c>
      <c r="D3589" s="15" t="s">
        <v>33584</v>
      </c>
      <c r="E3589" s="15" t="s">
        <v>16831</v>
      </c>
      <c r="F3589" s="15" t="s">
        <v>16832</v>
      </c>
      <c r="G3589" s="15" t="s">
        <v>33585</v>
      </c>
      <c r="H3589" s="15" t="s">
        <v>33586</v>
      </c>
      <c r="I3589" s="15" t="s">
        <v>14008</v>
      </c>
    </row>
    <row r="3590" spans="1:9" x14ac:dyDescent="0.25">
      <c r="A3590" s="15" t="s">
        <v>33587</v>
      </c>
      <c r="B3590" s="15" t="s">
        <v>33588</v>
      </c>
      <c r="C3590" s="15" t="s">
        <v>33589</v>
      </c>
      <c r="D3590" s="15" t="s">
        <v>33590</v>
      </c>
      <c r="E3590" s="15" t="s">
        <v>16666</v>
      </c>
      <c r="F3590" s="15" t="s">
        <v>16667</v>
      </c>
      <c r="G3590" s="15" t="s">
        <v>33591</v>
      </c>
      <c r="H3590" s="15" t="s">
        <v>33592</v>
      </c>
      <c r="I3590" s="15" t="s">
        <v>14008</v>
      </c>
    </row>
    <row r="3591" spans="1:9" x14ac:dyDescent="0.25">
      <c r="A3591" s="15" t="s">
        <v>33593</v>
      </c>
      <c r="B3591" s="15" t="s">
        <v>33594</v>
      </c>
      <c r="C3591" s="15" t="s">
        <v>33595</v>
      </c>
      <c r="D3591" s="15" t="s">
        <v>33596</v>
      </c>
      <c r="E3591" s="15" t="s">
        <v>16701</v>
      </c>
      <c r="F3591" s="15" t="s">
        <v>16702</v>
      </c>
      <c r="G3591" s="15" t="s">
        <v>33597</v>
      </c>
      <c r="H3591" s="15" t="s">
        <v>33598</v>
      </c>
      <c r="I3591" s="15" t="s">
        <v>14057</v>
      </c>
    </row>
    <row r="3592" spans="1:9" x14ac:dyDescent="0.25">
      <c r="A3592" s="15" t="s">
        <v>33599</v>
      </c>
      <c r="B3592" s="15" t="s">
        <v>33600</v>
      </c>
      <c r="C3592" s="15" t="s">
        <v>33601</v>
      </c>
      <c r="D3592" s="15" t="s">
        <v>33602</v>
      </c>
      <c r="E3592" s="15" t="s">
        <v>16946</v>
      </c>
      <c r="F3592" s="15" t="s">
        <v>16947</v>
      </c>
      <c r="G3592" s="15" t="s">
        <v>33603</v>
      </c>
      <c r="H3592" s="15" t="s">
        <v>33604</v>
      </c>
      <c r="I3592" s="15" t="s">
        <v>14008</v>
      </c>
    </row>
    <row r="3593" spans="1:9" x14ac:dyDescent="0.25">
      <c r="A3593" s="15" t="s">
        <v>33605</v>
      </c>
      <c r="B3593" s="15" t="s">
        <v>33606</v>
      </c>
      <c r="C3593" s="15" t="s">
        <v>33607</v>
      </c>
      <c r="D3593" s="15" t="s">
        <v>33608</v>
      </c>
      <c r="E3593" s="15" t="s">
        <v>33609</v>
      </c>
      <c r="F3593" s="15" t="s">
        <v>33610</v>
      </c>
      <c r="G3593" s="15" t="s">
        <v>33611</v>
      </c>
      <c r="H3593" s="15" t="s">
        <v>33612</v>
      </c>
      <c r="I3593" s="15" t="s">
        <v>14008</v>
      </c>
    </row>
    <row r="3594" spans="1:9" x14ac:dyDescent="0.25">
      <c r="A3594" s="15" t="s">
        <v>33613</v>
      </c>
      <c r="B3594" s="15" t="s">
        <v>33614</v>
      </c>
      <c r="C3594" s="15" t="s">
        <v>23683</v>
      </c>
      <c r="D3594" s="15" t="s">
        <v>33615</v>
      </c>
      <c r="E3594" s="15" t="s">
        <v>14191</v>
      </c>
      <c r="F3594" s="15" t="s">
        <v>14192</v>
      </c>
      <c r="G3594" s="15" t="s">
        <v>33616</v>
      </c>
      <c r="H3594" s="15" t="s">
        <v>33617</v>
      </c>
      <c r="I3594" s="15" t="s">
        <v>14057</v>
      </c>
    </row>
    <row r="3595" spans="1:9" x14ac:dyDescent="0.25">
      <c r="A3595" s="15" t="s">
        <v>33618</v>
      </c>
      <c r="B3595" s="15" t="s">
        <v>33619</v>
      </c>
      <c r="C3595" s="15" t="s">
        <v>33620</v>
      </c>
      <c r="D3595" s="15" t="s">
        <v>33621</v>
      </c>
      <c r="E3595" s="15" t="s">
        <v>24468</v>
      </c>
      <c r="F3595" s="15" t="s">
        <v>33622</v>
      </c>
      <c r="G3595" s="15" t="s">
        <v>33623</v>
      </c>
      <c r="H3595" s="15" t="s">
        <v>33624</v>
      </c>
      <c r="I3595" s="15" t="s">
        <v>14008</v>
      </c>
    </row>
    <row r="3596" spans="1:9" x14ac:dyDescent="0.25">
      <c r="A3596" s="15" t="s">
        <v>33625</v>
      </c>
      <c r="B3596" s="15" t="s">
        <v>33626</v>
      </c>
      <c r="C3596" s="15" t="s">
        <v>16778</v>
      </c>
      <c r="D3596" s="15" t="s">
        <v>33627</v>
      </c>
      <c r="E3596" s="15" t="s">
        <v>16780</v>
      </c>
      <c r="F3596" s="15" t="s">
        <v>16781</v>
      </c>
      <c r="G3596" s="15" t="s">
        <v>33628</v>
      </c>
      <c r="H3596" s="15" t="s">
        <v>33629</v>
      </c>
      <c r="I3596" s="15" t="s">
        <v>14057</v>
      </c>
    </row>
    <row r="3597" spans="1:9" x14ac:dyDescent="0.25">
      <c r="A3597" s="15" t="s">
        <v>33630</v>
      </c>
      <c r="B3597" s="15" t="s">
        <v>33631</v>
      </c>
      <c r="C3597" s="15" t="s">
        <v>33632</v>
      </c>
      <c r="D3597" s="15" t="s">
        <v>33633</v>
      </c>
      <c r="E3597" s="15" t="s">
        <v>23248</v>
      </c>
      <c r="F3597" s="15" t="s">
        <v>14133</v>
      </c>
      <c r="G3597" s="15" t="s">
        <v>33634</v>
      </c>
      <c r="H3597" s="15" t="s">
        <v>33635</v>
      </c>
      <c r="I3597" s="15" t="s">
        <v>14008</v>
      </c>
    </row>
    <row r="3598" spans="1:9" x14ac:dyDescent="0.25">
      <c r="A3598" s="15" t="s">
        <v>33636</v>
      </c>
      <c r="B3598" s="15" t="s">
        <v>33637</v>
      </c>
      <c r="C3598" s="15" t="s">
        <v>33638</v>
      </c>
      <c r="D3598" s="15" t="s">
        <v>33639</v>
      </c>
      <c r="E3598" s="15" t="s">
        <v>33640</v>
      </c>
      <c r="F3598" s="15" t="s">
        <v>33641</v>
      </c>
      <c r="G3598" s="15" t="s">
        <v>33642</v>
      </c>
      <c r="H3598" s="15" t="s">
        <v>33643</v>
      </c>
      <c r="I3598" s="15" t="s">
        <v>14057</v>
      </c>
    </row>
    <row r="3599" spans="1:9" x14ac:dyDescent="0.25">
      <c r="A3599" s="15" t="s">
        <v>33644</v>
      </c>
      <c r="B3599" s="15" t="s">
        <v>26307</v>
      </c>
      <c r="C3599" s="15" t="s">
        <v>26308</v>
      </c>
      <c r="D3599" s="15" t="s">
        <v>33645</v>
      </c>
      <c r="E3599" s="15" t="s">
        <v>16831</v>
      </c>
      <c r="F3599" s="15" t="s">
        <v>16832</v>
      </c>
      <c r="G3599" s="15" t="s">
        <v>33646</v>
      </c>
      <c r="H3599" s="15" t="s">
        <v>33647</v>
      </c>
      <c r="I3599" s="15" t="s">
        <v>14008</v>
      </c>
    </row>
    <row r="3600" spans="1:9" x14ac:dyDescent="0.25">
      <c r="A3600" s="15" t="s">
        <v>33648</v>
      </c>
      <c r="B3600" s="15" t="s">
        <v>33649</v>
      </c>
      <c r="C3600" s="15" t="s">
        <v>26203</v>
      </c>
      <c r="D3600" s="15" t="s">
        <v>33650</v>
      </c>
      <c r="E3600" s="15" t="s">
        <v>26272</v>
      </c>
      <c r="F3600" s="15" t="s">
        <v>26273</v>
      </c>
      <c r="G3600" s="15" t="s">
        <v>33651</v>
      </c>
      <c r="H3600" s="15" t="s">
        <v>33652</v>
      </c>
      <c r="I3600" s="15" t="s">
        <v>14057</v>
      </c>
    </row>
    <row r="3601" spans="1:9" x14ac:dyDescent="0.25">
      <c r="A3601" s="15" t="s">
        <v>33653</v>
      </c>
      <c r="B3601" s="15" t="s">
        <v>33654</v>
      </c>
      <c r="C3601" s="15" t="s">
        <v>33655</v>
      </c>
      <c r="D3601" s="15" t="s">
        <v>14004</v>
      </c>
      <c r="E3601" s="15" t="s">
        <v>33656</v>
      </c>
      <c r="F3601" s="15" t="s">
        <v>33657</v>
      </c>
      <c r="G3601" s="15" t="s">
        <v>33658</v>
      </c>
      <c r="H3601" s="15" t="s">
        <v>33659</v>
      </c>
      <c r="I3601" s="15" t="s">
        <v>14103</v>
      </c>
    </row>
    <row r="3602" spans="1:9" x14ac:dyDescent="0.25">
      <c r="A3602" s="15" t="s">
        <v>33660</v>
      </c>
      <c r="B3602" s="15" t="s">
        <v>33661</v>
      </c>
      <c r="C3602" s="15" t="s">
        <v>33662</v>
      </c>
      <c r="D3602" s="15" t="s">
        <v>33663</v>
      </c>
      <c r="E3602" s="15" t="s">
        <v>33664</v>
      </c>
      <c r="F3602" s="15" t="s">
        <v>33665</v>
      </c>
      <c r="G3602" s="15" t="s">
        <v>33666</v>
      </c>
      <c r="H3602" s="15" t="s">
        <v>33667</v>
      </c>
      <c r="I3602" s="15" t="s">
        <v>14008</v>
      </c>
    </row>
    <row r="3603" spans="1:9" x14ac:dyDescent="0.25">
      <c r="A3603" s="15" t="s">
        <v>33668</v>
      </c>
      <c r="B3603" s="15" t="s">
        <v>33669</v>
      </c>
      <c r="C3603" s="15" t="s">
        <v>33670</v>
      </c>
      <c r="D3603" s="15" t="s">
        <v>33671</v>
      </c>
      <c r="E3603" s="15" t="s">
        <v>18702</v>
      </c>
      <c r="F3603" s="15" t="s">
        <v>18703</v>
      </c>
      <c r="G3603" s="15" t="s">
        <v>33672</v>
      </c>
      <c r="H3603" s="15" t="s">
        <v>33673</v>
      </c>
      <c r="I3603" s="15" t="s">
        <v>14057</v>
      </c>
    </row>
    <row r="3604" spans="1:9" x14ac:dyDescent="0.25">
      <c r="A3604" s="15" t="s">
        <v>33674</v>
      </c>
      <c r="B3604" s="15" t="s">
        <v>33675</v>
      </c>
      <c r="C3604" s="15" t="s">
        <v>33676</v>
      </c>
      <c r="D3604" s="15" t="s">
        <v>33677</v>
      </c>
      <c r="E3604" s="15" t="s">
        <v>27702</v>
      </c>
      <c r="F3604" s="15" t="s">
        <v>27703</v>
      </c>
      <c r="G3604" s="15" t="s">
        <v>33678</v>
      </c>
      <c r="H3604" s="15" t="s">
        <v>33679</v>
      </c>
      <c r="I3604" s="15" t="s">
        <v>14057</v>
      </c>
    </row>
    <row r="3605" spans="1:9" x14ac:dyDescent="0.25">
      <c r="A3605" s="15" t="s">
        <v>33680</v>
      </c>
      <c r="B3605" s="15" t="s">
        <v>33681</v>
      </c>
      <c r="C3605" s="15" t="s">
        <v>16908</v>
      </c>
      <c r="D3605" s="15" t="s">
        <v>33682</v>
      </c>
      <c r="E3605" s="15" t="s">
        <v>16910</v>
      </c>
      <c r="F3605" s="15" t="s">
        <v>16911</v>
      </c>
      <c r="G3605" s="15" t="s">
        <v>33683</v>
      </c>
      <c r="H3605" s="15" t="s">
        <v>33684</v>
      </c>
      <c r="I3605" s="15" t="s">
        <v>14057</v>
      </c>
    </row>
    <row r="3606" spans="1:9" x14ac:dyDescent="0.25">
      <c r="A3606" s="15" t="s">
        <v>33685</v>
      </c>
      <c r="B3606" s="15" t="s">
        <v>33686</v>
      </c>
      <c r="C3606" s="15" t="s">
        <v>26203</v>
      </c>
      <c r="D3606" s="15" t="s">
        <v>33687</v>
      </c>
      <c r="E3606" s="15" t="s">
        <v>16688</v>
      </c>
      <c r="F3606" s="15" t="s">
        <v>16689</v>
      </c>
      <c r="G3606" s="15" t="s">
        <v>33688</v>
      </c>
      <c r="H3606" s="15" t="s">
        <v>33689</v>
      </c>
      <c r="I3606" s="15" t="s">
        <v>14057</v>
      </c>
    </row>
    <row r="3607" spans="1:9" x14ac:dyDescent="0.25">
      <c r="A3607" s="15" t="s">
        <v>33690</v>
      </c>
      <c r="B3607" s="15" t="s">
        <v>33691</v>
      </c>
      <c r="C3607" s="15" t="s">
        <v>33692</v>
      </c>
      <c r="D3607" s="15" t="s">
        <v>33693</v>
      </c>
      <c r="E3607" s="15" t="s">
        <v>33694</v>
      </c>
      <c r="F3607" s="15" t="s">
        <v>33695</v>
      </c>
      <c r="G3607" s="15" t="s">
        <v>33696</v>
      </c>
      <c r="H3607" s="15" t="s">
        <v>33697</v>
      </c>
      <c r="I3607" s="15" t="s">
        <v>14057</v>
      </c>
    </row>
    <row r="3608" spans="1:9" x14ac:dyDescent="0.25">
      <c r="A3608" s="15" t="s">
        <v>33698</v>
      </c>
      <c r="B3608" s="15" t="s">
        <v>33699</v>
      </c>
      <c r="C3608" s="15" t="s">
        <v>31900</v>
      </c>
      <c r="D3608" s="15" t="s">
        <v>33700</v>
      </c>
      <c r="E3608" s="15" t="s">
        <v>31902</v>
      </c>
      <c r="F3608" s="15" t="s">
        <v>31903</v>
      </c>
      <c r="G3608" s="15" t="s">
        <v>33701</v>
      </c>
      <c r="H3608" s="15" t="s">
        <v>33702</v>
      </c>
      <c r="I3608" s="15" t="s">
        <v>14057</v>
      </c>
    </row>
    <row r="3609" spans="1:9" x14ac:dyDescent="0.25">
      <c r="A3609" s="15" t="s">
        <v>33703</v>
      </c>
      <c r="B3609" s="15" t="s">
        <v>33703</v>
      </c>
      <c r="C3609" s="15" t="s">
        <v>18065</v>
      </c>
      <c r="D3609" s="15" t="s">
        <v>33704</v>
      </c>
      <c r="E3609" s="15" t="s">
        <v>32025</v>
      </c>
      <c r="F3609" s="15" t="s">
        <v>32026</v>
      </c>
      <c r="G3609" s="15" t="s">
        <v>33705</v>
      </c>
      <c r="H3609" s="15" t="s">
        <v>33706</v>
      </c>
      <c r="I3609" s="15" t="s">
        <v>14008</v>
      </c>
    </row>
    <row r="3610" spans="1:9" x14ac:dyDescent="0.25">
      <c r="A3610" s="15" t="s">
        <v>33707</v>
      </c>
      <c r="B3610" s="15" t="s">
        <v>33708</v>
      </c>
      <c r="C3610" s="15" t="s">
        <v>33709</v>
      </c>
      <c r="D3610" s="15" t="s">
        <v>33710</v>
      </c>
      <c r="E3610" s="15" t="s">
        <v>33711</v>
      </c>
      <c r="F3610" s="15" t="s">
        <v>33712</v>
      </c>
      <c r="G3610" s="15" t="s">
        <v>33713</v>
      </c>
      <c r="H3610" s="15" t="s">
        <v>33714</v>
      </c>
      <c r="I3610" s="15" t="s">
        <v>14057</v>
      </c>
    </row>
    <row r="3611" spans="1:9" x14ac:dyDescent="0.25">
      <c r="A3611" s="15" t="s">
        <v>33715</v>
      </c>
      <c r="B3611" s="15" t="s">
        <v>33716</v>
      </c>
      <c r="C3611" s="15" t="s">
        <v>16952</v>
      </c>
      <c r="D3611" s="15" t="s">
        <v>33717</v>
      </c>
      <c r="E3611" s="15" t="s">
        <v>33718</v>
      </c>
      <c r="F3611" s="15" t="s">
        <v>20707</v>
      </c>
      <c r="G3611" s="15" t="s">
        <v>33719</v>
      </c>
      <c r="H3611" s="15" t="s">
        <v>33720</v>
      </c>
      <c r="I3611" s="15" t="s">
        <v>14103</v>
      </c>
    </row>
    <row r="3612" spans="1:9" x14ac:dyDescent="0.25">
      <c r="A3612" s="15" t="s">
        <v>33721</v>
      </c>
      <c r="B3612" s="15" t="s">
        <v>33722</v>
      </c>
      <c r="C3612" s="15" t="s">
        <v>33723</v>
      </c>
      <c r="D3612" s="15" t="s">
        <v>33724</v>
      </c>
      <c r="E3612" s="15" t="s">
        <v>16618</v>
      </c>
      <c r="F3612" s="15" t="s">
        <v>16612</v>
      </c>
      <c r="G3612" s="15" t="s">
        <v>33725</v>
      </c>
      <c r="H3612" s="15" t="s">
        <v>33726</v>
      </c>
      <c r="I3612" s="15" t="s">
        <v>14057</v>
      </c>
    </row>
    <row r="3613" spans="1:9" x14ac:dyDescent="0.25">
      <c r="A3613" s="15" t="s">
        <v>33727</v>
      </c>
      <c r="B3613" s="15" t="s">
        <v>33728</v>
      </c>
      <c r="C3613" s="15" t="s">
        <v>16994</v>
      </c>
      <c r="D3613" s="15" t="s">
        <v>33729</v>
      </c>
      <c r="E3613" s="15" t="s">
        <v>16629</v>
      </c>
      <c r="F3613" s="15" t="s">
        <v>16630</v>
      </c>
      <c r="G3613" s="15" t="s">
        <v>33730</v>
      </c>
      <c r="H3613" s="15" t="s">
        <v>33731</v>
      </c>
      <c r="I3613" s="15" t="s">
        <v>14008</v>
      </c>
    </row>
    <row r="3614" spans="1:9" x14ac:dyDescent="0.25">
      <c r="A3614" s="15" t="s">
        <v>33732</v>
      </c>
      <c r="B3614" s="15" t="s">
        <v>33733</v>
      </c>
      <c r="C3614" s="15" t="s">
        <v>22388</v>
      </c>
      <c r="D3614" s="15" t="s">
        <v>33734</v>
      </c>
      <c r="E3614" s="15" t="s">
        <v>16946</v>
      </c>
      <c r="F3614" s="15" t="s">
        <v>16947</v>
      </c>
      <c r="G3614" s="15" t="s">
        <v>33735</v>
      </c>
      <c r="H3614" s="15" t="s">
        <v>33736</v>
      </c>
      <c r="I3614" s="15" t="s">
        <v>14008</v>
      </c>
    </row>
    <row r="3615" spans="1:9" x14ac:dyDescent="0.25">
      <c r="A3615" s="15" t="s">
        <v>33737</v>
      </c>
      <c r="B3615" s="15" t="s">
        <v>33737</v>
      </c>
      <c r="C3615" s="15" t="s">
        <v>14004</v>
      </c>
      <c r="D3615" s="15" t="s">
        <v>33738</v>
      </c>
      <c r="E3615" s="15" t="s">
        <v>33739</v>
      </c>
      <c r="F3615" s="15" t="s">
        <v>33740</v>
      </c>
      <c r="G3615" s="15" t="s">
        <v>33741</v>
      </c>
      <c r="H3615" s="15" t="s">
        <v>33742</v>
      </c>
      <c r="I3615" s="15" t="s">
        <v>14008</v>
      </c>
    </row>
    <row r="3616" spans="1:9" x14ac:dyDescent="0.25">
      <c r="A3616" s="15" t="s">
        <v>33743</v>
      </c>
      <c r="B3616" s="15" t="s">
        <v>33744</v>
      </c>
      <c r="C3616" s="15" t="s">
        <v>16778</v>
      </c>
      <c r="D3616" s="15" t="s">
        <v>33745</v>
      </c>
      <c r="E3616" s="15" t="s">
        <v>28555</v>
      </c>
      <c r="F3616" s="15" t="s">
        <v>28556</v>
      </c>
      <c r="G3616" s="15" t="s">
        <v>33746</v>
      </c>
      <c r="H3616" s="15" t="s">
        <v>33747</v>
      </c>
      <c r="I3616" s="15" t="s">
        <v>14057</v>
      </c>
    </row>
    <row r="3617" spans="1:9" x14ac:dyDescent="0.25">
      <c r="A3617" s="15" t="s">
        <v>33748</v>
      </c>
      <c r="B3617" s="15" t="s">
        <v>33749</v>
      </c>
      <c r="C3617" s="15" t="s">
        <v>30388</v>
      </c>
      <c r="D3617" s="15" t="s">
        <v>33750</v>
      </c>
      <c r="E3617" s="15" t="s">
        <v>26555</v>
      </c>
      <c r="F3617" s="15" t="s">
        <v>26556</v>
      </c>
      <c r="G3617" s="15" t="s">
        <v>33751</v>
      </c>
      <c r="H3617" s="15" t="s">
        <v>33752</v>
      </c>
      <c r="I3617" s="15" t="s">
        <v>14008</v>
      </c>
    </row>
    <row r="3618" spans="1:9" x14ac:dyDescent="0.25">
      <c r="A3618" s="15" t="s">
        <v>33753</v>
      </c>
      <c r="B3618" s="15" t="s">
        <v>33754</v>
      </c>
      <c r="C3618" s="15" t="s">
        <v>33755</v>
      </c>
      <c r="D3618" s="15" t="s">
        <v>33756</v>
      </c>
      <c r="E3618" s="15" t="s">
        <v>26555</v>
      </c>
      <c r="F3618" s="15" t="s">
        <v>26556</v>
      </c>
      <c r="G3618" s="15" t="s">
        <v>33757</v>
      </c>
      <c r="H3618" s="15" t="s">
        <v>33758</v>
      </c>
      <c r="I3618" s="15" t="s">
        <v>14008</v>
      </c>
    </row>
    <row r="3619" spans="1:9" x14ac:dyDescent="0.25">
      <c r="A3619" s="15" t="s">
        <v>33759</v>
      </c>
      <c r="B3619" s="15" t="s">
        <v>33760</v>
      </c>
      <c r="C3619" s="15" t="s">
        <v>33761</v>
      </c>
      <c r="D3619" s="15" t="s">
        <v>33762</v>
      </c>
      <c r="E3619" s="15" t="s">
        <v>16831</v>
      </c>
      <c r="F3619" s="15" t="s">
        <v>16832</v>
      </c>
      <c r="G3619" s="15" t="s">
        <v>33763</v>
      </c>
      <c r="H3619" s="15" t="s">
        <v>33764</v>
      </c>
      <c r="I3619" s="15" t="s">
        <v>14008</v>
      </c>
    </row>
    <row r="3620" spans="1:9" x14ac:dyDescent="0.25">
      <c r="A3620" s="15" t="s">
        <v>33765</v>
      </c>
      <c r="B3620" s="15" t="s">
        <v>33766</v>
      </c>
      <c r="C3620" s="15" t="s">
        <v>30355</v>
      </c>
      <c r="D3620" s="15" t="s">
        <v>33767</v>
      </c>
      <c r="E3620" s="15" t="s">
        <v>30357</v>
      </c>
      <c r="F3620" s="15" t="s">
        <v>30358</v>
      </c>
      <c r="G3620" s="15" t="s">
        <v>33768</v>
      </c>
      <c r="H3620" s="15" t="s">
        <v>33769</v>
      </c>
      <c r="I3620" s="15" t="s">
        <v>14057</v>
      </c>
    </row>
    <row r="3621" spans="1:9" x14ac:dyDescent="0.25">
      <c r="A3621" s="15" t="s">
        <v>33770</v>
      </c>
      <c r="B3621" s="15" t="s">
        <v>33771</v>
      </c>
      <c r="C3621" s="15" t="s">
        <v>33772</v>
      </c>
      <c r="D3621" s="15" t="s">
        <v>33773</v>
      </c>
      <c r="E3621" s="15" t="s">
        <v>33774</v>
      </c>
      <c r="F3621" s="15" t="s">
        <v>33775</v>
      </c>
      <c r="G3621" s="15" t="s">
        <v>33776</v>
      </c>
      <c r="H3621" s="15" t="s">
        <v>33777</v>
      </c>
      <c r="I3621" s="15" t="s">
        <v>14057</v>
      </c>
    </row>
    <row r="3622" spans="1:9" x14ac:dyDescent="0.25">
      <c r="A3622" s="15" t="s">
        <v>33778</v>
      </c>
      <c r="B3622" s="15" t="s">
        <v>33779</v>
      </c>
      <c r="C3622" s="15" t="s">
        <v>33780</v>
      </c>
      <c r="D3622" s="15" t="s">
        <v>33781</v>
      </c>
      <c r="E3622" s="15" t="s">
        <v>21990</v>
      </c>
      <c r="F3622" s="15" t="s">
        <v>21991</v>
      </c>
      <c r="G3622" s="15" t="s">
        <v>33782</v>
      </c>
      <c r="H3622" s="15" t="s">
        <v>33783</v>
      </c>
      <c r="I3622" s="15" t="s">
        <v>14008</v>
      </c>
    </row>
    <row r="3623" spans="1:9" x14ac:dyDescent="0.25">
      <c r="A3623" s="15" t="s">
        <v>33784</v>
      </c>
      <c r="B3623" s="15" t="s">
        <v>33784</v>
      </c>
      <c r="C3623" s="15" t="s">
        <v>14004</v>
      </c>
      <c r="D3623" s="15" t="s">
        <v>33785</v>
      </c>
      <c r="E3623" s="15" t="s">
        <v>33786</v>
      </c>
      <c r="F3623" s="15" t="s">
        <v>33787</v>
      </c>
      <c r="G3623" s="15" t="s">
        <v>33788</v>
      </c>
      <c r="H3623" s="15" t="s">
        <v>33789</v>
      </c>
      <c r="I3623" s="15" t="s">
        <v>14057</v>
      </c>
    </row>
    <row r="3624" spans="1:9" x14ac:dyDescent="0.25">
      <c r="A3624" s="15" t="s">
        <v>33790</v>
      </c>
      <c r="B3624" s="15" t="s">
        <v>33791</v>
      </c>
      <c r="C3624" s="15" t="s">
        <v>33792</v>
      </c>
      <c r="D3624" s="15" t="s">
        <v>33793</v>
      </c>
      <c r="E3624" s="15" t="s">
        <v>33794</v>
      </c>
      <c r="F3624" s="15" t="s">
        <v>33795</v>
      </c>
      <c r="G3624" s="15" t="s">
        <v>33796</v>
      </c>
      <c r="H3624" s="15" t="s">
        <v>33797</v>
      </c>
      <c r="I3624" s="15" t="s">
        <v>14057</v>
      </c>
    </row>
    <row r="3625" spans="1:9" x14ac:dyDescent="0.25">
      <c r="A3625" s="15" t="s">
        <v>33798</v>
      </c>
      <c r="B3625" s="15" t="s">
        <v>33799</v>
      </c>
      <c r="C3625" s="15" t="s">
        <v>21929</v>
      </c>
      <c r="D3625" s="15" t="s">
        <v>33800</v>
      </c>
      <c r="E3625" s="15" t="s">
        <v>19831</v>
      </c>
      <c r="F3625" s="15" t="s">
        <v>33801</v>
      </c>
      <c r="G3625" s="15" t="s">
        <v>33802</v>
      </c>
      <c r="H3625" s="15" t="s">
        <v>33803</v>
      </c>
      <c r="I3625" s="15" t="s">
        <v>14057</v>
      </c>
    </row>
    <row r="3626" spans="1:9" x14ac:dyDescent="0.25">
      <c r="A3626" s="15" t="s">
        <v>33804</v>
      </c>
      <c r="B3626" s="15" t="s">
        <v>33805</v>
      </c>
      <c r="C3626" s="15" t="s">
        <v>33806</v>
      </c>
      <c r="D3626" s="15" t="s">
        <v>33807</v>
      </c>
      <c r="E3626" s="15" t="s">
        <v>17205</v>
      </c>
      <c r="F3626" s="15" t="s">
        <v>17206</v>
      </c>
      <c r="G3626" s="15" t="s">
        <v>33808</v>
      </c>
      <c r="H3626" s="15" t="s">
        <v>33809</v>
      </c>
      <c r="I3626" s="15" t="s">
        <v>14008</v>
      </c>
    </row>
    <row r="3627" spans="1:9" x14ac:dyDescent="0.25">
      <c r="A3627" s="15" t="s">
        <v>33810</v>
      </c>
      <c r="B3627" s="15" t="s">
        <v>33811</v>
      </c>
      <c r="C3627" s="15" t="s">
        <v>33812</v>
      </c>
      <c r="D3627" s="15" t="s">
        <v>33813</v>
      </c>
      <c r="E3627" s="15" t="s">
        <v>27702</v>
      </c>
      <c r="F3627" s="15" t="s">
        <v>27703</v>
      </c>
      <c r="G3627" s="15" t="s">
        <v>33814</v>
      </c>
      <c r="H3627" s="15" t="s">
        <v>33815</v>
      </c>
      <c r="I3627" s="15" t="s">
        <v>14057</v>
      </c>
    </row>
    <row r="3628" spans="1:9" x14ac:dyDescent="0.25">
      <c r="A3628" s="15" t="s">
        <v>33816</v>
      </c>
      <c r="B3628" s="15" t="s">
        <v>33817</v>
      </c>
      <c r="C3628" s="15" t="s">
        <v>33806</v>
      </c>
      <c r="D3628" s="15" t="s">
        <v>33818</v>
      </c>
      <c r="E3628" s="15" t="s">
        <v>17205</v>
      </c>
      <c r="F3628" s="15" t="s">
        <v>17206</v>
      </c>
      <c r="G3628" s="15" t="s">
        <v>33819</v>
      </c>
      <c r="H3628" s="15" t="s">
        <v>33820</v>
      </c>
      <c r="I3628" s="15" t="s">
        <v>14008</v>
      </c>
    </row>
    <row r="3629" spans="1:9" x14ac:dyDescent="0.25">
      <c r="A3629" s="15" t="s">
        <v>33821</v>
      </c>
      <c r="B3629" s="15" t="s">
        <v>33822</v>
      </c>
      <c r="C3629" s="15" t="s">
        <v>33823</v>
      </c>
      <c r="D3629" s="15" t="s">
        <v>33824</v>
      </c>
      <c r="E3629" s="15" t="s">
        <v>16808</v>
      </c>
      <c r="F3629" s="15" t="s">
        <v>16809</v>
      </c>
      <c r="G3629" s="15" t="s">
        <v>33825</v>
      </c>
      <c r="H3629" s="15" t="s">
        <v>33826</v>
      </c>
      <c r="I3629" s="15" t="s">
        <v>14057</v>
      </c>
    </row>
    <row r="3630" spans="1:9" x14ac:dyDescent="0.25">
      <c r="A3630" s="15" t="s">
        <v>33827</v>
      </c>
      <c r="B3630" s="15" t="s">
        <v>33828</v>
      </c>
      <c r="C3630" s="15" t="s">
        <v>33806</v>
      </c>
      <c r="D3630" s="15" t="s">
        <v>33829</v>
      </c>
      <c r="E3630" s="15" t="s">
        <v>17205</v>
      </c>
      <c r="F3630" s="15" t="s">
        <v>17206</v>
      </c>
      <c r="G3630" s="15" t="s">
        <v>33830</v>
      </c>
      <c r="H3630" s="15" t="s">
        <v>33831</v>
      </c>
      <c r="I3630" s="15" t="s">
        <v>14008</v>
      </c>
    </row>
    <row r="3631" spans="1:9" x14ac:dyDescent="0.25">
      <c r="A3631" s="15" t="s">
        <v>33832</v>
      </c>
      <c r="B3631" s="15" t="s">
        <v>29579</v>
      </c>
      <c r="C3631" s="15" t="s">
        <v>33833</v>
      </c>
      <c r="D3631" s="15" t="s">
        <v>33834</v>
      </c>
      <c r="E3631" s="15" t="s">
        <v>14005</v>
      </c>
      <c r="F3631" s="15" t="s">
        <v>14005</v>
      </c>
      <c r="G3631" s="15" t="s">
        <v>33835</v>
      </c>
      <c r="H3631" s="15" t="s">
        <v>33836</v>
      </c>
      <c r="I3631" s="15" t="s">
        <v>14008</v>
      </c>
    </row>
    <row r="3632" spans="1:9" x14ac:dyDescent="0.25">
      <c r="A3632" s="15" t="s">
        <v>33837</v>
      </c>
      <c r="B3632" s="15" t="s">
        <v>33838</v>
      </c>
      <c r="C3632" s="15" t="s">
        <v>33839</v>
      </c>
      <c r="D3632" s="15" t="s">
        <v>33840</v>
      </c>
      <c r="E3632" s="15" t="s">
        <v>14198</v>
      </c>
      <c r="F3632" s="15" t="s">
        <v>14199</v>
      </c>
      <c r="G3632" s="15" t="s">
        <v>33841</v>
      </c>
      <c r="H3632" s="15" t="s">
        <v>33842</v>
      </c>
      <c r="I3632" s="15" t="s">
        <v>14008</v>
      </c>
    </row>
    <row r="3633" spans="1:9" x14ac:dyDescent="0.25">
      <c r="A3633" s="15" t="s">
        <v>33843</v>
      </c>
      <c r="B3633" s="15" t="s">
        <v>33844</v>
      </c>
      <c r="C3633" s="15" t="s">
        <v>33845</v>
      </c>
      <c r="D3633" s="15" t="s">
        <v>33846</v>
      </c>
      <c r="E3633" s="15" t="s">
        <v>33847</v>
      </c>
      <c r="F3633" s="15" t="s">
        <v>33848</v>
      </c>
      <c r="G3633" s="15" t="s">
        <v>33849</v>
      </c>
      <c r="H3633" s="15" t="s">
        <v>33850</v>
      </c>
      <c r="I3633" s="15" t="s">
        <v>14008</v>
      </c>
    </row>
    <row r="3634" spans="1:9" x14ac:dyDescent="0.25">
      <c r="A3634" s="15" t="s">
        <v>33851</v>
      </c>
      <c r="B3634" s="15" t="s">
        <v>33851</v>
      </c>
      <c r="C3634" s="15" t="s">
        <v>14004</v>
      </c>
      <c r="D3634" s="15" t="s">
        <v>33852</v>
      </c>
      <c r="E3634" s="15" t="s">
        <v>33853</v>
      </c>
      <c r="F3634" s="15" t="s">
        <v>33854</v>
      </c>
      <c r="G3634" s="15" t="s">
        <v>33855</v>
      </c>
      <c r="H3634" s="15" t="s">
        <v>33856</v>
      </c>
      <c r="I3634" s="15" t="s">
        <v>14057</v>
      </c>
    </row>
    <row r="3635" spans="1:9" x14ac:dyDescent="0.25">
      <c r="A3635" s="15" t="s">
        <v>33857</v>
      </c>
      <c r="B3635" s="15" t="s">
        <v>33858</v>
      </c>
      <c r="C3635" s="15" t="s">
        <v>33859</v>
      </c>
      <c r="D3635" s="15" t="s">
        <v>33860</v>
      </c>
      <c r="E3635" s="15" t="s">
        <v>14005</v>
      </c>
      <c r="F3635" s="15" t="s">
        <v>14005</v>
      </c>
      <c r="G3635" s="15" t="s">
        <v>33861</v>
      </c>
      <c r="H3635" s="15" t="s">
        <v>33862</v>
      </c>
      <c r="I3635" s="15" t="s">
        <v>14008</v>
      </c>
    </row>
    <row r="3636" spans="1:9" x14ac:dyDescent="0.25">
      <c r="A3636" s="15" t="s">
        <v>33863</v>
      </c>
      <c r="B3636" s="15" t="s">
        <v>33863</v>
      </c>
      <c r="C3636" s="15" t="s">
        <v>14004</v>
      </c>
      <c r="D3636" s="15" t="s">
        <v>33864</v>
      </c>
      <c r="E3636" s="15" t="s">
        <v>14005</v>
      </c>
      <c r="F3636" s="15" t="s">
        <v>14005</v>
      </c>
      <c r="G3636" s="15" t="s">
        <v>33865</v>
      </c>
      <c r="H3636" s="15" t="s">
        <v>33866</v>
      </c>
      <c r="I3636" s="15" t="s">
        <v>14008</v>
      </c>
    </row>
    <row r="3637" spans="1:9" x14ac:dyDescent="0.25">
      <c r="A3637" s="15" t="s">
        <v>33867</v>
      </c>
      <c r="B3637" s="15" t="s">
        <v>33868</v>
      </c>
      <c r="C3637" s="15" t="s">
        <v>33869</v>
      </c>
      <c r="D3637" s="15" t="s">
        <v>33870</v>
      </c>
      <c r="E3637" s="15" t="s">
        <v>14005</v>
      </c>
      <c r="F3637" s="15" t="s">
        <v>14005</v>
      </c>
      <c r="G3637" s="15" t="s">
        <v>33871</v>
      </c>
      <c r="H3637" s="15" t="s">
        <v>33872</v>
      </c>
      <c r="I3637" s="15" t="s">
        <v>14008</v>
      </c>
    </row>
    <row r="3638" spans="1:9" x14ac:dyDescent="0.25">
      <c r="A3638" s="15" t="s">
        <v>33873</v>
      </c>
      <c r="B3638" s="15" t="s">
        <v>33874</v>
      </c>
      <c r="C3638" s="15" t="s">
        <v>33875</v>
      </c>
      <c r="D3638" s="15" t="s">
        <v>33876</v>
      </c>
      <c r="E3638" s="15" t="s">
        <v>17893</v>
      </c>
      <c r="F3638" s="15" t="s">
        <v>17894</v>
      </c>
      <c r="G3638" s="15" t="s">
        <v>33877</v>
      </c>
      <c r="H3638" s="15" t="s">
        <v>33878</v>
      </c>
      <c r="I3638" s="15" t="s">
        <v>14008</v>
      </c>
    </row>
    <row r="3639" spans="1:9" x14ac:dyDescent="0.25">
      <c r="A3639" s="15" t="s">
        <v>33879</v>
      </c>
      <c r="B3639" s="15" t="s">
        <v>33880</v>
      </c>
      <c r="C3639" s="15" t="s">
        <v>33881</v>
      </c>
      <c r="D3639" s="15" t="s">
        <v>33882</v>
      </c>
      <c r="E3639" s="15" t="s">
        <v>16808</v>
      </c>
      <c r="F3639" s="15" t="s">
        <v>16809</v>
      </c>
      <c r="G3639" s="15" t="s">
        <v>33883</v>
      </c>
      <c r="H3639" s="15" t="s">
        <v>33884</v>
      </c>
      <c r="I3639" s="15" t="s">
        <v>14057</v>
      </c>
    </row>
    <row r="3640" spans="1:9" x14ac:dyDescent="0.25">
      <c r="A3640" s="15" t="s">
        <v>33885</v>
      </c>
      <c r="B3640" s="15" t="s">
        <v>33885</v>
      </c>
      <c r="C3640" s="15" t="s">
        <v>14004</v>
      </c>
      <c r="D3640" s="15" t="s">
        <v>33886</v>
      </c>
      <c r="E3640" s="15" t="s">
        <v>33887</v>
      </c>
      <c r="F3640" s="15" t="s">
        <v>33888</v>
      </c>
      <c r="G3640" s="15" t="s">
        <v>33889</v>
      </c>
      <c r="H3640" s="15" t="s">
        <v>33890</v>
      </c>
      <c r="I3640" s="15" t="s">
        <v>14057</v>
      </c>
    </row>
    <row r="3641" spans="1:9" x14ac:dyDescent="0.25">
      <c r="A3641" s="15" t="s">
        <v>33891</v>
      </c>
      <c r="B3641" s="15" t="s">
        <v>33892</v>
      </c>
      <c r="C3641" s="15" t="s">
        <v>33893</v>
      </c>
      <c r="D3641" s="15" t="s">
        <v>33894</v>
      </c>
      <c r="E3641" s="15" t="s">
        <v>29686</v>
      </c>
      <c r="F3641" s="15" t="s">
        <v>29687</v>
      </c>
      <c r="G3641" s="15" t="s">
        <v>33895</v>
      </c>
      <c r="H3641" s="15" t="s">
        <v>33896</v>
      </c>
      <c r="I3641" s="15" t="s">
        <v>14008</v>
      </c>
    </row>
    <row r="3642" spans="1:9" x14ac:dyDescent="0.25">
      <c r="A3642" s="15" t="s">
        <v>33897</v>
      </c>
      <c r="B3642" s="15" t="s">
        <v>33805</v>
      </c>
      <c r="C3642" s="15" t="s">
        <v>33806</v>
      </c>
      <c r="D3642" s="15" t="s">
        <v>33898</v>
      </c>
      <c r="E3642" s="15" t="s">
        <v>17205</v>
      </c>
      <c r="F3642" s="15" t="s">
        <v>17206</v>
      </c>
      <c r="G3642" s="15" t="s">
        <v>33899</v>
      </c>
      <c r="H3642" s="15" t="s">
        <v>33900</v>
      </c>
      <c r="I3642" s="15" t="s">
        <v>14008</v>
      </c>
    </row>
    <row r="3643" spans="1:9" x14ac:dyDescent="0.25">
      <c r="A3643" s="15" t="s">
        <v>33901</v>
      </c>
      <c r="B3643" s="15" t="s">
        <v>33817</v>
      </c>
      <c r="C3643" s="15" t="s">
        <v>33806</v>
      </c>
      <c r="D3643" s="15" t="s">
        <v>33902</v>
      </c>
      <c r="E3643" s="15" t="s">
        <v>17205</v>
      </c>
      <c r="F3643" s="15" t="s">
        <v>17206</v>
      </c>
      <c r="G3643" s="15" t="s">
        <v>33903</v>
      </c>
      <c r="H3643" s="15" t="s">
        <v>33904</v>
      </c>
      <c r="I3643" s="15" t="s">
        <v>14008</v>
      </c>
    </row>
    <row r="3644" spans="1:9" x14ac:dyDescent="0.25">
      <c r="A3644" s="15" t="s">
        <v>33905</v>
      </c>
      <c r="B3644" s="15" t="s">
        <v>33828</v>
      </c>
      <c r="C3644" s="15" t="s">
        <v>33806</v>
      </c>
      <c r="D3644" s="15" t="s">
        <v>33906</v>
      </c>
      <c r="E3644" s="15" t="s">
        <v>17205</v>
      </c>
      <c r="F3644" s="15" t="s">
        <v>17206</v>
      </c>
      <c r="G3644" s="15" t="s">
        <v>33907</v>
      </c>
      <c r="H3644" s="15" t="s">
        <v>33908</v>
      </c>
      <c r="I3644" s="15" t="s">
        <v>14008</v>
      </c>
    </row>
    <row r="3645" spans="1:9" x14ac:dyDescent="0.25">
      <c r="A3645" s="15" t="s">
        <v>33909</v>
      </c>
      <c r="B3645" s="15" t="s">
        <v>33910</v>
      </c>
      <c r="C3645" s="15" t="s">
        <v>31080</v>
      </c>
      <c r="D3645" s="15" t="s">
        <v>33911</v>
      </c>
      <c r="E3645" s="15" t="s">
        <v>14005</v>
      </c>
      <c r="F3645" s="15" t="s">
        <v>14005</v>
      </c>
      <c r="G3645" s="15" t="s">
        <v>33912</v>
      </c>
      <c r="H3645" s="15" t="s">
        <v>33913</v>
      </c>
      <c r="I3645" s="15" t="s">
        <v>14008</v>
      </c>
    </row>
    <row r="3646" spans="1:9" x14ac:dyDescent="0.25">
      <c r="A3646" s="15" t="s">
        <v>33914</v>
      </c>
      <c r="B3646" s="15" t="s">
        <v>33915</v>
      </c>
      <c r="C3646" s="15" t="s">
        <v>26426</v>
      </c>
      <c r="D3646" s="15" t="s">
        <v>33916</v>
      </c>
      <c r="E3646" s="15" t="s">
        <v>20441</v>
      </c>
      <c r="F3646" s="15" t="s">
        <v>19415</v>
      </c>
      <c r="G3646" s="15" t="s">
        <v>33917</v>
      </c>
      <c r="H3646" s="15" t="s">
        <v>33918</v>
      </c>
      <c r="I3646" s="15" t="s">
        <v>14008</v>
      </c>
    </row>
    <row r="3647" spans="1:9" x14ac:dyDescent="0.25">
      <c r="A3647" s="15" t="s">
        <v>33919</v>
      </c>
      <c r="B3647" s="15" t="s">
        <v>33920</v>
      </c>
      <c r="C3647" s="15" t="s">
        <v>30388</v>
      </c>
      <c r="D3647" s="15" t="s">
        <v>33921</v>
      </c>
      <c r="E3647" s="15" t="s">
        <v>26555</v>
      </c>
      <c r="F3647" s="15" t="s">
        <v>26556</v>
      </c>
      <c r="G3647" s="15" t="s">
        <v>33922</v>
      </c>
      <c r="H3647" s="15" t="s">
        <v>33923</v>
      </c>
      <c r="I3647" s="15" t="s">
        <v>14008</v>
      </c>
    </row>
    <row r="3648" spans="1:9" x14ac:dyDescent="0.25">
      <c r="A3648" s="15" t="s">
        <v>33924</v>
      </c>
      <c r="B3648" s="15" t="s">
        <v>33915</v>
      </c>
      <c r="C3648" s="15" t="s">
        <v>26426</v>
      </c>
      <c r="D3648" s="15" t="s">
        <v>33925</v>
      </c>
      <c r="E3648" s="15" t="s">
        <v>20441</v>
      </c>
      <c r="F3648" s="15" t="s">
        <v>19415</v>
      </c>
      <c r="G3648" s="15" t="s">
        <v>33926</v>
      </c>
      <c r="H3648" s="15" t="s">
        <v>33927</v>
      </c>
      <c r="I3648" s="15" t="s">
        <v>14008</v>
      </c>
    </row>
    <row r="3649" spans="1:9" x14ac:dyDescent="0.25">
      <c r="A3649" s="15" t="s">
        <v>33928</v>
      </c>
      <c r="B3649" s="15" t="s">
        <v>33929</v>
      </c>
      <c r="C3649" s="15" t="s">
        <v>33930</v>
      </c>
      <c r="D3649" s="15" t="s">
        <v>33931</v>
      </c>
      <c r="E3649" s="15" t="s">
        <v>17205</v>
      </c>
      <c r="F3649" s="15" t="s">
        <v>17206</v>
      </c>
      <c r="G3649" s="15" t="s">
        <v>33932</v>
      </c>
      <c r="H3649" s="15" t="s">
        <v>33933</v>
      </c>
      <c r="I3649" s="15" t="s">
        <v>14008</v>
      </c>
    </row>
    <row r="3650" spans="1:9" x14ac:dyDescent="0.25">
      <c r="A3650" s="15" t="s">
        <v>33934</v>
      </c>
      <c r="B3650" s="15" t="s">
        <v>33935</v>
      </c>
      <c r="C3650" s="15" t="s">
        <v>33936</v>
      </c>
      <c r="D3650" s="15" t="s">
        <v>33937</v>
      </c>
      <c r="E3650" s="15" t="s">
        <v>16618</v>
      </c>
      <c r="F3650" s="15" t="s">
        <v>16612</v>
      </c>
      <c r="G3650" s="15" t="s">
        <v>33938</v>
      </c>
      <c r="H3650" s="15" t="s">
        <v>33939</v>
      </c>
      <c r="I3650" s="15" t="s">
        <v>14057</v>
      </c>
    </row>
    <row r="3651" spans="1:9" x14ac:dyDescent="0.25">
      <c r="A3651" s="15" t="s">
        <v>33940</v>
      </c>
      <c r="B3651" s="15" t="s">
        <v>33941</v>
      </c>
      <c r="C3651" s="15" t="s">
        <v>26473</v>
      </c>
      <c r="D3651" s="15" t="s">
        <v>33942</v>
      </c>
      <c r="E3651" s="15" t="s">
        <v>17867</v>
      </c>
      <c r="F3651" s="15" t="s">
        <v>17868</v>
      </c>
      <c r="G3651" s="15" t="s">
        <v>33943</v>
      </c>
      <c r="H3651" s="15" t="s">
        <v>33944</v>
      </c>
      <c r="I3651" s="15" t="s">
        <v>14008</v>
      </c>
    </row>
    <row r="3652" spans="1:9" x14ac:dyDescent="0.25">
      <c r="A3652" s="15" t="s">
        <v>33945</v>
      </c>
      <c r="B3652" s="15" t="s">
        <v>33946</v>
      </c>
      <c r="C3652" s="15" t="s">
        <v>26473</v>
      </c>
      <c r="D3652" s="15" t="s">
        <v>33947</v>
      </c>
      <c r="E3652" s="15" t="s">
        <v>17867</v>
      </c>
      <c r="F3652" s="15" t="s">
        <v>17868</v>
      </c>
      <c r="G3652" s="15" t="s">
        <v>33948</v>
      </c>
      <c r="H3652" s="15" t="s">
        <v>33949</v>
      </c>
      <c r="I3652" s="15" t="s">
        <v>14008</v>
      </c>
    </row>
    <row r="3653" spans="1:9" x14ac:dyDescent="0.25">
      <c r="A3653" s="15" t="s">
        <v>33950</v>
      </c>
      <c r="B3653" s="15" t="s">
        <v>19923</v>
      </c>
      <c r="C3653" s="15" t="s">
        <v>33951</v>
      </c>
      <c r="D3653" s="15" t="s">
        <v>33952</v>
      </c>
      <c r="E3653" s="15" t="s">
        <v>17867</v>
      </c>
      <c r="F3653" s="15" t="s">
        <v>17868</v>
      </c>
      <c r="G3653" s="15" t="s">
        <v>33953</v>
      </c>
      <c r="H3653" s="15" t="s">
        <v>33954</v>
      </c>
      <c r="I3653" s="15" t="s">
        <v>14008</v>
      </c>
    </row>
    <row r="3654" spans="1:9" x14ac:dyDescent="0.25">
      <c r="A3654" s="15" t="s">
        <v>33955</v>
      </c>
      <c r="B3654" s="15" t="s">
        <v>33956</v>
      </c>
      <c r="C3654" s="15" t="s">
        <v>33957</v>
      </c>
      <c r="D3654" s="15" t="s">
        <v>33958</v>
      </c>
      <c r="E3654" s="15" t="s">
        <v>19023</v>
      </c>
      <c r="F3654" s="15" t="s">
        <v>19024</v>
      </c>
      <c r="G3654" s="15" t="s">
        <v>33959</v>
      </c>
      <c r="H3654" s="15" t="s">
        <v>33960</v>
      </c>
      <c r="I3654" s="15" t="s">
        <v>14057</v>
      </c>
    </row>
    <row r="3655" spans="1:9" x14ac:dyDescent="0.25">
      <c r="A3655" s="15" t="s">
        <v>33961</v>
      </c>
      <c r="B3655" s="15" t="s">
        <v>33962</v>
      </c>
      <c r="C3655" s="15" t="s">
        <v>33963</v>
      </c>
      <c r="D3655" s="15" t="s">
        <v>33964</v>
      </c>
      <c r="E3655" s="15" t="s">
        <v>16845</v>
      </c>
      <c r="F3655" s="15" t="s">
        <v>16846</v>
      </c>
      <c r="G3655" s="15" t="s">
        <v>33965</v>
      </c>
      <c r="H3655" s="15" t="s">
        <v>33966</v>
      </c>
      <c r="I3655" s="15" t="s">
        <v>14057</v>
      </c>
    </row>
    <row r="3656" spans="1:9" x14ac:dyDescent="0.25">
      <c r="A3656" s="15" t="s">
        <v>33967</v>
      </c>
      <c r="B3656" s="15" t="s">
        <v>33968</v>
      </c>
      <c r="C3656" s="15" t="s">
        <v>29058</v>
      </c>
      <c r="D3656" s="15" t="s">
        <v>33969</v>
      </c>
      <c r="E3656" s="15" t="s">
        <v>14005</v>
      </c>
      <c r="F3656" s="15" t="s">
        <v>14005</v>
      </c>
      <c r="G3656" s="15" t="s">
        <v>33970</v>
      </c>
      <c r="H3656" s="15" t="s">
        <v>33971</v>
      </c>
      <c r="I3656" s="15" t="s">
        <v>14008</v>
      </c>
    </row>
    <row r="3657" spans="1:9" x14ac:dyDescent="0.25">
      <c r="A3657" s="15" t="s">
        <v>33972</v>
      </c>
      <c r="B3657" s="15" t="s">
        <v>33973</v>
      </c>
      <c r="C3657" s="15" t="s">
        <v>33974</v>
      </c>
      <c r="D3657" s="15" t="s">
        <v>33975</v>
      </c>
      <c r="E3657" s="15" t="s">
        <v>33976</v>
      </c>
      <c r="F3657" s="15" t="s">
        <v>33977</v>
      </c>
      <c r="G3657" s="15" t="s">
        <v>33978</v>
      </c>
      <c r="H3657" s="15" t="s">
        <v>33979</v>
      </c>
      <c r="I3657" s="15" t="s">
        <v>14008</v>
      </c>
    </row>
    <row r="3658" spans="1:9" x14ac:dyDescent="0.25">
      <c r="A3658" s="15" t="s">
        <v>33980</v>
      </c>
      <c r="B3658" s="15" t="s">
        <v>33980</v>
      </c>
      <c r="C3658" s="15" t="s">
        <v>14004</v>
      </c>
      <c r="D3658" s="15" t="s">
        <v>33981</v>
      </c>
      <c r="E3658" s="15" t="s">
        <v>33982</v>
      </c>
      <c r="F3658" s="15" t="s">
        <v>33983</v>
      </c>
      <c r="G3658" s="15" t="s">
        <v>33984</v>
      </c>
      <c r="H3658" s="15" t="s">
        <v>33985</v>
      </c>
      <c r="I3658" s="15" t="s">
        <v>14103</v>
      </c>
    </row>
    <row r="3659" spans="1:9" x14ac:dyDescent="0.25">
      <c r="A3659" s="15" t="s">
        <v>33986</v>
      </c>
      <c r="B3659" s="15" t="s">
        <v>33987</v>
      </c>
      <c r="C3659" s="15" t="s">
        <v>33988</v>
      </c>
      <c r="D3659" s="15" t="s">
        <v>33989</v>
      </c>
      <c r="E3659" s="15" t="s">
        <v>33990</v>
      </c>
      <c r="F3659" s="15" t="s">
        <v>33991</v>
      </c>
      <c r="G3659" s="15" t="s">
        <v>33992</v>
      </c>
      <c r="H3659" s="15" t="s">
        <v>33993</v>
      </c>
      <c r="I3659" s="15" t="s">
        <v>14057</v>
      </c>
    </row>
    <row r="3660" spans="1:9" x14ac:dyDescent="0.25">
      <c r="A3660" s="15" t="s">
        <v>33994</v>
      </c>
      <c r="B3660" s="15" t="s">
        <v>33995</v>
      </c>
      <c r="C3660" s="15" t="s">
        <v>33996</v>
      </c>
      <c r="D3660" s="15" t="s">
        <v>33997</v>
      </c>
      <c r="E3660" s="15" t="s">
        <v>28036</v>
      </c>
      <c r="F3660" s="15" t="s">
        <v>28037</v>
      </c>
      <c r="G3660" s="15" t="s">
        <v>33998</v>
      </c>
      <c r="H3660" s="15" t="s">
        <v>33999</v>
      </c>
      <c r="I3660" s="15" t="s">
        <v>14057</v>
      </c>
    </row>
    <row r="3661" spans="1:9" x14ac:dyDescent="0.25">
      <c r="A3661" s="15" t="s">
        <v>34000</v>
      </c>
      <c r="B3661" s="15" t="s">
        <v>34001</v>
      </c>
      <c r="C3661" s="15" t="s">
        <v>34002</v>
      </c>
      <c r="D3661" s="15" t="s">
        <v>34003</v>
      </c>
      <c r="E3661" s="15" t="s">
        <v>34004</v>
      </c>
      <c r="F3661" s="15" t="s">
        <v>34005</v>
      </c>
      <c r="G3661" s="15" t="s">
        <v>34006</v>
      </c>
      <c r="H3661" s="15" t="s">
        <v>34007</v>
      </c>
      <c r="I3661" s="15" t="s">
        <v>14057</v>
      </c>
    </row>
    <row r="3662" spans="1:9" x14ac:dyDescent="0.25">
      <c r="A3662" s="15" t="s">
        <v>34008</v>
      </c>
      <c r="B3662" s="15" t="s">
        <v>34009</v>
      </c>
      <c r="C3662" s="15" t="s">
        <v>34010</v>
      </c>
      <c r="D3662" s="15" t="s">
        <v>34011</v>
      </c>
      <c r="E3662" s="15" t="s">
        <v>34012</v>
      </c>
      <c r="F3662" s="15" t="s">
        <v>34013</v>
      </c>
      <c r="G3662" s="15" t="s">
        <v>34014</v>
      </c>
      <c r="H3662" s="15" t="s">
        <v>34015</v>
      </c>
      <c r="I3662" s="15" t="s">
        <v>14103</v>
      </c>
    </row>
    <row r="3663" spans="1:9" x14ac:dyDescent="0.25">
      <c r="A3663" s="15" t="s">
        <v>34016</v>
      </c>
      <c r="B3663" s="15" t="s">
        <v>34017</v>
      </c>
      <c r="C3663" s="15" t="s">
        <v>34018</v>
      </c>
      <c r="D3663" s="15" t="s">
        <v>34019</v>
      </c>
      <c r="E3663" s="15" t="s">
        <v>34020</v>
      </c>
      <c r="F3663" s="15" t="s">
        <v>24869</v>
      </c>
      <c r="G3663" s="15" t="s">
        <v>34021</v>
      </c>
      <c r="H3663" s="15" t="s">
        <v>34022</v>
      </c>
      <c r="I3663" s="15" t="s">
        <v>14008</v>
      </c>
    </row>
    <row r="3664" spans="1:9" x14ac:dyDescent="0.25">
      <c r="A3664" s="15" t="s">
        <v>34023</v>
      </c>
      <c r="B3664" s="15" t="s">
        <v>29561</v>
      </c>
      <c r="C3664" s="15" t="s">
        <v>29562</v>
      </c>
      <c r="D3664" s="15" t="s">
        <v>34024</v>
      </c>
      <c r="E3664" s="15" t="s">
        <v>14005</v>
      </c>
      <c r="F3664" s="15" t="s">
        <v>14005</v>
      </c>
      <c r="G3664" s="15" t="s">
        <v>34025</v>
      </c>
      <c r="H3664" s="15" t="s">
        <v>34026</v>
      </c>
      <c r="I3664" s="15" t="s">
        <v>14008</v>
      </c>
    </row>
    <row r="3665" spans="1:9" x14ac:dyDescent="0.25">
      <c r="A3665" s="15" t="s">
        <v>34027</v>
      </c>
      <c r="B3665" s="15" t="s">
        <v>34028</v>
      </c>
      <c r="C3665" s="15" t="s">
        <v>34029</v>
      </c>
      <c r="D3665" s="15" t="s">
        <v>34030</v>
      </c>
      <c r="E3665" s="15" t="s">
        <v>14132</v>
      </c>
      <c r="F3665" s="15" t="s">
        <v>14133</v>
      </c>
      <c r="G3665" s="15" t="s">
        <v>34031</v>
      </c>
      <c r="H3665" s="15" t="s">
        <v>34032</v>
      </c>
      <c r="I3665" s="15" t="s">
        <v>14057</v>
      </c>
    </row>
    <row r="3666" spans="1:9" x14ac:dyDescent="0.25">
      <c r="A3666" s="15" t="s">
        <v>34033</v>
      </c>
      <c r="B3666" s="15" t="s">
        <v>34034</v>
      </c>
      <c r="C3666" s="15" t="s">
        <v>34035</v>
      </c>
      <c r="D3666" s="15" t="s">
        <v>34036</v>
      </c>
      <c r="E3666" s="15" t="s">
        <v>34037</v>
      </c>
      <c r="F3666" s="15" t="s">
        <v>34038</v>
      </c>
      <c r="G3666" s="15" t="s">
        <v>34039</v>
      </c>
      <c r="H3666" s="15" t="s">
        <v>34040</v>
      </c>
      <c r="I3666" s="15" t="s">
        <v>14008</v>
      </c>
    </row>
    <row r="3667" spans="1:9" x14ac:dyDescent="0.25">
      <c r="A3667" s="15" t="s">
        <v>34041</v>
      </c>
      <c r="B3667" s="15" t="s">
        <v>34041</v>
      </c>
      <c r="C3667" s="15" t="s">
        <v>14004</v>
      </c>
      <c r="D3667" s="15" t="s">
        <v>34042</v>
      </c>
      <c r="E3667" s="15" t="s">
        <v>34043</v>
      </c>
      <c r="F3667" s="15" t="s">
        <v>34044</v>
      </c>
      <c r="G3667" s="15" t="s">
        <v>34045</v>
      </c>
      <c r="H3667" s="15" t="s">
        <v>34046</v>
      </c>
      <c r="I3667" s="15" t="s">
        <v>14057</v>
      </c>
    </row>
    <row r="3668" spans="1:9" x14ac:dyDescent="0.25">
      <c r="A3668" s="15" t="s">
        <v>34047</v>
      </c>
      <c r="B3668" s="15" t="s">
        <v>34048</v>
      </c>
      <c r="C3668" s="15" t="s">
        <v>34049</v>
      </c>
      <c r="D3668" s="15" t="s">
        <v>34050</v>
      </c>
      <c r="E3668" s="15" t="s">
        <v>18314</v>
      </c>
      <c r="F3668" s="15" t="s">
        <v>18315</v>
      </c>
      <c r="G3668" s="15" t="s">
        <v>34051</v>
      </c>
      <c r="H3668" s="15" t="s">
        <v>34052</v>
      </c>
      <c r="I3668" s="15" t="s">
        <v>14008</v>
      </c>
    </row>
    <row r="3669" spans="1:9" x14ac:dyDescent="0.25">
      <c r="A3669" s="15" t="s">
        <v>34053</v>
      </c>
      <c r="B3669" s="15" t="s">
        <v>34054</v>
      </c>
      <c r="C3669" s="15" t="s">
        <v>34055</v>
      </c>
      <c r="D3669" s="15" t="s">
        <v>14004</v>
      </c>
      <c r="E3669" s="15" t="s">
        <v>21364</v>
      </c>
      <c r="F3669" s="15" t="s">
        <v>20346</v>
      </c>
      <c r="G3669" s="15" t="s">
        <v>34056</v>
      </c>
      <c r="H3669" s="15" t="s">
        <v>34057</v>
      </c>
      <c r="I3669" s="15" t="s">
        <v>14057</v>
      </c>
    </row>
    <row r="3670" spans="1:9" x14ac:dyDescent="0.25">
      <c r="A3670" s="15" t="s">
        <v>34058</v>
      </c>
      <c r="B3670" s="15" t="s">
        <v>34059</v>
      </c>
      <c r="C3670" s="15" t="s">
        <v>22362</v>
      </c>
      <c r="D3670" s="15" t="s">
        <v>34060</v>
      </c>
      <c r="E3670" s="15" t="s">
        <v>16666</v>
      </c>
      <c r="F3670" s="15" t="s">
        <v>16667</v>
      </c>
      <c r="G3670" s="15" t="s">
        <v>34061</v>
      </c>
      <c r="H3670" s="15" t="s">
        <v>34062</v>
      </c>
      <c r="I3670" s="15" t="s">
        <v>14008</v>
      </c>
    </row>
    <row r="3671" spans="1:9" x14ac:dyDescent="0.25">
      <c r="A3671" s="15" t="s">
        <v>34063</v>
      </c>
      <c r="B3671" s="15" t="s">
        <v>34063</v>
      </c>
      <c r="C3671" s="15" t="s">
        <v>14004</v>
      </c>
      <c r="D3671" s="15" t="s">
        <v>34064</v>
      </c>
      <c r="E3671" s="15" t="s">
        <v>34065</v>
      </c>
      <c r="F3671" s="15" t="s">
        <v>34066</v>
      </c>
      <c r="G3671" s="15" t="s">
        <v>34067</v>
      </c>
      <c r="H3671" s="15" t="s">
        <v>34068</v>
      </c>
      <c r="I3671" s="15" t="s">
        <v>14057</v>
      </c>
    </row>
    <row r="3672" spans="1:9" x14ac:dyDescent="0.25">
      <c r="A3672" s="15" t="s">
        <v>34069</v>
      </c>
      <c r="B3672" s="15" t="s">
        <v>34070</v>
      </c>
      <c r="C3672" s="15" t="s">
        <v>27374</v>
      </c>
      <c r="D3672" s="15" t="s">
        <v>34071</v>
      </c>
      <c r="E3672" s="15" t="s">
        <v>14238</v>
      </c>
      <c r="F3672" s="15" t="s">
        <v>14239</v>
      </c>
      <c r="G3672" s="15" t="s">
        <v>34072</v>
      </c>
      <c r="H3672" s="15" t="s">
        <v>34073</v>
      </c>
      <c r="I3672" s="15" t="s">
        <v>14057</v>
      </c>
    </row>
    <row r="3673" spans="1:9" x14ac:dyDescent="0.25">
      <c r="A3673" s="15" t="s">
        <v>34074</v>
      </c>
      <c r="B3673" s="15" t="s">
        <v>34075</v>
      </c>
      <c r="C3673" s="15" t="s">
        <v>34076</v>
      </c>
      <c r="D3673" s="15" t="s">
        <v>34077</v>
      </c>
      <c r="E3673" s="15" t="s">
        <v>17867</v>
      </c>
      <c r="F3673" s="15" t="s">
        <v>17868</v>
      </c>
      <c r="G3673" s="15" t="s">
        <v>34078</v>
      </c>
      <c r="H3673" s="15" t="s">
        <v>34079</v>
      </c>
      <c r="I3673" s="15" t="s">
        <v>14008</v>
      </c>
    </row>
    <row r="3674" spans="1:9" x14ac:dyDescent="0.25">
      <c r="A3674" s="15" t="s">
        <v>34080</v>
      </c>
      <c r="B3674" s="15" t="s">
        <v>34081</v>
      </c>
      <c r="C3674" s="15" t="s">
        <v>34082</v>
      </c>
      <c r="D3674" s="15" t="s">
        <v>34083</v>
      </c>
      <c r="E3674" s="15" t="s">
        <v>17867</v>
      </c>
      <c r="F3674" s="15" t="s">
        <v>17868</v>
      </c>
      <c r="G3674" s="15" t="s">
        <v>34084</v>
      </c>
      <c r="H3674" s="15" t="s">
        <v>34085</v>
      </c>
      <c r="I3674" s="15" t="s">
        <v>14008</v>
      </c>
    </row>
    <row r="3675" spans="1:9" x14ac:dyDescent="0.25">
      <c r="A3675" s="15" t="s">
        <v>34086</v>
      </c>
      <c r="B3675" s="15" t="s">
        <v>34087</v>
      </c>
      <c r="C3675" s="15" t="s">
        <v>34088</v>
      </c>
      <c r="D3675" s="15" t="s">
        <v>34089</v>
      </c>
      <c r="E3675" s="15" t="s">
        <v>16701</v>
      </c>
      <c r="F3675" s="15" t="s">
        <v>16702</v>
      </c>
      <c r="G3675" s="15" t="s">
        <v>34090</v>
      </c>
      <c r="H3675" s="15" t="s">
        <v>34091</v>
      </c>
      <c r="I3675" s="15" t="s">
        <v>14057</v>
      </c>
    </row>
    <row r="3676" spans="1:9" x14ac:dyDescent="0.25">
      <c r="A3676" s="15" t="s">
        <v>34092</v>
      </c>
      <c r="B3676" s="15" t="s">
        <v>34093</v>
      </c>
      <c r="C3676" s="15" t="s">
        <v>34094</v>
      </c>
      <c r="D3676" s="15" t="s">
        <v>34095</v>
      </c>
      <c r="E3676" s="15" t="s">
        <v>16701</v>
      </c>
      <c r="F3676" s="15" t="s">
        <v>16702</v>
      </c>
      <c r="G3676" s="15" t="s">
        <v>34096</v>
      </c>
      <c r="H3676" s="15" t="s">
        <v>34097</v>
      </c>
      <c r="I3676" s="15" t="s">
        <v>14057</v>
      </c>
    </row>
    <row r="3677" spans="1:9" x14ac:dyDescent="0.25">
      <c r="A3677" s="15" t="s">
        <v>34098</v>
      </c>
      <c r="B3677" s="15" t="s">
        <v>34093</v>
      </c>
      <c r="C3677" s="15" t="s">
        <v>34094</v>
      </c>
      <c r="D3677" s="15" t="s">
        <v>14004</v>
      </c>
      <c r="E3677" s="15" t="s">
        <v>16701</v>
      </c>
      <c r="F3677" s="15" t="s">
        <v>16702</v>
      </c>
      <c r="G3677" s="15" t="s">
        <v>34099</v>
      </c>
      <c r="H3677" s="15" t="s">
        <v>34100</v>
      </c>
      <c r="I3677" s="15" t="s">
        <v>14057</v>
      </c>
    </row>
    <row r="3678" spans="1:9" x14ac:dyDescent="0.25">
      <c r="A3678" s="15" t="s">
        <v>34101</v>
      </c>
      <c r="B3678" s="15" t="s">
        <v>34102</v>
      </c>
      <c r="C3678" s="15" t="s">
        <v>34103</v>
      </c>
      <c r="D3678" s="15" t="s">
        <v>34104</v>
      </c>
      <c r="E3678" s="15" t="s">
        <v>16701</v>
      </c>
      <c r="F3678" s="15" t="s">
        <v>16702</v>
      </c>
      <c r="G3678" s="15" t="s">
        <v>34105</v>
      </c>
      <c r="H3678" s="15" t="s">
        <v>34106</v>
      </c>
      <c r="I3678" s="15" t="s">
        <v>14057</v>
      </c>
    </row>
    <row r="3679" spans="1:9" x14ac:dyDescent="0.25">
      <c r="A3679" s="15" t="s">
        <v>34107</v>
      </c>
      <c r="B3679" s="15" t="s">
        <v>34108</v>
      </c>
      <c r="C3679" s="15" t="s">
        <v>34109</v>
      </c>
      <c r="D3679" s="15" t="s">
        <v>34110</v>
      </c>
      <c r="E3679" s="15" t="s">
        <v>23822</v>
      </c>
      <c r="F3679" s="15" t="s">
        <v>23823</v>
      </c>
      <c r="G3679" s="15" t="s">
        <v>34111</v>
      </c>
      <c r="H3679" s="15" t="s">
        <v>34112</v>
      </c>
      <c r="I3679" s="15" t="s">
        <v>14057</v>
      </c>
    </row>
    <row r="3680" spans="1:9" x14ac:dyDescent="0.25">
      <c r="A3680" s="15" t="s">
        <v>34113</v>
      </c>
      <c r="B3680" s="15" t="s">
        <v>34114</v>
      </c>
      <c r="C3680" s="15" t="s">
        <v>34115</v>
      </c>
      <c r="D3680" s="15" t="s">
        <v>34116</v>
      </c>
      <c r="E3680" s="15" t="s">
        <v>21248</v>
      </c>
      <c r="F3680" s="15" t="s">
        <v>21249</v>
      </c>
      <c r="G3680" s="15" t="s">
        <v>34117</v>
      </c>
      <c r="H3680" s="15" t="s">
        <v>34118</v>
      </c>
      <c r="I3680" s="15" t="s">
        <v>14008</v>
      </c>
    </row>
    <row r="3681" spans="1:9" x14ac:dyDescent="0.25">
      <c r="A3681" s="15" t="s">
        <v>34119</v>
      </c>
      <c r="B3681" s="15" t="s">
        <v>34120</v>
      </c>
      <c r="C3681" s="15" t="s">
        <v>34121</v>
      </c>
      <c r="D3681" s="15" t="s">
        <v>14004</v>
      </c>
      <c r="E3681" s="15" t="s">
        <v>14523</v>
      </c>
      <c r="F3681" s="15" t="s">
        <v>14524</v>
      </c>
      <c r="G3681" s="15" t="s">
        <v>34122</v>
      </c>
      <c r="H3681" s="15" t="s">
        <v>34123</v>
      </c>
      <c r="I3681" s="15" t="s">
        <v>14008</v>
      </c>
    </row>
    <row r="3682" spans="1:9" x14ac:dyDescent="0.25">
      <c r="A3682" s="15" t="s">
        <v>34124</v>
      </c>
      <c r="B3682" s="15" t="s">
        <v>34125</v>
      </c>
      <c r="C3682" s="15" t="s">
        <v>34126</v>
      </c>
      <c r="D3682" s="15" t="s">
        <v>34127</v>
      </c>
      <c r="E3682" s="15" t="s">
        <v>16808</v>
      </c>
      <c r="F3682" s="15" t="s">
        <v>16809</v>
      </c>
      <c r="G3682" s="15" t="s">
        <v>34128</v>
      </c>
      <c r="H3682" s="15" t="s">
        <v>34129</v>
      </c>
      <c r="I3682" s="15" t="s">
        <v>14057</v>
      </c>
    </row>
    <row r="3683" spans="1:9" x14ac:dyDescent="0.25">
      <c r="A3683" s="15" t="s">
        <v>34130</v>
      </c>
      <c r="B3683" s="15" t="s">
        <v>26673</v>
      </c>
      <c r="C3683" s="15" t="s">
        <v>34131</v>
      </c>
      <c r="D3683" s="15" t="s">
        <v>34132</v>
      </c>
      <c r="E3683" s="15" t="s">
        <v>17867</v>
      </c>
      <c r="F3683" s="15" t="s">
        <v>17868</v>
      </c>
      <c r="G3683" s="15" t="s">
        <v>34133</v>
      </c>
      <c r="H3683" s="15" t="s">
        <v>34134</v>
      </c>
      <c r="I3683" s="15" t="s">
        <v>14008</v>
      </c>
    </row>
    <row r="3684" spans="1:9" x14ac:dyDescent="0.25">
      <c r="A3684" s="15" t="s">
        <v>34135</v>
      </c>
      <c r="B3684" s="15" t="s">
        <v>34136</v>
      </c>
      <c r="C3684" s="15" t="s">
        <v>34137</v>
      </c>
      <c r="D3684" s="15" t="s">
        <v>34138</v>
      </c>
      <c r="E3684" s="15" t="s">
        <v>17867</v>
      </c>
      <c r="F3684" s="15" t="s">
        <v>17868</v>
      </c>
      <c r="G3684" s="15" t="s">
        <v>34139</v>
      </c>
      <c r="H3684" s="15" t="s">
        <v>34140</v>
      </c>
      <c r="I3684" s="15" t="s">
        <v>14008</v>
      </c>
    </row>
    <row r="3685" spans="1:9" x14ac:dyDescent="0.25">
      <c r="A3685" s="15" t="s">
        <v>34141</v>
      </c>
      <c r="B3685" s="15" t="s">
        <v>34142</v>
      </c>
      <c r="C3685" s="15" t="s">
        <v>34143</v>
      </c>
      <c r="D3685" s="15" t="s">
        <v>14004</v>
      </c>
      <c r="E3685" s="15" t="s">
        <v>34144</v>
      </c>
      <c r="F3685" s="15" t="s">
        <v>34145</v>
      </c>
      <c r="G3685" s="15" t="s">
        <v>34146</v>
      </c>
      <c r="H3685" s="15" t="s">
        <v>34147</v>
      </c>
      <c r="I3685" s="15" t="s">
        <v>14103</v>
      </c>
    </row>
    <row r="3686" spans="1:9" x14ac:dyDescent="0.25">
      <c r="A3686" s="15" t="s">
        <v>34148</v>
      </c>
      <c r="B3686" s="15" t="s">
        <v>34142</v>
      </c>
      <c r="C3686" s="15" t="s">
        <v>34149</v>
      </c>
      <c r="D3686" s="15" t="s">
        <v>34150</v>
      </c>
      <c r="E3686" s="15" t="s">
        <v>14198</v>
      </c>
      <c r="F3686" s="15" t="s">
        <v>14199</v>
      </c>
      <c r="G3686" s="15" t="s">
        <v>34151</v>
      </c>
      <c r="H3686" s="15" t="s">
        <v>34152</v>
      </c>
      <c r="I3686" s="15" t="s">
        <v>14008</v>
      </c>
    </row>
    <row r="3687" spans="1:9" x14ac:dyDescent="0.25">
      <c r="A3687" s="15" t="s">
        <v>34153</v>
      </c>
      <c r="B3687" s="15" t="s">
        <v>34154</v>
      </c>
      <c r="C3687" s="15" t="s">
        <v>34155</v>
      </c>
      <c r="D3687" s="15" t="s">
        <v>34156</v>
      </c>
      <c r="E3687" s="15" t="s">
        <v>27514</v>
      </c>
      <c r="F3687" s="15" t="s">
        <v>21249</v>
      </c>
      <c r="G3687" s="15" t="s">
        <v>34157</v>
      </c>
      <c r="H3687" s="15" t="s">
        <v>34158</v>
      </c>
      <c r="I3687" s="15" t="s">
        <v>14008</v>
      </c>
    </row>
    <row r="3688" spans="1:9" x14ac:dyDescent="0.25">
      <c r="A3688" s="15" t="s">
        <v>34159</v>
      </c>
      <c r="B3688" s="15" t="s">
        <v>34160</v>
      </c>
      <c r="C3688" s="15" t="s">
        <v>34161</v>
      </c>
      <c r="D3688" s="15" t="s">
        <v>34162</v>
      </c>
      <c r="E3688" s="15" t="s">
        <v>34163</v>
      </c>
      <c r="F3688" s="15" t="s">
        <v>34164</v>
      </c>
      <c r="G3688" s="15" t="s">
        <v>34165</v>
      </c>
      <c r="H3688" s="15" t="s">
        <v>34166</v>
      </c>
      <c r="I3688" s="15" t="s">
        <v>14008</v>
      </c>
    </row>
    <row r="3689" spans="1:9" x14ac:dyDescent="0.25">
      <c r="A3689" s="15" t="s">
        <v>34167</v>
      </c>
      <c r="B3689" s="15" t="s">
        <v>34168</v>
      </c>
      <c r="C3689" s="15" t="s">
        <v>34169</v>
      </c>
      <c r="D3689" s="15" t="s">
        <v>34170</v>
      </c>
      <c r="E3689" s="15" t="s">
        <v>34171</v>
      </c>
      <c r="F3689" s="15" t="s">
        <v>34172</v>
      </c>
      <c r="G3689" s="15" t="s">
        <v>34173</v>
      </c>
      <c r="H3689" s="15" t="s">
        <v>34174</v>
      </c>
      <c r="I3689" s="15" t="s">
        <v>14057</v>
      </c>
    </row>
    <row r="3690" spans="1:9" x14ac:dyDescent="0.25">
      <c r="A3690" s="15" t="s">
        <v>34175</v>
      </c>
      <c r="B3690" s="15" t="s">
        <v>34176</v>
      </c>
      <c r="C3690" s="15" t="s">
        <v>34177</v>
      </c>
      <c r="D3690" s="15" t="s">
        <v>34178</v>
      </c>
      <c r="E3690" s="15" t="s">
        <v>14198</v>
      </c>
      <c r="F3690" s="15" t="s">
        <v>14199</v>
      </c>
      <c r="G3690" s="15" t="s">
        <v>34179</v>
      </c>
      <c r="H3690" s="15" t="s">
        <v>34180</v>
      </c>
      <c r="I3690" s="15" t="s">
        <v>14008</v>
      </c>
    </row>
    <row r="3691" spans="1:9" x14ac:dyDescent="0.25">
      <c r="A3691" s="15" t="s">
        <v>34181</v>
      </c>
      <c r="B3691" s="15" t="s">
        <v>34182</v>
      </c>
      <c r="C3691" s="15" t="s">
        <v>34183</v>
      </c>
      <c r="D3691" s="15" t="s">
        <v>34184</v>
      </c>
      <c r="E3691" s="15" t="s">
        <v>17177</v>
      </c>
      <c r="F3691" s="15" t="s">
        <v>17178</v>
      </c>
      <c r="G3691" s="15" t="s">
        <v>34185</v>
      </c>
      <c r="H3691" s="15" t="s">
        <v>34186</v>
      </c>
      <c r="I3691" s="15" t="s">
        <v>14057</v>
      </c>
    </row>
    <row r="3692" spans="1:9" x14ac:dyDescent="0.25">
      <c r="A3692" s="15" t="s">
        <v>34187</v>
      </c>
      <c r="B3692" s="15" t="s">
        <v>34187</v>
      </c>
      <c r="C3692" s="15" t="s">
        <v>14004</v>
      </c>
      <c r="D3692" s="15" t="s">
        <v>34188</v>
      </c>
      <c r="E3692" s="15" t="s">
        <v>34189</v>
      </c>
      <c r="F3692" s="15" t="s">
        <v>24469</v>
      </c>
      <c r="G3692" s="15" t="s">
        <v>34190</v>
      </c>
      <c r="H3692" s="15" t="s">
        <v>34191</v>
      </c>
      <c r="I3692" s="15" t="s">
        <v>14103</v>
      </c>
    </row>
    <row r="3693" spans="1:9" x14ac:dyDescent="0.25">
      <c r="A3693" s="15" t="s">
        <v>34192</v>
      </c>
      <c r="B3693" s="15" t="s">
        <v>34193</v>
      </c>
      <c r="C3693" s="15" t="s">
        <v>24599</v>
      </c>
      <c r="D3693" s="15" t="s">
        <v>34194</v>
      </c>
      <c r="E3693" s="15" t="s">
        <v>14244</v>
      </c>
      <c r="F3693" s="15" t="s">
        <v>14245</v>
      </c>
      <c r="G3693" s="15" t="s">
        <v>34195</v>
      </c>
      <c r="H3693" s="15" t="s">
        <v>34196</v>
      </c>
      <c r="I3693" s="15" t="s">
        <v>14057</v>
      </c>
    </row>
    <row r="3694" spans="1:9" x14ac:dyDescent="0.25">
      <c r="A3694" s="15" t="s">
        <v>34197</v>
      </c>
      <c r="B3694" s="15" t="s">
        <v>34198</v>
      </c>
      <c r="C3694" s="15" t="s">
        <v>34199</v>
      </c>
      <c r="D3694" s="15" t="s">
        <v>34200</v>
      </c>
      <c r="E3694" s="15" t="s">
        <v>17205</v>
      </c>
      <c r="F3694" s="15" t="s">
        <v>17206</v>
      </c>
      <c r="G3694" s="15" t="s">
        <v>34201</v>
      </c>
      <c r="H3694" s="15" t="s">
        <v>34202</v>
      </c>
      <c r="I3694" s="15" t="s">
        <v>14008</v>
      </c>
    </row>
    <row r="3695" spans="1:9" x14ac:dyDescent="0.25">
      <c r="A3695" s="15" t="s">
        <v>34203</v>
      </c>
      <c r="B3695" s="15" t="s">
        <v>34204</v>
      </c>
      <c r="C3695" s="15" t="s">
        <v>34205</v>
      </c>
      <c r="D3695" s="15" t="s">
        <v>34206</v>
      </c>
      <c r="E3695" s="15" t="s">
        <v>17801</v>
      </c>
      <c r="F3695" s="15" t="s">
        <v>17802</v>
      </c>
      <c r="G3695" s="15" t="s">
        <v>34207</v>
      </c>
      <c r="H3695" s="15" t="s">
        <v>34208</v>
      </c>
      <c r="I3695" s="15" t="s">
        <v>14008</v>
      </c>
    </row>
    <row r="3696" spans="1:9" x14ac:dyDescent="0.25">
      <c r="A3696" s="15" t="s">
        <v>34209</v>
      </c>
      <c r="B3696" s="15" t="s">
        <v>34210</v>
      </c>
      <c r="C3696" s="15" t="s">
        <v>34211</v>
      </c>
      <c r="D3696" s="15" t="s">
        <v>34212</v>
      </c>
      <c r="E3696" s="15" t="s">
        <v>19414</v>
      </c>
      <c r="F3696" s="15" t="s">
        <v>23429</v>
      </c>
      <c r="G3696" s="15" t="s">
        <v>34213</v>
      </c>
      <c r="H3696" s="15" t="s">
        <v>34214</v>
      </c>
      <c r="I3696" s="15" t="s">
        <v>14008</v>
      </c>
    </row>
    <row r="3697" spans="1:9" x14ac:dyDescent="0.25">
      <c r="A3697" s="15" t="s">
        <v>34215</v>
      </c>
      <c r="B3697" s="15" t="s">
        <v>34216</v>
      </c>
      <c r="C3697" s="15" t="s">
        <v>34217</v>
      </c>
      <c r="D3697" s="15" t="s">
        <v>34218</v>
      </c>
      <c r="E3697" s="15" t="s">
        <v>16823</v>
      </c>
      <c r="F3697" s="15" t="s">
        <v>16824</v>
      </c>
      <c r="G3697" s="15" t="s">
        <v>34219</v>
      </c>
      <c r="H3697" s="15" t="s">
        <v>34220</v>
      </c>
      <c r="I3697" s="15" t="s">
        <v>14057</v>
      </c>
    </row>
    <row r="3698" spans="1:9" x14ac:dyDescent="0.25">
      <c r="A3698" s="15" t="s">
        <v>34221</v>
      </c>
      <c r="B3698" s="15" t="s">
        <v>34222</v>
      </c>
      <c r="C3698" s="15" t="s">
        <v>34223</v>
      </c>
      <c r="D3698" s="15" t="s">
        <v>34224</v>
      </c>
      <c r="E3698" s="15" t="s">
        <v>25358</v>
      </c>
      <c r="F3698" s="15" t="s">
        <v>17206</v>
      </c>
      <c r="G3698" s="15" t="s">
        <v>34225</v>
      </c>
      <c r="H3698" s="15" t="s">
        <v>34226</v>
      </c>
      <c r="I3698" s="15" t="s">
        <v>14008</v>
      </c>
    </row>
    <row r="3699" spans="1:9" x14ac:dyDescent="0.25">
      <c r="A3699" s="15" t="s">
        <v>34227</v>
      </c>
      <c r="B3699" s="15" t="s">
        <v>34228</v>
      </c>
      <c r="C3699" s="15" t="s">
        <v>34229</v>
      </c>
      <c r="D3699" s="15" t="s">
        <v>14004</v>
      </c>
      <c r="E3699" s="15" t="s">
        <v>16808</v>
      </c>
      <c r="F3699" s="15" t="s">
        <v>16809</v>
      </c>
      <c r="G3699" s="15" t="s">
        <v>34230</v>
      </c>
      <c r="H3699" s="15" t="s">
        <v>34231</v>
      </c>
      <c r="I3699" s="15" t="s">
        <v>14057</v>
      </c>
    </row>
    <row r="3700" spans="1:9" x14ac:dyDescent="0.25">
      <c r="A3700" s="15" t="s">
        <v>34232</v>
      </c>
      <c r="B3700" s="15" t="s">
        <v>34233</v>
      </c>
      <c r="C3700" s="15" t="s">
        <v>34234</v>
      </c>
      <c r="D3700" s="15" t="s">
        <v>34235</v>
      </c>
      <c r="E3700" s="15" t="s">
        <v>14198</v>
      </c>
      <c r="F3700" s="15" t="s">
        <v>14199</v>
      </c>
      <c r="G3700" s="15" t="s">
        <v>34236</v>
      </c>
      <c r="H3700" s="15" t="s">
        <v>34237</v>
      </c>
      <c r="I3700" s="15" t="s">
        <v>14008</v>
      </c>
    </row>
    <row r="3701" spans="1:9" x14ac:dyDescent="0.25">
      <c r="A3701" s="15" t="s">
        <v>34238</v>
      </c>
      <c r="B3701" s="15" t="s">
        <v>34239</v>
      </c>
      <c r="C3701" s="15" t="s">
        <v>34240</v>
      </c>
      <c r="D3701" s="15" t="s">
        <v>34241</v>
      </c>
      <c r="E3701" s="15" t="s">
        <v>19959</v>
      </c>
      <c r="F3701" s="15" t="s">
        <v>19960</v>
      </c>
      <c r="G3701" s="15" t="s">
        <v>34242</v>
      </c>
      <c r="H3701" s="15" t="s">
        <v>34243</v>
      </c>
      <c r="I3701" s="15" t="s">
        <v>14008</v>
      </c>
    </row>
    <row r="3702" spans="1:9" x14ac:dyDescent="0.25">
      <c r="A3702" s="15" t="s">
        <v>34244</v>
      </c>
      <c r="B3702" s="15" t="s">
        <v>34245</v>
      </c>
      <c r="C3702" s="15" t="s">
        <v>34246</v>
      </c>
      <c r="D3702" s="15" t="s">
        <v>34247</v>
      </c>
      <c r="E3702" s="15" t="s">
        <v>34248</v>
      </c>
      <c r="F3702" s="15" t="s">
        <v>34249</v>
      </c>
      <c r="G3702" s="15" t="s">
        <v>34250</v>
      </c>
      <c r="H3702" s="15" t="s">
        <v>34251</v>
      </c>
      <c r="I3702" s="15" t="s">
        <v>14008</v>
      </c>
    </row>
    <row r="3703" spans="1:9" x14ac:dyDescent="0.25">
      <c r="A3703" s="15" t="s">
        <v>34252</v>
      </c>
      <c r="B3703" s="15" t="s">
        <v>34253</v>
      </c>
      <c r="C3703" s="15" t="s">
        <v>27633</v>
      </c>
      <c r="D3703" s="15" t="s">
        <v>34254</v>
      </c>
      <c r="E3703" s="15" t="s">
        <v>30924</v>
      </c>
      <c r="F3703" s="15" t="s">
        <v>19960</v>
      </c>
      <c r="G3703" s="15" t="s">
        <v>34255</v>
      </c>
      <c r="H3703" s="15" t="s">
        <v>34256</v>
      </c>
      <c r="I3703" s="15" t="s">
        <v>14103</v>
      </c>
    </row>
    <row r="3704" spans="1:9" x14ac:dyDescent="0.25">
      <c r="A3704" s="15" t="s">
        <v>34257</v>
      </c>
      <c r="B3704" s="15" t="s">
        <v>34258</v>
      </c>
      <c r="C3704" s="15" t="s">
        <v>34259</v>
      </c>
      <c r="D3704" s="15" t="s">
        <v>34260</v>
      </c>
      <c r="E3704" s="15" t="s">
        <v>25949</v>
      </c>
      <c r="F3704" s="15" t="s">
        <v>34261</v>
      </c>
      <c r="G3704" s="15" t="s">
        <v>34262</v>
      </c>
      <c r="H3704" s="15" t="s">
        <v>34263</v>
      </c>
      <c r="I3704" s="15" t="s">
        <v>14057</v>
      </c>
    </row>
    <row r="3705" spans="1:9" x14ac:dyDescent="0.25">
      <c r="A3705" s="15" t="s">
        <v>34264</v>
      </c>
      <c r="B3705" s="15" t="s">
        <v>34265</v>
      </c>
      <c r="C3705" s="15" t="s">
        <v>34266</v>
      </c>
      <c r="D3705" s="15" t="s">
        <v>34267</v>
      </c>
      <c r="E3705" s="15" t="s">
        <v>17750</v>
      </c>
      <c r="F3705" s="15" t="s">
        <v>17751</v>
      </c>
      <c r="G3705" s="15" t="s">
        <v>34268</v>
      </c>
      <c r="H3705" s="15" t="s">
        <v>34269</v>
      </c>
      <c r="I3705" s="15" t="s">
        <v>14008</v>
      </c>
    </row>
    <row r="3706" spans="1:9" x14ac:dyDescent="0.25">
      <c r="A3706" s="15" t="s">
        <v>34270</v>
      </c>
      <c r="B3706" s="15" t="s">
        <v>34271</v>
      </c>
      <c r="C3706" s="15" t="s">
        <v>34272</v>
      </c>
      <c r="D3706" s="15" t="s">
        <v>34273</v>
      </c>
      <c r="E3706" s="15" t="s">
        <v>14198</v>
      </c>
      <c r="F3706" s="15" t="s">
        <v>14199</v>
      </c>
      <c r="G3706" s="15" t="s">
        <v>34274</v>
      </c>
      <c r="H3706" s="15" t="s">
        <v>34275</v>
      </c>
      <c r="I3706" s="15" t="s">
        <v>14008</v>
      </c>
    </row>
    <row r="3707" spans="1:9" x14ac:dyDescent="0.25">
      <c r="A3707" s="15" t="s">
        <v>34276</v>
      </c>
      <c r="B3707" s="15" t="s">
        <v>34277</v>
      </c>
      <c r="C3707" s="15" t="s">
        <v>34278</v>
      </c>
      <c r="D3707" s="15" t="s">
        <v>34279</v>
      </c>
      <c r="E3707" s="15" t="s">
        <v>16701</v>
      </c>
      <c r="F3707" s="15" t="s">
        <v>16702</v>
      </c>
      <c r="G3707" s="15" t="s">
        <v>34280</v>
      </c>
      <c r="H3707" s="15" t="s">
        <v>34281</v>
      </c>
      <c r="I3707" s="15" t="s">
        <v>14057</v>
      </c>
    </row>
    <row r="3708" spans="1:9" x14ac:dyDescent="0.25">
      <c r="A3708" s="15" t="s">
        <v>34282</v>
      </c>
      <c r="B3708" s="15" t="s">
        <v>34283</v>
      </c>
      <c r="C3708" s="15" t="s">
        <v>34284</v>
      </c>
      <c r="D3708" s="15" t="s">
        <v>34285</v>
      </c>
      <c r="E3708" s="15" t="s">
        <v>14198</v>
      </c>
      <c r="F3708" s="15" t="s">
        <v>14199</v>
      </c>
      <c r="G3708" s="15" t="s">
        <v>34286</v>
      </c>
      <c r="H3708" s="15" t="s">
        <v>34287</v>
      </c>
      <c r="I3708" s="15" t="s">
        <v>14008</v>
      </c>
    </row>
    <row r="3709" spans="1:9" x14ac:dyDescent="0.25">
      <c r="A3709" s="15" t="s">
        <v>34288</v>
      </c>
      <c r="B3709" s="15" t="s">
        <v>34289</v>
      </c>
      <c r="C3709" s="15" t="s">
        <v>34290</v>
      </c>
      <c r="D3709" s="15" t="s">
        <v>34291</v>
      </c>
      <c r="E3709" s="15" t="s">
        <v>17859</v>
      </c>
      <c r="F3709" s="15" t="s">
        <v>17860</v>
      </c>
      <c r="G3709" s="15" t="s">
        <v>34292</v>
      </c>
      <c r="H3709" s="15" t="s">
        <v>34293</v>
      </c>
      <c r="I3709" s="15" t="s">
        <v>14008</v>
      </c>
    </row>
    <row r="3710" spans="1:9" x14ac:dyDescent="0.25">
      <c r="A3710" s="15" t="s">
        <v>34294</v>
      </c>
      <c r="B3710" s="15" t="s">
        <v>34295</v>
      </c>
      <c r="C3710" s="15" t="s">
        <v>34296</v>
      </c>
      <c r="D3710" s="15" t="s">
        <v>34297</v>
      </c>
      <c r="E3710" s="15" t="s">
        <v>16666</v>
      </c>
      <c r="F3710" s="15" t="s">
        <v>16667</v>
      </c>
      <c r="G3710" s="15" t="s">
        <v>34298</v>
      </c>
      <c r="H3710" s="15" t="s">
        <v>34299</v>
      </c>
      <c r="I3710" s="15" t="s">
        <v>14008</v>
      </c>
    </row>
    <row r="3711" spans="1:9" x14ac:dyDescent="0.25">
      <c r="A3711" s="15" t="s">
        <v>34300</v>
      </c>
      <c r="B3711" s="15" t="s">
        <v>34301</v>
      </c>
      <c r="C3711" s="15" t="s">
        <v>34302</v>
      </c>
      <c r="D3711" s="15" t="s">
        <v>34303</v>
      </c>
      <c r="E3711" s="15" t="s">
        <v>17157</v>
      </c>
      <c r="F3711" s="15" t="s">
        <v>17158</v>
      </c>
      <c r="G3711" s="15" t="s">
        <v>34304</v>
      </c>
      <c r="H3711" s="15" t="s">
        <v>34305</v>
      </c>
      <c r="I3711" s="15" t="s">
        <v>14008</v>
      </c>
    </row>
    <row r="3712" spans="1:9" x14ac:dyDescent="0.25">
      <c r="A3712" s="15" t="s">
        <v>34306</v>
      </c>
      <c r="B3712" s="15" t="s">
        <v>34307</v>
      </c>
      <c r="C3712" s="15" t="s">
        <v>34308</v>
      </c>
      <c r="D3712" s="15" t="s">
        <v>34309</v>
      </c>
      <c r="E3712" s="15" t="s">
        <v>16808</v>
      </c>
      <c r="F3712" s="15" t="s">
        <v>16809</v>
      </c>
      <c r="G3712" s="15" t="s">
        <v>34310</v>
      </c>
      <c r="H3712" s="15" t="s">
        <v>34311</v>
      </c>
      <c r="I3712" s="15" t="s">
        <v>14057</v>
      </c>
    </row>
    <row r="3713" spans="1:9" x14ac:dyDescent="0.25">
      <c r="A3713" s="15" t="s">
        <v>34312</v>
      </c>
      <c r="B3713" s="15" t="s">
        <v>34313</v>
      </c>
      <c r="C3713" s="15" t="s">
        <v>34314</v>
      </c>
      <c r="D3713" s="15" t="s">
        <v>34315</v>
      </c>
      <c r="E3713" s="15" t="s">
        <v>17205</v>
      </c>
      <c r="F3713" s="15" t="s">
        <v>17206</v>
      </c>
      <c r="G3713" s="15" t="s">
        <v>34316</v>
      </c>
      <c r="H3713" s="15" t="s">
        <v>34317</v>
      </c>
      <c r="I3713" s="15" t="s">
        <v>14008</v>
      </c>
    </row>
    <row r="3714" spans="1:9" x14ac:dyDescent="0.25">
      <c r="A3714" s="15" t="s">
        <v>34318</v>
      </c>
      <c r="B3714" s="15" t="s">
        <v>34319</v>
      </c>
      <c r="C3714" s="15" t="s">
        <v>34320</v>
      </c>
      <c r="D3714" s="15" t="s">
        <v>34321</v>
      </c>
      <c r="E3714" s="15" t="s">
        <v>14198</v>
      </c>
      <c r="F3714" s="15" t="s">
        <v>14199</v>
      </c>
      <c r="G3714" s="15" t="s">
        <v>34322</v>
      </c>
      <c r="H3714" s="15" t="s">
        <v>34323</v>
      </c>
      <c r="I3714" s="15" t="s">
        <v>14008</v>
      </c>
    </row>
    <row r="3715" spans="1:9" x14ac:dyDescent="0.25">
      <c r="A3715" s="15" t="s">
        <v>34324</v>
      </c>
      <c r="B3715" s="15" t="s">
        <v>34325</v>
      </c>
      <c r="C3715" s="15" t="s">
        <v>34326</v>
      </c>
      <c r="D3715" s="15" t="s">
        <v>34327</v>
      </c>
      <c r="E3715" s="15" t="s">
        <v>32354</v>
      </c>
      <c r="F3715" s="15" t="s">
        <v>34328</v>
      </c>
      <c r="G3715" s="15" t="s">
        <v>34329</v>
      </c>
      <c r="H3715" s="15" t="s">
        <v>34330</v>
      </c>
      <c r="I3715" s="15" t="s">
        <v>14008</v>
      </c>
    </row>
    <row r="3716" spans="1:9" x14ac:dyDescent="0.25">
      <c r="A3716" s="15" t="s">
        <v>34331</v>
      </c>
      <c r="B3716" s="15" t="s">
        <v>34332</v>
      </c>
      <c r="C3716" s="15" t="s">
        <v>34333</v>
      </c>
      <c r="D3716" s="15" t="s">
        <v>34334</v>
      </c>
      <c r="E3716" s="15" t="s">
        <v>14218</v>
      </c>
      <c r="F3716" s="15" t="s">
        <v>14219</v>
      </c>
      <c r="G3716" s="15" t="s">
        <v>34335</v>
      </c>
      <c r="H3716" s="15" t="s">
        <v>34336</v>
      </c>
      <c r="I3716" s="15" t="s">
        <v>14008</v>
      </c>
    </row>
    <row r="3717" spans="1:9" x14ac:dyDescent="0.25">
      <c r="A3717" s="15" t="s">
        <v>34337</v>
      </c>
      <c r="B3717" s="15" t="s">
        <v>34337</v>
      </c>
      <c r="C3717" s="15" t="s">
        <v>26407</v>
      </c>
      <c r="D3717" s="15" t="s">
        <v>14004</v>
      </c>
      <c r="E3717" s="15" t="s">
        <v>17573</v>
      </c>
      <c r="F3717" s="15" t="s">
        <v>17574</v>
      </c>
      <c r="G3717" s="15" t="s">
        <v>34338</v>
      </c>
      <c r="H3717" s="15" t="s">
        <v>34339</v>
      </c>
      <c r="I3717" s="15" t="s">
        <v>14057</v>
      </c>
    </row>
    <row r="3718" spans="1:9" x14ac:dyDescent="0.25">
      <c r="A3718" s="15" t="s">
        <v>34340</v>
      </c>
      <c r="B3718" s="15" t="s">
        <v>34341</v>
      </c>
      <c r="C3718" s="15" t="s">
        <v>34342</v>
      </c>
      <c r="D3718" s="15" t="s">
        <v>34343</v>
      </c>
      <c r="E3718" s="15" t="s">
        <v>34344</v>
      </c>
      <c r="F3718" s="15" t="s">
        <v>18100</v>
      </c>
      <c r="G3718" s="15" t="s">
        <v>34345</v>
      </c>
      <c r="H3718" s="15" t="s">
        <v>34346</v>
      </c>
      <c r="I3718" s="15" t="s">
        <v>14057</v>
      </c>
    </row>
    <row r="3719" spans="1:9" x14ac:dyDescent="0.25">
      <c r="A3719" s="15" t="s">
        <v>34347</v>
      </c>
      <c r="B3719" s="15" t="s">
        <v>34347</v>
      </c>
      <c r="C3719" s="15" t="s">
        <v>14004</v>
      </c>
      <c r="D3719" s="15" t="s">
        <v>34348</v>
      </c>
      <c r="E3719" s="15" t="s">
        <v>34349</v>
      </c>
      <c r="F3719" s="15" t="s">
        <v>34350</v>
      </c>
      <c r="G3719" s="15" t="s">
        <v>34351</v>
      </c>
      <c r="H3719" s="15" t="s">
        <v>34352</v>
      </c>
      <c r="I3719" s="15" t="s">
        <v>14103</v>
      </c>
    </row>
    <row r="3720" spans="1:9" x14ac:dyDescent="0.25">
      <c r="A3720" s="15" t="s">
        <v>34353</v>
      </c>
      <c r="B3720" s="15" t="s">
        <v>34354</v>
      </c>
      <c r="C3720" s="15" t="s">
        <v>31068</v>
      </c>
      <c r="D3720" s="15" t="s">
        <v>34355</v>
      </c>
      <c r="E3720" s="15" t="s">
        <v>23123</v>
      </c>
      <c r="F3720" s="15" t="s">
        <v>23124</v>
      </c>
      <c r="G3720" s="15" t="s">
        <v>34356</v>
      </c>
      <c r="H3720" s="15" t="s">
        <v>34357</v>
      </c>
      <c r="I3720" s="15" t="s">
        <v>14057</v>
      </c>
    </row>
    <row r="3721" spans="1:9" x14ac:dyDescent="0.25">
      <c r="A3721" s="15" t="s">
        <v>34358</v>
      </c>
      <c r="B3721" s="15" t="s">
        <v>34359</v>
      </c>
      <c r="C3721" s="15" t="s">
        <v>34360</v>
      </c>
      <c r="D3721" s="15" t="s">
        <v>34361</v>
      </c>
      <c r="E3721" s="15" t="s">
        <v>16808</v>
      </c>
      <c r="F3721" s="15" t="s">
        <v>16809</v>
      </c>
      <c r="G3721" s="15" t="s">
        <v>34362</v>
      </c>
      <c r="H3721" s="15" t="s">
        <v>34363</v>
      </c>
      <c r="I3721" s="15" t="s">
        <v>14057</v>
      </c>
    </row>
    <row r="3722" spans="1:9" x14ac:dyDescent="0.25">
      <c r="A3722" s="15" t="s">
        <v>34364</v>
      </c>
      <c r="B3722" s="15" t="s">
        <v>34365</v>
      </c>
      <c r="C3722" s="15" t="s">
        <v>34366</v>
      </c>
      <c r="D3722" s="15" t="s">
        <v>14004</v>
      </c>
      <c r="E3722" s="15" t="s">
        <v>34367</v>
      </c>
      <c r="F3722" s="15" t="s">
        <v>34368</v>
      </c>
      <c r="G3722" s="15" t="s">
        <v>34369</v>
      </c>
      <c r="H3722" s="15" t="s">
        <v>34370</v>
      </c>
      <c r="I3722" s="15" t="s">
        <v>14057</v>
      </c>
    </row>
    <row r="3723" spans="1:9" x14ac:dyDescent="0.25">
      <c r="A3723" s="15" t="s">
        <v>34371</v>
      </c>
      <c r="B3723" s="15" t="s">
        <v>34372</v>
      </c>
      <c r="C3723" s="15" t="s">
        <v>34373</v>
      </c>
      <c r="D3723" s="15" t="s">
        <v>34374</v>
      </c>
      <c r="E3723" s="15" t="s">
        <v>30152</v>
      </c>
      <c r="F3723" s="15" t="s">
        <v>30153</v>
      </c>
      <c r="G3723" s="15" t="s">
        <v>34375</v>
      </c>
      <c r="H3723" s="15" t="s">
        <v>34376</v>
      </c>
      <c r="I3723" s="15" t="s">
        <v>14057</v>
      </c>
    </row>
    <row r="3724" spans="1:9" x14ac:dyDescent="0.25">
      <c r="A3724" s="15" t="s">
        <v>34377</v>
      </c>
      <c r="B3724" s="15" t="s">
        <v>34377</v>
      </c>
      <c r="C3724" s="15" t="s">
        <v>14004</v>
      </c>
      <c r="D3724" s="15" t="s">
        <v>34378</v>
      </c>
      <c r="E3724" s="15" t="s">
        <v>34379</v>
      </c>
      <c r="F3724" s="15" t="s">
        <v>29172</v>
      </c>
      <c r="G3724" s="15" t="s">
        <v>34380</v>
      </c>
      <c r="H3724" s="15" t="s">
        <v>34381</v>
      </c>
      <c r="I3724" s="15" t="s">
        <v>14057</v>
      </c>
    </row>
    <row r="3725" spans="1:9" x14ac:dyDescent="0.25">
      <c r="A3725" s="15" t="s">
        <v>34382</v>
      </c>
      <c r="B3725" s="15" t="s">
        <v>34383</v>
      </c>
      <c r="C3725" s="15" t="s">
        <v>34384</v>
      </c>
      <c r="D3725" s="15" t="s">
        <v>34385</v>
      </c>
      <c r="E3725" s="15" t="s">
        <v>22567</v>
      </c>
      <c r="F3725" s="15" t="s">
        <v>22568</v>
      </c>
      <c r="G3725" s="15" t="s">
        <v>34386</v>
      </c>
      <c r="H3725" s="15" t="s">
        <v>34387</v>
      </c>
      <c r="I3725" s="15" t="s">
        <v>14057</v>
      </c>
    </row>
    <row r="3726" spans="1:9" x14ac:dyDescent="0.25">
      <c r="A3726" s="15" t="s">
        <v>34388</v>
      </c>
      <c r="B3726" s="15" t="s">
        <v>34389</v>
      </c>
      <c r="C3726" s="15" t="s">
        <v>34390</v>
      </c>
      <c r="D3726" s="15" t="s">
        <v>34391</v>
      </c>
      <c r="E3726" s="15" t="s">
        <v>34392</v>
      </c>
      <c r="F3726" s="15" t="s">
        <v>34393</v>
      </c>
      <c r="G3726" s="15" t="s">
        <v>34394</v>
      </c>
      <c r="H3726" s="15" t="s">
        <v>34395</v>
      </c>
      <c r="I3726" s="15" t="s">
        <v>14057</v>
      </c>
    </row>
    <row r="3727" spans="1:9" x14ac:dyDescent="0.25">
      <c r="A3727" s="15" t="s">
        <v>34396</v>
      </c>
      <c r="B3727" s="15" t="s">
        <v>34397</v>
      </c>
      <c r="C3727" s="15" t="s">
        <v>34398</v>
      </c>
      <c r="D3727" s="15" t="s">
        <v>34399</v>
      </c>
      <c r="E3727" s="15" t="s">
        <v>16629</v>
      </c>
      <c r="F3727" s="15" t="s">
        <v>16630</v>
      </c>
      <c r="G3727" s="15" t="s">
        <v>34400</v>
      </c>
      <c r="H3727" s="15" t="s">
        <v>34401</v>
      </c>
      <c r="I3727" s="15" t="s">
        <v>14008</v>
      </c>
    </row>
    <row r="3728" spans="1:9" x14ac:dyDescent="0.25">
      <c r="A3728" s="15" t="s">
        <v>34402</v>
      </c>
      <c r="B3728" s="15" t="s">
        <v>34403</v>
      </c>
      <c r="C3728" s="15" t="s">
        <v>34404</v>
      </c>
      <c r="D3728" s="15" t="s">
        <v>34405</v>
      </c>
      <c r="E3728" s="15" t="s">
        <v>17573</v>
      </c>
      <c r="F3728" s="15" t="s">
        <v>17574</v>
      </c>
      <c r="G3728" s="15" t="s">
        <v>34406</v>
      </c>
      <c r="H3728" s="15" t="s">
        <v>34407</v>
      </c>
      <c r="I3728" s="15" t="s">
        <v>14057</v>
      </c>
    </row>
    <row r="3729" spans="1:9" x14ac:dyDescent="0.25">
      <c r="A3729" s="15" t="s">
        <v>34408</v>
      </c>
      <c r="B3729" s="15" t="s">
        <v>34408</v>
      </c>
      <c r="C3729" s="15" t="s">
        <v>34409</v>
      </c>
      <c r="D3729" s="15" t="s">
        <v>34410</v>
      </c>
      <c r="E3729" s="15" t="s">
        <v>34411</v>
      </c>
      <c r="F3729" s="15" t="s">
        <v>28037</v>
      </c>
      <c r="G3729" s="15" t="s">
        <v>34412</v>
      </c>
      <c r="H3729" s="15" t="s">
        <v>34413</v>
      </c>
      <c r="I3729" s="15" t="s">
        <v>14103</v>
      </c>
    </row>
    <row r="3730" spans="1:9" x14ac:dyDescent="0.25">
      <c r="A3730" s="15" t="s">
        <v>34414</v>
      </c>
      <c r="B3730" s="15" t="s">
        <v>34414</v>
      </c>
      <c r="C3730" s="15" t="s">
        <v>17224</v>
      </c>
      <c r="D3730" s="15" t="s">
        <v>34415</v>
      </c>
      <c r="E3730" s="15" t="s">
        <v>27239</v>
      </c>
      <c r="F3730" s="15" t="s">
        <v>16809</v>
      </c>
      <c r="G3730" s="15" t="s">
        <v>34416</v>
      </c>
      <c r="H3730" s="15" t="s">
        <v>34417</v>
      </c>
      <c r="I3730" s="15" t="s">
        <v>14103</v>
      </c>
    </row>
    <row r="3731" spans="1:9" x14ac:dyDescent="0.25">
      <c r="A3731" s="15" t="s">
        <v>34418</v>
      </c>
      <c r="B3731" s="15" t="s">
        <v>34419</v>
      </c>
      <c r="C3731" s="15" t="s">
        <v>34420</v>
      </c>
      <c r="D3731" s="15" t="s">
        <v>34421</v>
      </c>
      <c r="E3731" s="15" t="s">
        <v>17205</v>
      </c>
      <c r="F3731" s="15" t="s">
        <v>17206</v>
      </c>
      <c r="G3731" s="15" t="s">
        <v>34422</v>
      </c>
      <c r="H3731" s="15" t="s">
        <v>34423</v>
      </c>
      <c r="I3731" s="15" t="s">
        <v>14008</v>
      </c>
    </row>
    <row r="3732" spans="1:9" x14ac:dyDescent="0.25">
      <c r="A3732" s="15" t="s">
        <v>34424</v>
      </c>
      <c r="B3732" s="15" t="s">
        <v>34425</v>
      </c>
      <c r="C3732" s="15" t="s">
        <v>16908</v>
      </c>
      <c r="D3732" s="15" t="s">
        <v>34426</v>
      </c>
      <c r="E3732" s="15" t="s">
        <v>16910</v>
      </c>
      <c r="F3732" s="15" t="s">
        <v>16911</v>
      </c>
      <c r="G3732" s="15" t="s">
        <v>34427</v>
      </c>
      <c r="H3732" s="15" t="s">
        <v>34428</v>
      </c>
      <c r="I3732" s="15" t="s">
        <v>14057</v>
      </c>
    </row>
    <row r="3733" spans="1:9" x14ac:dyDescent="0.25">
      <c r="A3733" s="15" t="s">
        <v>34429</v>
      </c>
      <c r="B3733" s="15" t="s">
        <v>34430</v>
      </c>
      <c r="C3733" s="15" t="s">
        <v>26197</v>
      </c>
      <c r="D3733" s="15" t="s">
        <v>34431</v>
      </c>
      <c r="E3733" s="15" t="s">
        <v>16731</v>
      </c>
      <c r="F3733" s="15" t="s">
        <v>16732</v>
      </c>
      <c r="G3733" s="15" t="s">
        <v>34432</v>
      </c>
      <c r="H3733" s="15" t="s">
        <v>34433</v>
      </c>
      <c r="I3733" s="15" t="s">
        <v>14057</v>
      </c>
    </row>
    <row r="3734" spans="1:9" x14ac:dyDescent="0.25">
      <c r="A3734" s="15" t="s">
        <v>34434</v>
      </c>
      <c r="B3734" s="15" t="s">
        <v>34435</v>
      </c>
      <c r="C3734" s="15" t="s">
        <v>34436</v>
      </c>
      <c r="D3734" s="15" t="s">
        <v>34437</v>
      </c>
      <c r="E3734" s="15" t="s">
        <v>14198</v>
      </c>
      <c r="F3734" s="15" t="s">
        <v>14199</v>
      </c>
      <c r="G3734" s="15" t="s">
        <v>34438</v>
      </c>
      <c r="H3734" s="15" t="s">
        <v>34439</v>
      </c>
      <c r="I3734" s="15" t="s">
        <v>14008</v>
      </c>
    </row>
    <row r="3735" spans="1:9" x14ac:dyDescent="0.25">
      <c r="A3735" s="15" t="s">
        <v>34440</v>
      </c>
      <c r="B3735" s="15" t="s">
        <v>34441</v>
      </c>
      <c r="C3735" s="15" t="s">
        <v>34442</v>
      </c>
      <c r="D3735" s="15" t="s">
        <v>34443</v>
      </c>
      <c r="E3735" s="15" t="s">
        <v>14238</v>
      </c>
      <c r="F3735" s="15" t="s">
        <v>14239</v>
      </c>
      <c r="G3735" s="15" t="s">
        <v>34444</v>
      </c>
      <c r="H3735" s="15" t="s">
        <v>34445</v>
      </c>
      <c r="I3735" s="15" t="s">
        <v>14057</v>
      </c>
    </row>
    <row r="3736" spans="1:9" x14ac:dyDescent="0.25">
      <c r="A3736" s="15" t="s">
        <v>34446</v>
      </c>
      <c r="B3736" s="15" t="s">
        <v>34447</v>
      </c>
      <c r="C3736" s="15" t="s">
        <v>32009</v>
      </c>
      <c r="D3736" s="15" t="s">
        <v>34448</v>
      </c>
      <c r="E3736" s="15" t="s">
        <v>16845</v>
      </c>
      <c r="F3736" s="15" t="s">
        <v>16846</v>
      </c>
      <c r="G3736" s="15" t="s">
        <v>34449</v>
      </c>
      <c r="H3736" s="15" t="s">
        <v>34450</v>
      </c>
      <c r="I3736" s="15" t="s">
        <v>14057</v>
      </c>
    </row>
    <row r="3737" spans="1:9" x14ac:dyDescent="0.25">
      <c r="A3737" s="15" t="s">
        <v>34451</v>
      </c>
      <c r="B3737" s="15" t="s">
        <v>34452</v>
      </c>
      <c r="C3737" s="15" t="s">
        <v>18079</v>
      </c>
      <c r="D3737" s="15" t="s">
        <v>34453</v>
      </c>
      <c r="E3737" s="15" t="s">
        <v>14244</v>
      </c>
      <c r="F3737" s="15" t="s">
        <v>14245</v>
      </c>
      <c r="G3737" s="15" t="s">
        <v>34454</v>
      </c>
      <c r="H3737" s="15" t="s">
        <v>34455</v>
      </c>
      <c r="I3737" s="15" t="s">
        <v>14057</v>
      </c>
    </row>
    <row r="3738" spans="1:9" x14ac:dyDescent="0.25">
      <c r="A3738" s="15" t="s">
        <v>34456</v>
      </c>
      <c r="B3738" s="15" t="s">
        <v>34457</v>
      </c>
      <c r="C3738" s="15" t="s">
        <v>34458</v>
      </c>
      <c r="D3738" s="15" t="s">
        <v>34459</v>
      </c>
      <c r="E3738" s="15" t="s">
        <v>14244</v>
      </c>
      <c r="F3738" s="15" t="s">
        <v>14245</v>
      </c>
      <c r="G3738" s="15" t="s">
        <v>34460</v>
      </c>
      <c r="H3738" s="15" t="s">
        <v>34461</v>
      </c>
      <c r="I3738" s="15" t="s">
        <v>14057</v>
      </c>
    </row>
    <row r="3739" spans="1:9" x14ac:dyDescent="0.25">
      <c r="A3739" s="15" t="s">
        <v>34462</v>
      </c>
      <c r="B3739" s="15" t="s">
        <v>34463</v>
      </c>
      <c r="C3739" s="15" t="s">
        <v>34055</v>
      </c>
      <c r="D3739" s="15" t="s">
        <v>34464</v>
      </c>
      <c r="E3739" s="15" t="s">
        <v>17867</v>
      </c>
      <c r="F3739" s="15" t="s">
        <v>17868</v>
      </c>
      <c r="G3739" s="15" t="s">
        <v>34465</v>
      </c>
      <c r="H3739" s="15" t="s">
        <v>34466</v>
      </c>
      <c r="I3739" s="15" t="s">
        <v>14008</v>
      </c>
    </row>
    <row r="3740" spans="1:9" x14ac:dyDescent="0.25">
      <c r="A3740" s="15" t="s">
        <v>34467</v>
      </c>
      <c r="B3740" s="15" t="s">
        <v>34468</v>
      </c>
      <c r="C3740" s="15" t="s">
        <v>34469</v>
      </c>
      <c r="D3740" s="15" t="s">
        <v>34470</v>
      </c>
      <c r="E3740" s="15" t="s">
        <v>18314</v>
      </c>
      <c r="F3740" s="15" t="s">
        <v>18315</v>
      </c>
      <c r="G3740" s="15" t="s">
        <v>34471</v>
      </c>
      <c r="H3740" s="15" t="s">
        <v>34472</v>
      </c>
      <c r="I3740" s="15" t="s">
        <v>14008</v>
      </c>
    </row>
    <row r="3741" spans="1:9" x14ac:dyDescent="0.25">
      <c r="A3741" s="15" t="s">
        <v>34473</v>
      </c>
      <c r="B3741" s="15" t="s">
        <v>34474</v>
      </c>
      <c r="C3741" s="15" t="s">
        <v>34475</v>
      </c>
      <c r="D3741" s="15" t="s">
        <v>14004</v>
      </c>
      <c r="E3741" s="15" t="s">
        <v>34476</v>
      </c>
      <c r="F3741" s="15" t="s">
        <v>34477</v>
      </c>
      <c r="G3741" s="15" t="s">
        <v>34478</v>
      </c>
      <c r="H3741" s="15" t="s">
        <v>34479</v>
      </c>
      <c r="I3741" s="15" t="s">
        <v>14057</v>
      </c>
    </row>
    <row r="3742" spans="1:9" x14ac:dyDescent="0.25">
      <c r="A3742" s="15" t="s">
        <v>34480</v>
      </c>
      <c r="B3742" s="15" t="s">
        <v>34481</v>
      </c>
      <c r="C3742" s="15" t="s">
        <v>34482</v>
      </c>
      <c r="D3742" s="15" t="s">
        <v>34483</v>
      </c>
      <c r="E3742" s="15" t="s">
        <v>21990</v>
      </c>
      <c r="F3742" s="15" t="s">
        <v>21991</v>
      </c>
      <c r="G3742" s="15" t="s">
        <v>34484</v>
      </c>
      <c r="H3742" s="15" t="s">
        <v>34485</v>
      </c>
      <c r="I3742" s="15" t="s">
        <v>14008</v>
      </c>
    </row>
    <row r="3743" spans="1:9" x14ac:dyDescent="0.25">
      <c r="A3743" s="15" t="s">
        <v>34486</v>
      </c>
      <c r="B3743" s="15" t="s">
        <v>34487</v>
      </c>
      <c r="C3743" s="15" t="s">
        <v>34488</v>
      </c>
      <c r="D3743" s="15" t="s">
        <v>34489</v>
      </c>
      <c r="E3743" s="15" t="s">
        <v>21990</v>
      </c>
      <c r="F3743" s="15" t="s">
        <v>21991</v>
      </c>
      <c r="G3743" s="15" t="s">
        <v>34490</v>
      </c>
      <c r="H3743" s="15" t="s">
        <v>34491</v>
      </c>
      <c r="I3743" s="15" t="s">
        <v>14008</v>
      </c>
    </row>
    <row r="3744" spans="1:9" x14ac:dyDescent="0.25">
      <c r="A3744" s="15" t="s">
        <v>34492</v>
      </c>
      <c r="B3744" s="15" t="s">
        <v>34493</v>
      </c>
      <c r="C3744" s="15" t="s">
        <v>21510</v>
      </c>
      <c r="D3744" s="15" t="s">
        <v>34494</v>
      </c>
      <c r="E3744" s="15" t="s">
        <v>14244</v>
      </c>
      <c r="F3744" s="15" t="s">
        <v>14245</v>
      </c>
      <c r="G3744" s="15" t="s">
        <v>34495</v>
      </c>
      <c r="H3744" s="15" t="s">
        <v>34496</v>
      </c>
      <c r="I3744" s="15" t="s">
        <v>14057</v>
      </c>
    </row>
    <row r="3745" spans="1:9" x14ac:dyDescent="0.25">
      <c r="A3745" s="15" t="s">
        <v>34497</v>
      </c>
      <c r="B3745" s="15" t="s">
        <v>34498</v>
      </c>
      <c r="C3745" s="15" t="s">
        <v>34499</v>
      </c>
      <c r="D3745" s="15" t="s">
        <v>34500</v>
      </c>
      <c r="E3745" s="15" t="s">
        <v>14132</v>
      </c>
      <c r="F3745" s="15" t="s">
        <v>14133</v>
      </c>
      <c r="G3745" s="15" t="s">
        <v>34501</v>
      </c>
      <c r="H3745" s="15" t="s">
        <v>34502</v>
      </c>
      <c r="I3745" s="15" t="s">
        <v>14057</v>
      </c>
    </row>
    <row r="3746" spans="1:9" x14ac:dyDescent="0.25">
      <c r="A3746" s="15" t="s">
        <v>34503</v>
      </c>
      <c r="B3746" s="15" t="s">
        <v>34504</v>
      </c>
      <c r="C3746" s="15" t="s">
        <v>34505</v>
      </c>
      <c r="D3746" s="15" t="s">
        <v>34506</v>
      </c>
      <c r="E3746" s="15" t="s">
        <v>14005</v>
      </c>
      <c r="F3746" s="15" t="s">
        <v>14005</v>
      </c>
      <c r="G3746" s="15" t="s">
        <v>34507</v>
      </c>
      <c r="H3746" s="15" t="s">
        <v>34508</v>
      </c>
      <c r="I3746" s="15" t="s">
        <v>14008</v>
      </c>
    </row>
    <row r="3747" spans="1:9" x14ac:dyDescent="0.25">
      <c r="A3747" s="15" t="s">
        <v>34509</v>
      </c>
      <c r="B3747" s="15" t="s">
        <v>34510</v>
      </c>
      <c r="C3747" s="15" t="s">
        <v>34511</v>
      </c>
      <c r="D3747" s="15" t="s">
        <v>34512</v>
      </c>
      <c r="E3747" s="15" t="s">
        <v>34513</v>
      </c>
      <c r="F3747" s="15" t="s">
        <v>34514</v>
      </c>
      <c r="G3747" s="15" t="s">
        <v>34515</v>
      </c>
      <c r="H3747" s="15" t="s">
        <v>34516</v>
      </c>
      <c r="I3747" s="15" t="s">
        <v>14057</v>
      </c>
    </row>
    <row r="3748" spans="1:9" x14ac:dyDescent="0.25">
      <c r="A3748" s="15" t="s">
        <v>34517</v>
      </c>
      <c r="B3748" s="15" t="s">
        <v>34518</v>
      </c>
      <c r="C3748" s="15" t="s">
        <v>34519</v>
      </c>
      <c r="D3748" s="15" t="s">
        <v>34520</v>
      </c>
      <c r="E3748" s="15" t="s">
        <v>22617</v>
      </c>
      <c r="F3748" s="15" t="s">
        <v>22618</v>
      </c>
      <c r="G3748" s="15" t="s">
        <v>34521</v>
      </c>
      <c r="H3748" s="15" t="s">
        <v>34522</v>
      </c>
      <c r="I3748" s="15" t="s">
        <v>14057</v>
      </c>
    </row>
    <row r="3749" spans="1:9" x14ac:dyDescent="0.25">
      <c r="A3749" s="15" t="s">
        <v>34523</v>
      </c>
      <c r="B3749" s="15" t="s">
        <v>34524</v>
      </c>
      <c r="C3749" s="15" t="s">
        <v>34525</v>
      </c>
      <c r="D3749" s="15" t="s">
        <v>14004</v>
      </c>
      <c r="E3749" s="15" t="s">
        <v>34526</v>
      </c>
      <c r="F3749" s="15" t="s">
        <v>34527</v>
      </c>
      <c r="G3749" s="15" t="s">
        <v>34528</v>
      </c>
      <c r="H3749" s="15" t="s">
        <v>34529</v>
      </c>
      <c r="I3749" s="15" t="s">
        <v>14057</v>
      </c>
    </row>
    <row r="3750" spans="1:9" x14ac:dyDescent="0.25">
      <c r="A3750" s="15" t="s">
        <v>34530</v>
      </c>
      <c r="B3750" s="15" t="s">
        <v>34530</v>
      </c>
      <c r="C3750" s="15" t="s">
        <v>14004</v>
      </c>
      <c r="D3750" s="15" t="s">
        <v>34531</v>
      </c>
      <c r="E3750" s="15" t="s">
        <v>19023</v>
      </c>
      <c r="F3750" s="15" t="s">
        <v>19024</v>
      </c>
      <c r="G3750" s="15" t="s">
        <v>34532</v>
      </c>
      <c r="H3750" s="15" t="s">
        <v>34533</v>
      </c>
      <c r="I3750" s="15" t="s">
        <v>14057</v>
      </c>
    </row>
    <row r="3751" spans="1:9" x14ac:dyDescent="0.25">
      <c r="A3751" s="15" t="s">
        <v>34534</v>
      </c>
      <c r="B3751" s="15" t="s">
        <v>34535</v>
      </c>
      <c r="C3751" s="15" t="s">
        <v>29634</v>
      </c>
      <c r="D3751" s="15" t="s">
        <v>34536</v>
      </c>
      <c r="E3751" s="15" t="s">
        <v>29636</v>
      </c>
      <c r="F3751" s="15" t="s">
        <v>29637</v>
      </c>
      <c r="G3751" s="15" t="s">
        <v>34537</v>
      </c>
      <c r="H3751" s="15" t="s">
        <v>34538</v>
      </c>
      <c r="I3751" s="15" t="s">
        <v>14057</v>
      </c>
    </row>
    <row r="3752" spans="1:9" x14ac:dyDescent="0.25">
      <c r="A3752" s="15" t="s">
        <v>34539</v>
      </c>
      <c r="B3752" s="15" t="s">
        <v>34540</v>
      </c>
      <c r="C3752" s="15" t="s">
        <v>34541</v>
      </c>
      <c r="D3752" s="15" t="s">
        <v>34542</v>
      </c>
      <c r="E3752" s="15" t="s">
        <v>17450</v>
      </c>
      <c r="F3752" s="15" t="s">
        <v>17451</v>
      </c>
      <c r="G3752" s="15" t="s">
        <v>34543</v>
      </c>
      <c r="H3752" s="15" t="s">
        <v>34544</v>
      </c>
      <c r="I3752" s="15" t="s">
        <v>14057</v>
      </c>
    </row>
    <row r="3753" spans="1:9" x14ac:dyDescent="0.25">
      <c r="A3753" s="15" t="s">
        <v>34545</v>
      </c>
      <c r="B3753" s="15" t="s">
        <v>34546</v>
      </c>
      <c r="C3753" s="15" t="s">
        <v>34547</v>
      </c>
      <c r="D3753" s="15" t="s">
        <v>34548</v>
      </c>
      <c r="E3753" s="15" t="s">
        <v>34549</v>
      </c>
      <c r="F3753" s="15" t="s">
        <v>34550</v>
      </c>
      <c r="G3753" s="15" t="s">
        <v>34551</v>
      </c>
      <c r="H3753" s="15" t="s">
        <v>34552</v>
      </c>
      <c r="I3753" s="15" t="s">
        <v>14057</v>
      </c>
    </row>
    <row r="3754" spans="1:9" x14ac:dyDescent="0.25">
      <c r="A3754" s="15" t="s">
        <v>34553</v>
      </c>
      <c r="B3754" s="15" t="s">
        <v>34554</v>
      </c>
      <c r="C3754" s="15" t="s">
        <v>34555</v>
      </c>
      <c r="D3754" s="15" t="s">
        <v>34556</v>
      </c>
      <c r="E3754" s="15" t="s">
        <v>24323</v>
      </c>
      <c r="F3754" s="15" t="s">
        <v>24324</v>
      </c>
      <c r="G3754" s="15" t="s">
        <v>34557</v>
      </c>
      <c r="H3754" s="15" t="s">
        <v>34558</v>
      </c>
      <c r="I3754" s="15" t="s">
        <v>14057</v>
      </c>
    </row>
    <row r="3755" spans="1:9" x14ac:dyDescent="0.25">
      <c r="A3755" s="15" t="s">
        <v>34559</v>
      </c>
      <c r="B3755" s="15" t="s">
        <v>34560</v>
      </c>
      <c r="C3755" s="15" t="s">
        <v>19445</v>
      </c>
      <c r="D3755" s="15" t="s">
        <v>34561</v>
      </c>
      <c r="E3755" s="15" t="s">
        <v>17205</v>
      </c>
      <c r="F3755" s="15" t="s">
        <v>17206</v>
      </c>
      <c r="G3755" s="15" t="s">
        <v>34562</v>
      </c>
      <c r="H3755" s="15" t="s">
        <v>34563</v>
      </c>
      <c r="I3755" s="15" t="s">
        <v>14008</v>
      </c>
    </row>
    <row r="3756" spans="1:9" x14ac:dyDescent="0.25">
      <c r="A3756" s="15" t="s">
        <v>34564</v>
      </c>
      <c r="B3756" s="15" t="s">
        <v>34565</v>
      </c>
      <c r="C3756" s="15" t="s">
        <v>29039</v>
      </c>
      <c r="D3756" s="15" t="s">
        <v>34566</v>
      </c>
      <c r="E3756" s="15" t="s">
        <v>14198</v>
      </c>
      <c r="F3756" s="15" t="s">
        <v>14199</v>
      </c>
      <c r="G3756" s="15" t="s">
        <v>34567</v>
      </c>
      <c r="H3756" s="15" t="s">
        <v>34568</v>
      </c>
      <c r="I3756" s="15" t="s">
        <v>14008</v>
      </c>
    </row>
    <row r="3757" spans="1:9" x14ac:dyDescent="0.25">
      <c r="A3757" s="15" t="s">
        <v>34569</v>
      </c>
      <c r="B3757" s="15" t="s">
        <v>34570</v>
      </c>
      <c r="C3757" s="15" t="s">
        <v>34571</v>
      </c>
      <c r="D3757" s="15" t="s">
        <v>14004</v>
      </c>
      <c r="E3757" s="15" t="s">
        <v>34572</v>
      </c>
      <c r="F3757" s="15" t="s">
        <v>34573</v>
      </c>
      <c r="G3757" s="15" t="s">
        <v>34574</v>
      </c>
      <c r="H3757" s="15" t="s">
        <v>34575</v>
      </c>
      <c r="I3757" s="15" t="s">
        <v>14103</v>
      </c>
    </row>
    <row r="3758" spans="1:9" x14ac:dyDescent="0.25">
      <c r="A3758" s="15" t="s">
        <v>34576</v>
      </c>
      <c r="B3758" s="15" t="s">
        <v>34577</v>
      </c>
      <c r="C3758" s="15" t="s">
        <v>32591</v>
      </c>
      <c r="D3758" s="15" t="s">
        <v>14004</v>
      </c>
      <c r="E3758" s="15" t="s">
        <v>34578</v>
      </c>
      <c r="F3758" s="15" t="s">
        <v>34579</v>
      </c>
      <c r="G3758" s="15" t="s">
        <v>34580</v>
      </c>
      <c r="H3758" s="15" t="s">
        <v>34581</v>
      </c>
      <c r="I3758" s="15" t="s">
        <v>14057</v>
      </c>
    </row>
    <row r="3759" spans="1:9" x14ac:dyDescent="0.25">
      <c r="A3759" s="15" t="s">
        <v>34582</v>
      </c>
      <c r="B3759" s="15" t="s">
        <v>34582</v>
      </c>
      <c r="C3759" s="15" t="s">
        <v>14004</v>
      </c>
      <c r="D3759" s="15" t="s">
        <v>14004</v>
      </c>
      <c r="E3759" s="15" t="s">
        <v>34583</v>
      </c>
      <c r="F3759" s="15" t="s">
        <v>34584</v>
      </c>
      <c r="G3759" s="15" t="s">
        <v>34585</v>
      </c>
      <c r="H3759" s="15" t="s">
        <v>34586</v>
      </c>
      <c r="I3759" s="15" t="s">
        <v>14103</v>
      </c>
    </row>
    <row r="3760" spans="1:9" x14ac:dyDescent="0.25">
      <c r="A3760" s="15" t="s">
        <v>34587</v>
      </c>
      <c r="B3760" s="15" t="s">
        <v>34588</v>
      </c>
      <c r="C3760" s="15" t="s">
        <v>34589</v>
      </c>
      <c r="D3760" s="15" t="s">
        <v>14004</v>
      </c>
      <c r="E3760" s="15" t="s">
        <v>17205</v>
      </c>
      <c r="F3760" s="15" t="s">
        <v>17206</v>
      </c>
      <c r="G3760" s="15" t="s">
        <v>34590</v>
      </c>
      <c r="H3760" s="15" t="s">
        <v>34591</v>
      </c>
      <c r="I3760" s="15" t="s">
        <v>14008</v>
      </c>
    </row>
    <row r="3761" spans="1:9" x14ac:dyDescent="0.25">
      <c r="A3761" s="15" t="s">
        <v>34592</v>
      </c>
      <c r="B3761" s="15" t="s">
        <v>34592</v>
      </c>
      <c r="C3761" s="15" t="s">
        <v>34593</v>
      </c>
      <c r="D3761" s="15" t="s">
        <v>34594</v>
      </c>
      <c r="E3761" s="15" t="s">
        <v>34595</v>
      </c>
      <c r="F3761" s="15" t="s">
        <v>18826</v>
      </c>
      <c r="G3761" s="15" t="s">
        <v>34596</v>
      </c>
      <c r="H3761" s="15" t="s">
        <v>34597</v>
      </c>
      <c r="I3761" s="15" t="s">
        <v>14103</v>
      </c>
    </row>
    <row r="3762" spans="1:9" x14ac:dyDescent="0.25">
      <c r="A3762" s="15" t="s">
        <v>34598</v>
      </c>
      <c r="B3762" s="15" t="s">
        <v>34599</v>
      </c>
      <c r="C3762" s="15" t="s">
        <v>34600</v>
      </c>
      <c r="D3762" s="15" t="s">
        <v>34601</v>
      </c>
      <c r="E3762" s="15" t="s">
        <v>34602</v>
      </c>
      <c r="F3762" s="15" t="s">
        <v>34603</v>
      </c>
      <c r="G3762" s="15" t="s">
        <v>34604</v>
      </c>
      <c r="H3762" s="15" t="s">
        <v>34605</v>
      </c>
      <c r="I3762" s="15" t="s">
        <v>14057</v>
      </c>
    </row>
    <row r="3763" spans="1:9" x14ac:dyDescent="0.25">
      <c r="A3763" s="15" t="s">
        <v>34606</v>
      </c>
      <c r="B3763" s="15" t="s">
        <v>34607</v>
      </c>
      <c r="C3763" s="15" t="s">
        <v>34593</v>
      </c>
      <c r="D3763" s="15" t="s">
        <v>34608</v>
      </c>
      <c r="E3763" s="15" t="s">
        <v>14244</v>
      </c>
      <c r="F3763" s="15" t="s">
        <v>14245</v>
      </c>
      <c r="G3763" s="15" t="s">
        <v>34609</v>
      </c>
      <c r="H3763" s="15" t="s">
        <v>34610</v>
      </c>
      <c r="I3763" s="15" t="s">
        <v>14057</v>
      </c>
    </row>
    <row r="3764" spans="1:9" x14ac:dyDescent="0.25">
      <c r="A3764" s="15" t="s">
        <v>34611</v>
      </c>
      <c r="B3764" s="15" t="s">
        <v>34612</v>
      </c>
      <c r="C3764" s="15" t="s">
        <v>34613</v>
      </c>
      <c r="D3764" s="15" t="s">
        <v>34614</v>
      </c>
      <c r="E3764" s="15" t="s">
        <v>19447</v>
      </c>
      <c r="F3764" s="15" t="s">
        <v>19448</v>
      </c>
      <c r="G3764" s="15" t="s">
        <v>34615</v>
      </c>
      <c r="H3764" s="15" t="s">
        <v>34616</v>
      </c>
      <c r="I3764" s="15" t="s">
        <v>14008</v>
      </c>
    </row>
    <row r="3765" spans="1:9" x14ac:dyDescent="0.25">
      <c r="A3765" s="15" t="s">
        <v>34617</v>
      </c>
      <c r="B3765" s="15" t="s">
        <v>34618</v>
      </c>
      <c r="C3765" s="15" t="s">
        <v>34619</v>
      </c>
      <c r="D3765" s="15" t="s">
        <v>14004</v>
      </c>
      <c r="E3765" s="15" t="s">
        <v>34620</v>
      </c>
      <c r="F3765" s="15" t="s">
        <v>34621</v>
      </c>
      <c r="G3765" s="15" t="s">
        <v>34622</v>
      </c>
      <c r="H3765" s="15" t="s">
        <v>34623</v>
      </c>
      <c r="I3765" s="15" t="s">
        <v>14057</v>
      </c>
    </row>
    <row r="3766" spans="1:9" x14ac:dyDescent="0.25">
      <c r="A3766" s="15" t="s">
        <v>34624</v>
      </c>
      <c r="B3766" s="15" t="s">
        <v>34625</v>
      </c>
      <c r="C3766" s="15" t="s">
        <v>34626</v>
      </c>
      <c r="D3766" s="15" t="s">
        <v>14004</v>
      </c>
      <c r="E3766" s="15" t="s">
        <v>34627</v>
      </c>
      <c r="F3766" s="15" t="s">
        <v>28118</v>
      </c>
      <c r="G3766" s="15" t="s">
        <v>34628</v>
      </c>
      <c r="H3766" s="15" t="s">
        <v>34629</v>
      </c>
      <c r="I3766" s="15" t="s">
        <v>14103</v>
      </c>
    </row>
    <row r="3767" spans="1:9" x14ac:dyDescent="0.25">
      <c r="A3767" s="15" t="s">
        <v>34630</v>
      </c>
      <c r="B3767" s="15" t="s">
        <v>34631</v>
      </c>
      <c r="C3767" s="15" t="s">
        <v>34632</v>
      </c>
      <c r="D3767" s="15" t="s">
        <v>34633</v>
      </c>
      <c r="E3767" s="15" t="s">
        <v>26749</v>
      </c>
      <c r="F3767" s="15" t="s">
        <v>20364</v>
      </c>
      <c r="G3767" s="15" t="s">
        <v>34634</v>
      </c>
      <c r="H3767" s="15" t="s">
        <v>34635</v>
      </c>
      <c r="I3767" s="15" t="s">
        <v>14008</v>
      </c>
    </row>
    <row r="3768" spans="1:9" x14ac:dyDescent="0.25">
      <c r="A3768" s="15" t="s">
        <v>34636</v>
      </c>
      <c r="B3768" s="15" t="s">
        <v>34637</v>
      </c>
      <c r="C3768" s="15" t="s">
        <v>34638</v>
      </c>
      <c r="D3768" s="15" t="s">
        <v>34639</v>
      </c>
      <c r="E3768" s="15" t="s">
        <v>33436</v>
      </c>
      <c r="F3768" s="15" t="s">
        <v>33437</v>
      </c>
      <c r="G3768" s="15" t="s">
        <v>34640</v>
      </c>
      <c r="H3768" s="15" t="s">
        <v>34641</v>
      </c>
      <c r="I3768" s="15" t="s">
        <v>14008</v>
      </c>
    </row>
    <row r="3769" spans="1:9" x14ac:dyDescent="0.25">
      <c r="A3769" s="15" t="s">
        <v>34642</v>
      </c>
      <c r="B3769" s="15" t="s">
        <v>34643</v>
      </c>
      <c r="C3769" s="15" t="s">
        <v>34644</v>
      </c>
      <c r="D3769" s="15" t="s">
        <v>34645</v>
      </c>
      <c r="E3769" s="15" t="s">
        <v>15743</v>
      </c>
      <c r="F3769" s="15" t="s">
        <v>15239</v>
      </c>
      <c r="G3769" s="15" t="s">
        <v>34646</v>
      </c>
      <c r="H3769" s="15" t="s">
        <v>34647</v>
      </c>
      <c r="I3769" s="15" t="s">
        <v>14008</v>
      </c>
    </row>
    <row r="3770" spans="1:9" x14ac:dyDescent="0.25">
      <c r="A3770" s="15" t="s">
        <v>34648</v>
      </c>
      <c r="B3770" s="15" t="s">
        <v>34649</v>
      </c>
      <c r="C3770" s="15" t="s">
        <v>34638</v>
      </c>
      <c r="D3770" s="15" t="s">
        <v>34650</v>
      </c>
      <c r="E3770" s="15" t="s">
        <v>33436</v>
      </c>
      <c r="F3770" s="15" t="s">
        <v>33437</v>
      </c>
      <c r="G3770" s="15" t="s">
        <v>34651</v>
      </c>
      <c r="H3770" s="15" t="s">
        <v>34652</v>
      </c>
      <c r="I3770" s="15" t="s">
        <v>14008</v>
      </c>
    </row>
    <row r="3771" spans="1:9" x14ac:dyDescent="0.25">
      <c r="A3771" s="15" t="s">
        <v>34653</v>
      </c>
      <c r="B3771" s="15" t="s">
        <v>34654</v>
      </c>
      <c r="C3771" s="15" t="s">
        <v>34655</v>
      </c>
      <c r="D3771" s="15" t="s">
        <v>34656</v>
      </c>
      <c r="E3771" s="15" t="s">
        <v>20152</v>
      </c>
      <c r="F3771" s="15" t="s">
        <v>20153</v>
      </c>
      <c r="G3771" s="15" t="s">
        <v>34657</v>
      </c>
      <c r="H3771" s="15" t="s">
        <v>34658</v>
      </c>
      <c r="I3771" s="15" t="s">
        <v>14057</v>
      </c>
    </row>
    <row r="3772" spans="1:9" x14ac:dyDescent="0.25">
      <c r="A3772" s="15" t="s">
        <v>34659</v>
      </c>
      <c r="B3772" s="15" t="s">
        <v>34660</v>
      </c>
      <c r="C3772" s="15" t="s">
        <v>14004</v>
      </c>
      <c r="D3772" s="15" t="s">
        <v>34661</v>
      </c>
      <c r="E3772" s="15" t="s">
        <v>34662</v>
      </c>
      <c r="F3772" s="15" t="s">
        <v>14133</v>
      </c>
      <c r="G3772" s="15" t="s">
        <v>34663</v>
      </c>
      <c r="H3772" s="15" t="s">
        <v>34664</v>
      </c>
      <c r="I3772" s="15" t="s">
        <v>14008</v>
      </c>
    </row>
    <row r="3773" spans="1:9" x14ac:dyDescent="0.25">
      <c r="A3773" s="15" t="s">
        <v>34665</v>
      </c>
      <c r="B3773" s="15" t="s">
        <v>34666</v>
      </c>
      <c r="C3773" s="15" t="s">
        <v>34667</v>
      </c>
      <c r="D3773" s="15" t="s">
        <v>34668</v>
      </c>
      <c r="E3773" s="15" t="s">
        <v>17205</v>
      </c>
      <c r="F3773" s="15" t="s">
        <v>17206</v>
      </c>
      <c r="G3773" s="15" t="s">
        <v>34669</v>
      </c>
      <c r="H3773" s="15" t="s">
        <v>34670</v>
      </c>
      <c r="I3773" s="15" t="s">
        <v>14008</v>
      </c>
    </row>
    <row r="3774" spans="1:9" x14ac:dyDescent="0.25">
      <c r="A3774" s="15" t="s">
        <v>34671</v>
      </c>
      <c r="B3774" s="15" t="s">
        <v>34672</v>
      </c>
      <c r="C3774" s="15" t="s">
        <v>34673</v>
      </c>
      <c r="D3774" s="15" t="s">
        <v>34674</v>
      </c>
      <c r="E3774" s="15" t="s">
        <v>17205</v>
      </c>
      <c r="F3774" s="15" t="s">
        <v>17206</v>
      </c>
      <c r="G3774" s="15" t="s">
        <v>34675</v>
      </c>
      <c r="H3774" s="15" t="s">
        <v>34676</v>
      </c>
      <c r="I3774" s="15" t="s">
        <v>14008</v>
      </c>
    </row>
    <row r="3775" spans="1:9" x14ac:dyDescent="0.25">
      <c r="A3775" s="15" t="s">
        <v>34677</v>
      </c>
      <c r="B3775" s="15" t="s">
        <v>34678</v>
      </c>
      <c r="C3775" s="15" t="s">
        <v>34679</v>
      </c>
      <c r="D3775" s="15" t="s">
        <v>34680</v>
      </c>
      <c r="E3775" s="15" t="s">
        <v>14005</v>
      </c>
      <c r="F3775" s="15" t="s">
        <v>14005</v>
      </c>
      <c r="G3775" s="15" t="s">
        <v>34681</v>
      </c>
      <c r="H3775" s="15" t="s">
        <v>34682</v>
      </c>
      <c r="I3775" s="15" t="s">
        <v>14008</v>
      </c>
    </row>
    <row r="3776" spans="1:9" x14ac:dyDescent="0.25">
      <c r="A3776" s="15" t="s">
        <v>34683</v>
      </c>
      <c r="B3776" s="15" t="s">
        <v>34683</v>
      </c>
      <c r="C3776" s="15" t="s">
        <v>34684</v>
      </c>
      <c r="D3776" s="15" t="s">
        <v>34685</v>
      </c>
      <c r="E3776" s="15" t="s">
        <v>14005</v>
      </c>
      <c r="F3776" s="15" t="s">
        <v>14005</v>
      </c>
      <c r="G3776" s="15" t="s">
        <v>34686</v>
      </c>
      <c r="H3776" s="15" t="s">
        <v>34687</v>
      </c>
      <c r="I3776" s="15" t="s">
        <v>14008</v>
      </c>
    </row>
    <row r="3777" spans="1:9" x14ac:dyDescent="0.25">
      <c r="A3777" s="15" t="s">
        <v>34688</v>
      </c>
      <c r="B3777" s="15" t="s">
        <v>34689</v>
      </c>
      <c r="C3777" s="15" t="s">
        <v>34690</v>
      </c>
      <c r="D3777" s="15" t="s">
        <v>34691</v>
      </c>
      <c r="E3777" s="15" t="s">
        <v>34692</v>
      </c>
      <c r="F3777" s="15" t="s">
        <v>34693</v>
      </c>
      <c r="G3777" s="15" t="s">
        <v>34694</v>
      </c>
      <c r="H3777" s="15" t="s">
        <v>34695</v>
      </c>
      <c r="I3777" s="15" t="s">
        <v>14057</v>
      </c>
    </row>
    <row r="3778" spans="1:9" x14ac:dyDescent="0.25">
      <c r="A3778" s="15" t="s">
        <v>34696</v>
      </c>
      <c r="B3778" s="15" t="s">
        <v>34697</v>
      </c>
      <c r="C3778" s="15" t="s">
        <v>34698</v>
      </c>
      <c r="D3778" s="15" t="s">
        <v>34699</v>
      </c>
      <c r="E3778" s="15" t="s">
        <v>16688</v>
      </c>
      <c r="F3778" s="15" t="s">
        <v>16689</v>
      </c>
      <c r="G3778" s="15" t="s">
        <v>34700</v>
      </c>
      <c r="H3778" s="15" t="s">
        <v>34701</v>
      </c>
      <c r="I3778" s="15" t="s">
        <v>14057</v>
      </c>
    </row>
    <row r="3779" spans="1:9" x14ac:dyDescent="0.25">
      <c r="A3779" s="15" t="s">
        <v>34702</v>
      </c>
      <c r="B3779" s="15" t="s">
        <v>34703</v>
      </c>
      <c r="C3779" s="15" t="s">
        <v>24620</v>
      </c>
      <c r="D3779" s="15" t="s">
        <v>34704</v>
      </c>
      <c r="E3779" s="15" t="s">
        <v>21990</v>
      </c>
      <c r="F3779" s="15" t="s">
        <v>21991</v>
      </c>
      <c r="G3779" s="15" t="s">
        <v>34705</v>
      </c>
      <c r="H3779" s="15" t="s">
        <v>34706</v>
      </c>
      <c r="I3779" s="15" t="s">
        <v>14008</v>
      </c>
    </row>
    <row r="3780" spans="1:9" x14ac:dyDescent="0.25">
      <c r="A3780" s="15" t="s">
        <v>34707</v>
      </c>
      <c r="B3780" s="15" t="s">
        <v>34708</v>
      </c>
      <c r="C3780" s="15" t="s">
        <v>34709</v>
      </c>
      <c r="D3780" s="15" t="s">
        <v>34710</v>
      </c>
      <c r="E3780" s="15" t="s">
        <v>26555</v>
      </c>
      <c r="F3780" s="15" t="s">
        <v>26556</v>
      </c>
      <c r="G3780" s="15" t="s">
        <v>34711</v>
      </c>
      <c r="H3780" s="15" t="s">
        <v>34712</v>
      </c>
      <c r="I3780" s="15" t="s">
        <v>14008</v>
      </c>
    </row>
    <row r="3781" spans="1:9" x14ac:dyDescent="0.25">
      <c r="A3781" s="15" t="s">
        <v>34713</v>
      </c>
      <c r="B3781" s="15" t="s">
        <v>34714</v>
      </c>
      <c r="C3781" s="15" t="s">
        <v>30388</v>
      </c>
      <c r="D3781" s="15" t="s">
        <v>34715</v>
      </c>
      <c r="E3781" s="15" t="s">
        <v>26555</v>
      </c>
      <c r="F3781" s="15" t="s">
        <v>26556</v>
      </c>
      <c r="G3781" s="15" t="s">
        <v>34716</v>
      </c>
      <c r="H3781" s="15" t="s">
        <v>34717</v>
      </c>
      <c r="I3781" s="15" t="s">
        <v>14008</v>
      </c>
    </row>
    <row r="3782" spans="1:9" x14ac:dyDescent="0.25">
      <c r="A3782" s="15" t="s">
        <v>34718</v>
      </c>
      <c r="B3782" s="15" t="s">
        <v>34719</v>
      </c>
      <c r="C3782" s="15" t="s">
        <v>24552</v>
      </c>
      <c r="D3782" s="15" t="s">
        <v>34720</v>
      </c>
      <c r="E3782" s="15" t="s">
        <v>19732</v>
      </c>
      <c r="F3782" s="15" t="s">
        <v>19733</v>
      </c>
      <c r="G3782" s="15" t="s">
        <v>34721</v>
      </c>
      <c r="H3782" s="15" t="s">
        <v>34722</v>
      </c>
      <c r="I3782" s="15" t="s">
        <v>14057</v>
      </c>
    </row>
    <row r="3783" spans="1:9" x14ac:dyDescent="0.25">
      <c r="A3783" s="15" t="s">
        <v>34723</v>
      </c>
      <c r="B3783" s="15" t="s">
        <v>34724</v>
      </c>
      <c r="C3783" s="15" t="s">
        <v>34725</v>
      </c>
      <c r="D3783" s="15" t="s">
        <v>14004</v>
      </c>
      <c r="E3783" s="15" t="s">
        <v>34726</v>
      </c>
      <c r="F3783" s="15" t="s">
        <v>34727</v>
      </c>
      <c r="G3783" s="15" t="s">
        <v>34728</v>
      </c>
      <c r="H3783" s="15" t="s">
        <v>34729</v>
      </c>
      <c r="I3783" s="15" t="s">
        <v>14008</v>
      </c>
    </row>
    <row r="3784" spans="1:9" x14ac:dyDescent="0.25">
      <c r="A3784" s="15" t="s">
        <v>34730</v>
      </c>
      <c r="B3784" s="15" t="s">
        <v>34731</v>
      </c>
      <c r="C3784" s="15" t="s">
        <v>22208</v>
      </c>
      <c r="D3784" s="15" t="s">
        <v>34732</v>
      </c>
      <c r="E3784" s="15" t="s">
        <v>34733</v>
      </c>
      <c r="F3784" s="15" t="s">
        <v>34734</v>
      </c>
      <c r="G3784" s="15" t="s">
        <v>34735</v>
      </c>
      <c r="H3784" s="15" t="s">
        <v>34736</v>
      </c>
      <c r="I3784" s="15" t="s">
        <v>14103</v>
      </c>
    </row>
    <row r="3785" spans="1:9" x14ac:dyDescent="0.25">
      <c r="A3785" s="15" t="s">
        <v>34737</v>
      </c>
      <c r="B3785" s="15" t="s">
        <v>34738</v>
      </c>
      <c r="C3785" s="15" t="s">
        <v>19730</v>
      </c>
      <c r="D3785" s="15" t="s">
        <v>34739</v>
      </c>
      <c r="E3785" s="15" t="s">
        <v>34740</v>
      </c>
      <c r="F3785" s="15" t="s">
        <v>19733</v>
      </c>
      <c r="G3785" s="15" t="s">
        <v>34741</v>
      </c>
      <c r="H3785" s="15" t="s">
        <v>34742</v>
      </c>
      <c r="I3785" s="15" t="s">
        <v>14103</v>
      </c>
    </row>
    <row r="3786" spans="1:9" x14ac:dyDescent="0.25">
      <c r="A3786" s="15" t="s">
        <v>34743</v>
      </c>
      <c r="B3786" s="15" t="s">
        <v>34744</v>
      </c>
      <c r="C3786" s="15" t="s">
        <v>24491</v>
      </c>
      <c r="D3786" s="15" t="s">
        <v>34745</v>
      </c>
      <c r="E3786" s="15" t="s">
        <v>34746</v>
      </c>
      <c r="F3786" s="15" t="s">
        <v>34747</v>
      </c>
      <c r="G3786" s="15" t="s">
        <v>34748</v>
      </c>
      <c r="H3786" s="15" t="s">
        <v>34749</v>
      </c>
      <c r="I3786" s="15" t="s">
        <v>14057</v>
      </c>
    </row>
    <row r="3787" spans="1:9" x14ac:dyDescent="0.25">
      <c r="A3787" s="15" t="s">
        <v>34750</v>
      </c>
      <c r="B3787" s="15" t="s">
        <v>34751</v>
      </c>
      <c r="C3787" s="15" t="s">
        <v>34752</v>
      </c>
      <c r="D3787" s="15" t="s">
        <v>34753</v>
      </c>
      <c r="E3787" s="15" t="s">
        <v>34754</v>
      </c>
      <c r="F3787" s="15" t="s">
        <v>34755</v>
      </c>
      <c r="G3787" s="15" t="s">
        <v>34756</v>
      </c>
      <c r="H3787" s="15" t="s">
        <v>34757</v>
      </c>
      <c r="I3787" s="15" t="s">
        <v>14057</v>
      </c>
    </row>
    <row r="3788" spans="1:9" x14ac:dyDescent="0.25">
      <c r="A3788" s="15" t="s">
        <v>34758</v>
      </c>
      <c r="B3788" s="15" t="s">
        <v>28576</v>
      </c>
      <c r="C3788" s="15" t="s">
        <v>28577</v>
      </c>
      <c r="D3788" s="15" t="s">
        <v>34759</v>
      </c>
      <c r="E3788" s="15" t="s">
        <v>28579</v>
      </c>
      <c r="F3788" s="15" t="s">
        <v>28580</v>
      </c>
      <c r="G3788" s="15" t="s">
        <v>34760</v>
      </c>
      <c r="H3788" s="15" t="s">
        <v>34761</v>
      </c>
      <c r="I3788" s="15" t="s">
        <v>14057</v>
      </c>
    </row>
    <row r="3789" spans="1:9" x14ac:dyDescent="0.25">
      <c r="A3789" s="15" t="s">
        <v>34762</v>
      </c>
      <c r="B3789" s="15" t="s">
        <v>34763</v>
      </c>
      <c r="C3789" s="15" t="s">
        <v>34764</v>
      </c>
      <c r="D3789" s="15" t="s">
        <v>34765</v>
      </c>
      <c r="E3789" s="15" t="s">
        <v>28036</v>
      </c>
      <c r="F3789" s="15" t="s">
        <v>28037</v>
      </c>
      <c r="G3789" s="15" t="s">
        <v>34766</v>
      </c>
      <c r="H3789" s="15" t="s">
        <v>34767</v>
      </c>
      <c r="I3789" s="15" t="s">
        <v>14057</v>
      </c>
    </row>
    <row r="3790" spans="1:9" x14ac:dyDescent="0.25">
      <c r="A3790" s="15" t="s">
        <v>34768</v>
      </c>
      <c r="B3790" s="15" t="s">
        <v>34769</v>
      </c>
      <c r="C3790" s="15" t="s">
        <v>34770</v>
      </c>
      <c r="D3790" s="15" t="s">
        <v>34771</v>
      </c>
      <c r="E3790" s="15" t="s">
        <v>16808</v>
      </c>
      <c r="F3790" s="15" t="s">
        <v>16809</v>
      </c>
      <c r="G3790" s="15" t="s">
        <v>34772</v>
      </c>
      <c r="H3790" s="15" t="s">
        <v>34773</v>
      </c>
      <c r="I3790" s="15" t="s">
        <v>14057</v>
      </c>
    </row>
    <row r="3791" spans="1:9" x14ac:dyDescent="0.25">
      <c r="A3791" s="15" t="s">
        <v>34774</v>
      </c>
      <c r="B3791" s="15" t="s">
        <v>34775</v>
      </c>
      <c r="C3791" s="15" t="s">
        <v>29348</v>
      </c>
      <c r="D3791" s="15" t="s">
        <v>34776</v>
      </c>
      <c r="E3791" s="15" t="s">
        <v>14191</v>
      </c>
      <c r="F3791" s="15" t="s">
        <v>14192</v>
      </c>
      <c r="G3791" s="15" t="s">
        <v>34777</v>
      </c>
      <c r="H3791" s="15" t="s">
        <v>34778</v>
      </c>
      <c r="I3791" s="15" t="s">
        <v>14057</v>
      </c>
    </row>
    <row r="3792" spans="1:9" x14ac:dyDescent="0.25">
      <c r="A3792" s="15" t="s">
        <v>34779</v>
      </c>
      <c r="B3792" s="15" t="s">
        <v>29353</v>
      </c>
      <c r="C3792" s="15" t="s">
        <v>29354</v>
      </c>
      <c r="D3792" s="15" t="s">
        <v>34780</v>
      </c>
      <c r="E3792" s="15" t="s">
        <v>16629</v>
      </c>
      <c r="F3792" s="15" t="s">
        <v>16630</v>
      </c>
      <c r="G3792" s="15" t="s">
        <v>34781</v>
      </c>
      <c r="H3792" s="15" t="s">
        <v>34782</v>
      </c>
      <c r="I3792" s="15" t="s">
        <v>14008</v>
      </c>
    </row>
    <row r="3793" spans="1:9" x14ac:dyDescent="0.25">
      <c r="A3793" s="15" t="s">
        <v>34783</v>
      </c>
      <c r="B3793" s="15" t="s">
        <v>34784</v>
      </c>
      <c r="C3793" s="15" t="s">
        <v>34785</v>
      </c>
      <c r="D3793" s="15" t="s">
        <v>34786</v>
      </c>
      <c r="E3793" s="15" t="s">
        <v>19010</v>
      </c>
      <c r="F3793" s="15" t="s">
        <v>19011</v>
      </c>
      <c r="G3793" s="15" t="s">
        <v>34787</v>
      </c>
      <c r="H3793" s="15" t="s">
        <v>34788</v>
      </c>
      <c r="I3793" s="15" t="s">
        <v>14008</v>
      </c>
    </row>
    <row r="3794" spans="1:9" x14ac:dyDescent="0.25">
      <c r="A3794" s="15" t="s">
        <v>34789</v>
      </c>
      <c r="B3794" s="15" t="s">
        <v>34790</v>
      </c>
      <c r="C3794" s="15" t="s">
        <v>34791</v>
      </c>
      <c r="D3794" s="15" t="s">
        <v>34792</v>
      </c>
      <c r="E3794" s="15" t="s">
        <v>28036</v>
      </c>
      <c r="F3794" s="15" t="s">
        <v>28037</v>
      </c>
      <c r="G3794" s="15" t="s">
        <v>34793</v>
      </c>
      <c r="H3794" s="15" t="s">
        <v>34794</v>
      </c>
      <c r="I3794" s="15" t="s">
        <v>14057</v>
      </c>
    </row>
    <row r="3795" spans="1:9" x14ac:dyDescent="0.25">
      <c r="A3795" s="15" t="s">
        <v>34795</v>
      </c>
      <c r="B3795" s="15" t="s">
        <v>34796</v>
      </c>
      <c r="C3795" s="15" t="s">
        <v>34797</v>
      </c>
      <c r="D3795" s="15" t="s">
        <v>34798</v>
      </c>
      <c r="E3795" s="15" t="s">
        <v>14005</v>
      </c>
      <c r="F3795" s="15" t="s">
        <v>14005</v>
      </c>
      <c r="G3795" s="15" t="s">
        <v>34799</v>
      </c>
      <c r="H3795" s="15" t="s">
        <v>34800</v>
      </c>
      <c r="I3795" s="15" t="s">
        <v>14008</v>
      </c>
    </row>
    <row r="3796" spans="1:9" x14ac:dyDescent="0.25">
      <c r="A3796" s="15" t="s">
        <v>34801</v>
      </c>
      <c r="B3796" s="15" t="s">
        <v>34802</v>
      </c>
      <c r="C3796" s="15" t="s">
        <v>34803</v>
      </c>
      <c r="D3796" s="15" t="s">
        <v>34804</v>
      </c>
      <c r="E3796" s="15" t="s">
        <v>16845</v>
      </c>
      <c r="F3796" s="15" t="s">
        <v>16846</v>
      </c>
      <c r="G3796" s="15" t="s">
        <v>34805</v>
      </c>
      <c r="H3796" s="15" t="s">
        <v>34806</v>
      </c>
      <c r="I3796" s="15" t="s">
        <v>14057</v>
      </c>
    </row>
    <row r="3797" spans="1:9" x14ac:dyDescent="0.25">
      <c r="A3797" s="15" t="s">
        <v>34807</v>
      </c>
      <c r="B3797" s="15" t="s">
        <v>34808</v>
      </c>
      <c r="C3797" s="15" t="s">
        <v>34809</v>
      </c>
      <c r="D3797" s="15" t="s">
        <v>34810</v>
      </c>
      <c r="E3797" s="15" t="s">
        <v>16808</v>
      </c>
      <c r="F3797" s="15" t="s">
        <v>16809</v>
      </c>
      <c r="G3797" s="15" t="s">
        <v>34811</v>
      </c>
      <c r="H3797" s="15" t="s">
        <v>34812</v>
      </c>
      <c r="I3797" s="15" t="s">
        <v>14057</v>
      </c>
    </row>
    <row r="3798" spans="1:9" x14ac:dyDescent="0.25">
      <c r="A3798" s="15" t="s">
        <v>34813</v>
      </c>
      <c r="B3798" s="15" t="s">
        <v>34813</v>
      </c>
      <c r="C3798" s="15" t="s">
        <v>14004</v>
      </c>
      <c r="D3798" s="15" t="s">
        <v>34814</v>
      </c>
      <c r="E3798" s="15" t="s">
        <v>34043</v>
      </c>
      <c r="F3798" s="15" t="s">
        <v>34044</v>
      </c>
      <c r="G3798" s="15" t="s">
        <v>34815</v>
      </c>
      <c r="H3798" s="15" t="s">
        <v>34816</v>
      </c>
      <c r="I3798" s="15" t="s">
        <v>14057</v>
      </c>
    </row>
    <row r="3799" spans="1:9" x14ac:dyDescent="0.25">
      <c r="A3799" s="15" t="s">
        <v>34817</v>
      </c>
      <c r="B3799" s="15" t="s">
        <v>34463</v>
      </c>
      <c r="C3799" s="15" t="s">
        <v>34818</v>
      </c>
      <c r="D3799" s="15" t="s">
        <v>34819</v>
      </c>
      <c r="E3799" s="15" t="s">
        <v>17867</v>
      </c>
      <c r="F3799" s="15" t="s">
        <v>17868</v>
      </c>
      <c r="G3799" s="15" t="s">
        <v>34820</v>
      </c>
      <c r="H3799" s="15" t="s">
        <v>34821</v>
      </c>
      <c r="I3799" s="15" t="s">
        <v>14008</v>
      </c>
    </row>
    <row r="3800" spans="1:9" x14ac:dyDescent="0.25">
      <c r="A3800" s="15" t="s">
        <v>34822</v>
      </c>
      <c r="B3800" s="15" t="s">
        <v>34823</v>
      </c>
      <c r="C3800" s="15" t="s">
        <v>34824</v>
      </c>
      <c r="D3800" s="15" t="s">
        <v>34825</v>
      </c>
      <c r="E3800" s="15" t="s">
        <v>18314</v>
      </c>
      <c r="F3800" s="15" t="s">
        <v>18315</v>
      </c>
      <c r="G3800" s="15" t="s">
        <v>34826</v>
      </c>
      <c r="H3800" s="15" t="s">
        <v>34827</v>
      </c>
      <c r="I3800" s="15" t="s">
        <v>14008</v>
      </c>
    </row>
    <row r="3801" spans="1:9" x14ac:dyDescent="0.25">
      <c r="A3801" s="15" t="s">
        <v>34828</v>
      </c>
      <c r="B3801" s="15" t="s">
        <v>34829</v>
      </c>
      <c r="C3801" s="15" t="s">
        <v>34830</v>
      </c>
      <c r="D3801" s="15" t="s">
        <v>34831</v>
      </c>
      <c r="E3801" s="15" t="s">
        <v>21990</v>
      </c>
      <c r="F3801" s="15" t="s">
        <v>21991</v>
      </c>
      <c r="G3801" s="15" t="s">
        <v>34832</v>
      </c>
      <c r="H3801" s="15" t="s">
        <v>34833</v>
      </c>
      <c r="I3801" s="15" t="s">
        <v>14008</v>
      </c>
    </row>
    <row r="3802" spans="1:9" x14ac:dyDescent="0.25">
      <c r="A3802" s="15" t="s">
        <v>34834</v>
      </c>
      <c r="B3802" s="15" t="s">
        <v>26686</v>
      </c>
      <c r="C3802" s="15" t="s">
        <v>26687</v>
      </c>
      <c r="D3802" s="15" t="s">
        <v>34835</v>
      </c>
      <c r="E3802" s="15" t="s">
        <v>18702</v>
      </c>
      <c r="F3802" s="15" t="s">
        <v>18703</v>
      </c>
      <c r="G3802" s="15" t="s">
        <v>34836</v>
      </c>
      <c r="H3802" s="15" t="s">
        <v>34837</v>
      </c>
      <c r="I3802" s="15" t="s">
        <v>14057</v>
      </c>
    </row>
    <row r="3803" spans="1:9" x14ac:dyDescent="0.25">
      <c r="A3803" s="15" t="s">
        <v>34838</v>
      </c>
      <c r="B3803" s="15" t="s">
        <v>34839</v>
      </c>
      <c r="C3803" s="15" t="s">
        <v>34840</v>
      </c>
      <c r="D3803" s="15" t="s">
        <v>34841</v>
      </c>
      <c r="E3803" s="15" t="s">
        <v>18717</v>
      </c>
      <c r="F3803" s="15" t="s">
        <v>18718</v>
      </c>
      <c r="G3803" s="15" t="s">
        <v>34842</v>
      </c>
      <c r="H3803" s="15" t="s">
        <v>34843</v>
      </c>
      <c r="I3803" s="15" t="s">
        <v>14008</v>
      </c>
    </row>
    <row r="3804" spans="1:9" x14ac:dyDescent="0.25">
      <c r="A3804" s="15" t="s">
        <v>34844</v>
      </c>
      <c r="B3804" s="15" t="s">
        <v>34845</v>
      </c>
      <c r="C3804" s="15" t="s">
        <v>34846</v>
      </c>
      <c r="D3804" s="15" t="s">
        <v>34847</v>
      </c>
      <c r="E3804" s="15" t="s">
        <v>32081</v>
      </c>
      <c r="F3804" s="15" t="s">
        <v>34848</v>
      </c>
      <c r="G3804" s="15" t="s">
        <v>34849</v>
      </c>
      <c r="H3804" s="15" t="s">
        <v>34850</v>
      </c>
      <c r="I3804" s="15" t="s">
        <v>14057</v>
      </c>
    </row>
    <row r="3805" spans="1:9" x14ac:dyDescent="0.25">
      <c r="A3805" s="15" t="s">
        <v>34851</v>
      </c>
      <c r="B3805" s="15" t="s">
        <v>34852</v>
      </c>
      <c r="C3805" s="15" t="s">
        <v>34853</v>
      </c>
      <c r="D3805" s="15" t="s">
        <v>34854</v>
      </c>
      <c r="E3805" s="15" t="s">
        <v>14198</v>
      </c>
      <c r="F3805" s="15" t="s">
        <v>14199</v>
      </c>
      <c r="G3805" s="15" t="s">
        <v>34855</v>
      </c>
      <c r="H3805" s="15" t="s">
        <v>34856</v>
      </c>
      <c r="I3805" s="15" t="s">
        <v>14008</v>
      </c>
    </row>
    <row r="3806" spans="1:9" x14ac:dyDescent="0.25">
      <c r="A3806" s="15" t="s">
        <v>34857</v>
      </c>
      <c r="B3806" s="15" t="s">
        <v>34858</v>
      </c>
      <c r="C3806" s="15" t="s">
        <v>34859</v>
      </c>
      <c r="D3806" s="15" t="s">
        <v>34860</v>
      </c>
      <c r="E3806" s="15" t="s">
        <v>25293</v>
      </c>
      <c r="F3806" s="15" t="s">
        <v>25294</v>
      </c>
      <c r="G3806" s="15" t="s">
        <v>34861</v>
      </c>
      <c r="H3806" s="15" t="s">
        <v>34862</v>
      </c>
      <c r="I3806" s="15" t="s">
        <v>14008</v>
      </c>
    </row>
    <row r="3807" spans="1:9" x14ac:dyDescent="0.25">
      <c r="A3807" s="15" t="s">
        <v>34863</v>
      </c>
      <c r="B3807" s="15" t="s">
        <v>34864</v>
      </c>
      <c r="C3807" s="15" t="s">
        <v>34865</v>
      </c>
      <c r="D3807" s="15" t="s">
        <v>14004</v>
      </c>
      <c r="E3807" s="15" t="s">
        <v>14198</v>
      </c>
      <c r="F3807" s="15" t="s">
        <v>14199</v>
      </c>
      <c r="G3807" s="15" t="s">
        <v>34866</v>
      </c>
      <c r="H3807" s="15" t="s">
        <v>34867</v>
      </c>
      <c r="I3807" s="15" t="s">
        <v>14008</v>
      </c>
    </row>
    <row r="3808" spans="1:9" x14ac:dyDescent="0.25">
      <c r="A3808" s="15" t="s">
        <v>34868</v>
      </c>
      <c r="B3808" s="15" t="s">
        <v>34869</v>
      </c>
      <c r="C3808" s="15" t="s">
        <v>34865</v>
      </c>
      <c r="D3808" s="15" t="s">
        <v>34870</v>
      </c>
      <c r="E3808" s="15" t="s">
        <v>14198</v>
      </c>
      <c r="F3808" s="15" t="s">
        <v>14199</v>
      </c>
      <c r="G3808" s="15" t="s">
        <v>34871</v>
      </c>
      <c r="H3808" s="15" t="s">
        <v>34872</v>
      </c>
      <c r="I3808" s="15" t="s">
        <v>14008</v>
      </c>
    </row>
    <row r="3809" spans="1:9" x14ac:dyDescent="0.25">
      <c r="A3809" s="15" t="s">
        <v>34873</v>
      </c>
      <c r="B3809" s="15" t="s">
        <v>34874</v>
      </c>
      <c r="C3809" s="15" t="s">
        <v>34875</v>
      </c>
      <c r="D3809" s="15" t="s">
        <v>34876</v>
      </c>
      <c r="E3809" s="15" t="s">
        <v>14198</v>
      </c>
      <c r="F3809" s="15" t="s">
        <v>14199</v>
      </c>
      <c r="G3809" s="15" t="s">
        <v>34877</v>
      </c>
      <c r="H3809" s="15" t="s">
        <v>34878</v>
      </c>
      <c r="I3809" s="15" t="s">
        <v>14008</v>
      </c>
    </row>
    <row r="3810" spans="1:9" x14ac:dyDescent="0.25">
      <c r="A3810" s="15" t="s">
        <v>34879</v>
      </c>
      <c r="B3810" s="15" t="s">
        <v>34880</v>
      </c>
      <c r="C3810" s="15" t="s">
        <v>34881</v>
      </c>
      <c r="D3810" s="15" t="s">
        <v>34882</v>
      </c>
      <c r="E3810" s="15" t="s">
        <v>34883</v>
      </c>
      <c r="F3810" s="15" t="s">
        <v>34884</v>
      </c>
      <c r="G3810" s="15" t="s">
        <v>34885</v>
      </c>
      <c r="H3810" s="15" t="s">
        <v>34886</v>
      </c>
      <c r="I3810" s="15" t="s">
        <v>14008</v>
      </c>
    </row>
    <row r="3811" spans="1:9" x14ac:dyDescent="0.25">
      <c r="A3811" s="15" t="s">
        <v>34887</v>
      </c>
      <c r="B3811" s="15" t="s">
        <v>34888</v>
      </c>
      <c r="C3811" s="15" t="s">
        <v>34889</v>
      </c>
      <c r="D3811" s="15" t="s">
        <v>14004</v>
      </c>
      <c r="E3811" s="15" t="s">
        <v>34890</v>
      </c>
      <c r="F3811" s="15" t="s">
        <v>34891</v>
      </c>
      <c r="G3811" s="15" t="s">
        <v>34892</v>
      </c>
      <c r="H3811" s="15" t="s">
        <v>34893</v>
      </c>
      <c r="I3811" s="15" t="s">
        <v>14057</v>
      </c>
    </row>
    <row r="3812" spans="1:9" x14ac:dyDescent="0.25">
      <c r="A3812" s="15" t="s">
        <v>34894</v>
      </c>
      <c r="B3812" s="15" t="s">
        <v>34895</v>
      </c>
      <c r="C3812" s="15" t="s">
        <v>34896</v>
      </c>
      <c r="D3812" s="15" t="s">
        <v>34897</v>
      </c>
      <c r="E3812" s="15" t="s">
        <v>14244</v>
      </c>
      <c r="F3812" s="15" t="s">
        <v>14245</v>
      </c>
      <c r="G3812" s="15" t="s">
        <v>34898</v>
      </c>
      <c r="H3812" s="15" t="s">
        <v>34899</v>
      </c>
      <c r="I3812" s="15" t="s">
        <v>14057</v>
      </c>
    </row>
    <row r="3813" spans="1:9" x14ac:dyDescent="0.25">
      <c r="A3813" s="15" t="s">
        <v>34900</v>
      </c>
      <c r="B3813" s="15" t="s">
        <v>34901</v>
      </c>
      <c r="C3813" s="15" t="s">
        <v>34896</v>
      </c>
      <c r="D3813" s="15" t="s">
        <v>34902</v>
      </c>
      <c r="E3813" s="15" t="s">
        <v>14244</v>
      </c>
      <c r="F3813" s="15" t="s">
        <v>14245</v>
      </c>
      <c r="G3813" s="15" t="s">
        <v>34903</v>
      </c>
      <c r="H3813" s="15" t="s">
        <v>34904</v>
      </c>
      <c r="I3813" s="15" t="s">
        <v>14057</v>
      </c>
    </row>
    <row r="3814" spans="1:9" x14ac:dyDescent="0.25">
      <c r="A3814" s="15" t="s">
        <v>34905</v>
      </c>
      <c r="B3814" s="15" t="s">
        <v>34906</v>
      </c>
      <c r="C3814" s="15" t="s">
        <v>34907</v>
      </c>
      <c r="D3814" s="15" t="s">
        <v>34908</v>
      </c>
      <c r="E3814" s="15" t="s">
        <v>34909</v>
      </c>
      <c r="F3814" s="15" t="s">
        <v>34910</v>
      </c>
      <c r="G3814" s="15" t="s">
        <v>34911</v>
      </c>
      <c r="H3814" s="15" t="s">
        <v>34912</v>
      </c>
      <c r="I3814" s="15" t="s">
        <v>14057</v>
      </c>
    </row>
    <row r="3815" spans="1:9" x14ac:dyDescent="0.25">
      <c r="A3815" s="15" t="s">
        <v>34913</v>
      </c>
      <c r="B3815" s="15" t="s">
        <v>34914</v>
      </c>
      <c r="C3815" s="15" t="s">
        <v>34915</v>
      </c>
      <c r="D3815" s="15" t="s">
        <v>34916</v>
      </c>
      <c r="E3815" s="15" t="s">
        <v>17205</v>
      </c>
      <c r="F3815" s="15" t="s">
        <v>17206</v>
      </c>
      <c r="G3815" s="15" t="s">
        <v>34917</v>
      </c>
      <c r="H3815" s="15" t="s">
        <v>34918</v>
      </c>
      <c r="I3815" s="15" t="s">
        <v>14008</v>
      </c>
    </row>
    <row r="3816" spans="1:9" x14ac:dyDescent="0.25">
      <c r="A3816" s="15" t="s">
        <v>34919</v>
      </c>
      <c r="B3816" s="15" t="s">
        <v>34920</v>
      </c>
      <c r="C3816" s="15" t="s">
        <v>34921</v>
      </c>
      <c r="D3816" s="15" t="s">
        <v>34922</v>
      </c>
      <c r="E3816" s="15" t="s">
        <v>18938</v>
      </c>
      <c r="F3816" s="15" t="s">
        <v>18939</v>
      </c>
      <c r="G3816" s="15" t="s">
        <v>34923</v>
      </c>
      <c r="H3816" s="15" t="s">
        <v>34924</v>
      </c>
      <c r="I3816" s="15" t="s">
        <v>14057</v>
      </c>
    </row>
    <row r="3817" spans="1:9" x14ac:dyDescent="0.25">
      <c r="A3817" s="15" t="s">
        <v>34925</v>
      </c>
      <c r="B3817" s="15" t="s">
        <v>34926</v>
      </c>
      <c r="C3817" s="15" t="s">
        <v>34921</v>
      </c>
      <c r="D3817" s="15" t="s">
        <v>34927</v>
      </c>
      <c r="E3817" s="15" t="s">
        <v>18938</v>
      </c>
      <c r="F3817" s="15" t="s">
        <v>18939</v>
      </c>
      <c r="G3817" s="15" t="s">
        <v>34928</v>
      </c>
      <c r="H3817" s="15" t="s">
        <v>34929</v>
      </c>
      <c r="I3817" s="15" t="s">
        <v>14057</v>
      </c>
    </row>
    <row r="3818" spans="1:9" x14ac:dyDescent="0.25">
      <c r="A3818" s="15" t="s">
        <v>34930</v>
      </c>
      <c r="B3818" s="15" t="s">
        <v>34931</v>
      </c>
      <c r="C3818" s="15" t="s">
        <v>34932</v>
      </c>
      <c r="D3818" s="15" t="s">
        <v>34933</v>
      </c>
      <c r="E3818" s="15" t="s">
        <v>14005</v>
      </c>
      <c r="F3818" s="15" t="s">
        <v>14005</v>
      </c>
      <c r="G3818" s="15" t="s">
        <v>34934</v>
      </c>
      <c r="H3818" s="15" t="s">
        <v>34935</v>
      </c>
      <c r="I3818" s="15" t="s">
        <v>14008</v>
      </c>
    </row>
    <row r="3819" spans="1:9" x14ac:dyDescent="0.25">
      <c r="A3819" s="15" t="s">
        <v>34936</v>
      </c>
      <c r="B3819" s="15" t="s">
        <v>34931</v>
      </c>
      <c r="C3819" s="15" t="s">
        <v>34932</v>
      </c>
      <c r="D3819" s="15" t="s">
        <v>34937</v>
      </c>
      <c r="E3819" s="15" t="s">
        <v>14005</v>
      </c>
      <c r="F3819" s="15" t="s">
        <v>14005</v>
      </c>
      <c r="G3819" s="15" t="s">
        <v>34938</v>
      </c>
      <c r="H3819" s="15" t="s">
        <v>34939</v>
      </c>
      <c r="I3819" s="15" t="s">
        <v>14008</v>
      </c>
    </row>
    <row r="3820" spans="1:9" x14ac:dyDescent="0.25">
      <c r="A3820" s="15" t="s">
        <v>34940</v>
      </c>
      <c r="B3820" s="15" t="s">
        <v>34941</v>
      </c>
      <c r="C3820" s="15" t="s">
        <v>34942</v>
      </c>
      <c r="D3820" s="15" t="s">
        <v>34943</v>
      </c>
      <c r="E3820" s="15" t="s">
        <v>14191</v>
      </c>
      <c r="F3820" s="15" t="s">
        <v>14192</v>
      </c>
      <c r="G3820" s="15" t="s">
        <v>34944</v>
      </c>
      <c r="H3820" s="15" t="s">
        <v>34945</v>
      </c>
      <c r="I3820" s="15" t="s">
        <v>14057</v>
      </c>
    </row>
    <row r="3821" spans="1:9" x14ac:dyDescent="0.25">
      <c r="A3821" s="15" t="s">
        <v>34946</v>
      </c>
      <c r="B3821" s="15" t="s">
        <v>34947</v>
      </c>
      <c r="C3821" s="15" t="s">
        <v>34246</v>
      </c>
      <c r="D3821" s="15" t="s">
        <v>34948</v>
      </c>
      <c r="E3821" s="15" t="s">
        <v>34248</v>
      </c>
      <c r="F3821" s="15" t="s">
        <v>34249</v>
      </c>
      <c r="G3821" s="15" t="s">
        <v>34949</v>
      </c>
      <c r="H3821" s="15" t="s">
        <v>34950</v>
      </c>
      <c r="I3821" s="15" t="s">
        <v>14008</v>
      </c>
    </row>
    <row r="3822" spans="1:9" x14ac:dyDescent="0.25">
      <c r="A3822" s="15" t="s">
        <v>34951</v>
      </c>
      <c r="B3822" s="15" t="s">
        <v>34952</v>
      </c>
      <c r="C3822" s="15" t="s">
        <v>34953</v>
      </c>
      <c r="D3822" s="15" t="s">
        <v>34954</v>
      </c>
      <c r="E3822" s="15" t="s">
        <v>34955</v>
      </c>
      <c r="F3822" s="15" t="s">
        <v>34956</v>
      </c>
      <c r="G3822" s="15" t="s">
        <v>34957</v>
      </c>
      <c r="H3822" s="15" t="s">
        <v>34958</v>
      </c>
      <c r="I3822" s="15" t="s">
        <v>14057</v>
      </c>
    </row>
    <row r="3823" spans="1:9" x14ac:dyDescent="0.25">
      <c r="A3823" s="15" t="s">
        <v>34959</v>
      </c>
      <c r="B3823" s="15" t="s">
        <v>34960</v>
      </c>
      <c r="C3823" s="15" t="s">
        <v>34961</v>
      </c>
      <c r="D3823" s="15" t="s">
        <v>34962</v>
      </c>
      <c r="E3823" s="15" t="s">
        <v>23415</v>
      </c>
      <c r="F3823" s="15" t="s">
        <v>23416</v>
      </c>
      <c r="G3823" s="15" t="s">
        <v>34963</v>
      </c>
      <c r="H3823" s="15" t="s">
        <v>34964</v>
      </c>
      <c r="I3823" s="15" t="s">
        <v>14008</v>
      </c>
    </row>
    <row r="3824" spans="1:9" x14ac:dyDescent="0.25">
      <c r="A3824" s="15" t="s">
        <v>34965</v>
      </c>
      <c r="B3824" s="15" t="s">
        <v>34966</v>
      </c>
      <c r="C3824" s="15" t="s">
        <v>34967</v>
      </c>
      <c r="D3824" s="15" t="s">
        <v>34968</v>
      </c>
      <c r="E3824" s="15" t="s">
        <v>20382</v>
      </c>
      <c r="F3824" s="15" t="s">
        <v>20383</v>
      </c>
      <c r="G3824" s="15" t="s">
        <v>34969</v>
      </c>
      <c r="H3824" s="15" t="s">
        <v>34970</v>
      </c>
      <c r="I3824" s="15" t="s">
        <v>14057</v>
      </c>
    </row>
    <row r="3825" spans="1:9" x14ac:dyDescent="0.25">
      <c r="A3825" s="15" t="s">
        <v>34971</v>
      </c>
      <c r="B3825" s="15" t="s">
        <v>34972</v>
      </c>
      <c r="C3825" s="15" t="s">
        <v>34973</v>
      </c>
      <c r="D3825" s="15" t="s">
        <v>34974</v>
      </c>
      <c r="E3825" s="15" t="s">
        <v>34975</v>
      </c>
      <c r="F3825" s="15" t="s">
        <v>34976</v>
      </c>
      <c r="G3825" s="15" t="s">
        <v>34977</v>
      </c>
      <c r="H3825" s="15" t="s">
        <v>34978</v>
      </c>
      <c r="I3825" s="15" t="s">
        <v>14057</v>
      </c>
    </row>
    <row r="3826" spans="1:9" x14ac:dyDescent="0.25">
      <c r="A3826" s="15" t="s">
        <v>34979</v>
      </c>
      <c r="B3826" s="15" t="s">
        <v>34980</v>
      </c>
      <c r="C3826" s="15" t="s">
        <v>34981</v>
      </c>
      <c r="D3826" s="15" t="s">
        <v>34982</v>
      </c>
      <c r="E3826" s="15" t="s">
        <v>17867</v>
      </c>
      <c r="F3826" s="15" t="s">
        <v>17868</v>
      </c>
      <c r="G3826" s="15" t="s">
        <v>34983</v>
      </c>
      <c r="H3826" s="15" t="s">
        <v>34984</v>
      </c>
      <c r="I3826" s="15" t="s">
        <v>14008</v>
      </c>
    </row>
    <row r="3827" spans="1:9" x14ac:dyDescent="0.25">
      <c r="A3827" s="15" t="s">
        <v>34985</v>
      </c>
      <c r="B3827" s="15" t="s">
        <v>34986</v>
      </c>
      <c r="C3827" s="15" t="s">
        <v>34987</v>
      </c>
      <c r="D3827" s="15" t="s">
        <v>34988</v>
      </c>
      <c r="E3827" s="15" t="s">
        <v>34975</v>
      </c>
      <c r="F3827" s="15" t="s">
        <v>34976</v>
      </c>
      <c r="G3827" s="15" t="s">
        <v>34989</v>
      </c>
      <c r="H3827" s="15" t="s">
        <v>34990</v>
      </c>
      <c r="I3827" s="15" t="s">
        <v>14057</v>
      </c>
    </row>
    <row r="3828" spans="1:9" x14ac:dyDescent="0.25">
      <c r="A3828" s="15" t="s">
        <v>34991</v>
      </c>
      <c r="B3828" s="15" t="s">
        <v>24131</v>
      </c>
      <c r="C3828" s="15" t="s">
        <v>18896</v>
      </c>
      <c r="D3828" s="15" t="s">
        <v>14004</v>
      </c>
      <c r="E3828" s="15" t="s">
        <v>19017</v>
      </c>
      <c r="F3828" s="15" t="s">
        <v>19018</v>
      </c>
      <c r="G3828" s="15" t="s">
        <v>34992</v>
      </c>
      <c r="H3828" s="15" t="s">
        <v>34993</v>
      </c>
      <c r="I3828" s="15" t="s">
        <v>14057</v>
      </c>
    </row>
    <row r="3829" spans="1:9" x14ac:dyDescent="0.25">
      <c r="A3829" s="15" t="s">
        <v>34994</v>
      </c>
      <c r="B3829" s="15" t="s">
        <v>34995</v>
      </c>
      <c r="C3829" s="15" t="s">
        <v>34996</v>
      </c>
      <c r="D3829" s="15" t="s">
        <v>34997</v>
      </c>
      <c r="E3829" s="15" t="s">
        <v>14244</v>
      </c>
      <c r="F3829" s="15" t="s">
        <v>14245</v>
      </c>
      <c r="G3829" s="15" t="s">
        <v>34998</v>
      </c>
      <c r="H3829" s="15" t="s">
        <v>34999</v>
      </c>
      <c r="I3829" s="15" t="s">
        <v>14057</v>
      </c>
    </row>
    <row r="3830" spans="1:9" x14ac:dyDescent="0.25">
      <c r="A3830" s="15" t="s">
        <v>35000</v>
      </c>
      <c r="B3830" s="15" t="s">
        <v>35001</v>
      </c>
      <c r="C3830" s="15" t="s">
        <v>35002</v>
      </c>
      <c r="D3830" s="15" t="s">
        <v>35003</v>
      </c>
      <c r="E3830" s="15" t="s">
        <v>17867</v>
      </c>
      <c r="F3830" s="15" t="s">
        <v>17868</v>
      </c>
      <c r="G3830" s="15" t="s">
        <v>35004</v>
      </c>
      <c r="H3830" s="15" t="s">
        <v>35005</v>
      </c>
      <c r="I3830" s="15" t="s">
        <v>14008</v>
      </c>
    </row>
    <row r="3831" spans="1:9" x14ac:dyDescent="0.25">
      <c r="A3831" s="15" t="s">
        <v>35006</v>
      </c>
      <c r="B3831" s="15" t="s">
        <v>35007</v>
      </c>
      <c r="C3831" s="15" t="s">
        <v>35008</v>
      </c>
      <c r="D3831" s="15" t="s">
        <v>35009</v>
      </c>
      <c r="E3831" s="15" t="s">
        <v>14198</v>
      </c>
      <c r="F3831" s="15" t="s">
        <v>14199</v>
      </c>
      <c r="G3831" s="15" t="s">
        <v>35010</v>
      </c>
      <c r="H3831" s="15" t="s">
        <v>35011</v>
      </c>
      <c r="I3831" s="15" t="s">
        <v>14008</v>
      </c>
    </row>
    <row r="3832" spans="1:9" x14ac:dyDescent="0.25">
      <c r="A3832" s="15" t="s">
        <v>35012</v>
      </c>
      <c r="B3832" s="15" t="s">
        <v>35013</v>
      </c>
      <c r="C3832" s="15" t="s">
        <v>35014</v>
      </c>
      <c r="D3832" s="15" t="s">
        <v>35015</v>
      </c>
      <c r="E3832" s="15" t="s">
        <v>17979</v>
      </c>
      <c r="F3832" s="15" t="s">
        <v>17980</v>
      </c>
      <c r="G3832" s="15" t="s">
        <v>35016</v>
      </c>
      <c r="H3832" s="15" t="s">
        <v>35017</v>
      </c>
      <c r="I3832" s="15" t="s">
        <v>14008</v>
      </c>
    </row>
    <row r="3833" spans="1:9" x14ac:dyDescent="0.25">
      <c r="A3833" s="15" t="s">
        <v>35018</v>
      </c>
      <c r="B3833" s="15" t="s">
        <v>35019</v>
      </c>
      <c r="C3833" s="15" t="s">
        <v>21949</v>
      </c>
      <c r="D3833" s="15" t="s">
        <v>35020</v>
      </c>
      <c r="E3833" s="15" t="s">
        <v>17893</v>
      </c>
      <c r="F3833" s="15" t="s">
        <v>17894</v>
      </c>
      <c r="G3833" s="15" t="s">
        <v>35021</v>
      </c>
      <c r="H3833" s="15" t="s">
        <v>35022</v>
      </c>
      <c r="I3833" s="15" t="s">
        <v>14008</v>
      </c>
    </row>
    <row r="3834" spans="1:9" x14ac:dyDescent="0.25">
      <c r="A3834" s="15" t="s">
        <v>35023</v>
      </c>
      <c r="B3834" s="15" t="s">
        <v>35024</v>
      </c>
      <c r="C3834" s="15" t="s">
        <v>35025</v>
      </c>
      <c r="D3834" s="15" t="s">
        <v>35026</v>
      </c>
      <c r="E3834" s="15" t="s">
        <v>35027</v>
      </c>
      <c r="F3834" s="15" t="s">
        <v>35028</v>
      </c>
      <c r="G3834" s="15" t="s">
        <v>35029</v>
      </c>
      <c r="H3834" s="15" t="s">
        <v>35030</v>
      </c>
      <c r="I3834" s="15" t="s">
        <v>14008</v>
      </c>
    </row>
    <row r="3835" spans="1:9" x14ac:dyDescent="0.25">
      <c r="A3835" s="15" t="s">
        <v>35031</v>
      </c>
      <c r="B3835" s="15" t="s">
        <v>35032</v>
      </c>
      <c r="C3835" s="15" t="s">
        <v>35033</v>
      </c>
      <c r="D3835" s="15" t="s">
        <v>35034</v>
      </c>
      <c r="E3835" s="15" t="s">
        <v>28036</v>
      </c>
      <c r="F3835" s="15" t="s">
        <v>28037</v>
      </c>
      <c r="G3835" s="15" t="s">
        <v>35035</v>
      </c>
      <c r="H3835" s="15" t="s">
        <v>35036</v>
      </c>
      <c r="I3835" s="15" t="s">
        <v>14057</v>
      </c>
    </row>
    <row r="3836" spans="1:9" x14ac:dyDescent="0.25">
      <c r="A3836" s="15" t="s">
        <v>35037</v>
      </c>
      <c r="B3836" s="15" t="s">
        <v>35038</v>
      </c>
      <c r="C3836" s="15" t="s">
        <v>35039</v>
      </c>
      <c r="D3836" s="15" t="s">
        <v>35040</v>
      </c>
      <c r="E3836" s="15" t="s">
        <v>28036</v>
      </c>
      <c r="F3836" s="15" t="s">
        <v>28037</v>
      </c>
      <c r="G3836" s="15" t="s">
        <v>35041</v>
      </c>
      <c r="H3836" s="15" t="s">
        <v>35042</v>
      </c>
      <c r="I3836" s="15" t="s">
        <v>14057</v>
      </c>
    </row>
    <row r="3837" spans="1:9" x14ac:dyDescent="0.25">
      <c r="A3837" s="15" t="s">
        <v>35043</v>
      </c>
      <c r="B3837" s="15" t="s">
        <v>35044</v>
      </c>
      <c r="C3837" s="15" t="s">
        <v>23513</v>
      </c>
      <c r="D3837" s="15" t="s">
        <v>35045</v>
      </c>
      <c r="E3837" s="15" t="s">
        <v>35046</v>
      </c>
      <c r="F3837" s="15" t="s">
        <v>35047</v>
      </c>
      <c r="G3837" s="15" t="s">
        <v>35048</v>
      </c>
      <c r="H3837" s="15" t="s">
        <v>35049</v>
      </c>
      <c r="I3837" s="15" t="s">
        <v>14008</v>
      </c>
    </row>
    <row r="3838" spans="1:9" x14ac:dyDescent="0.25">
      <c r="A3838" s="15" t="s">
        <v>35050</v>
      </c>
      <c r="B3838" s="15" t="s">
        <v>35051</v>
      </c>
      <c r="C3838" s="15" t="s">
        <v>35052</v>
      </c>
      <c r="D3838" s="15" t="s">
        <v>35053</v>
      </c>
      <c r="E3838" s="15" t="s">
        <v>35054</v>
      </c>
      <c r="F3838" s="15" t="s">
        <v>35055</v>
      </c>
      <c r="G3838" s="15" t="s">
        <v>35056</v>
      </c>
      <c r="H3838" s="15" t="s">
        <v>35057</v>
      </c>
      <c r="I3838" s="15" t="s">
        <v>14057</v>
      </c>
    </row>
    <row r="3839" spans="1:9" x14ac:dyDescent="0.25">
      <c r="A3839" s="15" t="s">
        <v>35058</v>
      </c>
      <c r="B3839" s="15" t="s">
        <v>35059</v>
      </c>
      <c r="C3839" s="15" t="s">
        <v>18079</v>
      </c>
      <c r="D3839" s="15" t="s">
        <v>35060</v>
      </c>
      <c r="E3839" s="15" t="s">
        <v>35061</v>
      </c>
      <c r="F3839" s="15" t="s">
        <v>35062</v>
      </c>
      <c r="G3839" s="15" t="s">
        <v>35063</v>
      </c>
      <c r="H3839" s="15" t="s">
        <v>35064</v>
      </c>
      <c r="I3839" s="15" t="s">
        <v>14008</v>
      </c>
    </row>
    <row r="3840" spans="1:9" x14ac:dyDescent="0.25">
      <c r="A3840" s="15" t="s">
        <v>35065</v>
      </c>
      <c r="B3840" s="15" t="s">
        <v>35066</v>
      </c>
      <c r="C3840" s="15" t="s">
        <v>35067</v>
      </c>
      <c r="D3840" s="15" t="s">
        <v>35068</v>
      </c>
      <c r="E3840" s="15" t="s">
        <v>35061</v>
      </c>
      <c r="F3840" s="15" t="s">
        <v>35062</v>
      </c>
      <c r="G3840" s="15" t="s">
        <v>35069</v>
      </c>
      <c r="H3840" s="15" t="s">
        <v>35070</v>
      </c>
      <c r="I3840" s="15" t="s">
        <v>14008</v>
      </c>
    </row>
    <row r="3841" spans="1:9" x14ac:dyDescent="0.25">
      <c r="A3841" s="15" t="s">
        <v>35071</v>
      </c>
      <c r="B3841" s="15" t="s">
        <v>35072</v>
      </c>
      <c r="C3841" s="15" t="s">
        <v>35073</v>
      </c>
      <c r="D3841" s="15" t="s">
        <v>35074</v>
      </c>
      <c r="E3841" s="15" t="s">
        <v>35075</v>
      </c>
      <c r="F3841" s="15" t="s">
        <v>35076</v>
      </c>
      <c r="G3841" s="15" t="s">
        <v>35077</v>
      </c>
      <c r="H3841" s="15" t="s">
        <v>35078</v>
      </c>
      <c r="I3841" s="15" t="s">
        <v>14057</v>
      </c>
    </row>
    <row r="3842" spans="1:9" x14ac:dyDescent="0.25">
      <c r="A3842" s="15" t="s">
        <v>35079</v>
      </c>
      <c r="B3842" s="15" t="s">
        <v>26307</v>
      </c>
      <c r="C3842" s="15" t="s">
        <v>26308</v>
      </c>
      <c r="D3842" s="15" t="s">
        <v>35080</v>
      </c>
      <c r="E3842" s="15" t="s">
        <v>16831</v>
      </c>
      <c r="F3842" s="15" t="s">
        <v>16832</v>
      </c>
      <c r="G3842" s="15" t="s">
        <v>35081</v>
      </c>
      <c r="H3842" s="15" t="s">
        <v>35082</v>
      </c>
      <c r="I3842" s="15" t="s">
        <v>14008</v>
      </c>
    </row>
    <row r="3843" spans="1:9" x14ac:dyDescent="0.25">
      <c r="A3843" s="15" t="s">
        <v>35083</v>
      </c>
      <c r="B3843" s="15" t="s">
        <v>29258</v>
      </c>
      <c r="C3843" s="15" t="s">
        <v>29259</v>
      </c>
      <c r="D3843" s="15" t="s">
        <v>35084</v>
      </c>
      <c r="E3843" s="15" t="s">
        <v>27702</v>
      </c>
      <c r="F3843" s="15" t="s">
        <v>27703</v>
      </c>
      <c r="G3843" s="15" t="s">
        <v>35085</v>
      </c>
      <c r="H3843" s="15" t="s">
        <v>35086</v>
      </c>
      <c r="I3843" s="15" t="s">
        <v>14057</v>
      </c>
    </row>
    <row r="3844" spans="1:9" x14ac:dyDescent="0.25">
      <c r="A3844" s="15" t="s">
        <v>35087</v>
      </c>
      <c r="B3844" s="15" t="s">
        <v>35088</v>
      </c>
      <c r="C3844" s="15" t="s">
        <v>26203</v>
      </c>
      <c r="D3844" s="15" t="s">
        <v>35089</v>
      </c>
      <c r="E3844" s="15" t="s">
        <v>16688</v>
      </c>
      <c r="F3844" s="15" t="s">
        <v>16689</v>
      </c>
      <c r="G3844" s="15" t="s">
        <v>35090</v>
      </c>
      <c r="H3844" s="15" t="s">
        <v>35091</v>
      </c>
      <c r="I3844" s="15" t="s">
        <v>14057</v>
      </c>
    </row>
    <row r="3845" spans="1:9" x14ac:dyDescent="0.25">
      <c r="A3845" s="15" t="s">
        <v>35092</v>
      </c>
      <c r="B3845" s="15" t="s">
        <v>35093</v>
      </c>
      <c r="C3845" s="15" t="s">
        <v>34830</v>
      </c>
      <c r="D3845" s="15" t="s">
        <v>35094</v>
      </c>
      <c r="E3845" s="15" t="s">
        <v>17893</v>
      </c>
      <c r="F3845" s="15" t="s">
        <v>17894</v>
      </c>
      <c r="G3845" s="15" t="s">
        <v>35095</v>
      </c>
      <c r="H3845" s="15" t="s">
        <v>35096</v>
      </c>
      <c r="I3845" s="15" t="s">
        <v>14008</v>
      </c>
    </row>
    <row r="3846" spans="1:9" x14ac:dyDescent="0.25">
      <c r="A3846" s="15" t="s">
        <v>35097</v>
      </c>
      <c r="B3846" s="15" t="s">
        <v>35098</v>
      </c>
      <c r="C3846" s="15" t="s">
        <v>35099</v>
      </c>
      <c r="D3846" s="15" t="s">
        <v>35100</v>
      </c>
      <c r="E3846" s="15" t="s">
        <v>35101</v>
      </c>
      <c r="F3846" s="15" t="s">
        <v>35102</v>
      </c>
      <c r="G3846" s="15" t="s">
        <v>35103</v>
      </c>
      <c r="H3846" s="15" t="s">
        <v>35104</v>
      </c>
      <c r="I3846" s="15" t="s">
        <v>14008</v>
      </c>
    </row>
    <row r="3847" spans="1:9" x14ac:dyDescent="0.25">
      <c r="A3847" s="15" t="s">
        <v>35105</v>
      </c>
      <c r="B3847" s="15" t="s">
        <v>35106</v>
      </c>
      <c r="C3847" s="15" t="s">
        <v>35107</v>
      </c>
      <c r="D3847" s="15" t="s">
        <v>35108</v>
      </c>
      <c r="E3847" s="15" t="s">
        <v>35109</v>
      </c>
      <c r="F3847" s="15" t="s">
        <v>35110</v>
      </c>
      <c r="G3847" s="15" t="s">
        <v>35111</v>
      </c>
      <c r="H3847" s="15" t="s">
        <v>35112</v>
      </c>
      <c r="I3847" s="15" t="s">
        <v>14057</v>
      </c>
    </row>
    <row r="3848" spans="1:9" x14ac:dyDescent="0.25">
      <c r="A3848" s="15" t="s">
        <v>35113</v>
      </c>
      <c r="B3848" s="15" t="s">
        <v>35114</v>
      </c>
      <c r="C3848" s="15" t="s">
        <v>19179</v>
      </c>
      <c r="D3848" s="15" t="s">
        <v>35115</v>
      </c>
      <c r="E3848" s="15" t="s">
        <v>35116</v>
      </c>
      <c r="F3848" s="15" t="s">
        <v>35117</v>
      </c>
      <c r="G3848" s="15" t="s">
        <v>35118</v>
      </c>
      <c r="H3848" s="15" t="s">
        <v>35119</v>
      </c>
      <c r="I3848" s="15" t="s">
        <v>14008</v>
      </c>
    </row>
    <row r="3849" spans="1:9" x14ac:dyDescent="0.25">
      <c r="A3849" s="15" t="s">
        <v>35120</v>
      </c>
      <c r="B3849" s="15" t="s">
        <v>35121</v>
      </c>
      <c r="C3849" s="15" t="s">
        <v>35122</v>
      </c>
      <c r="D3849" s="15" t="s">
        <v>35123</v>
      </c>
      <c r="E3849" s="15" t="s">
        <v>30152</v>
      </c>
      <c r="F3849" s="15" t="s">
        <v>30153</v>
      </c>
      <c r="G3849" s="15" t="s">
        <v>35124</v>
      </c>
      <c r="H3849" s="15" t="s">
        <v>35125</v>
      </c>
      <c r="I3849" s="15" t="s">
        <v>14057</v>
      </c>
    </row>
    <row r="3850" spans="1:9" x14ac:dyDescent="0.25">
      <c r="A3850" s="15" t="s">
        <v>35126</v>
      </c>
      <c r="B3850" s="15" t="s">
        <v>35127</v>
      </c>
      <c r="C3850" s="15" t="s">
        <v>35128</v>
      </c>
      <c r="D3850" s="15" t="s">
        <v>35129</v>
      </c>
      <c r="E3850" s="15" t="s">
        <v>17893</v>
      </c>
      <c r="F3850" s="15" t="s">
        <v>17894</v>
      </c>
      <c r="G3850" s="15" t="s">
        <v>35130</v>
      </c>
      <c r="H3850" s="15" t="s">
        <v>35131</v>
      </c>
      <c r="I3850" s="15" t="s">
        <v>14008</v>
      </c>
    </row>
    <row r="3851" spans="1:9" x14ac:dyDescent="0.25">
      <c r="A3851" s="15" t="s">
        <v>35132</v>
      </c>
      <c r="B3851" s="15" t="s">
        <v>35133</v>
      </c>
      <c r="C3851" s="15" t="s">
        <v>26654</v>
      </c>
      <c r="D3851" s="15" t="s">
        <v>14004</v>
      </c>
      <c r="E3851" s="15" t="s">
        <v>35134</v>
      </c>
      <c r="F3851" s="15" t="s">
        <v>35135</v>
      </c>
      <c r="G3851" s="15" t="s">
        <v>35136</v>
      </c>
      <c r="H3851" s="15" t="s">
        <v>35137</v>
      </c>
      <c r="I3851" s="15" t="s">
        <v>14057</v>
      </c>
    </row>
    <row r="3852" spans="1:9" x14ac:dyDescent="0.25">
      <c r="A3852" s="15" t="s">
        <v>35138</v>
      </c>
      <c r="B3852" s="15" t="s">
        <v>35139</v>
      </c>
      <c r="C3852" s="15" t="s">
        <v>35140</v>
      </c>
      <c r="D3852" s="15" t="s">
        <v>35141</v>
      </c>
      <c r="E3852" s="15" t="s">
        <v>16823</v>
      </c>
      <c r="F3852" s="15" t="s">
        <v>16824</v>
      </c>
      <c r="G3852" s="15" t="s">
        <v>35142</v>
      </c>
      <c r="H3852" s="15" t="s">
        <v>35143</v>
      </c>
      <c r="I3852" s="15" t="s">
        <v>14057</v>
      </c>
    </row>
    <row r="3853" spans="1:9" x14ac:dyDescent="0.25">
      <c r="A3853" s="15" t="s">
        <v>35144</v>
      </c>
      <c r="B3853" s="15" t="s">
        <v>35144</v>
      </c>
      <c r="C3853" s="15" t="s">
        <v>35145</v>
      </c>
      <c r="D3853" s="15" t="s">
        <v>35146</v>
      </c>
      <c r="E3853" s="15" t="s">
        <v>35147</v>
      </c>
      <c r="F3853" s="15" t="s">
        <v>35148</v>
      </c>
      <c r="G3853" s="15" t="s">
        <v>35149</v>
      </c>
      <c r="H3853" s="15" t="s">
        <v>35150</v>
      </c>
      <c r="I3853" s="15" t="s">
        <v>14057</v>
      </c>
    </row>
    <row r="3854" spans="1:9" x14ac:dyDescent="0.25">
      <c r="A3854" s="15" t="s">
        <v>35151</v>
      </c>
      <c r="B3854" s="15" t="s">
        <v>35152</v>
      </c>
      <c r="C3854" s="15" t="s">
        <v>35153</v>
      </c>
      <c r="D3854" s="15" t="s">
        <v>35154</v>
      </c>
      <c r="E3854" s="15" t="s">
        <v>35155</v>
      </c>
      <c r="F3854" s="15" t="s">
        <v>35156</v>
      </c>
      <c r="G3854" s="15" t="s">
        <v>35157</v>
      </c>
      <c r="H3854" s="15" t="s">
        <v>35158</v>
      </c>
      <c r="I3854" s="15" t="s">
        <v>14057</v>
      </c>
    </row>
    <row r="3855" spans="1:9" x14ac:dyDescent="0.25">
      <c r="A3855" s="15" t="s">
        <v>35159</v>
      </c>
      <c r="B3855" s="15" t="s">
        <v>35160</v>
      </c>
      <c r="C3855" s="15" t="s">
        <v>35161</v>
      </c>
      <c r="D3855" s="15" t="s">
        <v>35162</v>
      </c>
      <c r="E3855" s="15" t="s">
        <v>35163</v>
      </c>
      <c r="F3855" s="15" t="s">
        <v>35164</v>
      </c>
      <c r="G3855" s="15" t="s">
        <v>35165</v>
      </c>
      <c r="H3855" s="15" t="s">
        <v>35166</v>
      </c>
      <c r="I3855" s="15" t="s">
        <v>14057</v>
      </c>
    </row>
    <row r="3856" spans="1:9" x14ac:dyDescent="0.25">
      <c r="A3856" s="15" t="s">
        <v>35167</v>
      </c>
      <c r="B3856" s="15" t="s">
        <v>35167</v>
      </c>
      <c r="C3856" s="15" t="s">
        <v>18738</v>
      </c>
      <c r="D3856" s="15" t="s">
        <v>35168</v>
      </c>
      <c r="E3856" s="15" t="s">
        <v>35169</v>
      </c>
      <c r="F3856" s="15" t="s">
        <v>35170</v>
      </c>
      <c r="G3856" s="15" t="s">
        <v>35171</v>
      </c>
      <c r="H3856" s="15" t="s">
        <v>35172</v>
      </c>
      <c r="I3856" s="15" t="s">
        <v>14057</v>
      </c>
    </row>
    <row r="3857" spans="1:9" x14ac:dyDescent="0.25">
      <c r="A3857" s="15" t="s">
        <v>35173</v>
      </c>
      <c r="B3857" s="15" t="s">
        <v>35174</v>
      </c>
      <c r="C3857" s="15" t="s">
        <v>35175</v>
      </c>
      <c r="D3857" s="15" t="s">
        <v>35176</v>
      </c>
      <c r="E3857" s="15" t="s">
        <v>16845</v>
      </c>
      <c r="F3857" s="15" t="s">
        <v>16846</v>
      </c>
      <c r="G3857" s="15" t="s">
        <v>35177</v>
      </c>
      <c r="H3857" s="15" t="s">
        <v>35178</v>
      </c>
      <c r="I3857" s="15" t="s">
        <v>14057</v>
      </c>
    </row>
    <row r="3858" spans="1:9" x14ac:dyDescent="0.25">
      <c r="A3858" s="15" t="s">
        <v>35179</v>
      </c>
      <c r="B3858" s="15" t="s">
        <v>35180</v>
      </c>
      <c r="C3858" s="15" t="s">
        <v>35181</v>
      </c>
      <c r="D3858" s="15" t="s">
        <v>35182</v>
      </c>
      <c r="E3858" s="15" t="s">
        <v>16845</v>
      </c>
      <c r="F3858" s="15" t="s">
        <v>16846</v>
      </c>
      <c r="G3858" s="15" t="s">
        <v>35183</v>
      </c>
      <c r="H3858" s="15" t="s">
        <v>35184</v>
      </c>
      <c r="I3858" s="15" t="s">
        <v>14057</v>
      </c>
    </row>
    <row r="3859" spans="1:9" x14ac:dyDescent="0.25">
      <c r="A3859" s="15" t="s">
        <v>35185</v>
      </c>
      <c r="B3859" s="15" t="s">
        <v>35186</v>
      </c>
      <c r="C3859" s="15" t="s">
        <v>35175</v>
      </c>
      <c r="D3859" s="15" t="s">
        <v>35187</v>
      </c>
      <c r="E3859" s="15" t="s">
        <v>16845</v>
      </c>
      <c r="F3859" s="15" t="s">
        <v>16846</v>
      </c>
      <c r="G3859" s="15" t="s">
        <v>35188</v>
      </c>
      <c r="H3859" s="15" t="s">
        <v>35189</v>
      </c>
      <c r="I3859" s="15" t="s">
        <v>14057</v>
      </c>
    </row>
    <row r="3860" spans="1:9" x14ac:dyDescent="0.25">
      <c r="A3860" s="15" t="s">
        <v>35190</v>
      </c>
      <c r="B3860" s="15" t="s">
        <v>35191</v>
      </c>
      <c r="C3860" s="15" t="s">
        <v>35181</v>
      </c>
      <c r="D3860" s="15" t="s">
        <v>35192</v>
      </c>
      <c r="E3860" s="15" t="s">
        <v>16845</v>
      </c>
      <c r="F3860" s="15" t="s">
        <v>16846</v>
      </c>
      <c r="G3860" s="15" t="s">
        <v>35193</v>
      </c>
      <c r="H3860" s="15" t="s">
        <v>35194</v>
      </c>
      <c r="I3860" s="15" t="s">
        <v>14057</v>
      </c>
    </row>
    <row r="3861" spans="1:9" x14ac:dyDescent="0.25">
      <c r="A3861" s="15" t="s">
        <v>35195</v>
      </c>
      <c r="B3861" s="15" t="s">
        <v>35196</v>
      </c>
      <c r="C3861" s="15" t="s">
        <v>35197</v>
      </c>
      <c r="D3861" s="15" t="s">
        <v>35198</v>
      </c>
      <c r="E3861" s="15" t="s">
        <v>35199</v>
      </c>
      <c r="F3861" s="15" t="s">
        <v>35200</v>
      </c>
      <c r="G3861" s="15" t="s">
        <v>35201</v>
      </c>
      <c r="H3861" s="15" t="s">
        <v>35202</v>
      </c>
      <c r="I3861" s="15" t="s">
        <v>14057</v>
      </c>
    </row>
    <row r="3862" spans="1:9" x14ac:dyDescent="0.25">
      <c r="A3862" s="15" t="s">
        <v>35203</v>
      </c>
      <c r="B3862" s="15" t="s">
        <v>35204</v>
      </c>
      <c r="C3862" s="15" t="s">
        <v>35205</v>
      </c>
      <c r="D3862" s="15" t="s">
        <v>35206</v>
      </c>
      <c r="E3862" s="15" t="s">
        <v>14005</v>
      </c>
      <c r="F3862" s="15" t="s">
        <v>14005</v>
      </c>
      <c r="G3862" s="15" t="s">
        <v>35207</v>
      </c>
      <c r="H3862" s="15" t="s">
        <v>35208</v>
      </c>
      <c r="I3862" s="15" t="s">
        <v>14008</v>
      </c>
    </row>
    <row r="3863" spans="1:9" x14ac:dyDescent="0.25">
      <c r="A3863" s="15" t="s">
        <v>35209</v>
      </c>
      <c r="B3863" s="15" t="s">
        <v>26077</v>
      </c>
      <c r="C3863" s="15" t="s">
        <v>35210</v>
      </c>
      <c r="D3863" s="15" t="s">
        <v>35211</v>
      </c>
      <c r="E3863" s="15" t="s">
        <v>35212</v>
      </c>
      <c r="F3863" s="15" t="s">
        <v>35213</v>
      </c>
      <c r="G3863" s="15" t="s">
        <v>35214</v>
      </c>
      <c r="H3863" s="15" t="s">
        <v>35215</v>
      </c>
      <c r="I3863" s="15" t="s">
        <v>14008</v>
      </c>
    </row>
    <row r="3864" spans="1:9" x14ac:dyDescent="0.25">
      <c r="A3864" s="15" t="s">
        <v>35216</v>
      </c>
      <c r="B3864" s="15" t="s">
        <v>35217</v>
      </c>
      <c r="C3864" s="15" t="s">
        <v>35218</v>
      </c>
      <c r="D3864" s="15" t="s">
        <v>35219</v>
      </c>
      <c r="E3864" s="15" t="s">
        <v>35220</v>
      </c>
      <c r="F3864" s="15" t="s">
        <v>35221</v>
      </c>
      <c r="G3864" s="15" t="s">
        <v>35222</v>
      </c>
      <c r="H3864" s="15" t="s">
        <v>35223</v>
      </c>
      <c r="I3864" s="15" t="s">
        <v>14008</v>
      </c>
    </row>
    <row r="3865" spans="1:9" x14ac:dyDescent="0.25">
      <c r="A3865" s="15" t="s">
        <v>35224</v>
      </c>
      <c r="B3865" s="15" t="s">
        <v>20639</v>
      </c>
      <c r="C3865" s="15" t="s">
        <v>20640</v>
      </c>
      <c r="D3865" s="15" t="s">
        <v>35225</v>
      </c>
      <c r="E3865" s="15" t="s">
        <v>31653</v>
      </c>
      <c r="F3865" s="15" t="s">
        <v>20643</v>
      </c>
      <c r="G3865" s="15" t="s">
        <v>35226</v>
      </c>
      <c r="H3865" s="15" t="s">
        <v>35227</v>
      </c>
      <c r="I3865" s="15" t="s">
        <v>14008</v>
      </c>
    </row>
    <row r="3866" spans="1:9" x14ac:dyDescent="0.25">
      <c r="A3866" s="15" t="s">
        <v>35228</v>
      </c>
      <c r="B3866" s="15" t="s">
        <v>35229</v>
      </c>
      <c r="C3866" s="15" t="s">
        <v>35230</v>
      </c>
      <c r="D3866" s="15" t="s">
        <v>35231</v>
      </c>
      <c r="E3866" s="15" t="s">
        <v>35232</v>
      </c>
      <c r="F3866" s="15" t="s">
        <v>35233</v>
      </c>
      <c r="G3866" s="15" t="s">
        <v>35234</v>
      </c>
      <c r="H3866" s="15" t="s">
        <v>35235</v>
      </c>
      <c r="I3866" s="15" t="s">
        <v>14057</v>
      </c>
    </row>
    <row r="3867" spans="1:9" x14ac:dyDescent="0.25">
      <c r="A3867" s="15" t="s">
        <v>35236</v>
      </c>
      <c r="B3867" s="15" t="s">
        <v>35237</v>
      </c>
      <c r="C3867" s="15" t="s">
        <v>35238</v>
      </c>
      <c r="D3867" s="15" t="s">
        <v>35239</v>
      </c>
      <c r="E3867" s="15" t="s">
        <v>14005</v>
      </c>
      <c r="F3867" s="15" t="s">
        <v>14005</v>
      </c>
      <c r="G3867" s="15" t="s">
        <v>35240</v>
      </c>
      <c r="H3867" s="15" t="s">
        <v>35241</v>
      </c>
      <c r="I3867" s="15" t="s">
        <v>14008</v>
      </c>
    </row>
    <row r="3868" spans="1:9" x14ac:dyDescent="0.25">
      <c r="A3868" s="15" t="s">
        <v>35242</v>
      </c>
      <c r="B3868" s="15" t="s">
        <v>27048</v>
      </c>
      <c r="C3868" s="15" t="s">
        <v>18065</v>
      </c>
      <c r="D3868" s="15" t="s">
        <v>35243</v>
      </c>
      <c r="E3868" s="15" t="s">
        <v>16629</v>
      </c>
      <c r="F3868" s="15" t="s">
        <v>16630</v>
      </c>
      <c r="G3868" s="15" t="s">
        <v>35244</v>
      </c>
      <c r="H3868" s="15" t="s">
        <v>35245</v>
      </c>
      <c r="I3868" s="15" t="s">
        <v>14008</v>
      </c>
    </row>
    <row r="3869" spans="1:9" x14ac:dyDescent="0.25">
      <c r="A3869" s="15" t="s">
        <v>35246</v>
      </c>
      <c r="B3869" s="15" t="s">
        <v>35246</v>
      </c>
      <c r="C3869" s="15" t="s">
        <v>18031</v>
      </c>
      <c r="D3869" s="15" t="s">
        <v>14004</v>
      </c>
      <c r="E3869" s="15" t="s">
        <v>17604</v>
      </c>
      <c r="F3869" s="15" t="s">
        <v>17605</v>
      </c>
      <c r="G3869" s="15" t="s">
        <v>35247</v>
      </c>
      <c r="H3869" s="15" t="s">
        <v>35248</v>
      </c>
      <c r="I3869" s="15" t="s">
        <v>14057</v>
      </c>
    </row>
    <row r="3870" spans="1:9" x14ac:dyDescent="0.25">
      <c r="A3870" s="15" t="s">
        <v>35249</v>
      </c>
      <c r="B3870" s="15" t="s">
        <v>35250</v>
      </c>
      <c r="C3870" s="15" t="s">
        <v>26426</v>
      </c>
      <c r="D3870" s="15" t="s">
        <v>35251</v>
      </c>
      <c r="E3870" s="15" t="s">
        <v>20441</v>
      </c>
      <c r="F3870" s="15" t="s">
        <v>19415</v>
      </c>
      <c r="G3870" s="15" t="s">
        <v>35252</v>
      </c>
      <c r="H3870" s="15" t="s">
        <v>35253</v>
      </c>
      <c r="I3870" s="15" t="s">
        <v>14008</v>
      </c>
    </row>
    <row r="3871" spans="1:9" x14ac:dyDescent="0.25">
      <c r="A3871" s="15" t="s">
        <v>35254</v>
      </c>
      <c r="B3871" s="15" t="s">
        <v>35250</v>
      </c>
      <c r="C3871" s="15" t="s">
        <v>26426</v>
      </c>
      <c r="D3871" s="15" t="s">
        <v>35255</v>
      </c>
      <c r="E3871" s="15" t="s">
        <v>20441</v>
      </c>
      <c r="F3871" s="15" t="s">
        <v>19415</v>
      </c>
      <c r="G3871" s="15" t="s">
        <v>35256</v>
      </c>
      <c r="H3871" s="15" t="s">
        <v>35257</v>
      </c>
      <c r="I3871" s="15" t="s">
        <v>14008</v>
      </c>
    </row>
    <row r="3872" spans="1:9" x14ac:dyDescent="0.25">
      <c r="A3872" s="15" t="s">
        <v>35258</v>
      </c>
      <c r="B3872" s="15" t="s">
        <v>35259</v>
      </c>
      <c r="C3872" s="15" t="s">
        <v>35260</v>
      </c>
      <c r="D3872" s="15" t="s">
        <v>35261</v>
      </c>
      <c r="E3872" s="15" t="s">
        <v>27239</v>
      </c>
      <c r="F3872" s="15" t="s">
        <v>16809</v>
      </c>
      <c r="G3872" s="15" t="s">
        <v>35262</v>
      </c>
      <c r="H3872" s="15" t="s">
        <v>35263</v>
      </c>
      <c r="I3872" s="15" t="s">
        <v>14103</v>
      </c>
    </row>
    <row r="3873" spans="1:9" x14ac:dyDescent="0.25">
      <c r="A3873" s="15" t="s">
        <v>35264</v>
      </c>
      <c r="B3873" s="15" t="s">
        <v>35265</v>
      </c>
      <c r="C3873" s="15" t="s">
        <v>35266</v>
      </c>
      <c r="D3873" s="15" t="s">
        <v>35267</v>
      </c>
      <c r="E3873" s="15" t="s">
        <v>17205</v>
      </c>
      <c r="F3873" s="15" t="s">
        <v>17206</v>
      </c>
      <c r="G3873" s="15" t="s">
        <v>35268</v>
      </c>
      <c r="H3873" s="15" t="s">
        <v>35269</v>
      </c>
      <c r="I3873" s="15" t="s">
        <v>14008</v>
      </c>
    </row>
    <row r="3874" spans="1:9" x14ac:dyDescent="0.25">
      <c r="A3874" s="15" t="s">
        <v>35270</v>
      </c>
      <c r="B3874" s="15" t="s">
        <v>35271</v>
      </c>
      <c r="C3874" s="15" t="s">
        <v>35272</v>
      </c>
      <c r="D3874" s="15" t="s">
        <v>35273</v>
      </c>
      <c r="E3874" s="15" t="s">
        <v>25787</v>
      </c>
      <c r="F3874" s="15" t="s">
        <v>25788</v>
      </c>
      <c r="G3874" s="15" t="s">
        <v>35274</v>
      </c>
      <c r="H3874" s="15" t="s">
        <v>35275</v>
      </c>
      <c r="I3874" s="15" t="s">
        <v>14008</v>
      </c>
    </row>
    <row r="3875" spans="1:9" x14ac:dyDescent="0.25">
      <c r="A3875" s="15" t="s">
        <v>35276</v>
      </c>
      <c r="B3875" s="15" t="s">
        <v>35277</v>
      </c>
      <c r="C3875" s="15" t="s">
        <v>35278</v>
      </c>
      <c r="D3875" s="15" t="s">
        <v>35279</v>
      </c>
      <c r="E3875" s="15" t="s">
        <v>14005</v>
      </c>
      <c r="F3875" s="15" t="s">
        <v>35280</v>
      </c>
      <c r="G3875" s="15" t="s">
        <v>35281</v>
      </c>
      <c r="H3875" s="15" t="s">
        <v>35282</v>
      </c>
      <c r="I3875" s="15" t="s">
        <v>14008</v>
      </c>
    </row>
    <row r="3876" spans="1:9" x14ac:dyDescent="0.25">
      <c r="A3876" s="15" t="s">
        <v>35283</v>
      </c>
      <c r="B3876" s="15" t="s">
        <v>35284</v>
      </c>
      <c r="C3876" s="15" t="s">
        <v>35272</v>
      </c>
      <c r="D3876" s="15" t="s">
        <v>35285</v>
      </c>
      <c r="E3876" s="15" t="s">
        <v>25787</v>
      </c>
      <c r="F3876" s="15" t="s">
        <v>25788</v>
      </c>
      <c r="G3876" s="15" t="s">
        <v>35286</v>
      </c>
      <c r="H3876" s="15" t="s">
        <v>35287</v>
      </c>
      <c r="I3876" s="15" t="s">
        <v>14008</v>
      </c>
    </row>
    <row r="3877" spans="1:9" x14ac:dyDescent="0.25">
      <c r="A3877" s="15" t="s">
        <v>35288</v>
      </c>
      <c r="B3877" s="15" t="s">
        <v>35289</v>
      </c>
      <c r="C3877" s="15" t="s">
        <v>35290</v>
      </c>
      <c r="D3877" s="15" t="s">
        <v>35291</v>
      </c>
      <c r="E3877" s="15" t="s">
        <v>19023</v>
      </c>
      <c r="F3877" s="15" t="s">
        <v>19024</v>
      </c>
      <c r="G3877" s="15" t="s">
        <v>35292</v>
      </c>
      <c r="H3877" s="15" t="s">
        <v>35293</v>
      </c>
      <c r="I3877" s="15" t="s">
        <v>14057</v>
      </c>
    </row>
    <row r="3878" spans="1:9" x14ac:dyDescent="0.25">
      <c r="A3878" s="15" t="s">
        <v>35294</v>
      </c>
      <c r="B3878" s="15" t="s">
        <v>35295</v>
      </c>
      <c r="C3878" s="15" t="s">
        <v>35296</v>
      </c>
      <c r="D3878" s="15" t="s">
        <v>35297</v>
      </c>
      <c r="E3878" s="15" t="s">
        <v>35298</v>
      </c>
      <c r="F3878" s="15" t="s">
        <v>35299</v>
      </c>
      <c r="G3878" s="15" t="s">
        <v>35300</v>
      </c>
      <c r="H3878" s="15" t="s">
        <v>35301</v>
      </c>
      <c r="I3878" s="15" t="s">
        <v>14008</v>
      </c>
    </row>
    <row r="3879" spans="1:9" x14ac:dyDescent="0.25">
      <c r="A3879" s="15" t="s">
        <v>35302</v>
      </c>
      <c r="B3879" s="15" t="s">
        <v>35303</v>
      </c>
      <c r="C3879" s="15" t="s">
        <v>35304</v>
      </c>
      <c r="D3879" s="15" t="s">
        <v>35305</v>
      </c>
      <c r="E3879" s="15" t="s">
        <v>35306</v>
      </c>
      <c r="F3879" s="15" t="s">
        <v>35307</v>
      </c>
      <c r="G3879" s="15" t="s">
        <v>35308</v>
      </c>
      <c r="H3879" s="15" t="s">
        <v>35309</v>
      </c>
      <c r="I3879" s="15" t="s">
        <v>14057</v>
      </c>
    </row>
    <row r="3880" spans="1:9" x14ac:dyDescent="0.25">
      <c r="A3880" s="15" t="s">
        <v>35310</v>
      </c>
      <c r="B3880" s="15" t="s">
        <v>35311</v>
      </c>
      <c r="C3880" s="15" t="s">
        <v>35312</v>
      </c>
      <c r="D3880" s="15" t="s">
        <v>35313</v>
      </c>
      <c r="E3880" s="15" t="s">
        <v>30034</v>
      </c>
      <c r="F3880" s="15" t="s">
        <v>30035</v>
      </c>
      <c r="G3880" s="15" t="s">
        <v>35314</v>
      </c>
      <c r="H3880" s="15" t="s">
        <v>35315</v>
      </c>
      <c r="I3880" s="15" t="s">
        <v>14057</v>
      </c>
    </row>
    <row r="3881" spans="1:9" x14ac:dyDescent="0.25">
      <c r="A3881" s="15" t="s">
        <v>35316</v>
      </c>
      <c r="B3881" s="15" t="s">
        <v>35317</v>
      </c>
      <c r="C3881" s="15" t="s">
        <v>35318</v>
      </c>
      <c r="D3881" s="15" t="s">
        <v>35319</v>
      </c>
      <c r="E3881" s="15" t="s">
        <v>34248</v>
      </c>
      <c r="F3881" s="15" t="s">
        <v>34249</v>
      </c>
      <c r="G3881" s="15" t="s">
        <v>35320</v>
      </c>
      <c r="H3881" s="15" t="s">
        <v>35321</v>
      </c>
      <c r="I3881" s="15" t="s">
        <v>14008</v>
      </c>
    </row>
    <row r="3882" spans="1:9" x14ac:dyDescent="0.25">
      <c r="A3882" s="15" t="s">
        <v>35322</v>
      </c>
      <c r="B3882" s="15" t="s">
        <v>35323</v>
      </c>
      <c r="C3882" s="15" t="s">
        <v>35324</v>
      </c>
      <c r="D3882" s="15" t="s">
        <v>35325</v>
      </c>
      <c r="E3882" s="15" t="s">
        <v>18702</v>
      </c>
      <c r="F3882" s="15" t="s">
        <v>18703</v>
      </c>
      <c r="G3882" s="15" t="s">
        <v>35326</v>
      </c>
      <c r="H3882" s="15" t="s">
        <v>35327</v>
      </c>
      <c r="I3882" s="15" t="s">
        <v>14057</v>
      </c>
    </row>
    <row r="3883" spans="1:9" x14ac:dyDescent="0.25">
      <c r="A3883" s="15" t="s">
        <v>35328</v>
      </c>
      <c r="B3883" s="15" t="s">
        <v>35329</v>
      </c>
      <c r="C3883" s="15" t="s">
        <v>35330</v>
      </c>
      <c r="D3883" s="15" t="s">
        <v>35331</v>
      </c>
      <c r="E3883" s="15" t="s">
        <v>18702</v>
      </c>
      <c r="F3883" s="15" t="s">
        <v>18703</v>
      </c>
      <c r="G3883" s="15" t="s">
        <v>35332</v>
      </c>
      <c r="H3883" s="15" t="s">
        <v>35333</v>
      </c>
      <c r="I3883" s="15" t="s">
        <v>14057</v>
      </c>
    </row>
    <row r="3884" spans="1:9" x14ac:dyDescent="0.25">
      <c r="A3884" s="15" t="s">
        <v>35334</v>
      </c>
      <c r="B3884" s="15" t="s">
        <v>35334</v>
      </c>
      <c r="C3884" s="15" t="s">
        <v>24930</v>
      </c>
      <c r="D3884" s="15" t="s">
        <v>14004</v>
      </c>
      <c r="E3884" s="15" t="s">
        <v>14005</v>
      </c>
      <c r="F3884" s="15" t="s">
        <v>14005</v>
      </c>
      <c r="G3884" s="15" t="s">
        <v>35335</v>
      </c>
      <c r="H3884" s="15" t="s">
        <v>35336</v>
      </c>
      <c r="I3884" s="15" t="s">
        <v>14008</v>
      </c>
    </row>
    <row r="3885" spans="1:9" x14ac:dyDescent="0.25">
      <c r="A3885" s="15" t="s">
        <v>35337</v>
      </c>
      <c r="B3885" s="15" t="s">
        <v>27048</v>
      </c>
      <c r="C3885" s="15" t="s">
        <v>18065</v>
      </c>
      <c r="D3885" s="15" t="s">
        <v>35338</v>
      </c>
      <c r="E3885" s="15" t="s">
        <v>16629</v>
      </c>
      <c r="F3885" s="15" t="s">
        <v>16630</v>
      </c>
      <c r="G3885" s="15" t="s">
        <v>35339</v>
      </c>
      <c r="H3885" s="15" t="s">
        <v>35340</v>
      </c>
      <c r="I3885" s="15" t="s">
        <v>14008</v>
      </c>
    </row>
    <row r="3886" spans="1:9" x14ac:dyDescent="0.25">
      <c r="A3886" s="15" t="s">
        <v>35341</v>
      </c>
      <c r="B3886" s="15" t="s">
        <v>35342</v>
      </c>
      <c r="C3886" s="15" t="s">
        <v>35343</v>
      </c>
      <c r="D3886" s="15" t="s">
        <v>35344</v>
      </c>
      <c r="E3886" s="15" t="s">
        <v>17867</v>
      </c>
      <c r="F3886" s="15" t="s">
        <v>17868</v>
      </c>
      <c r="G3886" s="15" t="s">
        <v>35345</v>
      </c>
      <c r="H3886" s="15" t="s">
        <v>35346</v>
      </c>
      <c r="I3886" s="15" t="s">
        <v>14008</v>
      </c>
    </row>
    <row r="3887" spans="1:9" x14ac:dyDescent="0.25">
      <c r="A3887" s="15" t="s">
        <v>35347</v>
      </c>
      <c r="B3887" s="15" t="s">
        <v>35348</v>
      </c>
      <c r="C3887" s="15" t="s">
        <v>35343</v>
      </c>
      <c r="D3887" s="15" t="s">
        <v>35349</v>
      </c>
      <c r="E3887" s="15" t="s">
        <v>17867</v>
      </c>
      <c r="F3887" s="15" t="s">
        <v>17868</v>
      </c>
      <c r="G3887" s="15" t="s">
        <v>35350</v>
      </c>
      <c r="H3887" s="15" t="s">
        <v>35351</v>
      </c>
      <c r="I3887" s="15" t="s">
        <v>14008</v>
      </c>
    </row>
    <row r="3888" spans="1:9" x14ac:dyDescent="0.25">
      <c r="A3888" s="15" t="s">
        <v>35352</v>
      </c>
      <c r="B3888" s="15" t="s">
        <v>35353</v>
      </c>
      <c r="C3888" s="15" t="s">
        <v>35354</v>
      </c>
      <c r="D3888" s="15" t="s">
        <v>35355</v>
      </c>
      <c r="E3888" s="15" t="s">
        <v>16666</v>
      </c>
      <c r="F3888" s="15" t="s">
        <v>16667</v>
      </c>
      <c r="G3888" s="15" t="s">
        <v>35356</v>
      </c>
      <c r="H3888" s="15" t="s">
        <v>35357</v>
      </c>
      <c r="I3888" s="15" t="s">
        <v>14008</v>
      </c>
    </row>
    <row r="3889" spans="1:9" x14ac:dyDescent="0.25">
      <c r="A3889" s="15" t="s">
        <v>35358</v>
      </c>
      <c r="B3889" s="15" t="s">
        <v>35359</v>
      </c>
      <c r="C3889" s="15" t="s">
        <v>35360</v>
      </c>
      <c r="D3889" s="15" t="s">
        <v>35361</v>
      </c>
      <c r="E3889" s="15" t="s">
        <v>32081</v>
      </c>
      <c r="F3889" s="15" t="s">
        <v>32082</v>
      </c>
      <c r="G3889" s="15" t="s">
        <v>35362</v>
      </c>
      <c r="H3889" s="15" t="s">
        <v>35363</v>
      </c>
      <c r="I3889" s="15" t="s">
        <v>14057</v>
      </c>
    </row>
    <row r="3890" spans="1:9" x14ac:dyDescent="0.25">
      <c r="A3890" s="15" t="s">
        <v>35364</v>
      </c>
      <c r="B3890" s="15" t="s">
        <v>35365</v>
      </c>
      <c r="C3890" s="15" t="s">
        <v>35366</v>
      </c>
      <c r="D3890" s="15" t="s">
        <v>35367</v>
      </c>
      <c r="E3890" s="15" t="s">
        <v>17893</v>
      </c>
      <c r="F3890" s="15" t="s">
        <v>17894</v>
      </c>
      <c r="G3890" s="15" t="s">
        <v>35368</v>
      </c>
      <c r="H3890" s="15" t="s">
        <v>35369</v>
      </c>
      <c r="I3890" s="15" t="s">
        <v>14008</v>
      </c>
    </row>
    <row r="3891" spans="1:9" x14ac:dyDescent="0.25">
      <c r="A3891" s="15" t="s">
        <v>35370</v>
      </c>
      <c r="B3891" s="15" t="s">
        <v>35370</v>
      </c>
      <c r="C3891" s="15" t="s">
        <v>35371</v>
      </c>
      <c r="D3891" s="15" t="s">
        <v>35372</v>
      </c>
      <c r="E3891" s="15" t="s">
        <v>21990</v>
      </c>
      <c r="F3891" s="15" t="s">
        <v>21991</v>
      </c>
      <c r="G3891" s="15" t="s">
        <v>35373</v>
      </c>
      <c r="H3891" s="15" t="s">
        <v>35374</v>
      </c>
      <c r="I3891" s="15" t="s">
        <v>14008</v>
      </c>
    </row>
    <row r="3892" spans="1:9" x14ac:dyDescent="0.25">
      <c r="A3892" s="15" t="s">
        <v>35375</v>
      </c>
      <c r="B3892" s="15" t="s">
        <v>35376</v>
      </c>
      <c r="C3892" s="15" t="s">
        <v>35377</v>
      </c>
      <c r="D3892" s="15" t="s">
        <v>35378</v>
      </c>
      <c r="E3892" s="15" t="s">
        <v>19017</v>
      </c>
      <c r="F3892" s="15" t="s">
        <v>19018</v>
      </c>
      <c r="G3892" s="15" t="s">
        <v>35379</v>
      </c>
      <c r="H3892" s="15" t="s">
        <v>35380</v>
      </c>
      <c r="I3892" s="15" t="s">
        <v>14057</v>
      </c>
    </row>
    <row r="3893" spans="1:9" x14ac:dyDescent="0.25">
      <c r="A3893" s="15" t="s">
        <v>35381</v>
      </c>
      <c r="B3893" s="15" t="s">
        <v>35382</v>
      </c>
      <c r="C3893" s="15" t="s">
        <v>35383</v>
      </c>
      <c r="D3893" s="15" t="s">
        <v>35384</v>
      </c>
      <c r="E3893" s="15" t="s">
        <v>18898</v>
      </c>
      <c r="F3893" s="15" t="s">
        <v>18899</v>
      </c>
      <c r="G3893" s="15" t="s">
        <v>35385</v>
      </c>
      <c r="H3893" s="15" t="s">
        <v>35386</v>
      </c>
      <c r="I3893" s="15" t="s">
        <v>14057</v>
      </c>
    </row>
    <row r="3894" spans="1:9" x14ac:dyDescent="0.25">
      <c r="A3894" s="15" t="s">
        <v>35387</v>
      </c>
      <c r="B3894" s="15" t="s">
        <v>35388</v>
      </c>
      <c r="C3894" s="15" t="s">
        <v>35389</v>
      </c>
      <c r="D3894" s="15" t="s">
        <v>35390</v>
      </c>
      <c r="E3894" s="15" t="s">
        <v>18898</v>
      </c>
      <c r="F3894" s="15" t="s">
        <v>18899</v>
      </c>
      <c r="G3894" s="15" t="s">
        <v>35391</v>
      </c>
      <c r="H3894" s="15" t="s">
        <v>35392</v>
      </c>
      <c r="I3894" s="15" t="s">
        <v>14057</v>
      </c>
    </row>
    <row r="3895" spans="1:9" x14ac:dyDescent="0.25">
      <c r="A3895" s="15" t="s">
        <v>35393</v>
      </c>
      <c r="B3895" s="15" t="s">
        <v>35394</v>
      </c>
      <c r="C3895" s="15" t="s">
        <v>35395</v>
      </c>
      <c r="D3895" s="15" t="s">
        <v>35396</v>
      </c>
      <c r="E3895" s="15" t="s">
        <v>14005</v>
      </c>
      <c r="F3895" s="15" t="s">
        <v>14005</v>
      </c>
      <c r="G3895" s="15" t="s">
        <v>35397</v>
      </c>
      <c r="H3895" s="15" t="s">
        <v>35398</v>
      </c>
      <c r="I3895" s="15" t="s">
        <v>14008</v>
      </c>
    </row>
    <row r="3896" spans="1:9" x14ac:dyDescent="0.25">
      <c r="A3896" s="15" t="s">
        <v>35399</v>
      </c>
      <c r="B3896" s="15" t="s">
        <v>35400</v>
      </c>
      <c r="C3896" s="15" t="s">
        <v>35401</v>
      </c>
      <c r="D3896" s="15" t="s">
        <v>35402</v>
      </c>
      <c r="E3896" s="15" t="s">
        <v>14005</v>
      </c>
      <c r="F3896" s="15" t="s">
        <v>14005</v>
      </c>
      <c r="G3896" s="15" t="s">
        <v>35403</v>
      </c>
      <c r="H3896" s="15" t="s">
        <v>35404</v>
      </c>
      <c r="I3896" s="15" t="s">
        <v>14008</v>
      </c>
    </row>
    <row r="3897" spans="1:9" x14ac:dyDescent="0.25">
      <c r="A3897" s="15" t="s">
        <v>35405</v>
      </c>
      <c r="B3897" s="15" t="s">
        <v>35406</v>
      </c>
      <c r="C3897" s="15" t="s">
        <v>20883</v>
      </c>
      <c r="D3897" s="15" t="s">
        <v>35407</v>
      </c>
      <c r="E3897" s="15" t="s">
        <v>31157</v>
      </c>
      <c r="F3897" s="15" t="s">
        <v>31158</v>
      </c>
      <c r="G3897" s="15" t="s">
        <v>35408</v>
      </c>
      <c r="H3897" s="15" t="s">
        <v>35409</v>
      </c>
      <c r="I3897" s="15" t="s">
        <v>14008</v>
      </c>
    </row>
    <row r="3898" spans="1:9" x14ac:dyDescent="0.25">
      <c r="A3898" s="15" t="s">
        <v>35410</v>
      </c>
      <c r="B3898" s="15" t="s">
        <v>35411</v>
      </c>
      <c r="C3898" s="15" t="s">
        <v>35412</v>
      </c>
      <c r="D3898" s="15" t="s">
        <v>14004</v>
      </c>
      <c r="E3898" s="15" t="s">
        <v>14269</v>
      </c>
      <c r="F3898" s="15" t="s">
        <v>14270</v>
      </c>
      <c r="G3898" s="15" t="s">
        <v>35413</v>
      </c>
      <c r="H3898" s="15" t="s">
        <v>35414</v>
      </c>
      <c r="I3898" s="15" t="s">
        <v>14103</v>
      </c>
    </row>
    <row r="3899" spans="1:9" x14ac:dyDescent="0.25">
      <c r="A3899" s="15" t="s">
        <v>35415</v>
      </c>
      <c r="B3899" s="15" t="s">
        <v>35416</v>
      </c>
      <c r="C3899" s="15" t="s">
        <v>35417</v>
      </c>
      <c r="D3899" s="15" t="s">
        <v>35418</v>
      </c>
      <c r="E3899" s="15" t="s">
        <v>29686</v>
      </c>
      <c r="F3899" s="15" t="s">
        <v>29687</v>
      </c>
      <c r="G3899" s="15" t="s">
        <v>35419</v>
      </c>
      <c r="H3899" s="15" t="s">
        <v>35420</v>
      </c>
      <c r="I3899" s="15" t="s">
        <v>14008</v>
      </c>
    </row>
    <row r="3900" spans="1:9" x14ac:dyDescent="0.25">
      <c r="A3900" s="15" t="s">
        <v>35421</v>
      </c>
      <c r="B3900" s="15" t="s">
        <v>35422</v>
      </c>
      <c r="C3900" s="15" t="s">
        <v>35423</v>
      </c>
      <c r="D3900" s="15" t="s">
        <v>35424</v>
      </c>
      <c r="E3900" s="15" t="s">
        <v>21990</v>
      </c>
      <c r="F3900" s="15" t="s">
        <v>21991</v>
      </c>
      <c r="G3900" s="15" t="s">
        <v>35425</v>
      </c>
      <c r="H3900" s="15" t="s">
        <v>35426</v>
      </c>
      <c r="I3900" s="15" t="s">
        <v>14008</v>
      </c>
    </row>
    <row r="3901" spans="1:9" x14ac:dyDescent="0.25">
      <c r="A3901" s="15" t="s">
        <v>35427</v>
      </c>
      <c r="B3901" s="15" t="s">
        <v>35428</v>
      </c>
      <c r="C3901" s="15" t="s">
        <v>35429</v>
      </c>
      <c r="D3901" s="15" t="s">
        <v>35430</v>
      </c>
      <c r="E3901" s="15" t="s">
        <v>24584</v>
      </c>
      <c r="F3901" s="15" t="s">
        <v>24585</v>
      </c>
      <c r="G3901" s="15" t="s">
        <v>35431</v>
      </c>
      <c r="H3901" s="15" t="s">
        <v>35432</v>
      </c>
      <c r="I3901" s="15" t="s">
        <v>14057</v>
      </c>
    </row>
    <row r="3902" spans="1:9" x14ac:dyDescent="0.25">
      <c r="A3902" s="15" t="s">
        <v>35433</v>
      </c>
      <c r="B3902" s="15" t="s">
        <v>35434</v>
      </c>
      <c r="C3902" s="15" t="s">
        <v>16778</v>
      </c>
      <c r="D3902" s="15" t="s">
        <v>35435</v>
      </c>
      <c r="E3902" s="15" t="s">
        <v>16780</v>
      </c>
      <c r="F3902" s="15" t="s">
        <v>16781</v>
      </c>
      <c r="G3902" s="15" t="s">
        <v>35436</v>
      </c>
      <c r="H3902" s="15" t="s">
        <v>35437</v>
      </c>
      <c r="I3902" s="15" t="s">
        <v>14057</v>
      </c>
    </row>
    <row r="3903" spans="1:9" x14ac:dyDescent="0.25">
      <c r="A3903" s="15" t="s">
        <v>35438</v>
      </c>
      <c r="B3903" s="15" t="s">
        <v>35439</v>
      </c>
      <c r="C3903" s="15" t="s">
        <v>35440</v>
      </c>
      <c r="D3903" s="15" t="s">
        <v>35441</v>
      </c>
      <c r="E3903" s="15" t="s">
        <v>17937</v>
      </c>
      <c r="F3903" s="15" t="s">
        <v>17938</v>
      </c>
      <c r="G3903" s="15" t="s">
        <v>35442</v>
      </c>
      <c r="H3903" s="15" t="s">
        <v>35443</v>
      </c>
      <c r="I3903" s="15" t="s">
        <v>14008</v>
      </c>
    </row>
    <row r="3904" spans="1:9" x14ac:dyDescent="0.25">
      <c r="A3904" s="15" t="s">
        <v>35444</v>
      </c>
      <c r="B3904" s="15" t="s">
        <v>35445</v>
      </c>
      <c r="C3904" s="15" t="s">
        <v>35440</v>
      </c>
      <c r="D3904" s="15" t="s">
        <v>35446</v>
      </c>
      <c r="E3904" s="15" t="s">
        <v>17937</v>
      </c>
      <c r="F3904" s="15" t="s">
        <v>17938</v>
      </c>
      <c r="G3904" s="15" t="s">
        <v>35447</v>
      </c>
      <c r="H3904" s="15" t="s">
        <v>35448</v>
      </c>
      <c r="I3904" s="15" t="s">
        <v>14008</v>
      </c>
    </row>
    <row r="3905" spans="1:9" x14ac:dyDescent="0.25">
      <c r="A3905" s="15" t="s">
        <v>35449</v>
      </c>
      <c r="B3905" s="15" t="s">
        <v>35450</v>
      </c>
      <c r="C3905" s="15" t="s">
        <v>35451</v>
      </c>
      <c r="D3905" s="15" t="s">
        <v>35452</v>
      </c>
      <c r="E3905" s="15" t="s">
        <v>23415</v>
      </c>
      <c r="F3905" s="15" t="s">
        <v>23416</v>
      </c>
      <c r="G3905" s="15" t="s">
        <v>35453</v>
      </c>
      <c r="H3905" s="15" t="s">
        <v>35454</v>
      </c>
      <c r="I3905" s="15" t="s">
        <v>14008</v>
      </c>
    </row>
    <row r="3906" spans="1:9" x14ac:dyDescent="0.25">
      <c r="A3906" s="15" t="s">
        <v>35455</v>
      </c>
      <c r="B3906" s="15" t="s">
        <v>35456</v>
      </c>
      <c r="C3906" s="15" t="s">
        <v>35457</v>
      </c>
      <c r="D3906" s="15" t="s">
        <v>35458</v>
      </c>
      <c r="E3906" s="15" t="s">
        <v>28593</v>
      </c>
      <c r="F3906" s="15" t="s">
        <v>28594</v>
      </c>
      <c r="G3906" s="15" t="s">
        <v>35459</v>
      </c>
      <c r="H3906" s="15" t="s">
        <v>35460</v>
      </c>
      <c r="I3906" s="15" t="s">
        <v>14057</v>
      </c>
    </row>
    <row r="3907" spans="1:9" x14ac:dyDescent="0.25">
      <c r="A3907" s="15" t="s">
        <v>35461</v>
      </c>
      <c r="B3907" s="15" t="s">
        <v>35462</v>
      </c>
      <c r="C3907" s="15" t="s">
        <v>35463</v>
      </c>
      <c r="D3907" s="15" t="s">
        <v>35464</v>
      </c>
      <c r="E3907" s="15" t="s">
        <v>18702</v>
      </c>
      <c r="F3907" s="15" t="s">
        <v>18703</v>
      </c>
      <c r="G3907" s="15" t="s">
        <v>35465</v>
      </c>
      <c r="H3907" s="15" t="s">
        <v>35466</v>
      </c>
      <c r="I3907" s="15" t="s">
        <v>14057</v>
      </c>
    </row>
    <row r="3908" spans="1:9" x14ac:dyDescent="0.25">
      <c r="A3908" s="15" t="s">
        <v>35467</v>
      </c>
      <c r="B3908" s="15" t="s">
        <v>35468</v>
      </c>
      <c r="C3908" s="15" t="s">
        <v>35469</v>
      </c>
      <c r="D3908" s="15" t="s">
        <v>35470</v>
      </c>
      <c r="E3908" s="15" t="s">
        <v>32585</v>
      </c>
      <c r="F3908" s="15" t="s">
        <v>32586</v>
      </c>
      <c r="G3908" s="15" t="s">
        <v>35471</v>
      </c>
      <c r="H3908" s="15" t="s">
        <v>35472</v>
      </c>
      <c r="I3908" s="15" t="s">
        <v>14008</v>
      </c>
    </row>
    <row r="3909" spans="1:9" x14ac:dyDescent="0.25">
      <c r="A3909" s="15" t="s">
        <v>35473</v>
      </c>
      <c r="B3909" s="15" t="s">
        <v>35474</v>
      </c>
      <c r="C3909" s="15" t="s">
        <v>35475</v>
      </c>
      <c r="D3909" s="15" t="s">
        <v>35476</v>
      </c>
      <c r="E3909" s="15" t="s">
        <v>16845</v>
      </c>
      <c r="F3909" s="15" t="s">
        <v>16846</v>
      </c>
      <c r="G3909" s="15" t="s">
        <v>35477</v>
      </c>
      <c r="H3909" s="15" t="s">
        <v>35478</v>
      </c>
      <c r="I3909" s="15" t="s">
        <v>14057</v>
      </c>
    </row>
    <row r="3910" spans="1:9" x14ac:dyDescent="0.25">
      <c r="A3910" s="15" t="s">
        <v>35479</v>
      </c>
      <c r="B3910" s="15" t="s">
        <v>26923</v>
      </c>
      <c r="C3910" s="15" t="s">
        <v>26924</v>
      </c>
      <c r="D3910" s="15" t="s">
        <v>35480</v>
      </c>
      <c r="E3910" s="15" t="s">
        <v>24694</v>
      </c>
      <c r="F3910" s="15" t="s">
        <v>24695</v>
      </c>
      <c r="G3910" s="15" t="s">
        <v>35481</v>
      </c>
      <c r="H3910" s="15" t="s">
        <v>35482</v>
      </c>
      <c r="I3910" s="15" t="s">
        <v>14057</v>
      </c>
    </row>
    <row r="3911" spans="1:9" x14ac:dyDescent="0.25">
      <c r="A3911" s="15" t="s">
        <v>35483</v>
      </c>
      <c r="B3911" s="15" t="s">
        <v>16951</v>
      </c>
      <c r="C3911" s="15" t="s">
        <v>16952</v>
      </c>
      <c r="D3911" s="15" t="s">
        <v>35484</v>
      </c>
      <c r="E3911" s="15" t="s">
        <v>33718</v>
      </c>
      <c r="F3911" s="15" t="s">
        <v>20707</v>
      </c>
      <c r="G3911" s="15" t="s">
        <v>35485</v>
      </c>
      <c r="H3911" s="15" t="s">
        <v>35486</v>
      </c>
      <c r="I3911" s="15" t="s">
        <v>14103</v>
      </c>
    </row>
    <row r="3912" spans="1:9" x14ac:dyDescent="0.25">
      <c r="A3912" s="15" t="s">
        <v>35487</v>
      </c>
      <c r="B3912" s="15" t="s">
        <v>16869</v>
      </c>
      <c r="C3912" s="15" t="s">
        <v>16870</v>
      </c>
      <c r="D3912" s="15" t="s">
        <v>35488</v>
      </c>
      <c r="E3912" s="15" t="s">
        <v>16872</v>
      </c>
      <c r="F3912" s="15" t="s">
        <v>16873</v>
      </c>
      <c r="G3912" s="15" t="s">
        <v>35489</v>
      </c>
      <c r="H3912" s="15" t="s">
        <v>35490</v>
      </c>
      <c r="I3912" s="15" t="s">
        <v>14057</v>
      </c>
    </row>
    <row r="3913" spans="1:9" x14ac:dyDescent="0.25">
      <c r="A3913" s="15" t="s">
        <v>35491</v>
      </c>
      <c r="B3913" s="15" t="s">
        <v>17013</v>
      </c>
      <c r="C3913" s="15" t="s">
        <v>17014</v>
      </c>
      <c r="D3913" s="15" t="s">
        <v>35492</v>
      </c>
      <c r="E3913" s="15" t="s">
        <v>17016</v>
      </c>
      <c r="F3913" s="15" t="s">
        <v>17017</v>
      </c>
      <c r="G3913" s="15" t="s">
        <v>35493</v>
      </c>
      <c r="H3913" s="15" t="s">
        <v>35494</v>
      </c>
      <c r="I3913" s="15" t="s">
        <v>14057</v>
      </c>
    </row>
    <row r="3914" spans="1:9" x14ac:dyDescent="0.25">
      <c r="A3914" s="15" t="s">
        <v>35495</v>
      </c>
      <c r="B3914" s="15" t="s">
        <v>16856</v>
      </c>
      <c r="C3914" s="15" t="s">
        <v>16851</v>
      </c>
      <c r="D3914" s="15" t="s">
        <v>14004</v>
      </c>
      <c r="E3914" s="15" t="s">
        <v>20695</v>
      </c>
      <c r="F3914" s="15" t="s">
        <v>20696</v>
      </c>
      <c r="G3914" s="15" t="s">
        <v>35496</v>
      </c>
      <c r="H3914" s="15" t="s">
        <v>35497</v>
      </c>
      <c r="I3914" s="15" t="s">
        <v>14057</v>
      </c>
    </row>
    <row r="3915" spans="1:9" x14ac:dyDescent="0.25">
      <c r="A3915" s="15" t="s">
        <v>35498</v>
      </c>
      <c r="B3915" s="15" t="s">
        <v>20786</v>
      </c>
      <c r="C3915" s="15" t="s">
        <v>32767</v>
      </c>
      <c r="D3915" s="15" t="s">
        <v>35499</v>
      </c>
      <c r="E3915" s="15" t="s">
        <v>16845</v>
      </c>
      <c r="F3915" s="15" t="s">
        <v>16846</v>
      </c>
      <c r="G3915" s="15" t="s">
        <v>35500</v>
      </c>
      <c r="H3915" s="15" t="s">
        <v>35501</v>
      </c>
      <c r="I3915" s="15" t="s">
        <v>14057</v>
      </c>
    </row>
    <row r="3916" spans="1:9" x14ac:dyDescent="0.25">
      <c r="A3916" s="15" t="s">
        <v>35502</v>
      </c>
      <c r="B3916" s="15" t="s">
        <v>35503</v>
      </c>
      <c r="C3916" s="15" t="s">
        <v>35504</v>
      </c>
      <c r="D3916" s="15" t="s">
        <v>35505</v>
      </c>
      <c r="E3916" s="15" t="s">
        <v>17881</v>
      </c>
      <c r="F3916" s="15" t="s">
        <v>17882</v>
      </c>
      <c r="G3916" s="15" t="s">
        <v>35506</v>
      </c>
      <c r="H3916" s="15" t="s">
        <v>35507</v>
      </c>
      <c r="I3916" s="15" t="s">
        <v>14008</v>
      </c>
    </row>
    <row r="3917" spans="1:9" x14ac:dyDescent="0.25">
      <c r="A3917" s="15" t="s">
        <v>35508</v>
      </c>
      <c r="B3917" s="15" t="s">
        <v>35508</v>
      </c>
      <c r="C3917" s="15" t="s">
        <v>14004</v>
      </c>
      <c r="D3917" s="15" t="s">
        <v>35509</v>
      </c>
      <c r="E3917" s="15" t="s">
        <v>20364</v>
      </c>
      <c r="F3917" s="15" t="s">
        <v>35510</v>
      </c>
      <c r="G3917" s="15" t="s">
        <v>35511</v>
      </c>
      <c r="H3917" s="15" t="s">
        <v>35512</v>
      </c>
      <c r="I3917" s="15" t="s">
        <v>14008</v>
      </c>
    </row>
    <row r="3918" spans="1:9" x14ac:dyDescent="0.25">
      <c r="A3918" s="15" t="s">
        <v>35513</v>
      </c>
      <c r="B3918" s="15" t="s">
        <v>35514</v>
      </c>
      <c r="C3918" s="15" t="s">
        <v>35515</v>
      </c>
      <c r="D3918" s="15" t="s">
        <v>35516</v>
      </c>
      <c r="E3918" s="15" t="s">
        <v>35517</v>
      </c>
      <c r="F3918" s="15" t="s">
        <v>35518</v>
      </c>
      <c r="G3918" s="15" t="s">
        <v>35519</v>
      </c>
      <c r="H3918" s="15" t="s">
        <v>35520</v>
      </c>
      <c r="I3918" s="15" t="s">
        <v>14008</v>
      </c>
    </row>
    <row r="3919" spans="1:9" x14ac:dyDescent="0.25">
      <c r="A3919" s="15" t="s">
        <v>35521</v>
      </c>
      <c r="B3919" s="15" t="s">
        <v>35522</v>
      </c>
      <c r="C3919" s="15" t="s">
        <v>35523</v>
      </c>
      <c r="D3919" s="15" t="s">
        <v>35524</v>
      </c>
      <c r="E3919" s="15" t="s">
        <v>32632</v>
      </c>
      <c r="F3919" s="15" t="s">
        <v>23241</v>
      </c>
      <c r="G3919" s="15" t="s">
        <v>35525</v>
      </c>
      <c r="H3919" s="15" t="s">
        <v>35526</v>
      </c>
      <c r="I3919" s="15" t="s">
        <v>14008</v>
      </c>
    </row>
    <row r="3920" spans="1:9" x14ac:dyDescent="0.25">
      <c r="A3920" s="15" t="s">
        <v>35527</v>
      </c>
      <c r="B3920" s="15" t="s">
        <v>35528</v>
      </c>
      <c r="C3920" s="15" t="s">
        <v>35529</v>
      </c>
      <c r="D3920" s="15" t="s">
        <v>35530</v>
      </c>
      <c r="E3920" s="15" t="s">
        <v>35531</v>
      </c>
      <c r="F3920" s="15" t="s">
        <v>35532</v>
      </c>
      <c r="G3920" s="15" t="s">
        <v>35533</v>
      </c>
      <c r="H3920" s="15" t="s">
        <v>35534</v>
      </c>
      <c r="I3920" s="15" t="s">
        <v>14057</v>
      </c>
    </row>
    <row r="3921" spans="1:9" x14ac:dyDescent="0.25">
      <c r="A3921" s="15" t="s">
        <v>35535</v>
      </c>
      <c r="B3921" s="15" t="s">
        <v>35536</v>
      </c>
      <c r="C3921" s="15" t="s">
        <v>35537</v>
      </c>
      <c r="D3921" s="15" t="s">
        <v>35538</v>
      </c>
      <c r="E3921" s="15" t="s">
        <v>27634</v>
      </c>
      <c r="F3921" s="15" t="s">
        <v>27635</v>
      </c>
      <c r="G3921" s="15" t="s">
        <v>35539</v>
      </c>
      <c r="H3921" s="15" t="s">
        <v>35540</v>
      </c>
      <c r="I3921" s="15" t="s">
        <v>14057</v>
      </c>
    </row>
    <row r="3922" spans="1:9" x14ac:dyDescent="0.25">
      <c r="A3922" s="15" t="s">
        <v>35541</v>
      </c>
      <c r="B3922" s="15" t="s">
        <v>35541</v>
      </c>
      <c r="C3922" s="15" t="s">
        <v>14004</v>
      </c>
      <c r="D3922" s="15" t="s">
        <v>35542</v>
      </c>
      <c r="E3922" s="15" t="s">
        <v>14005</v>
      </c>
      <c r="F3922" s="15" t="s">
        <v>14005</v>
      </c>
      <c r="G3922" s="15" t="s">
        <v>35543</v>
      </c>
      <c r="H3922" s="15" t="s">
        <v>35544</v>
      </c>
      <c r="I3922" s="15" t="s">
        <v>14008</v>
      </c>
    </row>
    <row r="3923" spans="1:9" x14ac:dyDescent="0.25">
      <c r="A3923" s="15" t="s">
        <v>35545</v>
      </c>
      <c r="B3923" s="15" t="s">
        <v>35546</v>
      </c>
      <c r="C3923" s="15" t="s">
        <v>34679</v>
      </c>
      <c r="D3923" s="15" t="s">
        <v>35547</v>
      </c>
      <c r="E3923" s="15" t="s">
        <v>14198</v>
      </c>
      <c r="F3923" s="15" t="s">
        <v>14199</v>
      </c>
      <c r="G3923" s="15" t="s">
        <v>35548</v>
      </c>
      <c r="H3923" s="15" t="s">
        <v>35549</v>
      </c>
      <c r="I3923" s="15" t="s">
        <v>14008</v>
      </c>
    </row>
    <row r="3924" spans="1:9" x14ac:dyDescent="0.25">
      <c r="A3924" s="15" t="s">
        <v>35550</v>
      </c>
      <c r="B3924" s="15" t="s">
        <v>35551</v>
      </c>
      <c r="C3924" s="15" t="s">
        <v>35552</v>
      </c>
      <c r="D3924" s="15" t="s">
        <v>35553</v>
      </c>
      <c r="E3924" s="15" t="s">
        <v>35554</v>
      </c>
      <c r="F3924" s="15" t="s">
        <v>35555</v>
      </c>
      <c r="G3924" s="15" t="s">
        <v>35556</v>
      </c>
      <c r="H3924" s="15" t="s">
        <v>35557</v>
      </c>
      <c r="I3924" s="15" t="s">
        <v>14057</v>
      </c>
    </row>
    <row r="3925" spans="1:9" x14ac:dyDescent="0.25">
      <c r="A3925" s="15" t="s">
        <v>35558</v>
      </c>
      <c r="B3925" s="15" t="s">
        <v>35559</v>
      </c>
      <c r="C3925" s="15" t="s">
        <v>35560</v>
      </c>
      <c r="D3925" s="15" t="s">
        <v>14004</v>
      </c>
      <c r="E3925" s="15" t="s">
        <v>15743</v>
      </c>
      <c r="F3925" s="15" t="s">
        <v>15239</v>
      </c>
      <c r="G3925" s="15" t="s">
        <v>35561</v>
      </c>
      <c r="H3925" s="15" t="s">
        <v>35562</v>
      </c>
      <c r="I3925" s="15" t="s">
        <v>14008</v>
      </c>
    </row>
    <row r="3926" spans="1:9" x14ac:dyDescent="0.25">
      <c r="A3926" s="15" t="s">
        <v>35563</v>
      </c>
      <c r="B3926" s="15" t="s">
        <v>35564</v>
      </c>
      <c r="C3926" s="15" t="s">
        <v>35565</v>
      </c>
      <c r="D3926" s="15" t="s">
        <v>35566</v>
      </c>
      <c r="E3926" s="15" t="s">
        <v>17205</v>
      </c>
      <c r="F3926" s="15" t="s">
        <v>17206</v>
      </c>
      <c r="G3926" s="15" t="s">
        <v>35567</v>
      </c>
      <c r="H3926" s="15" t="s">
        <v>35568</v>
      </c>
      <c r="I3926" s="15" t="s">
        <v>14008</v>
      </c>
    </row>
    <row r="3927" spans="1:9" x14ac:dyDescent="0.25">
      <c r="A3927" s="15" t="s">
        <v>35569</v>
      </c>
      <c r="B3927" s="15" t="s">
        <v>35570</v>
      </c>
      <c r="C3927" s="15" t="s">
        <v>35571</v>
      </c>
      <c r="D3927" s="15" t="s">
        <v>35572</v>
      </c>
      <c r="E3927" s="15" t="s">
        <v>30152</v>
      </c>
      <c r="F3927" s="15" t="s">
        <v>30153</v>
      </c>
      <c r="G3927" s="15" t="s">
        <v>35573</v>
      </c>
      <c r="H3927" s="15" t="s">
        <v>35574</v>
      </c>
      <c r="I3927" s="15" t="s">
        <v>14057</v>
      </c>
    </row>
    <row r="3928" spans="1:9" x14ac:dyDescent="0.25">
      <c r="A3928" s="15" t="s">
        <v>35575</v>
      </c>
      <c r="B3928" s="15" t="s">
        <v>35576</v>
      </c>
      <c r="C3928" s="15" t="s">
        <v>35577</v>
      </c>
      <c r="D3928" s="15" t="s">
        <v>35578</v>
      </c>
      <c r="E3928" s="15" t="s">
        <v>16823</v>
      </c>
      <c r="F3928" s="15" t="s">
        <v>16824</v>
      </c>
      <c r="G3928" s="15" t="s">
        <v>35579</v>
      </c>
      <c r="H3928" s="15" t="s">
        <v>35580</v>
      </c>
      <c r="I3928" s="15" t="s">
        <v>14057</v>
      </c>
    </row>
    <row r="3929" spans="1:9" x14ac:dyDescent="0.25">
      <c r="A3929" s="15" t="s">
        <v>35581</v>
      </c>
      <c r="B3929" s="15" t="s">
        <v>35582</v>
      </c>
      <c r="C3929" s="15" t="s">
        <v>35571</v>
      </c>
      <c r="D3929" s="15" t="s">
        <v>35583</v>
      </c>
      <c r="E3929" s="15" t="s">
        <v>35134</v>
      </c>
      <c r="F3929" s="15" t="s">
        <v>35135</v>
      </c>
      <c r="G3929" s="15" t="s">
        <v>35584</v>
      </c>
      <c r="H3929" s="15" t="s">
        <v>35585</v>
      </c>
      <c r="I3929" s="15" t="s">
        <v>14057</v>
      </c>
    </row>
    <row r="3930" spans="1:9" x14ac:dyDescent="0.25">
      <c r="A3930" s="15" t="s">
        <v>35586</v>
      </c>
      <c r="B3930" s="15" t="s">
        <v>35587</v>
      </c>
      <c r="C3930" s="15" t="s">
        <v>35588</v>
      </c>
      <c r="D3930" s="15" t="s">
        <v>35589</v>
      </c>
      <c r="E3930" s="15" t="s">
        <v>26363</v>
      </c>
      <c r="F3930" s="15" t="s">
        <v>26364</v>
      </c>
      <c r="G3930" s="15" t="s">
        <v>35590</v>
      </c>
      <c r="H3930" s="15" t="s">
        <v>35591</v>
      </c>
      <c r="I3930" s="15" t="s">
        <v>14008</v>
      </c>
    </row>
    <row r="3931" spans="1:9" x14ac:dyDescent="0.25">
      <c r="A3931" s="15" t="s">
        <v>35592</v>
      </c>
      <c r="B3931" s="15" t="s">
        <v>35593</v>
      </c>
      <c r="C3931" s="15" t="s">
        <v>35594</v>
      </c>
      <c r="D3931" s="15" t="s">
        <v>35595</v>
      </c>
      <c r="E3931" s="15" t="s">
        <v>34171</v>
      </c>
      <c r="F3931" s="15" t="s">
        <v>34172</v>
      </c>
      <c r="G3931" s="15" t="s">
        <v>35596</v>
      </c>
      <c r="H3931" s="15" t="s">
        <v>35597</v>
      </c>
      <c r="I3931" s="15" t="s">
        <v>14057</v>
      </c>
    </row>
    <row r="3932" spans="1:9" x14ac:dyDescent="0.25">
      <c r="A3932" s="15" t="s">
        <v>35598</v>
      </c>
      <c r="B3932" s="15" t="s">
        <v>35599</v>
      </c>
      <c r="C3932" s="15" t="s">
        <v>23656</v>
      </c>
      <c r="D3932" s="15" t="s">
        <v>35600</v>
      </c>
      <c r="E3932" s="15" t="s">
        <v>27122</v>
      </c>
      <c r="F3932" s="15" t="s">
        <v>27123</v>
      </c>
      <c r="G3932" s="15" t="s">
        <v>35601</v>
      </c>
      <c r="H3932" s="15" t="s">
        <v>35602</v>
      </c>
      <c r="I3932" s="15" t="s">
        <v>14057</v>
      </c>
    </row>
    <row r="3933" spans="1:9" x14ac:dyDescent="0.25">
      <c r="A3933" s="15" t="s">
        <v>35603</v>
      </c>
      <c r="B3933" s="15" t="s">
        <v>35604</v>
      </c>
      <c r="C3933" s="15" t="s">
        <v>35605</v>
      </c>
      <c r="D3933" s="15" t="s">
        <v>35606</v>
      </c>
      <c r="E3933" s="15" t="s">
        <v>35607</v>
      </c>
      <c r="F3933" s="15" t="s">
        <v>35608</v>
      </c>
      <c r="G3933" s="15" t="s">
        <v>35609</v>
      </c>
      <c r="H3933" s="15" t="s">
        <v>35610</v>
      </c>
      <c r="I3933" s="15" t="s">
        <v>14008</v>
      </c>
    </row>
    <row r="3934" spans="1:9" x14ac:dyDescent="0.25">
      <c r="A3934" s="15" t="s">
        <v>35611</v>
      </c>
      <c r="B3934" s="15" t="s">
        <v>35612</v>
      </c>
      <c r="C3934" s="15" t="s">
        <v>35613</v>
      </c>
      <c r="D3934" s="15" t="s">
        <v>35614</v>
      </c>
      <c r="E3934" s="15" t="s">
        <v>35615</v>
      </c>
      <c r="F3934" s="15" t="s">
        <v>35616</v>
      </c>
      <c r="G3934" s="15" t="s">
        <v>35617</v>
      </c>
      <c r="H3934" s="15" t="s">
        <v>35618</v>
      </c>
      <c r="I3934" s="15" t="s">
        <v>14008</v>
      </c>
    </row>
    <row r="3935" spans="1:9" x14ac:dyDescent="0.25">
      <c r="A3935" s="15" t="s">
        <v>35619</v>
      </c>
      <c r="B3935" s="15" t="s">
        <v>35620</v>
      </c>
      <c r="C3935" s="15" t="s">
        <v>35621</v>
      </c>
      <c r="D3935" s="15" t="s">
        <v>35622</v>
      </c>
      <c r="E3935" s="15" t="s">
        <v>35623</v>
      </c>
      <c r="F3935" s="15" t="s">
        <v>35624</v>
      </c>
      <c r="G3935" s="15" t="s">
        <v>35625</v>
      </c>
      <c r="H3935" s="15" t="s">
        <v>35626</v>
      </c>
      <c r="I3935" s="15" t="s">
        <v>14057</v>
      </c>
    </row>
    <row r="3936" spans="1:9" x14ac:dyDescent="0.25">
      <c r="A3936" s="15" t="s">
        <v>35627</v>
      </c>
      <c r="B3936" s="15" t="s">
        <v>35628</v>
      </c>
      <c r="C3936" s="15" t="s">
        <v>16609</v>
      </c>
      <c r="D3936" s="15" t="s">
        <v>35629</v>
      </c>
      <c r="E3936" s="15" t="s">
        <v>16618</v>
      </c>
      <c r="F3936" s="15" t="s">
        <v>16612</v>
      </c>
      <c r="G3936" s="15" t="s">
        <v>35630</v>
      </c>
      <c r="H3936" s="15" t="s">
        <v>35631</v>
      </c>
      <c r="I3936" s="15" t="s">
        <v>14057</v>
      </c>
    </row>
    <row r="3937" spans="1:9" x14ac:dyDescent="0.25">
      <c r="A3937" s="15" t="s">
        <v>35632</v>
      </c>
      <c r="B3937" s="15" t="s">
        <v>35633</v>
      </c>
      <c r="C3937" s="15" t="s">
        <v>35634</v>
      </c>
      <c r="D3937" s="15" t="s">
        <v>35635</v>
      </c>
      <c r="E3937" s="15" t="s">
        <v>35636</v>
      </c>
      <c r="F3937" s="15" t="s">
        <v>35637</v>
      </c>
      <c r="G3937" s="15" t="s">
        <v>35638</v>
      </c>
      <c r="H3937" s="15" t="s">
        <v>35639</v>
      </c>
      <c r="I3937" s="15" t="s">
        <v>14057</v>
      </c>
    </row>
    <row r="3938" spans="1:9" x14ac:dyDescent="0.25">
      <c r="A3938" s="15" t="s">
        <v>35640</v>
      </c>
      <c r="B3938" s="15" t="s">
        <v>35641</v>
      </c>
      <c r="C3938" s="15" t="s">
        <v>35642</v>
      </c>
      <c r="D3938" s="15" t="s">
        <v>14004</v>
      </c>
      <c r="E3938" s="15" t="s">
        <v>17867</v>
      </c>
      <c r="F3938" s="15" t="s">
        <v>17868</v>
      </c>
      <c r="G3938" s="15" t="s">
        <v>35643</v>
      </c>
      <c r="H3938" s="15" t="s">
        <v>35644</v>
      </c>
      <c r="I3938" s="15" t="s">
        <v>14008</v>
      </c>
    </row>
    <row r="3939" spans="1:9" x14ac:dyDescent="0.25">
      <c r="A3939" s="15" t="s">
        <v>35645</v>
      </c>
      <c r="B3939" s="15" t="s">
        <v>35641</v>
      </c>
      <c r="C3939" s="15" t="s">
        <v>35646</v>
      </c>
      <c r="D3939" s="15" t="s">
        <v>35647</v>
      </c>
      <c r="E3939" s="15" t="s">
        <v>19414</v>
      </c>
      <c r="F3939" s="15" t="s">
        <v>19415</v>
      </c>
      <c r="G3939" s="15" t="s">
        <v>35648</v>
      </c>
      <c r="H3939" s="15" t="s">
        <v>35649</v>
      </c>
      <c r="I3939" s="15" t="s">
        <v>14008</v>
      </c>
    </row>
    <row r="3940" spans="1:9" x14ac:dyDescent="0.25">
      <c r="A3940" s="15" t="s">
        <v>35650</v>
      </c>
      <c r="B3940" s="15" t="s">
        <v>35651</v>
      </c>
      <c r="C3940" s="15" t="s">
        <v>35652</v>
      </c>
      <c r="D3940" s="15" t="s">
        <v>35653</v>
      </c>
      <c r="E3940" s="15" t="s">
        <v>17205</v>
      </c>
      <c r="F3940" s="15" t="s">
        <v>17206</v>
      </c>
      <c r="G3940" s="15" t="s">
        <v>35654</v>
      </c>
      <c r="H3940" s="15" t="s">
        <v>35655</v>
      </c>
      <c r="I3940" s="15" t="s">
        <v>14008</v>
      </c>
    </row>
    <row r="3941" spans="1:9" x14ac:dyDescent="0.25">
      <c r="A3941" s="15" t="s">
        <v>35656</v>
      </c>
      <c r="B3941" s="15" t="s">
        <v>35657</v>
      </c>
      <c r="C3941" s="15" t="s">
        <v>35658</v>
      </c>
      <c r="D3941" s="15" t="s">
        <v>35659</v>
      </c>
      <c r="E3941" s="15" t="s">
        <v>14198</v>
      </c>
      <c r="F3941" s="15" t="s">
        <v>14199</v>
      </c>
      <c r="G3941" s="15" t="s">
        <v>35660</v>
      </c>
      <c r="H3941" s="15" t="s">
        <v>35661</v>
      </c>
      <c r="I3941" s="15" t="s">
        <v>14008</v>
      </c>
    </row>
    <row r="3942" spans="1:9" x14ac:dyDescent="0.25">
      <c r="A3942" s="15" t="s">
        <v>35662</v>
      </c>
      <c r="B3942" s="15" t="s">
        <v>35663</v>
      </c>
      <c r="C3942" s="15" t="s">
        <v>30627</v>
      </c>
      <c r="D3942" s="15" t="s">
        <v>35664</v>
      </c>
      <c r="E3942" s="15" t="s">
        <v>14191</v>
      </c>
      <c r="F3942" s="15" t="s">
        <v>14192</v>
      </c>
      <c r="G3942" s="15" t="s">
        <v>35665</v>
      </c>
      <c r="H3942" s="15" t="s">
        <v>35666</v>
      </c>
      <c r="I3942" s="15" t="s">
        <v>14057</v>
      </c>
    </row>
    <row r="3943" spans="1:9" x14ac:dyDescent="0.25">
      <c r="A3943" s="15" t="s">
        <v>35667</v>
      </c>
      <c r="B3943" s="15" t="s">
        <v>35668</v>
      </c>
      <c r="C3943" s="15" t="s">
        <v>35669</v>
      </c>
      <c r="D3943" s="15" t="s">
        <v>35670</v>
      </c>
      <c r="E3943" s="15" t="s">
        <v>14005</v>
      </c>
      <c r="F3943" s="15" t="s">
        <v>14005</v>
      </c>
      <c r="G3943" s="15" t="s">
        <v>35671</v>
      </c>
      <c r="H3943" s="15" t="s">
        <v>35672</v>
      </c>
      <c r="I3943" s="15" t="s">
        <v>14008</v>
      </c>
    </row>
    <row r="3944" spans="1:9" x14ac:dyDescent="0.25">
      <c r="A3944" s="15" t="s">
        <v>35673</v>
      </c>
      <c r="B3944" s="15" t="s">
        <v>35674</v>
      </c>
      <c r="C3944" s="15" t="s">
        <v>35675</v>
      </c>
      <c r="D3944" s="15" t="s">
        <v>35676</v>
      </c>
      <c r="E3944" s="15" t="s">
        <v>14005</v>
      </c>
      <c r="F3944" s="15" t="s">
        <v>14005</v>
      </c>
      <c r="G3944" s="15" t="s">
        <v>35677</v>
      </c>
      <c r="H3944" s="15" t="s">
        <v>35678</v>
      </c>
      <c r="I3944" s="15" t="s">
        <v>14008</v>
      </c>
    </row>
    <row r="3945" spans="1:9" x14ac:dyDescent="0.25">
      <c r="A3945" s="15" t="s">
        <v>35679</v>
      </c>
      <c r="B3945" s="15" t="s">
        <v>32652</v>
      </c>
      <c r="C3945" s="15" t="s">
        <v>32653</v>
      </c>
      <c r="D3945" s="15" t="s">
        <v>35680</v>
      </c>
      <c r="E3945" s="15" t="s">
        <v>14198</v>
      </c>
      <c r="F3945" s="15" t="s">
        <v>14199</v>
      </c>
      <c r="G3945" s="15" t="s">
        <v>35681</v>
      </c>
      <c r="H3945" s="15" t="s">
        <v>35682</v>
      </c>
      <c r="I3945" s="15" t="s">
        <v>14008</v>
      </c>
    </row>
    <row r="3946" spans="1:9" x14ac:dyDescent="0.25">
      <c r="A3946" s="15" t="s">
        <v>35683</v>
      </c>
      <c r="B3946" s="15" t="s">
        <v>35684</v>
      </c>
      <c r="C3946" s="15" t="s">
        <v>35685</v>
      </c>
      <c r="D3946" s="15" t="s">
        <v>35686</v>
      </c>
      <c r="E3946" s="15" t="s">
        <v>21504</v>
      </c>
      <c r="F3946" s="15" t="s">
        <v>21505</v>
      </c>
      <c r="G3946" s="15" t="s">
        <v>35687</v>
      </c>
      <c r="H3946" s="15" t="s">
        <v>35688</v>
      </c>
      <c r="I3946" s="15" t="s">
        <v>14008</v>
      </c>
    </row>
    <row r="3947" spans="1:9" x14ac:dyDescent="0.25">
      <c r="A3947" s="15" t="s">
        <v>35689</v>
      </c>
      <c r="B3947" s="15" t="s">
        <v>35684</v>
      </c>
      <c r="C3947" s="15" t="s">
        <v>35685</v>
      </c>
      <c r="D3947" s="15" t="s">
        <v>35690</v>
      </c>
      <c r="E3947" s="15" t="s">
        <v>21504</v>
      </c>
      <c r="F3947" s="15" t="s">
        <v>21505</v>
      </c>
      <c r="G3947" s="15" t="s">
        <v>35691</v>
      </c>
      <c r="H3947" s="15" t="s">
        <v>35692</v>
      </c>
      <c r="I3947" s="15" t="s">
        <v>14008</v>
      </c>
    </row>
    <row r="3948" spans="1:9" x14ac:dyDescent="0.25">
      <c r="A3948" s="15" t="s">
        <v>35693</v>
      </c>
      <c r="B3948" s="15" t="s">
        <v>35694</v>
      </c>
      <c r="C3948" s="15" t="s">
        <v>35695</v>
      </c>
      <c r="D3948" s="15" t="s">
        <v>35696</v>
      </c>
      <c r="E3948" s="15" t="s">
        <v>21504</v>
      </c>
      <c r="F3948" s="15" t="s">
        <v>21505</v>
      </c>
      <c r="G3948" s="15" t="s">
        <v>35697</v>
      </c>
      <c r="H3948" s="15" t="s">
        <v>35698</v>
      </c>
      <c r="I3948" s="15" t="s">
        <v>14008</v>
      </c>
    </row>
    <row r="3949" spans="1:9" x14ac:dyDescent="0.25">
      <c r="A3949" s="15" t="s">
        <v>35699</v>
      </c>
      <c r="B3949" s="15" t="s">
        <v>35700</v>
      </c>
      <c r="C3949" s="15" t="s">
        <v>35701</v>
      </c>
      <c r="D3949" s="15" t="s">
        <v>35702</v>
      </c>
      <c r="E3949" s="15" t="s">
        <v>21504</v>
      </c>
      <c r="F3949" s="15" t="s">
        <v>21505</v>
      </c>
      <c r="G3949" s="15" t="s">
        <v>35703</v>
      </c>
      <c r="H3949" s="15" t="s">
        <v>35704</v>
      </c>
      <c r="I3949" s="15" t="s">
        <v>14008</v>
      </c>
    </row>
    <row r="3950" spans="1:9" x14ac:dyDescent="0.25">
      <c r="A3950" s="15" t="s">
        <v>35705</v>
      </c>
      <c r="B3950" s="15" t="s">
        <v>35706</v>
      </c>
      <c r="C3950" s="15" t="s">
        <v>35707</v>
      </c>
      <c r="D3950" s="15" t="s">
        <v>35708</v>
      </c>
      <c r="E3950" s="15" t="s">
        <v>14244</v>
      </c>
      <c r="F3950" s="15" t="s">
        <v>14245</v>
      </c>
      <c r="G3950" s="15" t="s">
        <v>35709</v>
      </c>
      <c r="H3950" s="15" t="s">
        <v>35710</v>
      </c>
      <c r="I3950" s="15" t="s">
        <v>14057</v>
      </c>
    </row>
    <row r="3951" spans="1:9" x14ac:dyDescent="0.25">
      <c r="A3951" s="15" t="s">
        <v>35711</v>
      </c>
      <c r="B3951" s="15" t="s">
        <v>35712</v>
      </c>
      <c r="C3951" s="15" t="s">
        <v>35713</v>
      </c>
      <c r="D3951" s="15" t="s">
        <v>35714</v>
      </c>
      <c r="E3951" s="15" t="s">
        <v>17111</v>
      </c>
      <c r="F3951" s="15" t="s">
        <v>17112</v>
      </c>
      <c r="G3951" s="15" t="s">
        <v>35715</v>
      </c>
      <c r="H3951" s="15" t="s">
        <v>35716</v>
      </c>
      <c r="I3951" s="15" t="s">
        <v>14057</v>
      </c>
    </row>
    <row r="3952" spans="1:9" x14ac:dyDescent="0.25">
      <c r="A3952" s="15" t="s">
        <v>35717</v>
      </c>
      <c r="B3952" s="15" t="s">
        <v>35718</v>
      </c>
      <c r="C3952" s="15" t="s">
        <v>35719</v>
      </c>
      <c r="D3952" s="15" t="s">
        <v>35720</v>
      </c>
      <c r="E3952" s="15" t="s">
        <v>17707</v>
      </c>
      <c r="F3952" s="15" t="s">
        <v>17708</v>
      </c>
      <c r="G3952" s="15" t="s">
        <v>35721</v>
      </c>
      <c r="H3952" s="15" t="s">
        <v>35722</v>
      </c>
      <c r="I3952" s="15" t="s">
        <v>14057</v>
      </c>
    </row>
    <row r="3953" spans="1:9" x14ac:dyDescent="0.25">
      <c r="A3953" s="15" t="s">
        <v>35723</v>
      </c>
      <c r="B3953" s="15" t="s">
        <v>35724</v>
      </c>
      <c r="C3953" s="15" t="s">
        <v>35725</v>
      </c>
      <c r="D3953" s="15" t="s">
        <v>35726</v>
      </c>
      <c r="E3953" s="15" t="s">
        <v>16618</v>
      </c>
      <c r="F3953" s="15" t="s">
        <v>16612</v>
      </c>
      <c r="G3953" s="15" t="s">
        <v>35727</v>
      </c>
      <c r="H3953" s="15" t="s">
        <v>35728</v>
      </c>
      <c r="I3953" s="15" t="s">
        <v>14057</v>
      </c>
    </row>
    <row r="3954" spans="1:9" x14ac:dyDescent="0.25">
      <c r="A3954" s="15" t="s">
        <v>35729</v>
      </c>
      <c r="B3954" s="15" t="s">
        <v>35730</v>
      </c>
      <c r="C3954" s="15" t="s">
        <v>35731</v>
      </c>
      <c r="D3954" s="15" t="s">
        <v>35732</v>
      </c>
      <c r="E3954" s="15" t="s">
        <v>15743</v>
      </c>
      <c r="F3954" s="15" t="s">
        <v>15239</v>
      </c>
      <c r="G3954" s="15" t="s">
        <v>35733</v>
      </c>
      <c r="H3954" s="15" t="s">
        <v>35734</v>
      </c>
      <c r="I3954" s="15" t="s">
        <v>14008</v>
      </c>
    </row>
    <row r="3955" spans="1:9" x14ac:dyDescent="0.25">
      <c r="A3955" s="15" t="s">
        <v>35735</v>
      </c>
      <c r="B3955" s="15" t="s">
        <v>35736</v>
      </c>
      <c r="C3955" s="15" t="s">
        <v>35737</v>
      </c>
      <c r="D3955" s="15" t="s">
        <v>35738</v>
      </c>
      <c r="E3955" s="15" t="s">
        <v>35739</v>
      </c>
      <c r="F3955" s="15" t="s">
        <v>35740</v>
      </c>
      <c r="G3955" s="15" t="s">
        <v>35741</v>
      </c>
      <c r="H3955" s="15" t="s">
        <v>35742</v>
      </c>
      <c r="I3955" s="15" t="s">
        <v>14057</v>
      </c>
    </row>
    <row r="3956" spans="1:9" x14ac:dyDescent="0.25">
      <c r="A3956" s="15" t="s">
        <v>35743</v>
      </c>
      <c r="B3956" s="15" t="s">
        <v>35744</v>
      </c>
      <c r="C3956" s="15" t="s">
        <v>35745</v>
      </c>
      <c r="D3956" s="15" t="s">
        <v>35746</v>
      </c>
      <c r="E3956" s="15" t="s">
        <v>35747</v>
      </c>
      <c r="F3956" s="15" t="s">
        <v>35748</v>
      </c>
      <c r="G3956" s="15" t="s">
        <v>35749</v>
      </c>
      <c r="H3956" s="15" t="s">
        <v>35750</v>
      </c>
      <c r="I3956" s="15" t="s">
        <v>14008</v>
      </c>
    </row>
    <row r="3957" spans="1:9" x14ac:dyDescent="0.25">
      <c r="A3957" s="15" t="s">
        <v>35751</v>
      </c>
      <c r="B3957" s="15" t="s">
        <v>35752</v>
      </c>
      <c r="C3957" s="15" t="s">
        <v>35745</v>
      </c>
      <c r="D3957" s="15" t="s">
        <v>35753</v>
      </c>
      <c r="E3957" s="15" t="s">
        <v>35747</v>
      </c>
      <c r="F3957" s="15" t="s">
        <v>35748</v>
      </c>
      <c r="G3957" s="15" t="s">
        <v>35754</v>
      </c>
      <c r="H3957" s="15" t="s">
        <v>35755</v>
      </c>
      <c r="I3957" s="15" t="s">
        <v>14008</v>
      </c>
    </row>
    <row r="3958" spans="1:9" x14ac:dyDescent="0.25">
      <c r="A3958" s="15" t="s">
        <v>35756</v>
      </c>
      <c r="B3958" s="15" t="s">
        <v>27048</v>
      </c>
      <c r="C3958" s="15" t="s">
        <v>18065</v>
      </c>
      <c r="D3958" s="15" t="s">
        <v>35757</v>
      </c>
      <c r="E3958" s="15" t="s">
        <v>35758</v>
      </c>
      <c r="F3958" s="15" t="s">
        <v>35759</v>
      </c>
      <c r="G3958" s="15" t="s">
        <v>35760</v>
      </c>
      <c r="H3958" s="15" t="s">
        <v>35761</v>
      </c>
      <c r="I3958" s="15" t="s">
        <v>14008</v>
      </c>
    </row>
    <row r="3959" spans="1:9" x14ac:dyDescent="0.25">
      <c r="A3959" s="15" t="s">
        <v>35762</v>
      </c>
      <c r="B3959" s="15" t="s">
        <v>35763</v>
      </c>
      <c r="C3959" s="15" t="s">
        <v>35764</v>
      </c>
      <c r="D3959" s="15" t="s">
        <v>35765</v>
      </c>
      <c r="E3959" s="15" t="s">
        <v>35766</v>
      </c>
      <c r="F3959" s="15" t="s">
        <v>35767</v>
      </c>
      <c r="G3959" s="15" t="s">
        <v>35768</v>
      </c>
      <c r="H3959" s="15" t="s">
        <v>35769</v>
      </c>
      <c r="I3959" s="15" t="s">
        <v>14057</v>
      </c>
    </row>
    <row r="3960" spans="1:9" x14ac:dyDescent="0.25">
      <c r="A3960" s="15" t="s">
        <v>35770</v>
      </c>
      <c r="B3960" s="15" t="s">
        <v>35771</v>
      </c>
      <c r="C3960" s="15" t="s">
        <v>35772</v>
      </c>
      <c r="D3960" s="15" t="s">
        <v>14004</v>
      </c>
      <c r="E3960" s="15" t="s">
        <v>28593</v>
      </c>
      <c r="F3960" s="15" t="s">
        <v>28594</v>
      </c>
      <c r="G3960" s="15" t="s">
        <v>35773</v>
      </c>
      <c r="H3960" s="15" t="s">
        <v>35774</v>
      </c>
      <c r="I3960" s="15" t="s">
        <v>14057</v>
      </c>
    </row>
    <row r="3961" spans="1:9" x14ac:dyDescent="0.25">
      <c r="A3961" s="15" t="s">
        <v>35775</v>
      </c>
      <c r="B3961" s="15" t="s">
        <v>35776</v>
      </c>
      <c r="C3961" s="15" t="s">
        <v>35777</v>
      </c>
      <c r="D3961" s="15" t="s">
        <v>35778</v>
      </c>
      <c r="E3961" s="15" t="s">
        <v>18702</v>
      </c>
      <c r="F3961" s="15" t="s">
        <v>18703</v>
      </c>
      <c r="G3961" s="15" t="s">
        <v>35779</v>
      </c>
      <c r="H3961" s="15" t="s">
        <v>35780</v>
      </c>
      <c r="I3961" s="15" t="s">
        <v>14057</v>
      </c>
    </row>
    <row r="3962" spans="1:9" x14ac:dyDescent="0.25">
      <c r="A3962" s="15" t="s">
        <v>35781</v>
      </c>
      <c r="B3962" s="15" t="s">
        <v>35782</v>
      </c>
      <c r="C3962" s="15" t="s">
        <v>35783</v>
      </c>
      <c r="D3962" s="15" t="s">
        <v>35784</v>
      </c>
      <c r="E3962" s="15" t="s">
        <v>27702</v>
      </c>
      <c r="F3962" s="15" t="s">
        <v>27703</v>
      </c>
      <c r="G3962" s="15" t="s">
        <v>35785</v>
      </c>
      <c r="H3962" s="15" t="s">
        <v>35786</v>
      </c>
      <c r="I3962" s="15" t="s">
        <v>14057</v>
      </c>
    </row>
    <row r="3963" spans="1:9" x14ac:dyDescent="0.25">
      <c r="A3963" s="15" t="s">
        <v>35787</v>
      </c>
      <c r="B3963" s="15" t="s">
        <v>27005</v>
      </c>
      <c r="C3963" s="15" t="s">
        <v>35788</v>
      </c>
      <c r="D3963" s="15" t="s">
        <v>35789</v>
      </c>
      <c r="E3963" s="15" t="s">
        <v>16845</v>
      </c>
      <c r="F3963" s="15" t="s">
        <v>16846</v>
      </c>
      <c r="G3963" s="15" t="s">
        <v>35790</v>
      </c>
      <c r="H3963" s="15" t="s">
        <v>35791</v>
      </c>
      <c r="I3963" s="15" t="s">
        <v>14057</v>
      </c>
    </row>
    <row r="3964" spans="1:9" x14ac:dyDescent="0.25">
      <c r="A3964" s="15" t="s">
        <v>35792</v>
      </c>
      <c r="B3964" s="15" t="s">
        <v>35793</v>
      </c>
      <c r="C3964" s="15" t="s">
        <v>28293</v>
      </c>
      <c r="D3964" s="15" t="s">
        <v>35794</v>
      </c>
      <c r="E3964" s="15" t="s">
        <v>16688</v>
      </c>
      <c r="F3964" s="15" t="s">
        <v>16689</v>
      </c>
      <c r="G3964" s="15" t="s">
        <v>35795</v>
      </c>
      <c r="H3964" s="15" t="s">
        <v>35796</v>
      </c>
      <c r="I3964" s="15" t="s">
        <v>14057</v>
      </c>
    </row>
    <row r="3965" spans="1:9" x14ac:dyDescent="0.25">
      <c r="A3965" s="15" t="s">
        <v>35797</v>
      </c>
      <c r="B3965" s="15" t="s">
        <v>35798</v>
      </c>
      <c r="C3965" s="15" t="s">
        <v>35799</v>
      </c>
      <c r="D3965" s="15" t="s">
        <v>35800</v>
      </c>
      <c r="E3965" s="15" t="s">
        <v>19959</v>
      </c>
      <c r="F3965" s="15" t="s">
        <v>19960</v>
      </c>
      <c r="G3965" s="15" t="s">
        <v>35801</v>
      </c>
      <c r="H3965" s="15" t="s">
        <v>35802</v>
      </c>
      <c r="I3965" s="15" t="s">
        <v>14008</v>
      </c>
    </row>
    <row r="3966" spans="1:9" x14ac:dyDescent="0.25">
      <c r="A3966" s="15" t="s">
        <v>35803</v>
      </c>
      <c r="B3966" s="15" t="s">
        <v>35804</v>
      </c>
      <c r="C3966" s="15" t="s">
        <v>35805</v>
      </c>
      <c r="D3966" s="15" t="s">
        <v>35806</v>
      </c>
      <c r="E3966" s="15" t="s">
        <v>32025</v>
      </c>
      <c r="F3966" s="15" t="s">
        <v>32026</v>
      </c>
      <c r="G3966" s="15" t="s">
        <v>35807</v>
      </c>
      <c r="H3966" s="15" t="s">
        <v>35808</v>
      </c>
      <c r="I3966" s="15" t="s">
        <v>14008</v>
      </c>
    </row>
    <row r="3967" spans="1:9" x14ac:dyDescent="0.25">
      <c r="A3967" s="15" t="s">
        <v>35809</v>
      </c>
      <c r="B3967" s="15" t="s">
        <v>31711</v>
      </c>
      <c r="C3967" s="15" t="s">
        <v>20602</v>
      </c>
      <c r="D3967" s="15" t="s">
        <v>35810</v>
      </c>
      <c r="E3967" s="15" t="s">
        <v>16831</v>
      </c>
      <c r="F3967" s="15" t="s">
        <v>16832</v>
      </c>
      <c r="G3967" s="15" t="s">
        <v>35811</v>
      </c>
      <c r="H3967" s="15" t="s">
        <v>35812</v>
      </c>
      <c r="I3967" s="15" t="s">
        <v>14008</v>
      </c>
    </row>
    <row r="3968" spans="1:9" x14ac:dyDescent="0.25">
      <c r="A3968" s="15" t="s">
        <v>35813</v>
      </c>
      <c r="B3968" s="15" t="s">
        <v>35814</v>
      </c>
      <c r="C3968" s="15" t="s">
        <v>35815</v>
      </c>
      <c r="D3968" s="15" t="s">
        <v>35816</v>
      </c>
      <c r="E3968" s="15" t="s">
        <v>35817</v>
      </c>
      <c r="F3968" s="15" t="s">
        <v>28118</v>
      </c>
      <c r="G3968" s="15" t="s">
        <v>35818</v>
      </c>
      <c r="H3968" s="15" t="s">
        <v>35819</v>
      </c>
      <c r="I3968" s="15" t="s">
        <v>14008</v>
      </c>
    </row>
    <row r="3969" spans="1:9" x14ac:dyDescent="0.25">
      <c r="A3969" s="15" t="s">
        <v>35820</v>
      </c>
      <c r="B3969" s="15" t="s">
        <v>35821</v>
      </c>
      <c r="C3969" s="15" t="s">
        <v>32793</v>
      </c>
      <c r="D3969" s="15" t="s">
        <v>35822</v>
      </c>
      <c r="E3969" s="15" t="s">
        <v>23832</v>
      </c>
      <c r="F3969" s="15" t="s">
        <v>21991</v>
      </c>
      <c r="G3969" s="15" t="s">
        <v>35823</v>
      </c>
      <c r="H3969" s="15" t="s">
        <v>35824</v>
      </c>
      <c r="I3969" s="15" t="s">
        <v>14008</v>
      </c>
    </row>
    <row r="3970" spans="1:9" x14ac:dyDescent="0.25">
      <c r="A3970" s="15" t="s">
        <v>35825</v>
      </c>
      <c r="B3970" s="15" t="s">
        <v>35826</v>
      </c>
      <c r="C3970" s="15" t="s">
        <v>35827</v>
      </c>
      <c r="D3970" s="15" t="s">
        <v>35828</v>
      </c>
      <c r="E3970" s="15" t="s">
        <v>34344</v>
      </c>
      <c r="F3970" s="15" t="s">
        <v>18100</v>
      </c>
      <c r="G3970" s="15" t="s">
        <v>35829</v>
      </c>
      <c r="H3970" s="15" t="s">
        <v>35830</v>
      </c>
      <c r="I3970" s="15" t="s">
        <v>14057</v>
      </c>
    </row>
    <row r="3971" spans="1:9" x14ac:dyDescent="0.25">
      <c r="A3971" s="15" t="s">
        <v>35831</v>
      </c>
      <c r="B3971" s="15" t="s">
        <v>35832</v>
      </c>
      <c r="C3971" s="15" t="s">
        <v>35833</v>
      </c>
      <c r="D3971" s="15" t="s">
        <v>35834</v>
      </c>
      <c r="E3971" s="15" t="s">
        <v>16618</v>
      </c>
      <c r="F3971" s="15" t="s">
        <v>16612</v>
      </c>
      <c r="G3971" s="15" t="s">
        <v>35835</v>
      </c>
      <c r="H3971" s="15" t="s">
        <v>35836</v>
      </c>
      <c r="I3971" s="15" t="s">
        <v>14057</v>
      </c>
    </row>
    <row r="3972" spans="1:9" x14ac:dyDescent="0.25">
      <c r="A3972" s="15" t="s">
        <v>35837</v>
      </c>
      <c r="B3972" s="15" t="s">
        <v>35838</v>
      </c>
      <c r="C3972" s="15" t="s">
        <v>35839</v>
      </c>
      <c r="D3972" s="15" t="s">
        <v>35840</v>
      </c>
      <c r="E3972" s="15" t="s">
        <v>35841</v>
      </c>
      <c r="F3972" s="15" t="s">
        <v>35842</v>
      </c>
      <c r="G3972" s="15" t="s">
        <v>35843</v>
      </c>
      <c r="H3972" s="15" t="s">
        <v>35844</v>
      </c>
      <c r="I3972" s="15" t="s">
        <v>14057</v>
      </c>
    </row>
    <row r="3973" spans="1:9" x14ac:dyDescent="0.25">
      <c r="A3973" s="15" t="s">
        <v>35845</v>
      </c>
      <c r="B3973" s="15" t="s">
        <v>35846</v>
      </c>
      <c r="C3973" s="15" t="s">
        <v>35847</v>
      </c>
      <c r="D3973" s="15" t="s">
        <v>35848</v>
      </c>
      <c r="E3973" s="15" t="s">
        <v>17205</v>
      </c>
      <c r="F3973" s="15" t="s">
        <v>17206</v>
      </c>
      <c r="G3973" s="15" t="s">
        <v>35849</v>
      </c>
      <c r="H3973" s="15" t="s">
        <v>35850</v>
      </c>
      <c r="I3973" s="15" t="s">
        <v>14008</v>
      </c>
    </row>
    <row r="3974" spans="1:9" x14ac:dyDescent="0.25">
      <c r="A3974" s="15" t="s">
        <v>35851</v>
      </c>
      <c r="B3974" s="15" t="s">
        <v>35852</v>
      </c>
      <c r="C3974" s="15" t="s">
        <v>35847</v>
      </c>
      <c r="D3974" s="15" t="s">
        <v>35853</v>
      </c>
      <c r="E3974" s="15" t="s">
        <v>17205</v>
      </c>
      <c r="F3974" s="15" t="s">
        <v>17206</v>
      </c>
      <c r="G3974" s="15" t="s">
        <v>35854</v>
      </c>
      <c r="H3974" s="15" t="s">
        <v>35855</v>
      </c>
      <c r="I3974" s="15" t="s">
        <v>14008</v>
      </c>
    </row>
    <row r="3975" spans="1:9" x14ac:dyDescent="0.25">
      <c r="A3975" s="15" t="s">
        <v>35856</v>
      </c>
      <c r="B3975" s="15" t="s">
        <v>35857</v>
      </c>
      <c r="C3975" s="15" t="s">
        <v>33016</v>
      </c>
      <c r="D3975" s="15" t="s">
        <v>35858</v>
      </c>
      <c r="E3975" s="15" t="s">
        <v>16808</v>
      </c>
      <c r="F3975" s="15" t="s">
        <v>16809</v>
      </c>
      <c r="G3975" s="15" t="s">
        <v>35859</v>
      </c>
      <c r="H3975" s="15" t="s">
        <v>35860</v>
      </c>
      <c r="I3975" s="15" t="s">
        <v>14057</v>
      </c>
    </row>
    <row r="3976" spans="1:9" x14ac:dyDescent="0.25">
      <c r="A3976" s="15" t="s">
        <v>35861</v>
      </c>
      <c r="B3976" s="15" t="s">
        <v>35862</v>
      </c>
      <c r="C3976" s="15" t="s">
        <v>35863</v>
      </c>
      <c r="D3976" s="15" t="s">
        <v>35864</v>
      </c>
      <c r="E3976" s="15" t="s">
        <v>14198</v>
      </c>
      <c r="F3976" s="15" t="s">
        <v>14199</v>
      </c>
      <c r="G3976" s="15" t="s">
        <v>35865</v>
      </c>
      <c r="H3976" s="15" t="s">
        <v>35866</v>
      </c>
      <c r="I3976" s="15" t="s">
        <v>14008</v>
      </c>
    </row>
    <row r="3977" spans="1:9" x14ac:dyDescent="0.25">
      <c r="A3977" s="15" t="s">
        <v>35867</v>
      </c>
      <c r="B3977" s="15" t="s">
        <v>35868</v>
      </c>
      <c r="C3977" s="15" t="s">
        <v>35869</v>
      </c>
      <c r="D3977" s="15" t="s">
        <v>35870</v>
      </c>
      <c r="E3977" s="15" t="s">
        <v>19959</v>
      </c>
      <c r="F3977" s="15" t="s">
        <v>19960</v>
      </c>
      <c r="G3977" s="15" t="s">
        <v>35871</v>
      </c>
      <c r="H3977" s="15" t="s">
        <v>35872</v>
      </c>
      <c r="I3977" s="15" t="s">
        <v>14008</v>
      </c>
    </row>
    <row r="3978" spans="1:9" x14ac:dyDescent="0.25">
      <c r="A3978" s="15" t="s">
        <v>35873</v>
      </c>
      <c r="B3978" s="15" t="s">
        <v>35874</v>
      </c>
      <c r="C3978" s="15" t="s">
        <v>35875</v>
      </c>
      <c r="D3978" s="15" t="s">
        <v>35876</v>
      </c>
      <c r="E3978" s="15" t="s">
        <v>16618</v>
      </c>
      <c r="F3978" s="15" t="s">
        <v>16612</v>
      </c>
      <c r="G3978" s="15" t="s">
        <v>35877</v>
      </c>
      <c r="H3978" s="15" t="s">
        <v>35878</v>
      </c>
      <c r="I3978" s="15" t="s">
        <v>14057</v>
      </c>
    </row>
    <row r="3979" spans="1:9" x14ac:dyDescent="0.25">
      <c r="A3979" s="15" t="s">
        <v>35879</v>
      </c>
      <c r="B3979" s="15" t="s">
        <v>35880</v>
      </c>
      <c r="C3979" s="15" t="s">
        <v>35881</v>
      </c>
      <c r="D3979" s="15" t="s">
        <v>35882</v>
      </c>
      <c r="E3979" s="15" t="s">
        <v>35883</v>
      </c>
      <c r="F3979" s="15" t="s">
        <v>35884</v>
      </c>
      <c r="G3979" s="15" t="s">
        <v>35885</v>
      </c>
      <c r="H3979" s="15" t="s">
        <v>35886</v>
      </c>
      <c r="I3979" s="15" t="s">
        <v>14057</v>
      </c>
    </row>
    <row r="3980" spans="1:9" x14ac:dyDescent="0.25">
      <c r="A3980" s="15" t="s">
        <v>35887</v>
      </c>
      <c r="B3980" s="15" t="s">
        <v>35888</v>
      </c>
      <c r="C3980" s="15" t="s">
        <v>27006</v>
      </c>
      <c r="D3980" s="15" t="s">
        <v>35889</v>
      </c>
      <c r="E3980" s="15" t="s">
        <v>35890</v>
      </c>
      <c r="F3980" s="15" t="s">
        <v>35891</v>
      </c>
      <c r="G3980" s="15" t="s">
        <v>35892</v>
      </c>
      <c r="H3980" s="15" t="s">
        <v>35893</v>
      </c>
      <c r="I3980" s="15" t="s">
        <v>14057</v>
      </c>
    </row>
    <row r="3981" spans="1:9" x14ac:dyDescent="0.25">
      <c r="A3981" s="15" t="s">
        <v>35894</v>
      </c>
      <c r="B3981" s="15" t="s">
        <v>35895</v>
      </c>
      <c r="C3981" s="15" t="s">
        <v>35896</v>
      </c>
      <c r="D3981" s="15" t="s">
        <v>35897</v>
      </c>
      <c r="E3981" s="15" t="s">
        <v>35898</v>
      </c>
      <c r="F3981" s="15" t="s">
        <v>35899</v>
      </c>
      <c r="G3981" s="15" t="s">
        <v>35900</v>
      </c>
      <c r="H3981" s="15" t="s">
        <v>35901</v>
      </c>
      <c r="I3981" s="15" t="s">
        <v>14057</v>
      </c>
    </row>
    <row r="3982" spans="1:9" x14ac:dyDescent="0.25">
      <c r="A3982" s="15" t="s">
        <v>35902</v>
      </c>
      <c r="B3982" s="15" t="s">
        <v>27048</v>
      </c>
      <c r="C3982" s="15" t="s">
        <v>18065</v>
      </c>
      <c r="D3982" s="15" t="s">
        <v>35903</v>
      </c>
      <c r="E3982" s="15" t="s">
        <v>16629</v>
      </c>
      <c r="F3982" s="15" t="s">
        <v>16630</v>
      </c>
      <c r="G3982" s="15" t="s">
        <v>35904</v>
      </c>
      <c r="H3982" s="15" t="s">
        <v>35905</v>
      </c>
      <c r="I3982" s="15" t="s">
        <v>14008</v>
      </c>
    </row>
    <row r="3983" spans="1:9" x14ac:dyDescent="0.25">
      <c r="A3983" s="15" t="s">
        <v>35906</v>
      </c>
      <c r="B3983" s="15" t="s">
        <v>35906</v>
      </c>
      <c r="C3983" s="15" t="s">
        <v>19015</v>
      </c>
      <c r="D3983" s="15" t="s">
        <v>35907</v>
      </c>
      <c r="E3983" s="15" t="s">
        <v>16652</v>
      </c>
      <c r="F3983" s="15" t="s">
        <v>16653</v>
      </c>
      <c r="G3983" s="15" t="s">
        <v>35908</v>
      </c>
      <c r="H3983" s="15" t="s">
        <v>35909</v>
      </c>
      <c r="I3983" s="15" t="s">
        <v>14057</v>
      </c>
    </row>
    <row r="3984" spans="1:9" x14ac:dyDescent="0.25">
      <c r="A3984" s="15" t="s">
        <v>35910</v>
      </c>
      <c r="B3984" s="15" t="s">
        <v>35910</v>
      </c>
      <c r="C3984" s="15" t="s">
        <v>19015</v>
      </c>
      <c r="D3984" s="15" t="s">
        <v>35911</v>
      </c>
      <c r="E3984" s="15" t="s">
        <v>16845</v>
      </c>
      <c r="F3984" s="15" t="s">
        <v>16846</v>
      </c>
      <c r="G3984" s="15" t="s">
        <v>35912</v>
      </c>
      <c r="H3984" s="15" t="s">
        <v>35913</v>
      </c>
      <c r="I3984" s="15" t="s">
        <v>14057</v>
      </c>
    </row>
    <row r="3985" spans="1:9" x14ac:dyDescent="0.25">
      <c r="A3985" s="15" t="s">
        <v>35914</v>
      </c>
      <c r="B3985" s="15" t="s">
        <v>35914</v>
      </c>
      <c r="C3985" s="15" t="s">
        <v>19015</v>
      </c>
      <c r="D3985" s="15" t="s">
        <v>35915</v>
      </c>
      <c r="E3985" s="15" t="s">
        <v>16845</v>
      </c>
      <c r="F3985" s="15" t="s">
        <v>16846</v>
      </c>
      <c r="G3985" s="15" t="s">
        <v>35916</v>
      </c>
      <c r="H3985" s="15" t="s">
        <v>35917</v>
      </c>
      <c r="I3985" s="15" t="s">
        <v>14057</v>
      </c>
    </row>
    <row r="3986" spans="1:9" x14ac:dyDescent="0.25">
      <c r="A3986" s="15" t="s">
        <v>35918</v>
      </c>
      <c r="B3986" s="15" t="s">
        <v>35919</v>
      </c>
      <c r="C3986" s="15" t="s">
        <v>35920</v>
      </c>
      <c r="D3986" s="15" t="s">
        <v>35921</v>
      </c>
      <c r="E3986" s="15" t="s">
        <v>17867</v>
      </c>
      <c r="F3986" s="15" t="s">
        <v>17868</v>
      </c>
      <c r="G3986" s="15" t="s">
        <v>35922</v>
      </c>
      <c r="H3986" s="15" t="s">
        <v>35923</v>
      </c>
      <c r="I3986" s="15" t="s">
        <v>14008</v>
      </c>
    </row>
    <row r="3987" spans="1:9" x14ac:dyDescent="0.25">
      <c r="A3987" s="15" t="s">
        <v>35924</v>
      </c>
      <c r="B3987" s="15" t="s">
        <v>35925</v>
      </c>
      <c r="C3987" s="15" t="s">
        <v>35920</v>
      </c>
      <c r="D3987" s="15" t="s">
        <v>35926</v>
      </c>
      <c r="E3987" s="15" t="s">
        <v>17867</v>
      </c>
      <c r="F3987" s="15" t="s">
        <v>17868</v>
      </c>
      <c r="G3987" s="15" t="s">
        <v>35927</v>
      </c>
      <c r="H3987" s="15" t="s">
        <v>35928</v>
      </c>
      <c r="I3987" s="15" t="s">
        <v>14008</v>
      </c>
    </row>
    <row r="3988" spans="1:9" x14ac:dyDescent="0.25">
      <c r="A3988" s="15" t="s">
        <v>35929</v>
      </c>
      <c r="B3988" s="15" t="s">
        <v>35929</v>
      </c>
      <c r="C3988" s="15" t="s">
        <v>14004</v>
      </c>
      <c r="D3988" s="15" t="s">
        <v>14004</v>
      </c>
      <c r="E3988" s="15" t="s">
        <v>35930</v>
      </c>
      <c r="F3988" s="15" t="s">
        <v>35931</v>
      </c>
      <c r="G3988" s="15" t="s">
        <v>35932</v>
      </c>
      <c r="H3988" s="15" t="s">
        <v>35933</v>
      </c>
      <c r="I3988" s="15" t="s">
        <v>14103</v>
      </c>
    </row>
    <row r="3989" spans="1:9" x14ac:dyDescent="0.25">
      <c r="A3989" s="15" t="s">
        <v>35934</v>
      </c>
      <c r="B3989" s="15" t="s">
        <v>35935</v>
      </c>
      <c r="C3989" s="15" t="s">
        <v>35936</v>
      </c>
      <c r="D3989" s="15" t="s">
        <v>35937</v>
      </c>
      <c r="E3989" s="15" t="s">
        <v>17205</v>
      </c>
      <c r="F3989" s="15" t="s">
        <v>17206</v>
      </c>
      <c r="G3989" s="15" t="s">
        <v>35938</v>
      </c>
      <c r="H3989" s="15" t="s">
        <v>35939</v>
      </c>
      <c r="I3989" s="15" t="s">
        <v>14008</v>
      </c>
    </row>
    <row r="3990" spans="1:9" x14ac:dyDescent="0.25">
      <c r="A3990" s="15" t="s">
        <v>35940</v>
      </c>
      <c r="B3990" s="15" t="s">
        <v>35941</v>
      </c>
      <c r="C3990" s="15" t="s">
        <v>35942</v>
      </c>
      <c r="D3990" s="15" t="s">
        <v>35943</v>
      </c>
      <c r="E3990" s="15" t="s">
        <v>17867</v>
      </c>
      <c r="F3990" s="15" t="s">
        <v>17868</v>
      </c>
      <c r="G3990" s="15" t="s">
        <v>35944</v>
      </c>
      <c r="H3990" s="15" t="s">
        <v>35945</v>
      </c>
      <c r="I3990" s="15" t="s">
        <v>14008</v>
      </c>
    </row>
    <row r="3991" spans="1:9" x14ac:dyDescent="0.25">
      <c r="A3991" s="15" t="s">
        <v>35946</v>
      </c>
      <c r="B3991" s="15" t="s">
        <v>35947</v>
      </c>
      <c r="C3991" s="15" t="s">
        <v>35942</v>
      </c>
      <c r="D3991" s="15" t="s">
        <v>35948</v>
      </c>
      <c r="E3991" s="15" t="s">
        <v>17867</v>
      </c>
      <c r="F3991" s="15" t="s">
        <v>17868</v>
      </c>
      <c r="G3991" s="15" t="s">
        <v>35949</v>
      </c>
      <c r="H3991" s="15" t="s">
        <v>35950</v>
      </c>
      <c r="I3991" s="15" t="s">
        <v>14008</v>
      </c>
    </row>
    <row r="3992" spans="1:9" x14ac:dyDescent="0.25">
      <c r="A3992" s="15" t="s">
        <v>35951</v>
      </c>
      <c r="B3992" s="15" t="s">
        <v>35952</v>
      </c>
      <c r="C3992" s="15" t="s">
        <v>35953</v>
      </c>
      <c r="D3992" s="15" t="s">
        <v>35954</v>
      </c>
      <c r="E3992" s="15" t="s">
        <v>35955</v>
      </c>
      <c r="F3992" s="15" t="s">
        <v>35956</v>
      </c>
      <c r="G3992" s="15" t="s">
        <v>35957</v>
      </c>
      <c r="H3992" s="15" t="s">
        <v>35958</v>
      </c>
      <c r="I3992" s="15" t="s">
        <v>14008</v>
      </c>
    </row>
    <row r="3993" spans="1:9" x14ac:dyDescent="0.25">
      <c r="A3993" s="15" t="s">
        <v>35959</v>
      </c>
      <c r="B3993" s="15" t="s">
        <v>30417</v>
      </c>
      <c r="C3993" s="15" t="s">
        <v>30418</v>
      </c>
      <c r="D3993" s="15" t="s">
        <v>35960</v>
      </c>
      <c r="E3993" s="15" t="s">
        <v>15743</v>
      </c>
      <c r="F3993" s="15" t="s">
        <v>15239</v>
      </c>
      <c r="G3993" s="15" t="s">
        <v>35961</v>
      </c>
      <c r="H3993" s="15" t="s">
        <v>35962</v>
      </c>
      <c r="I3993" s="15" t="s">
        <v>14008</v>
      </c>
    </row>
    <row r="3994" spans="1:9" x14ac:dyDescent="0.25">
      <c r="A3994" s="15" t="s">
        <v>35963</v>
      </c>
      <c r="B3994" s="15" t="s">
        <v>35964</v>
      </c>
      <c r="C3994" s="15" t="s">
        <v>35965</v>
      </c>
      <c r="D3994" s="15" t="s">
        <v>35966</v>
      </c>
      <c r="E3994" s="15" t="s">
        <v>17893</v>
      </c>
      <c r="F3994" s="15" t="s">
        <v>17894</v>
      </c>
      <c r="G3994" s="15" t="s">
        <v>35967</v>
      </c>
      <c r="H3994" s="15" t="s">
        <v>35968</v>
      </c>
      <c r="I3994" s="15" t="s">
        <v>14008</v>
      </c>
    </row>
    <row r="3995" spans="1:9" x14ac:dyDescent="0.25">
      <c r="A3995" s="15" t="s">
        <v>35969</v>
      </c>
      <c r="B3995" s="15" t="s">
        <v>35970</v>
      </c>
      <c r="C3995" s="15" t="s">
        <v>35971</v>
      </c>
      <c r="D3995" s="15" t="s">
        <v>35972</v>
      </c>
      <c r="E3995" s="15" t="s">
        <v>34248</v>
      </c>
      <c r="F3995" s="15" t="s">
        <v>34249</v>
      </c>
      <c r="G3995" s="15" t="s">
        <v>35973</v>
      </c>
      <c r="H3995" s="15" t="s">
        <v>35974</v>
      </c>
      <c r="I3995" s="15" t="s">
        <v>14008</v>
      </c>
    </row>
    <row r="3996" spans="1:9" x14ac:dyDescent="0.25">
      <c r="A3996" s="15" t="s">
        <v>35975</v>
      </c>
      <c r="B3996" s="15" t="s">
        <v>35976</v>
      </c>
      <c r="C3996" s="15" t="s">
        <v>35977</v>
      </c>
      <c r="D3996" s="15" t="s">
        <v>35978</v>
      </c>
      <c r="E3996" s="15" t="s">
        <v>28117</v>
      </c>
      <c r="F3996" s="15" t="s">
        <v>28118</v>
      </c>
      <c r="G3996" s="15" t="s">
        <v>35979</v>
      </c>
      <c r="H3996" s="15" t="s">
        <v>35980</v>
      </c>
      <c r="I3996" s="15" t="s">
        <v>14008</v>
      </c>
    </row>
    <row r="3997" spans="1:9" x14ac:dyDescent="0.25">
      <c r="A3997" s="15" t="s">
        <v>35981</v>
      </c>
      <c r="B3997" s="15" t="s">
        <v>35982</v>
      </c>
      <c r="C3997" s="15" t="s">
        <v>35983</v>
      </c>
      <c r="D3997" s="15" t="s">
        <v>35984</v>
      </c>
      <c r="E3997" s="15" t="s">
        <v>35985</v>
      </c>
      <c r="F3997" s="15" t="s">
        <v>35986</v>
      </c>
      <c r="G3997" s="15" t="s">
        <v>35987</v>
      </c>
      <c r="H3997" s="15" t="s">
        <v>35988</v>
      </c>
      <c r="I3997" s="15" t="s">
        <v>14008</v>
      </c>
    </row>
    <row r="3998" spans="1:9" x14ac:dyDescent="0.25">
      <c r="A3998" s="15" t="s">
        <v>35989</v>
      </c>
      <c r="B3998" s="15" t="s">
        <v>35989</v>
      </c>
      <c r="C3998" s="15" t="s">
        <v>35990</v>
      </c>
      <c r="D3998" s="15" t="s">
        <v>14004</v>
      </c>
      <c r="E3998" s="15" t="s">
        <v>35991</v>
      </c>
      <c r="F3998" s="15" t="s">
        <v>29218</v>
      </c>
      <c r="G3998" s="15" t="s">
        <v>35992</v>
      </c>
      <c r="H3998" s="15" t="s">
        <v>35993</v>
      </c>
      <c r="I3998" s="15" t="s">
        <v>14057</v>
      </c>
    </row>
    <row r="3999" spans="1:9" x14ac:dyDescent="0.25">
      <c r="A3999" s="15" t="s">
        <v>35994</v>
      </c>
      <c r="B3999" s="15" t="s">
        <v>35995</v>
      </c>
      <c r="C3999" s="15" t="s">
        <v>35996</v>
      </c>
      <c r="D3999" s="15" t="s">
        <v>35997</v>
      </c>
      <c r="E3999" s="15" t="s">
        <v>35998</v>
      </c>
      <c r="F3999" s="15" t="s">
        <v>35999</v>
      </c>
      <c r="G3999" s="15" t="s">
        <v>36000</v>
      </c>
      <c r="H3999" s="15" t="s">
        <v>36001</v>
      </c>
      <c r="I3999" s="15" t="s">
        <v>14057</v>
      </c>
    </row>
    <row r="4000" spans="1:9" x14ac:dyDescent="0.25">
      <c r="A4000" s="15" t="s">
        <v>36002</v>
      </c>
      <c r="B4000" s="15" t="s">
        <v>36003</v>
      </c>
      <c r="C4000" s="15" t="s">
        <v>35847</v>
      </c>
      <c r="D4000" s="15" t="s">
        <v>36004</v>
      </c>
      <c r="E4000" s="15" t="s">
        <v>17205</v>
      </c>
      <c r="F4000" s="15" t="s">
        <v>17206</v>
      </c>
      <c r="G4000" s="15" t="s">
        <v>36005</v>
      </c>
      <c r="H4000" s="15" t="s">
        <v>36006</v>
      </c>
      <c r="I4000" s="15" t="s">
        <v>14008</v>
      </c>
    </row>
    <row r="4001" spans="1:9" x14ac:dyDescent="0.25">
      <c r="A4001" s="15" t="s">
        <v>36007</v>
      </c>
      <c r="B4001" s="15" t="s">
        <v>31073</v>
      </c>
      <c r="C4001" s="15" t="s">
        <v>36008</v>
      </c>
      <c r="D4001" s="15" t="s">
        <v>36009</v>
      </c>
      <c r="E4001" s="15" t="s">
        <v>14198</v>
      </c>
      <c r="F4001" s="15" t="s">
        <v>14199</v>
      </c>
      <c r="G4001" s="15" t="s">
        <v>36010</v>
      </c>
      <c r="H4001" s="15" t="s">
        <v>36011</v>
      </c>
      <c r="I4001" s="15" t="s">
        <v>14008</v>
      </c>
    </row>
    <row r="4002" spans="1:9" x14ac:dyDescent="0.25">
      <c r="A4002" s="15" t="s">
        <v>36012</v>
      </c>
      <c r="B4002" s="15" t="s">
        <v>36013</v>
      </c>
      <c r="C4002" s="15" t="s">
        <v>36014</v>
      </c>
      <c r="D4002" s="15" t="s">
        <v>36015</v>
      </c>
      <c r="E4002" s="15" t="s">
        <v>14513</v>
      </c>
      <c r="F4002" s="15" t="s">
        <v>14514</v>
      </c>
      <c r="G4002" s="15" t="s">
        <v>36016</v>
      </c>
      <c r="H4002" s="15" t="s">
        <v>36017</v>
      </c>
      <c r="I4002" s="15" t="s">
        <v>14057</v>
      </c>
    </row>
    <row r="4003" spans="1:9" x14ac:dyDescent="0.25">
      <c r="A4003" s="15" t="s">
        <v>36018</v>
      </c>
      <c r="B4003" s="15" t="s">
        <v>36019</v>
      </c>
      <c r="C4003" s="15" t="s">
        <v>36020</v>
      </c>
      <c r="D4003" s="15" t="s">
        <v>36021</v>
      </c>
      <c r="E4003" s="15" t="s">
        <v>23248</v>
      </c>
      <c r="F4003" s="15" t="s">
        <v>14133</v>
      </c>
      <c r="G4003" s="15" t="s">
        <v>36022</v>
      </c>
      <c r="H4003" s="15" t="s">
        <v>36023</v>
      </c>
      <c r="I4003" s="15" t="s">
        <v>14008</v>
      </c>
    </row>
    <row r="4004" spans="1:9" x14ac:dyDescent="0.25">
      <c r="A4004" s="15" t="s">
        <v>36024</v>
      </c>
      <c r="B4004" s="15" t="s">
        <v>36025</v>
      </c>
      <c r="C4004" s="15" t="s">
        <v>35847</v>
      </c>
      <c r="D4004" s="15" t="s">
        <v>36026</v>
      </c>
      <c r="E4004" s="15" t="s">
        <v>17205</v>
      </c>
      <c r="F4004" s="15" t="s">
        <v>17206</v>
      </c>
      <c r="G4004" s="15" t="s">
        <v>36027</v>
      </c>
      <c r="H4004" s="15" t="s">
        <v>36028</v>
      </c>
      <c r="I4004" s="15" t="s">
        <v>14008</v>
      </c>
    </row>
    <row r="4005" spans="1:9" x14ac:dyDescent="0.25">
      <c r="A4005" s="15" t="s">
        <v>36029</v>
      </c>
      <c r="B4005" s="15" t="s">
        <v>36030</v>
      </c>
      <c r="C4005" s="15" t="s">
        <v>36031</v>
      </c>
      <c r="D4005" s="15" t="s">
        <v>36032</v>
      </c>
      <c r="E4005" s="15" t="s">
        <v>23248</v>
      </c>
      <c r="F4005" s="15" t="s">
        <v>14133</v>
      </c>
      <c r="G4005" s="15" t="s">
        <v>36033</v>
      </c>
      <c r="H4005" s="15" t="s">
        <v>36034</v>
      </c>
      <c r="I4005" s="15" t="s">
        <v>14008</v>
      </c>
    </row>
    <row r="4006" spans="1:9" x14ac:dyDescent="0.25">
      <c r="A4006" s="15" t="s">
        <v>36035</v>
      </c>
      <c r="B4006" s="15" t="s">
        <v>31073</v>
      </c>
      <c r="C4006" s="15" t="s">
        <v>36008</v>
      </c>
      <c r="D4006" s="15" t="s">
        <v>36036</v>
      </c>
      <c r="E4006" s="15" t="s">
        <v>14198</v>
      </c>
      <c r="F4006" s="15" t="s">
        <v>14199</v>
      </c>
      <c r="G4006" s="15" t="s">
        <v>36037</v>
      </c>
      <c r="H4006" s="15" t="s">
        <v>36038</v>
      </c>
      <c r="I4006" s="15" t="s">
        <v>14008</v>
      </c>
    </row>
    <row r="4007" spans="1:9" x14ac:dyDescent="0.25">
      <c r="A4007" s="15" t="s">
        <v>36039</v>
      </c>
      <c r="B4007" s="15" t="s">
        <v>36040</v>
      </c>
      <c r="C4007" s="15" t="s">
        <v>36041</v>
      </c>
      <c r="D4007" s="15" t="s">
        <v>36042</v>
      </c>
      <c r="E4007" s="15" t="s">
        <v>17205</v>
      </c>
      <c r="F4007" s="15" t="s">
        <v>17206</v>
      </c>
      <c r="G4007" s="15" t="s">
        <v>36043</v>
      </c>
      <c r="H4007" s="15" t="s">
        <v>36044</v>
      </c>
      <c r="I4007" s="15" t="s">
        <v>14008</v>
      </c>
    </row>
    <row r="4008" spans="1:9" x14ac:dyDescent="0.25">
      <c r="A4008" s="15" t="s">
        <v>36045</v>
      </c>
      <c r="B4008" s="15" t="s">
        <v>36046</v>
      </c>
      <c r="C4008" s="15" t="s">
        <v>36047</v>
      </c>
      <c r="D4008" s="15" t="s">
        <v>36048</v>
      </c>
      <c r="E4008" s="15" t="s">
        <v>30034</v>
      </c>
      <c r="F4008" s="15" t="s">
        <v>30035</v>
      </c>
      <c r="G4008" s="15" t="s">
        <v>36049</v>
      </c>
      <c r="H4008" s="15" t="s">
        <v>36050</v>
      </c>
      <c r="I4008" s="15" t="s">
        <v>14057</v>
      </c>
    </row>
    <row r="4009" spans="1:9" x14ac:dyDescent="0.25">
      <c r="A4009" s="15" t="s">
        <v>36051</v>
      </c>
      <c r="B4009" s="15" t="s">
        <v>36052</v>
      </c>
      <c r="C4009" s="15" t="s">
        <v>17169</v>
      </c>
      <c r="D4009" s="15" t="s">
        <v>36053</v>
      </c>
      <c r="E4009" s="15" t="s">
        <v>16808</v>
      </c>
      <c r="F4009" s="15" t="s">
        <v>16809</v>
      </c>
      <c r="G4009" s="15" t="s">
        <v>36054</v>
      </c>
      <c r="H4009" s="15" t="s">
        <v>36055</v>
      </c>
      <c r="I4009" s="15" t="s">
        <v>14057</v>
      </c>
    </row>
    <row r="4010" spans="1:9" x14ac:dyDescent="0.25">
      <c r="A4010" s="15" t="s">
        <v>36056</v>
      </c>
      <c r="B4010" s="15" t="s">
        <v>36057</v>
      </c>
      <c r="C4010" s="15" t="s">
        <v>36058</v>
      </c>
      <c r="D4010" s="15" t="s">
        <v>36059</v>
      </c>
      <c r="E4010" s="15" t="s">
        <v>22567</v>
      </c>
      <c r="F4010" s="15" t="s">
        <v>22568</v>
      </c>
      <c r="G4010" s="15" t="s">
        <v>36060</v>
      </c>
      <c r="H4010" s="15" t="s">
        <v>36061</v>
      </c>
      <c r="I4010" s="15" t="s">
        <v>14057</v>
      </c>
    </row>
    <row r="4011" spans="1:9" x14ac:dyDescent="0.25">
      <c r="A4011" s="15" t="s">
        <v>36062</v>
      </c>
      <c r="B4011" s="15" t="s">
        <v>36063</v>
      </c>
      <c r="C4011" s="15" t="s">
        <v>36064</v>
      </c>
      <c r="D4011" s="15" t="s">
        <v>36065</v>
      </c>
      <c r="E4011" s="15" t="s">
        <v>17205</v>
      </c>
      <c r="F4011" s="15" t="s">
        <v>17206</v>
      </c>
      <c r="G4011" s="15" t="s">
        <v>36066</v>
      </c>
      <c r="H4011" s="15" t="s">
        <v>36067</v>
      </c>
      <c r="I4011" s="15" t="s">
        <v>14008</v>
      </c>
    </row>
    <row r="4012" spans="1:9" x14ac:dyDescent="0.25">
      <c r="A4012" s="15" t="s">
        <v>36068</v>
      </c>
      <c r="B4012" s="15" t="s">
        <v>36069</v>
      </c>
      <c r="C4012" s="15" t="s">
        <v>36070</v>
      </c>
      <c r="D4012" s="15" t="s">
        <v>36071</v>
      </c>
      <c r="E4012" s="15" t="s">
        <v>36072</v>
      </c>
      <c r="F4012" s="15" t="s">
        <v>36073</v>
      </c>
      <c r="G4012" s="15" t="s">
        <v>36074</v>
      </c>
      <c r="H4012" s="15" t="s">
        <v>36075</v>
      </c>
      <c r="I4012" s="15" t="s">
        <v>14008</v>
      </c>
    </row>
    <row r="4013" spans="1:9" x14ac:dyDescent="0.25">
      <c r="A4013" s="15" t="s">
        <v>36076</v>
      </c>
      <c r="B4013" s="15" t="s">
        <v>36077</v>
      </c>
      <c r="C4013" s="15" t="s">
        <v>36078</v>
      </c>
      <c r="D4013" s="15" t="s">
        <v>36079</v>
      </c>
      <c r="E4013" s="15" t="s">
        <v>14513</v>
      </c>
      <c r="F4013" s="15" t="s">
        <v>14514</v>
      </c>
      <c r="G4013" s="15" t="s">
        <v>36080</v>
      </c>
      <c r="H4013" s="15" t="s">
        <v>36081</v>
      </c>
      <c r="I4013" s="15" t="s">
        <v>14057</v>
      </c>
    </row>
    <row r="4014" spans="1:9" x14ac:dyDescent="0.25">
      <c r="A4014" s="15" t="s">
        <v>36082</v>
      </c>
      <c r="B4014" s="15" t="s">
        <v>36083</v>
      </c>
      <c r="C4014" s="15" t="s">
        <v>36084</v>
      </c>
      <c r="D4014" s="15" t="s">
        <v>36085</v>
      </c>
      <c r="E4014" s="15" t="s">
        <v>14198</v>
      </c>
      <c r="F4014" s="15" t="s">
        <v>14199</v>
      </c>
      <c r="G4014" s="15" t="s">
        <v>36086</v>
      </c>
      <c r="H4014" s="15" t="s">
        <v>36087</v>
      </c>
      <c r="I4014" s="15" t="s">
        <v>14008</v>
      </c>
    </row>
    <row r="4015" spans="1:9" x14ac:dyDescent="0.25">
      <c r="A4015" s="15" t="s">
        <v>36088</v>
      </c>
      <c r="B4015" s="15" t="s">
        <v>36089</v>
      </c>
      <c r="C4015" s="15" t="s">
        <v>14004</v>
      </c>
      <c r="D4015" s="15" t="s">
        <v>36090</v>
      </c>
      <c r="E4015" s="15" t="s">
        <v>36091</v>
      </c>
      <c r="F4015" s="15" t="s">
        <v>36092</v>
      </c>
      <c r="G4015" s="15" t="s">
        <v>36093</v>
      </c>
      <c r="H4015" s="15" t="s">
        <v>36094</v>
      </c>
      <c r="I4015" s="15" t="s">
        <v>14103</v>
      </c>
    </row>
    <row r="4016" spans="1:9" x14ac:dyDescent="0.25">
      <c r="A4016" s="15" t="s">
        <v>36095</v>
      </c>
      <c r="B4016" s="15" t="s">
        <v>36096</v>
      </c>
      <c r="C4016" s="15" t="s">
        <v>36097</v>
      </c>
      <c r="D4016" s="15" t="s">
        <v>36098</v>
      </c>
      <c r="E4016" s="15" t="s">
        <v>36099</v>
      </c>
      <c r="F4016" s="15" t="s">
        <v>36100</v>
      </c>
      <c r="G4016" s="15" t="s">
        <v>36101</v>
      </c>
      <c r="H4016" s="15" t="s">
        <v>36102</v>
      </c>
      <c r="I4016" s="15" t="s">
        <v>14008</v>
      </c>
    </row>
    <row r="4017" spans="1:9" x14ac:dyDescent="0.25">
      <c r="A4017" s="15" t="s">
        <v>36103</v>
      </c>
      <c r="B4017" s="15" t="s">
        <v>36104</v>
      </c>
      <c r="C4017" s="15" t="s">
        <v>36105</v>
      </c>
      <c r="D4017" s="15" t="s">
        <v>36106</v>
      </c>
      <c r="E4017" s="15" t="s">
        <v>36099</v>
      </c>
      <c r="F4017" s="15" t="s">
        <v>36100</v>
      </c>
      <c r="G4017" s="15" t="s">
        <v>36107</v>
      </c>
      <c r="H4017" s="15" t="s">
        <v>36108</v>
      </c>
      <c r="I4017" s="15" t="s">
        <v>14008</v>
      </c>
    </row>
    <row r="4018" spans="1:9" x14ac:dyDescent="0.25">
      <c r="A4018" s="15" t="s">
        <v>36109</v>
      </c>
      <c r="B4018" s="15" t="s">
        <v>36110</v>
      </c>
      <c r="C4018" s="15" t="s">
        <v>36111</v>
      </c>
      <c r="D4018" s="15" t="s">
        <v>36112</v>
      </c>
      <c r="E4018" s="15" t="s">
        <v>36113</v>
      </c>
      <c r="F4018" s="15" t="s">
        <v>36114</v>
      </c>
      <c r="G4018" s="15" t="s">
        <v>36115</v>
      </c>
      <c r="H4018" s="15" t="s">
        <v>36116</v>
      </c>
      <c r="I4018" s="15" t="s">
        <v>14057</v>
      </c>
    </row>
    <row r="4019" spans="1:9" x14ac:dyDescent="0.25">
      <c r="A4019" s="15" t="s">
        <v>36117</v>
      </c>
      <c r="B4019" s="15" t="s">
        <v>36118</v>
      </c>
      <c r="C4019" s="15" t="s">
        <v>36119</v>
      </c>
      <c r="D4019" s="15" t="s">
        <v>36120</v>
      </c>
      <c r="E4019" s="15" t="s">
        <v>36121</v>
      </c>
      <c r="F4019" s="15" t="s">
        <v>36122</v>
      </c>
      <c r="G4019" s="15" t="s">
        <v>36123</v>
      </c>
      <c r="H4019" s="15" t="s">
        <v>36124</v>
      </c>
      <c r="I4019" s="15" t="s">
        <v>14008</v>
      </c>
    </row>
    <row r="4020" spans="1:9" x14ac:dyDescent="0.25">
      <c r="A4020" s="15" t="s">
        <v>36125</v>
      </c>
      <c r="B4020" s="15" t="s">
        <v>36125</v>
      </c>
      <c r="C4020" s="15" t="s">
        <v>14004</v>
      </c>
      <c r="D4020" s="15" t="s">
        <v>36126</v>
      </c>
      <c r="E4020" s="15" t="s">
        <v>36127</v>
      </c>
      <c r="F4020" s="15" t="s">
        <v>36128</v>
      </c>
      <c r="G4020" s="15" t="s">
        <v>36129</v>
      </c>
      <c r="H4020" s="15" t="s">
        <v>36130</v>
      </c>
      <c r="I4020" s="15" t="s">
        <v>14057</v>
      </c>
    </row>
    <row r="4021" spans="1:9" x14ac:dyDescent="0.25">
      <c r="A4021" s="15" t="s">
        <v>36131</v>
      </c>
      <c r="B4021" s="15" t="s">
        <v>36132</v>
      </c>
      <c r="C4021" s="15" t="s">
        <v>36133</v>
      </c>
      <c r="D4021" s="15" t="s">
        <v>36134</v>
      </c>
      <c r="E4021" s="15" t="s">
        <v>36135</v>
      </c>
      <c r="F4021" s="15" t="s">
        <v>36136</v>
      </c>
      <c r="G4021" s="15" t="s">
        <v>36137</v>
      </c>
      <c r="H4021" s="15" t="s">
        <v>36138</v>
      </c>
      <c r="I4021" s="15" t="s">
        <v>14057</v>
      </c>
    </row>
    <row r="4022" spans="1:9" x14ac:dyDescent="0.25">
      <c r="A4022" s="15" t="s">
        <v>36139</v>
      </c>
      <c r="B4022" s="15" t="s">
        <v>36118</v>
      </c>
      <c r="C4022" s="15" t="s">
        <v>36119</v>
      </c>
      <c r="D4022" s="15" t="s">
        <v>36140</v>
      </c>
      <c r="E4022" s="15" t="s">
        <v>36141</v>
      </c>
      <c r="F4022" s="15" t="s">
        <v>36142</v>
      </c>
      <c r="G4022" s="15" t="s">
        <v>36143</v>
      </c>
      <c r="H4022" s="15" t="s">
        <v>36144</v>
      </c>
      <c r="I4022" s="15" t="s">
        <v>14057</v>
      </c>
    </row>
    <row r="4023" spans="1:9" x14ac:dyDescent="0.25">
      <c r="A4023" s="15" t="s">
        <v>36145</v>
      </c>
      <c r="B4023" s="15" t="s">
        <v>36146</v>
      </c>
      <c r="C4023" s="15" t="s">
        <v>36147</v>
      </c>
      <c r="D4023" s="15" t="s">
        <v>36148</v>
      </c>
      <c r="E4023" s="15" t="s">
        <v>14005</v>
      </c>
      <c r="F4023" s="15" t="s">
        <v>14005</v>
      </c>
      <c r="G4023" s="15" t="s">
        <v>36149</v>
      </c>
      <c r="H4023" s="15" t="s">
        <v>36150</v>
      </c>
      <c r="I4023" s="15" t="s">
        <v>14008</v>
      </c>
    </row>
    <row r="4024" spans="1:9" x14ac:dyDescent="0.25">
      <c r="A4024" s="15" t="s">
        <v>36151</v>
      </c>
      <c r="B4024" s="15" t="s">
        <v>36152</v>
      </c>
      <c r="C4024" s="15" t="s">
        <v>36153</v>
      </c>
      <c r="D4024" s="15" t="s">
        <v>36154</v>
      </c>
      <c r="E4024" s="15" t="s">
        <v>14198</v>
      </c>
      <c r="F4024" s="15" t="s">
        <v>14199</v>
      </c>
      <c r="G4024" s="15" t="s">
        <v>36155</v>
      </c>
      <c r="H4024" s="15" t="s">
        <v>36156</v>
      </c>
      <c r="I4024" s="15" t="s">
        <v>14008</v>
      </c>
    </row>
    <row r="4025" spans="1:9" x14ac:dyDescent="0.25">
      <c r="A4025" s="15" t="s">
        <v>36157</v>
      </c>
      <c r="B4025" s="15" t="s">
        <v>36158</v>
      </c>
      <c r="C4025" s="15" t="s">
        <v>36159</v>
      </c>
      <c r="D4025" s="15" t="s">
        <v>36160</v>
      </c>
      <c r="E4025" s="15" t="s">
        <v>23788</v>
      </c>
      <c r="F4025" s="15" t="s">
        <v>36161</v>
      </c>
      <c r="G4025" s="15" t="s">
        <v>36162</v>
      </c>
      <c r="H4025" s="15" t="s">
        <v>36163</v>
      </c>
      <c r="I4025" s="15" t="s">
        <v>14103</v>
      </c>
    </row>
    <row r="4026" spans="1:9" x14ac:dyDescent="0.25">
      <c r="A4026" s="15" t="s">
        <v>36164</v>
      </c>
      <c r="B4026" s="15" t="s">
        <v>36165</v>
      </c>
      <c r="C4026" s="15" t="s">
        <v>36166</v>
      </c>
      <c r="D4026" s="15" t="s">
        <v>36167</v>
      </c>
      <c r="E4026" s="15" t="s">
        <v>36168</v>
      </c>
      <c r="F4026" s="15" t="s">
        <v>36169</v>
      </c>
      <c r="G4026" s="15" t="s">
        <v>36170</v>
      </c>
      <c r="H4026" s="15" t="s">
        <v>36171</v>
      </c>
      <c r="I4026" s="15" t="s">
        <v>14008</v>
      </c>
    </row>
    <row r="4027" spans="1:9" x14ac:dyDescent="0.25">
      <c r="A4027" s="15" t="s">
        <v>36172</v>
      </c>
      <c r="B4027" s="15" t="s">
        <v>36173</v>
      </c>
      <c r="C4027" s="15" t="s">
        <v>36174</v>
      </c>
      <c r="D4027" s="15" t="s">
        <v>36175</v>
      </c>
      <c r="E4027" s="15" t="s">
        <v>36176</v>
      </c>
      <c r="F4027" s="15" t="s">
        <v>36177</v>
      </c>
      <c r="G4027" s="15" t="s">
        <v>36178</v>
      </c>
      <c r="H4027" s="15" t="s">
        <v>36179</v>
      </c>
      <c r="I4027" s="15" t="s">
        <v>14057</v>
      </c>
    </row>
    <row r="4028" spans="1:9" x14ac:dyDescent="0.25">
      <c r="A4028" s="15" t="s">
        <v>36180</v>
      </c>
      <c r="B4028" s="15" t="s">
        <v>36181</v>
      </c>
      <c r="C4028" s="15" t="s">
        <v>36182</v>
      </c>
      <c r="D4028" s="15" t="s">
        <v>36183</v>
      </c>
      <c r="E4028" s="15" t="s">
        <v>36184</v>
      </c>
      <c r="F4028" s="15" t="s">
        <v>36185</v>
      </c>
      <c r="G4028" s="15" t="s">
        <v>36186</v>
      </c>
      <c r="H4028" s="15" t="s">
        <v>36187</v>
      </c>
      <c r="I4028" s="15" t="s">
        <v>14008</v>
      </c>
    </row>
    <row r="4029" spans="1:9" x14ac:dyDescent="0.25">
      <c r="A4029" s="15" t="s">
        <v>36188</v>
      </c>
      <c r="B4029" s="15" t="s">
        <v>36189</v>
      </c>
      <c r="C4029" s="15" t="s">
        <v>36190</v>
      </c>
      <c r="D4029" s="15" t="s">
        <v>36191</v>
      </c>
      <c r="E4029" s="15" t="s">
        <v>34248</v>
      </c>
      <c r="F4029" s="15" t="s">
        <v>34249</v>
      </c>
      <c r="G4029" s="15" t="s">
        <v>36192</v>
      </c>
      <c r="H4029" s="15" t="s">
        <v>36193</v>
      </c>
      <c r="I4029" s="15" t="s">
        <v>14008</v>
      </c>
    </row>
    <row r="4030" spans="1:9" x14ac:dyDescent="0.25">
      <c r="A4030" s="15" t="s">
        <v>36194</v>
      </c>
      <c r="B4030" s="15" t="s">
        <v>36195</v>
      </c>
      <c r="C4030" s="15" t="s">
        <v>36182</v>
      </c>
      <c r="D4030" s="15" t="s">
        <v>36196</v>
      </c>
      <c r="E4030" s="15" t="s">
        <v>34248</v>
      </c>
      <c r="F4030" s="15" t="s">
        <v>34249</v>
      </c>
      <c r="G4030" s="15" t="s">
        <v>36197</v>
      </c>
      <c r="H4030" s="15" t="s">
        <v>36198</v>
      </c>
      <c r="I4030" s="15" t="s">
        <v>14008</v>
      </c>
    </row>
    <row r="4031" spans="1:9" x14ac:dyDescent="0.25">
      <c r="A4031" s="15" t="s">
        <v>36199</v>
      </c>
      <c r="B4031" s="15" t="s">
        <v>36200</v>
      </c>
      <c r="C4031" s="15" t="s">
        <v>35971</v>
      </c>
      <c r="D4031" s="15" t="s">
        <v>36201</v>
      </c>
      <c r="E4031" s="15" t="s">
        <v>36184</v>
      </c>
      <c r="F4031" s="15" t="s">
        <v>36185</v>
      </c>
      <c r="G4031" s="15" t="s">
        <v>36202</v>
      </c>
      <c r="H4031" s="15" t="s">
        <v>36203</v>
      </c>
      <c r="I4031" s="15" t="s">
        <v>14008</v>
      </c>
    </row>
    <row r="4032" spans="1:9" x14ac:dyDescent="0.25">
      <c r="A4032" s="15" t="s">
        <v>36204</v>
      </c>
      <c r="B4032" s="15" t="s">
        <v>36205</v>
      </c>
      <c r="C4032" s="15" t="s">
        <v>35971</v>
      </c>
      <c r="D4032" s="15" t="s">
        <v>36206</v>
      </c>
      <c r="E4032" s="15" t="s">
        <v>36184</v>
      </c>
      <c r="F4032" s="15" t="s">
        <v>36185</v>
      </c>
      <c r="G4032" s="15" t="s">
        <v>36207</v>
      </c>
      <c r="H4032" s="15" t="s">
        <v>36208</v>
      </c>
      <c r="I4032" s="15" t="s">
        <v>14008</v>
      </c>
    </row>
    <row r="4033" spans="1:9" x14ac:dyDescent="0.25">
      <c r="A4033" s="15" t="s">
        <v>36209</v>
      </c>
      <c r="B4033" s="15" t="s">
        <v>36210</v>
      </c>
      <c r="C4033" s="15" t="s">
        <v>36211</v>
      </c>
      <c r="D4033" s="15" t="s">
        <v>36212</v>
      </c>
      <c r="E4033" s="15" t="s">
        <v>20324</v>
      </c>
      <c r="F4033" s="15" t="s">
        <v>18711</v>
      </c>
      <c r="G4033" s="15" t="s">
        <v>36213</v>
      </c>
      <c r="H4033" s="15" t="s">
        <v>36214</v>
      </c>
      <c r="I4033" s="15" t="s">
        <v>14008</v>
      </c>
    </row>
    <row r="4034" spans="1:9" x14ac:dyDescent="0.25">
      <c r="A4034" s="15" t="s">
        <v>36215</v>
      </c>
      <c r="B4034" s="15" t="s">
        <v>36216</v>
      </c>
      <c r="C4034" s="15" t="s">
        <v>36217</v>
      </c>
      <c r="D4034" s="15" t="s">
        <v>36218</v>
      </c>
      <c r="E4034" s="15" t="s">
        <v>36219</v>
      </c>
      <c r="F4034" s="15" t="s">
        <v>36220</v>
      </c>
      <c r="G4034" s="15" t="s">
        <v>36221</v>
      </c>
      <c r="H4034" s="15" t="s">
        <v>36222</v>
      </c>
      <c r="I4034" s="15" t="s">
        <v>14057</v>
      </c>
    </row>
    <row r="4035" spans="1:9" x14ac:dyDescent="0.25">
      <c r="A4035" s="15" t="s">
        <v>36223</v>
      </c>
      <c r="B4035" s="15" t="s">
        <v>36224</v>
      </c>
      <c r="C4035" s="15" t="s">
        <v>36225</v>
      </c>
      <c r="D4035" s="15" t="s">
        <v>36226</v>
      </c>
      <c r="E4035" s="15" t="s">
        <v>28306</v>
      </c>
      <c r="F4035" s="15" t="s">
        <v>19435</v>
      </c>
      <c r="G4035" s="15" t="s">
        <v>36227</v>
      </c>
      <c r="H4035" s="15" t="s">
        <v>36228</v>
      </c>
      <c r="I4035" s="15" t="s">
        <v>14103</v>
      </c>
    </row>
    <row r="4036" spans="1:9" x14ac:dyDescent="0.25">
      <c r="A4036" s="15" t="s">
        <v>36229</v>
      </c>
      <c r="B4036" s="15" t="s">
        <v>36230</v>
      </c>
      <c r="C4036" s="15" t="s">
        <v>36231</v>
      </c>
      <c r="D4036" s="15" t="s">
        <v>36232</v>
      </c>
      <c r="E4036" s="15" t="s">
        <v>36233</v>
      </c>
      <c r="F4036" s="15" t="s">
        <v>28572</v>
      </c>
      <c r="G4036" s="15" t="s">
        <v>36234</v>
      </c>
      <c r="H4036" s="15" t="s">
        <v>36235</v>
      </c>
      <c r="I4036" s="15" t="s">
        <v>14057</v>
      </c>
    </row>
    <row r="4037" spans="1:9" x14ac:dyDescent="0.25">
      <c r="A4037" s="15" t="s">
        <v>36236</v>
      </c>
      <c r="B4037" s="15" t="s">
        <v>36237</v>
      </c>
      <c r="C4037" s="15" t="s">
        <v>32488</v>
      </c>
      <c r="D4037" s="15" t="s">
        <v>36238</v>
      </c>
      <c r="E4037" s="15" t="s">
        <v>32354</v>
      </c>
      <c r="F4037" s="15" t="s">
        <v>34328</v>
      </c>
      <c r="G4037" s="15" t="s">
        <v>36239</v>
      </c>
      <c r="H4037" s="15" t="s">
        <v>36240</v>
      </c>
      <c r="I4037" s="15" t="s">
        <v>14008</v>
      </c>
    </row>
    <row r="4038" spans="1:9" x14ac:dyDescent="0.25">
      <c r="A4038" s="15" t="s">
        <v>36241</v>
      </c>
      <c r="B4038" s="15" t="s">
        <v>36242</v>
      </c>
      <c r="C4038" s="15" t="s">
        <v>36243</v>
      </c>
      <c r="D4038" s="15" t="s">
        <v>36244</v>
      </c>
      <c r="E4038" s="15" t="s">
        <v>32502</v>
      </c>
      <c r="F4038" s="15" t="s">
        <v>32503</v>
      </c>
      <c r="G4038" s="15" t="s">
        <v>36245</v>
      </c>
      <c r="H4038" s="15" t="s">
        <v>36246</v>
      </c>
      <c r="I4038" s="15" t="s">
        <v>14008</v>
      </c>
    </row>
    <row r="4039" spans="1:9" x14ac:dyDescent="0.25">
      <c r="A4039" s="15" t="s">
        <v>36247</v>
      </c>
      <c r="B4039" s="15" t="s">
        <v>36248</v>
      </c>
      <c r="C4039" s="15" t="s">
        <v>36249</v>
      </c>
      <c r="D4039" s="15" t="s">
        <v>36250</v>
      </c>
      <c r="E4039" s="15" t="s">
        <v>36251</v>
      </c>
      <c r="F4039" s="15" t="s">
        <v>36252</v>
      </c>
      <c r="G4039" s="15" t="s">
        <v>36253</v>
      </c>
      <c r="H4039" s="15" t="s">
        <v>36254</v>
      </c>
      <c r="I4039" s="15" t="s">
        <v>14103</v>
      </c>
    </row>
    <row r="4040" spans="1:9" x14ac:dyDescent="0.25">
      <c r="A4040" s="15" t="s">
        <v>36255</v>
      </c>
      <c r="B4040" s="15" t="s">
        <v>36256</v>
      </c>
      <c r="C4040" s="15" t="s">
        <v>36257</v>
      </c>
      <c r="D4040" s="15" t="s">
        <v>36258</v>
      </c>
      <c r="E4040" s="15" t="s">
        <v>26363</v>
      </c>
      <c r="F4040" s="15" t="s">
        <v>26364</v>
      </c>
      <c r="G4040" s="15" t="s">
        <v>36259</v>
      </c>
      <c r="H4040" s="15" t="s">
        <v>36260</v>
      </c>
      <c r="I4040" s="15" t="s">
        <v>14008</v>
      </c>
    </row>
    <row r="4041" spans="1:9" x14ac:dyDescent="0.25">
      <c r="A4041" s="15" t="s">
        <v>36261</v>
      </c>
      <c r="B4041" s="15" t="s">
        <v>36262</v>
      </c>
      <c r="C4041" s="15" t="s">
        <v>36263</v>
      </c>
      <c r="D4041" s="15" t="s">
        <v>36264</v>
      </c>
      <c r="E4041" s="15" t="s">
        <v>20324</v>
      </c>
      <c r="F4041" s="15" t="s">
        <v>18711</v>
      </c>
      <c r="G4041" s="15" t="s">
        <v>36265</v>
      </c>
      <c r="H4041" s="15" t="s">
        <v>36266</v>
      </c>
      <c r="I4041" s="15" t="s">
        <v>14008</v>
      </c>
    </row>
    <row r="4042" spans="1:9" x14ac:dyDescent="0.25">
      <c r="A4042" s="15" t="s">
        <v>36267</v>
      </c>
      <c r="B4042" s="15" t="s">
        <v>36268</v>
      </c>
      <c r="C4042" s="15" t="s">
        <v>36269</v>
      </c>
      <c r="D4042" s="15" t="s">
        <v>36270</v>
      </c>
      <c r="E4042" s="15" t="s">
        <v>14198</v>
      </c>
      <c r="F4042" s="15" t="s">
        <v>14199</v>
      </c>
      <c r="G4042" s="15" t="s">
        <v>36271</v>
      </c>
      <c r="H4042" s="15" t="s">
        <v>36272</v>
      </c>
      <c r="I4042" s="15" t="s">
        <v>14008</v>
      </c>
    </row>
    <row r="4043" spans="1:9" x14ac:dyDescent="0.25">
      <c r="A4043" s="15" t="s">
        <v>36273</v>
      </c>
      <c r="B4043" s="15" t="s">
        <v>36274</v>
      </c>
      <c r="C4043" s="15" t="s">
        <v>36275</v>
      </c>
      <c r="D4043" s="15" t="s">
        <v>36276</v>
      </c>
      <c r="E4043" s="15" t="s">
        <v>36277</v>
      </c>
      <c r="F4043" s="15" t="s">
        <v>36278</v>
      </c>
      <c r="G4043" s="15" t="s">
        <v>36279</v>
      </c>
      <c r="H4043" s="15" t="s">
        <v>36280</v>
      </c>
      <c r="I4043" s="15" t="s">
        <v>14103</v>
      </c>
    </row>
    <row r="4044" spans="1:9" x14ac:dyDescent="0.25">
      <c r="A4044" s="15" t="s">
        <v>36281</v>
      </c>
      <c r="B4044" s="15" t="s">
        <v>36282</v>
      </c>
      <c r="C4044" s="15" t="s">
        <v>36283</v>
      </c>
      <c r="D4044" s="15" t="s">
        <v>36284</v>
      </c>
      <c r="E4044" s="15" t="s">
        <v>36285</v>
      </c>
      <c r="F4044" s="15" t="s">
        <v>36286</v>
      </c>
      <c r="G4044" s="15" t="s">
        <v>36287</v>
      </c>
      <c r="H4044" s="15" t="s">
        <v>36288</v>
      </c>
      <c r="I4044" s="15" t="s">
        <v>14057</v>
      </c>
    </row>
    <row r="4045" spans="1:9" x14ac:dyDescent="0.25">
      <c r="A4045" s="15" t="s">
        <v>36289</v>
      </c>
      <c r="B4045" s="15" t="s">
        <v>36290</v>
      </c>
      <c r="C4045" s="15" t="s">
        <v>36291</v>
      </c>
      <c r="D4045" s="15" t="s">
        <v>36292</v>
      </c>
      <c r="E4045" s="15" t="s">
        <v>17157</v>
      </c>
      <c r="F4045" s="15" t="s">
        <v>17158</v>
      </c>
      <c r="G4045" s="15" t="s">
        <v>36293</v>
      </c>
      <c r="H4045" s="15" t="s">
        <v>36294</v>
      </c>
      <c r="I4045" s="15" t="s">
        <v>14008</v>
      </c>
    </row>
    <row r="4046" spans="1:9" x14ac:dyDescent="0.25">
      <c r="A4046" s="15" t="s">
        <v>36295</v>
      </c>
      <c r="B4046" s="15" t="s">
        <v>36296</v>
      </c>
      <c r="C4046" s="15" t="s">
        <v>36297</v>
      </c>
      <c r="D4046" s="15" t="s">
        <v>36298</v>
      </c>
      <c r="E4046" s="15" t="s">
        <v>34344</v>
      </c>
      <c r="F4046" s="15" t="s">
        <v>18100</v>
      </c>
      <c r="G4046" s="15" t="s">
        <v>36299</v>
      </c>
      <c r="H4046" s="15" t="s">
        <v>36300</v>
      </c>
      <c r="I4046" s="15" t="s">
        <v>14057</v>
      </c>
    </row>
    <row r="4047" spans="1:9" x14ac:dyDescent="0.25">
      <c r="A4047" s="15" t="s">
        <v>36301</v>
      </c>
      <c r="B4047" s="15" t="s">
        <v>36302</v>
      </c>
      <c r="C4047" s="15" t="s">
        <v>36303</v>
      </c>
      <c r="D4047" s="15" t="s">
        <v>36304</v>
      </c>
      <c r="E4047" s="15" t="s">
        <v>20324</v>
      </c>
      <c r="F4047" s="15" t="s">
        <v>18711</v>
      </c>
      <c r="G4047" s="15" t="s">
        <v>36305</v>
      </c>
      <c r="H4047" s="15" t="s">
        <v>36306</v>
      </c>
      <c r="I4047" s="15" t="s">
        <v>14008</v>
      </c>
    </row>
    <row r="4048" spans="1:9" x14ac:dyDescent="0.25">
      <c r="A4048" s="15" t="s">
        <v>36307</v>
      </c>
      <c r="B4048" s="15" t="s">
        <v>36308</v>
      </c>
      <c r="C4048" s="15" t="s">
        <v>36309</v>
      </c>
      <c r="D4048" s="15" t="s">
        <v>36310</v>
      </c>
      <c r="E4048" s="15" t="s">
        <v>22567</v>
      </c>
      <c r="F4048" s="15" t="s">
        <v>22568</v>
      </c>
      <c r="G4048" s="15" t="s">
        <v>36311</v>
      </c>
      <c r="H4048" s="15" t="s">
        <v>36312</v>
      </c>
      <c r="I4048" s="15" t="s">
        <v>14057</v>
      </c>
    </row>
    <row r="4049" spans="1:9" x14ac:dyDescent="0.25">
      <c r="A4049" s="15" t="s">
        <v>36313</v>
      </c>
      <c r="B4049" s="15" t="s">
        <v>36314</v>
      </c>
      <c r="C4049" s="15" t="s">
        <v>36315</v>
      </c>
      <c r="D4049" s="15" t="s">
        <v>36316</v>
      </c>
      <c r="E4049" s="15" t="s">
        <v>28797</v>
      </c>
      <c r="F4049" s="15" t="s">
        <v>27988</v>
      </c>
      <c r="G4049" s="15" t="s">
        <v>36317</v>
      </c>
      <c r="H4049" s="15" t="s">
        <v>36318</v>
      </c>
      <c r="I4049" s="15" t="s">
        <v>14008</v>
      </c>
    </row>
    <row r="4050" spans="1:9" x14ac:dyDescent="0.25">
      <c r="A4050" s="15" t="s">
        <v>36319</v>
      </c>
      <c r="B4050" s="15" t="s">
        <v>36320</v>
      </c>
      <c r="C4050" s="15" t="s">
        <v>36321</v>
      </c>
      <c r="D4050" s="15" t="s">
        <v>36322</v>
      </c>
      <c r="E4050" s="15" t="s">
        <v>28797</v>
      </c>
      <c r="F4050" s="15" t="s">
        <v>27988</v>
      </c>
      <c r="G4050" s="15" t="s">
        <v>36323</v>
      </c>
      <c r="H4050" s="15" t="s">
        <v>36324</v>
      </c>
      <c r="I4050" s="15" t="s">
        <v>14008</v>
      </c>
    </row>
    <row r="4051" spans="1:9" x14ac:dyDescent="0.25">
      <c r="A4051" s="15" t="s">
        <v>36325</v>
      </c>
      <c r="B4051" s="15" t="s">
        <v>36326</v>
      </c>
      <c r="C4051" s="15" t="s">
        <v>36327</v>
      </c>
      <c r="D4051" s="15" t="s">
        <v>14004</v>
      </c>
      <c r="E4051" s="15" t="s">
        <v>16731</v>
      </c>
      <c r="F4051" s="15" t="s">
        <v>16732</v>
      </c>
      <c r="G4051" s="15" t="s">
        <v>36328</v>
      </c>
      <c r="H4051" s="15" t="s">
        <v>36329</v>
      </c>
      <c r="I4051" s="15" t="s">
        <v>14057</v>
      </c>
    </row>
    <row r="4052" spans="1:9" x14ac:dyDescent="0.25">
      <c r="A4052" s="15" t="s">
        <v>36330</v>
      </c>
      <c r="B4052" s="15" t="s">
        <v>36331</v>
      </c>
      <c r="C4052" s="15" t="s">
        <v>33049</v>
      </c>
      <c r="D4052" s="15" t="s">
        <v>36332</v>
      </c>
      <c r="E4052" s="15" t="s">
        <v>36333</v>
      </c>
      <c r="F4052" s="15" t="s">
        <v>36334</v>
      </c>
      <c r="G4052" s="15" t="s">
        <v>36335</v>
      </c>
      <c r="H4052" s="15" t="s">
        <v>36336</v>
      </c>
      <c r="I4052" s="15" t="s">
        <v>14057</v>
      </c>
    </row>
    <row r="4053" spans="1:9" x14ac:dyDescent="0.25">
      <c r="A4053" s="15" t="s">
        <v>36337</v>
      </c>
      <c r="B4053" s="15" t="s">
        <v>36338</v>
      </c>
      <c r="C4053" s="15" t="s">
        <v>36339</v>
      </c>
      <c r="D4053" s="15" t="s">
        <v>36340</v>
      </c>
      <c r="E4053" s="15" t="s">
        <v>14005</v>
      </c>
      <c r="F4053" s="15" t="s">
        <v>14005</v>
      </c>
      <c r="G4053" s="15" t="s">
        <v>36341</v>
      </c>
      <c r="H4053" s="15" t="s">
        <v>36342</v>
      </c>
      <c r="I4053" s="15" t="s">
        <v>14008</v>
      </c>
    </row>
    <row r="4054" spans="1:9" x14ac:dyDescent="0.25">
      <c r="A4054" s="15" t="s">
        <v>36343</v>
      </c>
      <c r="B4054" s="15" t="s">
        <v>36338</v>
      </c>
      <c r="C4054" s="15" t="s">
        <v>36344</v>
      </c>
      <c r="D4054" s="15" t="s">
        <v>36345</v>
      </c>
      <c r="E4054" s="15" t="s">
        <v>14005</v>
      </c>
      <c r="F4054" s="15" t="s">
        <v>14005</v>
      </c>
      <c r="G4054" s="15" t="s">
        <v>36346</v>
      </c>
      <c r="H4054" s="15" t="s">
        <v>36347</v>
      </c>
      <c r="I4054" s="15" t="s">
        <v>14008</v>
      </c>
    </row>
    <row r="4055" spans="1:9" x14ac:dyDescent="0.25">
      <c r="A4055" s="15" t="s">
        <v>36348</v>
      </c>
      <c r="B4055" s="15" t="s">
        <v>36338</v>
      </c>
      <c r="C4055" s="15" t="s">
        <v>36349</v>
      </c>
      <c r="D4055" s="15" t="s">
        <v>36350</v>
      </c>
      <c r="E4055" s="15" t="s">
        <v>14005</v>
      </c>
      <c r="F4055" s="15" t="s">
        <v>14005</v>
      </c>
      <c r="G4055" s="15" t="s">
        <v>36351</v>
      </c>
      <c r="H4055" s="15" t="s">
        <v>36352</v>
      </c>
      <c r="I4055" s="15" t="s">
        <v>14008</v>
      </c>
    </row>
    <row r="4056" spans="1:9" x14ac:dyDescent="0.25">
      <c r="A4056" s="15" t="s">
        <v>36353</v>
      </c>
      <c r="B4056" s="15" t="s">
        <v>36338</v>
      </c>
      <c r="C4056" s="15" t="s">
        <v>36354</v>
      </c>
      <c r="D4056" s="15" t="s">
        <v>36355</v>
      </c>
      <c r="E4056" s="15" t="s">
        <v>14005</v>
      </c>
      <c r="F4056" s="15" t="s">
        <v>14005</v>
      </c>
      <c r="G4056" s="15" t="s">
        <v>36356</v>
      </c>
      <c r="H4056" s="15" t="s">
        <v>36357</v>
      </c>
      <c r="I4056" s="15" t="s">
        <v>14008</v>
      </c>
    </row>
    <row r="4057" spans="1:9" x14ac:dyDescent="0.25">
      <c r="A4057" s="15" t="s">
        <v>36358</v>
      </c>
      <c r="B4057" s="15" t="s">
        <v>36359</v>
      </c>
      <c r="C4057" s="15" t="s">
        <v>36360</v>
      </c>
      <c r="D4057" s="15" t="s">
        <v>36361</v>
      </c>
      <c r="E4057" s="15" t="s">
        <v>31157</v>
      </c>
      <c r="F4057" s="15" t="s">
        <v>31158</v>
      </c>
      <c r="G4057" s="15" t="s">
        <v>36362</v>
      </c>
      <c r="H4057" s="15" t="s">
        <v>36363</v>
      </c>
      <c r="I4057" s="15" t="s">
        <v>14008</v>
      </c>
    </row>
    <row r="4058" spans="1:9" x14ac:dyDescent="0.25">
      <c r="A4058" s="15" t="s">
        <v>36364</v>
      </c>
      <c r="B4058" s="15" t="s">
        <v>36365</v>
      </c>
      <c r="C4058" s="15" t="s">
        <v>36366</v>
      </c>
      <c r="D4058" s="15" t="s">
        <v>36367</v>
      </c>
      <c r="E4058" s="15" t="s">
        <v>31157</v>
      </c>
      <c r="F4058" s="15" t="s">
        <v>31158</v>
      </c>
      <c r="G4058" s="15" t="s">
        <v>36368</v>
      </c>
      <c r="H4058" s="15" t="s">
        <v>36369</v>
      </c>
      <c r="I4058" s="15" t="s">
        <v>14008</v>
      </c>
    </row>
    <row r="4059" spans="1:9" x14ac:dyDescent="0.25">
      <c r="A4059" s="15" t="s">
        <v>36370</v>
      </c>
      <c r="B4059" s="15" t="s">
        <v>36370</v>
      </c>
      <c r="C4059" s="15" t="s">
        <v>23216</v>
      </c>
      <c r="D4059" s="15" t="s">
        <v>36371</v>
      </c>
      <c r="E4059" s="15" t="s">
        <v>19414</v>
      </c>
      <c r="F4059" s="15" t="s">
        <v>23429</v>
      </c>
      <c r="G4059" s="15" t="s">
        <v>36372</v>
      </c>
      <c r="H4059" s="15" t="s">
        <v>36373</v>
      </c>
      <c r="I4059" s="15" t="s">
        <v>14008</v>
      </c>
    </row>
    <row r="4060" spans="1:9" x14ac:dyDescent="0.25">
      <c r="A4060" s="15" t="s">
        <v>36374</v>
      </c>
      <c r="B4060" s="15" t="s">
        <v>36375</v>
      </c>
      <c r="C4060" s="15" t="s">
        <v>36376</v>
      </c>
      <c r="D4060" s="15" t="s">
        <v>36377</v>
      </c>
      <c r="E4060" s="15" t="s">
        <v>17893</v>
      </c>
      <c r="F4060" s="15" t="s">
        <v>17894</v>
      </c>
      <c r="G4060" s="15" t="s">
        <v>36378</v>
      </c>
      <c r="H4060" s="15" t="s">
        <v>36379</v>
      </c>
      <c r="I4060" s="15" t="s">
        <v>14008</v>
      </c>
    </row>
    <row r="4061" spans="1:9" x14ac:dyDescent="0.25">
      <c r="A4061" s="15" t="s">
        <v>36380</v>
      </c>
      <c r="B4061" s="15" t="s">
        <v>36381</v>
      </c>
      <c r="C4061" s="15" t="s">
        <v>36382</v>
      </c>
      <c r="D4061" s="15" t="s">
        <v>36383</v>
      </c>
      <c r="E4061" s="15" t="s">
        <v>21990</v>
      </c>
      <c r="F4061" s="15" t="s">
        <v>21991</v>
      </c>
      <c r="G4061" s="15" t="s">
        <v>36384</v>
      </c>
      <c r="H4061" s="15" t="s">
        <v>36385</v>
      </c>
      <c r="I4061" s="15" t="s">
        <v>14008</v>
      </c>
    </row>
    <row r="4062" spans="1:9" x14ac:dyDescent="0.25">
      <c r="A4062" s="15" t="s">
        <v>36386</v>
      </c>
      <c r="B4062" s="15" t="s">
        <v>36387</v>
      </c>
      <c r="C4062" s="15" t="s">
        <v>36388</v>
      </c>
      <c r="D4062" s="15" t="s">
        <v>36389</v>
      </c>
      <c r="E4062" s="15" t="s">
        <v>21990</v>
      </c>
      <c r="F4062" s="15" t="s">
        <v>21991</v>
      </c>
      <c r="G4062" s="15" t="s">
        <v>36390</v>
      </c>
      <c r="H4062" s="15" t="s">
        <v>36391</v>
      </c>
      <c r="I4062" s="15" t="s">
        <v>14008</v>
      </c>
    </row>
    <row r="4063" spans="1:9" x14ac:dyDescent="0.25">
      <c r="A4063" s="15" t="s">
        <v>36392</v>
      </c>
      <c r="B4063" s="15" t="s">
        <v>36393</v>
      </c>
      <c r="C4063" s="15" t="s">
        <v>36394</v>
      </c>
      <c r="D4063" s="15" t="s">
        <v>36395</v>
      </c>
      <c r="E4063" s="15" t="s">
        <v>32025</v>
      </c>
      <c r="F4063" s="15" t="s">
        <v>32026</v>
      </c>
      <c r="G4063" s="15" t="s">
        <v>36396</v>
      </c>
      <c r="H4063" s="15" t="s">
        <v>36397</v>
      </c>
      <c r="I4063" s="15" t="s">
        <v>14008</v>
      </c>
    </row>
    <row r="4064" spans="1:9" x14ac:dyDescent="0.25">
      <c r="A4064" s="15" t="s">
        <v>36398</v>
      </c>
      <c r="B4064" s="15" t="s">
        <v>36399</v>
      </c>
      <c r="C4064" s="15" t="s">
        <v>20574</v>
      </c>
      <c r="D4064" s="15" t="s">
        <v>36400</v>
      </c>
      <c r="E4064" s="15" t="s">
        <v>14238</v>
      </c>
      <c r="F4064" s="15" t="s">
        <v>14239</v>
      </c>
      <c r="G4064" s="15" t="s">
        <v>36401</v>
      </c>
      <c r="H4064" s="15" t="s">
        <v>36402</v>
      </c>
      <c r="I4064" s="15" t="s">
        <v>14057</v>
      </c>
    </row>
    <row r="4065" spans="1:9" x14ac:dyDescent="0.25">
      <c r="A4065" s="15" t="s">
        <v>36403</v>
      </c>
      <c r="B4065" s="15" t="s">
        <v>36404</v>
      </c>
      <c r="C4065" s="15" t="s">
        <v>17680</v>
      </c>
      <c r="D4065" s="15" t="s">
        <v>14004</v>
      </c>
      <c r="E4065" s="15" t="s">
        <v>16845</v>
      </c>
      <c r="F4065" s="15" t="s">
        <v>16846</v>
      </c>
      <c r="G4065" s="15" t="s">
        <v>36405</v>
      </c>
      <c r="H4065" s="15" t="s">
        <v>36406</v>
      </c>
      <c r="I4065" s="15" t="s">
        <v>14057</v>
      </c>
    </row>
    <row r="4066" spans="1:9" x14ac:dyDescent="0.25">
      <c r="A4066" s="15" t="s">
        <v>36407</v>
      </c>
      <c r="B4066" s="15" t="s">
        <v>36408</v>
      </c>
      <c r="C4066" s="15" t="s">
        <v>36409</v>
      </c>
      <c r="D4066" s="15" t="s">
        <v>36410</v>
      </c>
      <c r="E4066" s="15" t="s">
        <v>16845</v>
      </c>
      <c r="F4066" s="15" t="s">
        <v>16846</v>
      </c>
      <c r="G4066" s="15" t="s">
        <v>36411</v>
      </c>
      <c r="H4066" s="15" t="s">
        <v>36412</v>
      </c>
      <c r="I4066" s="15" t="s">
        <v>14057</v>
      </c>
    </row>
    <row r="4067" spans="1:9" x14ac:dyDescent="0.25">
      <c r="A4067" s="15" t="s">
        <v>36413</v>
      </c>
      <c r="B4067" s="15" t="s">
        <v>36414</v>
      </c>
      <c r="C4067" s="15" t="s">
        <v>36415</v>
      </c>
      <c r="D4067" s="15" t="s">
        <v>36416</v>
      </c>
      <c r="E4067" s="15" t="s">
        <v>26191</v>
      </c>
      <c r="F4067" s="15" t="s">
        <v>26192</v>
      </c>
      <c r="G4067" s="15" t="s">
        <v>36417</v>
      </c>
      <c r="H4067" s="15" t="s">
        <v>36418</v>
      </c>
      <c r="I4067" s="15" t="s">
        <v>14057</v>
      </c>
    </row>
    <row r="4068" spans="1:9" x14ac:dyDescent="0.25">
      <c r="A4068" s="15" t="s">
        <v>36419</v>
      </c>
      <c r="B4068" s="15" t="s">
        <v>36420</v>
      </c>
      <c r="C4068" s="15" t="s">
        <v>36421</v>
      </c>
      <c r="D4068" s="15" t="s">
        <v>36422</v>
      </c>
      <c r="E4068" s="15" t="s">
        <v>36423</v>
      </c>
      <c r="F4068" s="15" t="s">
        <v>36424</v>
      </c>
      <c r="G4068" s="15" t="s">
        <v>36425</v>
      </c>
      <c r="H4068" s="15" t="s">
        <v>36426</v>
      </c>
      <c r="I4068" s="15" t="s">
        <v>14103</v>
      </c>
    </row>
    <row r="4069" spans="1:9" x14ac:dyDescent="0.25">
      <c r="A4069" s="15" t="s">
        <v>36427</v>
      </c>
      <c r="B4069" s="15" t="s">
        <v>36428</v>
      </c>
      <c r="C4069" s="15" t="s">
        <v>36429</v>
      </c>
      <c r="D4069" s="15" t="s">
        <v>36430</v>
      </c>
      <c r="E4069" s="15" t="s">
        <v>36423</v>
      </c>
      <c r="F4069" s="15" t="s">
        <v>36424</v>
      </c>
      <c r="G4069" s="15" t="s">
        <v>36431</v>
      </c>
      <c r="H4069" s="15" t="s">
        <v>36432</v>
      </c>
      <c r="I4069" s="15" t="s">
        <v>14103</v>
      </c>
    </row>
    <row r="4070" spans="1:9" x14ac:dyDescent="0.25">
      <c r="A4070" s="15" t="s">
        <v>36433</v>
      </c>
      <c r="B4070" s="15" t="s">
        <v>36434</v>
      </c>
      <c r="C4070" s="15" t="s">
        <v>36435</v>
      </c>
      <c r="D4070" s="15" t="s">
        <v>36436</v>
      </c>
      <c r="E4070" s="15" t="s">
        <v>14198</v>
      </c>
      <c r="F4070" s="15" t="s">
        <v>14199</v>
      </c>
      <c r="G4070" s="15" t="s">
        <v>36437</v>
      </c>
      <c r="H4070" s="15" t="s">
        <v>36438</v>
      </c>
      <c r="I4070" s="15" t="s">
        <v>14008</v>
      </c>
    </row>
    <row r="4071" spans="1:9" x14ac:dyDescent="0.25">
      <c r="A4071" s="15" t="s">
        <v>36439</v>
      </c>
      <c r="B4071" s="15" t="s">
        <v>36440</v>
      </c>
      <c r="C4071" s="15" t="s">
        <v>36441</v>
      </c>
      <c r="D4071" s="15" t="s">
        <v>36442</v>
      </c>
      <c r="E4071" s="15" t="s">
        <v>17205</v>
      </c>
      <c r="F4071" s="15" t="s">
        <v>17206</v>
      </c>
      <c r="G4071" s="15" t="s">
        <v>36443</v>
      </c>
      <c r="H4071" s="15" t="s">
        <v>36444</v>
      </c>
      <c r="I4071" s="15" t="s">
        <v>14008</v>
      </c>
    </row>
    <row r="4072" spans="1:9" x14ac:dyDescent="0.25">
      <c r="A4072" s="15" t="s">
        <v>36445</v>
      </c>
      <c r="B4072" s="15" t="s">
        <v>36446</v>
      </c>
      <c r="C4072" s="15" t="s">
        <v>36447</v>
      </c>
      <c r="D4072" s="15" t="s">
        <v>36448</v>
      </c>
      <c r="E4072" s="15" t="s">
        <v>31706</v>
      </c>
      <c r="F4072" s="15" t="s">
        <v>31707</v>
      </c>
      <c r="G4072" s="15" t="s">
        <v>36449</v>
      </c>
      <c r="H4072" s="15" t="s">
        <v>36450</v>
      </c>
      <c r="I4072" s="15" t="s">
        <v>14057</v>
      </c>
    </row>
    <row r="4073" spans="1:9" x14ac:dyDescent="0.25">
      <c r="A4073" s="15" t="s">
        <v>36451</v>
      </c>
      <c r="B4073" s="15" t="s">
        <v>36452</v>
      </c>
      <c r="C4073" s="15" t="s">
        <v>36453</v>
      </c>
      <c r="D4073" s="15" t="s">
        <v>36454</v>
      </c>
      <c r="E4073" s="15" t="s">
        <v>36455</v>
      </c>
      <c r="F4073" s="15" t="s">
        <v>36456</v>
      </c>
      <c r="G4073" s="15" t="s">
        <v>36457</v>
      </c>
      <c r="H4073" s="15" t="s">
        <v>36458</v>
      </c>
      <c r="I4073" s="15" t="s">
        <v>14008</v>
      </c>
    </row>
    <row r="4074" spans="1:9" x14ac:dyDescent="0.25">
      <c r="A4074" s="15" t="s">
        <v>36459</v>
      </c>
      <c r="B4074" s="15" t="s">
        <v>36460</v>
      </c>
      <c r="C4074" s="15" t="s">
        <v>36461</v>
      </c>
      <c r="D4074" s="15" t="s">
        <v>36462</v>
      </c>
      <c r="E4074" s="15" t="s">
        <v>16701</v>
      </c>
      <c r="F4074" s="15" t="s">
        <v>16702</v>
      </c>
      <c r="G4074" s="15" t="s">
        <v>36463</v>
      </c>
      <c r="H4074" s="15" t="s">
        <v>36464</v>
      </c>
      <c r="I4074" s="15" t="s">
        <v>14057</v>
      </c>
    </row>
    <row r="4075" spans="1:9" x14ac:dyDescent="0.25">
      <c r="A4075" s="15" t="s">
        <v>36465</v>
      </c>
      <c r="B4075" s="15" t="s">
        <v>36466</v>
      </c>
      <c r="C4075" s="15" t="s">
        <v>36467</v>
      </c>
      <c r="D4075" s="15" t="s">
        <v>36468</v>
      </c>
      <c r="E4075" s="15" t="s">
        <v>36469</v>
      </c>
      <c r="F4075" s="15" t="s">
        <v>36470</v>
      </c>
      <c r="G4075" s="15" t="s">
        <v>36471</v>
      </c>
      <c r="H4075" s="15" t="s">
        <v>36472</v>
      </c>
      <c r="I4075" s="15" t="s">
        <v>14008</v>
      </c>
    </row>
    <row r="4076" spans="1:9" x14ac:dyDescent="0.25">
      <c r="A4076" s="15" t="s">
        <v>36473</v>
      </c>
      <c r="B4076" s="15" t="s">
        <v>36474</v>
      </c>
      <c r="C4076" s="15" t="s">
        <v>36467</v>
      </c>
      <c r="D4076" s="15" t="s">
        <v>36475</v>
      </c>
      <c r="E4076" s="15" t="s">
        <v>36469</v>
      </c>
      <c r="F4076" s="15" t="s">
        <v>36470</v>
      </c>
      <c r="G4076" s="15" t="s">
        <v>36476</v>
      </c>
      <c r="H4076" s="15" t="s">
        <v>36477</v>
      </c>
      <c r="I4076" s="15" t="s">
        <v>14008</v>
      </c>
    </row>
    <row r="4077" spans="1:9" x14ac:dyDescent="0.25">
      <c r="A4077" s="15" t="s">
        <v>36478</v>
      </c>
      <c r="B4077" s="15" t="s">
        <v>36479</v>
      </c>
      <c r="C4077" s="15" t="s">
        <v>36480</v>
      </c>
      <c r="D4077" s="15" t="s">
        <v>36481</v>
      </c>
      <c r="E4077" s="15" t="s">
        <v>36482</v>
      </c>
      <c r="F4077" s="15" t="s">
        <v>36483</v>
      </c>
      <c r="G4077" s="15" t="s">
        <v>36484</v>
      </c>
      <c r="H4077" s="15" t="s">
        <v>36485</v>
      </c>
      <c r="I4077" s="15" t="s">
        <v>14057</v>
      </c>
    </row>
    <row r="4078" spans="1:9" x14ac:dyDescent="0.25">
      <c r="A4078" s="15" t="s">
        <v>36486</v>
      </c>
      <c r="B4078" s="15" t="s">
        <v>36487</v>
      </c>
      <c r="C4078" s="15" t="s">
        <v>36488</v>
      </c>
      <c r="D4078" s="15" t="s">
        <v>36489</v>
      </c>
      <c r="E4078" s="15" t="s">
        <v>36490</v>
      </c>
      <c r="F4078" s="15" t="s">
        <v>36491</v>
      </c>
      <c r="G4078" s="15" t="s">
        <v>36492</v>
      </c>
      <c r="H4078" s="15" t="s">
        <v>36493</v>
      </c>
      <c r="I4078" s="15" t="s">
        <v>14008</v>
      </c>
    </row>
    <row r="4079" spans="1:9" x14ac:dyDescent="0.25">
      <c r="A4079" s="15" t="s">
        <v>36494</v>
      </c>
      <c r="B4079" s="15" t="s">
        <v>36495</v>
      </c>
      <c r="C4079" s="15" t="s">
        <v>20380</v>
      </c>
      <c r="D4079" s="15" t="s">
        <v>36496</v>
      </c>
      <c r="E4079" s="15" t="s">
        <v>20382</v>
      </c>
      <c r="F4079" s="15" t="s">
        <v>20383</v>
      </c>
      <c r="G4079" s="15" t="s">
        <v>36497</v>
      </c>
      <c r="H4079" s="15" t="s">
        <v>36498</v>
      </c>
      <c r="I4079" s="15" t="s">
        <v>14057</v>
      </c>
    </row>
    <row r="4080" spans="1:9" x14ac:dyDescent="0.25">
      <c r="A4080" s="15" t="s">
        <v>36499</v>
      </c>
      <c r="B4080" s="15" t="s">
        <v>36500</v>
      </c>
      <c r="C4080" s="15" t="s">
        <v>36501</v>
      </c>
      <c r="D4080" s="15" t="s">
        <v>36502</v>
      </c>
      <c r="E4080" s="15" t="s">
        <v>18308</v>
      </c>
      <c r="F4080" s="15" t="s">
        <v>17868</v>
      </c>
      <c r="G4080" s="15" t="s">
        <v>36503</v>
      </c>
      <c r="H4080" s="15" t="s">
        <v>36504</v>
      </c>
      <c r="I4080" s="15" t="s">
        <v>14008</v>
      </c>
    </row>
    <row r="4081" spans="1:9" x14ac:dyDescent="0.25">
      <c r="A4081" s="15" t="s">
        <v>36505</v>
      </c>
      <c r="B4081" s="15" t="s">
        <v>36506</v>
      </c>
      <c r="C4081" s="15" t="s">
        <v>36507</v>
      </c>
      <c r="D4081" s="15" t="s">
        <v>36508</v>
      </c>
      <c r="E4081" s="15" t="s">
        <v>16808</v>
      </c>
      <c r="F4081" s="15" t="s">
        <v>16809</v>
      </c>
      <c r="G4081" s="15" t="s">
        <v>36509</v>
      </c>
      <c r="H4081" s="15" t="s">
        <v>36510</v>
      </c>
      <c r="I4081" s="15" t="s">
        <v>14057</v>
      </c>
    </row>
    <row r="4082" spans="1:9" x14ac:dyDescent="0.25">
      <c r="A4082" s="15" t="s">
        <v>36511</v>
      </c>
      <c r="B4082" s="15" t="s">
        <v>36512</v>
      </c>
      <c r="C4082" s="15" t="s">
        <v>36513</v>
      </c>
      <c r="D4082" s="15" t="s">
        <v>36514</v>
      </c>
      <c r="E4082" s="15" t="s">
        <v>17205</v>
      </c>
      <c r="F4082" s="15" t="s">
        <v>17206</v>
      </c>
      <c r="G4082" s="15" t="s">
        <v>36515</v>
      </c>
      <c r="H4082" s="15" t="s">
        <v>36516</v>
      </c>
      <c r="I4082" s="15" t="s">
        <v>14008</v>
      </c>
    </row>
    <row r="4083" spans="1:9" x14ac:dyDescent="0.25">
      <c r="A4083" s="15" t="s">
        <v>36517</v>
      </c>
      <c r="B4083" s="15" t="s">
        <v>36518</v>
      </c>
      <c r="C4083" s="15" t="s">
        <v>36519</v>
      </c>
      <c r="D4083" s="15" t="s">
        <v>36520</v>
      </c>
      <c r="E4083" s="15" t="s">
        <v>28579</v>
      </c>
      <c r="F4083" s="15" t="s">
        <v>28580</v>
      </c>
      <c r="G4083" s="15" t="s">
        <v>36521</v>
      </c>
      <c r="H4083" s="15" t="s">
        <v>36522</v>
      </c>
      <c r="I4083" s="15" t="s">
        <v>14057</v>
      </c>
    </row>
    <row r="4084" spans="1:9" x14ac:dyDescent="0.25">
      <c r="A4084" s="15" t="s">
        <v>36523</v>
      </c>
      <c r="B4084" s="15" t="s">
        <v>36524</v>
      </c>
      <c r="C4084" s="15" t="s">
        <v>36525</v>
      </c>
      <c r="D4084" s="15" t="s">
        <v>36526</v>
      </c>
      <c r="E4084" s="15" t="s">
        <v>17205</v>
      </c>
      <c r="F4084" s="15" t="s">
        <v>17206</v>
      </c>
      <c r="G4084" s="15" t="s">
        <v>36527</v>
      </c>
      <c r="H4084" s="15" t="s">
        <v>36528</v>
      </c>
      <c r="I4084" s="15" t="s">
        <v>14008</v>
      </c>
    </row>
    <row r="4085" spans="1:9" x14ac:dyDescent="0.25">
      <c r="A4085" s="15" t="s">
        <v>36529</v>
      </c>
      <c r="B4085" s="15" t="s">
        <v>36530</v>
      </c>
      <c r="C4085" s="15" t="s">
        <v>36531</v>
      </c>
      <c r="D4085" s="15" t="s">
        <v>14004</v>
      </c>
      <c r="E4085" s="15" t="s">
        <v>36532</v>
      </c>
      <c r="F4085" s="15" t="s">
        <v>36533</v>
      </c>
      <c r="G4085" s="15" t="s">
        <v>36534</v>
      </c>
      <c r="H4085" s="15" t="s">
        <v>36535</v>
      </c>
      <c r="I4085" s="15" t="s">
        <v>14103</v>
      </c>
    </row>
    <row r="4086" spans="1:9" x14ac:dyDescent="0.25">
      <c r="A4086" s="15" t="s">
        <v>36536</v>
      </c>
      <c r="B4086" s="15" t="s">
        <v>36530</v>
      </c>
      <c r="C4086" s="15" t="s">
        <v>36531</v>
      </c>
      <c r="D4086" s="15" t="s">
        <v>14004</v>
      </c>
      <c r="E4086" s="15" t="s">
        <v>36532</v>
      </c>
      <c r="F4086" s="15" t="s">
        <v>36533</v>
      </c>
      <c r="G4086" s="15" t="s">
        <v>36537</v>
      </c>
      <c r="H4086" s="15" t="s">
        <v>36538</v>
      </c>
      <c r="I4086" s="15" t="s">
        <v>14103</v>
      </c>
    </row>
    <row r="4087" spans="1:9" x14ac:dyDescent="0.25">
      <c r="A4087" s="15" t="s">
        <v>36539</v>
      </c>
      <c r="B4087" s="15" t="s">
        <v>36540</v>
      </c>
      <c r="C4087" s="15" t="s">
        <v>20574</v>
      </c>
      <c r="D4087" s="15" t="s">
        <v>36541</v>
      </c>
      <c r="E4087" s="15" t="s">
        <v>14238</v>
      </c>
      <c r="F4087" s="15" t="s">
        <v>14239</v>
      </c>
      <c r="G4087" s="15" t="s">
        <v>36542</v>
      </c>
      <c r="H4087" s="15" t="s">
        <v>36543</v>
      </c>
      <c r="I4087" s="15" t="s">
        <v>14057</v>
      </c>
    </row>
    <row r="4088" spans="1:9" x14ac:dyDescent="0.25">
      <c r="A4088" s="15" t="s">
        <v>36544</v>
      </c>
      <c r="B4088" s="15" t="s">
        <v>36545</v>
      </c>
      <c r="C4088" s="15" t="s">
        <v>20640</v>
      </c>
      <c r="D4088" s="15" t="s">
        <v>36546</v>
      </c>
      <c r="E4088" s="15" t="s">
        <v>20642</v>
      </c>
      <c r="F4088" s="15" t="s">
        <v>20643</v>
      </c>
      <c r="G4088" s="15" t="s">
        <v>36547</v>
      </c>
      <c r="H4088" s="15" t="s">
        <v>36548</v>
      </c>
      <c r="I4088" s="15" t="s">
        <v>14008</v>
      </c>
    </row>
    <row r="4089" spans="1:9" x14ac:dyDescent="0.25">
      <c r="A4089" s="15" t="s">
        <v>36549</v>
      </c>
      <c r="B4089" s="15" t="s">
        <v>36550</v>
      </c>
      <c r="C4089" s="15" t="s">
        <v>26554</v>
      </c>
      <c r="D4089" s="15" t="s">
        <v>36551</v>
      </c>
      <c r="E4089" s="15" t="s">
        <v>30390</v>
      </c>
      <c r="F4089" s="15" t="s">
        <v>26556</v>
      </c>
      <c r="G4089" s="15" t="s">
        <v>36552</v>
      </c>
      <c r="H4089" s="15" t="s">
        <v>36553</v>
      </c>
      <c r="I4089" s="15" t="s">
        <v>14057</v>
      </c>
    </row>
    <row r="4090" spans="1:9" x14ac:dyDescent="0.25">
      <c r="A4090" s="15" t="s">
        <v>36554</v>
      </c>
      <c r="B4090" s="15" t="s">
        <v>36555</v>
      </c>
      <c r="C4090" s="15" t="s">
        <v>26426</v>
      </c>
      <c r="D4090" s="15" t="s">
        <v>36556</v>
      </c>
      <c r="E4090" s="15" t="s">
        <v>19414</v>
      </c>
      <c r="F4090" s="15" t="s">
        <v>19415</v>
      </c>
      <c r="G4090" s="15" t="s">
        <v>36557</v>
      </c>
      <c r="H4090" s="15" t="s">
        <v>36558</v>
      </c>
      <c r="I4090" s="15" t="s">
        <v>14008</v>
      </c>
    </row>
    <row r="4091" spans="1:9" x14ac:dyDescent="0.25">
      <c r="A4091" s="15" t="s">
        <v>36559</v>
      </c>
      <c r="B4091" s="15" t="s">
        <v>36560</v>
      </c>
      <c r="C4091" s="15" t="s">
        <v>26426</v>
      </c>
      <c r="D4091" s="15" t="s">
        <v>36561</v>
      </c>
      <c r="E4091" s="15" t="s">
        <v>19414</v>
      </c>
      <c r="F4091" s="15" t="s">
        <v>19415</v>
      </c>
      <c r="G4091" s="15" t="s">
        <v>36562</v>
      </c>
      <c r="H4091" s="15" t="s">
        <v>36563</v>
      </c>
      <c r="I4091" s="15" t="s">
        <v>14008</v>
      </c>
    </row>
    <row r="4092" spans="1:9" x14ac:dyDescent="0.25">
      <c r="A4092" s="15" t="s">
        <v>36564</v>
      </c>
      <c r="B4092" s="15" t="s">
        <v>36565</v>
      </c>
      <c r="C4092" s="15" t="s">
        <v>36566</v>
      </c>
      <c r="D4092" s="15" t="s">
        <v>36567</v>
      </c>
      <c r="E4092" s="15" t="s">
        <v>17612</v>
      </c>
      <c r="F4092" s="15" t="s">
        <v>17613</v>
      </c>
      <c r="G4092" s="15" t="s">
        <v>36568</v>
      </c>
      <c r="H4092" s="15" t="s">
        <v>36569</v>
      </c>
      <c r="I4092" s="15" t="s">
        <v>14057</v>
      </c>
    </row>
    <row r="4093" spans="1:9" x14ac:dyDescent="0.25">
      <c r="A4093" s="15" t="s">
        <v>36570</v>
      </c>
      <c r="B4093" s="15" t="s">
        <v>36571</v>
      </c>
      <c r="C4093" s="15" t="s">
        <v>31883</v>
      </c>
      <c r="D4093" s="15" t="s">
        <v>36572</v>
      </c>
      <c r="E4093" s="15" t="s">
        <v>15238</v>
      </c>
      <c r="F4093" s="15" t="s">
        <v>15239</v>
      </c>
      <c r="G4093" s="15" t="s">
        <v>36573</v>
      </c>
      <c r="H4093" s="15" t="s">
        <v>36574</v>
      </c>
      <c r="I4093" s="15" t="s">
        <v>14008</v>
      </c>
    </row>
    <row r="4094" spans="1:9" x14ac:dyDescent="0.25">
      <c r="A4094" s="15" t="s">
        <v>36575</v>
      </c>
      <c r="B4094" s="15" t="s">
        <v>36576</v>
      </c>
      <c r="C4094" s="15" t="s">
        <v>36577</v>
      </c>
      <c r="D4094" s="15" t="s">
        <v>36578</v>
      </c>
      <c r="E4094" s="15" t="s">
        <v>26555</v>
      </c>
      <c r="F4094" s="15" t="s">
        <v>26556</v>
      </c>
      <c r="G4094" s="15" t="s">
        <v>36579</v>
      </c>
      <c r="H4094" s="15" t="s">
        <v>36580</v>
      </c>
      <c r="I4094" s="15" t="s">
        <v>14008</v>
      </c>
    </row>
    <row r="4095" spans="1:9" x14ac:dyDescent="0.25">
      <c r="A4095" s="15" t="s">
        <v>36581</v>
      </c>
      <c r="B4095" s="15" t="s">
        <v>36582</v>
      </c>
      <c r="C4095" s="15" t="s">
        <v>31883</v>
      </c>
      <c r="D4095" s="15" t="s">
        <v>36583</v>
      </c>
      <c r="E4095" s="15" t="s">
        <v>15238</v>
      </c>
      <c r="F4095" s="15" t="s">
        <v>15239</v>
      </c>
      <c r="G4095" s="15" t="s">
        <v>36584</v>
      </c>
      <c r="H4095" s="15" t="s">
        <v>36585</v>
      </c>
      <c r="I4095" s="15" t="s">
        <v>14008</v>
      </c>
    </row>
    <row r="4096" spans="1:9" x14ac:dyDescent="0.25">
      <c r="A4096" s="15" t="s">
        <v>36586</v>
      </c>
      <c r="B4096" s="15" t="s">
        <v>36587</v>
      </c>
      <c r="C4096" s="15" t="s">
        <v>36588</v>
      </c>
      <c r="D4096" s="15" t="s">
        <v>36589</v>
      </c>
      <c r="E4096" s="15" t="s">
        <v>32039</v>
      </c>
      <c r="F4096" s="15" t="s">
        <v>32040</v>
      </c>
      <c r="G4096" s="15" t="s">
        <v>36590</v>
      </c>
      <c r="H4096" s="15" t="s">
        <v>36591</v>
      </c>
      <c r="I4096" s="15" t="s">
        <v>14008</v>
      </c>
    </row>
    <row r="4097" spans="1:9" x14ac:dyDescent="0.25">
      <c r="A4097" s="15" t="s">
        <v>36592</v>
      </c>
      <c r="B4097" s="15" t="s">
        <v>36593</v>
      </c>
      <c r="C4097" s="15" t="s">
        <v>36594</v>
      </c>
      <c r="D4097" s="15" t="s">
        <v>36595</v>
      </c>
      <c r="E4097" s="15" t="s">
        <v>36596</v>
      </c>
      <c r="F4097" s="15" t="s">
        <v>36597</v>
      </c>
      <c r="G4097" s="15" t="s">
        <v>36598</v>
      </c>
      <c r="H4097" s="15" t="s">
        <v>36599</v>
      </c>
      <c r="I4097" s="15" t="s">
        <v>14057</v>
      </c>
    </row>
    <row r="4098" spans="1:9" x14ac:dyDescent="0.25">
      <c r="A4098" s="15" t="s">
        <v>36600</v>
      </c>
      <c r="B4098" s="15" t="s">
        <v>36601</v>
      </c>
      <c r="C4098" s="15" t="s">
        <v>36602</v>
      </c>
      <c r="D4098" s="15" t="s">
        <v>36603</v>
      </c>
      <c r="E4098" s="15" t="s">
        <v>28160</v>
      </c>
      <c r="F4098" s="15" t="s">
        <v>28161</v>
      </c>
      <c r="G4098" s="15" t="s">
        <v>36604</v>
      </c>
      <c r="H4098" s="15" t="s">
        <v>36605</v>
      </c>
      <c r="I4098" s="15" t="s">
        <v>14008</v>
      </c>
    </row>
    <row r="4099" spans="1:9" x14ac:dyDescent="0.25">
      <c r="A4099" s="15" t="s">
        <v>36606</v>
      </c>
      <c r="B4099" s="15" t="s">
        <v>36607</v>
      </c>
      <c r="C4099" s="15" t="s">
        <v>36602</v>
      </c>
      <c r="D4099" s="15" t="s">
        <v>36608</v>
      </c>
      <c r="E4099" s="15" t="s">
        <v>28160</v>
      </c>
      <c r="F4099" s="15" t="s">
        <v>28161</v>
      </c>
      <c r="G4099" s="15" t="s">
        <v>36609</v>
      </c>
      <c r="H4099" s="15" t="s">
        <v>36610</v>
      </c>
      <c r="I4099" s="15" t="s">
        <v>14008</v>
      </c>
    </row>
    <row r="4100" spans="1:9" x14ac:dyDescent="0.25">
      <c r="A4100" s="15" t="s">
        <v>36611</v>
      </c>
      <c r="B4100" s="15" t="s">
        <v>36612</v>
      </c>
      <c r="C4100" s="15" t="s">
        <v>36613</v>
      </c>
      <c r="D4100" s="15" t="s">
        <v>36614</v>
      </c>
      <c r="E4100" s="15" t="s">
        <v>14198</v>
      </c>
      <c r="F4100" s="15" t="s">
        <v>14199</v>
      </c>
      <c r="G4100" s="15" t="s">
        <v>36615</v>
      </c>
      <c r="H4100" s="15" t="s">
        <v>36616</v>
      </c>
      <c r="I4100" s="15" t="s">
        <v>14008</v>
      </c>
    </row>
    <row r="4101" spans="1:9" x14ac:dyDescent="0.25">
      <c r="A4101" s="15" t="s">
        <v>36617</v>
      </c>
      <c r="B4101" s="15" t="s">
        <v>36618</v>
      </c>
      <c r="C4101" s="15" t="s">
        <v>36619</v>
      </c>
      <c r="D4101" s="15" t="s">
        <v>36620</v>
      </c>
      <c r="E4101" s="15" t="s">
        <v>14198</v>
      </c>
      <c r="F4101" s="15" t="s">
        <v>14199</v>
      </c>
      <c r="G4101" s="15" t="s">
        <v>36621</v>
      </c>
      <c r="H4101" s="15" t="s">
        <v>36622</v>
      </c>
      <c r="I4101" s="15" t="s">
        <v>14008</v>
      </c>
    </row>
    <row r="4102" spans="1:9" x14ac:dyDescent="0.25">
      <c r="A4102" s="15" t="s">
        <v>36623</v>
      </c>
      <c r="B4102" s="15" t="s">
        <v>36624</v>
      </c>
      <c r="C4102" s="15" t="s">
        <v>36625</v>
      </c>
      <c r="D4102" s="15" t="s">
        <v>36626</v>
      </c>
      <c r="E4102" s="15" t="s">
        <v>16780</v>
      </c>
      <c r="F4102" s="15" t="s">
        <v>16781</v>
      </c>
      <c r="G4102" s="15" t="s">
        <v>36627</v>
      </c>
      <c r="H4102" s="15" t="s">
        <v>36628</v>
      </c>
      <c r="I4102" s="15" t="s">
        <v>14057</v>
      </c>
    </row>
    <row r="4103" spans="1:9" x14ac:dyDescent="0.25">
      <c r="A4103" s="15" t="s">
        <v>36629</v>
      </c>
      <c r="B4103" s="15" t="s">
        <v>36630</v>
      </c>
      <c r="C4103" s="15" t="s">
        <v>29538</v>
      </c>
      <c r="D4103" s="15" t="s">
        <v>36631</v>
      </c>
      <c r="E4103" s="15" t="s">
        <v>17801</v>
      </c>
      <c r="F4103" s="15" t="s">
        <v>17802</v>
      </c>
      <c r="G4103" s="15" t="s">
        <v>36632</v>
      </c>
      <c r="H4103" s="15" t="s">
        <v>36633</v>
      </c>
      <c r="I4103" s="15" t="s">
        <v>14008</v>
      </c>
    </row>
    <row r="4104" spans="1:9" x14ac:dyDescent="0.25">
      <c r="A4104" s="15" t="s">
        <v>36634</v>
      </c>
      <c r="B4104" s="15" t="s">
        <v>36635</v>
      </c>
      <c r="C4104" s="15" t="s">
        <v>36636</v>
      </c>
      <c r="D4104" s="15" t="s">
        <v>36637</v>
      </c>
      <c r="E4104" s="15" t="s">
        <v>16618</v>
      </c>
      <c r="F4104" s="15" t="s">
        <v>16612</v>
      </c>
      <c r="G4104" s="15" t="s">
        <v>36638</v>
      </c>
      <c r="H4104" s="15" t="s">
        <v>36639</v>
      </c>
      <c r="I4104" s="15" t="s">
        <v>14057</v>
      </c>
    </row>
    <row r="4105" spans="1:9" x14ac:dyDescent="0.25">
      <c r="A4105" s="15" t="s">
        <v>36640</v>
      </c>
      <c r="B4105" s="15" t="s">
        <v>36641</v>
      </c>
      <c r="C4105" s="15" t="s">
        <v>20574</v>
      </c>
      <c r="D4105" s="15" t="s">
        <v>36642</v>
      </c>
      <c r="E4105" s="15" t="s">
        <v>14238</v>
      </c>
      <c r="F4105" s="15" t="s">
        <v>14239</v>
      </c>
      <c r="G4105" s="15" t="s">
        <v>36643</v>
      </c>
      <c r="H4105" s="15" t="s">
        <v>36644</v>
      </c>
      <c r="I4105" s="15" t="s">
        <v>14057</v>
      </c>
    </row>
    <row r="4106" spans="1:9" x14ac:dyDescent="0.25">
      <c r="A4106" s="15" t="s">
        <v>36645</v>
      </c>
      <c r="B4106" s="15" t="s">
        <v>36646</v>
      </c>
      <c r="C4106" s="15" t="s">
        <v>20640</v>
      </c>
      <c r="D4106" s="15" t="s">
        <v>36647</v>
      </c>
      <c r="E4106" s="15" t="s">
        <v>31653</v>
      </c>
      <c r="F4106" s="15" t="s">
        <v>20643</v>
      </c>
      <c r="G4106" s="15" t="s">
        <v>36648</v>
      </c>
      <c r="H4106" s="15" t="s">
        <v>36649</v>
      </c>
      <c r="I4106" s="15" t="s">
        <v>14008</v>
      </c>
    </row>
    <row r="4107" spans="1:9" x14ac:dyDescent="0.25">
      <c r="A4107" s="15" t="s">
        <v>36650</v>
      </c>
      <c r="B4107" s="15" t="s">
        <v>36651</v>
      </c>
      <c r="C4107" s="15" t="s">
        <v>36652</v>
      </c>
      <c r="D4107" s="15" t="s">
        <v>36653</v>
      </c>
      <c r="E4107" s="15" t="s">
        <v>20840</v>
      </c>
      <c r="F4107" s="15" t="s">
        <v>20841</v>
      </c>
      <c r="G4107" s="15" t="s">
        <v>36654</v>
      </c>
      <c r="H4107" s="15" t="s">
        <v>36655</v>
      </c>
      <c r="I4107" s="15" t="s">
        <v>14057</v>
      </c>
    </row>
    <row r="4108" spans="1:9" x14ac:dyDescent="0.25">
      <c r="A4108" s="15" t="s">
        <v>36656</v>
      </c>
      <c r="B4108" s="15" t="s">
        <v>36657</v>
      </c>
      <c r="C4108" s="15" t="s">
        <v>36658</v>
      </c>
      <c r="D4108" s="15" t="s">
        <v>36659</v>
      </c>
      <c r="E4108" s="15" t="s">
        <v>16629</v>
      </c>
      <c r="F4108" s="15" t="s">
        <v>16630</v>
      </c>
      <c r="G4108" s="15" t="s">
        <v>36660</v>
      </c>
      <c r="H4108" s="15" t="s">
        <v>36661</v>
      </c>
      <c r="I4108" s="15" t="s">
        <v>14008</v>
      </c>
    </row>
    <row r="4109" spans="1:9" x14ac:dyDescent="0.25">
      <c r="A4109" s="15" t="s">
        <v>36662</v>
      </c>
      <c r="B4109" s="15" t="s">
        <v>36663</v>
      </c>
      <c r="C4109" s="15" t="s">
        <v>36664</v>
      </c>
      <c r="D4109" s="15" t="s">
        <v>36665</v>
      </c>
      <c r="E4109" s="15" t="s">
        <v>26408</v>
      </c>
      <c r="F4109" s="15" t="s">
        <v>26409</v>
      </c>
      <c r="G4109" s="15" t="s">
        <v>36666</v>
      </c>
      <c r="H4109" s="15" t="s">
        <v>36667</v>
      </c>
      <c r="I4109" s="15" t="s">
        <v>14057</v>
      </c>
    </row>
    <row r="4110" spans="1:9" x14ac:dyDescent="0.25">
      <c r="A4110" s="15" t="s">
        <v>36668</v>
      </c>
      <c r="B4110" s="15" t="s">
        <v>36669</v>
      </c>
      <c r="C4110" s="15" t="s">
        <v>36670</v>
      </c>
      <c r="D4110" s="15" t="s">
        <v>36671</v>
      </c>
      <c r="E4110" s="15" t="s">
        <v>17867</v>
      </c>
      <c r="F4110" s="15" t="s">
        <v>17868</v>
      </c>
      <c r="G4110" s="15" t="s">
        <v>36672</v>
      </c>
      <c r="H4110" s="15" t="s">
        <v>36673</v>
      </c>
      <c r="I4110" s="15" t="s">
        <v>14008</v>
      </c>
    </row>
    <row r="4111" spans="1:9" x14ac:dyDescent="0.25">
      <c r="A4111" s="15" t="s">
        <v>36674</v>
      </c>
      <c r="B4111" s="15" t="s">
        <v>33675</v>
      </c>
      <c r="C4111" s="15" t="s">
        <v>33676</v>
      </c>
      <c r="D4111" s="15" t="s">
        <v>36675</v>
      </c>
      <c r="E4111" s="15" t="s">
        <v>27702</v>
      </c>
      <c r="F4111" s="15" t="s">
        <v>27703</v>
      </c>
      <c r="G4111" s="15" t="s">
        <v>36676</v>
      </c>
      <c r="H4111" s="15" t="s">
        <v>36677</v>
      </c>
      <c r="I4111" s="15" t="s">
        <v>14057</v>
      </c>
    </row>
    <row r="4112" spans="1:9" x14ac:dyDescent="0.25">
      <c r="A4112" s="15" t="s">
        <v>36678</v>
      </c>
      <c r="B4112" s="15" t="s">
        <v>36679</v>
      </c>
      <c r="C4112" s="15" t="s">
        <v>36680</v>
      </c>
      <c r="D4112" s="15" t="s">
        <v>36681</v>
      </c>
      <c r="E4112" s="15" t="s">
        <v>16688</v>
      </c>
      <c r="F4112" s="15" t="s">
        <v>16689</v>
      </c>
      <c r="G4112" s="15" t="s">
        <v>36682</v>
      </c>
      <c r="H4112" s="15" t="s">
        <v>36683</v>
      </c>
      <c r="I4112" s="15" t="s">
        <v>14057</v>
      </c>
    </row>
    <row r="4113" spans="1:9" x14ac:dyDescent="0.25">
      <c r="A4113" s="15" t="s">
        <v>36684</v>
      </c>
      <c r="B4113" s="15" t="s">
        <v>36685</v>
      </c>
      <c r="C4113" s="15" t="s">
        <v>36686</v>
      </c>
      <c r="D4113" s="15" t="s">
        <v>36687</v>
      </c>
      <c r="E4113" s="15" t="s">
        <v>36688</v>
      </c>
      <c r="F4113" s="15" t="s">
        <v>36689</v>
      </c>
      <c r="G4113" s="15" t="s">
        <v>36690</v>
      </c>
      <c r="H4113" s="15" t="s">
        <v>36691</v>
      </c>
      <c r="I4113" s="15" t="s">
        <v>14057</v>
      </c>
    </row>
    <row r="4114" spans="1:9" x14ac:dyDescent="0.25">
      <c r="A4114" s="15" t="s">
        <v>36692</v>
      </c>
      <c r="B4114" s="15" t="s">
        <v>36693</v>
      </c>
      <c r="C4114" s="15" t="s">
        <v>36694</v>
      </c>
      <c r="D4114" s="15" t="s">
        <v>36695</v>
      </c>
      <c r="E4114" s="15" t="s">
        <v>36696</v>
      </c>
      <c r="F4114" s="15" t="s">
        <v>36697</v>
      </c>
      <c r="G4114" s="15" t="s">
        <v>36698</v>
      </c>
      <c r="H4114" s="15" t="s">
        <v>36699</v>
      </c>
      <c r="I4114" s="15" t="s">
        <v>14057</v>
      </c>
    </row>
    <row r="4115" spans="1:9" x14ac:dyDescent="0.25">
      <c r="A4115" s="15" t="s">
        <v>36700</v>
      </c>
      <c r="B4115" s="15" t="s">
        <v>36701</v>
      </c>
      <c r="C4115" s="15" t="s">
        <v>36702</v>
      </c>
      <c r="D4115" s="15" t="s">
        <v>36703</v>
      </c>
      <c r="E4115" s="15" t="s">
        <v>16629</v>
      </c>
      <c r="F4115" s="15" t="s">
        <v>16630</v>
      </c>
      <c r="G4115" s="15" t="s">
        <v>36704</v>
      </c>
      <c r="H4115" s="15" t="s">
        <v>36705</v>
      </c>
      <c r="I4115" s="15" t="s">
        <v>14008</v>
      </c>
    </row>
    <row r="4116" spans="1:9" x14ac:dyDescent="0.25">
      <c r="A4116" s="15" t="s">
        <v>36706</v>
      </c>
      <c r="B4116" s="15" t="s">
        <v>36707</v>
      </c>
      <c r="C4116" s="15" t="s">
        <v>36708</v>
      </c>
      <c r="D4116" s="15" t="s">
        <v>36709</v>
      </c>
      <c r="E4116" s="15" t="s">
        <v>16808</v>
      </c>
      <c r="F4116" s="15" t="s">
        <v>16809</v>
      </c>
      <c r="G4116" s="15" t="s">
        <v>36710</v>
      </c>
      <c r="H4116" s="15" t="s">
        <v>36711</v>
      </c>
      <c r="I4116" s="15" t="s">
        <v>14057</v>
      </c>
    </row>
    <row r="4117" spans="1:9" x14ac:dyDescent="0.25">
      <c r="A4117" s="15" t="s">
        <v>36712</v>
      </c>
      <c r="B4117" s="15" t="s">
        <v>16861</v>
      </c>
      <c r="C4117" s="15" t="s">
        <v>16862</v>
      </c>
      <c r="D4117" s="15" t="s">
        <v>36713</v>
      </c>
      <c r="E4117" s="15" t="s">
        <v>16864</v>
      </c>
      <c r="F4117" s="15" t="s">
        <v>16865</v>
      </c>
      <c r="G4117" s="15" t="s">
        <v>36714</v>
      </c>
      <c r="H4117" s="15" t="s">
        <v>36715</v>
      </c>
      <c r="I4117" s="15" t="s">
        <v>14057</v>
      </c>
    </row>
    <row r="4118" spans="1:9" x14ac:dyDescent="0.25">
      <c r="A4118" s="15" t="s">
        <v>36716</v>
      </c>
      <c r="B4118" s="15" t="s">
        <v>36717</v>
      </c>
      <c r="C4118" s="15" t="s">
        <v>36718</v>
      </c>
      <c r="D4118" s="15" t="s">
        <v>36719</v>
      </c>
      <c r="E4118" s="15" t="s">
        <v>20631</v>
      </c>
      <c r="F4118" s="15" t="s">
        <v>36720</v>
      </c>
      <c r="G4118" s="15" t="s">
        <v>36721</v>
      </c>
      <c r="H4118" s="15" t="s">
        <v>36722</v>
      </c>
      <c r="I4118" s="15" t="s">
        <v>14008</v>
      </c>
    </row>
    <row r="4119" spans="1:9" x14ac:dyDescent="0.25">
      <c r="A4119" s="15" t="s">
        <v>36723</v>
      </c>
      <c r="B4119" s="15" t="s">
        <v>20432</v>
      </c>
      <c r="C4119" s="15" t="s">
        <v>20433</v>
      </c>
      <c r="D4119" s="15" t="s">
        <v>36724</v>
      </c>
      <c r="E4119" s="15" t="s">
        <v>20801</v>
      </c>
      <c r="F4119" s="15" t="s">
        <v>20802</v>
      </c>
      <c r="G4119" s="15" t="s">
        <v>36725</v>
      </c>
      <c r="H4119" s="15" t="s">
        <v>36726</v>
      </c>
      <c r="I4119" s="15" t="s">
        <v>14008</v>
      </c>
    </row>
    <row r="4120" spans="1:9" x14ac:dyDescent="0.25">
      <c r="A4120" s="15" t="s">
        <v>36727</v>
      </c>
      <c r="B4120" s="15" t="s">
        <v>25946</v>
      </c>
      <c r="C4120" s="15" t="s">
        <v>25947</v>
      </c>
      <c r="D4120" s="15" t="s">
        <v>36728</v>
      </c>
      <c r="E4120" s="15" t="s">
        <v>17458</v>
      </c>
      <c r="F4120" s="15" t="s">
        <v>17459</v>
      </c>
      <c r="G4120" s="15" t="s">
        <v>36729</v>
      </c>
      <c r="H4120" s="15" t="s">
        <v>36730</v>
      </c>
      <c r="I4120" s="15" t="s">
        <v>14008</v>
      </c>
    </row>
    <row r="4121" spans="1:9" x14ac:dyDescent="0.25">
      <c r="A4121" s="15" t="s">
        <v>36731</v>
      </c>
      <c r="B4121" s="15" t="s">
        <v>36732</v>
      </c>
      <c r="C4121" s="15" t="s">
        <v>36733</v>
      </c>
      <c r="D4121" s="15" t="s">
        <v>36734</v>
      </c>
      <c r="E4121" s="15" t="s">
        <v>14005</v>
      </c>
      <c r="F4121" s="15" t="s">
        <v>36735</v>
      </c>
      <c r="G4121" s="15" t="s">
        <v>36736</v>
      </c>
      <c r="H4121" s="15" t="s">
        <v>36737</v>
      </c>
      <c r="I4121" s="15" t="s">
        <v>14008</v>
      </c>
    </row>
    <row r="4122" spans="1:9" x14ac:dyDescent="0.25">
      <c r="A4122" s="15" t="s">
        <v>36738</v>
      </c>
      <c r="B4122" s="15" t="s">
        <v>36739</v>
      </c>
      <c r="C4122" s="15" t="s">
        <v>36740</v>
      </c>
      <c r="D4122" s="15" t="s">
        <v>36741</v>
      </c>
      <c r="E4122" s="15" t="s">
        <v>25293</v>
      </c>
      <c r="F4122" s="15" t="s">
        <v>25294</v>
      </c>
      <c r="G4122" s="15" t="s">
        <v>36742</v>
      </c>
      <c r="H4122" s="15" t="s">
        <v>36743</v>
      </c>
      <c r="I4122" s="15" t="s">
        <v>14008</v>
      </c>
    </row>
    <row r="4123" spans="1:9" x14ac:dyDescent="0.25">
      <c r="A4123" s="15" t="s">
        <v>36744</v>
      </c>
      <c r="B4123" s="15" t="s">
        <v>36745</v>
      </c>
      <c r="C4123" s="15" t="s">
        <v>36746</v>
      </c>
      <c r="D4123" s="15" t="s">
        <v>14004</v>
      </c>
      <c r="E4123" s="15" t="s">
        <v>32081</v>
      </c>
      <c r="F4123" s="15" t="s">
        <v>32082</v>
      </c>
      <c r="G4123" s="15" t="s">
        <v>36747</v>
      </c>
      <c r="H4123" s="15" t="s">
        <v>36748</v>
      </c>
      <c r="I4123" s="15" t="s">
        <v>14057</v>
      </c>
    </row>
    <row r="4124" spans="1:9" x14ac:dyDescent="0.25">
      <c r="A4124" s="15" t="s">
        <v>36749</v>
      </c>
      <c r="B4124" s="15" t="s">
        <v>36745</v>
      </c>
      <c r="C4124" s="15" t="s">
        <v>36746</v>
      </c>
      <c r="D4124" s="15" t="s">
        <v>14004</v>
      </c>
      <c r="E4124" s="15" t="s">
        <v>16701</v>
      </c>
      <c r="F4124" s="15" t="s">
        <v>16702</v>
      </c>
      <c r="G4124" s="15" t="s">
        <v>36750</v>
      </c>
      <c r="H4124" s="15" t="s">
        <v>36751</v>
      </c>
      <c r="I4124" s="15" t="s">
        <v>14057</v>
      </c>
    </row>
    <row r="4125" spans="1:9" x14ac:dyDescent="0.25">
      <c r="A4125" s="15" t="s">
        <v>36752</v>
      </c>
      <c r="B4125" s="15" t="s">
        <v>36752</v>
      </c>
      <c r="C4125" s="15" t="s">
        <v>19097</v>
      </c>
      <c r="D4125" s="15" t="s">
        <v>36753</v>
      </c>
      <c r="E4125" s="15" t="s">
        <v>18702</v>
      </c>
      <c r="F4125" s="15" t="s">
        <v>18703</v>
      </c>
      <c r="G4125" s="15" t="s">
        <v>36754</v>
      </c>
      <c r="H4125" s="15" t="s">
        <v>36755</v>
      </c>
      <c r="I4125" s="15" t="s">
        <v>14057</v>
      </c>
    </row>
    <row r="4126" spans="1:9" x14ac:dyDescent="0.25">
      <c r="A4126" s="15" t="s">
        <v>36756</v>
      </c>
      <c r="B4126" s="15" t="s">
        <v>36757</v>
      </c>
      <c r="C4126" s="15" t="s">
        <v>36758</v>
      </c>
      <c r="D4126" s="15" t="s">
        <v>36759</v>
      </c>
      <c r="E4126" s="15" t="s">
        <v>16688</v>
      </c>
      <c r="F4126" s="15" t="s">
        <v>16689</v>
      </c>
      <c r="G4126" s="15" t="s">
        <v>36760</v>
      </c>
      <c r="H4126" s="15" t="s">
        <v>36761</v>
      </c>
      <c r="I4126" s="15" t="s">
        <v>14057</v>
      </c>
    </row>
    <row r="4127" spans="1:9" x14ac:dyDescent="0.25">
      <c r="A4127" s="15" t="s">
        <v>36762</v>
      </c>
      <c r="B4127" s="15" t="s">
        <v>36763</v>
      </c>
      <c r="C4127" s="15" t="s">
        <v>33016</v>
      </c>
      <c r="D4127" s="15" t="s">
        <v>36764</v>
      </c>
      <c r="E4127" s="15" t="s">
        <v>16808</v>
      </c>
      <c r="F4127" s="15" t="s">
        <v>16809</v>
      </c>
      <c r="G4127" s="15" t="s">
        <v>36765</v>
      </c>
      <c r="H4127" s="15" t="s">
        <v>36766</v>
      </c>
      <c r="I4127" s="15" t="s">
        <v>14057</v>
      </c>
    </row>
    <row r="4128" spans="1:9" x14ac:dyDescent="0.25">
      <c r="A4128" s="15" t="s">
        <v>36767</v>
      </c>
      <c r="B4128" s="15" t="s">
        <v>36768</v>
      </c>
      <c r="C4128" s="15" t="s">
        <v>36769</v>
      </c>
      <c r="D4128" s="15" t="s">
        <v>36770</v>
      </c>
      <c r="E4128" s="15" t="s">
        <v>34248</v>
      </c>
      <c r="F4128" s="15" t="s">
        <v>34249</v>
      </c>
      <c r="G4128" s="15" t="s">
        <v>36771</v>
      </c>
      <c r="H4128" s="15" t="s">
        <v>36772</v>
      </c>
      <c r="I4128" s="15" t="s">
        <v>14008</v>
      </c>
    </row>
    <row r="4129" spans="1:9" x14ac:dyDescent="0.25">
      <c r="A4129" s="15" t="s">
        <v>36773</v>
      </c>
      <c r="B4129" s="15" t="s">
        <v>36774</v>
      </c>
      <c r="C4129" s="15" t="s">
        <v>36775</v>
      </c>
      <c r="D4129" s="15" t="s">
        <v>36776</v>
      </c>
      <c r="E4129" s="15" t="s">
        <v>31341</v>
      </c>
      <c r="F4129" s="15" t="s">
        <v>31342</v>
      </c>
      <c r="G4129" s="15" t="s">
        <v>36777</v>
      </c>
      <c r="H4129" s="15" t="s">
        <v>36778</v>
      </c>
      <c r="I4129" s="15" t="s">
        <v>14057</v>
      </c>
    </row>
    <row r="4130" spans="1:9" x14ac:dyDescent="0.25">
      <c r="A4130" s="15" t="s">
        <v>36779</v>
      </c>
      <c r="B4130" s="15" t="s">
        <v>36780</v>
      </c>
      <c r="C4130" s="15" t="s">
        <v>36781</v>
      </c>
      <c r="D4130" s="15" t="s">
        <v>36782</v>
      </c>
      <c r="E4130" s="15" t="s">
        <v>25293</v>
      </c>
      <c r="F4130" s="15" t="s">
        <v>25294</v>
      </c>
      <c r="G4130" s="15" t="s">
        <v>36783</v>
      </c>
      <c r="H4130" s="15" t="s">
        <v>36784</v>
      </c>
      <c r="I4130" s="15" t="s">
        <v>14008</v>
      </c>
    </row>
    <row r="4131" spans="1:9" x14ac:dyDescent="0.25">
      <c r="A4131" s="15" t="s">
        <v>36785</v>
      </c>
      <c r="B4131" s="15" t="s">
        <v>36786</v>
      </c>
      <c r="C4131" s="15" t="s">
        <v>36787</v>
      </c>
      <c r="D4131" s="15" t="s">
        <v>36788</v>
      </c>
      <c r="E4131" s="15" t="s">
        <v>28117</v>
      </c>
      <c r="F4131" s="15" t="s">
        <v>28118</v>
      </c>
      <c r="G4131" s="15" t="s">
        <v>36789</v>
      </c>
      <c r="H4131" s="15" t="s">
        <v>36790</v>
      </c>
      <c r="I4131" s="15" t="s">
        <v>14008</v>
      </c>
    </row>
    <row r="4132" spans="1:9" x14ac:dyDescent="0.25">
      <c r="A4132" s="15" t="s">
        <v>36791</v>
      </c>
      <c r="B4132" s="15" t="s">
        <v>36792</v>
      </c>
      <c r="C4132" s="15" t="s">
        <v>36793</v>
      </c>
      <c r="D4132" s="15" t="s">
        <v>36794</v>
      </c>
      <c r="E4132" s="15" t="s">
        <v>28014</v>
      </c>
      <c r="F4132" s="15" t="s">
        <v>28015</v>
      </c>
      <c r="G4132" s="15" t="s">
        <v>36795</v>
      </c>
      <c r="H4132" s="15" t="s">
        <v>36796</v>
      </c>
      <c r="I4132" s="15" t="s">
        <v>14103</v>
      </c>
    </row>
    <row r="4133" spans="1:9" x14ac:dyDescent="0.25">
      <c r="A4133" s="15" t="s">
        <v>36797</v>
      </c>
      <c r="B4133" s="15" t="s">
        <v>36797</v>
      </c>
      <c r="C4133" s="15" t="s">
        <v>24574</v>
      </c>
      <c r="D4133" s="15" t="s">
        <v>36798</v>
      </c>
      <c r="E4133" s="15" t="s">
        <v>36799</v>
      </c>
      <c r="F4133" s="15" t="s">
        <v>36800</v>
      </c>
      <c r="G4133" s="15" t="s">
        <v>36801</v>
      </c>
      <c r="H4133" s="15" t="s">
        <v>36802</v>
      </c>
      <c r="I4133" s="15" t="s">
        <v>14057</v>
      </c>
    </row>
    <row r="4134" spans="1:9" x14ac:dyDescent="0.25">
      <c r="A4134" s="15" t="s">
        <v>36803</v>
      </c>
      <c r="B4134" s="15" t="s">
        <v>36804</v>
      </c>
      <c r="C4134" s="15" t="s">
        <v>36805</v>
      </c>
      <c r="D4134" s="15" t="s">
        <v>14004</v>
      </c>
      <c r="E4134" s="15" t="s">
        <v>14005</v>
      </c>
      <c r="F4134" s="15" t="s">
        <v>14005</v>
      </c>
      <c r="G4134" s="15" t="s">
        <v>36806</v>
      </c>
      <c r="H4134" s="15" t="s">
        <v>36807</v>
      </c>
      <c r="I4134" s="15" t="s">
        <v>14008</v>
      </c>
    </row>
    <row r="4135" spans="1:9" x14ac:dyDescent="0.25">
      <c r="A4135" s="15" t="s">
        <v>36808</v>
      </c>
      <c r="B4135" s="15" t="s">
        <v>36809</v>
      </c>
      <c r="C4135" s="15" t="s">
        <v>36686</v>
      </c>
      <c r="D4135" s="15" t="s">
        <v>36810</v>
      </c>
      <c r="E4135" s="15" t="s">
        <v>28117</v>
      </c>
      <c r="F4135" s="15" t="s">
        <v>28118</v>
      </c>
      <c r="G4135" s="15" t="s">
        <v>36811</v>
      </c>
      <c r="H4135" s="15" t="s">
        <v>36812</v>
      </c>
      <c r="I4135" s="15" t="s">
        <v>14008</v>
      </c>
    </row>
    <row r="4136" spans="1:9" x14ac:dyDescent="0.25">
      <c r="A4136" s="15" t="s">
        <v>36813</v>
      </c>
      <c r="B4136" s="15" t="s">
        <v>36814</v>
      </c>
      <c r="C4136" s="15" t="s">
        <v>36815</v>
      </c>
      <c r="D4136" s="15" t="s">
        <v>36816</v>
      </c>
      <c r="E4136" s="15" t="s">
        <v>17205</v>
      </c>
      <c r="F4136" s="15" t="s">
        <v>17206</v>
      </c>
      <c r="G4136" s="15" t="s">
        <v>36817</v>
      </c>
      <c r="H4136" s="15" t="s">
        <v>36818</v>
      </c>
      <c r="I4136" s="15" t="s">
        <v>14008</v>
      </c>
    </row>
    <row r="4137" spans="1:9" x14ac:dyDescent="0.25">
      <c r="A4137" s="15" t="s">
        <v>36819</v>
      </c>
      <c r="B4137" s="15" t="s">
        <v>36820</v>
      </c>
      <c r="C4137" s="15" t="s">
        <v>36821</v>
      </c>
      <c r="D4137" s="15" t="s">
        <v>36822</v>
      </c>
      <c r="E4137" s="15" t="s">
        <v>27239</v>
      </c>
      <c r="F4137" s="15" t="s">
        <v>16809</v>
      </c>
      <c r="G4137" s="15" t="s">
        <v>36823</v>
      </c>
      <c r="H4137" s="15" t="s">
        <v>36824</v>
      </c>
      <c r="I4137" s="15" t="s">
        <v>14103</v>
      </c>
    </row>
    <row r="4138" spans="1:9" x14ac:dyDescent="0.25">
      <c r="A4138" s="15" t="s">
        <v>36825</v>
      </c>
      <c r="B4138" s="15" t="s">
        <v>36826</v>
      </c>
      <c r="C4138" s="15" t="s">
        <v>36827</v>
      </c>
      <c r="D4138" s="15" t="s">
        <v>36828</v>
      </c>
      <c r="E4138" s="15" t="s">
        <v>17205</v>
      </c>
      <c r="F4138" s="15" t="s">
        <v>17206</v>
      </c>
      <c r="G4138" s="15" t="s">
        <v>36829</v>
      </c>
      <c r="H4138" s="15" t="s">
        <v>36830</v>
      </c>
      <c r="I4138" s="15" t="s">
        <v>14008</v>
      </c>
    </row>
    <row r="4139" spans="1:9" x14ac:dyDescent="0.25">
      <c r="A4139" s="15" t="s">
        <v>36831</v>
      </c>
      <c r="B4139" s="15" t="s">
        <v>36832</v>
      </c>
      <c r="C4139" s="15" t="s">
        <v>36833</v>
      </c>
      <c r="D4139" s="15" t="s">
        <v>36834</v>
      </c>
      <c r="E4139" s="15" t="s">
        <v>36688</v>
      </c>
      <c r="F4139" s="15" t="s">
        <v>36689</v>
      </c>
      <c r="G4139" s="15" t="s">
        <v>36835</v>
      </c>
      <c r="H4139" s="15" t="s">
        <v>36836</v>
      </c>
      <c r="I4139" s="15" t="s">
        <v>14057</v>
      </c>
    </row>
    <row r="4140" spans="1:9" x14ac:dyDescent="0.25">
      <c r="A4140" s="15" t="s">
        <v>36837</v>
      </c>
      <c r="B4140" s="15" t="s">
        <v>36837</v>
      </c>
      <c r="C4140" s="15" t="s">
        <v>14004</v>
      </c>
      <c r="D4140" s="15" t="s">
        <v>36838</v>
      </c>
      <c r="E4140" s="15" t="s">
        <v>36839</v>
      </c>
      <c r="F4140" s="15" t="s">
        <v>36840</v>
      </c>
      <c r="G4140" s="15" t="s">
        <v>36841</v>
      </c>
      <c r="H4140" s="15" t="s">
        <v>36842</v>
      </c>
      <c r="I4140" s="15" t="s">
        <v>14057</v>
      </c>
    </row>
    <row r="4141" spans="1:9" x14ac:dyDescent="0.25">
      <c r="A4141" s="15" t="s">
        <v>36843</v>
      </c>
      <c r="B4141" s="15" t="s">
        <v>36844</v>
      </c>
      <c r="C4141" s="15" t="s">
        <v>36845</v>
      </c>
      <c r="D4141" s="15" t="s">
        <v>36846</v>
      </c>
      <c r="E4141" s="15" t="s">
        <v>36847</v>
      </c>
      <c r="F4141" s="15" t="s">
        <v>36848</v>
      </c>
      <c r="G4141" s="15" t="s">
        <v>36849</v>
      </c>
      <c r="H4141" s="15" t="s">
        <v>36850</v>
      </c>
      <c r="I4141" s="15" t="s">
        <v>14057</v>
      </c>
    </row>
    <row r="4142" spans="1:9" x14ac:dyDescent="0.25">
      <c r="A4142" s="15" t="s">
        <v>36851</v>
      </c>
      <c r="B4142" s="15" t="s">
        <v>36851</v>
      </c>
      <c r="C4142" s="15" t="s">
        <v>14004</v>
      </c>
      <c r="D4142" s="15" t="s">
        <v>36852</v>
      </c>
      <c r="E4142" s="15" t="s">
        <v>14005</v>
      </c>
      <c r="F4142" s="15" t="s">
        <v>14005</v>
      </c>
      <c r="G4142" s="15" t="s">
        <v>36853</v>
      </c>
      <c r="H4142" s="15" t="s">
        <v>36854</v>
      </c>
      <c r="I4142" s="15" t="s">
        <v>14008</v>
      </c>
    </row>
    <row r="4143" spans="1:9" x14ac:dyDescent="0.25">
      <c r="A4143" s="15" t="s">
        <v>36855</v>
      </c>
      <c r="B4143" s="15" t="s">
        <v>36855</v>
      </c>
      <c r="C4143" s="15" t="s">
        <v>14004</v>
      </c>
      <c r="D4143" s="15" t="s">
        <v>14004</v>
      </c>
      <c r="E4143" s="15" t="s">
        <v>14005</v>
      </c>
      <c r="F4143" s="15" t="s">
        <v>14005</v>
      </c>
      <c r="G4143" s="15" t="s">
        <v>36856</v>
      </c>
      <c r="H4143" s="15" t="s">
        <v>36857</v>
      </c>
      <c r="I4143" s="15" t="s">
        <v>14008</v>
      </c>
    </row>
    <row r="4144" spans="1:9" x14ac:dyDescent="0.25">
      <c r="A4144" s="15" t="s">
        <v>36858</v>
      </c>
      <c r="B4144" s="15" t="s">
        <v>36859</v>
      </c>
      <c r="C4144" s="15" t="s">
        <v>36860</v>
      </c>
      <c r="D4144" s="15" t="s">
        <v>36861</v>
      </c>
      <c r="E4144" s="15" t="s">
        <v>14198</v>
      </c>
      <c r="F4144" s="15" t="s">
        <v>14199</v>
      </c>
      <c r="G4144" s="15" t="s">
        <v>36862</v>
      </c>
      <c r="H4144" s="15" t="s">
        <v>36863</v>
      </c>
      <c r="I4144" s="15" t="s">
        <v>14008</v>
      </c>
    </row>
    <row r="4145" spans="1:9" x14ac:dyDescent="0.25">
      <c r="A4145" s="15" t="s">
        <v>36864</v>
      </c>
      <c r="B4145" s="15" t="s">
        <v>36865</v>
      </c>
      <c r="C4145" s="15" t="s">
        <v>36866</v>
      </c>
      <c r="D4145" s="15" t="s">
        <v>36867</v>
      </c>
      <c r="E4145" s="15" t="s">
        <v>18825</v>
      </c>
      <c r="F4145" s="15" t="s">
        <v>18826</v>
      </c>
      <c r="G4145" s="15" t="s">
        <v>36868</v>
      </c>
      <c r="H4145" s="15" t="s">
        <v>36869</v>
      </c>
      <c r="I4145" s="15" t="s">
        <v>14057</v>
      </c>
    </row>
    <row r="4146" spans="1:9" x14ac:dyDescent="0.25">
      <c r="A4146" s="15" t="s">
        <v>36870</v>
      </c>
      <c r="B4146" s="15" t="s">
        <v>36871</v>
      </c>
      <c r="C4146" s="15" t="s">
        <v>36872</v>
      </c>
      <c r="D4146" s="15" t="s">
        <v>36873</v>
      </c>
      <c r="E4146" s="15" t="s">
        <v>19010</v>
      </c>
      <c r="F4146" s="15" t="s">
        <v>19011</v>
      </c>
      <c r="G4146" s="15" t="s">
        <v>36874</v>
      </c>
      <c r="H4146" s="15" t="s">
        <v>36875</v>
      </c>
      <c r="I4146" s="15" t="s">
        <v>14008</v>
      </c>
    </row>
    <row r="4147" spans="1:9" x14ac:dyDescent="0.25">
      <c r="A4147" s="15" t="s">
        <v>36876</v>
      </c>
      <c r="B4147" s="15" t="s">
        <v>36877</v>
      </c>
      <c r="C4147" s="15" t="s">
        <v>36878</v>
      </c>
      <c r="D4147" s="15" t="s">
        <v>36879</v>
      </c>
      <c r="E4147" s="15" t="s">
        <v>14244</v>
      </c>
      <c r="F4147" s="15" t="s">
        <v>14245</v>
      </c>
      <c r="G4147" s="15" t="s">
        <v>36880</v>
      </c>
      <c r="H4147" s="15" t="s">
        <v>36881</v>
      </c>
      <c r="I4147" s="15" t="s">
        <v>14057</v>
      </c>
    </row>
    <row r="4148" spans="1:9" x14ac:dyDescent="0.25">
      <c r="A4148" s="15" t="s">
        <v>36882</v>
      </c>
      <c r="B4148" s="15" t="s">
        <v>36883</v>
      </c>
      <c r="C4148" s="15" t="s">
        <v>36884</v>
      </c>
      <c r="D4148" s="15" t="s">
        <v>36885</v>
      </c>
      <c r="E4148" s="15" t="s">
        <v>16629</v>
      </c>
      <c r="F4148" s="15" t="s">
        <v>16630</v>
      </c>
      <c r="G4148" s="15" t="s">
        <v>36886</v>
      </c>
      <c r="H4148" s="15" t="s">
        <v>36887</v>
      </c>
      <c r="I4148" s="15" t="s">
        <v>14008</v>
      </c>
    </row>
    <row r="4149" spans="1:9" x14ac:dyDescent="0.25">
      <c r="A4149" s="15" t="s">
        <v>36888</v>
      </c>
      <c r="B4149" s="15" t="s">
        <v>36889</v>
      </c>
      <c r="C4149" s="15" t="s">
        <v>36890</v>
      </c>
      <c r="D4149" s="15" t="s">
        <v>36891</v>
      </c>
      <c r="E4149" s="15" t="s">
        <v>16629</v>
      </c>
      <c r="F4149" s="15" t="s">
        <v>16630</v>
      </c>
      <c r="G4149" s="15" t="s">
        <v>36892</v>
      </c>
      <c r="H4149" s="15" t="s">
        <v>36893</v>
      </c>
      <c r="I4149" s="15" t="s">
        <v>14008</v>
      </c>
    </row>
    <row r="4150" spans="1:9" x14ac:dyDescent="0.25">
      <c r="A4150" s="15" t="s">
        <v>36894</v>
      </c>
      <c r="B4150" s="15" t="s">
        <v>36894</v>
      </c>
      <c r="C4150" s="15" t="s">
        <v>14004</v>
      </c>
      <c r="D4150" s="15" t="s">
        <v>36895</v>
      </c>
      <c r="E4150" s="15" t="s">
        <v>36896</v>
      </c>
      <c r="F4150" s="15" t="s">
        <v>36897</v>
      </c>
      <c r="G4150" s="15" t="s">
        <v>36898</v>
      </c>
      <c r="H4150" s="15" t="s">
        <v>36899</v>
      </c>
      <c r="I4150" s="15" t="s">
        <v>14103</v>
      </c>
    </row>
    <row r="4151" spans="1:9" x14ac:dyDescent="0.25">
      <c r="A4151" s="15" t="s">
        <v>36900</v>
      </c>
      <c r="B4151" s="15" t="s">
        <v>36901</v>
      </c>
      <c r="C4151" s="15" t="s">
        <v>36902</v>
      </c>
      <c r="D4151" s="15" t="s">
        <v>36903</v>
      </c>
      <c r="E4151" s="15" t="s">
        <v>16629</v>
      </c>
      <c r="F4151" s="15" t="s">
        <v>16630</v>
      </c>
      <c r="G4151" s="15" t="s">
        <v>36904</v>
      </c>
      <c r="H4151" s="15" t="s">
        <v>36905</v>
      </c>
      <c r="I4151" s="15" t="s">
        <v>14008</v>
      </c>
    </row>
    <row r="4152" spans="1:9" x14ac:dyDescent="0.25">
      <c r="A4152" s="15" t="s">
        <v>36906</v>
      </c>
      <c r="B4152" s="15" t="s">
        <v>36907</v>
      </c>
      <c r="C4152" s="15" t="s">
        <v>36908</v>
      </c>
      <c r="D4152" s="15" t="s">
        <v>36909</v>
      </c>
      <c r="E4152" s="15" t="s">
        <v>36910</v>
      </c>
      <c r="F4152" s="15" t="s">
        <v>36911</v>
      </c>
      <c r="G4152" s="15" t="s">
        <v>36912</v>
      </c>
      <c r="H4152" s="15" t="s">
        <v>36913</v>
      </c>
      <c r="I4152" s="15" t="s">
        <v>14057</v>
      </c>
    </row>
    <row r="4153" spans="1:9" x14ac:dyDescent="0.25">
      <c r="A4153" s="15" t="s">
        <v>36914</v>
      </c>
      <c r="B4153" s="15" t="s">
        <v>36915</v>
      </c>
      <c r="C4153" s="15" t="s">
        <v>36916</v>
      </c>
      <c r="D4153" s="15" t="s">
        <v>36917</v>
      </c>
      <c r="E4153" s="15" t="s">
        <v>36918</v>
      </c>
      <c r="F4153" s="15" t="s">
        <v>36919</v>
      </c>
      <c r="G4153" s="15" t="s">
        <v>36920</v>
      </c>
      <c r="H4153" s="15" t="s">
        <v>36921</v>
      </c>
      <c r="I4153" s="15" t="s">
        <v>14008</v>
      </c>
    </row>
    <row r="4154" spans="1:9" x14ac:dyDescent="0.25">
      <c r="A4154" s="15" t="s">
        <v>36922</v>
      </c>
      <c r="B4154" s="15" t="s">
        <v>36923</v>
      </c>
      <c r="C4154" s="15" t="s">
        <v>36924</v>
      </c>
      <c r="D4154" s="15" t="s">
        <v>36925</v>
      </c>
      <c r="E4154" s="15" t="s">
        <v>36926</v>
      </c>
      <c r="F4154" s="15" t="s">
        <v>36927</v>
      </c>
      <c r="G4154" s="15" t="s">
        <v>36928</v>
      </c>
      <c r="H4154" s="15" t="s">
        <v>36929</v>
      </c>
      <c r="I4154" s="15" t="s">
        <v>14057</v>
      </c>
    </row>
    <row r="4155" spans="1:9" x14ac:dyDescent="0.25">
      <c r="A4155" s="15" t="s">
        <v>36930</v>
      </c>
      <c r="B4155" s="15" t="s">
        <v>36931</v>
      </c>
      <c r="C4155" s="15" t="s">
        <v>34360</v>
      </c>
      <c r="D4155" s="15" t="s">
        <v>36932</v>
      </c>
      <c r="E4155" s="15" t="s">
        <v>16808</v>
      </c>
      <c r="F4155" s="15" t="s">
        <v>16809</v>
      </c>
      <c r="G4155" s="15" t="s">
        <v>36933</v>
      </c>
      <c r="H4155" s="15" t="s">
        <v>36934</v>
      </c>
      <c r="I4155" s="15" t="s">
        <v>14057</v>
      </c>
    </row>
    <row r="4156" spans="1:9" x14ac:dyDescent="0.25">
      <c r="A4156" s="15" t="s">
        <v>36935</v>
      </c>
      <c r="B4156" s="15" t="s">
        <v>36936</v>
      </c>
      <c r="C4156" s="15" t="s">
        <v>36937</v>
      </c>
      <c r="D4156" s="15" t="s">
        <v>36938</v>
      </c>
      <c r="E4156" s="15" t="s">
        <v>36939</v>
      </c>
      <c r="F4156" s="15" t="s">
        <v>36940</v>
      </c>
      <c r="G4156" s="15" t="s">
        <v>36941</v>
      </c>
      <c r="H4156" s="15" t="s">
        <v>36942</v>
      </c>
      <c r="I4156" s="15" t="s">
        <v>14057</v>
      </c>
    </row>
    <row r="4157" spans="1:9" x14ac:dyDescent="0.25">
      <c r="A4157" s="15" t="s">
        <v>36943</v>
      </c>
      <c r="B4157" s="15" t="s">
        <v>36013</v>
      </c>
      <c r="C4157" s="15" t="s">
        <v>36944</v>
      </c>
      <c r="D4157" s="15" t="s">
        <v>36945</v>
      </c>
      <c r="E4157" s="15" t="s">
        <v>23123</v>
      </c>
      <c r="F4157" s="15" t="s">
        <v>23124</v>
      </c>
      <c r="G4157" s="15" t="s">
        <v>36946</v>
      </c>
      <c r="H4157" s="15" t="s">
        <v>36947</v>
      </c>
      <c r="I4157" s="15" t="s">
        <v>14057</v>
      </c>
    </row>
    <row r="4158" spans="1:9" x14ac:dyDescent="0.25">
      <c r="A4158" s="15" t="s">
        <v>36948</v>
      </c>
      <c r="B4158" s="15" t="s">
        <v>36949</v>
      </c>
      <c r="C4158" s="15" t="s">
        <v>36950</v>
      </c>
      <c r="D4158" s="15" t="s">
        <v>36951</v>
      </c>
      <c r="E4158" s="15" t="s">
        <v>17205</v>
      </c>
      <c r="F4158" s="15" t="s">
        <v>17206</v>
      </c>
      <c r="G4158" s="15" t="s">
        <v>36952</v>
      </c>
      <c r="H4158" s="15" t="s">
        <v>36953</v>
      </c>
      <c r="I4158" s="15" t="s">
        <v>14008</v>
      </c>
    </row>
    <row r="4159" spans="1:9" x14ac:dyDescent="0.25">
      <c r="A4159" s="15" t="s">
        <v>36954</v>
      </c>
      <c r="B4159" s="15" t="s">
        <v>36955</v>
      </c>
      <c r="C4159" s="15" t="s">
        <v>36956</v>
      </c>
      <c r="D4159" s="15" t="s">
        <v>36957</v>
      </c>
      <c r="E4159" s="15" t="s">
        <v>14198</v>
      </c>
      <c r="F4159" s="15" t="s">
        <v>14199</v>
      </c>
      <c r="G4159" s="15" t="s">
        <v>36958</v>
      </c>
      <c r="H4159" s="15" t="s">
        <v>36959</v>
      </c>
      <c r="I4159" s="15" t="s">
        <v>14008</v>
      </c>
    </row>
    <row r="4160" spans="1:9" x14ac:dyDescent="0.25">
      <c r="A4160" s="15" t="s">
        <v>36960</v>
      </c>
      <c r="B4160" s="15" t="s">
        <v>36961</v>
      </c>
      <c r="C4160" s="15" t="s">
        <v>35847</v>
      </c>
      <c r="D4160" s="15" t="s">
        <v>36962</v>
      </c>
      <c r="E4160" s="15" t="s">
        <v>17205</v>
      </c>
      <c r="F4160" s="15" t="s">
        <v>17206</v>
      </c>
      <c r="G4160" s="15" t="s">
        <v>36963</v>
      </c>
      <c r="H4160" s="15" t="s">
        <v>36964</v>
      </c>
      <c r="I4160" s="15" t="s">
        <v>14008</v>
      </c>
    </row>
    <row r="4161" spans="1:9" x14ac:dyDescent="0.25">
      <c r="A4161" s="15" t="s">
        <v>36965</v>
      </c>
      <c r="B4161" s="15" t="s">
        <v>36966</v>
      </c>
      <c r="C4161" s="15" t="s">
        <v>35847</v>
      </c>
      <c r="D4161" s="15" t="s">
        <v>36967</v>
      </c>
      <c r="E4161" s="15" t="s">
        <v>17205</v>
      </c>
      <c r="F4161" s="15" t="s">
        <v>17206</v>
      </c>
      <c r="G4161" s="15" t="s">
        <v>36968</v>
      </c>
      <c r="H4161" s="15" t="s">
        <v>36969</v>
      </c>
      <c r="I4161" s="15" t="s">
        <v>14008</v>
      </c>
    </row>
    <row r="4162" spans="1:9" x14ac:dyDescent="0.25">
      <c r="A4162" s="15" t="s">
        <v>36970</v>
      </c>
      <c r="B4162" s="15" t="s">
        <v>36971</v>
      </c>
      <c r="C4162" s="15" t="s">
        <v>36972</v>
      </c>
      <c r="D4162" s="15" t="s">
        <v>36973</v>
      </c>
      <c r="E4162" s="15" t="s">
        <v>14513</v>
      </c>
      <c r="F4162" s="15" t="s">
        <v>14514</v>
      </c>
      <c r="G4162" s="15" t="s">
        <v>36974</v>
      </c>
      <c r="H4162" s="15" t="s">
        <v>36975</v>
      </c>
      <c r="I4162" s="15" t="s">
        <v>14057</v>
      </c>
    </row>
    <row r="4163" spans="1:9" x14ac:dyDescent="0.25">
      <c r="A4163" s="15" t="s">
        <v>36976</v>
      </c>
      <c r="B4163" s="15" t="s">
        <v>36955</v>
      </c>
      <c r="C4163" s="15" t="s">
        <v>36977</v>
      </c>
      <c r="D4163" s="15" t="s">
        <v>36978</v>
      </c>
      <c r="E4163" s="15" t="s">
        <v>14198</v>
      </c>
      <c r="F4163" s="15" t="s">
        <v>14199</v>
      </c>
      <c r="G4163" s="15" t="s">
        <v>36979</v>
      </c>
      <c r="H4163" s="15" t="s">
        <v>36980</v>
      </c>
      <c r="I4163" s="15" t="s">
        <v>14008</v>
      </c>
    </row>
    <row r="4164" spans="1:9" x14ac:dyDescent="0.25">
      <c r="A4164" s="15" t="s">
        <v>36981</v>
      </c>
      <c r="B4164" s="15" t="s">
        <v>31073</v>
      </c>
      <c r="C4164" s="15" t="s">
        <v>36008</v>
      </c>
      <c r="D4164" s="15" t="s">
        <v>36982</v>
      </c>
      <c r="E4164" s="15" t="s">
        <v>14198</v>
      </c>
      <c r="F4164" s="15" t="s">
        <v>14199</v>
      </c>
      <c r="G4164" s="15" t="s">
        <v>36983</v>
      </c>
      <c r="H4164" s="15" t="s">
        <v>36984</v>
      </c>
      <c r="I4164" s="15" t="s">
        <v>14008</v>
      </c>
    </row>
    <row r="4165" spans="1:9" x14ac:dyDescent="0.25">
      <c r="A4165" s="15" t="s">
        <v>36985</v>
      </c>
      <c r="B4165" s="15" t="s">
        <v>36986</v>
      </c>
      <c r="C4165" s="15" t="s">
        <v>36987</v>
      </c>
      <c r="D4165" s="15" t="s">
        <v>36988</v>
      </c>
      <c r="E4165" s="15" t="s">
        <v>14513</v>
      </c>
      <c r="F4165" s="15" t="s">
        <v>14514</v>
      </c>
      <c r="G4165" s="15" t="s">
        <v>36989</v>
      </c>
      <c r="H4165" s="15" t="s">
        <v>36990</v>
      </c>
      <c r="I4165" s="15" t="s">
        <v>14057</v>
      </c>
    </row>
    <row r="4166" spans="1:9" x14ac:dyDescent="0.25">
      <c r="A4166" s="15" t="s">
        <v>36991</v>
      </c>
      <c r="B4166" s="15" t="s">
        <v>36992</v>
      </c>
      <c r="C4166" s="15" t="s">
        <v>35847</v>
      </c>
      <c r="D4166" s="15" t="s">
        <v>36993</v>
      </c>
      <c r="E4166" s="15" t="s">
        <v>17205</v>
      </c>
      <c r="F4166" s="15" t="s">
        <v>17206</v>
      </c>
      <c r="G4166" s="15" t="s">
        <v>36994</v>
      </c>
      <c r="H4166" s="15" t="s">
        <v>36995</v>
      </c>
      <c r="I4166" s="15" t="s">
        <v>14008</v>
      </c>
    </row>
    <row r="4167" spans="1:9" x14ac:dyDescent="0.25">
      <c r="A4167" s="15" t="s">
        <v>36996</v>
      </c>
      <c r="B4167" s="15" t="s">
        <v>36997</v>
      </c>
      <c r="C4167" s="15" t="s">
        <v>36998</v>
      </c>
      <c r="D4167" s="15" t="s">
        <v>36999</v>
      </c>
      <c r="E4167" s="15" t="s">
        <v>14198</v>
      </c>
      <c r="F4167" s="15" t="s">
        <v>14199</v>
      </c>
      <c r="G4167" s="15" t="s">
        <v>37000</v>
      </c>
      <c r="H4167" s="15" t="s">
        <v>37001</v>
      </c>
      <c r="I4167" s="15" t="s">
        <v>14008</v>
      </c>
    </row>
    <row r="4168" spans="1:9" x14ac:dyDescent="0.25">
      <c r="A4168" s="15" t="s">
        <v>37002</v>
      </c>
      <c r="B4168" s="15" t="s">
        <v>37003</v>
      </c>
      <c r="C4168" s="15" t="s">
        <v>37004</v>
      </c>
      <c r="D4168" s="15" t="s">
        <v>37005</v>
      </c>
      <c r="E4168" s="15" t="s">
        <v>17205</v>
      </c>
      <c r="F4168" s="15" t="s">
        <v>17206</v>
      </c>
      <c r="G4168" s="15" t="s">
        <v>37006</v>
      </c>
      <c r="H4168" s="15" t="s">
        <v>37007</v>
      </c>
      <c r="I4168" s="15" t="s">
        <v>14008</v>
      </c>
    </row>
    <row r="4169" spans="1:9" x14ac:dyDescent="0.25">
      <c r="A4169" s="15" t="s">
        <v>37008</v>
      </c>
      <c r="B4169" s="15" t="s">
        <v>37009</v>
      </c>
      <c r="C4169" s="15" t="s">
        <v>34360</v>
      </c>
      <c r="D4169" s="15" t="s">
        <v>37010</v>
      </c>
      <c r="E4169" s="15" t="s">
        <v>16808</v>
      </c>
      <c r="F4169" s="15" t="s">
        <v>16809</v>
      </c>
      <c r="G4169" s="15" t="s">
        <v>37011</v>
      </c>
      <c r="H4169" s="15" t="s">
        <v>37012</v>
      </c>
      <c r="I4169" s="15" t="s">
        <v>14057</v>
      </c>
    </row>
    <row r="4170" spans="1:9" x14ac:dyDescent="0.25">
      <c r="A4170" s="15" t="s">
        <v>37013</v>
      </c>
      <c r="B4170" s="15" t="s">
        <v>37014</v>
      </c>
      <c r="C4170" s="15" t="s">
        <v>37015</v>
      </c>
      <c r="D4170" s="15" t="s">
        <v>37016</v>
      </c>
      <c r="E4170" s="15" t="s">
        <v>14198</v>
      </c>
      <c r="F4170" s="15" t="s">
        <v>14199</v>
      </c>
      <c r="G4170" s="15" t="s">
        <v>37017</v>
      </c>
      <c r="H4170" s="15" t="s">
        <v>37018</v>
      </c>
      <c r="I4170" s="15" t="s">
        <v>14008</v>
      </c>
    </row>
    <row r="4171" spans="1:9" x14ac:dyDescent="0.25">
      <c r="A4171" s="15" t="s">
        <v>37019</v>
      </c>
      <c r="B4171" s="15" t="s">
        <v>37020</v>
      </c>
      <c r="C4171" s="15" t="s">
        <v>37021</v>
      </c>
      <c r="D4171" s="15" t="s">
        <v>37022</v>
      </c>
      <c r="E4171" s="15" t="s">
        <v>14198</v>
      </c>
      <c r="F4171" s="15" t="s">
        <v>14199</v>
      </c>
      <c r="G4171" s="15" t="s">
        <v>37023</v>
      </c>
      <c r="H4171" s="15" t="s">
        <v>37024</v>
      </c>
      <c r="I4171" s="15" t="s">
        <v>14008</v>
      </c>
    </row>
    <row r="4172" spans="1:9" x14ac:dyDescent="0.25">
      <c r="A4172" s="15" t="s">
        <v>37025</v>
      </c>
      <c r="B4172" s="15" t="s">
        <v>37026</v>
      </c>
      <c r="C4172" s="15" t="s">
        <v>37027</v>
      </c>
      <c r="D4172" s="15" t="s">
        <v>37028</v>
      </c>
      <c r="E4172" s="15" t="s">
        <v>28920</v>
      </c>
      <c r="F4172" s="15" t="s">
        <v>28921</v>
      </c>
      <c r="G4172" s="15" t="s">
        <v>37029</v>
      </c>
      <c r="H4172" s="15" t="s">
        <v>37030</v>
      </c>
      <c r="I4172" s="15" t="s">
        <v>14008</v>
      </c>
    </row>
    <row r="4173" spans="1:9" x14ac:dyDescent="0.25">
      <c r="A4173" s="15" t="s">
        <v>37031</v>
      </c>
      <c r="B4173" s="15" t="s">
        <v>37032</v>
      </c>
      <c r="C4173" s="15" t="s">
        <v>37033</v>
      </c>
      <c r="D4173" s="15" t="s">
        <v>37034</v>
      </c>
      <c r="E4173" s="15" t="s">
        <v>14198</v>
      </c>
      <c r="F4173" s="15" t="s">
        <v>14199</v>
      </c>
      <c r="G4173" s="15" t="s">
        <v>37035</v>
      </c>
      <c r="H4173" s="15" t="s">
        <v>37036</v>
      </c>
      <c r="I4173" s="15" t="s">
        <v>14008</v>
      </c>
    </row>
    <row r="4174" spans="1:9" x14ac:dyDescent="0.25">
      <c r="A4174" s="15" t="s">
        <v>37037</v>
      </c>
      <c r="B4174" s="15" t="s">
        <v>37038</v>
      </c>
      <c r="C4174" s="15" t="s">
        <v>37039</v>
      </c>
      <c r="D4174" s="15" t="s">
        <v>37040</v>
      </c>
      <c r="E4174" s="15" t="s">
        <v>17177</v>
      </c>
      <c r="F4174" s="15" t="s">
        <v>17178</v>
      </c>
      <c r="G4174" s="15" t="s">
        <v>37041</v>
      </c>
      <c r="H4174" s="15" t="s">
        <v>37042</v>
      </c>
      <c r="I4174" s="15" t="s">
        <v>14057</v>
      </c>
    </row>
    <row r="4175" spans="1:9" x14ac:dyDescent="0.25">
      <c r="A4175" s="15" t="s">
        <v>37043</v>
      </c>
      <c r="B4175" s="15" t="s">
        <v>37044</v>
      </c>
      <c r="C4175" s="15" t="s">
        <v>37045</v>
      </c>
      <c r="D4175" s="15" t="s">
        <v>37046</v>
      </c>
      <c r="E4175" s="15" t="s">
        <v>37047</v>
      </c>
      <c r="F4175" s="15" t="s">
        <v>37048</v>
      </c>
      <c r="G4175" s="15" t="s">
        <v>37049</v>
      </c>
      <c r="H4175" s="15" t="s">
        <v>37050</v>
      </c>
      <c r="I4175" s="15" t="s">
        <v>14103</v>
      </c>
    </row>
    <row r="4176" spans="1:9" x14ac:dyDescent="0.25">
      <c r="A4176" s="15" t="s">
        <v>37051</v>
      </c>
      <c r="B4176" s="15" t="s">
        <v>37052</v>
      </c>
      <c r="C4176" s="15" t="s">
        <v>37053</v>
      </c>
      <c r="D4176" s="15" t="s">
        <v>37054</v>
      </c>
      <c r="E4176" s="15" t="s">
        <v>37047</v>
      </c>
      <c r="F4176" s="15" t="s">
        <v>37048</v>
      </c>
      <c r="G4176" s="15" t="s">
        <v>37055</v>
      </c>
      <c r="H4176" s="15" t="s">
        <v>37056</v>
      </c>
      <c r="I4176" s="15" t="s">
        <v>14103</v>
      </c>
    </row>
    <row r="4177" spans="1:9" x14ac:dyDescent="0.25">
      <c r="A4177" s="15" t="s">
        <v>37057</v>
      </c>
      <c r="B4177" s="15" t="s">
        <v>37058</v>
      </c>
      <c r="C4177" s="15" t="s">
        <v>37059</v>
      </c>
      <c r="D4177" s="15" t="s">
        <v>37060</v>
      </c>
      <c r="E4177" s="15" t="s">
        <v>16731</v>
      </c>
      <c r="F4177" s="15" t="s">
        <v>16732</v>
      </c>
      <c r="G4177" s="15" t="s">
        <v>37061</v>
      </c>
      <c r="H4177" s="15" t="s">
        <v>37062</v>
      </c>
      <c r="I4177" s="15" t="s">
        <v>14057</v>
      </c>
    </row>
    <row r="4178" spans="1:9" x14ac:dyDescent="0.25">
      <c r="A4178" s="15" t="s">
        <v>37063</v>
      </c>
      <c r="B4178" s="15" t="s">
        <v>37064</v>
      </c>
      <c r="C4178" s="15" t="s">
        <v>37065</v>
      </c>
      <c r="D4178" s="15" t="s">
        <v>14004</v>
      </c>
      <c r="E4178" s="15" t="s">
        <v>37066</v>
      </c>
      <c r="F4178" s="15" t="s">
        <v>37067</v>
      </c>
      <c r="G4178" s="15" t="s">
        <v>37068</v>
      </c>
      <c r="H4178" s="15" t="s">
        <v>37069</v>
      </c>
      <c r="I4178" s="15" t="s">
        <v>14057</v>
      </c>
    </row>
    <row r="4179" spans="1:9" x14ac:dyDescent="0.25">
      <c r="A4179" s="15" t="s">
        <v>37070</v>
      </c>
      <c r="B4179" s="15" t="s">
        <v>37071</v>
      </c>
      <c r="C4179" s="15" t="s">
        <v>27006</v>
      </c>
      <c r="D4179" s="15" t="s">
        <v>37072</v>
      </c>
      <c r="E4179" s="15" t="s">
        <v>37073</v>
      </c>
      <c r="F4179" s="15" t="s">
        <v>37074</v>
      </c>
      <c r="G4179" s="15" t="s">
        <v>37075</v>
      </c>
      <c r="H4179" s="15" t="s">
        <v>37076</v>
      </c>
      <c r="I4179" s="15" t="s">
        <v>14057</v>
      </c>
    </row>
    <row r="4180" spans="1:9" x14ac:dyDescent="0.25">
      <c r="A4180" s="15" t="s">
        <v>37077</v>
      </c>
      <c r="B4180" s="15" t="s">
        <v>37078</v>
      </c>
      <c r="C4180" s="15" t="s">
        <v>37079</v>
      </c>
      <c r="D4180" s="15" t="s">
        <v>37080</v>
      </c>
      <c r="E4180" s="15" t="s">
        <v>14198</v>
      </c>
      <c r="F4180" s="15" t="s">
        <v>14199</v>
      </c>
      <c r="G4180" s="15" t="s">
        <v>37081</v>
      </c>
      <c r="H4180" s="15" t="s">
        <v>37082</v>
      </c>
      <c r="I4180" s="15" t="s">
        <v>14008</v>
      </c>
    </row>
    <row r="4181" spans="1:9" x14ac:dyDescent="0.25">
      <c r="A4181" s="15" t="s">
        <v>37083</v>
      </c>
      <c r="B4181" s="15" t="s">
        <v>27307</v>
      </c>
      <c r="C4181" s="15" t="s">
        <v>27308</v>
      </c>
      <c r="D4181" s="15" t="s">
        <v>37084</v>
      </c>
      <c r="E4181" s="15" t="s">
        <v>24323</v>
      </c>
      <c r="F4181" s="15" t="s">
        <v>24324</v>
      </c>
      <c r="G4181" s="15" t="s">
        <v>37085</v>
      </c>
      <c r="H4181" s="15" t="s">
        <v>37086</v>
      </c>
      <c r="I4181" s="15" t="s">
        <v>14057</v>
      </c>
    </row>
    <row r="4182" spans="1:9" x14ac:dyDescent="0.25">
      <c r="A4182" s="15" t="s">
        <v>37087</v>
      </c>
      <c r="B4182" s="15" t="s">
        <v>27320</v>
      </c>
      <c r="C4182" s="15" t="s">
        <v>27321</v>
      </c>
      <c r="D4182" s="15" t="s">
        <v>37088</v>
      </c>
      <c r="E4182" s="15" t="s">
        <v>24323</v>
      </c>
      <c r="F4182" s="15" t="s">
        <v>24324</v>
      </c>
      <c r="G4182" s="15" t="s">
        <v>37089</v>
      </c>
      <c r="H4182" s="15" t="s">
        <v>37090</v>
      </c>
      <c r="I4182" s="15" t="s">
        <v>14057</v>
      </c>
    </row>
    <row r="4183" spans="1:9" x14ac:dyDescent="0.25">
      <c r="A4183" s="15" t="s">
        <v>37091</v>
      </c>
      <c r="B4183" s="15" t="s">
        <v>37092</v>
      </c>
      <c r="C4183" s="15" t="s">
        <v>34809</v>
      </c>
      <c r="D4183" s="15" t="s">
        <v>14004</v>
      </c>
      <c r="E4183" s="15" t="s">
        <v>16808</v>
      </c>
      <c r="F4183" s="15" t="s">
        <v>16809</v>
      </c>
      <c r="G4183" s="15" t="s">
        <v>37093</v>
      </c>
      <c r="H4183" s="15" t="s">
        <v>37094</v>
      </c>
      <c r="I4183" s="15" t="s">
        <v>14057</v>
      </c>
    </row>
    <row r="4184" spans="1:9" x14ac:dyDescent="0.25">
      <c r="A4184" s="15" t="s">
        <v>37095</v>
      </c>
      <c r="B4184" s="15" t="s">
        <v>37096</v>
      </c>
      <c r="C4184" s="15" t="s">
        <v>37097</v>
      </c>
      <c r="D4184" s="15" t="s">
        <v>37098</v>
      </c>
      <c r="E4184" s="15" t="s">
        <v>17205</v>
      </c>
      <c r="F4184" s="15" t="s">
        <v>17206</v>
      </c>
      <c r="G4184" s="15" t="s">
        <v>37099</v>
      </c>
      <c r="H4184" s="15" t="s">
        <v>37100</v>
      </c>
      <c r="I4184" s="15" t="s">
        <v>14008</v>
      </c>
    </row>
    <row r="4185" spans="1:9" x14ac:dyDescent="0.25">
      <c r="A4185" s="15" t="s">
        <v>37101</v>
      </c>
      <c r="B4185" s="15" t="s">
        <v>37102</v>
      </c>
      <c r="C4185" s="15" t="s">
        <v>37103</v>
      </c>
      <c r="D4185" s="15" t="s">
        <v>37104</v>
      </c>
      <c r="E4185" s="15" t="s">
        <v>21735</v>
      </c>
      <c r="F4185" s="15" t="s">
        <v>21736</v>
      </c>
      <c r="G4185" s="15" t="s">
        <v>37105</v>
      </c>
      <c r="H4185" s="15" t="s">
        <v>37106</v>
      </c>
      <c r="I4185" s="15" t="s">
        <v>14057</v>
      </c>
    </row>
    <row r="4186" spans="1:9" x14ac:dyDescent="0.25">
      <c r="A4186" s="15" t="s">
        <v>37107</v>
      </c>
      <c r="B4186" s="15" t="s">
        <v>37108</v>
      </c>
      <c r="C4186" s="15" t="s">
        <v>37109</v>
      </c>
      <c r="D4186" s="15" t="s">
        <v>37110</v>
      </c>
      <c r="E4186" s="15" t="s">
        <v>14005</v>
      </c>
      <c r="F4186" s="15" t="s">
        <v>14005</v>
      </c>
      <c r="G4186" s="15" t="s">
        <v>37111</v>
      </c>
      <c r="H4186" s="15" t="s">
        <v>37112</v>
      </c>
      <c r="I4186" s="15" t="s">
        <v>14008</v>
      </c>
    </row>
    <row r="4187" spans="1:9" x14ac:dyDescent="0.25">
      <c r="A4187" s="15" t="s">
        <v>37113</v>
      </c>
      <c r="B4187" s="15" t="s">
        <v>37114</v>
      </c>
      <c r="C4187" s="15" t="s">
        <v>17274</v>
      </c>
      <c r="D4187" s="15" t="s">
        <v>37115</v>
      </c>
      <c r="E4187" s="15" t="s">
        <v>37116</v>
      </c>
      <c r="F4187" s="15" t="s">
        <v>37117</v>
      </c>
      <c r="G4187" s="15" t="s">
        <v>37118</v>
      </c>
      <c r="H4187" s="15" t="s">
        <v>37119</v>
      </c>
      <c r="I4187" s="15" t="s">
        <v>14057</v>
      </c>
    </row>
    <row r="4188" spans="1:9" x14ac:dyDescent="0.25">
      <c r="A4188" s="15" t="s">
        <v>37120</v>
      </c>
      <c r="B4188" s="15" t="s">
        <v>37120</v>
      </c>
      <c r="C4188" s="15" t="s">
        <v>14004</v>
      </c>
      <c r="D4188" s="15" t="s">
        <v>37121</v>
      </c>
      <c r="E4188" s="15" t="s">
        <v>37122</v>
      </c>
      <c r="F4188" s="15" t="s">
        <v>37123</v>
      </c>
      <c r="G4188" s="15" t="s">
        <v>37124</v>
      </c>
      <c r="H4188" s="15" t="s">
        <v>37125</v>
      </c>
      <c r="I4188" s="15" t="s">
        <v>14057</v>
      </c>
    </row>
    <row r="4189" spans="1:9" x14ac:dyDescent="0.25">
      <c r="A4189" s="15" t="s">
        <v>37126</v>
      </c>
      <c r="B4189" s="15" t="s">
        <v>37127</v>
      </c>
      <c r="C4189" s="15" t="s">
        <v>37128</v>
      </c>
      <c r="D4189" s="15" t="s">
        <v>37129</v>
      </c>
      <c r="E4189" s="15" t="s">
        <v>15972</v>
      </c>
      <c r="F4189" s="15" t="s">
        <v>15973</v>
      </c>
      <c r="G4189" s="15" t="s">
        <v>37130</v>
      </c>
      <c r="H4189" s="15" t="s">
        <v>37131</v>
      </c>
      <c r="I4189" s="15" t="s">
        <v>14057</v>
      </c>
    </row>
    <row r="4190" spans="1:9" x14ac:dyDescent="0.25">
      <c r="A4190" s="15" t="s">
        <v>37132</v>
      </c>
      <c r="B4190" s="15" t="s">
        <v>37133</v>
      </c>
      <c r="C4190" s="15" t="s">
        <v>37134</v>
      </c>
      <c r="D4190" s="15" t="s">
        <v>37135</v>
      </c>
      <c r="E4190" s="15" t="s">
        <v>14198</v>
      </c>
      <c r="F4190" s="15" t="s">
        <v>14199</v>
      </c>
      <c r="G4190" s="15" t="s">
        <v>37136</v>
      </c>
      <c r="H4190" s="15" t="s">
        <v>37137</v>
      </c>
      <c r="I4190" s="15" t="s">
        <v>14008</v>
      </c>
    </row>
    <row r="4191" spans="1:9" x14ac:dyDescent="0.25">
      <c r="A4191" s="15" t="s">
        <v>37138</v>
      </c>
      <c r="B4191" s="15" t="s">
        <v>37139</v>
      </c>
      <c r="C4191" s="15" t="s">
        <v>37140</v>
      </c>
      <c r="D4191" s="15" t="s">
        <v>37141</v>
      </c>
      <c r="E4191" s="15" t="s">
        <v>17157</v>
      </c>
      <c r="F4191" s="15" t="s">
        <v>17158</v>
      </c>
      <c r="G4191" s="15" t="s">
        <v>37142</v>
      </c>
      <c r="H4191" s="15" t="s">
        <v>37143</v>
      </c>
      <c r="I4191" s="15" t="s">
        <v>14008</v>
      </c>
    </row>
    <row r="4192" spans="1:9" x14ac:dyDescent="0.25">
      <c r="A4192" s="15" t="s">
        <v>37144</v>
      </c>
      <c r="B4192" s="15" t="s">
        <v>37145</v>
      </c>
      <c r="C4192" s="15" t="s">
        <v>37146</v>
      </c>
      <c r="D4192" s="15" t="s">
        <v>37147</v>
      </c>
      <c r="E4192" s="15" t="s">
        <v>18702</v>
      </c>
      <c r="F4192" s="15" t="s">
        <v>18703</v>
      </c>
      <c r="G4192" s="15" t="s">
        <v>37148</v>
      </c>
      <c r="H4192" s="15" t="s">
        <v>37149</v>
      </c>
      <c r="I4192" s="15" t="s">
        <v>14057</v>
      </c>
    </row>
    <row r="4193" spans="1:9" x14ac:dyDescent="0.25">
      <c r="A4193" s="15" t="s">
        <v>37150</v>
      </c>
      <c r="B4193" s="15" t="s">
        <v>37151</v>
      </c>
      <c r="C4193" s="15" t="s">
        <v>37152</v>
      </c>
      <c r="D4193" s="15" t="s">
        <v>37153</v>
      </c>
      <c r="E4193" s="15" t="s">
        <v>20324</v>
      </c>
      <c r="F4193" s="15" t="s">
        <v>18711</v>
      </c>
      <c r="G4193" s="15" t="s">
        <v>37154</v>
      </c>
      <c r="H4193" s="15" t="s">
        <v>37155</v>
      </c>
      <c r="I4193" s="15" t="s">
        <v>14008</v>
      </c>
    </row>
    <row r="4194" spans="1:9" x14ac:dyDescent="0.25">
      <c r="A4194" s="15" t="s">
        <v>37156</v>
      </c>
      <c r="B4194" s="15" t="s">
        <v>37157</v>
      </c>
      <c r="C4194" s="15" t="s">
        <v>37158</v>
      </c>
      <c r="D4194" s="15" t="s">
        <v>37159</v>
      </c>
      <c r="E4194" s="15" t="s">
        <v>21990</v>
      </c>
      <c r="F4194" s="15" t="s">
        <v>21991</v>
      </c>
      <c r="G4194" s="15" t="s">
        <v>37160</v>
      </c>
      <c r="H4194" s="15" t="s">
        <v>37161</v>
      </c>
      <c r="I4194" s="15" t="s">
        <v>14008</v>
      </c>
    </row>
    <row r="4195" spans="1:9" x14ac:dyDescent="0.25">
      <c r="A4195" s="15" t="s">
        <v>37162</v>
      </c>
      <c r="B4195" s="15" t="s">
        <v>37163</v>
      </c>
      <c r="C4195" s="15" t="s">
        <v>37152</v>
      </c>
      <c r="D4195" s="15" t="s">
        <v>14004</v>
      </c>
      <c r="E4195" s="15" t="s">
        <v>20324</v>
      </c>
      <c r="F4195" s="15" t="s">
        <v>18711</v>
      </c>
      <c r="G4195" s="15" t="s">
        <v>37164</v>
      </c>
      <c r="H4195" s="15" t="s">
        <v>37165</v>
      </c>
      <c r="I4195" s="15" t="s">
        <v>14008</v>
      </c>
    </row>
    <row r="4196" spans="1:9" x14ac:dyDescent="0.25">
      <c r="A4196" s="15" t="s">
        <v>37166</v>
      </c>
      <c r="B4196" s="15" t="s">
        <v>28469</v>
      </c>
      <c r="C4196" s="15" t="s">
        <v>28470</v>
      </c>
      <c r="D4196" s="15" t="s">
        <v>37167</v>
      </c>
      <c r="E4196" s="15" t="s">
        <v>23248</v>
      </c>
      <c r="F4196" s="15" t="s">
        <v>14133</v>
      </c>
      <c r="G4196" s="15" t="s">
        <v>37168</v>
      </c>
      <c r="H4196" s="15" t="s">
        <v>37169</v>
      </c>
      <c r="I4196" s="15" t="s">
        <v>14008</v>
      </c>
    </row>
    <row r="4197" spans="1:9" x14ac:dyDescent="0.25">
      <c r="A4197" s="15" t="s">
        <v>37170</v>
      </c>
      <c r="B4197" s="15" t="s">
        <v>37171</v>
      </c>
      <c r="C4197" s="15" t="s">
        <v>19289</v>
      </c>
      <c r="D4197" s="15" t="s">
        <v>37172</v>
      </c>
      <c r="E4197" s="15" t="s">
        <v>27702</v>
      </c>
      <c r="F4197" s="15" t="s">
        <v>27703</v>
      </c>
      <c r="G4197" s="15" t="s">
        <v>37173</v>
      </c>
      <c r="H4197" s="15" t="s">
        <v>37174</v>
      </c>
      <c r="I4197" s="15" t="s">
        <v>14057</v>
      </c>
    </row>
    <row r="4198" spans="1:9" x14ac:dyDescent="0.25">
      <c r="A4198" s="15" t="s">
        <v>37175</v>
      </c>
      <c r="B4198" s="15" t="s">
        <v>37176</v>
      </c>
      <c r="C4198" s="15" t="s">
        <v>37177</v>
      </c>
      <c r="D4198" s="15" t="s">
        <v>37178</v>
      </c>
      <c r="E4198" s="15" t="s">
        <v>16823</v>
      </c>
      <c r="F4198" s="15" t="s">
        <v>16824</v>
      </c>
      <c r="G4198" s="15" t="s">
        <v>37179</v>
      </c>
      <c r="H4198" s="15" t="s">
        <v>37180</v>
      </c>
      <c r="I4198" s="15" t="s">
        <v>14057</v>
      </c>
    </row>
    <row r="4199" spans="1:9" x14ac:dyDescent="0.25">
      <c r="A4199" s="15" t="s">
        <v>37181</v>
      </c>
      <c r="B4199" s="15" t="s">
        <v>37182</v>
      </c>
      <c r="C4199" s="15" t="s">
        <v>37183</v>
      </c>
      <c r="D4199" s="15" t="s">
        <v>37184</v>
      </c>
      <c r="E4199" s="15" t="s">
        <v>37185</v>
      </c>
      <c r="F4199" s="15" t="s">
        <v>37186</v>
      </c>
      <c r="G4199" s="15" t="s">
        <v>37187</v>
      </c>
      <c r="H4199" s="15" t="s">
        <v>37188</v>
      </c>
      <c r="I4199" s="15" t="s">
        <v>14057</v>
      </c>
    </row>
    <row r="4200" spans="1:9" x14ac:dyDescent="0.25">
      <c r="A4200" s="15" t="s">
        <v>37189</v>
      </c>
      <c r="B4200" s="15" t="s">
        <v>37190</v>
      </c>
      <c r="C4200" s="15" t="s">
        <v>37191</v>
      </c>
      <c r="D4200" s="15" t="s">
        <v>37192</v>
      </c>
      <c r="E4200" s="15" t="s">
        <v>17893</v>
      </c>
      <c r="F4200" s="15" t="s">
        <v>17894</v>
      </c>
      <c r="G4200" s="15" t="s">
        <v>37193</v>
      </c>
      <c r="H4200" s="15" t="s">
        <v>37194</v>
      </c>
      <c r="I4200" s="15" t="s">
        <v>14008</v>
      </c>
    </row>
    <row r="4201" spans="1:9" x14ac:dyDescent="0.25">
      <c r="A4201" s="15" t="s">
        <v>37195</v>
      </c>
      <c r="B4201" s="15" t="s">
        <v>37196</v>
      </c>
      <c r="C4201" s="15" t="s">
        <v>37191</v>
      </c>
      <c r="D4201" s="15" t="s">
        <v>37197</v>
      </c>
      <c r="E4201" s="15" t="s">
        <v>17893</v>
      </c>
      <c r="F4201" s="15" t="s">
        <v>17894</v>
      </c>
      <c r="G4201" s="15" t="s">
        <v>37198</v>
      </c>
      <c r="H4201" s="15" t="s">
        <v>37199</v>
      </c>
      <c r="I4201" s="15" t="s">
        <v>14008</v>
      </c>
    </row>
    <row r="4202" spans="1:9" x14ac:dyDescent="0.25">
      <c r="A4202" s="15" t="s">
        <v>37200</v>
      </c>
      <c r="B4202" s="15" t="s">
        <v>37201</v>
      </c>
      <c r="C4202" s="15" t="s">
        <v>37202</v>
      </c>
      <c r="D4202" s="15" t="s">
        <v>37203</v>
      </c>
      <c r="E4202" s="15" t="s">
        <v>21998</v>
      </c>
      <c r="F4202" s="15" t="s">
        <v>21999</v>
      </c>
      <c r="G4202" s="15" t="s">
        <v>37204</v>
      </c>
      <c r="H4202" s="15" t="s">
        <v>37205</v>
      </c>
      <c r="I4202" s="15" t="s">
        <v>14057</v>
      </c>
    </row>
    <row r="4203" spans="1:9" x14ac:dyDescent="0.25">
      <c r="A4203" s="15" t="s">
        <v>37206</v>
      </c>
      <c r="B4203" s="15" t="s">
        <v>37206</v>
      </c>
      <c r="C4203" s="15" t="s">
        <v>14004</v>
      </c>
      <c r="D4203" s="15" t="s">
        <v>37207</v>
      </c>
      <c r="E4203" s="15" t="s">
        <v>24851</v>
      </c>
      <c r="F4203" s="15" t="s">
        <v>37208</v>
      </c>
      <c r="G4203" s="15" t="s">
        <v>37209</v>
      </c>
      <c r="H4203" s="15" t="s">
        <v>37210</v>
      </c>
      <c r="I4203" s="15" t="s">
        <v>14057</v>
      </c>
    </row>
    <row r="4204" spans="1:9" x14ac:dyDescent="0.25">
      <c r="A4204" s="15" t="s">
        <v>37211</v>
      </c>
      <c r="B4204" s="15" t="s">
        <v>37212</v>
      </c>
      <c r="C4204" s="15" t="s">
        <v>37213</v>
      </c>
      <c r="D4204" s="15" t="s">
        <v>37214</v>
      </c>
      <c r="E4204" s="15" t="s">
        <v>37215</v>
      </c>
      <c r="F4204" s="15" t="s">
        <v>37216</v>
      </c>
      <c r="G4204" s="15" t="s">
        <v>37217</v>
      </c>
      <c r="H4204" s="15" t="s">
        <v>37218</v>
      </c>
      <c r="I4204" s="15" t="s">
        <v>14057</v>
      </c>
    </row>
    <row r="4205" spans="1:9" x14ac:dyDescent="0.25">
      <c r="A4205" s="15" t="s">
        <v>37219</v>
      </c>
      <c r="B4205" s="15" t="s">
        <v>37220</v>
      </c>
      <c r="C4205" s="15" t="s">
        <v>37221</v>
      </c>
      <c r="D4205" s="15" t="s">
        <v>37222</v>
      </c>
      <c r="E4205" s="15" t="s">
        <v>37223</v>
      </c>
      <c r="F4205" s="15" t="s">
        <v>37224</v>
      </c>
      <c r="G4205" s="15" t="s">
        <v>37225</v>
      </c>
      <c r="H4205" s="15" t="s">
        <v>37226</v>
      </c>
      <c r="I4205" s="15" t="s">
        <v>14103</v>
      </c>
    </row>
    <row r="4206" spans="1:9" x14ac:dyDescent="0.25">
      <c r="A4206" s="15" t="s">
        <v>37227</v>
      </c>
      <c r="B4206" s="15" t="s">
        <v>37227</v>
      </c>
      <c r="C4206" s="15" t="s">
        <v>14004</v>
      </c>
      <c r="D4206" s="15" t="s">
        <v>14004</v>
      </c>
      <c r="E4206" s="15" t="s">
        <v>37228</v>
      </c>
      <c r="F4206" s="15" t="s">
        <v>37229</v>
      </c>
      <c r="G4206" s="15" t="s">
        <v>37230</v>
      </c>
      <c r="H4206" s="15" t="s">
        <v>37231</v>
      </c>
      <c r="I4206" s="15" t="s">
        <v>14103</v>
      </c>
    </row>
    <row r="4207" spans="1:9" x14ac:dyDescent="0.25">
      <c r="A4207" s="15" t="s">
        <v>37232</v>
      </c>
      <c r="B4207" s="15" t="s">
        <v>37233</v>
      </c>
      <c r="C4207" s="15" t="s">
        <v>37234</v>
      </c>
      <c r="D4207" s="15" t="s">
        <v>37235</v>
      </c>
      <c r="E4207" s="15" t="s">
        <v>37236</v>
      </c>
      <c r="F4207" s="15" t="s">
        <v>37237</v>
      </c>
      <c r="G4207" s="15" t="s">
        <v>37238</v>
      </c>
      <c r="H4207" s="15" t="s">
        <v>37239</v>
      </c>
      <c r="I4207" s="15" t="s">
        <v>14057</v>
      </c>
    </row>
    <row r="4208" spans="1:9" x14ac:dyDescent="0.25">
      <c r="A4208" s="15" t="s">
        <v>37240</v>
      </c>
      <c r="B4208" s="15" t="s">
        <v>37240</v>
      </c>
      <c r="C4208" s="15" t="s">
        <v>37241</v>
      </c>
      <c r="D4208" s="15" t="s">
        <v>37242</v>
      </c>
      <c r="E4208" s="15" t="s">
        <v>14005</v>
      </c>
      <c r="F4208" s="15" t="s">
        <v>14005</v>
      </c>
      <c r="G4208" s="15" t="s">
        <v>37243</v>
      </c>
      <c r="H4208" s="15" t="s">
        <v>37244</v>
      </c>
      <c r="I4208" s="15" t="s">
        <v>14008</v>
      </c>
    </row>
    <row r="4209" spans="1:9" x14ac:dyDescent="0.25">
      <c r="A4209" s="15" t="s">
        <v>37245</v>
      </c>
      <c r="B4209" s="15" t="s">
        <v>37246</v>
      </c>
      <c r="C4209" s="15" t="s">
        <v>37247</v>
      </c>
      <c r="D4209" s="15" t="s">
        <v>37248</v>
      </c>
      <c r="E4209" s="15" t="s">
        <v>15972</v>
      </c>
      <c r="F4209" s="15" t="s">
        <v>15973</v>
      </c>
      <c r="G4209" s="15" t="s">
        <v>37249</v>
      </c>
      <c r="H4209" s="15" t="s">
        <v>37250</v>
      </c>
      <c r="I4209" s="15" t="s">
        <v>14057</v>
      </c>
    </row>
    <row r="4210" spans="1:9" x14ac:dyDescent="0.25">
      <c r="A4210" s="15" t="s">
        <v>37251</v>
      </c>
      <c r="B4210" s="15" t="s">
        <v>37252</v>
      </c>
      <c r="C4210" s="15" t="s">
        <v>37253</v>
      </c>
      <c r="D4210" s="15" t="s">
        <v>37254</v>
      </c>
      <c r="E4210" s="15" t="s">
        <v>33051</v>
      </c>
      <c r="F4210" s="15" t="s">
        <v>33052</v>
      </c>
      <c r="G4210" s="15" t="s">
        <v>37255</v>
      </c>
      <c r="H4210" s="15" t="s">
        <v>37256</v>
      </c>
      <c r="I4210" s="15" t="s">
        <v>14008</v>
      </c>
    </row>
    <row r="4211" spans="1:9" x14ac:dyDescent="0.25">
      <c r="A4211" s="15" t="s">
        <v>37257</v>
      </c>
      <c r="B4211" s="15" t="s">
        <v>37258</v>
      </c>
      <c r="C4211" s="15" t="s">
        <v>37259</v>
      </c>
      <c r="D4211" s="15" t="s">
        <v>37260</v>
      </c>
      <c r="E4211" s="15" t="s">
        <v>16666</v>
      </c>
      <c r="F4211" s="15" t="s">
        <v>16667</v>
      </c>
      <c r="G4211" s="15" t="s">
        <v>37261</v>
      </c>
      <c r="H4211" s="15" t="s">
        <v>37262</v>
      </c>
      <c r="I4211" s="15" t="s">
        <v>14008</v>
      </c>
    </row>
    <row r="4212" spans="1:9" x14ac:dyDescent="0.25">
      <c r="A4212" s="15" t="s">
        <v>37263</v>
      </c>
      <c r="B4212" s="15" t="s">
        <v>37264</v>
      </c>
      <c r="C4212" s="15" t="s">
        <v>37265</v>
      </c>
      <c r="D4212" s="15" t="s">
        <v>37266</v>
      </c>
      <c r="E4212" s="15" t="s">
        <v>32081</v>
      </c>
      <c r="F4212" s="15" t="s">
        <v>32082</v>
      </c>
      <c r="G4212" s="15" t="s">
        <v>37267</v>
      </c>
      <c r="H4212" s="15" t="s">
        <v>37268</v>
      </c>
      <c r="I4212" s="15" t="s">
        <v>14057</v>
      </c>
    </row>
    <row r="4213" spans="1:9" x14ac:dyDescent="0.25">
      <c r="A4213" s="15" t="s">
        <v>37269</v>
      </c>
      <c r="B4213" s="15" t="s">
        <v>37270</v>
      </c>
      <c r="C4213" s="15" t="s">
        <v>37271</v>
      </c>
      <c r="D4213" s="15" t="s">
        <v>37272</v>
      </c>
      <c r="E4213" s="15" t="s">
        <v>24584</v>
      </c>
      <c r="F4213" s="15" t="s">
        <v>24585</v>
      </c>
      <c r="G4213" s="15" t="s">
        <v>37273</v>
      </c>
      <c r="H4213" s="15" t="s">
        <v>37274</v>
      </c>
      <c r="I4213" s="15" t="s">
        <v>14057</v>
      </c>
    </row>
    <row r="4214" spans="1:9" x14ac:dyDescent="0.25">
      <c r="A4214" s="15" t="s">
        <v>37275</v>
      </c>
      <c r="B4214" s="15" t="s">
        <v>37276</v>
      </c>
      <c r="C4214" s="15" t="s">
        <v>37277</v>
      </c>
      <c r="D4214" s="15" t="s">
        <v>37278</v>
      </c>
      <c r="E4214" s="15" t="s">
        <v>14198</v>
      </c>
      <c r="F4214" s="15" t="s">
        <v>14199</v>
      </c>
      <c r="G4214" s="15" t="s">
        <v>37279</v>
      </c>
      <c r="H4214" s="15" t="s">
        <v>37280</v>
      </c>
      <c r="I4214" s="15" t="s">
        <v>14008</v>
      </c>
    </row>
    <row r="4215" spans="1:9" x14ac:dyDescent="0.25">
      <c r="A4215" s="15" t="s">
        <v>37281</v>
      </c>
      <c r="B4215" s="15" t="s">
        <v>37282</v>
      </c>
      <c r="C4215" s="15" t="s">
        <v>36291</v>
      </c>
      <c r="D4215" s="15" t="s">
        <v>37283</v>
      </c>
      <c r="E4215" s="15" t="s">
        <v>37284</v>
      </c>
      <c r="F4215" s="15" t="s">
        <v>17158</v>
      </c>
      <c r="G4215" s="15" t="s">
        <v>37285</v>
      </c>
      <c r="H4215" s="15" t="s">
        <v>37286</v>
      </c>
      <c r="I4215" s="15" t="s">
        <v>14008</v>
      </c>
    </row>
    <row r="4216" spans="1:9" x14ac:dyDescent="0.25">
      <c r="A4216" s="15" t="s">
        <v>37287</v>
      </c>
      <c r="B4216" s="15" t="s">
        <v>37288</v>
      </c>
      <c r="C4216" s="15" t="s">
        <v>21510</v>
      </c>
      <c r="D4216" s="15" t="s">
        <v>37289</v>
      </c>
      <c r="E4216" s="15" t="s">
        <v>14244</v>
      </c>
      <c r="F4216" s="15" t="s">
        <v>14245</v>
      </c>
      <c r="G4216" s="15" t="s">
        <v>37290</v>
      </c>
      <c r="H4216" s="15" t="s">
        <v>37291</v>
      </c>
      <c r="I4216" s="15" t="s">
        <v>14057</v>
      </c>
    </row>
    <row r="4217" spans="1:9" x14ac:dyDescent="0.25">
      <c r="A4217" s="15" t="s">
        <v>37292</v>
      </c>
      <c r="B4217" s="15" t="s">
        <v>37292</v>
      </c>
      <c r="C4217" s="15" t="s">
        <v>14004</v>
      </c>
      <c r="D4217" s="15" t="s">
        <v>37293</v>
      </c>
      <c r="E4217" s="15" t="s">
        <v>37294</v>
      </c>
      <c r="F4217" s="15" t="s">
        <v>37295</v>
      </c>
      <c r="G4217" s="15" t="s">
        <v>37296</v>
      </c>
      <c r="H4217" s="15" t="s">
        <v>37297</v>
      </c>
      <c r="I4217" s="15" t="s">
        <v>14103</v>
      </c>
    </row>
    <row r="4218" spans="1:9" x14ac:dyDescent="0.25">
      <c r="A4218" s="15" t="s">
        <v>37298</v>
      </c>
      <c r="B4218" s="15" t="s">
        <v>37299</v>
      </c>
      <c r="C4218" s="15" t="s">
        <v>37300</v>
      </c>
      <c r="D4218" s="15" t="s">
        <v>37301</v>
      </c>
      <c r="E4218" s="15" t="s">
        <v>20552</v>
      </c>
      <c r="F4218" s="15" t="s">
        <v>20553</v>
      </c>
      <c r="G4218" s="15" t="s">
        <v>37302</v>
      </c>
      <c r="H4218" s="15" t="s">
        <v>37303</v>
      </c>
      <c r="I4218" s="15" t="s">
        <v>14008</v>
      </c>
    </row>
    <row r="4219" spans="1:9" x14ac:dyDescent="0.25">
      <c r="A4219" s="15" t="s">
        <v>37304</v>
      </c>
      <c r="B4219" s="15" t="s">
        <v>37305</v>
      </c>
      <c r="C4219" s="15" t="s">
        <v>37306</v>
      </c>
      <c r="D4219" s="15" t="s">
        <v>37307</v>
      </c>
      <c r="E4219" s="15" t="s">
        <v>37308</v>
      </c>
      <c r="F4219" s="15" t="s">
        <v>37309</v>
      </c>
      <c r="G4219" s="15" t="s">
        <v>37310</v>
      </c>
      <c r="H4219" s="15" t="s">
        <v>37311</v>
      </c>
      <c r="I4219" s="15" t="s">
        <v>14008</v>
      </c>
    </row>
    <row r="4220" spans="1:9" x14ac:dyDescent="0.25">
      <c r="A4220" s="15" t="s">
        <v>37312</v>
      </c>
      <c r="B4220" s="15" t="s">
        <v>37313</v>
      </c>
      <c r="C4220" s="15" t="s">
        <v>37314</v>
      </c>
      <c r="D4220" s="15" t="s">
        <v>37315</v>
      </c>
      <c r="E4220" s="15" t="s">
        <v>17205</v>
      </c>
      <c r="F4220" s="15" t="s">
        <v>17206</v>
      </c>
      <c r="G4220" s="15" t="s">
        <v>37316</v>
      </c>
      <c r="H4220" s="15" t="s">
        <v>37317</v>
      </c>
      <c r="I4220" s="15" t="s">
        <v>14008</v>
      </c>
    </row>
    <row r="4221" spans="1:9" x14ac:dyDescent="0.25">
      <c r="A4221" s="15" t="s">
        <v>37318</v>
      </c>
      <c r="B4221" s="15" t="s">
        <v>37319</v>
      </c>
      <c r="C4221" s="15" t="s">
        <v>37320</v>
      </c>
      <c r="D4221" s="15" t="s">
        <v>37321</v>
      </c>
      <c r="E4221" s="15" t="s">
        <v>37322</v>
      </c>
      <c r="F4221" s="15" t="s">
        <v>37323</v>
      </c>
      <c r="G4221" s="15" t="s">
        <v>37324</v>
      </c>
      <c r="H4221" s="15" t="s">
        <v>37325</v>
      </c>
      <c r="I4221" s="15" t="s">
        <v>14103</v>
      </c>
    </row>
    <row r="4222" spans="1:9" x14ac:dyDescent="0.25">
      <c r="A4222" s="15" t="s">
        <v>37326</v>
      </c>
      <c r="B4222" s="15" t="s">
        <v>37327</v>
      </c>
      <c r="C4222" s="15" t="s">
        <v>37328</v>
      </c>
      <c r="D4222" s="15" t="s">
        <v>37329</v>
      </c>
      <c r="E4222" s="15" t="s">
        <v>15743</v>
      </c>
      <c r="F4222" s="15" t="s">
        <v>15239</v>
      </c>
      <c r="G4222" s="15" t="s">
        <v>37330</v>
      </c>
      <c r="H4222" s="15" t="s">
        <v>37331</v>
      </c>
      <c r="I4222" s="15" t="s">
        <v>14008</v>
      </c>
    </row>
    <row r="4223" spans="1:9" x14ac:dyDescent="0.25">
      <c r="A4223" s="15" t="s">
        <v>37332</v>
      </c>
      <c r="B4223" s="15" t="s">
        <v>23554</v>
      </c>
      <c r="C4223" s="15" t="s">
        <v>23555</v>
      </c>
      <c r="D4223" s="15" t="s">
        <v>37333</v>
      </c>
      <c r="E4223" s="15" t="s">
        <v>15743</v>
      </c>
      <c r="F4223" s="15" t="s">
        <v>15239</v>
      </c>
      <c r="G4223" s="15" t="s">
        <v>37334</v>
      </c>
      <c r="H4223" s="15" t="s">
        <v>37335</v>
      </c>
      <c r="I4223" s="15" t="s">
        <v>14008</v>
      </c>
    </row>
    <row r="4224" spans="1:9" x14ac:dyDescent="0.25">
      <c r="A4224" s="15" t="s">
        <v>37336</v>
      </c>
      <c r="B4224" s="15" t="s">
        <v>37337</v>
      </c>
      <c r="C4224" s="15" t="s">
        <v>26777</v>
      </c>
      <c r="D4224" s="15" t="s">
        <v>37338</v>
      </c>
      <c r="E4224" s="15" t="s">
        <v>15743</v>
      </c>
      <c r="F4224" s="15" t="s">
        <v>15239</v>
      </c>
      <c r="G4224" s="15" t="s">
        <v>37339</v>
      </c>
      <c r="H4224" s="15" t="s">
        <v>37340</v>
      </c>
      <c r="I4224" s="15" t="s">
        <v>14008</v>
      </c>
    </row>
    <row r="4225" spans="1:9" x14ac:dyDescent="0.25">
      <c r="A4225" s="15" t="s">
        <v>37341</v>
      </c>
      <c r="B4225" s="15" t="s">
        <v>37342</v>
      </c>
      <c r="C4225" s="15" t="s">
        <v>37343</v>
      </c>
      <c r="D4225" s="15" t="s">
        <v>37344</v>
      </c>
      <c r="E4225" s="15" t="s">
        <v>22617</v>
      </c>
      <c r="F4225" s="15" t="s">
        <v>22618</v>
      </c>
      <c r="G4225" s="15" t="s">
        <v>37345</v>
      </c>
      <c r="H4225" s="15" t="s">
        <v>37346</v>
      </c>
      <c r="I4225" s="15" t="s">
        <v>14057</v>
      </c>
    </row>
    <row r="4226" spans="1:9" x14ac:dyDescent="0.25">
      <c r="A4226" s="15" t="s">
        <v>37347</v>
      </c>
      <c r="B4226" s="15" t="s">
        <v>37348</v>
      </c>
      <c r="C4226" s="15" t="s">
        <v>37349</v>
      </c>
      <c r="D4226" s="15" t="s">
        <v>37350</v>
      </c>
      <c r="E4226" s="15" t="s">
        <v>37351</v>
      </c>
      <c r="F4226" s="15" t="s">
        <v>37352</v>
      </c>
      <c r="G4226" s="15" t="s">
        <v>37353</v>
      </c>
      <c r="H4226" s="15" t="s">
        <v>37354</v>
      </c>
      <c r="I4226" s="15" t="s">
        <v>14057</v>
      </c>
    </row>
    <row r="4227" spans="1:9" x14ac:dyDescent="0.25">
      <c r="A4227" s="15" t="s">
        <v>37355</v>
      </c>
      <c r="B4227" s="15" t="s">
        <v>37348</v>
      </c>
      <c r="C4227" s="15" t="s">
        <v>37349</v>
      </c>
      <c r="D4227" s="15" t="s">
        <v>37356</v>
      </c>
      <c r="E4227" s="15" t="s">
        <v>37351</v>
      </c>
      <c r="F4227" s="15" t="s">
        <v>37352</v>
      </c>
      <c r="G4227" s="15" t="s">
        <v>37357</v>
      </c>
      <c r="H4227" s="15" t="s">
        <v>37358</v>
      </c>
      <c r="I4227" s="15" t="s">
        <v>14057</v>
      </c>
    </row>
    <row r="4228" spans="1:9" x14ac:dyDescent="0.25">
      <c r="A4228" s="15" t="s">
        <v>37359</v>
      </c>
      <c r="B4228" s="15" t="s">
        <v>37360</v>
      </c>
      <c r="C4228" s="15" t="s">
        <v>37361</v>
      </c>
      <c r="D4228" s="15" t="s">
        <v>37362</v>
      </c>
      <c r="E4228" s="15" t="s">
        <v>17893</v>
      </c>
      <c r="F4228" s="15" t="s">
        <v>17894</v>
      </c>
      <c r="G4228" s="15" t="s">
        <v>37363</v>
      </c>
      <c r="H4228" s="15" t="s">
        <v>37364</v>
      </c>
      <c r="I4228" s="15" t="s">
        <v>14008</v>
      </c>
    </row>
    <row r="4229" spans="1:9" x14ac:dyDescent="0.25">
      <c r="A4229" s="15" t="s">
        <v>37365</v>
      </c>
      <c r="B4229" s="15" t="s">
        <v>37366</v>
      </c>
      <c r="C4229" s="15" t="s">
        <v>34246</v>
      </c>
      <c r="D4229" s="15" t="s">
        <v>37367</v>
      </c>
      <c r="E4229" s="15" t="s">
        <v>34248</v>
      </c>
      <c r="F4229" s="15" t="s">
        <v>34249</v>
      </c>
      <c r="G4229" s="15" t="s">
        <v>37368</v>
      </c>
      <c r="H4229" s="15" t="s">
        <v>37369</v>
      </c>
      <c r="I4229" s="15" t="s">
        <v>14008</v>
      </c>
    </row>
    <row r="4230" spans="1:9" x14ac:dyDescent="0.25">
      <c r="A4230" s="15" t="s">
        <v>37370</v>
      </c>
      <c r="B4230" s="15" t="s">
        <v>37371</v>
      </c>
      <c r="C4230" s="15" t="s">
        <v>37372</v>
      </c>
      <c r="D4230" s="15" t="s">
        <v>37373</v>
      </c>
      <c r="E4230" s="15" t="s">
        <v>17205</v>
      </c>
      <c r="F4230" s="15" t="s">
        <v>17206</v>
      </c>
      <c r="G4230" s="15" t="s">
        <v>37374</v>
      </c>
      <c r="H4230" s="15" t="s">
        <v>37375</v>
      </c>
      <c r="I4230" s="15" t="s">
        <v>14008</v>
      </c>
    </row>
    <row r="4231" spans="1:9" x14ac:dyDescent="0.25">
      <c r="A4231" s="15" t="s">
        <v>37376</v>
      </c>
      <c r="B4231" s="15" t="s">
        <v>37377</v>
      </c>
      <c r="C4231" s="15" t="s">
        <v>34360</v>
      </c>
      <c r="D4231" s="15" t="s">
        <v>37378</v>
      </c>
      <c r="E4231" s="15" t="s">
        <v>16808</v>
      </c>
      <c r="F4231" s="15" t="s">
        <v>16809</v>
      </c>
      <c r="G4231" s="15" t="s">
        <v>37379</v>
      </c>
      <c r="H4231" s="15" t="s">
        <v>37380</v>
      </c>
      <c r="I4231" s="15" t="s">
        <v>14057</v>
      </c>
    </row>
    <row r="4232" spans="1:9" x14ac:dyDescent="0.25">
      <c r="A4232" s="15" t="s">
        <v>37381</v>
      </c>
      <c r="B4232" s="15" t="s">
        <v>33805</v>
      </c>
      <c r="C4232" s="15" t="s">
        <v>33806</v>
      </c>
      <c r="D4232" s="15" t="s">
        <v>37382</v>
      </c>
      <c r="E4232" s="15" t="s">
        <v>17205</v>
      </c>
      <c r="F4232" s="15" t="s">
        <v>17206</v>
      </c>
      <c r="G4232" s="15" t="s">
        <v>37383</v>
      </c>
      <c r="H4232" s="15" t="s">
        <v>37384</v>
      </c>
      <c r="I4232" s="15" t="s">
        <v>14008</v>
      </c>
    </row>
    <row r="4233" spans="1:9" x14ac:dyDescent="0.25">
      <c r="A4233" s="15" t="s">
        <v>37385</v>
      </c>
      <c r="B4233" s="15" t="s">
        <v>33817</v>
      </c>
      <c r="C4233" s="15" t="s">
        <v>33806</v>
      </c>
      <c r="D4233" s="15" t="s">
        <v>37386</v>
      </c>
      <c r="E4233" s="15" t="s">
        <v>17205</v>
      </c>
      <c r="F4233" s="15" t="s">
        <v>17206</v>
      </c>
      <c r="G4233" s="15" t="s">
        <v>37387</v>
      </c>
      <c r="H4233" s="15" t="s">
        <v>37388</v>
      </c>
      <c r="I4233" s="15" t="s">
        <v>14008</v>
      </c>
    </row>
    <row r="4234" spans="1:9" x14ac:dyDescent="0.25">
      <c r="A4234" s="15" t="s">
        <v>37389</v>
      </c>
      <c r="B4234" s="15" t="s">
        <v>37390</v>
      </c>
      <c r="C4234" s="15" t="s">
        <v>37391</v>
      </c>
      <c r="D4234" s="15" t="s">
        <v>37392</v>
      </c>
      <c r="E4234" s="15" t="s">
        <v>34909</v>
      </c>
      <c r="F4234" s="15" t="s">
        <v>34910</v>
      </c>
      <c r="G4234" s="15" t="s">
        <v>37393</v>
      </c>
      <c r="H4234" s="15" t="s">
        <v>37394</v>
      </c>
      <c r="I4234" s="15" t="s">
        <v>14057</v>
      </c>
    </row>
    <row r="4235" spans="1:9" x14ac:dyDescent="0.25">
      <c r="A4235" s="15" t="s">
        <v>37395</v>
      </c>
      <c r="B4235" s="15" t="s">
        <v>37395</v>
      </c>
      <c r="C4235" s="15" t="s">
        <v>14004</v>
      </c>
      <c r="D4235" s="15" t="s">
        <v>37396</v>
      </c>
      <c r="E4235" s="15" t="s">
        <v>37397</v>
      </c>
      <c r="F4235" s="15" t="s">
        <v>37398</v>
      </c>
      <c r="G4235" s="15" t="s">
        <v>37399</v>
      </c>
      <c r="H4235" s="15" t="s">
        <v>37400</v>
      </c>
      <c r="I4235" s="15" t="s">
        <v>14057</v>
      </c>
    </row>
    <row r="4236" spans="1:9" x14ac:dyDescent="0.25">
      <c r="A4236" s="15" t="s">
        <v>37401</v>
      </c>
      <c r="B4236" s="15" t="s">
        <v>37402</v>
      </c>
      <c r="C4236" s="15" t="s">
        <v>37403</v>
      </c>
      <c r="D4236" s="15" t="s">
        <v>37404</v>
      </c>
      <c r="E4236" s="15" t="s">
        <v>17205</v>
      </c>
      <c r="F4236" s="15" t="s">
        <v>17206</v>
      </c>
      <c r="G4236" s="15" t="s">
        <v>37405</v>
      </c>
      <c r="H4236" s="15" t="s">
        <v>37406</v>
      </c>
      <c r="I4236" s="15" t="s">
        <v>14008</v>
      </c>
    </row>
    <row r="4237" spans="1:9" x14ac:dyDescent="0.25">
      <c r="A4237" s="15" t="s">
        <v>37407</v>
      </c>
      <c r="B4237" s="15" t="s">
        <v>37408</v>
      </c>
      <c r="C4237" s="15" t="s">
        <v>37409</v>
      </c>
      <c r="D4237" s="15" t="s">
        <v>37410</v>
      </c>
      <c r="E4237" s="15" t="s">
        <v>16845</v>
      </c>
      <c r="F4237" s="15" t="s">
        <v>16846</v>
      </c>
      <c r="G4237" s="15" t="s">
        <v>37411</v>
      </c>
      <c r="H4237" s="15" t="s">
        <v>37412</v>
      </c>
      <c r="I4237" s="15" t="s">
        <v>14057</v>
      </c>
    </row>
    <row r="4238" spans="1:9" x14ac:dyDescent="0.25">
      <c r="A4238" s="15" t="s">
        <v>37413</v>
      </c>
      <c r="B4238" s="15" t="s">
        <v>37414</v>
      </c>
      <c r="C4238" s="15" t="s">
        <v>26185</v>
      </c>
      <c r="D4238" s="15" t="s">
        <v>37415</v>
      </c>
      <c r="E4238" s="15" t="s">
        <v>25911</v>
      </c>
      <c r="F4238" s="15" t="s">
        <v>25912</v>
      </c>
      <c r="G4238" s="15" t="s">
        <v>37416</v>
      </c>
      <c r="H4238" s="15" t="s">
        <v>37417</v>
      </c>
      <c r="I4238" s="15" t="s">
        <v>14008</v>
      </c>
    </row>
    <row r="4239" spans="1:9" x14ac:dyDescent="0.25">
      <c r="A4239" s="15" t="s">
        <v>37418</v>
      </c>
      <c r="B4239" s="15" t="s">
        <v>37419</v>
      </c>
      <c r="C4239" s="15" t="s">
        <v>37420</v>
      </c>
      <c r="D4239" s="15" t="s">
        <v>37421</v>
      </c>
      <c r="E4239" s="15" t="s">
        <v>27987</v>
      </c>
      <c r="F4239" s="15" t="s">
        <v>27988</v>
      </c>
      <c r="G4239" s="15" t="s">
        <v>37422</v>
      </c>
      <c r="H4239" s="15" t="s">
        <v>37423</v>
      </c>
      <c r="I4239" s="15" t="s">
        <v>14008</v>
      </c>
    </row>
    <row r="4240" spans="1:9" x14ac:dyDescent="0.25">
      <c r="A4240" s="15" t="s">
        <v>37424</v>
      </c>
      <c r="B4240" s="15" t="s">
        <v>37425</v>
      </c>
      <c r="C4240" s="15" t="s">
        <v>28767</v>
      </c>
      <c r="D4240" s="15" t="s">
        <v>37426</v>
      </c>
      <c r="E4240" s="15" t="s">
        <v>14198</v>
      </c>
      <c r="F4240" s="15" t="s">
        <v>14199</v>
      </c>
      <c r="G4240" s="15" t="s">
        <v>37427</v>
      </c>
      <c r="H4240" s="15" t="s">
        <v>37428</v>
      </c>
      <c r="I4240" s="15" t="s">
        <v>14008</v>
      </c>
    </row>
    <row r="4241" spans="1:9" x14ac:dyDescent="0.25">
      <c r="A4241" s="15" t="s">
        <v>37429</v>
      </c>
      <c r="B4241" s="15" t="s">
        <v>37430</v>
      </c>
      <c r="C4241" s="15" t="s">
        <v>37431</v>
      </c>
      <c r="D4241" s="15" t="s">
        <v>37432</v>
      </c>
      <c r="E4241" s="15" t="s">
        <v>37433</v>
      </c>
      <c r="F4241" s="15" t="s">
        <v>37434</v>
      </c>
      <c r="G4241" s="15" t="s">
        <v>37435</v>
      </c>
      <c r="H4241" s="15" t="s">
        <v>37436</v>
      </c>
      <c r="I4241" s="15" t="s">
        <v>14008</v>
      </c>
    </row>
    <row r="4242" spans="1:9" x14ac:dyDescent="0.25">
      <c r="A4242" s="15" t="s">
        <v>37437</v>
      </c>
      <c r="B4242" s="15" t="s">
        <v>37437</v>
      </c>
      <c r="C4242" s="15" t="s">
        <v>14004</v>
      </c>
      <c r="D4242" s="15" t="s">
        <v>37438</v>
      </c>
      <c r="E4242" s="15" t="s">
        <v>37439</v>
      </c>
      <c r="F4242" s="15" t="s">
        <v>37440</v>
      </c>
      <c r="G4242" s="15" t="s">
        <v>37441</v>
      </c>
      <c r="H4242" s="15" t="s">
        <v>37442</v>
      </c>
      <c r="I4242" s="15" t="s">
        <v>14057</v>
      </c>
    </row>
    <row r="4243" spans="1:9" x14ac:dyDescent="0.25">
      <c r="A4243" s="15" t="s">
        <v>37443</v>
      </c>
      <c r="B4243" s="15" t="s">
        <v>37444</v>
      </c>
      <c r="C4243" s="15" t="s">
        <v>37445</v>
      </c>
      <c r="D4243" s="15" t="s">
        <v>37446</v>
      </c>
      <c r="E4243" s="15" t="s">
        <v>14005</v>
      </c>
      <c r="F4243" s="15" t="s">
        <v>14005</v>
      </c>
      <c r="G4243" s="15" t="s">
        <v>37447</v>
      </c>
      <c r="H4243" s="15" t="s">
        <v>37448</v>
      </c>
      <c r="I4243" s="15" t="s">
        <v>14008</v>
      </c>
    </row>
    <row r="4244" spans="1:9" x14ac:dyDescent="0.25">
      <c r="A4244" s="15" t="s">
        <v>37449</v>
      </c>
      <c r="B4244" s="15" t="s">
        <v>37450</v>
      </c>
      <c r="C4244" s="15" t="s">
        <v>37451</v>
      </c>
      <c r="D4244" s="15" t="s">
        <v>37452</v>
      </c>
      <c r="E4244" s="15" t="s">
        <v>23248</v>
      </c>
      <c r="F4244" s="15" t="s">
        <v>14133</v>
      </c>
      <c r="G4244" s="15" t="s">
        <v>37453</v>
      </c>
      <c r="H4244" s="15" t="s">
        <v>37454</v>
      </c>
      <c r="I4244" s="15" t="s">
        <v>14008</v>
      </c>
    </row>
    <row r="4245" spans="1:9" x14ac:dyDescent="0.25">
      <c r="A4245" s="15" t="s">
        <v>37455</v>
      </c>
      <c r="B4245" s="15" t="s">
        <v>37456</v>
      </c>
      <c r="C4245" s="15" t="s">
        <v>37457</v>
      </c>
      <c r="D4245" s="15" t="s">
        <v>37458</v>
      </c>
      <c r="E4245" s="15" t="s">
        <v>16618</v>
      </c>
      <c r="F4245" s="15" t="s">
        <v>16612</v>
      </c>
      <c r="G4245" s="15" t="s">
        <v>37459</v>
      </c>
      <c r="H4245" s="15" t="s">
        <v>37460</v>
      </c>
      <c r="I4245" s="15" t="s">
        <v>14057</v>
      </c>
    </row>
    <row r="4246" spans="1:9" x14ac:dyDescent="0.25">
      <c r="A4246" s="15" t="s">
        <v>37461</v>
      </c>
      <c r="B4246" s="15" t="s">
        <v>37462</v>
      </c>
      <c r="C4246" s="15" t="s">
        <v>37463</v>
      </c>
      <c r="D4246" s="15" t="s">
        <v>37464</v>
      </c>
      <c r="E4246" s="15" t="s">
        <v>16618</v>
      </c>
      <c r="F4246" s="15" t="s">
        <v>16612</v>
      </c>
      <c r="G4246" s="15" t="s">
        <v>37465</v>
      </c>
      <c r="H4246" s="15" t="s">
        <v>37466</v>
      </c>
      <c r="I4246" s="15" t="s">
        <v>14057</v>
      </c>
    </row>
    <row r="4247" spans="1:9" x14ac:dyDescent="0.25">
      <c r="A4247" s="15" t="s">
        <v>37467</v>
      </c>
      <c r="B4247" s="15" t="s">
        <v>37468</v>
      </c>
      <c r="C4247" s="15" t="s">
        <v>37469</v>
      </c>
      <c r="D4247" s="15" t="s">
        <v>37470</v>
      </c>
      <c r="E4247" s="15" t="s">
        <v>18702</v>
      </c>
      <c r="F4247" s="15" t="s">
        <v>18703</v>
      </c>
      <c r="G4247" s="15" t="s">
        <v>37471</v>
      </c>
      <c r="H4247" s="15" t="s">
        <v>37472</v>
      </c>
      <c r="I4247" s="15" t="s">
        <v>14057</v>
      </c>
    </row>
    <row r="4248" spans="1:9" x14ac:dyDescent="0.25">
      <c r="A4248" s="15" t="s">
        <v>37473</v>
      </c>
      <c r="B4248" s="15" t="s">
        <v>37474</v>
      </c>
      <c r="C4248" s="15" t="s">
        <v>20574</v>
      </c>
      <c r="D4248" s="15" t="s">
        <v>37475</v>
      </c>
      <c r="E4248" s="15" t="s">
        <v>14238</v>
      </c>
      <c r="F4248" s="15" t="s">
        <v>14239</v>
      </c>
      <c r="G4248" s="15" t="s">
        <v>37476</v>
      </c>
      <c r="H4248" s="15" t="s">
        <v>37477</v>
      </c>
      <c r="I4248" s="15" t="s">
        <v>14057</v>
      </c>
    </row>
    <row r="4249" spans="1:9" x14ac:dyDescent="0.25">
      <c r="A4249" s="15" t="s">
        <v>37478</v>
      </c>
      <c r="B4249" s="15" t="s">
        <v>37479</v>
      </c>
      <c r="C4249" s="15" t="s">
        <v>20596</v>
      </c>
      <c r="D4249" s="15" t="s">
        <v>37480</v>
      </c>
      <c r="E4249" s="15" t="s">
        <v>16831</v>
      </c>
      <c r="F4249" s="15" t="s">
        <v>16832</v>
      </c>
      <c r="G4249" s="15" t="s">
        <v>37481</v>
      </c>
      <c r="H4249" s="15" t="s">
        <v>37482</v>
      </c>
      <c r="I4249" s="15" t="s">
        <v>14008</v>
      </c>
    </row>
    <row r="4250" spans="1:9" x14ac:dyDescent="0.25">
      <c r="A4250" s="15" t="s">
        <v>37483</v>
      </c>
      <c r="B4250" s="15" t="s">
        <v>31997</v>
      </c>
      <c r="C4250" s="15" t="s">
        <v>20640</v>
      </c>
      <c r="D4250" s="15" t="s">
        <v>37484</v>
      </c>
      <c r="E4250" s="15" t="s">
        <v>31653</v>
      </c>
      <c r="F4250" s="15" t="s">
        <v>20643</v>
      </c>
      <c r="G4250" s="15" t="s">
        <v>37485</v>
      </c>
      <c r="H4250" s="15" t="s">
        <v>37486</v>
      </c>
      <c r="I4250" s="15" t="s">
        <v>14008</v>
      </c>
    </row>
    <row r="4251" spans="1:9" x14ac:dyDescent="0.25">
      <c r="A4251" s="15" t="s">
        <v>37487</v>
      </c>
      <c r="B4251" s="15" t="s">
        <v>37488</v>
      </c>
      <c r="C4251" s="15" t="s">
        <v>31937</v>
      </c>
      <c r="D4251" s="15" t="s">
        <v>14004</v>
      </c>
      <c r="E4251" s="15" t="s">
        <v>28537</v>
      </c>
      <c r="F4251" s="15" t="s">
        <v>28538</v>
      </c>
      <c r="G4251" s="15" t="s">
        <v>37489</v>
      </c>
      <c r="H4251" s="15" t="s">
        <v>37490</v>
      </c>
      <c r="I4251" s="15" t="s">
        <v>14057</v>
      </c>
    </row>
    <row r="4252" spans="1:9" x14ac:dyDescent="0.25">
      <c r="A4252" s="15" t="s">
        <v>37491</v>
      </c>
      <c r="B4252" s="15" t="s">
        <v>37492</v>
      </c>
      <c r="C4252" s="15" t="s">
        <v>37493</v>
      </c>
      <c r="D4252" s="15" t="s">
        <v>37494</v>
      </c>
      <c r="E4252" s="15" t="s">
        <v>14198</v>
      </c>
      <c r="F4252" s="15" t="s">
        <v>14199</v>
      </c>
      <c r="G4252" s="15" t="s">
        <v>37495</v>
      </c>
      <c r="H4252" s="15" t="s">
        <v>37496</v>
      </c>
      <c r="I4252" s="15" t="s">
        <v>14008</v>
      </c>
    </row>
    <row r="4253" spans="1:9" x14ac:dyDescent="0.25">
      <c r="A4253" s="15" t="s">
        <v>37497</v>
      </c>
      <c r="B4253" s="15" t="s">
        <v>37497</v>
      </c>
      <c r="C4253" s="15" t="s">
        <v>37498</v>
      </c>
      <c r="D4253" s="15" t="s">
        <v>37499</v>
      </c>
      <c r="E4253" s="15" t="s">
        <v>37500</v>
      </c>
      <c r="F4253" s="15" t="s">
        <v>37501</v>
      </c>
      <c r="G4253" s="15" t="s">
        <v>37502</v>
      </c>
      <c r="H4253" s="15" t="s">
        <v>37503</v>
      </c>
      <c r="I4253" s="15" t="s">
        <v>14103</v>
      </c>
    </row>
    <row r="4254" spans="1:9" x14ac:dyDescent="0.25">
      <c r="A4254" s="15" t="s">
        <v>37504</v>
      </c>
      <c r="B4254" s="15" t="s">
        <v>37504</v>
      </c>
      <c r="C4254" s="15" t="s">
        <v>37498</v>
      </c>
      <c r="D4254" s="15" t="s">
        <v>37505</v>
      </c>
      <c r="E4254" s="15" t="s">
        <v>37500</v>
      </c>
      <c r="F4254" s="15" t="s">
        <v>37501</v>
      </c>
      <c r="G4254" s="15" t="s">
        <v>37506</v>
      </c>
      <c r="H4254" s="15" t="s">
        <v>37507</v>
      </c>
      <c r="I4254" s="15" t="s">
        <v>14103</v>
      </c>
    </row>
    <row r="4255" spans="1:9" x14ac:dyDescent="0.25">
      <c r="A4255" s="15" t="s">
        <v>37508</v>
      </c>
      <c r="B4255" s="15" t="s">
        <v>37509</v>
      </c>
      <c r="C4255" s="15" t="s">
        <v>37510</v>
      </c>
      <c r="D4255" s="15" t="s">
        <v>37511</v>
      </c>
      <c r="E4255" s="15" t="s">
        <v>16731</v>
      </c>
      <c r="F4255" s="15" t="s">
        <v>16732</v>
      </c>
      <c r="G4255" s="15" t="s">
        <v>37512</v>
      </c>
      <c r="H4255" s="15" t="s">
        <v>37513</v>
      </c>
      <c r="I4255" s="15" t="s">
        <v>14057</v>
      </c>
    </row>
    <row r="4256" spans="1:9" x14ac:dyDescent="0.25">
      <c r="A4256" s="15" t="s">
        <v>37514</v>
      </c>
      <c r="B4256" s="15" t="s">
        <v>26393</v>
      </c>
      <c r="C4256" s="15" t="s">
        <v>37515</v>
      </c>
      <c r="D4256" s="15" t="s">
        <v>37516</v>
      </c>
      <c r="E4256" s="15" t="s">
        <v>28419</v>
      </c>
      <c r="F4256" s="15" t="s">
        <v>37517</v>
      </c>
      <c r="G4256" s="15" t="s">
        <v>37518</v>
      </c>
      <c r="H4256" s="15" t="s">
        <v>37519</v>
      </c>
      <c r="I4256" s="15" t="s">
        <v>14057</v>
      </c>
    </row>
    <row r="4257" spans="1:9" x14ac:dyDescent="0.25">
      <c r="A4257" s="15" t="s">
        <v>37520</v>
      </c>
      <c r="B4257" s="15" t="s">
        <v>37488</v>
      </c>
      <c r="C4257" s="15" t="s">
        <v>37521</v>
      </c>
      <c r="D4257" s="15" t="s">
        <v>37522</v>
      </c>
      <c r="E4257" s="15" t="s">
        <v>32585</v>
      </c>
      <c r="F4257" s="15" t="s">
        <v>32586</v>
      </c>
      <c r="G4257" s="15" t="s">
        <v>37523</v>
      </c>
      <c r="H4257" s="15" t="s">
        <v>37524</v>
      </c>
      <c r="I4257" s="15" t="s">
        <v>14008</v>
      </c>
    </row>
    <row r="4258" spans="1:9" x14ac:dyDescent="0.25">
      <c r="A4258" s="15" t="s">
        <v>37525</v>
      </c>
      <c r="B4258" s="15" t="s">
        <v>37525</v>
      </c>
      <c r="C4258" s="15" t="s">
        <v>37526</v>
      </c>
      <c r="D4258" s="15" t="s">
        <v>37527</v>
      </c>
      <c r="E4258" s="15" t="s">
        <v>26358</v>
      </c>
      <c r="F4258" s="15" t="s">
        <v>17894</v>
      </c>
      <c r="G4258" s="15" t="s">
        <v>37528</v>
      </c>
      <c r="H4258" s="15" t="s">
        <v>37529</v>
      </c>
      <c r="I4258" s="15" t="s">
        <v>14008</v>
      </c>
    </row>
    <row r="4259" spans="1:9" x14ac:dyDescent="0.25">
      <c r="A4259" s="15" t="s">
        <v>37530</v>
      </c>
      <c r="B4259" s="15" t="s">
        <v>37531</v>
      </c>
      <c r="C4259" s="15" t="s">
        <v>37532</v>
      </c>
      <c r="D4259" s="15" t="s">
        <v>37533</v>
      </c>
      <c r="E4259" s="15" t="s">
        <v>14005</v>
      </c>
      <c r="F4259" s="15" t="s">
        <v>14005</v>
      </c>
      <c r="G4259" s="15" t="s">
        <v>37534</v>
      </c>
      <c r="H4259" s="15" t="s">
        <v>37535</v>
      </c>
      <c r="I4259" s="15" t="s">
        <v>14008</v>
      </c>
    </row>
    <row r="4260" spans="1:9" x14ac:dyDescent="0.25">
      <c r="A4260" s="15" t="s">
        <v>37536</v>
      </c>
      <c r="B4260" s="15" t="s">
        <v>37537</v>
      </c>
      <c r="C4260" s="15" t="s">
        <v>37538</v>
      </c>
      <c r="D4260" s="15" t="s">
        <v>37539</v>
      </c>
      <c r="E4260" s="15" t="s">
        <v>37540</v>
      </c>
      <c r="F4260" s="15" t="s">
        <v>18710</v>
      </c>
      <c r="G4260" s="15" t="s">
        <v>37541</v>
      </c>
      <c r="H4260" s="15" t="s">
        <v>37542</v>
      </c>
      <c r="I4260" s="15" t="s">
        <v>14057</v>
      </c>
    </row>
    <row r="4261" spans="1:9" x14ac:dyDescent="0.25">
      <c r="A4261" s="15" t="s">
        <v>37543</v>
      </c>
      <c r="B4261" s="15" t="s">
        <v>37544</v>
      </c>
      <c r="C4261" s="15" t="s">
        <v>37545</v>
      </c>
      <c r="D4261" s="15" t="s">
        <v>37546</v>
      </c>
      <c r="E4261" s="15" t="s">
        <v>17205</v>
      </c>
      <c r="F4261" s="15" t="s">
        <v>17206</v>
      </c>
      <c r="G4261" s="15" t="s">
        <v>37547</v>
      </c>
      <c r="H4261" s="15" t="s">
        <v>37548</v>
      </c>
      <c r="I4261" s="15" t="s">
        <v>14008</v>
      </c>
    </row>
    <row r="4262" spans="1:9" x14ac:dyDescent="0.25">
      <c r="A4262" s="15" t="s">
        <v>37549</v>
      </c>
      <c r="B4262" s="15" t="s">
        <v>37550</v>
      </c>
      <c r="C4262" s="15" t="s">
        <v>37551</v>
      </c>
      <c r="D4262" s="15" t="s">
        <v>37552</v>
      </c>
      <c r="E4262" s="15" t="s">
        <v>16629</v>
      </c>
      <c r="F4262" s="15" t="s">
        <v>16630</v>
      </c>
      <c r="G4262" s="15" t="s">
        <v>37553</v>
      </c>
      <c r="H4262" s="15" t="s">
        <v>37554</v>
      </c>
      <c r="I4262" s="15" t="s">
        <v>14008</v>
      </c>
    </row>
    <row r="4263" spans="1:9" x14ac:dyDescent="0.25">
      <c r="A4263" s="15" t="s">
        <v>37555</v>
      </c>
      <c r="B4263" s="15" t="s">
        <v>37555</v>
      </c>
      <c r="C4263" s="15" t="s">
        <v>14004</v>
      </c>
      <c r="D4263" s="15" t="s">
        <v>14004</v>
      </c>
      <c r="E4263" s="15" t="s">
        <v>18314</v>
      </c>
      <c r="F4263" s="15" t="s">
        <v>18315</v>
      </c>
      <c r="G4263" s="15" t="s">
        <v>37556</v>
      </c>
      <c r="H4263" s="15" t="s">
        <v>37557</v>
      </c>
      <c r="I4263" s="15" t="s">
        <v>14008</v>
      </c>
    </row>
    <row r="4264" spans="1:9" x14ac:dyDescent="0.25">
      <c r="A4264" s="15" t="s">
        <v>37558</v>
      </c>
      <c r="B4264" s="15" t="s">
        <v>37558</v>
      </c>
      <c r="C4264" s="15" t="s">
        <v>33391</v>
      </c>
      <c r="D4264" s="15" t="s">
        <v>37559</v>
      </c>
      <c r="E4264" s="15" t="s">
        <v>17205</v>
      </c>
      <c r="F4264" s="15" t="s">
        <v>17206</v>
      </c>
      <c r="G4264" s="15" t="s">
        <v>37560</v>
      </c>
      <c r="H4264" s="15" t="s">
        <v>37561</v>
      </c>
      <c r="I4264" s="15" t="s">
        <v>14008</v>
      </c>
    </row>
    <row r="4265" spans="1:9" x14ac:dyDescent="0.25">
      <c r="A4265" s="15" t="s">
        <v>37562</v>
      </c>
      <c r="B4265" s="15" t="s">
        <v>37563</v>
      </c>
      <c r="C4265" s="15" t="s">
        <v>37564</v>
      </c>
      <c r="D4265" s="15" t="s">
        <v>37565</v>
      </c>
      <c r="E4265" s="15" t="s">
        <v>15231</v>
      </c>
      <c r="F4265" s="15" t="s">
        <v>15232</v>
      </c>
      <c r="G4265" s="15" t="s">
        <v>37566</v>
      </c>
      <c r="H4265" s="15" t="s">
        <v>37567</v>
      </c>
      <c r="I4265" s="15" t="s">
        <v>14008</v>
      </c>
    </row>
    <row r="4266" spans="1:9" x14ac:dyDescent="0.25">
      <c r="A4266" s="15" t="s">
        <v>37568</v>
      </c>
      <c r="B4266" s="15" t="s">
        <v>37569</v>
      </c>
      <c r="C4266" s="15" t="s">
        <v>37570</v>
      </c>
      <c r="D4266" s="15" t="s">
        <v>37571</v>
      </c>
      <c r="E4266" s="15" t="s">
        <v>16618</v>
      </c>
      <c r="F4266" s="15" t="s">
        <v>16612</v>
      </c>
      <c r="G4266" s="15" t="s">
        <v>37572</v>
      </c>
      <c r="H4266" s="15" t="s">
        <v>37573</v>
      </c>
      <c r="I4266" s="15" t="s">
        <v>14057</v>
      </c>
    </row>
    <row r="4267" spans="1:9" x14ac:dyDescent="0.25">
      <c r="A4267" s="15" t="s">
        <v>37574</v>
      </c>
      <c r="B4267" s="15" t="s">
        <v>37575</v>
      </c>
      <c r="C4267" s="15" t="s">
        <v>37576</v>
      </c>
      <c r="D4267" s="15" t="s">
        <v>37577</v>
      </c>
      <c r="E4267" s="15" t="s">
        <v>22567</v>
      </c>
      <c r="F4267" s="15" t="s">
        <v>22568</v>
      </c>
      <c r="G4267" s="15" t="s">
        <v>37578</v>
      </c>
      <c r="H4267" s="15" t="s">
        <v>37579</v>
      </c>
      <c r="I4267" s="15" t="s">
        <v>14057</v>
      </c>
    </row>
    <row r="4268" spans="1:9" x14ac:dyDescent="0.25">
      <c r="A4268" s="15" t="s">
        <v>37580</v>
      </c>
      <c r="B4268" s="15" t="s">
        <v>37581</v>
      </c>
      <c r="C4268" s="15" t="s">
        <v>37582</v>
      </c>
      <c r="D4268" s="15" t="s">
        <v>37583</v>
      </c>
      <c r="E4268" s="15" t="s">
        <v>15743</v>
      </c>
      <c r="F4268" s="15" t="s">
        <v>15239</v>
      </c>
      <c r="G4268" s="15" t="s">
        <v>37584</v>
      </c>
      <c r="H4268" s="15" t="s">
        <v>37585</v>
      </c>
      <c r="I4268" s="15" t="s">
        <v>14008</v>
      </c>
    </row>
    <row r="4269" spans="1:9" x14ac:dyDescent="0.25">
      <c r="A4269" s="15" t="s">
        <v>37586</v>
      </c>
      <c r="B4269" s="15" t="s">
        <v>33811</v>
      </c>
      <c r="C4269" s="15" t="s">
        <v>37587</v>
      </c>
      <c r="D4269" s="15" t="s">
        <v>37588</v>
      </c>
      <c r="E4269" s="15" t="s">
        <v>27702</v>
      </c>
      <c r="F4269" s="15" t="s">
        <v>27703</v>
      </c>
      <c r="G4269" s="15" t="s">
        <v>37589</v>
      </c>
      <c r="H4269" s="15" t="s">
        <v>37590</v>
      </c>
      <c r="I4269" s="15" t="s">
        <v>14057</v>
      </c>
    </row>
    <row r="4270" spans="1:9" x14ac:dyDescent="0.25">
      <c r="A4270" s="15" t="s">
        <v>37591</v>
      </c>
      <c r="B4270" s="15" t="s">
        <v>37592</v>
      </c>
      <c r="C4270" s="15" t="s">
        <v>37593</v>
      </c>
      <c r="D4270" s="15" t="s">
        <v>37594</v>
      </c>
      <c r="E4270" s="15" t="s">
        <v>14198</v>
      </c>
      <c r="F4270" s="15" t="s">
        <v>14199</v>
      </c>
      <c r="G4270" s="15" t="s">
        <v>37595</v>
      </c>
      <c r="H4270" s="15" t="s">
        <v>37596</v>
      </c>
      <c r="I4270" s="15" t="s">
        <v>14008</v>
      </c>
    </row>
    <row r="4271" spans="1:9" x14ac:dyDescent="0.25">
      <c r="A4271" s="15" t="s">
        <v>37597</v>
      </c>
      <c r="B4271" s="15" t="s">
        <v>37598</v>
      </c>
      <c r="C4271" s="15" t="s">
        <v>37599</v>
      </c>
      <c r="D4271" s="15" t="s">
        <v>37600</v>
      </c>
      <c r="E4271" s="15" t="s">
        <v>16666</v>
      </c>
      <c r="F4271" s="15" t="s">
        <v>16667</v>
      </c>
      <c r="G4271" s="15" t="s">
        <v>37601</v>
      </c>
      <c r="H4271" s="15" t="s">
        <v>37602</v>
      </c>
      <c r="I4271" s="15" t="s">
        <v>14008</v>
      </c>
    </row>
    <row r="4272" spans="1:9" x14ac:dyDescent="0.25">
      <c r="A4272" s="15" t="s">
        <v>37603</v>
      </c>
      <c r="B4272" s="15" t="s">
        <v>37604</v>
      </c>
      <c r="C4272" s="15" t="s">
        <v>37605</v>
      </c>
      <c r="D4272" s="15" t="s">
        <v>37606</v>
      </c>
      <c r="E4272" s="15" t="s">
        <v>16701</v>
      </c>
      <c r="F4272" s="15" t="s">
        <v>16702</v>
      </c>
      <c r="G4272" s="15" t="s">
        <v>37607</v>
      </c>
      <c r="H4272" s="15" t="s">
        <v>37608</v>
      </c>
      <c r="I4272" s="15" t="s">
        <v>14057</v>
      </c>
    </row>
    <row r="4273" spans="1:9" x14ac:dyDescent="0.25">
      <c r="A4273" s="15" t="s">
        <v>37609</v>
      </c>
      <c r="B4273" s="15" t="s">
        <v>37610</v>
      </c>
      <c r="C4273" s="15" t="s">
        <v>17163</v>
      </c>
      <c r="D4273" s="15" t="s">
        <v>14004</v>
      </c>
      <c r="E4273" s="15" t="s">
        <v>17157</v>
      </c>
      <c r="F4273" s="15" t="s">
        <v>17158</v>
      </c>
      <c r="G4273" s="15" t="s">
        <v>37611</v>
      </c>
      <c r="H4273" s="15" t="s">
        <v>37612</v>
      </c>
      <c r="I4273" s="15" t="s">
        <v>14008</v>
      </c>
    </row>
    <row r="4274" spans="1:9" x14ac:dyDescent="0.25">
      <c r="A4274" s="15" t="s">
        <v>37613</v>
      </c>
      <c r="B4274" s="15" t="s">
        <v>37614</v>
      </c>
      <c r="C4274" s="15" t="s">
        <v>37615</v>
      </c>
      <c r="D4274" s="15" t="s">
        <v>37616</v>
      </c>
      <c r="E4274" s="15" t="s">
        <v>29718</v>
      </c>
      <c r="F4274" s="15" t="s">
        <v>29719</v>
      </c>
      <c r="G4274" s="15" t="s">
        <v>37617</v>
      </c>
      <c r="H4274" s="15" t="s">
        <v>37618</v>
      </c>
      <c r="I4274" s="15" t="s">
        <v>14057</v>
      </c>
    </row>
    <row r="4275" spans="1:9" x14ac:dyDescent="0.25">
      <c r="A4275" s="15" t="s">
        <v>37619</v>
      </c>
      <c r="B4275" s="15" t="s">
        <v>37619</v>
      </c>
      <c r="C4275" s="15" t="s">
        <v>14004</v>
      </c>
      <c r="D4275" s="15" t="s">
        <v>37620</v>
      </c>
      <c r="E4275" s="15" t="s">
        <v>37621</v>
      </c>
      <c r="F4275" s="15" t="s">
        <v>37622</v>
      </c>
      <c r="G4275" s="15" t="s">
        <v>37623</v>
      </c>
      <c r="H4275" s="15" t="s">
        <v>37624</v>
      </c>
      <c r="I4275" s="15" t="s">
        <v>14057</v>
      </c>
    </row>
    <row r="4276" spans="1:9" x14ac:dyDescent="0.25">
      <c r="A4276" s="15" t="s">
        <v>37625</v>
      </c>
      <c r="B4276" s="15" t="s">
        <v>37626</v>
      </c>
      <c r="C4276" s="15" t="s">
        <v>37627</v>
      </c>
      <c r="D4276" s="15" t="s">
        <v>37628</v>
      </c>
      <c r="E4276" s="15" t="s">
        <v>16629</v>
      </c>
      <c r="F4276" s="15" t="s">
        <v>16630</v>
      </c>
      <c r="G4276" s="15" t="s">
        <v>37629</v>
      </c>
      <c r="H4276" s="15" t="s">
        <v>37630</v>
      </c>
      <c r="I4276" s="15" t="s">
        <v>14008</v>
      </c>
    </row>
    <row r="4277" spans="1:9" x14ac:dyDescent="0.25">
      <c r="A4277" s="15" t="s">
        <v>37631</v>
      </c>
      <c r="B4277" s="15" t="s">
        <v>37632</v>
      </c>
      <c r="C4277" s="15" t="s">
        <v>35260</v>
      </c>
      <c r="D4277" s="15" t="s">
        <v>37633</v>
      </c>
      <c r="E4277" s="15" t="s">
        <v>27239</v>
      </c>
      <c r="F4277" s="15" t="s">
        <v>16809</v>
      </c>
      <c r="G4277" s="15" t="s">
        <v>37634</v>
      </c>
      <c r="H4277" s="15" t="s">
        <v>37635</v>
      </c>
      <c r="I4277" s="15" t="s">
        <v>14103</v>
      </c>
    </row>
    <row r="4278" spans="1:9" x14ac:dyDescent="0.25">
      <c r="A4278" s="15" t="s">
        <v>37636</v>
      </c>
      <c r="B4278" s="15" t="s">
        <v>35265</v>
      </c>
      <c r="C4278" s="15" t="s">
        <v>35266</v>
      </c>
      <c r="D4278" s="15" t="s">
        <v>37637</v>
      </c>
      <c r="E4278" s="15" t="s">
        <v>17205</v>
      </c>
      <c r="F4278" s="15" t="s">
        <v>17206</v>
      </c>
      <c r="G4278" s="15" t="s">
        <v>37638</v>
      </c>
      <c r="H4278" s="15" t="s">
        <v>37639</v>
      </c>
      <c r="I4278" s="15" t="s">
        <v>14008</v>
      </c>
    </row>
    <row r="4279" spans="1:9" x14ac:dyDescent="0.25">
      <c r="A4279" s="15" t="s">
        <v>37640</v>
      </c>
      <c r="B4279" s="15" t="s">
        <v>37641</v>
      </c>
      <c r="C4279" s="15" t="s">
        <v>37642</v>
      </c>
      <c r="D4279" s="15" t="s">
        <v>37643</v>
      </c>
      <c r="E4279" s="15" t="s">
        <v>33774</v>
      </c>
      <c r="F4279" s="15" t="s">
        <v>33775</v>
      </c>
      <c r="G4279" s="15" t="s">
        <v>37644</v>
      </c>
      <c r="H4279" s="15" t="s">
        <v>37645</v>
      </c>
      <c r="I4279" s="15" t="s">
        <v>14057</v>
      </c>
    </row>
    <row r="4280" spans="1:9" x14ac:dyDescent="0.25">
      <c r="A4280" s="15" t="s">
        <v>37646</v>
      </c>
      <c r="B4280" s="15" t="s">
        <v>37647</v>
      </c>
      <c r="C4280" s="15" t="s">
        <v>37648</v>
      </c>
      <c r="D4280" s="15" t="s">
        <v>37649</v>
      </c>
      <c r="E4280" s="15" t="s">
        <v>22617</v>
      </c>
      <c r="F4280" s="15" t="s">
        <v>22618</v>
      </c>
      <c r="G4280" s="15" t="s">
        <v>37650</v>
      </c>
      <c r="H4280" s="15" t="s">
        <v>37651</v>
      </c>
      <c r="I4280" s="15" t="s">
        <v>14057</v>
      </c>
    </row>
    <row r="4281" spans="1:9" x14ac:dyDescent="0.25">
      <c r="A4281" s="15" t="s">
        <v>37652</v>
      </c>
      <c r="B4281" s="15" t="s">
        <v>37653</v>
      </c>
      <c r="C4281" s="15" t="s">
        <v>20550</v>
      </c>
      <c r="D4281" s="15" t="s">
        <v>37654</v>
      </c>
      <c r="E4281" s="15" t="s">
        <v>37655</v>
      </c>
      <c r="F4281" s="15" t="s">
        <v>20553</v>
      </c>
      <c r="G4281" s="15" t="s">
        <v>37656</v>
      </c>
      <c r="H4281" s="15" t="s">
        <v>37657</v>
      </c>
      <c r="I4281" s="15" t="s">
        <v>14008</v>
      </c>
    </row>
    <row r="4282" spans="1:9" x14ac:dyDescent="0.25">
      <c r="A4282" s="15" t="s">
        <v>37658</v>
      </c>
      <c r="B4282" s="15" t="s">
        <v>37659</v>
      </c>
      <c r="C4282" s="15" t="s">
        <v>37660</v>
      </c>
      <c r="D4282" s="15" t="s">
        <v>37661</v>
      </c>
      <c r="E4282" s="15" t="s">
        <v>37662</v>
      </c>
      <c r="F4282" s="15" t="s">
        <v>37663</v>
      </c>
      <c r="G4282" s="15" t="s">
        <v>37664</v>
      </c>
      <c r="H4282" s="15" t="s">
        <v>37665</v>
      </c>
      <c r="I4282" s="15" t="s">
        <v>14057</v>
      </c>
    </row>
    <row r="4283" spans="1:9" x14ac:dyDescent="0.25">
      <c r="A4283" s="15" t="s">
        <v>37666</v>
      </c>
      <c r="B4283" s="15" t="s">
        <v>37667</v>
      </c>
      <c r="C4283" s="15" t="s">
        <v>37668</v>
      </c>
      <c r="D4283" s="15" t="s">
        <v>37669</v>
      </c>
      <c r="E4283" s="15" t="s">
        <v>17881</v>
      </c>
      <c r="F4283" s="15" t="s">
        <v>17882</v>
      </c>
      <c r="G4283" s="15" t="s">
        <v>37670</v>
      </c>
      <c r="H4283" s="15" t="s">
        <v>37671</v>
      </c>
      <c r="I4283" s="15" t="s">
        <v>14008</v>
      </c>
    </row>
    <row r="4284" spans="1:9" x14ac:dyDescent="0.25">
      <c r="A4284" s="15" t="s">
        <v>37672</v>
      </c>
      <c r="B4284" s="15" t="s">
        <v>37673</v>
      </c>
      <c r="C4284" s="15" t="s">
        <v>37674</v>
      </c>
      <c r="D4284" s="15" t="s">
        <v>37675</v>
      </c>
      <c r="E4284" s="15" t="s">
        <v>17881</v>
      </c>
      <c r="F4284" s="15" t="s">
        <v>17882</v>
      </c>
      <c r="G4284" s="15" t="s">
        <v>37676</v>
      </c>
      <c r="H4284" s="15" t="s">
        <v>37677</v>
      </c>
      <c r="I4284" s="15" t="s">
        <v>14008</v>
      </c>
    </row>
    <row r="4285" spans="1:9" x14ac:dyDescent="0.25">
      <c r="A4285" s="15" t="s">
        <v>37678</v>
      </c>
      <c r="B4285" s="15" t="s">
        <v>33228</v>
      </c>
      <c r="C4285" s="15" t="s">
        <v>37679</v>
      </c>
      <c r="D4285" s="15" t="s">
        <v>37680</v>
      </c>
      <c r="E4285" s="15" t="s">
        <v>17205</v>
      </c>
      <c r="F4285" s="15" t="s">
        <v>17206</v>
      </c>
      <c r="G4285" s="15" t="s">
        <v>37681</v>
      </c>
      <c r="H4285" s="15" t="s">
        <v>37682</v>
      </c>
      <c r="I4285" s="15" t="s">
        <v>14008</v>
      </c>
    </row>
    <row r="4286" spans="1:9" x14ac:dyDescent="0.25">
      <c r="A4286" s="15" t="s">
        <v>37683</v>
      </c>
      <c r="B4286" s="15" t="s">
        <v>37684</v>
      </c>
      <c r="C4286" s="15" t="s">
        <v>17949</v>
      </c>
      <c r="D4286" s="15" t="s">
        <v>37685</v>
      </c>
      <c r="E4286" s="15" t="s">
        <v>35517</v>
      </c>
      <c r="F4286" s="15" t="s">
        <v>35518</v>
      </c>
      <c r="G4286" s="15" t="s">
        <v>37686</v>
      </c>
      <c r="H4286" s="15" t="s">
        <v>37687</v>
      </c>
      <c r="I4286" s="15" t="s">
        <v>14008</v>
      </c>
    </row>
    <row r="4287" spans="1:9" x14ac:dyDescent="0.25">
      <c r="A4287" s="15" t="s">
        <v>37688</v>
      </c>
      <c r="B4287" s="15" t="s">
        <v>37689</v>
      </c>
      <c r="C4287" s="15" t="s">
        <v>37690</v>
      </c>
      <c r="D4287" s="15" t="s">
        <v>37691</v>
      </c>
      <c r="E4287" s="15" t="s">
        <v>25805</v>
      </c>
      <c r="F4287" s="15" t="s">
        <v>25806</v>
      </c>
      <c r="G4287" s="15" t="s">
        <v>37692</v>
      </c>
      <c r="H4287" s="15" t="s">
        <v>37693</v>
      </c>
      <c r="I4287" s="15" t="s">
        <v>14008</v>
      </c>
    </row>
    <row r="4288" spans="1:9" x14ac:dyDescent="0.25">
      <c r="A4288" s="15" t="s">
        <v>37694</v>
      </c>
      <c r="B4288" s="15" t="s">
        <v>37695</v>
      </c>
      <c r="C4288" s="15" t="s">
        <v>37696</v>
      </c>
      <c r="D4288" s="15" t="s">
        <v>37697</v>
      </c>
      <c r="E4288" s="15" t="s">
        <v>17893</v>
      </c>
      <c r="F4288" s="15" t="s">
        <v>17894</v>
      </c>
      <c r="G4288" s="15" t="s">
        <v>37698</v>
      </c>
      <c r="H4288" s="15" t="s">
        <v>37699</v>
      </c>
      <c r="I4288" s="15" t="s">
        <v>14008</v>
      </c>
    </row>
    <row r="4289" spans="1:9" x14ac:dyDescent="0.25">
      <c r="A4289" s="15" t="s">
        <v>37700</v>
      </c>
      <c r="B4289" s="15" t="s">
        <v>37701</v>
      </c>
      <c r="C4289" s="15" t="s">
        <v>37702</v>
      </c>
      <c r="D4289" s="15" t="s">
        <v>37703</v>
      </c>
      <c r="E4289" s="15" t="s">
        <v>37655</v>
      </c>
      <c r="F4289" s="15" t="s">
        <v>20553</v>
      </c>
      <c r="G4289" s="15" t="s">
        <v>37704</v>
      </c>
      <c r="H4289" s="15" t="s">
        <v>37705</v>
      </c>
      <c r="I4289" s="15" t="s">
        <v>14008</v>
      </c>
    </row>
    <row r="4290" spans="1:9" x14ac:dyDescent="0.25">
      <c r="A4290" s="15" t="s">
        <v>37706</v>
      </c>
      <c r="B4290" s="15" t="s">
        <v>37707</v>
      </c>
      <c r="C4290" s="15" t="s">
        <v>37708</v>
      </c>
      <c r="D4290" s="15" t="s">
        <v>37709</v>
      </c>
      <c r="E4290" s="15" t="s">
        <v>17881</v>
      </c>
      <c r="F4290" s="15" t="s">
        <v>17882</v>
      </c>
      <c r="G4290" s="15" t="s">
        <v>37710</v>
      </c>
      <c r="H4290" s="15" t="s">
        <v>37711</v>
      </c>
      <c r="I4290" s="15" t="s">
        <v>14008</v>
      </c>
    </row>
    <row r="4291" spans="1:9" x14ac:dyDescent="0.25">
      <c r="A4291" s="15" t="s">
        <v>37712</v>
      </c>
      <c r="B4291" s="15" t="s">
        <v>37713</v>
      </c>
      <c r="C4291" s="15" t="s">
        <v>37714</v>
      </c>
      <c r="D4291" s="15" t="s">
        <v>37715</v>
      </c>
      <c r="E4291" s="15" t="s">
        <v>17881</v>
      </c>
      <c r="F4291" s="15" t="s">
        <v>17882</v>
      </c>
      <c r="G4291" s="15" t="s">
        <v>37716</v>
      </c>
      <c r="H4291" s="15" t="s">
        <v>37717</v>
      </c>
      <c r="I4291" s="15" t="s">
        <v>14008</v>
      </c>
    </row>
    <row r="4292" spans="1:9" x14ac:dyDescent="0.25">
      <c r="A4292" s="15" t="s">
        <v>37718</v>
      </c>
      <c r="B4292" s="15" t="s">
        <v>37719</v>
      </c>
      <c r="C4292" s="15" t="s">
        <v>37720</v>
      </c>
      <c r="D4292" s="15" t="s">
        <v>37721</v>
      </c>
      <c r="E4292" s="15" t="s">
        <v>14005</v>
      </c>
      <c r="F4292" s="15" t="s">
        <v>14005</v>
      </c>
      <c r="G4292" s="15" t="s">
        <v>37722</v>
      </c>
      <c r="H4292" s="15" t="s">
        <v>37723</v>
      </c>
      <c r="I4292" s="15" t="s">
        <v>14008</v>
      </c>
    </row>
    <row r="4293" spans="1:9" x14ac:dyDescent="0.25">
      <c r="A4293" s="15" t="s">
        <v>37724</v>
      </c>
      <c r="B4293" s="15" t="s">
        <v>37725</v>
      </c>
      <c r="C4293" s="15" t="s">
        <v>37726</v>
      </c>
      <c r="D4293" s="15" t="s">
        <v>37727</v>
      </c>
      <c r="E4293" s="15" t="s">
        <v>17205</v>
      </c>
      <c r="F4293" s="15" t="s">
        <v>17206</v>
      </c>
      <c r="G4293" s="15" t="s">
        <v>37728</v>
      </c>
      <c r="H4293" s="15" t="s">
        <v>37729</v>
      </c>
      <c r="I4293" s="15" t="s">
        <v>14008</v>
      </c>
    </row>
    <row r="4294" spans="1:9" x14ac:dyDescent="0.25">
      <c r="A4294" s="15" t="s">
        <v>37730</v>
      </c>
      <c r="B4294" s="15" t="s">
        <v>37731</v>
      </c>
      <c r="C4294" s="15" t="s">
        <v>37732</v>
      </c>
      <c r="D4294" s="15" t="s">
        <v>37733</v>
      </c>
      <c r="E4294" s="15" t="s">
        <v>18702</v>
      </c>
      <c r="F4294" s="15" t="s">
        <v>18703</v>
      </c>
      <c r="G4294" s="15" t="s">
        <v>37734</v>
      </c>
      <c r="H4294" s="15" t="s">
        <v>37735</v>
      </c>
      <c r="I4294" s="15" t="s">
        <v>14057</v>
      </c>
    </row>
    <row r="4295" spans="1:9" x14ac:dyDescent="0.25">
      <c r="A4295" s="15" t="s">
        <v>37736</v>
      </c>
      <c r="B4295" s="15" t="s">
        <v>34796</v>
      </c>
      <c r="C4295" s="15" t="s">
        <v>34797</v>
      </c>
      <c r="D4295" s="15" t="s">
        <v>37737</v>
      </c>
      <c r="E4295" s="15" t="s">
        <v>23248</v>
      </c>
      <c r="F4295" s="15" t="s">
        <v>14133</v>
      </c>
      <c r="G4295" s="15" t="s">
        <v>37738</v>
      </c>
      <c r="H4295" s="15" t="s">
        <v>37739</v>
      </c>
      <c r="I4295" s="15" t="s">
        <v>14008</v>
      </c>
    </row>
    <row r="4296" spans="1:9" x14ac:dyDescent="0.25">
      <c r="A4296" s="15" t="s">
        <v>37740</v>
      </c>
      <c r="B4296" s="15" t="s">
        <v>37741</v>
      </c>
      <c r="C4296" s="15" t="s">
        <v>37742</v>
      </c>
      <c r="D4296" s="15" t="s">
        <v>37743</v>
      </c>
      <c r="E4296" s="15" t="s">
        <v>17205</v>
      </c>
      <c r="F4296" s="15" t="s">
        <v>17206</v>
      </c>
      <c r="G4296" s="15" t="s">
        <v>37744</v>
      </c>
      <c r="H4296" s="15" t="s">
        <v>37745</v>
      </c>
      <c r="I4296" s="15" t="s">
        <v>14008</v>
      </c>
    </row>
    <row r="4297" spans="1:9" x14ac:dyDescent="0.25">
      <c r="A4297" s="15" t="s">
        <v>37746</v>
      </c>
      <c r="B4297" s="15" t="s">
        <v>37747</v>
      </c>
      <c r="C4297" s="15" t="s">
        <v>23505</v>
      </c>
      <c r="D4297" s="15" t="s">
        <v>37748</v>
      </c>
      <c r="E4297" s="15" t="s">
        <v>31018</v>
      </c>
      <c r="F4297" s="15" t="s">
        <v>31019</v>
      </c>
      <c r="G4297" s="15" t="s">
        <v>37749</v>
      </c>
      <c r="H4297" s="15" t="s">
        <v>37750</v>
      </c>
      <c r="I4297" s="15" t="s">
        <v>14008</v>
      </c>
    </row>
    <row r="4298" spans="1:9" x14ac:dyDescent="0.25">
      <c r="A4298" s="15" t="s">
        <v>37751</v>
      </c>
      <c r="B4298" s="15" t="s">
        <v>37752</v>
      </c>
      <c r="C4298" s="15" t="s">
        <v>37753</v>
      </c>
      <c r="D4298" s="15" t="s">
        <v>14004</v>
      </c>
      <c r="E4298" s="15" t="s">
        <v>37754</v>
      </c>
      <c r="F4298" s="15" t="s">
        <v>32987</v>
      </c>
      <c r="G4298" s="15" t="s">
        <v>37755</v>
      </c>
      <c r="H4298" s="15" t="s">
        <v>37756</v>
      </c>
      <c r="I4298" s="15" t="s">
        <v>14008</v>
      </c>
    </row>
    <row r="4299" spans="1:9" x14ac:dyDescent="0.25">
      <c r="A4299" s="15" t="s">
        <v>37757</v>
      </c>
      <c r="B4299" s="15" t="s">
        <v>37757</v>
      </c>
      <c r="C4299" s="15" t="s">
        <v>34499</v>
      </c>
      <c r="D4299" s="15" t="s">
        <v>14004</v>
      </c>
      <c r="E4299" s="15" t="s">
        <v>14132</v>
      </c>
      <c r="F4299" s="15" t="s">
        <v>14133</v>
      </c>
      <c r="G4299" s="15" t="s">
        <v>37758</v>
      </c>
      <c r="H4299" s="15" t="s">
        <v>37759</v>
      </c>
      <c r="I4299" s="15" t="s">
        <v>14057</v>
      </c>
    </row>
    <row r="4300" spans="1:9" x14ac:dyDescent="0.25">
      <c r="A4300" s="15" t="s">
        <v>37760</v>
      </c>
      <c r="B4300" s="15" t="s">
        <v>37761</v>
      </c>
      <c r="C4300" s="15" t="s">
        <v>37762</v>
      </c>
      <c r="D4300" s="15" t="s">
        <v>37763</v>
      </c>
      <c r="E4300" s="15" t="s">
        <v>37764</v>
      </c>
      <c r="F4300" s="15" t="s">
        <v>37765</v>
      </c>
      <c r="G4300" s="15" t="s">
        <v>37766</v>
      </c>
      <c r="H4300" s="15" t="s">
        <v>37767</v>
      </c>
      <c r="I4300" s="15" t="s">
        <v>14008</v>
      </c>
    </row>
    <row r="4301" spans="1:9" x14ac:dyDescent="0.25">
      <c r="A4301" s="15" t="s">
        <v>37768</v>
      </c>
      <c r="B4301" s="15" t="s">
        <v>37769</v>
      </c>
      <c r="C4301" s="15" t="s">
        <v>37770</v>
      </c>
      <c r="D4301" s="15" t="s">
        <v>37771</v>
      </c>
      <c r="E4301" s="15" t="s">
        <v>37772</v>
      </c>
      <c r="F4301" s="15" t="s">
        <v>37773</v>
      </c>
      <c r="G4301" s="15" t="s">
        <v>37774</v>
      </c>
      <c r="H4301" s="15" t="s">
        <v>37775</v>
      </c>
      <c r="I4301" s="15" t="s">
        <v>14057</v>
      </c>
    </row>
    <row r="4302" spans="1:9" x14ac:dyDescent="0.25">
      <c r="A4302" s="15" t="s">
        <v>37776</v>
      </c>
      <c r="B4302" s="15" t="s">
        <v>37777</v>
      </c>
      <c r="C4302" s="15" t="s">
        <v>37778</v>
      </c>
      <c r="D4302" s="15" t="s">
        <v>37779</v>
      </c>
      <c r="E4302" s="15" t="s">
        <v>23100</v>
      </c>
      <c r="F4302" s="15" t="s">
        <v>23101</v>
      </c>
      <c r="G4302" s="15" t="s">
        <v>37780</v>
      </c>
      <c r="H4302" s="15" t="s">
        <v>37781</v>
      </c>
      <c r="I4302" s="15" t="s">
        <v>14008</v>
      </c>
    </row>
    <row r="4303" spans="1:9" x14ac:dyDescent="0.25">
      <c r="A4303" s="15" t="s">
        <v>37782</v>
      </c>
      <c r="B4303" s="15" t="s">
        <v>37783</v>
      </c>
      <c r="C4303" s="15" t="s">
        <v>37784</v>
      </c>
      <c r="D4303" s="15" t="s">
        <v>37785</v>
      </c>
      <c r="E4303" s="15" t="s">
        <v>18717</v>
      </c>
      <c r="F4303" s="15" t="s">
        <v>18718</v>
      </c>
      <c r="G4303" s="15" t="s">
        <v>37786</v>
      </c>
      <c r="H4303" s="15" t="s">
        <v>37787</v>
      </c>
      <c r="I4303" s="15" t="s">
        <v>14008</v>
      </c>
    </row>
    <row r="4304" spans="1:9" x14ac:dyDescent="0.25">
      <c r="A4304" s="15" t="s">
        <v>37788</v>
      </c>
      <c r="B4304" s="15" t="s">
        <v>37789</v>
      </c>
      <c r="C4304" s="15" t="s">
        <v>35847</v>
      </c>
      <c r="D4304" s="15" t="s">
        <v>37790</v>
      </c>
      <c r="E4304" s="15" t="s">
        <v>17205</v>
      </c>
      <c r="F4304" s="15" t="s">
        <v>17206</v>
      </c>
      <c r="G4304" s="15" t="s">
        <v>37791</v>
      </c>
      <c r="H4304" s="15" t="s">
        <v>37792</v>
      </c>
      <c r="I4304" s="15" t="s">
        <v>14008</v>
      </c>
    </row>
    <row r="4305" spans="1:9" x14ac:dyDescent="0.25">
      <c r="A4305" s="15" t="s">
        <v>37793</v>
      </c>
      <c r="B4305" s="15" t="s">
        <v>37794</v>
      </c>
      <c r="C4305" s="15" t="s">
        <v>37795</v>
      </c>
      <c r="D4305" s="15" t="s">
        <v>37796</v>
      </c>
      <c r="E4305" s="15" t="s">
        <v>17016</v>
      </c>
      <c r="F4305" s="15" t="s">
        <v>17017</v>
      </c>
      <c r="G4305" s="15" t="s">
        <v>37797</v>
      </c>
      <c r="H4305" s="15" t="s">
        <v>37798</v>
      </c>
      <c r="I4305" s="15" t="s">
        <v>14057</v>
      </c>
    </row>
    <row r="4306" spans="1:9" x14ac:dyDescent="0.25">
      <c r="A4306" s="15" t="s">
        <v>37799</v>
      </c>
      <c r="B4306" s="15" t="s">
        <v>37800</v>
      </c>
      <c r="C4306" s="15" t="s">
        <v>37801</v>
      </c>
      <c r="D4306" s="15" t="s">
        <v>37802</v>
      </c>
      <c r="E4306" s="15" t="s">
        <v>30034</v>
      </c>
      <c r="F4306" s="15" t="s">
        <v>30035</v>
      </c>
      <c r="G4306" s="15" t="s">
        <v>37803</v>
      </c>
      <c r="H4306" s="15" t="s">
        <v>37804</v>
      </c>
      <c r="I4306" s="15" t="s">
        <v>14057</v>
      </c>
    </row>
    <row r="4307" spans="1:9" x14ac:dyDescent="0.25">
      <c r="A4307" s="15" t="s">
        <v>37805</v>
      </c>
      <c r="B4307" s="15" t="s">
        <v>37806</v>
      </c>
      <c r="C4307" s="15" t="s">
        <v>33016</v>
      </c>
      <c r="D4307" s="15" t="s">
        <v>37807</v>
      </c>
      <c r="E4307" s="15" t="s">
        <v>16808</v>
      </c>
      <c r="F4307" s="15" t="s">
        <v>16809</v>
      </c>
      <c r="G4307" s="15" t="s">
        <v>37808</v>
      </c>
      <c r="H4307" s="15" t="s">
        <v>37809</v>
      </c>
      <c r="I4307" s="15" t="s">
        <v>14057</v>
      </c>
    </row>
    <row r="4308" spans="1:9" x14ac:dyDescent="0.25">
      <c r="A4308" s="15" t="s">
        <v>37810</v>
      </c>
      <c r="B4308" s="15" t="s">
        <v>37811</v>
      </c>
      <c r="C4308" s="15" t="s">
        <v>37812</v>
      </c>
      <c r="D4308" s="15" t="s">
        <v>37813</v>
      </c>
      <c r="E4308" s="15" t="s">
        <v>34248</v>
      </c>
      <c r="F4308" s="15" t="s">
        <v>34249</v>
      </c>
      <c r="G4308" s="15" t="s">
        <v>37814</v>
      </c>
      <c r="H4308" s="15" t="s">
        <v>37815</v>
      </c>
      <c r="I4308" s="15" t="s">
        <v>14008</v>
      </c>
    </row>
    <row r="4309" spans="1:9" x14ac:dyDescent="0.25">
      <c r="A4309" s="15" t="s">
        <v>37816</v>
      </c>
      <c r="B4309" s="15" t="s">
        <v>37817</v>
      </c>
      <c r="C4309" s="15" t="s">
        <v>37818</v>
      </c>
      <c r="D4309" s="15" t="s">
        <v>37819</v>
      </c>
      <c r="E4309" s="15" t="s">
        <v>37820</v>
      </c>
      <c r="F4309" s="15" t="s">
        <v>37821</v>
      </c>
      <c r="G4309" s="15" t="s">
        <v>37822</v>
      </c>
      <c r="H4309" s="15" t="s">
        <v>37823</v>
      </c>
      <c r="I4309" s="15" t="s">
        <v>14057</v>
      </c>
    </row>
    <row r="4310" spans="1:9" x14ac:dyDescent="0.25">
      <c r="A4310" s="15" t="s">
        <v>37824</v>
      </c>
      <c r="B4310" s="15" t="s">
        <v>37825</v>
      </c>
      <c r="C4310" s="15" t="s">
        <v>35634</v>
      </c>
      <c r="D4310" s="15" t="s">
        <v>37826</v>
      </c>
      <c r="E4310" s="15" t="s">
        <v>37827</v>
      </c>
      <c r="F4310" s="15" t="s">
        <v>37828</v>
      </c>
      <c r="G4310" s="15" t="s">
        <v>37829</v>
      </c>
      <c r="H4310" s="15" t="s">
        <v>37830</v>
      </c>
      <c r="I4310" s="15" t="s">
        <v>14057</v>
      </c>
    </row>
    <row r="4311" spans="1:9" x14ac:dyDescent="0.25">
      <c r="A4311" s="15" t="s">
        <v>37831</v>
      </c>
      <c r="B4311" s="15" t="s">
        <v>37832</v>
      </c>
      <c r="C4311" s="15" t="s">
        <v>37833</v>
      </c>
      <c r="D4311" s="15" t="s">
        <v>37834</v>
      </c>
      <c r="E4311" s="15" t="s">
        <v>17867</v>
      </c>
      <c r="F4311" s="15" t="s">
        <v>17868</v>
      </c>
      <c r="G4311" s="15" t="s">
        <v>37835</v>
      </c>
      <c r="H4311" s="15" t="s">
        <v>37836</v>
      </c>
      <c r="I4311" s="15" t="s">
        <v>14008</v>
      </c>
    </row>
    <row r="4312" spans="1:9" x14ac:dyDescent="0.25">
      <c r="A4312" s="15" t="s">
        <v>37837</v>
      </c>
      <c r="B4312" s="15" t="s">
        <v>37838</v>
      </c>
      <c r="C4312" s="15" t="s">
        <v>37839</v>
      </c>
      <c r="D4312" s="15" t="s">
        <v>37840</v>
      </c>
      <c r="E4312" s="15" t="s">
        <v>28014</v>
      </c>
      <c r="F4312" s="15" t="s">
        <v>28015</v>
      </c>
      <c r="G4312" s="15" t="s">
        <v>37841</v>
      </c>
      <c r="H4312" s="15" t="s">
        <v>37842</v>
      </c>
      <c r="I4312" s="15" t="s">
        <v>14103</v>
      </c>
    </row>
    <row r="4313" spans="1:9" x14ac:dyDescent="0.25">
      <c r="A4313" s="15" t="s">
        <v>37843</v>
      </c>
      <c r="B4313" s="15" t="s">
        <v>37844</v>
      </c>
      <c r="C4313" s="15" t="s">
        <v>37845</v>
      </c>
      <c r="D4313" s="15" t="s">
        <v>37846</v>
      </c>
      <c r="E4313" s="15" t="s">
        <v>37847</v>
      </c>
      <c r="F4313" s="15" t="s">
        <v>37848</v>
      </c>
      <c r="G4313" s="15" t="s">
        <v>37849</v>
      </c>
      <c r="H4313" s="15" t="s">
        <v>37850</v>
      </c>
      <c r="I4313" s="15" t="s">
        <v>14008</v>
      </c>
    </row>
    <row r="4314" spans="1:9" x14ac:dyDescent="0.25">
      <c r="A4314" s="15" t="s">
        <v>37851</v>
      </c>
      <c r="B4314" s="15" t="s">
        <v>37852</v>
      </c>
      <c r="C4314" s="15" t="s">
        <v>37853</v>
      </c>
      <c r="D4314" s="15" t="s">
        <v>37854</v>
      </c>
      <c r="E4314" s="15" t="s">
        <v>37855</v>
      </c>
      <c r="F4314" s="15" t="s">
        <v>37856</v>
      </c>
      <c r="G4314" s="15" t="s">
        <v>37857</v>
      </c>
      <c r="H4314" s="15" t="s">
        <v>37858</v>
      </c>
      <c r="I4314" s="15" t="s">
        <v>14057</v>
      </c>
    </row>
    <row r="4315" spans="1:9" x14ac:dyDescent="0.25">
      <c r="A4315" s="15" t="s">
        <v>37859</v>
      </c>
      <c r="B4315" s="15" t="s">
        <v>37860</v>
      </c>
      <c r="C4315" s="15" t="s">
        <v>37861</v>
      </c>
      <c r="D4315" s="15" t="s">
        <v>37862</v>
      </c>
      <c r="E4315" s="15" t="s">
        <v>37847</v>
      </c>
      <c r="F4315" s="15" t="s">
        <v>37848</v>
      </c>
      <c r="G4315" s="15" t="s">
        <v>37863</v>
      </c>
      <c r="H4315" s="15" t="s">
        <v>37864</v>
      </c>
      <c r="I4315" s="15" t="s">
        <v>14008</v>
      </c>
    </row>
    <row r="4316" spans="1:9" x14ac:dyDescent="0.25">
      <c r="A4316" s="15" t="s">
        <v>37865</v>
      </c>
      <c r="B4316" s="15" t="s">
        <v>37866</v>
      </c>
      <c r="C4316" s="15" t="s">
        <v>36769</v>
      </c>
      <c r="D4316" s="15" t="s">
        <v>37867</v>
      </c>
      <c r="E4316" s="15" t="s">
        <v>34248</v>
      </c>
      <c r="F4316" s="15" t="s">
        <v>34249</v>
      </c>
      <c r="G4316" s="15" t="s">
        <v>37868</v>
      </c>
      <c r="H4316" s="15" t="s">
        <v>37869</v>
      </c>
      <c r="I4316" s="15" t="s">
        <v>14008</v>
      </c>
    </row>
    <row r="4317" spans="1:9" x14ac:dyDescent="0.25">
      <c r="A4317" s="15" t="s">
        <v>37870</v>
      </c>
      <c r="B4317" s="15" t="s">
        <v>37871</v>
      </c>
      <c r="C4317" s="15" t="s">
        <v>37872</v>
      </c>
      <c r="D4317" s="15" t="s">
        <v>37873</v>
      </c>
      <c r="E4317" s="15" t="s">
        <v>19023</v>
      </c>
      <c r="F4317" s="15" t="s">
        <v>19024</v>
      </c>
      <c r="G4317" s="15" t="s">
        <v>37874</v>
      </c>
      <c r="H4317" s="15" t="s">
        <v>37875</v>
      </c>
      <c r="I4317" s="15" t="s">
        <v>14057</v>
      </c>
    </row>
    <row r="4318" spans="1:9" x14ac:dyDescent="0.25">
      <c r="A4318" s="15" t="s">
        <v>37876</v>
      </c>
      <c r="B4318" s="15" t="s">
        <v>37877</v>
      </c>
      <c r="C4318" s="15" t="s">
        <v>37878</v>
      </c>
      <c r="D4318" s="15" t="s">
        <v>37879</v>
      </c>
      <c r="E4318" s="15" t="s">
        <v>37880</v>
      </c>
      <c r="F4318" s="15" t="s">
        <v>37881</v>
      </c>
      <c r="G4318" s="15" t="s">
        <v>37882</v>
      </c>
      <c r="H4318" s="15" t="s">
        <v>37883</v>
      </c>
      <c r="I4318" s="15" t="s">
        <v>14008</v>
      </c>
    </row>
    <row r="4319" spans="1:9" x14ac:dyDescent="0.25">
      <c r="A4319" s="15" t="s">
        <v>37884</v>
      </c>
      <c r="B4319" s="15" t="s">
        <v>37885</v>
      </c>
      <c r="C4319" s="15" t="s">
        <v>37886</v>
      </c>
      <c r="D4319" s="15" t="s">
        <v>37887</v>
      </c>
      <c r="E4319" s="15" t="s">
        <v>37888</v>
      </c>
      <c r="F4319" s="15" t="s">
        <v>37889</v>
      </c>
      <c r="G4319" s="15" t="s">
        <v>37890</v>
      </c>
      <c r="H4319" s="15" t="s">
        <v>37891</v>
      </c>
      <c r="I4319" s="15" t="s">
        <v>14057</v>
      </c>
    </row>
    <row r="4320" spans="1:9" x14ac:dyDescent="0.25">
      <c r="A4320" s="15" t="s">
        <v>37892</v>
      </c>
      <c r="B4320" s="15" t="s">
        <v>37893</v>
      </c>
      <c r="C4320" s="15" t="s">
        <v>36070</v>
      </c>
      <c r="D4320" s="15" t="s">
        <v>37894</v>
      </c>
      <c r="E4320" s="15" t="s">
        <v>36072</v>
      </c>
      <c r="F4320" s="15" t="s">
        <v>36073</v>
      </c>
      <c r="G4320" s="15" t="s">
        <v>37895</v>
      </c>
      <c r="H4320" s="15" t="s">
        <v>37896</v>
      </c>
      <c r="I4320" s="15" t="s">
        <v>14008</v>
      </c>
    </row>
    <row r="4321" spans="1:9" x14ac:dyDescent="0.25">
      <c r="A4321" s="15" t="s">
        <v>37897</v>
      </c>
      <c r="B4321" s="15" t="s">
        <v>31073</v>
      </c>
      <c r="C4321" s="15" t="s">
        <v>36008</v>
      </c>
      <c r="D4321" s="15" t="s">
        <v>37898</v>
      </c>
      <c r="E4321" s="15" t="s">
        <v>14198</v>
      </c>
      <c r="F4321" s="15" t="s">
        <v>14199</v>
      </c>
      <c r="G4321" s="15" t="s">
        <v>37899</v>
      </c>
      <c r="H4321" s="15" t="s">
        <v>37900</v>
      </c>
      <c r="I4321" s="15" t="s">
        <v>14008</v>
      </c>
    </row>
    <row r="4322" spans="1:9" x14ac:dyDescent="0.25">
      <c r="A4322" s="15" t="s">
        <v>37901</v>
      </c>
      <c r="B4322" s="15" t="s">
        <v>37902</v>
      </c>
      <c r="C4322" s="15" t="s">
        <v>37903</v>
      </c>
      <c r="D4322" s="15" t="s">
        <v>37904</v>
      </c>
      <c r="E4322" s="15" t="s">
        <v>14005</v>
      </c>
      <c r="F4322" s="15" t="s">
        <v>14005</v>
      </c>
      <c r="G4322" s="15" t="s">
        <v>37905</v>
      </c>
      <c r="H4322" s="15" t="s">
        <v>37906</v>
      </c>
      <c r="I4322" s="15" t="s">
        <v>14008</v>
      </c>
    </row>
    <row r="4323" spans="1:9" x14ac:dyDescent="0.25">
      <c r="A4323" s="15" t="s">
        <v>37907</v>
      </c>
      <c r="B4323" s="15" t="s">
        <v>37908</v>
      </c>
      <c r="C4323" s="15" t="s">
        <v>31068</v>
      </c>
      <c r="D4323" s="15" t="s">
        <v>37909</v>
      </c>
      <c r="E4323" s="15" t="s">
        <v>23123</v>
      </c>
      <c r="F4323" s="15" t="s">
        <v>23124</v>
      </c>
      <c r="G4323" s="15" t="s">
        <v>37910</v>
      </c>
      <c r="H4323" s="15" t="s">
        <v>37911</v>
      </c>
      <c r="I4323" s="15" t="s">
        <v>14057</v>
      </c>
    </row>
    <row r="4324" spans="1:9" x14ac:dyDescent="0.25">
      <c r="A4324" s="15" t="s">
        <v>37912</v>
      </c>
      <c r="B4324" s="15" t="s">
        <v>37913</v>
      </c>
      <c r="C4324" s="15" t="s">
        <v>37914</v>
      </c>
      <c r="D4324" s="15" t="s">
        <v>37915</v>
      </c>
      <c r="E4324" s="15" t="s">
        <v>37916</v>
      </c>
      <c r="F4324" s="15" t="s">
        <v>37917</v>
      </c>
      <c r="G4324" s="15" t="s">
        <v>37918</v>
      </c>
      <c r="H4324" s="15" t="s">
        <v>37919</v>
      </c>
      <c r="I4324" s="15" t="s">
        <v>14008</v>
      </c>
    </row>
    <row r="4325" spans="1:9" x14ac:dyDescent="0.25">
      <c r="A4325" s="15" t="s">
        <v>37920</v>
      </c>
      <c r="B4325" s="15" t="s">
        <v>37921</v>
      </c>
      <c r="C4325" s="15" t="s">
        <v>37922</v>
      </c>
      <c r="D4325" s="15" t="s">
        <v>37923</v>
      </c>
      <c r="E4325" s="15" t="s">
        <v>37924</v>
      </c>
      <c r="F4325" s="15" t="s">
        <v>37925</v>
      </c>
      <c r="G4325" s="15" t="s">
        <v>37926</v>
      </c>
      <c r="H4325" s="15" t="s">
        <v>37927</v>
      </c>
      <c r="I4325" s="15" t="s">
        <v>14057</v>
      </c>
    </row>
    <row r="4326" spans="1:9" x14ac:dyDescent="0.25">
      <c r="A4326" s="15" t="s">
        <v>37928</v>
      </c>
      <c r="B4326" s="15" t="s">
        <v>37929</v>
      </c>
      <c r="C4326" s="15" t="s">
        <v>32286</v>
      </c>
      <c r="D4326" s="15" t="s">
        <v>14004</v>
      </c>
      <c r="E4326" s="15" t="s">
        <v>17205</v>
      </c>
      <c r="F4326" s="15" t="s">
        <v>17206</v>
      </c>
      <c r="G4326" s="15" t="s">
        <v>37930</v>
      </c>
      <c r="H4326" s="15" t="s">
        <v>37931</v>
      </c>
      <c r="I4326" s="15" t="s">
        <v>14008</v>
      </c>
    </row>
    <row r="4327" spans="1:9" x14ac:dyDescent="0.25">
      <c r="A4327" s="15" t="s">
        <v>37932</v>
      </c>
      <c r="B4327" s="15" t="s">
        <v>37933</v>
      </c>
      <c r="C4327" s="15" t="s">
        <v>32286</v>
      </c>
      <c r="D4327" s="15" t="s">
        <v>14004</v>
      </c>
      <c r="E4327" s="15" t="s">
        <v>17205</v>
      </c>
      <c r="F4327" s="15" t="s">
        <v>17206</v>
      </c>
      <c r="G4327" s="15" t="s">
        <v>37934</v>
      </c>
      <c r="H4327" s="15" t="s">
        <v>37935</v>
      </c>
      <c r="I4327" s="15" t="s">
        <v>14008</v>
      </c>
    </row>
    <row r="4328" spans="1:9" x14ac:dyDescent="0.25">
      <c r="A4328" s="15" t="s">
        <v>37936</v>
      </c>
      <c r="B4328" s="15" t="s">
        <v>37937</v>
      </c>
      <c r="C4328" s="15" t="s">
        <v>32286</v>
      </c>
      <c r="D4328" s="15" t="s">
        <v>14004</v>
      </c>
      <c r="E4328" s="15" t="s">
        <v>17205</v>
      </c>
      <c r="F4328" s="15" t="s">
        <v>17206</v>
      </c>
      <c r="G4328" s="15" t="s">
        <v>37938</v>
      </c>
      <c r="H4328" s="15" t="s">
        <v>37939</v>
      </c>
      <c r="I4328" s="15" t="s">
        <v>14008</v>
      </c>
    </row>
    <row r="4329" spans="1:9" x14ac:dyDescent="0.25">
      <c r="A4329" s="15" t="s">
        <v>37940</v>
      </c>
      <c r="B4329" s="15" t="s">
        <v>37941</v>
      </c>
      <c r="C4329" s="15" t="s">
        <v>37942</v>
      </c>
      <c r="D4329" s="15" t="s">
        <v>37943</v>
      </c>
      <c r="E4329" s="15" t="s">
        <v>16808</v>
      </c>
      <c r="F4329" s="15" t="s">
        <v>16809</v>
      </c>
      <c r="G4329" s="15" t="s">
        <v>37944</v>
      </c>
      <c r="H4329" s="15" t="s">
        <v>37945</v>
      </c>
      <c r="I4329" s="15" t="s">
        <v>14057</v>
      </c>
    </row>
    <row r="4330" spans="1:9" x14ac:dyDescent="0.25">
      <c r="A4330" s="15" t="s">
        <v>37946</v>
      </c>
      <c r="B4330" s="15" t="s">
        <v>29985</v>
      </c>
      <c r="C4330" s="15" t="s">
        <v>29986</v>
      </c>
      <c r="D4330" s="15" t="s">
        <v>37947</v>
      </c>
      <c r="E4330" s="15" t="s">
        <v>29988</v>
      </c>
      <c r="F4330" s="15" t="s">
        <v>29989</v>
      </c>
      <c r="G4330" s="15" t="s">
        <v>37948</v>
      </c>
      <c r="H4330" s="15" t="s">
        <v>37949</v>
      </c>
      <c r="I4330" s="15" t="s">
        <v>14008</v>
      </c>
    </row>
    <row r="4331" spans="1:9" x14ac:dyDescent="0.25">
      <c r="A4331" s="15" t="s">
        <v>37950</v>
      </c>
      <c r="B4331" s="15" t="s">
        <v>37950</v>
      </c>
      <c r="C4331" s="15" t="s">
        <v>14004</v>
      </c>
      <c r="D4331" s="15" t="s">
        <v>14004</v>
      </c>
      <c r="E4331" s="15" t="s">
        <v>21562</v>
      </c>
      <c r="F4331" s="15" t="s">
        <v>21164</v>
      </c>
      <c r="G4331" s="15" t="s">
        <v>37951</v>
      </c>
      <c r="H4331" s="15" t="s">
        <v>37952</v>
      </c>
      <c r="I4331" s="15" t="s">
        <v>14057</v>
      </c>
    </row>
    <row r="4332" spans="1:9" x14ac:dyDescent="0.25">
      <c r="A4332" s="15" t="s">
        <v>37953</v>
      </c>
      <c r="B4332" s="15" t="s">
        <v>37954</v>
      </c>
      <c r="C4332" s="15" t="s">
        <v>32286</v>
      </c>
      <c r="D4332" s="15" t="s">
        <v>37955</v>
      </c>
      <c r="E4332" s="15" t="s">
        <v>17205</v>
      </c>
      <c r="F4332" s="15" t="s">
        <v>17206</v>
      </c>
      <c r="G4332" s="15" t="s">
        <v>37956</v>
      </c>
      <c r="H4332" s="15" t="s">
        <v>37957</v>
      </c>
      <c r="I4332" s="15" t="s">
        <v>14008</v>
      </c>
    </row>
    <row r="4333" spans="1:9" x14ac:dyDescent="0.25">
      <c r="A4333" s="15" t="s">
        <v>37958</v>
      </c>
      <c r="B4333" s="15" t="s">
        <v>37959</v>
      </c>
      <c r="C4333" s="15" t="s">
        <v>31534</v>
      </c>
      <c r="D4333" s="15" t="s">
        <v>37960</v>
      </c>
      <c r="E4333" s="15" t="s">
        <v>37961</v>
      </c>
      <c r="F4333" s="15" t="s">
        <v>37962</v>
      </c>
      <c r="G4333" s="15" t="s">
        <v>37963</v>
      </c>
      <c r="H4333" s="15" t="s">
        <v>37964</v>
      </c>
      <c r="I4333" s="15" t="s">
        <v>14008</v>
      </c>
    </row>
    <row r="4334" spans="1:9" x14ac:dyDescent="0.25">
      <c r="A4334" s="15" t="s">
        <v>37965</v>
      </c>
      <c r="B4334" s="15" t="s">
        <v>37965</v>
      </c>
      <c r="C4334" s="15" t="s">
        <v>18031</v>
      </c>
      <c r="D4334" s="15" t="s">
        <v>14004</v>
      </c>
      <c r="E4334" s="15" t="s">
        <v>17604</v>
      </c>
      <c r="F4334" s="15" t="s">
        <v>17605</v>
      </c>
      <c r="G4334" s="15" t="s">
        <v>37966</v>
      </c>
      <c r="H4334" s="15" t="s">
        <v>37967</v>
      </c>
      <c r="I4334" s="15" t="s">
        <v>14057</v>
      </c>
    </row>
    <row r="4335" spans="1:9" x14ac:dyDescent="0.25">
      <c r="A4335" s="15" t="s">
        <v>37968</v>
      </c>
      <c r="B4335" s="15" t="s">
        <v>37969</v>
      </c>
      <c r="C4335" s="15" t="s">
        <v>26426</v>
      </c>
      <c r="D4335" s="15" t="s">
        <v>37970</v>
      </c>
      <c r="E4335" s="15" t="s">
        <v>19414</v>
      </c>
      <c r="F4335" s="15" t="s">
        <v>19415</v>
      </c>
      <c r="G4335" s="15" t="s">
        <v>37971</v>
      </c>
      <c r="H4335" s="15" t="s">
        <v>37972</v>
      </c>
      <c r="I4335" s="15" t="s">
        <v>14008</v>
      </c>
    </row>
    <row r="4336" spans="1:9" x14ac:dyDescent="0.25">
      <c r="A4336" s="15" t="s">
        <v>37973</v>
      </c>
      <c r="B4336" s="15" t="s">
        <v>37974</v>
      </c>
      <c r="C4336" s="15" t="s">
        <v>37975</v>
      </c>
      <c r="D4336" s="15" t="s">
        <v>37976</v>
      </c>
      <c r="E4336" s="15" t="s">
        <v>17867</v>
      </c>
      <c r="F4336" s="15" t="s">
        <v>17868</v>
      </c>
      <c r="G4336" s="15" t="s">
        <v>37977</v>
      </c>
      <c r="H4336" s="15" t="s">
        <v>37978</v>
      </c>
      <c r="I4336" s="15" t="s">
        <v>14008</v>
      </c>
    </row>
    <row r="4337" spans="1:9" x14ac:dyDescent="0.25">
      <c r="A4337" s="15" t="s">
        <v>37979</v>
      </c>
      <c r="B4337" s="15" t="s">
        <v>37980</v>
      </c>
      <c r="C4337" s="15" t="s">
        <v>26426</v>
      </c>
      <c r="D4337" s="15" t="s">
        <v>37981</v>
      </c>
      <c r="E4337" s="15" t="s">
        <v>19414</v>
      </c>
      <c r="F4337" s="15" t="s">
        <v>19415</v>
      </c>
      <c r="G4337" s="15" t="s">
        <v>37982</v>
      </c>
      <c r="H4337" s="15" t="s">
        <v>37983</v>
      </c>
      <c r="I4337" s="15" t="s">
        <v>14008</v>
      </c>
    </row>
    <row r="4338" spans="1:9" x14ac:dyDescent="0.25">
      <c r="A4338" s="15" t="s">
        <v>37984</v>
      </c>
      <c r="B4338" s="15" t="s">
        <v>37985</v>
      </c>
      <c r="C4338" s="15" t="s">
        <v>37986</v>
      </c>
      <c r="D4338" s="15" t="s">
        <v>37987</v>
      </c>
      <c r="E4338" s="15" t="s">
        <v>17867</v>
      </c>
      <c r="F4338" s="15" t="s">
        <v>17868</v>
      </c>
      <c r="G4338" s="15" t="s">
        <v>37988</v>
      </c>
      <c r="H4338" s="15" t="s">
        <v>37989</v>
      </c>
      <c r="I4338" s="15" t="s">
        <v>14008</v>
      </c>
    </row>
    <row r="4339" spans="1:9" x14ac:dyDescent="0.25">
      <c r="A4339" s="15" t="s">
        <v>37990</v>
      </c>
      <c r="B4339" s="15" t="s">
        <v>37991</v>
      </c>
      <c r="C4339" s="15" t="s">
        <v>34881</v>
      </c>
      <c r="D4339" s="15" t="s">
        <v>37992</v>
      </c>
      <c r="E4339" s="15" t="s">
        <v>31157</v>
      </c>
      <c r="F4339" s="15" t="s">
        <v>31158</v>
      </c>
      <c r="G4339" s="15" t="s">
        <v>37993</v>
      </c>
      <c r="H4339" s="15" t="s">
        <v>37994</v>
      </c>
      <c r="I4339" s="15" t="s">
        <v>14008</v>
      </c>
    </row>
    <row r="4340" spans="1:9" x14ac:dyDescent="0.25">
      <c r="A4340" s="15" t="s">
        <v>37995</v>
      </c>
      <c r="B4340" s="15" t="s">
        <v>37996</v>
      </c>
      <c r="C4340" s="15" t="s">
        <v>37997</v>
      </c>
      <c r="D4340" s="15" t="s">
        <v>37998</v>
      </c>
      <c r="E4340" s="15" t="s">
        <v>24652</v>
      </c>
      <c r="F4340" s="15" t="s">
        <v>24653</v>
      </c>
      <c r="G4340" s="15" t="s">
        <v>37999</v>
      </c>
      <c r="H4340" s="15" t="s">
        <v>38000</v>
      </c>
      <c r="I4340" s="15" t="s">
        <v>14008</v>
      </c>
    </row>
    <row r="4341" spans="1:9" x14ac:dyDescent="0.25">
      <c r="A4341" s="15" t="s">
        <v>38001</v>
      </c>
      <c r="B4341" s="15" t="s">
        <v>38002</v>
      </c>
      <c r="C4341" s="15" t="s">
        <v>38003</v>
      </c>
      <c r="D4341" s="15" t="s">
        <v>38004</v>
      </c>
      <c r="E4341" s="15" t="s">
        <v>38005</v>
      </c>
      <c r="F4341" s="15" t="s">
        <v>32204</v>
      </c>
      <c r="G4341" s="15" t="s">
        <v>38006</v>
      </c>
      <c r="H4341" s="15" t="s">
        <v>38007</v>
      </c>
      <c r="I4341" s="15" t="s">
        <v>14057</v>
      </c>
    </row>
    <row r="4342" spans="1:9" x14ac:dyDescent="0.25">
      <c r="A4342" s="15" t="s">
        <v>38008</v>
      </c>
      <c r="B4342" s="15" t="s">
        <v>38009</v>
      </c>
      <c r="C4342" s="15" t="s">
        <v>38010</v>
      </c>
      <c r="D4342" s="15" t="s">
        <v>38011</v>
      </c>
      <c r="E4342" s="15" t="s">
        <v>14244</v>
      </c>
      <c r="F4342" s="15" t="s">
        <v>14245</v>
      </c>
      <c r="G4342" s="15" t="s">
        <v>38012</v>
      </c>
      <c r="H4342" s="15" t="s">
        <v>38013</v>
      </c>
      <c r="I4342" s="15" t="s">
        <v>14057</v>
      </c>
    </row>
    <row r="4343" spans="1:9" x14ac:dyDescent="0.25">
      <c r="A4343" s="15" t="s">
        <v>38014</v>
      </c>
      <c r="B4343" s="15" t="s">
        <v>38015</v>
      </c>
      <c r="C4343" s="15" t="s">
        <v>38016</v>
      </c>
      <c r="D4343" s="15" t="s">
        <v>38017</v>
      </c>
      <c r="E4343" s="15" t="s">
        <v>14198</v>
      </c>
      <c r="F4343" s="15" t="s">
        <v>14199</v>
      </c>
      <c r="G4343" s="15" t="s">
        <v>38018</v>
      </c>
      <c r="H4343" s="15" t="s">
        <v>38019</v>
      </c>
      <c r="I4343" s="15" t="s">
        <v>14008</v>
      </c>
    </row>
    <row r="4344" spans="1:9" x14ac:dyDescent="0.25">
      <c r="A4344" s="15" t="s">
        <v>38020</v>
      </c>
      <c r="B4344" s="15" t="s">
        <v>38021</v>
      </c>
      <c r="C4344" s="15" t="s">
        <v>38022</v>
      </c>
      <c r="D4344" s="15" t="s">
        <v>38023</v>
      </c>
      <c r="E4344" s="15" t="s">
        <v>17937</v>
      </c>
      <c r="F4344" s="15" t="s">
        <v>17938</v>
      </c>
      <c r="G4344" s="15" t="s">
        <v>38024</v>
      </c>
      <c r="H4344" s="15" t="s">
        <v>38025</v>
      </c>
      <c r="I4344" s="15" t="s">
        <v>14008</v>
      </c>
    </row>
    <row r="4345" spans="1:9" x14ac:dyDescent="0.25">
      <c r="A4345" s="15" t="s">
        <v>38026</v>
      </c>
      <c r="B4345" s="15" t="s">
        <v>38027</v>
      </c>
      <c r="C4345" s="15" t="s">
        <v>38028</v>
      </c>
      <c r="D4345" s="15" t="s">
        <v>38029</v>
      </c>
      <c r="E4345" s="15" t="s">
        <v>30064</v>
      </c>
      <c r="F4345" s="15" t="s">
        <v>30065</v>
      </c>
      <c r="G4345" s="15" t="s">
        <v>38030</v>
      </c>
      <c r="H4345" s="15" t="s">
        <v>38031</v>
      </c>
      <c r="I4345" s="15" t="s">
        <v>14057</v>
      </c>
    </row>
    <row r="4346" spans="1:9" x14ac:dyDescent="0.25">
      <c r="A4346" s="15" t="s">
        <v>38032</v>
      </c>
      <c r="B4346" s="15" t="s">
        <v>38033</v>
      </c>
      <c r="C4346" s="15" t="s">
        <v>17547</v>
      </c>
      <c r="D4346" s="15" t="s">
        <v>38034</v>
      </c>
      <c r="E4346" s="15" t="s">
        <v>30064</v>
      </c>
      <c r="F4346" s="15" t="s">
        <v>30065</v>
      </c>
      <c r="G4346" s="15" t="s">
        <v>38035</v>
      </c>
      <c r="H4346" s="15" t="s">
        <v>38036</v>
      </c>
      <c r="I4346" s="15" t="s">
        <v>14057</v>
      </c>
    </row>
    <row r="4347" spans="1:9" x14ac:dyDescent="0.25">
      <c r="A4347" s="15" t="s">
        <v>38037</v>
      </c>
      <c r="B4347" s="15" t="s">
        <v>38038</v>
      </c>
      <c r="C4347" s="15" t="s">
        <v>17539</v>
      </c>
      <c r="D4347" s="15" t="s">
        <v>38039</v>
      </c>
      <c r="E4347" s="15" t="s">
        <v>30064</v>
      </c>
      <c r="F4347" s="15" t="s">
        <v>30065</v>
      </c>
      <c r="G4347" s="15" t="s">
        <v>38040</v>
      </c>
      <c r="H4347" s="15" t="s">
        <v>38041</v>
      </c>
      <c r="I4347" s="15" t="s">
        <v>14057</v>
      </c>
    </row>
    <row r="4348" spans="1:9" x14ac:dyDescent="0.25">
      <c r="A4348" s="15" t="s">
        <v>38042</v>
      </c>
      <c r="B4348" s="15" t="s">
        <v>38043</v>
      </c>
      <c r="C4348" s="15" t="s">
        <v>33397</v>
      </c>
      <c r="D4348" s="15" t="s">
        <v>38044</v>
      </c>
      <c r="E4348" s="15" t="s">
        <v>15743</v>
      </c>
      <c r="F4348" s="15" t="s">
        <v>15239</v>
      </c>
      <c r="G4348" s="15" t="s">
        <v>38045</v>
      </c>
      <c r="H4348" s="15" t="s">
        <v>38046</v>
      </c>
      <c r="I4348" s="15" t="s">
        <v>14008</v>
      </c>
    </row>
    <row r="4349" spans="1:9" x14ac:dyDescent="0.25">
      <c r="A4349" s="15" t="s">
        <v>38047</v>
      </c>
      <c r="B4349" s="15" t="s">
        <v>38048</v>
      </c>
      <c r="C4349" s="15" t="s">
        <v>38049</v>
      </c>
      <c r="D4349" s="15" t="s">
        <v>38050</v>
      </c>
      <c r="E4349" s="15" t="s">
        <v>38051</v>
      </c>
      <c r="F4349" s="15" t="s">
        <v>38052</v>
      </c>
      <c r="G4349" s="15" t="s">
        <v>38053</v>
      </c>
      <c r="H4349" s="15" t="s">
        <v>38054</v>
      </c>
      <c r="I4349" s="15" t="s">
        <v>14008</v>
      </c>
    </row>
    <row r="4350" spans="1:9" x14ac:dyDescent="0.25">
      <c r="A4350" s="15" t="s">
        <v>38055</v>
      </c>
      <c r="B4350" s="15" t="s">
        <v>38056</v>
      </c>
      <c r="C4350" s="15" t="s">
        <v>38057</v>
      </c>
      <c r="D4350" s="15" t="s">
        <v>38058</v>
      </c>
      <c r="E4350" s="15" t="s">
        <v>38059</v>
      </c>
      <c r="F4350" s="15" t="s">
        <v>38060</v>
      </c>
      <c r="G4350" s="15" t="s">
        <v>38061</v>
      </c>
      <c r="H4350" s="15" t="s">
        <v>38062</v>
      </c>
      <c r="I4350" s="15" t="s">
        <v>14008</v>
      </c>
    </row>
    <row r="4351" spans="1:9" x14ac:dyDescent="0.25">
      <c r="A4351" s="15" t="s">
        <v>38063</v>
      </c>
      <c r="B4351" s="15" t="s">
        <v>38064</v>
      </c>
      <c r="C4351" s="15" t="s">
        <v>38065</v>
      </c>
      <c r="D4351" s="15" t="s">
        <v>38066</v>
      </c>
      <c r="E4351" s="15" t="s">
        <v>27538</v>
      </c>
      <c r="F4351" s="15" t="s">
        <v>27539</v>
      </c>
      <c r="G4351" s="15" t="s">
        <v>38067</v>
      </c>
      <c r="H4351" s="15" t="s">
        <v>38068</v>
      </c>
      <c r="I4351" s="15" t="s">
        <v>14057</v>
      </c>
    </row>
    <row r="4352" spans="1:9" x14ac:dyDescent="0.25">
      <c r="A4352" s="15" t="s">
        <v>38069</v>
      </c>
      <c r="B4352" s="15" t="s">
        <v>38070</v>
      </c>
      <c r="C4352" s="15" t="s">
        <v>38071</v>
      </c>
      <c r="D4352" s="15" t="s">
        <v>38072</v>
      </c>
      <c r="E4352" s="15" t="s">
        <v>16618</v>
      </c>
      <c r="F4352" s="15" t="s">
        <v>16612</v>
      </c>
      <c r="G4352" s="15" t="s">
        <v>38073</v>
      </c>
      <c r="H4352" s="15" t="s">
        <v>38074</v>
      </c>
      <c r="I4352" s="15" t="s">
        <v>14057</v>
      </c>
    </row>
    <row r="4353" spans="1:9" x14ac:dyDescent="0.25">
      <c r="A4353" s="15" t="s">
        <v>38075</v>
      </c>
      <c r="B4353" s="15" t="s">
        <v>38076</v>
      </c>
      <c r="C4353" s="15" t="s">
        <v>38071</v>
      </c>
      <c r="D4353" s="15" t="s">
        <v>38077</v>
      </c>
      <c r="E4353" s="15" t="s">
        <v>16618</v>
      </c>
      <c r="F4353" s="15" t="s">
        <v>16612</v>
      </c>
      <c r="G4353" s="15" t="s">
        <v>38078</v>
      </c>
      <c r="H4353" s="15" t="s">
        <v>38079</v>
      </c>
      <c r="I4353" s="15" t="s">
        <v>14057</v>
      </c>
    </row>
    <row r="4354" spans="1:9" x14ac:dyDescent="0.25">
      <c r="A4354" s="15" t="s">
        <v>38080</v>
      </c>
      <c r="B4354" s="15" t="s">
        <v>38081</v>
      </c>
      <c r="C4354" s="15" t="s">
        <v>38082</v>
      </c>
      <c r="D4354" s="15" t="s">
        <v>38083</v>
      </c>
      <c r="E4354" s="15" t="s">
        <v>16618</v>
      </c>
      <c r="F4354" s="15" t="s">
        <v>16612</v>
      </c>
      <c r="G4354" s="15" t="s">
        <v>38084</v>
      </c>
      <c r="H4354" s="15" t="s">
        <v>38085</v>
      </c>
      <c r="I4354" s="15" t="s">
        <v>14057</v>
      </c>
    </row>
    <row r="4355" spans="1:9" x14ac:dyDescent="0.25">
      <c r="A4355" s="15" t="s">
        <v>38086</v>
      </c>
      <c r="B4355" s="15" t="s">
        <v>38087</v>
      </c>
      <c r="C4355" s="15" t="s">
        <v>34770</v>
      </c>
      <c r="D4355" s="15" t="s">
        <v>38088</v>
      </c>
      <c r="E4355" s="15" t="s">
        <v>16808</v>
      </c>
      <c r="F4355" s="15" t="s">
        <v>16809</v>
      </c>
      <c r="G4355" s="15" t="s">
        <v>38089</v>
      </c>
      <c r="H4355" s="15" t="s">
        <v>38090</v>
      </c>
      <c r="I4355" s="15" t="s">
        <v>14057</v>
      </c>
    </row>
    <row r="4356" spans="1:9" x14ac:dyDescent="0.25">
      <c r="A4356" s="15" t="s">
        <v>38091</v>
      </c>
      <c r="B4356" s="15" t="s">
        <v>38092</v>
      </c>
      <c r="C4356" s="15" t="s">
        <v>38093</v>
      </c>
      <c r="D4356" s="15" t="s">
        <v>38094</v>
      </c>
      <c r="E4356" s="15" t="s">
        <v>27860</v>
      </c>
      <c r="F4356" s="15" t="s">
        <v>27861</v>
      </c>
      <c r="G4356" s="15" t="s">
        <v>38095</v>
      </c>
      <c r="H4356" s="15" t="s">
        <v>38096</v>
      </c>
      <c r="I4356" s="15" t="s">
        <v>14103</v>
      </c>
    </row>
    <row r="4357" spans="1:9" x14ac:dyDescent="0.25">
      <c r="A4357" s="15" t="s">
        <v>38097</v>
      </c>
      <c r="B4357" s="15" t="s">
        <v>38098</v>
      </c>
      <c r="C4357" s="15" t="s">
        <v>17553</v>
      </c>
      <c r="D4357" s="15" t="s">
        <v>38099</v>
      </c>
      <c r="E4357" s="15" t="s">
        <v>30064</v>
      </c>
      <c r="F4357" s="15" t="s">
        <v>30065</v>
      </c>
      <c r="G4357" s="15" t="s">
        <v>38100</v>
      </c>
      <c r="H4357" s="15" t="s">
        <v>38101</v>
      </c>
      <c r="I4357" s="15" t="s">
        <v>14057</v>
      </c>
    </row>
    <row r="4358" spans="1:9" x14ac:dyDescent="0.25">
      <c r="A4358" s="15" t="s">
        <v>38102</v>
      </c>
      <c r="B4358" s="15" t="s">
        <v>38103</v>
      </c>
      <c r="C4358" s="15" t="s">
        <v>16924</v>
      </c>
      <c r="D4358" s="15" t="s">
        <v>38104</v>
      </c>
      <c r="E4358" s="15" t="s">
        <v>35517</v>
      </c>
      <c r="F4358" s="15" t="s">
        <v>38105</v>
      </c>
      <c r="G4358" s="15" t="s">
        <v>38106</v>
      </c>
      <c r="H4358" s="15" t="s">
        <v>38107</v>
      </c>
      <c r="I4358" s="15" t="s">
        <v>14008</v>
      </c>
    </row>
    <row r="4359" spans="1:9" x14ac:dyDescent="0.25">
      <c r="A4359" s="15" t="s">
        <v>38108</v>
      </c>
      <c r="B4359" s="15" t="s">
        <v>38109</v>
      </c>
      <c r="C4359" s="15" t="s">
        <v>16924</v>
      </c>
      <c r="D4359" s="15" t="s">
        <v>38110</v>
      </c>
      <c r="E4359" s="15" t="s">
        <v>35517</v>
      </c>
      <c r="F4359" s="15" t="s">
        <v>38105</v>
      </c>
      <c r="G4359" s="15" t="s">
        <v>38111</v>
      </c>
      <c r="H4359" s="15" t="s">
        <v>38112</v>
      </c>
      <c r="I4359" s="15" t="s">
        <v>14008</v>
      </c>
    </row>
    <row r="4360" spans="1:9" x14ac:dyDescent="0.25">
      <c r="A4360" s="15" t="s">
        <v>38113</v>
      </c>
      <c r="B4360" s="15" t="s">
        <v>38114</v>
      </c>
      <c r="C4360" s="15" t="s">
        <v>34830</v>
      </c>
      <c r="D4360" s="15" t="s">
        <v>38115</v>
      </c>
      <c r="E4360" s="15" t="s">
        <v>17937</v>
      </c>
      <c r="F4360" s="15" t="s">
        <v>17938</v>
      </c>
      <c r="G4360" s="15" t="s">
        <v>38116</v>
      </c>
      <c r="H4360" s="15" t="s">
        <v>38117</v>
      </c>
      <c r="I4360" s="15" t="s">
        <v>14008</v>
      </c>
    </row>
    <row r="4361" spans="1:9" x14ac:dyDescent="0.25">
      <c r="A4361" s="15" t="s">
        <v>38118</v>
      </c>
      <c r="B4361" s="15" t="s">
        <v>38119</v>
      </c>
      <c r="C4361" s="15" t="s">
        <v>38120</v>
      </c>
      <c r="D4361" s="15" t="s">
        <v>38121</v>
      </c>
      <c r="E4361" s="15" t="s">
        <v>38122</v>
      </c>
      <c r="F4361" s="15" t="s">
        <v>38123</v>
      </c>
      <c r="G4361" s="15" t="s">
        <v>38124</v>
      </c>
      <c r="H4361" s="15" t="s">
        <v>38125</v>
      </c>
      <c r="I4361" s="15" t="s">
        <v>14008</v>
      </c>
    </row>
    <row r="4362" spans="1:9" x14ac:dyDescent="0.25">
      <c r="A4362" s="15" t="s">
        <v>38126</v>
      </c>
      <c r="B4362" s="15" t="s">
        <v>38127</v>
      </c>
      <c r="C4362" s="15" t="s">
        <v>32927</v>
      </c>
      <c r="D4362" s="15" t="s">
        <v>38128</v>
      </c>
      <c r="E4362" s="15" t="s">
        <v>19414</v>
      </c>
      <c r="F4362" s="15" t="s">
        <v>23429</v>
      </c>
      <c r="G4362" s="15" t="s">
        <v>38129</v>
      </c>
      <c r="H4362" s="15" t="s">
        <v>38130</v>
      </c>
      <c r="I4362" s="15" t="s">
        <v>14008</v>
      </c>
    </row>
    <row r="4363" spans="1:9" x14ac:dyDescent="0.25">
      <c r="A4363" s="15" t="s">
        <v>38131</v>
      </c>
      <c r="B4363" s="15" t="s">
        <v>38132</v>
      </c>
      <c r="C4363" s="15" t="s">
        <v>38133</v>
      </c>
      <c r="D4363" s="15" t="s">
        <v>38134</v>
      </c>
      <c r="E4363" s="15" t="s">
        <v>19414</v>
      </c>
      <c r="F4363" s="15" t="s">
        <v>23429</v>
      </c>
      <c r="G4363" s="15" t="s">
        <v>38135</v>
      </c>
      <c r="H4363" s="15" t="s">
        <v>38136</v>
      </c>
      <c r="I4363" s="15" t="s">
        <v>14008</v>
      </c>
    </row>
    <row r="4364" spans="1:9" x14ac:dyDescent="0.25">
      <c r="A4364" s="15" t="s">
        <v>38137</v>
      </c>
      <c r="B4364" s="15" t="s">
        <v>38138</v>
      </c>
      <c r="C4364" s="15" t="s">
        <v>32933</v>
      </c>
      <c r="D4364" s="15" t="s">
        <v>38139</v>
      </c>
      <c r="E4364" s="15" t="s">
        <v>21990</v>
      </c>
      <c r="F4364" s="15" t="s">
        <v>21991</v>
      </c>
      <c r="G4364" s="15" t="s">
        <v>38140</v>
      </c>
      <c r="H4364" s="15" t="s">
        <v>38141</v>
      </c>
      <c r="I4364" s="15" t="s">
        <v>14008</v>
      </c>
    </row>
    <row r="4365" spans="1:9" x14ac:dyDescent="0.25">
      <c r="A4365" s="15" t="s">
        <v>38142</v>
      </c>
      <c r="B4365" s="15" t="s">
        <v>38143</v>
      </c>
      <c r="C4365" s="15" t="s">
        <v>38144</v>
      </c>
      <c r="D4365" s="15" t="s">
        <v>38145</v>
      </c>
      <c r="E4365" s="15" t="s">
        <v>16618</v>
      </c>
      <c r="F4365" s="15" t="s">
        <v>16612</v>
      </c>
      <c r="G4365" s="15" t="s">
        <v>38146</v>
      </c>
      <c r="H4365" s="15" t="s">
        <v>38147</v>
      </c>
      <c r="I4365" s="15" t="s">
        <v>14057</v>
      </c>
    </row>
    <row r="4366" spans="1:9" x14ac:dyDescent="0.25">
      <c r="A4366" s="15" t="s">
        <v>38148</v>
      </c>
      <c r="B4366" s="15" t="s">
        <v>38149</v>
      </c>
      <c r="C4366" s="15" t="s">
        <v>38150</v>
      </c>
      <c r="D4366" s="15" t="s">
        <v>38151</v>
      </c>
      <c r="E4366" s="15" t="s">
        <v>16618</v>
      </c>
      <c r="F4366" s="15" t="s">
        <v>16612</v>
      </c>
      <c r="G4366" s="15" t="s">
        <v>38152</v>
      </c>
      <c r="H4366" s="15" t="s">
        <v>38153</v>
      </c>
      <c r="I4366" s="15" t="s">
        <v>14057</v>
      </c>
    </row>
    <row r="4367" spans="1:9" x14ac:dyDescent="0.25">
      <c r="A4367" s="15" t="s">
        <v>38154</v>
      </c>
      <c r="B4367" s="15" t="s">
        <v>38155</v>
      </c>
      <c r="C4367" s="15" t="s">
        <v>38156</v>
      </c>
      <c r="D4367" s="15" t="s">
        <v>38157</v>
      </c>
      <c r="E4367" s="15" t="s">
        <v>21990</v>
      </c>
      <c r="F4367" s="15" t="s">
        <v>21991</v>
      </c>
      <c r="G4367" s="15" t="s">
        <v>38158</v>
      </c>
      <c r="H4367" s="15" t="s">
        <v>38159</v>
      </c>
      <c r="I4367" s="15" t="s">
        <v>14008</v>
      </c>
    </row>
    <row r="4368" spans="1:9" x14ac:dyDescent="0.25">
      <c r="A4368" s="15" t="s">
        <v>38160</v>
      </c>
      <c r="B4368" s="15" t="s">
        <v>38161</v>
      </c>
      <c r="C4368" s="15" t="s">
        <v>38162</v>
      </c>
      <c r="D4368" s="15" t="s">
        <v>38163</v>
      </c>
      <c r="E4368" s="15" t="s">
        <v>21990</v>
      </c>
      <c r="F4368" s="15" t="s">
        <v>21991</v>
      </c>
      <c r="G4368" s="15" t="s">
        <v>38164</v>
      </c>
      <c r="H4368" s="15" t="s">
        <v>38165</v>
      </c>
      <c r="I4368" s="15" t="s">
        <v>14008</v>
      </c>
    </row>
    <row r="4369" spans="1:9" x14ac:dyDescent="0.25">
      <c r="A4369" s="15" t="s">
        <v>38166</v>
      </c>
      <c r="B4369" s="15" t="s">
        <v>38167</v>
      </c>
      <c r="C4369" s="15" t="s">
        <v>38168</v>
      </c>
      <c r="D4369" s="15" t="s">
        <v>38169</v>
      </c>
      <c r="E4369" s="15" t="s">
        <v>17205</v>
      </c>
      <c r="F4369" s="15" t="s">
        <v>17206</v>
      </c>
      <c r="G4369" s="15" t="s">
        <v>38170</v>
      </c>
      <c r="H4369" s="15" t="s">
        <v>38171</v>
      </c>
      <c r="I4369" s="15" t="s">
        <v>14008</v>
      </c>
    </row>
    <row r="4370" spans="1:9" x14ac:dyDescent="0.25">
      <c r="A4370" s="15" t="s">
        <v>38172</v>
      </c>
      <c r="B4370" s="15" t="s">
        <v>38173</v>
      </c>
      <c r="C4370" s="15" t="s">
        <v>36908</v>
      </c>
      <c r="D4370" s="15" t="s">
        <v>38174</v>
      </c>
      <c r="E4370" s="15" t="s">
        <v>38175</v>
      </c>
      <c r="F4370" s="15" t="s">
        <v>38176</v>
      </c>
      <c r="G4370" s="15" t="s">
        <v>38177</v>
      </c>
      <c r="H4370" s="15" t="s">
        <v>38178</v>
      </c>
      <c r="I4370" s="15" t="s">
        <v>14057</v>
      </c>
    </row>
    <row r="4371" spans="1:9" x14ac:dyDescent="0.25">
      <c r="A4371" s="15" t="s">
        <v>38179</v>
      </c>
      <c r="B4371" s="15" t="s">
        <v>38180</v>
      </c>
      <c r="C4371" s="15" t="s">
        <v>38181</v>
      </c>
      <c r="D4371" s="15" t="s">
        <v>38182</v>
      </c>
      <c r="E4371" s="15" t="s">
        <v>28117</v>
      </c>
      <c r="F4371" s="15" t="s">
        <v>28118</v>
      </c>
      <c r="G4371" s="15" t="s">
        <v>38183</v>
      </c>
      <c r="H4371" s="15" t="s">
        <v>38184</v>
      </c>
      <c r="I4371" s="15" t="s">
        <v>14008</v>
      </c>
    </row>
    <row r="4372" spans="1:9" x14ac:dyDescent="0.25">
      <c r="A4372" s="15" t="s">
        <v>38185</v>
      </c>
      <c r="B4372" s="15" t="s">
        <v>38186</v>
      </c>
      <c r="C4372" s="15" t="s">
        <v>36924</v>
      </c>
      <c r="D4372" s="15" t="s">
        <v>38187</v>
      </c>
      <c r="E4372" s="15" t="s">
        <v>38188</v>
      </c>
      <c r="F4372" s="15" t="s">
        <v>38189</v>
      </c>
      <c r="G4372" s="15" t="s">
        <v>38190</v>
      </c>
      <c r="H4372" s="15" t="s">
        <v>38191</v>
      </c>
      <c r="I4372" s="15" t="s">
        <v>14008</v>
      </c>
    </row>
    <row r="4373" spans="1:9" x14ac:dyDescent="0.25">
      <c r="A4373" s="15" t="s">
        <v>38192</v>
      </c>
      <c r="B4373" s="15" t="s">
        <v>38193</v>
      </c>
      <c r="C4373" s="15" t="s">
        <v>38194</v>
      </c>
      <c r="D4373" s="15" t="s">
        <v>38195</v>
      </c>
      <c r="E4373" s="15" t="s">
        <v>14005</v>
      </c>
      <c r="F4373" s="15" t="s">
        <v>14005</v>
      </c>
      <c r="G4373" s="15" t="s">
        <v>38196</v>
      </c>
      <c r="H4373" s="15" t="s">
        <v>38197</v>
      </c>
      <c r="I4373" s="15" t="s">
        <v>14008</v>
      </c>
    </row>
    <row r="4374" spans="1:9" x14ac:dyDescent="0.25">
      <c r="A4374" s="15" t="s">
        <v>38198</v>
      </c>
      <c r="B4374" s="15" t="s">
        <v>38199</v>
      </c>
      <c r="C4374" s="15" t="s">
        <v>38200</v>
      </c>
      <c r="D4374" s="15" t="s">
        <v>38201</v>
      </c>
      <c r="E4374" s="15" t="s">
        <v>28664</v>
      </c>
      <c r="F4374" s="15" t="s">
        <v>25699</v>
      </c>
      <c r="G4374" s="15" t="s">
        <v>38202</v>
      </c>
      <c r="H4374" s="15" t="s">
        <v>38203</v>
      </c>
      <c r="I4374" s="15" t="s">
        <v>14008</v>
      </c>
    </row>
    <row r="4375" spans="1:9" x14ac:dyDescent="0.25">
      <c r="A4375" s="15" t="s">
        <v>38204</v>
      </c>
      <c r="B4375" s="15" t="s">
        <v>38205</v>
      </c>
      <c r="C4375" s="15" t="s">
        <v>34519</v>
      </c>
      <c r="D4375" s="15" t="s">
        <v>38206</v>
      </c>
      <c r="E4375" s="15" t="s">
        <v>22617</v>
      </c>
      <c r="F4375" s="15" t="s">
        <v>22618</v>
      </c>
      <c r="G4375" s="15" t="s">
        <v>38207</v>
      </c>
      <c r="H4375" s="15" t="s">
        <v>38208</v>
      </c>
      <c r="I4375" s="15" t="s">
        <v>14057</v>
      </c>
    </row>
    <row r="4376" spans="1:9" x14ac:dyDescent="0.25">
      <c r="A4376" s="15" t="s">
        <v>38209</v>
      </c>
      <c r="B4376" s="15" t="s">
        <v>38210</v>
      </c>
      <c r="C4376" s="15" t="s">
        <v>24620</v>
      </c>
      <c r="D4376" s="15" t="s">
        <v>38211</v>
      </c>
      <c r="E4376" s="15" t="s">
        <v>19010</v>
      </c>
      <c r="F4376" s="15" t="s">
        <v>19011</v>
      </c>
      <c r="G4376" s="15" t="s">
        <v>38212</v>
      </c>
      <c r="H4376" s="15" t="s">
        <v>38213</v>
      </c>
      <c r="I4376" s="15" t="s">
        <v>14008</v>
      </c>
    </row>
    <row r="4377" spans="1:9" x14ac:dyDescent="0.25">
      <c r="A4377" s="15" t="s">
        <v>38214</v>
      </c>
      <c r="B4377" s="15" t="s">
        <v>38215</v>
      </c>
      <c r="C4377" s="15" t="s">
        <v>38216</v>
      </c>
      <c r="D4377" s="15" t="s">
        <v>38217</v>
      </c>
      <c r="E4377" s="15" t="s">
        <v>20552</v>
      </c>
      <c r="F4377" s="15" t="s">
        <v>20553</v>
      </c>
      <c r="G4377" s="15" t="s">
        <v>38218</v>
      </c>
      <c r="H4377" s="15" t="s">
        <v>38219</v>
      </c>
      <c r="I4377" s="15" t="s">
        <v>14008</v>
      </c>
    </row>
    <row r="4378" spans="1:9" x14ac:dyDescent="0.25">
      <c r="A4378" s="15" t="s">
        <v>38220</v>
      </c>
      <c r="B4378" s="15" t="s">
        <v>38221</v>
      </c>
      <c r="C4378" s="15" t="s">
        <v>34830</v>
      </c>
      <c r="D4378" s="15" t="s">
        <v>38222</v>
      </c>
      <c r="E4378" s="15" t="s">
        <v>38223</v>
      </c>
      <c r="F4378" s="15" t="s">
        <v>38224</v>
      </c>
      <c r="G4378" s="15" t="s">
        <v>38225</v>
      </c>
      <c r="H4378" s="15" t="s">
        <v>38226</v>
      </c>
      <c r="I4378" s="15" t="s">
        <v>14008</v>
      </c>
    </row>
    <row r="4379" spans="1:9" x14ac:dyDescent="0.25">
      <c r="A4379" s="15" t="s">
        <v>38227</v>
      </c>
      <c r="B4379" s="15" t="s">
        <v>38228</v>
      </c>
      <c r="C4379" s="15" t="s">
        <v>34830</v>
      </c>
      <c r="D4379" s="15" t="s">
        <v>38229</v>
      </c>
      <c r="E4379" s="15" t="s">
        <v>38223</v>
      </c>
      <c r="F4379" s="15" t="s">
        <v>38224</v>
      </c>
      <c r="G4379" s="15" t="s">
        <v>38230</v>
      </c>
      <c r="H4379" s="15" t="s">
        <v>38231</v>
      </c>
      <c r="I4379" s="15" t="s">
        <v>14008</v>
      </c>
    </row>
    <row r="4380" spans="1:9" x14ac:dyDescent="0.25">
      <c r="A4380" s="15" t="s">
        <v>38232</v>
      </c>
      <c r="B4380" s="15" t="s">
        <v>38233</v>
      </c>
      <c r="C4380" s="15" t="s">
        <v>38234</v>
      </c>
      <c r="D4380" s="15" t="s">
        <v>38235</v>
      </c>
      <c r="E4380" s="15" t="s">
        <v>38236</v>
      </c>
      <c r="F4380" s="15" t="s">
        <v>38237</v>
      </c>
      <c r="G4380" s="15" t="s">
        <v>38238</v>
      </c>
      <c r="H4380" s="15" t="s">
        <v>38239</v>
      </c>
      <c r="I4380" s="15" t="s">
        <v>14008</v>
      </c>
    </row>
    <row r="4381" spans="1:9" x14ac:dyDescent="0.25">
      <c r="A4381" s="15" t="s">
        <v>38240</v>
      </c>
      <c r="B4381" s="15" t="s">
        <v>38241</v>
      </c>
      <c r="C4381" s="15" t="s">
        <v>17849</v>
      </c>
      <c r="D4381" s="15" t="s">
        <v>14004</v>
      </c>
      <c r="E4381" s="15" t="s">
        <v>17859</v>
      </c>
      <c r="F4381" s="15" t="s">
        <v>17860</v>
      </c>
      <c r="G4381" s="15" t="s">
        <v>38242</v>
      </c>
      <c r="H4381" s="15" t="s">
        <v>38243</v>
      </c>
      <c r="I4381" s="15" t="s">
        <v>14008</v>
      </c>
    </row>
    <row r="4382" spans="1:9" x14ac:dyDescent="0.25">
      <c r="A4382" s="15" t="s">
        <v>38244</v>
      </c>
      <c r="B4382" s="15" t="s">
        <v>38245</v>
      </c>
      <c r="C4382" s="15" t="s">
        <v>38246</v>
      </c>
      <c r="D4382" s="15" t="s">
        <v>38247</v>
      </c>
      <c r="E4382" s="15" t="s">
        <v>17205</v>
      </c>
      <c r="F4382" s="15" t="s">
        <v>17206</v>
      </c>
      <c r="G4382" s="15" t="s">
        <v>38248</v>
      </c>
      <c r="H4382" s="15" t="s">
        <v>38249</v>
      </c>
      <c r="I4382" s="15" t="s">
        <v>14008</v>
      </c>
    </row>
    <row r="4383" spans="1:9" x14ac:dyDescent="0.25">
      <c r="A4383" s="15" t="s">
        <v>38250</v>
      </c>
      <c r="B4383" s="15" t="s">
        <v>38251</v>
      </c>
      <c r="C4383" s="15" t="s">
        <v>21510</v>
      </c>
      <c r="D4383" s="15" t="s">
        <v>38252</v>
      </c>
      <c r="E4383" s="15" t="s">
        <v>14244</v>
      </c>
      <c r="F4383" s="15" t="s">
        <v>14245</v>
      </c>
      <c r="G4383" s="15" t="s">
        <v>38253</v>
      </c>
      <c r="H4383" s="15" t="s">
        <v>38254</v>
      </c>
      <c r="I4383" s="15" t="s">
        <v>14057</v>
      </c>
    </row>
    <row r="4384" spans="1:9" x14ac:dyDescent="0.25">
      <c r="A4384" s="15" t="s">
        <v>38255</v>
      </c>
      <c r="B4384" s="15" t="s">
        <v>38256</v>
      </c>
      <c r="C4384" s="15" t="s">
        <v>38257</v>
      </c>
      <c r="D4384" s="15" t="s">
        <v>38258</v>
      </c>
      <c r="E4384" s="15" t="s">
        <v>16731</v>
      </c>
      <c r="F4384" s="15" t="s">
        <v>16732</v>
      </c>
      <c r="G4384" s="15" t="s">
        <v>38259</v>
      </c>
      <c r="H4384" s="15" t="s">
        <v>38260</v>
      </c>
      <c r="I4384" s="15" t="s">
        <v>14057</v>
      </c>
    </row>
    <row r="4385" spans="1:9" x14ac:dyDescent="0.25">
      <c r="A4385" s="15" t="s">
        <v>38261</v>
      </c>
      <c r="B4385" s="15" t="s">
        <v>38262</v>
      </c>
      <c r="C4385" s="15" t="s">
        <v>38263</v>
      </c>
      <c r="D4385" s="15" t="s">
        <v>38264</v>
      </c>
      <c r="E4385" s="15" t="s">
        <v>38265</v>
      </c>
      <c r="F4385" s="15" t="s">
        <v>37881</v>
      </c>
      <c r="G4385" s="15" t="s">
        <v>38266</v>
      </c>
      <c r="H4385" s="15" t="s">
        <v>38267</v>
      </c>
      <c r="I4385" s="15" t="s">
        <v>14103</v>
      </c>
    </row>
    <row r="4386" spans="1:9" x14ac:dyDescent="0.25">
      <c r="A4386" s="15" t="s">
        <v>38268</v>
      </c>
      <c r="B4386" s="15" t="s">
        <v>38269</v>
      </c>
      <c r="C4386" s="15" t="s">
        <v>38263</v>
      </c>
      <c r="D4386" s="15" t="s">
        <v>38270</v>
      </c>
      <c r="E4386" s="15" t="s">
        <v>38265</v>
      </c>
      <c r="F4386" s="15" t="s">
        <v>37881</v>
      </c>
      <c r="G4386" s="15" t="s">
        <v>38271</v>
      </c>
      <c r="H4386" s="15" t="s">
        <v>38272</v>
      </c>
      <c r="I4386" s="15" t="s">
        <v>14103</v>
      </c>
    </row>
    <row r="4387" spans="1:9" x14ac:dyDescent="0.25">
      <c r="A4387" s="15" t="s">
        <v>38273</v>
      </c>
      <c r="B4387" s="15" t="s">
        <v>38274</v>
      </c>
      <c r="C4387" s="15" t="s">
        <v>38275</v>
      </c>
      <c r="D4387" s="15" t="s">
        <v>38276</v>
      </c>
      <c r="E4387" s="15" t="s">
        <v>16808</v>
      </c>
      <c r="F4387" s="15" t="s">
        <v>16809</v>
      </c>
      <c r="G4387" s="15" t="s">
        <v>38277</v>
      </c>
      <c r="H4387" s="15" t="s">
        <v>38278</v>
      </c>
      <c r="I4387" s="15" t="s">
        <v>14057</v>
      </c>
    </row>
    <row r="4388" spans="1:9" x14ac:dyDescent="0.25">
      <c r="A4388" s="15" t="s">
        <v>38279</v>
      </c>
      <c r="B4388" s="15" t="s">
        <v>38280</v>
      </c>
      <c r="C4388" s="15" t="s">
        <v>38281</v>
      </c>
      <c r="D4388" s="15" t="s">
        <v>38282</v>
      </c>
      <c r="E4388" s="15" t="s">
        <v>21990</v>
      </c>
      <c r="F4388" s="15" t="s">
        <v>21991</v>
      </c>
      <c r="G4388" s="15" t="s">
        <v>38283</v>
      </c>
      <c r="H4388" s="15" t="s">
        <v>38284</v>
      </c>
      <c r="I4388" s="15" t="s">
        <v>14008</v>
      </c>
    </row>
    <row r="4389" spans="1:9" x14ac:dyDescent="0.25">
      <c r="A4389" s="15" t="s">
        <v>38285</v>
      </c>
      <c r="B4389" s="15" t="s">
        <v>38286</v>
      </c>
      <c r="C4389" s="15" t="s">
        <v>38287</v>
      </c>
      <c r="D4389" s="15" t="s">
        <v>38288</v>
      </c>
      <c r="E4389" s="15" t="s">
        <v>21990</v>
      </c>
      <c r="F4389" s="15" t="s">
        <v>21991</v>
      </c>
      <c r="G4389" s="15" t="s">
        <v>38289</v>
      </c>
      <c r="H4389" s="15" t="s">
        <v>38290</v>
      </c>
      <c r="I4389" s="15" t="s">
        <v>14008</v>
      </c>
    </row>
    <row r="4390" spans="1:9" x14ac:dyDescent="0.25">
      <c r="A4390" s="15" t="s">
        <v>38291</v>
      </c>
      <c r="B4390" s="15" t="s">
        <v>38292</v>
      </c>
      <c r="C4390" s="15" t="s">
        <v>38293</v>
      </c>
      <c r="D4390" s="15" t="s">
        <v>14004</v>
      </c>
      <c r="E4390" s="15" t="s">
        <v>31062</v>
      </c>
      <c r="F4390" s="15" t="s">
        <v>31063</v>
      </c>
      <c r="G4390" s="15" t="s">
        <v>38294</v>
      </c>
      <c r="H4390" s="15" t="s">
        <v>38295</v>
      </c>
      <c r="I4390" s="15" t="s">
        <v>14008</v>
      </c>
    </row>
    <row r="4391" spans="1:9" x14ac:dyDescent="0.25">
      <c r="A4391" s="15" t="s">
        <v>38296</v>
      </c>
      <c r="B4391" s="15" t="s">
        <v>38297</v>
      </c>
      <c r="C4391" s="15" t="s">
        <v>38298</v>
      </c>
      <c r="D4391" s="15" t="s">
        <v>14004</v>
      </c>
      <c r="E4391" s="15" t="s">
        <v>17893</v>
      </c>
      <c r="F4391" s="15" t="s">
        <v>17894</v>
      </c>
      <c r="G4391" s="15" t="s">
        <v>38299</v>
      </c>
      <c r="H4391" s="15" t="s">
        <v>38300</v>
      </c>
      <c r="I4391" s="15" t="s">
        <v>14008</v>
      </c>
    </row>
    <row r="4392" spans="1:9" x14ac:dyDescent="0.25">
      <c r="A4392" s="15" t="s">
        <v>38301</v>
      </c>
      <c r="B4392" s="15" t="s">
        <v>38302</v>
      </c>
      <c r="C4392" s="15" t="s">
        <v>38303</v>
      </c>
      <c r="D4392" s="15" t="s">
        <v>38304</v>
      </c>
      <c r="E4392" s="15" t="s">
        <v>15743</v>
      </c>
      <c r="F4392" s="15" t="s">
        <v>15239</v>
      </c>
      <c r="G4392" s="15" t="s">
        <v>38305</v>
      </c>
      <c r="H4392" s="15" t="s">
        <v>38306</v>
      </c>
      <c r="I4392" s="15" t="s">
        <v>14008</v>
      </c>
    </row>
    <row r="4393" spans="1:9" x14ac:dyDescent="0.25">
      <c r="A4393" s="15" t="s">
        <v>38307</v>
      </c>
      <c r="B4393" s="15" t="s">
        <v>38308</v>
      </c>
      <c r="C4393" s="15" t="s">
        <v>38309</v>
      </c>
      <c r="D4393" s="15" t="s">
        <v>38310</v>
      </c>
      <c r="E4393" s="15" t="s">
        <v>15743</v>
      </c>
      <c r="F4393" s="15" t="s">
        <v>15239</v>
      </c>
      <c r="G4393" s="15" t="s">
        <v>38311</v>
      </c>
      <c r="H4393" s="15" t="s">
        <v>38312</v>
      </c>
      <c r="I4393" s="15" t="s">
        <v>14008</v>
      </c>
    </row>
    <row r="4394" spans="1:9" x14ac:dyDescent="0.25">
      <c r="A4394" s="15" t="s">
        <v>38313</v>
      </c>
      <c r="B4394" s="15" t="s">
        <v>38314</v>
      </c>
      <c r="C4394" s="15" t="s">
        <v>38315</v>
      </c>
      <c r="D4394" s="15" t="s">
        <v>38316</v>
      </c>
      <c r="E4394" s="15" t="s">
        <v>17205</v>
      </c>
      <c r="F4394" s="15" t="s">
        <v>17206</v>
      </c>
      <c r="G4394" s="15" t="s">
        <v>38317</v>
      </c>
      <c r="H4394" s="15" t="s">
        <v>38318</v>
      </c>
      <c r="I4394" s="15" t="s">
        <v>14008</v>
      </c>
    </row>
    <row r="4395" spans="1:9" x14ac:dyDescent="0.25">
      <c r="A4395" s="15" t="s">
        <v>38319</v>
      </c>
      <c r="B4395" s="15" t="s">
        <v>38320</v>
      </c>
      <c r="C4395" s="15" t="s">
        <v>38321</v>
      </c>
      <c r="D4395" s="15" t="s">
        <v>38322</v>
      </c>
      <c r="E4395" s="15" t="s">
        <v>17177</v>
      </c>
      <c r="F4395" s="15" t="s">
        <v>17178</v>
      </c>
      <c r="G4395" s="15" t="s">
        <v>38323</v>
      </c>
      <c r="H4395" s="15" t="s">
        <v>38324</v>
      </c>
      <c r="I4395" s="15" t="s">
        <v>14057</v>
      </c>
    </row>
    <row r="4396" spans="1:9" x14ac:dyDescent="0.25">
      <c r="A4396" s="15" t="s">
        <v>38325</v>
      </c>
      <c r="B4396" s="15" t="s">
        <v>38326</v>
      </c>
      <c r="C4396" s="15" t="s">
        <v>38327</v>
      </c>
      <c r="D4396" s="15" t="s">
        <v>38328</v>
      </c>
      <c r="E4396" s="15" t="s">
        <v>14244</v>
      </c>
      <c r="F4396" s="15" t="s">
        <v>14245</v>
      </c>
      <c r="G4396" s="15" t="s">
        <v>38329</v>
      </c>
      <c r="H4396" s="15" t="s">
        <v>38330</v>
      </c>
      <c r="I4396" s="15" t="s">
        <v>14057</v>
      </c>
    </row>
    <row r="4397" spans="1:9" x14ac:dyDescent="0.25">
      <c r="A4397" s="15" t="s">
        <v>38331</v>
      </c>
      <c r="B4397" s="15" t="s">
        <v>28863</v>
      </c>
      <c r="C4397" s="15" t="s">
        <v>14004</v>
      </c>
      <c r="D4397" s="15" t="s">
        <v>38332</v>
      </c>
      <c r="E4397" s="15" t="s">
        <v>38333</v>
      </c>
      <c r="F4397" s="15" t="s">
        <v>38334</v>
      </c>
      <c r="G4397" s="15" t="s">
        <v>38335</v>
      </c>
      <c r="H4397" s="15" t="s">
        <v>38336</v>
      </c>
      <c r="I4397" s="15" t="s">
        <v>14057</v>
      </c>
    </row>
    <row r="4398" spans="1:9" x14ac:dyDescent="0.25">
      <c r="A4398" s="15" t="s">
        <v>38337</v>
      </c>
      <c r="B4398" s="15" t="s">
        <v>38338</v>
      </c>
      <c r="C4398" s="15" t="s">
        <v>38339</v>
      </c>
      <c r="D4398" s="15" t="s">
        <v>38340</v>
      </c>
      <c r="E4398" s="15" t="s">
        <v>38341</v>
      </c>
      <c r="F4398" s="15" t="s">
        <v>38342</v>
      </c>
      <c r="G4398" s="15" t="s">
        <v>38343</v>
      </c>
      <c r="H4398" s="15" t="s">
        <v>38344</v>
      </c>
      <c r="I4398" s="15" t="s">
        <v>14057</v>
      </c>
    </row>
    <row r="4399" spans="1:9" x14ac:dyDescent="0.25">
      <c r="A4399" s="15" t="s">
        <v>38345</v>
      </c>
      <c r="B4399" s="15" t="s">
        <v>38346</v>
      </c>
      <c r="C4399" s="15" t="s">
        <v>38347</v>
      </c>
      <c r="D4399" s="15" t="s">
        <v>38348</v>
      </c>
      <c r="E4399" s="15" t="s">
        <v>14198</v>
      </c>
      <c r="F4399" s="15" t="s">
        <v>14199</v>
      </c>
      <c r="G4399" s="15" t="s">
        <v>38349</v>
      </c>
      <c r="H4399" s="15" t="s">
        <v>38350</v>
      </c>
      <c r="I4399" s="15" t="s">
        <v>14008</v>
      </c>
    </row>
    <row r="4400" spans="1:9" x14ac:dyDescent="0.25">
      <c r="A4400" s="15" t="s">
        <v>38351</v>
      </c>
      <c r="B4400" s="15" t="s">
        <v>38352</v>
      </c>
      <c r="C4400" s="15" t="s">
        <v>38353</v>
      </c>
      <c r="D4400" s="15" t="s">
        <v>38354</v>
      </c>
      <c r="E4400" s="15" t="s">
        <v>38355</v>
      </c>
      <c r="F4400" s="15" t="s">
        <v>38356</v>
      </c>
      <c r="G4400" s="15" t="s">
        <v>38357</v>
      </c>
      <c r="H4400" s="15" t="s">
        <v>38358</v>
      </c>
      <c r="I4400" s="15" t="s">
        <v>14057</v>
      </c>
    </row>
    <row r="4401" spans="1:9" x14ac:dyDescent="0.25">
      <c r="A4401" s="15" t="s">
        <v>38359</v>
      </c>
      <c r="B4401" s="15" t="s">
        <v>38360</v>
      </c>
      <c r="C4401" s="15" t="s">
        <v>38361</v>
      </c>
      <c r="D4401" s="15" t="s">
        <v>38362</v>
      </c>
      <c r="E4401" s="15" t="s">
        <v>38355</v>
      </c>
      <c r="F4401" s="15" t="s">
        <v>38356</v>
      </c>
      <c r="G4401" s="15" t="s">
        <v>38363</v>
      </c>
      <c r="H4401" s="15" t="s">
        <v>38364</v>
      </c>
      <c r="I4401" s="15" t="s">
        <v>14057</v>
      </c>
    </row>
    <row r="4402" spans="1:9" x14ac:dyDescent="0.25">
      <c r="A4402" s="15" t="s">
        <v>38365</v>
      </c>
      <c r="B4402" s="15" t="s">
        <v>38365</v>
      </c>
      <c r="C4402" s="15" t="s">
        <v>14004</v>
      </c>
      <c r="D4402" s="15" t="s">
        <v>14004</v>
      </c>
      <c r="E4402" s="15" t="s">
        <v>38366</v>
      </c>
      <c r="F4402" s="15" t="s">
        <v>38367</v>
      </c>
      <c r="G4402" s="15" t="s">
        <v>38368</v>
      </c>
      <c r="H4402" s="15" t="s">
        <v>38369</v>
      </c>
      <c r="I4402" s="15" t="s">
        <v>14103</v>
      </c>
    </row>
    <row r="4403" spans="1:9" x14ac:dyDescent="0.25">
      <c r="A4403" s="15" t="s">
        <v>38370</v>
      </c>
      <c r="B4403" s="15" t="s">
        <v>38370</v>
      </c>
      <c r="C4403" s="15" t="s">
        <v>14004</v>
      </c>
      <c r="D4403" s="15" t="s">
        <v>38371</v>
      </c>
      <c r="E4403" s="15" t="s">
        <v>38372</v>
      </c>
      <c r="F4403" s="15" t="s">
        <v>38373</v>
      </c>
      <c r="G4403" s="15" t="s">
        <v>38374</v>
      </c>
      <c r="H4403" s="15" t="s">
        <v>38375</v>
      </c>
      <c r="I4403" s="15" t="s">
        <v>14057</v>
      </c>
    </row>
    <row r="4404" spans="1:9" x14ac:dyDescent="0.25">
      <c r="A4404" s="15" t="s">
        <v>38376</v>
      </c>
      <c r="B4404" s="15" t="s">
        <v>38377</v>
      </c>
      <c r="C4404" s="15" t="s">
        <v>38378</v>
      </c>
      <c r="D4404" s="15" t="s">
        <v>38379</v>
      </c>
      <c r="E4404" s="15" t="s">
        <v>38380</v>
      </c>
      <c r="F4404" s="15" t="s">
        <v>32355</v>
      </c>
      <c r="G4404" s="15" t="s">
        <v>38381</v>
      </c>
      <c r="H4404" s="15" t="s">
        <v>38382</v>
      </c>
      <c r="I4404" s="15" t="s">
        <v>14008</v>
      </c>
    </row>
    <row r="4405" spans="1:9" x14ac:dyDescent="0.25">
      <c r="A4405" s="15" t="s">
        <v>38383</v>
      </c>
      <c r="B4405" s="15" t="s">
        <v>38383</v>
      </c>
      <c r="C4405" s="15" t="s">
        <v>14004</v>
      </c>
      <c r="D4405" s="15" t="s">
        <v>14004</v>
      </c>
      <c r="E4405" s="15" t="s">
        <v>23115</v>
      </c>
      <c r="F4405" s="15" t="s">
        <v>16667</v>
      </c>
      <c r="G4405" s="15" t="s">
        <v>38384</v>
      </c>
      <c r="H4405" s="15" t="s">
        <v>38385</v>
      </c>
      <c r="I4405" s="15" t="s">
        <v>14008</v>
      </c>
    </row>
    <row r="4406" spans="1:9" x14ac:dyDescent="0.25">
      <c r="A4406" s="15" t="s">
        <v>38386</v>
      </c>
      <c r="B4406" s="15" t="s">
        <v>38387</v>
      </c>
      <c r="C4406" s="15" t="s">
        <v>38388</v>
      </c>
      <c r="D4406" s="15" t="s">
        <v>38389</v>
      </c>
      <c r="E4406" s="15" t="s">
        <v>38390</v>
      </c>
      <c r="F4406" s="15" t="s">
        <v>38391</v>
      </c>
      <c r="G4406" s="15" t="s">
        <v>38392</v>
      </c>
      <c r="H4406" s="15" t="s">
        <v>38393</v>
      </c>
      <c r="I4406" s="15" t="s">
        <v>14008</v>
      </c>
    </row>
    <row r="4407" spans="1:9" x14ac:dyDescent="0.25">
      <c r="A4407" s="15" t="s">
        <v>38394</v>
      </c>
      <c r="B4407" s="15" t="s">
        <v>38395</v>
      </c>
      <c r="C4407" s="15" t="s">
        <v>38396</v>
      </c>
      <c r="D4407" s="15" t="s">
        <v>38397</v>
      </c>
      <c r="E4407" s="15" t="s">
        <v>33847</v>
      </c>
      <c r="F4407" s="15" t="s">
        <v>33848</v>
      </c>
      <c r="G4407" s="15" t="s">
        <v>38398</v>
      </c>
      <c r="H4407" s="15" t="s">
        <v>38399</v>
      </c>
      <c r="I4407" s="15" t="s">
        <v>14008</v>
      </c>
    </row>
    <row r="4408" spans="1:9" x14ac:dyDescent="0.25">
      <c r="A4408" s="15" t="s">
        <v>38400</v>
      </c>
      <c r="B4408" s="15" t="s">
        <v>38401</v>
      </c>
      <c r="C4408" s="15" t="s">
        <v>38402</v>
      </c>
      <c r="D4408" s="15" t="s">
        <v>38403</v>
      </c>
      <c r="E4408" s="15" t="s">
        <v>38404</v>
      </c>
      <c r="F4408" s="15" t="s">
        <v>38405</v>
      </c>
      <c r="G4408" s="15" t="s">
        <v>38406</v>
      </c>
      <c r="H4408" s="15" t="s">
        <v>38407</v>
      </c>
      <c r="I4408" s="15" t="s">
        <v>14008</v>
      </c>
    </row>
    <row r="4409" spans="1:9" x14ac:dyDescent="0.25">
      <c r="A4409" s="15" t="s">
        <v>38408</v>
      </c>
      <c r="B4409" s="15" t="s">
        <v>38409</v>
      </c>
      <c r="C4409" s="15" t="s">
        <v>38410</v>
      </c>
      <c r="D4409" s="15" t="s">
        <v>38411</v>
      </c>
      <c r="E4409" s="15" t="s">
        <v>14198</v>
      </c>
      <c r="F4409" s="15" t="s">
        <v>14199</v>
      </c>
      <c r="G4409" s="15" t="s">
        <v>38412</v>
      </c>
      <c r="H4409" s="15" t="s">
        <v>38413</v>
      </c>
      <c r="I4409" s="15" t="s">
        <v>14008</v>
      </c>
    </row>
    <row r="4410" spans="1:9" x14ac:dyDescent="0.25">
      <c r="A4410" s="15" t="s">
        <v>38414</v>
      </c>
      <c r="B4410" s="15" t="s">
        <v>38415</v>
      </c>
      <c r="C4410" s="15" t="s">
        <v>38416</v>
      </c>
      <c r="D4410" s="15" t="s">
        <v>14004</v>
      </c>
      <c r="E4410" s="15" t="s">
        <v>14191</v>
      </c>
      <c r="F4410" s="15" t="s">
        <v>14192</v>
      </c>
      <c r="G4410" s="15" t="s">
        <v>38417</v>
      </c>
      <c r="H4410" s="15" t="s">
        <v>38418</v>
      </c>
      <c r="I4410" s="15" t="s">
        <v>14057</v>
      </c>
    </row>
    <row r="4411" spans="1:9" x14ac:dyDescent="0.25">
      <c r="A4411" s="15" t="s">
        <v>38419</v>
      </c>
      <c r="B4411" s="15" t="s">
        <v>38420</v>
      </c>
      <c r="C4411" s="15" t="s">
        <v>38421</v>
      </c>
      <c r="D4411" s="15" t="s">
        <v>38422</v>
      </c>
      <c r="E4411" s="15" t="s">
        <v>38423</v>
      </c>
      <c r="F4411" s="15" t="s">
        <v>38424</v>
      </c>
      <c r="G4411" s="15" t="s">
        <v>38425</v>
      </c>
      <c r="H4411" s="15" t="s">
        <v>38426</v>
      </c>
      <c r="I4411" s="15" t="s">
        <v>14008</v>
      </c>
    </row>
    <row r="4412" spans="1:9" x14ac:dyDescent="0.25">
      <c r="A4412" s="15" t="s">
        <v>38427</v>
      </c>
      <c r="B4412" s="15" t="s">
        <v>38428</v>
      </c>
      <c r="C4412" s="15" t="s">
        <v>38429</v>
      </c>
      <c r="D4412" s="15" t="s">
        <v>38430</v>
      </c>
      <c r="E4412" s="15" t="s">
        <v>38431</v>
      </c>
      <c r="F4412" s="15" t="s">
        <v>38432</v>
      </c>
      <c r="G4412" s="15" t="s">
        <v>38433</v>
      </c>
      <c r="H4412" s="15" t="s">
        <v>38434</v>
      </c>
      <c r="I4412" s="15" t="s">
        <v>14057</v>
      </c>
    </row>
    <row r="4413" spans="1:9" x14ac:dyDescent="0.25">
      <c r="A4413" s="15" t="s">
        <v>38435</v>
      </c>
      <c r="B4413" s="15" t="s">
        <v>38436</v>
      </c>
      <c r="C4413" s="15" t="s">
        <v>38437</v>
      </c>
      <c r="D4413" s="15" t="s">
        <v>38438</v>
      </c>
      <c r="E4413" s="15" t="s">
        <v>38439</v>
      </c>
      <c r="F4413" s="15" t="s">
        <v>38440</v>
      </c>
      <c r="G4413" s="15" t="s">
        <v>38441</v>
      </c>
      <c r="H4413" s="15" t="s">
        <v>38442</v>
      </c>
      <c r="I4413" s="15" t="s">
        <v>14057</v>
      </c>
    </row>
    <row r="4414" spans="1:9" x14ac:dyDescent="0.25">
      <c r="A4414" s="15" t="s">
        <v>38443</v>
      </c>
      <c r="B4414" s="15" t="s">
        <v>38444</v>
      </c>
      <c r="C4414" s="15" t="s">
        <v>38445</v>
      </c>
      <c r="D4414" s="15" t="s">
        <v>38446</v>
      </c>
      <c r="E4414" s="15" t="s">
        <v>22343</v>
      </c>
      <c r="F4414" s="15" t="s">
        <v>22344</v>
      </c>
      <c r="G4414" s="15" t="s">
        <v>38447</v>
      </c>
      <c r="H4414" s="15" t="s">
        <v>38448</v>
      </c>
      <c r="I4414" s="15" t="s">
        <v>14008</v>
      </c>
    </row>
    <row r="4415" spans="1:9" x14ac:dyDescent="0.25">
      <c r="A4415" s="15" t="s">
        <v>38449</v>
      </c>
      <c r="B4415" s="15" t="s">
        <v>38450</v>
      </c>
      <c r="C4415" s="15" t="s">
        <v>38451</v>
      </c>
      <c r="D4415" s="15" t="s">
        <v>38452</v>
      </c>
      <c r="E4415" s="15" t="s">
        <v>22343</v>
      </c>
      <c r="F4415" s="15" t="s">
        <v>22344</v>
      </c>
      <c r="G4415" s="15" t="s">
        <v>38453</v>
      </c>
      <c r="H4415" s="15" t="s">
        <v>38454</v>
      </c>
      <c r="I4415" s="15" t="s">
        <v>14008</v>
      </c>
    </row>
    <row r="4416" spans="1:9" x14ac:dyDescent="0.25">
      <c r="A4416" s="15" t="s">
        <v>38455</v>
      </c>
      <c r="B4416" s="15" t="s">
        <v>38456</v>
      </c>
      <c r="C4416" s="15" t="s">
        <v>38457</v>
      </c>
      <c r="D4416" s="15" t="s">
        <v>38458</v>
      </c>
      <c r="E4416" s="15" t="s">
        <v>33774</v>
      </c>
      <c r="F4416" s="15" t="s">
        <v>33775</v>
      </c>
      <c r="G4416" s="15" t="s">
        <v>38459</v>
      </c>
      <c r="H4416" s="15" t="s">
        <v>38460</v>
      </c>
      <c r="I4416" s="15" t="s">
        <v>14057</v>
      </c>
    </row>
    <row r="4417" spans="1:9" x14ac:dyDescent="0.25">
      <c r="A4417" s="15" t="s">
        <v>38461</v>
      </c>
      <c r="B4417" s="15" t="s">
        <v>38462</v>
      </c>
      <c r="C4417" s="15" t="s">
        <v>38463</v>
      </c>
      <c r="D4417" s="15" t="s">
        <v>38464</v>
      </c>
      <c r="E4417" s="15" t="s">
        <v>38465</v>
      </c>
      <c r="F4417" s="15" t="s">
        <v>38466</v>
      </c>
      <c r="G4417" s="15" t="s">
        <v>38467</v>
      </c>
      <c r="H4417" s="15" t="s">
        <v>38468</v>
      </c>
      <c r="I4417" s="15" t="s">
        <v>14057</v>
      </c>
    </row>
    <row r="4418" spans="1:9" x14ac:dyDescent="0.25">
      <c r="A4418" s="15" t="s">
        <v>38469</v>
      </c>
      <c r="B4418" s="15" t="s">
        <v>38470</v>
      </c>
      <c r="C4418" s="15" t="s">
        <v>38471</v>
      </c>
      <c r="D4418" s="15" t="s">
        <v>14004</v>
      </c>
      <c r="E4418" s="15" t="s">
        <v>38472</v>
      </c>
      <c r="F4418" s="15" t="s">
        <v>25104</v>
      </c>
      <c r="G4418" s="15" t="s">
        <v>38473</v>
      </c>
      <c r="H4418" s="15" t="s">
        <v>38474</v>
      </c>
      <c r="I4418" s="15" t="s">
        <v>14057</v>
      </c>
    </row>
    <row r="4419" spans="1:9" x14ac:dyDescent="0.25">
      <c r="A4419" s="15" t="s">
        <v>38475</v>
      </c>
      <c r="B4419" s="15" t="s">
        <v>38476</v>
      </c>
      <c r="C4419" s="15" t="s">
        <v>38477</v>
      </c>
      <c r="D4419" s="15" t="s">
        <v>38478</v>
      </c>
      <c r="E4419" s="15" t="s">
        <v>19010</v>
      </c>
      <c r="F4419" s="15" t="s">
        <v>19011</v>
      </c>
      <c r="G4419" s="15" t="s">
        <v>38479</v>
      </c>
      <c r="H4419" s="15" t="s">
        <v>38480</v>
      </c>
      <c r="I4419" s="15" t="s">
        <v>14008</v>
      </c>
    </row>
    <row r="4420" spans="1:9" x14ac:dyDescent="0.25">
      <c r="A4420" s="15" t="s">
        <v>38481</v>
      </c>
      <c r="B4420" s="15" t="s">
        <v>38482</v>
      </c>
      <c r="C4420" s="15" t="s">
        <v>38483</v>
      </c>
      <c r="D4420" s="15" t="s">
        <v>38484</v>
      </c>
      <c r="E4420" s="15" t="s">
        <v>38485</v>
      </c>
      <c r="F4420" s="15" t="s">
        <v>38486</v>
      </c>
      <c r="G4420" s="15" t="s">
        <v>38487</v>
      </c>
      <c r="H4420" s="15" t="s">
        <v>38488</v>
      </c>
      <c r="I4420" s="15" t="s">
        <v>14008</v>
      </c>
    </row>
    <row r="4421" spans="1:9" x14ac:dyDescent="0.25">
      <c r="A4421" s="15" t="s">
        <v>38489</v>
      </c>
      <c r="B4421" s="15" t="s">
        <v>38490</v>
      </c>
      <c r="C4421" s="15" t="s">
        <v>38491</v>
      </c>
      <c r="D4421" s="15" t="s">
        <v>38492</v>
      </c>
      <c r="E4421" s="15" t="s">
        <v>14244</v>
      </c>
      <c r="F4421" s="15" t="s">
        <v>14245</v>
      </c>
      <c r="G4421" s="15" t="s">
        <v>38493</v>
      </c>
      <c r="H4421" s="15" t="s">
        <v>38494</v>
      </c>
      <c r="I4421" s="15" t="s">
        <v>14057</v>
      </c>
    </row>
    <row r="4422" spans="1:9" x14ac:dyDescent="0.25">
      <c r="A4422" s="15" t="s">
        <v>38495</v>
      </c>
      <c r="B4422" s="15" t="s">
        <v>38496</v>
      </c>
      <c r="C4422" s="15" t="s">
        <v>38497</v>
      </c>
      <c r="D4422" s="15" t="s">
        <v>38498</v>
      </c>
      <c r="E4422" s="15" t="s">
        <v>38499</v>
      </c>
      <c r="F4422" s="15" t="s">
        <v>38500</v>
      </c>
      <c r="G4422" s="15" t="s">
        <v>38501</v>
      </c>
      <c r="H4422" s="15" t="s">
        <v>38502</v>
      </c>
      <c r="I4422" s="15" t="s">
        <v>14057</v>
      </c>
    </row>
    <row r="4423" spans="1:9" x14ac:dyDescent="0.25">
      <c r="A4423" s="15" t="s">
        <v>38503</v>
      </c>
      <c r="B4423" s="15" t="s">
        <v>38504</v>
      </c>
      <c r="C4423" s="15" t="s">
        <v>28536</v>
      </c>
      <c r="D4423" s="15" t="s">
        <v>14004</v>
      </c>
      <c r="E4423" s="15" t="s">
        <v>28537</v>
      </c>
      <c r="F4423" s="15" t="s">
        <v>28538</v>
      </c>
      <c r="G4423" s="15" t="s">
        <v>38505</v>
      </c>
      <c r="H4423" s="15" t="s">
        <v>38506</v>
      </c>
      <c r="I4423" s="15" t="s">
        <v>14057</v>
      </c>
    </row>
    <row r="4424" spans="1:9" x14ac:dyDescent="0.25">
      <c r="A4424" s="15" t="s">
        <v>38507</v>
      </c>
      <c r="B4424" s="15" t="s">
        <v>38508</v>
      </c>
      <c r="C4424" s="15" t="s">
        <v>28536</v>
      </c>
      <c r="D4424" s="15" t="s">
        <v>38509</v>
      </c>
      <c r="E4424" s="15" t="s">
        <v>28537</v>
      </c>
      <c r="F4424" s="15" t="s">
        <v>28538</v>
      </c>
      <c r="G4424" s="15" t="s">
        <v>38510</v>
      </c>
      <c r="H4424" s="15" t="s">
        <v>38511</v>
      </c>
      <c r="I4424" s="15" t="s">
        <v>14057</v>
      </c>
    </row>
    <row r="4425" spans="1:9" x14ac:dyDescent="0.25">
      <c r="A4425" s="15" t="s">
        <v>38512</v>
      </c>
      <c r="B4425" s="15" t="s">
        <v>38513</v>
      </c>
      <c r="C4425" s="15" t="s">
        <v>31937</v>
      </c>
      <c r="D4425" s="15" t="s">
        <v>38514</v>
      </c>
      <c r="E4425" s="15" t="s">
        <v>28537</v>
      </c>
      <c r="F4425" s="15" t="s">
        <v>28538</v>
      </c>
      <c r="G4425" s="15" t="s">
        <v>38515</v>
      </c>
      <c r="H4425" s="15" t="s">
        <v>38516</v>
      </c>
      <c r="I4425" s="15" t="s">
        <v>14057</v>
      </c>
    </row>
    <row r="4426" spans="1:9" x14ac:dyDescent="0.25">
      <c r="A4426" s="15" t="s">
        <v>38517</v>
      </c>
      <c r="B4426" s="15" t="s">
        <v>38518</v>
      </c>
      <c r="C4426" s="15" t="s">
        <v>32141</v>
      </c>
      <c r="D4426" s="15" t="s">
        <v>38519</v>
      </c>
      <c r="E4426" s="15" t="s">
        <v>28537</v>
      </c>
      <c r="F4426" s="15" t="s">
        <v>28538</v>
      </c>
      <c r="G4426" s="15" t="s">
        <v>38520</v>
      </c>
      <c r="H4426" s="15" t="s">
        <v>38521</v>
      </c>
      <c r="I4426" s="15" t="s">
        <v>14057</v>
      </c>
    </row>
    <row r="4427" spans="1:9" x14ac:dyDescent="0.25">
      <c r="A4427" s="15" t="s">
        <v>38522</v>
      </c>
      <c r="B4427" s="15" t="s">
        <v>38523</v>
      </c>
      <c r="C4427" s="15" t="s">
        <v>38524</v>
      </c>
      <c r="D4427" s="15" t="s">
        <v>38525</v>
      </c>
      <c r="E4427" s="15" t="s">
        <v>38526</v>
      </c>
      <c r="F4427" s="15" t="s">
        <v>30195</v>
      </c>
      <c r="G4427" s="15" t="s">
        <v>38527</v>
      </c>
      <c r="H4427" s="15" t="s">
        <v>38528</v>
      </c>
      <c r="I4427" s="15" t="s">
        <v>14008</v>
      </c>
    </row>
    <row r="4428" spans="1:9" x14ac:dyDescent="0.25">
      <c r="A4428" s="15" t="s">
        <v>38529</v>
      </c>
      <c r="B4428" s="15" t="s">
        <v>38530</v>
      </c>
      <c r="C4428" s="15" t="s">
        <v>38531</v>
      </c>
      <c r="D4428" s="15" t="s">
        <v>38532</v>
      </c>
      <c r="E4428" s="15" t="s">
        <v>38533</v>
      </c>
      <c r="F4428" s="15" t="s">
        <v>38534</v>
      </c>
      <c r="G4428" s="15" t="s">
        <v>38535</v>
      </c>
      <c r="H4428" s="15" t="s">
        <v>38536</v>
      </c>
      <c r="I4428" s="15" t="s">
        <v>14057</v>
      </c>
    </row>
    <row r="4429" spans="1:9" x14ac:dyDescent="0.25">
      <c r="A4429" s="15" t="s">
        <v>38537</v>
      </c>
      <c r="B4429" s="15" t="s">
        <v>38538</v>
      </c>
      <c r="C4429" s="15" t="s">
        <v>38539</v>
      </c>
      <c r="D4429" s="15" t="s">
        <v>38540</v>
      </c>
      <c r="E4429" s="15" t="s">
        <v>38541</v>
      </c>
      <c r="F4429" s="15" t="s">
        <v>38542</v>
      </c>
      <c r="G4429" s="15" t="s">
        <v>38543</v>
      </c>
      <c r="H4429" s="15" t="s">
        <v>38544</v>
      </c>
      <c r="I4429" s="15" t="s">
        <v>14008</v>
      </c>
    </row>
    <row r="4430" spans="1:9" x14ac:dyDescent="0.25">
      <c r="A4430" s="15" t="s">
        <v>38545</v>
      </c>
      <c r="B4430" s="15" t="s">
        <v>38546</v>
      </c>
      <c r="C4430" s="15" t="s">
        <v>38547</v>
      </c>
      <c r="D4430" s="15" t="s">
        <v>38548</v>
      </c>
      <c r="E4430" s="15" t="s">
        <v>38549</v>
      </c>
      <c r="F4430" s="15" t="s">
        <v>38550</v>
      </c>
      <c r="G4430" s="15" t="s">
        <v>38551</v>
      </c>
      <c r="H4430" s="15" t="s">
        <v>38552</v>
      </c>
      <c r="I4430" s="15" t="s">
        <v>14057</v>
      </c>
    </row>
    <row r="4431" spans="1:9" x14ac:dyDescent="0.25">
      <c r="A4431" s="15" t="s">
        <v>38553</v>
      </c>
      <c r="B4431" s="15" t="s">
        <v>38554</v>
      </c>
      <c r="C4431" s="15" t="s">
        <v>36415</v>
      </c>
      <c r="D4431" s="15" t="s">
        <v>38555</v>
      </c>
      <c r="E4431" s="15" t="s">
        <v>14269</v>
      </c>
      <c r="F4431" s="15" t="s">
        <v>14270</v>
      </c>
      <c r="G4431" s="15" t="s">
        <v>38556</v>
      </c>
      <c r="H4431" s="15" t="s">
        <v>38557</v>
      </c>
      <c r="I4431" s="15" t="s">
        <v>14103</v>
      </c>
    </row>
    <row r="4432" spans="1:9" x14ac:dyDescent="0.25">
      <c r="A4432" s="15" t="s">
        <v>38558</v>
      </c>
      <c r="B4432" s="15" t="s">
        <v>38559</v>
      </c>
      <c r="C4432" s="15" t="s">
        <v>38560</v>
      </c>
      <c r="D4432" s="15" t="s">
        <v>38561</v>
      </c>
      <c r="E4432" s="15" t="s">
        <v>19447</v>
      </c>
      <c r="F4432" s="15" t="s">
        <v>19448</v>
      </c>
      <c r="G4432" s="15" t="s">
        <v>38562</v>
      </c>
      <c r="H4432" s="15" t="s">
        <v>38563</v>
      </c>
      <c r="I4432" s="15" t="s">
        <v>14008</v>
      </c>
    </row>
    <row r="4433" spans="1:9" x14ac:dyDescent="0.25">
      <c r="A4433" s="15" t="s">
        <v>38564</v>
      </c>
      <c r="B4433" s="15" t="s">
        <v>38564</v>
      </c>
      <c r="C4433" s="15" t="s">
        <v>14004</v>
      </c>
      <c r="D4433" s="15" t="s">
        <v>14004</v>
      </c>
      <c r="E4433" s="15" t="s">
        <v>38565</v>
      </c>
      <c r="F4433" s="15" t="s">
        <v>38566</v>
      </c>
      <c r="G4433" s="15" t="s">
        <v>38567</v>
      </c>
      <c r="H4433" s="15" t="s">
        <v>38568</v>
      </c>
      <c r="I4433" s="15" t="s">
        <v>14103</v>
      </c>
    </row>
    <row r="4434" spans="1:9" x14ac:dyDescent="0.25">
      <c r="A4434" s="15" t="s">
        <v>38569</v>
      </c>
      <c r="B4434" s="15" t="s">
        <v>38570</v>
      </c>
      <c r="C4434" s="15" t="s">
        <v>38571</v>
      </c>
      <c r="D4434" s="15" t="s">
        <v>38572</v>
      </c>
      <c r="E4434" s="15" t="s">
        <v>14005</v>
      </c>
      <c r="F4434" s="15" t="s">
        <v>14005</v>
      </c>
      <c r="G4434" s="15" t="s">
        <v>38573</v>
      </c>
      <c r="H4434" s="15" t="s">
        <v>38574</v>
      </c>
      <c r="I4434" s="15" t="s">
        <v>14008</v>
      </c>
    </row>
    <row r="4435" spans="1:9" x14ac:dyDescent="0.25">
      <c r="A4435" s="15" t="s">
        <v>38575</v>
      </c>
      <c r="B4435" s="15" t="s">
        <v>38576</v>
      </c>
      <c r="C4435" s="15" t="s">
        <v>38577</v>
      </c>
      <c r="D4435" s="15" t="s">
        <v>38578</v>
      </c>
      <c r="E4435" s="15" t="s">
        <v>20324</v>
      </c>
      <c r="F4435" s="15" t="s">
        <v>18711</v>
      </c>
      <c r="G4435" s="15" t="s">
        <v>38579</v>
      </c>
      <c r="H4435" s="15" t="s">
        <v>38580</v>
      </c>
      <c r="I4435" s="15" t="s">
        <v>14008</v>
      </c>
    </row>
    <row r="4436" spans="1:9" x14ac:dyDescent="0.25">
      <c r="A4436" s="15" t="s">
        <v>38581</v>
      </c>
      <c r="B4436" s="15" t="s">
        <v>38582</v>
      </c>
      <c r="C4436" s="15" t="s">
        <v>35401</v>
      </c>
      <c r="D4436" s="15" t="s">
        <v>38583</v>
      </c>
      <c r="E4436" s="15" t="s">
        <v>16731</v>
      </c>
      <c r="F4436" s="15" t="s">
        <v>16732</v>
      </c>
      <c r="G4436" s="15" t="s">
        <v>38584</v>
      </c>
      <c r="H4436" s="15" t="s">
        <v>38585</v>
      </c>
      <c r="I4436" s="15" t="s">
        <v>14057</v>
      </c>
    </row>
    <row r="4437" spans="1:9" x14ac:dyDescent="0.25">
      <c r="A4437" s="15" t="s">
        <v>38586</v>
      </c>
      <c r="B4437" s="15" t="s">
        <v>38587</v>
      </c>
      <c r="C4437" s="15" t="s">
        <v>38588</v>
      </c>
      <c r="D4437" s="15" t="s">
        <v>38589</v>
      </c>
      <c r="E4437" s="15" t="s">
        <v>30306</v>
      </c>
      <c r="F4437" s="15" t="s">
        <v>30307</v>
      </c>
      <c r="G4437" s="15" t="s">
        <v>38590</v>
      </c>
      <c r="H4437" s="15" t="s">
        <v>38591</v>
      </c>
      <c r="I4437" s="15" t="s">
        <v>14008</v>
      </c>
    </row>
    <row r="4438" spans="1:9" x14ac:dyDescent="0.25">
      <c r="A4438" s="15" t="s">
        <v>38592</v>
      </c>
      <c r="B4438" s="15" t="s">
        <v>38593</v>
      </c>
      <c r="C4438" s="15" t="s">
        <v>38594</v>
      </c>
      <c r="D4438" s="15" t="s">
        <v>38595</v>
      </c>
      <c r="E4438" s="15" t="s">
        <v>14005</v>
      </c>
      <c r="F4438" s="15" t="s">
        <v>14005</v>
      </c>
      <c r="G4438" s="15" t="s">
        <v>38596</v>
      </c>
      <c r="H4438" s="15" t="s">
        <v>38597</v>
      </c>
      <c r="I4438" s="15" t="s">
        <v>14008</v>
      </c>
    </row>
    <row r="4439" spans="1:9" x14ac:dyDescent="0.25">
      <c r="A4439" s="15" t="s">
        <v>38598</v>
      </c>
      <c r="B4439" s="15" t="s">
        <v>38599</v>
      </c>
      <c r="C4439" s="15" t="s">
        <v>25683</v>
      </c>
      <c r="D4439" s="15" t="s">
        <v>14004</v>
      </c>
      <c r="E4439" s="15" t="s">
        <v>16808</v>
      </c>
      <c r="F4439" s="15" t="s">
        <v>16809</v>
      </c>
      <c r="G4439" s="15" t="s">
        <v>38600</v>
      </c>
      <c r="H4439" s="15" t="s">
        <v>38601</v>
      </c>
      <c r="I4439" s="15" t="s">
        <v>14057</v>
      </c>
    </row>
    <row r="4440" spans="1:9" x14ac:dyDescent="0.25">
      <c r="A4440" s="15" t="s">
        <v>38602</v>
      </c>
      <c r="B4440" s="15" t="s">
        <v>38603</v>
      </c>
      <c r="C4440" s="15" t="s">
        <v>38604</v>
      </c>
      <c r="D4440" s="15" t="s">
        <v>14004</v>
      </c>
      <c r="E4440" s="15" t="s">
        <v>38605</v>
      </c>
      <c r="F4440" s="15" t="s">
        <v>38606</v>
      </c>
      <c r="G4440" s="15" t="s">
        <v>38607</v>
      </c>
      <c r="H4440" s="15" t="s">
        <v>38608</v>
      </c>
      <c r="I4440" s="15" t="s">
        <v>14008</v>
      </c>
    </row>
    <row r="4441" spans="1:9" x14ac:dyDescent="0.25">
      <c r="A4441" s="15" t="s">
        <v>38609</v>
      </c>
      <c r="B4441" s="15" t="s">
        <v>38610</v>
      </c>
      <c r="C4441" s="15" t="s">
        <v>36787</v>
      </c>
      <c r="D4441" s="15" t="s">
        <v>38611</v>
      </c>
      <c r="E4441" s="15" t="s">
        <v>28117</v>
      </c>
      <c r="F4441" s="15" t="s">
        <v>28118</v>
      </c>
      <c r="G4441" s="15" t="s">
        <v>38612</v>
      </c>
      <c r="H4441" s="15" t="s">
        <v>38613</v>
      </c>
      <c r="I4441" s="15" t="s">
        <v>14008</v>
      </c>
    </row>
    <row r="4442" spans="1:9" x14ac:dyDescent="0.25">
      <c r="A4442" s="15" t="s">
        <v>38614</v>
      </c>
      <c r="B4442" s="15" t="s">
        <v>38615</v>
      </c>
      <c r="C4442" s="15" t="s">
        <v>38616</v>
      </c>
      <c r="D4442" s="15" t="s">
        <v>38617</v>
      </c>
      <c r="E4442" s="15" t="s">
        <v>31341</v>
      </c>
      <c r="F4442" s="15" t="s">
        <v>31342</v>
      </c>
      <c r="G4442" s="15" t="s">
        <v>38618</v>
      </c>
      <c r="H4442" s="15" t="s">
        <v>38619</v>
      </c>
      <c r="I4442" s="15" t="s">
        <v>14057</v>
      </c>
    </row>
    <row r="4443" spans="1:9" x14ac:dyDescent="0.25">
      <c r="A4443" s="15" t="s">
        <v>38620</v>
      </c>
      <c r="B4443" s="15" t="s">
        <v>38621</v>
      </c>
      <c r="C4443" s="15" t="s">
        <v>38622</v>
      </c>
      <c r="D4443" s="15" t="s">
        <v>38623</v>
      </c>
      <c r="E4443" s="15" t="s">
        <v>36939</v>
      </c>
      <c r="F4443" s="15" t="s">
        <v>36940</v>
      </c>
      <c r="G4443" s="15" t="s">
        <v>38624</v>
      </c>
      <c r="H4443" s="15" t="s">
        <v>38625</v>
      </c>
      <c r="I4443" s="15" t="s">
        <v>14057</v>
      </c>
    </row>
    <row r="4444" spans="1:9" x14ac:dyDescent="0.25">
      <c r="A4444" s="15" t="s">
        <v>38626</v>
      </c>
      <c r="B4444" s="15" t="s">
        <v>38627</v>
      </c>
      <c r="C4444" s="15" t="s">
        <v>38628</v>
      </c>
      <c r="D4444" s="15" t="s">
        <v>38629</v>
      </c>
      <c r="E4444" s="15" t="s">
        <v>23123</v>
      </c>
      <c r="F4444" s="15" t="s">
        <v>23124</v>
      </c>
      <c r="G4444" s="15" t="s">
        <v>38630</v>
      </c>
      <c r="H4444" s="15" t="s">
        <v>38631</v>
      </c>
      <c r="I4444" s="15" t="s">
        <v>14057</v>
      </c>
    </row>
    <row r="4445" spans="1:9" x14ac:dyDescent="0.25">
      <c r="A4445" s="15" t="s">
        <v>38632</v>
      </c>
      <c r="B4445" s="15" t="s">
        <v>38633</v>
      </c>
      <c r="C4445" s="15" t="s">
        <v>38634</v>
      </c>
      <c r="D4445" s="15" t="s">
        <v>38635</v>
      </c>
      <c r="E4445" s="15" t="s">
        <v>38636</v>
      </c>
      <c r="F4445" s="15" t="s">
        <v>38637</v>
      </c>
      <c r="G4445" s="15" t="s">
        <v>38638</v>
      </c>
      <c r="H4445" s="15" t="s">
        <v>38639</v>
      </c>
      <c r="I4445" s="15" t="s">
        <v>14008</v>
      </c>
    </row>
    <row r="4446" spans="1:9" x14ac:dyDescent="0.25">
      <c r="A4446" s="15" t="s">
        <v>38640</v>
      </c>
      <c r="B4446" s="15" t="s">
        <v>38641</v>
      </c>
      <c r="C4446" s="15" t="s">
        <v>38628</v>
      </c>
      <c r="D4446" s="15" t="s">
        <v>38642</v>
      </c>
      <c r="E4446" s="15" t="s">
        <v>14513</v>
      </c>
      <c r="F4446" s="15" t="s">
        <v>14514</v>
      </c>
      <c r="G4446" s="15" t="s">
        <v>38643</v>
      </c>
      <c r="H4446" s="15" t="s">
        <v>38644</v>
      </c>
      <c r="I4446" s="15" t="s">
        <v>14057</v>
      </c>
    </row>
    <row r="4447" spans="1:9" x14ac:dyDescent="0.25">
      <c r="A4447" s="15" t="s">
        <v>38645</v>
      </c>
      <c r="B4447" s="15" t="s">
        <v>38646</v>
      </c>
      <c r="C4447" s="15" t="s">
        <v>38647</v>
      </c>
      <c r="D4447" s="15" t="s">
        <v>38648</v>
      </c>
      <c r="E4447" s="15" t="s">
        <v>14198</v>
      </c>
      <c r="F4447" s="15" t="s">
        <v>14199</v>
      </c>
      <c r="G4447" s="15" t="s">
        <v>38649</v>
      </c>
      <c r="H4447" s="15" t="s">
        <v>38650</v>
      </c>
      <c r="I4447" s="15" t="s">
        <v>14008</v>
      </c>
    </row>
    <row r="4448" spans="1:9" x14ac:dyDescent="0.25">
      <c r="A4448" s="15" t="s">
        <v>38651</v>
      </c>
      <c r="B4448" s="15" t="s">
        <v>38652</v>
      </c>
      <c r="C4448" s="15" t="s">
        <v>36064</v>
      </c>
      <c r="D4448" s="15" t="s">
        <v>38653</v>
      </c>
      <c r="E4448" s="15" t="s">
        <v>17205</v>
      </c>
      <c r="F4448" s="15" t="s">
        <v>17206</v>
      </c>
      <c r="G4448" s="15" t="s">
        <v>38654</v>
      </c>
      <c r="H4448" s="15" t="s">
        <v>38655</v>
      </c>
      <c r="I4448" s="15" t="s">
        <v>14008</v>
      </c>
    </row>
    <row r="4449" spans="1:9" x14ac:dyDescent="0.25">
      <c r="A4449" s="15" t="s">
        <v>38656</v>
      </c>
      <c r="B4449" s="15" t="s">
        <v>38657</v>
      </c>
      <c r="C4449" s="15" t="s">
        <v>34360</v>
      </c>
      <c r="D4449" s="15" t="s">
        <v>38658</v>
      </c>
      <c r="E4449" s="15" t="s">
        <v>16808</v>
      </c>
      <c r="F4449" s="15" t="s">
        <v>16809</v>
      </c>
      <c r="G4449" s="15" t="s">
        <v>38659</v>
      </c>
      <c r="H4449" s="15" t="s">
        <v>38660</v>
      </c>
      <c r="I4449" s="15" t="s">
        <v>14057</v>
      </c>
    </row>
    <row r="4450" spans="1:9" x14ac:dyDescent="0.25">
      <c r="A4450" s="15" t="s">
        <v>38661</v>
      </c>
      <c r="B4450" s="15" t="s">
        <v>38662</v>
      </c>
      <c r="C4450" s="15" t="s">
        <v>38663</v>
      </c>
      <c r="D4450" s="15" t="s">
        <v>38664</v>
      </c>
      <c r="E4450" s="15" t="s">
        <v>30034</v>
      </c>
      <c r="F4450" s="15" t="s">
        <v>30035</v>
      </c>
      <c r="G4450" s="15" t="s">
        <v>38665</v>
      </c>
      <c r="H4450" s="15" t="s">
        <v>38666</v>
      </c>
      <c r="I4450" s="15" t="s">
        <v>14057</v>
      </c>
    </row>
    <row r="4451" spans="1:9" x14ac:dyDescent="0.25">
      <c r="A4451" s="15" t="s">
        <v>38667</v>
      </c>
      <c r="B4451" s="15" t="s">
        <v>38668</v>
      </c>
      <c r="C4451" s="15" t="s">
        <v>38669</v>
      </c>
      <c r="D4451" s="15" t="s">
        <v>38670</v>
      </c>
      <c r="E4451" s="15" t="s">
        <v>38671</v>
      </c>
      <c r="F4451" s="15" t="s">
        <v>38672</v>
      </c>
      <c r="G4451" s="15" t="s">
        <v>38673</v>
      </c>
      <c r="H4451" s="15" t="s">
        <v>38674</v>
      </c>
      <c r="I4451" s="15" t="s">
        <v>14057</v>
      </c>
    </row>
    <row r="4452" spans="1:9" x14ac:dyDescent="0.25">
      <c r="A4452" s="15" t="s">
        <v>38675</v>
      </c>
      <c r="B4452" s="15" t="s">
        <v>38676</v>
      </c>
      <c r="C4452" s="15" t="s">
        <v>38677</v>
      </c>
      <c r="D4452" s="15" t="s">
        <v>38678</v>
      </c>
      <c r="E4452" s="15" t="s">
        <v>38671</v>
      </c>
      <c r="F4452" s="15" t="s">
        <v>38672</v>
      </c>
      <c r="G4452" s="15" t="s">
        <v>38679</v>
      </c>
      <c r="H4452" s="15" t="s">
        <v>38680</v>
      </c>
      <c r="I4452" s="15" t="s">
        <v>14008</v>
      </c>
    </row>
    <row r="4453" spans="1:9" x14ac:dyDescent="0.25">
      <c r="A4453" s="15" t="s">
        <v>38681</v>
      </c>
      <c r="B4453" s="15" t="s">
        <v>38682</v>
      </c>
      <c r="C4453" s="15" t="s">
        <v>38683</v>
      </c>
      <c r="D4453" s="15" t="s">
        <v>38684</v>
      </c>
      <c r="E4453" s="15" t="s">
        <v>15972</v>
      </c>
      <c r="F4453" s="15" t="s">
        <v>15973</v>
      </c>
      <c r="G4453" s="15" t="s">
        <v>38685</v>
      </c>
      <c r="H4453" s="15" t="s">
        <v>38686</v>
      </c>
      <c r="I4453" s="15" t="s">
        <v>14057</v>
      </c>
    </row>
    <row r="4454" spans="1:9" x14ac:dyDescent="0.25">
      <c r="A4454" s="15" t="s">
        <v>38687</v>
      </c>
      <c r="B4454" s="15" t="s">
        <v>38682</v>
      </c>
      <c r="C4454" s="15" t="s">
        <v>37247</v>
      </c>
      <c r="D4454" s="15" t="s">
        <v>38688</v>
      </c>
      <c r="E4454" s="15" t="s">
        <v>15972</v>
      </c>
      <c r="F4454" s="15" t="s">
        <v>15973</v>
      </c>
      <c r="G4454" s="15" t="s">
        <v>38689</v>
      </c>
      <c r="H4454" s="15" t="s">
        <v>38690</v>
      </c>
      <c r="I4454" s="15" t="s">
        <v>14057</v>
      </c>
    </row>
    <row r="4455" spans="1:9" x14ac:dyDescent="0.25">
      <c r="A4455" s="15" t="s">
        <v>38691</v>
      </c>
      <c r="B4455" s="15" t="s">
        <v>38692</v>
      </c>
      <c r="C4455" s="15" t="s">
        <v>38693</v>
      </c>
      <c r="D4455" s="15" t="s">
        <v>38694</v>
      </c>
      <c r="E4455" s="15" t="s">
        <v>17258</v>
      </c>
      <c r="F4455" s="15" t="s">
        <v>17259</v>
      </c>
      <c r="G4455" s="15" t="s">
        <v>38695</v>
      </c>
      <c r="H4455" s="15" t="s">
        <v>38696</v>
      </c>
      <c r="I4455" s="15" t="s">
        <v>14057</v>
      </c>
    </row>
    <row r="4456" spans="1:9" x14ac:dyDescent="0.25">
      <c r="A4456" s="15" t="s">
        <v>38697</v>
      </c>
      <c r="B4456" s="15" t="s">
        <v>38698</v>
      </c>
      <c r="C4456" s="15" t="s">
        <v>38699</v>
      </c>
      <c r="D4456" s="15" t="s">
        <v>38700</v>
      </c>
      <c r="E4456" s="15" t="s">
        <v>38701</v>
      </c>
      <c r="F4456" s="15" t="s">
        <v>38702</v>
      </c>
      <c r="G4456" s="15" t="s">
        <v>38703</v>
      </c>
      <c r="H4456" s="15" t="s">
        <v>38704</v>
      </c>
      <c r="I4456" s="15" t="s">
        <v>14008</v>
      </c>
    </row>
    <row r="4457" spans="1:9" x14ac:dyDescent="0.25">
      <c r="A4457" s="15" t="s">
        <v>38705</v>
      </c>
      <c r="B4457" s="15" t="s">
        <v>38706</v>
      </c>
      <c r="C4457" s="15" t="s">
        <v>38707</v>
      </c>
      <c r="D4457" s="15" t="s">
        <v>38708</v>
      </c>
      <c r="E4457" s="15" t="s">
        <v>16701</v>
      </c>
      <c r="F4457" s="15" t="s">
        <v>16702</v>
      </c>
      <c r="G4457" s="15" t="s">
        <v>38709</v>
      </c>
      <c r="H4457" s="15" t="s">
        <v>38710</v>
      </c>
      <c r="I4457" s="15" t="s">
        <v>14057</v>
      </c>
    </row>
    <row r="4458" spans="1:9" x14ac:dyDescent="0.25">
      <c r="A4458" s="15" t="s">
        <v>38711</v>
      </c>
      <c r="B4458" s="15" t="s">
        <v>38712</v>
      </c>
      <c r="C4458" s="15" t="s">
        <v>14004</v>
      </c>
      <c r="D4458" s="15" t="s">
        <v>14004</v>
      </c>
      <c r="E4458" s="15" t="s">
        <v>38713</v>
      </c>
      <c r="F4458" s="15" t="s">
        <v>38714</v>
      </c>
      <c r="G4458" s="15" t="s">
        <v>38715</v>
      </c>
      <c r="H4458" s="15" t="s">
        <v>38716</v>
      </c>
      <c r="I4458" s="15" t="s">
        <v>14103</v>
      </c>
    </row>
    <row r="4459" spans="1:9" x14ac:dyDescent="0.25">
      <c r="A4459" s="15" t="s">
        <v>38717</v>
      </c>
      <c r="B4459" s="15" t="s">
        <v>38718</v>
      </c>
      <c r="C4459" s="15" t="s">
        <v>14004</v>
      </c>
      <c r="D4459" s="15" t="s">
        <v>38719</v>
      </c>
      <c r="E4459" s="15" t="s">
        <v>24474</v>
      </c>
      <c r="F4459" s="15" t="s">
        <v>16732</v>
      </c>
      <c r="G4459" s="15" t="s">
        <v>38720</v>
      </c>
      <c r="H4459" s="15" t="s">
        <v>38721</v>
      </c>
      <c r="I4459" s="15" t="s">
        <v>14103</v>
      </c>
    </row>
    <row r="4460" spans="1:9" x14ac:dyDescent="0.25">
      <c r="A4460" s="15" t="s">
        <v>38722</v>
      </c>
      <c r="B4460" s="15" t="s">
        <v>38723</v>
      </c>
      <c r="C4460" s="15" t="s">
        <v>32583</v>
      </c>
      <c r="D4460" s="15" t="s">
        <v>38724</v>
      </c>
      <c r="E4460" s="15" t="s">
        <v>32585</v>
      </c>
      <c r="F4460" s="15" t="s">
        <v>32586</v>
      </c>
      <c r="G4460" s="15" t="s">
        <v>38725</v>
      </c>
      <c r="H4460" s="15" t="s">
        <v>38726</v>
      </c>
      <c r="I4460" s="15" t="s">
        <v>14008</v>
      </c>
    </row>
    <row r="4461" spans="1:9" x14ac:dyDescent="0.25">
      <c r="A4461" s="15" t="s">
        <v>38727</v>
      </c>
      <c r="B4461" s="15" t="s">
        <v>38727</v>
      </c>
      <c r="C4461" s="15" t="s">
        <v>14004</v>
      </c>
      <c r="D4461" s="15" t="s">
        <v>38728</v>
      </c>
      <c r="E4461" s="15" t="s">
        <v>14005</v>
      </c>
      <c r="F4461" s="15" t="s">
        <v>14005</v>
      </c>
      <c r="G4461" s="15" t="s">
        <v>38729</v>
      </c>
      <c r="H4461" s="15" t="s">
        <v>38730</v>
      </c>
      <c r="I4461" s="15" t="s">
        <v>14008</v>
      </c>
    </row>
    <row r="4462" spans="1:9" x14ac:dyDescent="0.25">
      <c r="A4462" s="15" t="s">
        <v>38731</v>
      </c>
      <c r="B4462" s="15" t="s">
        <v>38732</v>
      </c>
      <c r="C4462" s="15" t="s">
        <v>38733</v>
      </c>
      <c r="D4462" s="15" t="s">
        <v>38734</v>
      </c>
      <c r="E4462" s="15" t="s">
        <v>27956</v>
      </c>
      <c r="F4462" s="15" t="s">
        <v>27957</v>
      </c>
      <c r="G4462" s="15" t="s">
        <v>38735</v>
      </c>
      <c r="H4462" s="15" t="s">
        <v>38736</v>
      </c>
      <c r="I4462" s="15" t="s">
        <v>14057</v>
      </c>
    </row>
    <row r="4463" spans="1:9" x14ac:dyDescent="0.25">
      <c r="A4463" s="15" t="s">
        <v>38737</v>
      </c>
      <c r="B4463" s="15" t="s">
        <v>38738</v>
      </c>
      <c r="C4463" s="15" t="s">
        <v>38739</v>
      </c>
      <c r="D4463" s="15" t="s">
        <v>38740</v>
      </c>
      <c r="E4463" s="15" t="s">
        <v>20324</v>
      </c>
      <c r="F4463" s="15" t="s">
        <v>18711</v>
      </c>
      <c r="G4463" s="15" t="s">
        <v>38741</v>
      </c>
      <c r="H4463" s="15" t="s">
        <v>38742</v>
      </c>
      <c r="I4463" s="15" t="s">
        <v>14008</v>
      </c>
    </row>
    <row r="4464" spans="1:9" x14ac:dyDescent="0.25">
      <c r="A4464" s="15" t="s">
        <v>38743</v>
      </c>
      <c r="B4464" s="15" t="s">
        <v>38743</v>
      </c>
      <c r="C4464" s="15" t="s">
        <v>23216</v>
      </c>
      <c r="D4464" s="15" t="s">
        <v>38744</v>
      </c>
      <c r="E4464" s="15" t="s">
        <v>38745</v>
      </c>
      <c r="F4464" s="15" t="s">
        <v>38746</v>
      </c>
      <c r="G4464" s="15" t="s">
        <v>38747</v>
      </c>
      <c r="H4464" s="15" t="s">
        <v>38748</v>
      </c>
      <c r="I4464" s="15" t="s">
        <v>14103</v>
      </c>
    </row>
    <row r="4465" spans="1:9" x14ac:dyDescent="0.25">
      <c r="A4465" s="15" t="s">
        <v>38749</v>
      </c>
      <c r="B4465" s="15" t="s">
        <v>38750</v>
      </c>
      <c r="C4465" s="15" t="s">
        <v>23216</v>
      </c>
      <c r="D4465" s="15" t="s">
        <v>38751</v>
      </c>
      <c r="E4465" s="15" t="s">
        <v>19414</v>
      </c>
      <c r="F4465" s="15" t="s">
        <v>23429</v>
      </c>
      <c r="G4465" s="15" t="s">
        <v>38752</v>
      </c>
      <c r="H4465" s="15" t="s">
        <v>38753</v>
      </c>
      <c r="I4465" s="15" t="s">
        <v>14008</v>
      </c>
    </row>
    <row r="4466" spans="1:9" x14ac:dyDescent="0.25">
      <c r="A4466" s="15" t="s">
        <v>38754</v>
      </c>
      <c r="B4466" s="15" t="s">
        <v>38755</v>
      </c>
      <c r="C4466" s="15" t="s">
        <v>38756</v>
      </c>
      <c r="D4466" s="15" t="s">
        <v>38757</v>
      </c>
      <c r="E4466" s="15" t="s">
        <v>21990</v>
      </c>
      <c r="F4466" s="15" t="s">
        <v>21991</v>
      </c>
      <c r="G4466" s="15" t="s">
        <v>38758</v>
      </c>
      <c r="H4466" s="15" t="s">
        <v>38759</v>
      </c>
      <c r="I4466" s="15" t="s">
        <v>14008</v>
      </c>
    </row>
    <row r="4467" spans="1:9" x14ac:dyDescent="0.25">
      <c r="A4467" s="15" t="s">
        <v>38760</v>
      </c>
      <c r="B4467" s="15" t="s">
        <v>37996</v>
      </c>
      <c r="C4467" s="15" t="s">
        <v>38761</v>
      </c>
      <c r="D4467" s="15" t="s">
        <v>38762</v>
      </c>
      <c r="E4467" s="15" t="s">
        <v>38763</v>
      </c>
      <c r="F4467" s="15" t="s">
        <v>38764</v>
      </c>
      <c r="G4467" s="15" t="s">
        <v>38765</v>
      </c>
      <c r="H4467" s="15" t="s">
        <v>38766</v>
      </c>
      <c r="I4467" s="15" t="s">
        <v>14008</v>
      </c>
    </row>
    <row r="4468" spans="1:9" x14ac:dyDescent="0.25">
      <c r="A4468" s="15" t="s">
        <v>38767</v>
      </c>
      <c r="B4468" s="15" t="s">
        <v>38768</v>
      </c>
      <c r="C4468" s="15" t="s">
        <v>38769</v>
      </c>
      <c r="D4468" s="15" t="s">
        <v>38770</v>
      </c>
      <c r="E4468" s="15" t="s">
        <v>35517</v>
      </c>
      <c r="F4468" s="15" t="s">
        <v>35518</v>
      </c>
      <c r="G4468" s="15" t="s">
        <v>38771</v>
      </c>
      <c r="H4468" s="15" t="s">
        <v>38772</v>
      </c>
      <c r="I4468" s="15" t="s">
        <v>14008</v>
      </c>
    </row>
    <row r="4469" spans="1:9" x14ac:dyDescent="0.25">
      <c r="A4469" s="15" t="s">
        <v>38773</v>
      </c>
      <c r="B4469" s="15" t="s">
        <v>38773</v>
      </c>
      <c r="C4469" s="15" t="s">
        <v>14004</v>
      </c>
      <c r="D4469" s="15" t="s">
        <v>38774</v>
      </c>
      <c r="E4469" s="15" t="s">
        <v>16598</v>
      </c>
      <c r="F4469" s="15" t="s">
        <v>16599</v>
      </c>
      <c r="G4469" s="15" t="s">
        <v>38775</v>
      </c>
      <c r="H4469" s="15" t="s">
        <v>38776</v>
      </c>
      <c r="I4469" s="15" t="s">
        <v>14057</v>
      </c>
    </row>
    <row r="4470" spans="1:9" x14ac:dyDescent="0.25">
      <c r="A4470" s="15" t="s">
        <v>38777</v>
      </c>
      <c r="B4470" s="15" t="s">
        <v>38778</v>
      </c>
      <c r="C4470" s="15" t="s">
        <v>38779</v>
      </c>
      <c r="D4470" s="15" t="s">
        <v>38780</v>
      </c>
      <c r="E4470" s="15" t="s">
        <v>24886</v>
      </c>
      <c r="F4470" s="15" t="s">
        <v>24887</v>
      </c>
      <c r="G4470" s="15" t="s">
        <v>38781</v>
      </c>
      <c r="H4470" s="15" t="s">
        <v>38782</v>
      </c>
      <c r="I4470" s="15" t="s">
        <v>14057</v>
      </c>
    </row>
    <row r="4471" spans="1:9" x14ac:dyDescent="0.25">
      <c r="A4471" s="15" t="s">
        <v>38783</v>
      </c>
      <c r="B4471" s="15" t="s">
        <v>38784</v>
      </c>
      <c r="C4471" s="15" t="s">
        <v>24479</v>
      </c>
      <c r="D4471" s="15" t="s">
        <v>38785</v>
      </c>
      <c r="E4471" s="15" t="s">
        <v>19023</v>
      </c>
      <c r="F4471" s="15" t="s">
        <v>19024</v>
      </c>
      <c r="G4471" s="15" t="s">
        <v>38786</v>
      </c>
      <c r="H4471" s="15" t="s">
        <v>38787</v>
      </c>
      <c r="I4471" s="15" t="s">
        <v>14057</v>
      </c>
    </row>
    <row r="4472" spans="1:9" x14ac:dyDescent="0.25">
      <c r="A4472" s="15" t="s">
        <v>38788</v>
      </c>
      <c r="B4472" s="15" t="s">
        <v>38789</v>
      </c>
      <c r="C4472" s="15" t="s">
        <v>38790</v>
      </c>
      <c r="D4472" s="15" t="s">
        <v>38791</v>
      </c>
      <c r="E4472" s="15" t="s">
        <v>19023</v>
      </c>
      <c r="F4472" s="15" t="s">
        <v>19024</v>
      </c>
      <c r="G4472" s="15" t="s">
        <v>38792</v>
      </c>
      <c r="H4472" s="15" t="s">
        <v>38793</v>
      </c>
      <c r="I4472" s="15" t="s">
        <v>14057</v>
      </c>
    </row>
    <row r="4473" spans="1:9" x14ac:dyDescent="0.25">
      <c r="A4473" s="15" t="s">
        <v>38794</v>
      </c>
      <c r="B4473" s="15" t="s">
        <v>38795</v>
      </c>
      <c r="C4473" s="15" t="s">
        <v>38796</v>
      </c>
      <c r="D4473" s="15" t="s">
        <v>38797</v>
      </c>
      <c r="E4473" s="15" t="s">
        <v>24770</v>
      </c>
      <c r="F4473" s="15" t="s">
        <v>24771</v>
      </c>
      <c r="G4473" s="15" t="s">
        <v>38798</v>
      </c>
      <c r="H4473" s="15" t="s">
        <v>38799</v>
      </c>
      <c r="I4473" s="15" t="s">
        <v>14057</v>
      </c>
    </row>
    <row r="4474" spans="1:9" x14ac:dyDescent="0.25">
      <c r="A4474" s="15" t="s">
        <v>38800</v>
      </c>
      <c r="B4474" s="15" t="s">
        <v>38801</v>
      </c>
      <c r="C4474" s="15" t="s">
        <v>28346</v>
      </c>
      <c r="D4474" s="15" t="s">
        <v>38802</v>
      </c>
      <c r="E4474" s="15" t="s">
        <v>24323</v>
      </c>
      <c r="F4474" s="15" t="s">
        <v>24324</v>
      </c>
      <c r="G4474" s="15" t="s">
        <v>38803</v>
      </c>
      <c r="H4474" s="15" t="s">
        <v>38804</v>
      </c>
      <c r="I4474" s="15" t="s">
        <v>14057</v>
      </c>
    </row>
    <row r="4475" spans="1:9" x14ac:dyDescent="0.25">
      <c r="A4475" s="15" t="s">
        <v>38805</v>
      </c>
      <c r="B4475" s="15" t="s">
        <v>38806</v>
      </c>
      <c r="C4475" s="15" t="s">
        <v>30982</v>
      </c>
      <c r="D4475" s="15" t="s">
        <v>38807</v>
      </c>
      <c r="E4475" s="15" t="s">
        <v>19470</v>
      </c>
      <c r="F4475" s="15" t="s">
        <v>19471</v>
      </c>
      <c r="G4475" s="15" t="s">
        <v>38808</v>
      </c>
      <c r="H4475" s="15" t="s">
        <v>38809</v>
      </c>
      <c r="I4475" s="15" t="s">
        <v>14057</v>
      </c>
    </row>
    <row r="4476" spans="1:9" x14ac:dyDescent="0.25">
      <c r="A4476" s="15" t="s">
        <v>38810</v>
      </c>
      <c r="B4476" s="15" t="s">
        <v>38810</v>
      </c>
      <c r="C4476" s="15" t="s">
        <v>18342</v>
      </c>
      <c r="D4476" s="15" t="s">
        <v>38811</v>
      </c>
      <c r="E4476" s="15" t="s">
        <v>18938</v>
      </c>
      <c r="F4476" s="15" t="s">
        <v>18939</v>
      </c>
      <c r="G4476" s="15" t="s">
        <v>38812</v>
      </c>
      <c r="H4476" s="15" t="s">
        <v>38813</v>
      </c>
      <c r="I4476" s="15" t="s">
        <v>14057</v>
      </c>
    </row>
    <row r="4477" spans="1:9" x14ac:dyDescent="0.25">
      <c r="A4477" s="15" t="s">
        <v>38814</v>
      </c>
      <c r="B4477" s="15" t="s">
        <v>38814</v>
      </c>
      <c r="C4477" s="15" t="s">
        <v>18342</v>
      </c>
      <c r="D4477" s="15" t="s">
        <v>38815</v>
      </c>
      <c r="E4477" s="15" t="s">
        <v>18938</v>
      </c>
      <c r="F4477" s="15" t="s">
        <v>18939</v>
      </c>
      <c r="G4477" s="15" t="s">
        <v>38816</v>
      </c>
      <c r="H4477" s="15" t="s">
        <v>38817</v>
      </c>
      <c r="I4477" s="15" t="s">
        <v>14057</v>
      </c>
    </row>
    <row r="4478" spans="1:9" x14ac:dyDescent="0.25">
      <c r="A4478" s="15" t="s">
        <v>38818</v>
      </c>
      <c r="B4478" s="15" t="s">
        <v>38819</v>
      </c>
      <c r="C4478" s="15" t="s">
        <v>38820</v>
      </c>
      <c r="D4478" s="15" t="s">
        <v>38821</v>
      </c>
      <c r="E4478" s="15" t="s">
        <v>16845</v>
      </c>
      <c r="F4478" s="15" t="s">
        <v>16846</v>
      </c>
      <c r="G4478" s="15" t="s">
        <v>38822</v>
      </c>
      <c r="H4478" s="15" t="s">
        <v>38823</v>
      </c>
      <c r="I4478" s="15" t="s">
        <v>14057</v>
      </c>
    </row>
    <row r="4479" spans="1:9" x14ac:dyDescent="0.25">
      <c r="A4479" s="15" t="s">
        <v>38824</v>
      </c>
      <c r="B4479" s="15" t="s">
        <v>38825</v>
      </c>
      <c r="C4479" s="15" t="s">
        <v>18965</v>
      </c>
      <c r="D4479" s="15" t="s">
        <v>38826</v>
      </c>
      <c r="E4479" s="15" t="s">
        <v>38827</v>
      </c>
      <c r="F4479" s="15" t="s">
        <v>38828</v>
      </c>
      <c r="G4479" s="15" t="s">
        <v>38829</v>
      </c>
      <c r="H4479" s="15" t="s">
        <v>38830</v>
      </c>
      <c r="I4479" s="15" t="s">
        <v>14057</v>
      </c>
    </row>
    <row r="4480" spans="1:9" x14ac:dyDescent="0.25">
      <c r="A4480" s="15" t="s">
        <v>38831</v>
      </c>
      <c r="B4480" s="15" t="s">
        <v>38832</v>
      </c>
      <c r="C4480" s="15" t="s">
        <v>38833</v>
      </c>
      <c r="D4480" s="15" t="s">
        <v>38834</v>
      </c>
      <c r="E4480" s="15" t="s">
        <v>38835</v>
      </c>
      <c r="F4480" s="15" t="s">
        <v>38836</v>
      </c>
      <c r="G4480" s="15" t="s">
        <v>38837</v>
      </c>
      <c r="H4480" s="15" t="s">
        <v>38838</v>
      </c>
      <c r="I4480" s="15" t="s">
        <v>14057</v>
      </c>
    </row>
    <row r="4481" spans="1:9" x14ac:dyDescent="0.25">
      <c r="A4481" s="15" t="s">
        <v>38839</v>
      </c>
      <c r="B4481" s="15" t="s">
        <v>38840</v>
      </c>
      <c r="C4481" s="15" t="s">
        <v>38841</v>
      </c>
      <c r="D4481" s="15" t="s">
        <v>38842</v>
      </c>
      <c r="E4481" s="15" t="s">
        <v>17395</v>
      </c>
      <c r="F4481" s="15" t="s">
        <v>17396</v>
      </c>
      <c r="G4481" s="15" t="s">
        <v>38843</v>
      </c>
      <c r="H4481" s="15" t="s">
        <v>38844</v>
      </c>
      <c r="I4481" s="15" t="s">
        <v>14057</v>
      </c>
    </row>
    <row r="4482" spans="1:9" x14ac:dyDescent="0.25">
      <c r="A4482" s="15" t="s">
        <v>38845</v>
      </c>
      <c r="B4482" s="15" t="s">
        <v>38846</v>
      </c>
      <c r="C4482" s="15" t="s">
        <v>38847</v>
      </c>
      <c r="D4482" s="15" t="s">
        <v>38848</v>
      </c>
      <c r="E4482" s="15" t="s">
        <v>38849</v>
      </c>
      <c r="F4482" s="15" t="s">
        <v>38850</v>
      </c>
      <c r="G4482" s="15" t="s">
        <v>38851</v>
      </c>
      <c r="H4482" s="15" t="s">
        <v>38852</v>
      </c>
      <c r="I4482" s="15" t="s">
        <v>14057</v>
      </c>
    </row>
    <row r="4483" spans="1:9" x14ac:dyDescent="0.25">
      <c r="A4483" s="15" t="s">
        <v>38853</v>
      </c>
      <c r="B4483" s="15" t="s">
        <v>38854</v>
      </c>
      <c r="C4483" s="15" t="s">
        <v>38855</v>
      </c>
      <c r="D4483" s="15" t="s">
        <v>38856</v>
      </c>
      <c r="E4483" s="15" t="s">
        <v>18702</v>
      </c>
      <c r="F4483" s="15" t="s">
        <v>18703</v>
      </c>
      <c r="G4483" s="15" t="s">
        <v>38857</v>
      </c>
      <c r="H4483" s="15" t="s">
        <v>38858</v>
      </c>
      <c r="I4483" s="15" t="s">
        <v>14057</v>
      </c>
    </row>
    <row r="4484" spans="1:9" x14ac:dyDescent="0.25">
      <c r="A4484" s="15" t="s">
        <v>38859</v>
      </c>
      <c r="B4484" s="15" t="s">
        <v>38860</v>
      </c>
      <c r="C4484" s="15" t="s">
        <v>38861</v>
      </c>
      <c r="D4484" s="15" t="s">
        <v>38862</v>
      </c>
      <c r="E4484" s="15" t="s">
        <v>38863</v>
      </c>
      <c r="F4484" s="15" t="s">
        <v>38864</v>
      </c>
      <c r="G4484" s="15" t="s">
        <v>38865</v>
      </c>
      <c r="H4484" s="15" t="s">
        <v>38866</v>
      </c>
      <c r="I4484" s="15" t="s">
        <v>14057</v>
      </c>
    </row>
    <row r="4485" spans="1:9" x14ac:dyDescent="0.25">
      <c r="A4485" s="15" t="s">
        <v>38867</v>
      </c>
      <c r="B4485" s="15" t="s">
        <v>38868</v>
      </c>
      <c r="C4485" s="15" t="s">
        <v>20574</v>
      </c>
      <c r="D4485" s="15" t="s">
        <v>38869</v>
      </c>
      <c r="E4485" s="15" t="s">
        <v>14238</v>
      </c>
      <c r="F4485" s="15" t="s">
        <v>14239</v>
      </c>
      <c r="G4485" s="15" t="s">
        <v>38870</v>
      </c>
      <c r="H4485" s="15" t="s">
        <v>38871</v>
      </c>
      <c r="I4485" s="15" t="s">
        <v>14057</v>
      </c>
    </row>
    <row r="4486" spans="1:9" x14ac:dyDescent="0.25">
      <c r="A4486" s="15" t="s">
        <v>38872</v>
      </c>
      <c r="B4486" s="15" t="s">
        <v>38873</v>
      </c>
      <c r="C4486" s="15" t="s">
        <v>20640</v>
      </c>
      <c r="D4486" s="15" t="s">
        <v>38874</v>
      </c>
      <c r="E4486" s="15" t="s">
        <v>20642</v>
      </c>
      <c r="F4486" s="15" t="s">
        <v>20643</v>
      </c>
      <c r="G4486" s="15" t="s">
        <v>38875</v>
      </c>
      <c r="H4486" s="15" t="s">
        <v>38876</v>
      </c>
      <c r="I4486" s="15" t="s">
        <v>14008</v>
      </c>
    </row>
    <row r="4487" spans="1:9" x14ac:dyDescent="0.25">
      <c r="A4487" s="15" t="s">
        <v>38877</v>
      </c>
      <c r="B4487" s="15" t="s">
        <v>38878</v>
      </c>
      <c r="C4487" s="15" t="s">
        <v>38879</v>
      </c>
      <c r="D4487" s="15" t="s">
        <v>38880</v>
      </c>
      <c r="E4487" s="15" t="s">
        <v>35232</v>
      </c>
      <c r="F4487" s="15" t="s">
        <v>35233</v>
      </c>
      <c r="G4487" s="15" t="s">
        <v>38881</v>
      </c>
      <c r="H4487" s="15" t="s">
        <v>38882</v>
      </c>
      <c r="I4487" s="15" t="s">
        <v>14057</v>
      </c>
    </row>
    <row r="4488" spans="1:9" x14ac:dyDescent="0.25">
      <c r="A4488" s="15" t="s">
        <v>38883</v>
      </c>
      <c r="B4488" s="15" t="s">
        <v>38884</v>
      </c>
      <c r="C4488" s="15" t="s">
        <v>38885</v>
      </c>
      <c r="D4488" s="15" t="s">
        <v>38886</v>
      </c>
      <c r="E4488" s="15" t="s">
        <v>24694</v>
      </c>
      <c r="F4488" s="15" t="s">
        <v>24695</v>
      </c>
      <c r="G4488" s="15" t="s">
        <v>38887</v>
      </c>
      <c r="H4488" s="15" t="s">
        <v>38888</v>
      </c>
      <c r="I4488" s="15" t="s">
        <v>14057</v>
      </c>
    </row>
    <row r="4489" spans="1:9" x14ac:dyDescent="0.25">
      <c r="A4489" s="15" t="s">
        <v>38889</v>
      </c>
      <c r="B4489" s="15" t="s">
        <v>38889</v>
      </c>
      <c r="C4489" s="15" t="s">
        <v>14004</v>
      </c>
      <c r="D4489" s="15" t="s">
        <v>14004</v>
      </c>
      <c r="E4489" s="15" t="s">
        <v>38890</v>
      </c>
      <c r="F4489" s="15" t="s">
        <v>38891</v>
      </c>
      <c r="G4489" s="15" t="s">
        <v>38892</v>
      </c>
      <c r="H4489" s="15" t="s">
        <v>38893</v>
      </c>
      <c r="I4489" s="15" t="s">
        <v>14057</v>
      </c>
    </row>
    <row r="4490" spans="1:9" x14ac:dyDescent="0.25">
      <c r="A4490" s="15" t="s">
        <v>38894</v>
      </c>
      <c r="B4490" s="15" t="s">
        <v>38895</v>
      </c>
      <c r="C4490" s="15" t="s">
        <v>38896</v>
      </c>
      <c r="D4490" s="15" t="s">
        <v>38897</v>
      </c>
      <c r="E4490" s="15" t="s">
        <v>31157</v>
      </c>
      <c r="F4490" s="15" t="s">
        <v>31158</v>
      </c>
      <c r="G4490" s="15" t="s">
        <v>38898</v>
      </c>
      <c r="H4490" s="15" t="s">
        <v>38899</v>
      </c>
      <c r="I4490" s="15" t="s">
        <v>14008</v>
      </c>
    </row>
    <row r="4491" spans="1:9" x14ac:dyDescent="0.25">
      <c r="A4491" s="15" t="s">
        <v>38900</v>
      </c>
      <c r="B4491" s="15" t="s">
        <v>38901</v>
      </c>
      <c r="C4491" s="15" t="s">
        <v>38902</v>
      </c>
      <c r="D4491" s="15" t="s">
        <v>38903</v>
      </c>
      <c r="E4491" s="15" t="s">
        <v>38904</v>
      </c>
      <c r="F4491" s="15" t="s">
        <v>38905</v>
      </c>
      <c r="G4491" s="15" t="s">
        <v>38906</v>
      </c>
      <c r="H4491" s="15" t="s">
        <v>38907</v>
      </c>
      <c r="I4491" s="15" t="s">
        <v>14103</v>
      </c>
    </row>
    <row r="4492" spans="1:9" x14ac:dyDescent="0.25">
      <c r="A4492" s="15" t="s">
        <v>38908</v>
      </c>
      <c r="B4492" s="15" t="s">
        <v>38909</v>
      </c>
      <c r="C4492" s="15" t="s">
        <v>38910</v>
      </c>
      <c r="D4492" s="15" t="s">
        <v>38911</v>
      </c>
      <c r="E4492" s="15" t="s">
        <v>14005</v>
      </c>
      <c r="F4492" s="15" t="s">
        <v>14005</v>
      </c>
      <c r="G4492" s="15" t="s">
        <v>38912</v>
      </c>
      <c r="H4492" s="15" t="s">
        <v>38913</v>
      </c>
      <c r="I4492" s="15" t="s">
        <v>14008</v>
      </c>
    </row>
    <row r="4493" spans="1:9" x14ac:dyDescent="0.25">
      <c r="A4493" s="15" t="s">
        <v>38914</v>
      </c>
      <c r="B4493" s="15" t="s">
        <v>38915</v>
      </c>
      <c r="C4493" s="15" t="s">
        <v>38916</v>
      </c>
      <c r="D4493" s="15" t="s">
        <v>38917</v>
      </c>
      <c r="E4493" s="15" t="s">
        <v>21990</v>
      </c>
      <c r="F4493" s="15" t="s">
        <v>21991</v>
      </c>
      <c r="G4493" s="15" t="s">
        <v>38918</v>
      </c>
      <c r="H4493" s="15" t="s">
        <v>38919</v>
      </c>
      <c r="I4493" s="15" t="s">
        <v>14008</v>
      </c>
    </row>
    <row r="4494" spans="1:9" x14ac:dyDescent="0.25">
      <c r="A4494" s="15" t="s">
        <v>38920</v>
      </c>
      <c r="B4494" s="15" t="s">
        <v>38921</v>
      </c>
      <c r="C4494" s="15" t="s">
        <v>38922</v>
      </c>
      <c r="D4494" s="15" t="s">
        <v>38923</v>
      </c>
      <c r="E4494" s="15" t="s">
        <v>14244</v>
      </c>
      <c r="F4494" s="15" t="s">
        <v>14245</v>
      </c>
      <c r="G4494" s="15" t="s">
        <v>38924</v>
      </c>
      <c r="H4494" s="15" t="s">
        <v>38925</v>
      </c>
      <c r="I4494" s="15" t="s">
        <v>14057</v>
      </c>
    </row>
    <row r="4495" spans="1:9" x14ac:dyDescent="0.25">
      <c r="A4495" s="15" t="s">
        <v>38926</v>
      </c>
      <c r="B4495" s="15" t="s">
        <v>38927</v>
      </c>
      <c r="C4495" s="15" t="s">
        <v>38928</v>
      </c>
      <c r="D4495" s="15" t="s">
        <v>38929</v>
      </c>
      <c r="E4495" s="15" t="s">
        <v>14198</v>
      </c>
      <c r="F4495" s="15" t="s">
        <v>14199</v>
      </c>
      <c r="G4495" s="15" t="s">
        <v>38930</v>
      </c>
      <c r="H4495" s="15" t="s">
        <v>38931</v>
      </c>
      <c r="I4495" s="15" t="s">
        <v>14008</v>
      </c>
    </row>
    <row r="4496" spans="1:9" x14ac:dyDescent="0.25">
      <c r="A4496" s="15" t="s">
        <v>38932</v>
      </c>
      <c r="B4496" s="15" t="s">
        <v>38933</v>
      </c>
      <c r="C4496" s="15" t="s">
        <v>38922</v>
      </c>
      <c r="D4496" s="15" t="s">
        <v>38934</v>
      </c>
      <c r="E4496" s="15" t="s">
        <v>14244</v>
      </c>
      <c r="F4496" s="15" t="s">
        <v>14245</v>
      </c>
      <c r="G4496" s="15" t="s">
        <v>38935</v>
      </c>
      <c r="H4496" s="15" t="s">
        <v>38936</v>
      </c>
      <c r="I4496" s="15" t="s">
        <v>14057</v>
      </c>
    </row>
    <row r="4497" spans="1:9" x14ac:dyDescent="0.25">
      <c r="A4497" s="15" t="s">
        <v>38937</v>
      </c>
      <c r="B4497" s="15" t="s">
        <v>38938</v>
      </c>
      <c r="C4497" s="15" t="s">
        <v>38939</v>
      </c>
      <c r="D4497" s="15" t="s">
        <v>14004</v>
      </c>
      <c r="E4497" s="15" t="s">
        <v>29452</v>
      </c>
      <c r="F4497" s="15" t="s">
        <v>29453</v>
      </c>
      <c r="G4497" s="15" t="s">
        <v>38940</v>
      </c>
      <c r="H4497" s="15" t="s">
        <v>38941</v>
      </c>
      <c r="I4497" s="15" t="s">
        <v>14057</v>
      </c>
    </row>
    <row r="4498" spans="1:9" x14ac:dyDescent="0.25">
      <c r="A4498" s="15" t="s">
        <v>38942</v>
      </c>
      <c r="B4498" s="15" t="s">
        <v>38943</v>
      </c>
      <c r="C4498" s="15" t="s">
        <v>38944</v>
      </c>
      <c r="D4498" s="15" t="s">
        <v>38945</v>
      </c>
      <c r="E4498" s="15" t="s">
        <v>17205</v>
      </c>
      <c r="F4498" s="15" t="s">
        <v>17206</v>
      </c>
      <c r="G4498" s="15" t="s">
        <v>38946</v>
      </c>
      <c r="H4498" s="15" t="s">
        <v>38947</v>
      </c>
      <c r="I4498" s="15" t="s">
        <v>14008</v>
      </c>
    </row>
    <row r="4499" spans="1:9" x14ac:dyDescent="0.25">
      <c r="A4499" s="15" t="s">
        <v>38948</v>
      </c>
      <c r="B4499" s="15" t="s">
        <v>38949</v>
      </c>
      <c r="C4499" s="15" t="s">
        <v>38950</v>
      </c>
      <c r="D4499" s="15" t="s">
        <v>38951</v>
      </c>
      <c r="E4499" s="15" t="s">
        <v>18322</v>
      </c>
      <c r="F4499" s="15" t="s">
        <v>18323</v>
      </c>
      <c r="G4499" s="15" t="s">
        <v>38952</v>
      </c>
      <c r="H4499" s="15" t="s">
        <v>38953</v>
      </c>
      <c r="I4499" s="15" t="s">
        <v>14057</v>
      </c>
    </row>
    <row r="4500" spans="1:9" x14ac:dyDescent="0.25">
      <c r="A4500" s="15" t="s">
        <v>38954</v>
      </c>
      <c r="B4500" s="15" t="s">
        <v>38955</v>
      </c>
      <c r="C4500" s="15" t="s">
        <v>38956</v>
      </c>
      <c r="D4500" s="15" t="s">
        <v>38957</v>
      </c>
      <c r="E4500" s="15" t="s">
        <v>14238</v>
      </c>
      <c r="F4500" s="15" t="s">
        <v>14239</v>
      </c>
      <c r="G4500" s="15" t="s">
        <v>38958</v>
      </c>
      <c r="H4500" s="15" t="s">
        <v>38959</v>
      </c>
      <c r="I4500" s="15" t="s">
        <v>14057</v>
      </c>
    </row>
    <row r="4501" spans="1:9" x14ac:dyDescent="0.25">
      <c r="A4501" s="15" t="s">
        <v>38960</v>
      </c>
      <c r="B4501" s="15" t="s">
        <v>38961</v>
      </c>
      <c r="C4501" s="15" t="s">
        <v>18320</v>
      </c>
      <c r="D4501" s="15" t="s">
        <v>38962</v>
      </c>
      <c r="E4501" s="15" t="s">
        <v>18322</v>
      </c>
      <c r="F4501" s="15" t="s">
        <v>18323</v>
      </c>
      <c r="G4501" s="15" t="s">
        <v>38963</v>
      </c>
      <c r="H4501" s="15" t="s">
        <v>38964</v>
      </c>
      <c r="I4501" s="15" t="s">
        <v>14057</v>
      </c>
    </row>
    <row r="4502" spans="1:9" x14ac:dyDescent="0.25">
      <c r="A4502" s="15" t="s">
        <v>38965</v>
      </c>
      <c r="B4502" s="15" t="s">
        <v>38966</v>
      </c>
      <c r="C4502" s="15" t="s">
        <v>38967</v>
      </c>
      <c r="D4502" s="15" t="s">
        <v>38968</v>
      </c>
      <c r="E4502" s="15" t="s">
        <v>18322</v>
      </c>
      <c r="F4502" s="15" t="s">
        <v>18323</v>
      </c>
      <c r="G4502" s="15" t="s">
        <v>38969</v>
      </c>
      <c r="H4502" s="15" t="s">
        <v>38970</v>
      </c>
      <c r="I4502" s="15" t="s">
        <v>14057</v>
      </c>
    </row>
    <row r="4503" spans="1:9" x14ac:dyDescent="0.25">
      <c r="A4503" s="15" t="s">
        <v>38971</v>
      </c>
      <c r="B4503" s="15" t="s">
        <v>18341</v>
      </c>
      <c r="C4503" s="15" t="s">
        <v>38972</v>
      </c>
      <c r="D4503" s="15" t="s">
        <v>38973</v>
      </c>
      <c r="E4503" s="15" t="s">
        <v>18322</v>
      </c>
      <c r="F4503" s="15" t="s">
        <v>18323</v>
      </c>
      <c r="G4503" s="15" t="s">
        <v>38974</v>
      </c>
      <c r="H4503" s="15" t="s">
        <v>38975</v>
      </c>
      <c r="I4503" s="15" t="s">
        <v>14057</v>
      </c>
    </row>
    <row r="4504" spans="1:9" x14ac:dyDescent="0.25">
      <c r="A4504" s="15" t="s">
        <v>38976</v>
      </c>
      <c r="B4504" s="15" t="s">
        <v>38977</v>
      </c>
      <c r="C4504" s="15" t="s">
        <v>38978</v>
      </c>
      <c r="D4504" s="15" t="s">
        <v>38979</v>
      </c>
      <c r="E4504" s="15" t="s">
        <v>14005</v>
      </c>
      <c r="F4504" s="15" t="s">
        <v>14005</v>
      </c>
      <c r="G4504" s="15" t="s">
        <v>38980</v>
      </c>
      <c r="H4504" s="15" t="s">
        <v>38981</v>
      </c>
      <c r="I4504" s="15" t="s">
        <v>14008</v>
      </c>
    </row>
    <row r="4505" spans="1:9" x14ac:dyDescent="0.25">
      <c r="A4505" s="15" t="s">
        <v>38982</v>
      </c>
      <c r="B4505" s="15" t="s">
        <v>38983</v>
      </c>
      <c r="C4505" s="15" t="s">
        <v>38984</v>
      </c>
      <c r="D4505" s="15" t="s">
        <v>38985</v>
      </c>
      <c r="E4505" s="15" t="s">
        <v>38986</v>
      </c>
      <c r="F4505" s="15" t="s">
        <v>38987</v>
      </c>
      <c r="G4505" s="15" t="s">
        <v>38988</v>
      </c>
      <c r="H4505" s="15" t="s">
        <v>38989</v>
      </c>
      <c r="I4505" s="15" t="s">
        <v>14057</v>
      </c>
    </row>
    <row r="4506" spans="1:9" x14ac:dyDescent="0.25">
      <c r="A4506" s="15" t="s">
        <v>38990</v>
      </c>
      <c r="B4506" s="15" t="s">
        <v>38991</v>
      </c>
      <c r="C4506" s="15" t="s">
        <v>38992</v>
      </c>
      <c r="D4506" s="15" t="s">
        <v>38993</v>
      </c>
      <c r="E4506" s="15" t="s">
        <v>30699</v>
      </c>
      <c r="F4506" s="15" t="s">
        <v>30700</v>
      </c>
      <c r="G4506" s="15" t="s">
        <v>38994</v>
      </c>
      <c r="H4506" s="15" t="s">
        <v>38995</v>
      </c>
      <c r="I4506" s="15" t="s">
        <v>14008</v>
      </c>
    </row>
    <row r="4507" spans="1:9" x14ac:dyDescent="0.25">
      <c r="A4507" s="15" t="s">
        <v>38996</v>
      </c>
      <c r="B4507" s="15" t="s">
        <v>38997</v>
      </c>
      <c r="C4507" s="15" t="s">
        <v>38998</v>
      </c>
      <c r="D4507" s="15" t="s">
        <v>38999</v>
      </c>
      <c r="E4507" s="15" t="s">
        <v>20801</v>
      </c>
      <c r="F4507" s="15" t="s">
        <v>39000</v>
      </c>
      <c r="G4507" s="15" t="s">
        <v>39001</v>
      </c>
      <c r="H4507" s="15" t="s">
        <v>39002</v>
      </c>
      <c r="I4507" s="15" t="s">
        <v>14008</v>
      </c>
    </row>
    <row r="4508" spans="1:9" x14ac:dyDescent="0.25">
      <c r="A4508" s="15" t="s">
        <v>39003</v>
      </c>
      <c r="B4508" s="15" t="s">
        <v>39004</v>
      </c>
      <c r="C4508" s="15" t="s">
        <v>39005</v>
      </c>
      <c r="D4508" s="15" t="s">
        <v>39006</v>
      </c>
      <c r="E4508" s="15" t="s">
        <v>39007</v>
      </c>
      <c r="F4508" s="15" t="s">
        <v>39008</v>
      </c>
      <c r="G4508" s="15" t="s">
        <v>39009</v>
      </c>
      <c r="H4508" s="15" t="s">
        <v>39010</v>
      </c>
      <c r="I4508" s="15" t="s">
        <v>14057</v>
      </c>
    </row>
    <row r="4509" spans="1:9" x14ac:dyDescent="0.25">
      <c r="A4509" s="15" t="s">
        <v>39011</v>
      </c>
      <c r="B4509" s="15" t="s">
        <v>39012</v>
      </c>
      <c r="C4509" s="15" t="s">
        <v>39013</v>
      </c>
      <c r="D4509" s="15" t="s">
        <v>39014</v>
      </c>
      <c r="E4509" s="15" t="s">
        <v>39015</v>
      </c>
      <c r="F4509" s="15" t="s">
        <v>39016</v>
      </c>
      <c r="G4509" s="15" t="s">
        <v>39017</v>
      </c>
      <c r="H4509" s="15" t="s">
        <v>39018</v>
      </c>
      <c r="I4509" s="15" t="s">
        <v>14008</v>
      </c>
    </row>
    <row r="4510" spans="1:9" x14ac:dyDescent="0.25">
      <c r="A4510" s="15" t="s">
        <v>39019</v>
      </c>
      <c r="B4510" s="15" t="s">
        <v>39020</v>
      </c>
      <c r="C4510" s="15" t="s">
        <v>39021</v>
      </c>
      <c r="D4510" s="15" t="s">
        <v>39022</v>
      </c>
      <c r="E4510" s="15" t="s">
        <v>39023</v>
      </c>
      <c r="F4510" s="15" t="s">
        <v>39024</v>
      </c>
      <c r="G4510" s="15" t="s">
        <v>39025</v>
      </c>
      <c r="H4510" s="15" t="s">
        <v>39026</v>
      </c>
      <c r="I4510" s="15" t="s">
        <v>14008</v>
      </c>
    </row>
    <row r="4511" spans="1:9" x14ac:dyDescent="0.25">
      <c r="A4511" s="15" t="s">
        <v>39027</v>
      </c>
      <c r="B4511" s="15" t="s">
        <v>39028</v>
      </c>
      <c r="C4511" s="15" t="s">
        <v>39029</v>
      </c>
      <c r="D4511" s="15" t="s">
        <v>39030</v>
      </c>
      <c r="E4511" s="15" t="s">
        <v>20840</v>
      </c>
      <c r="F4511" s="15" t="s">
        <v>20841</v>
      </c>
      <c r="G4511" s="15" t="s">
        <v>39031</v>
      </c>
      <c r="H4511" s="15" t="s">
        <v>39032</v>
      </c>
      <c r="I4511" s="15" t="s">
        <v>14057</v>
      </c>
    </row>
    <row r="4512" spans="1:9" x14ac:dyDescent="0.25">
      <c r="A4512" s="15" t="s">
        <v>39033</v>
      </c>
      <c r="B4512" s="15" t="s">
        <v>39034</v>
      </c>
      <c r="C4512" s="15" t="s">
        <v>25867</v>
      </c>
      <c r="D4512" s="15" t="s">
        <v>39035</v>
      </c>
      <c r="E4512" s="15" t="s">
        <v>14198</v>
      </c>
      <c r="F4512" s="15" t="s">
        <v>14199</v>
      </c>
      <c r="G4512" s="15" t="s">
        <v>39036</v>
      </c>
      <c r="H4512" s="15" t="s">
        <v>39037</v>
      </c>
      <c r="I4512" s="15" t="s">
        <v>14008</v>
      </c>
    </row>
    <row r="4513" spans="1:9" x14ac:dyDescent="0.25">
      <c r="A4513" s="15" t="s">
        <v>39038</v>
      </c>
      <c r="B4513" s="15" t="s">
        <v>39039</v>
      </c>
      <c r="C4513" s="15" t="s">
        <v>22341</v>
      </c>
      <c r="D4513" s="15" t="s">
        <v>39040</v>
      </c>
      <c r="E4513" s="15" t="s">
        <v>22343</v>
      </c>
      <c r="F4513" s="15" t="s">
        <v>22344</v>
      </c>
      <c r="G4513" s="15" t="s">
        <v>39041</v>
      </c>
      <c r="H4513" s="15" t="s">
        <v>39042</v>
      </c>
      <c r="I4513" s="15" t="s">
        <v>14008</v>
      </c>
    </row>
    <row r="4514" spans="1:9" x14ac:dyDescent="0.25">
      <c r="A4514" s="15" t="s">
        <v>39043</v>
      </c>
      <c r="B4514" s="15" t="s">
        <v>39044</v>
      </c>
      <c r="C4514" s="15" t="s">
        <v>39045</v>
      </c>
      <c r="D4514" s="15" t="s">
        <v>39046</v>
      </c>
      <c r="E4514" s="15" t="s">
        <v>22567</v>
      </c>
      <c r="F4514" s="15" t="s">
        <v>22568</v>
      </c>
      <c r="G4514" s="15" t="s">
        <v>39047</v>
      </c>
      <c r="H4514" s="15" t="s">
        <v>39048</v>
      </c>
      <c r="I4514" s="15" t="s">
        <v>14057</v>
      </c>
    </row>
    <row r="4515" spans="1:9" x14ac:dyDescent="0.25">
      <c r="A4515" s="15" t="s">
        <v>39049</v>
      </c>
      <c r="B4515" s="15" t="s">
        <v>39050</v>
      </c>
      <c r="C4515" s="15" t="s">
        <v>39051</v>
      </c>
      <c r="D4515" s="15" t="s">
        <v>39052</v>
      </c>
      <c r="E4515" s="15" t="s">
        <v>39053</v>
      </c>
      <c r="F4515" s="15" t="s">
        <v>39054</v>
      </c>
      <c r="G4515" s="15" t="s">
        <v>39055</v>
      </c>
      <c r="H4515" s="15" t="s">
        <v>39056</v>
      </c>
      <c r="I4515" s="15" t="s">
        <v>14008</v>
      </c>
    </row>
    <row r="4516" spans="1:9" x14ac:dyDescent="0.25">
      <c r="A4516" s="15" t="s">
        <v>39057</v>
      </c>
      <c r="B4516" s="15" t="s">
        <v>39058</v>
      </c>
      <c r="C4516" s="15" t="s">
        <v>39059</v>
      </c>
      <c r="D4516" s="15" t="s">
        <v>39060</v>
      </c>
      <c r="E4516" s="15" t="s">
        <v>20552</v>
      </c>
      <c r="F4516" s="15" t="s">
        <v>20553</v>
      </c>
      <c r="G4516" s="15" t="s">
        <v>39061</v>
      </c>
      <c r="H4516" s="15" t="s">
        <v>39062</v>
      </c>
      <c r="I4516" s="15" t="s">
        <v>14008</v>
      </c>
    </row>
    <row r="4517" spans="1:9" x14ac:dyDescent="0.25">
      <c r="A4517" s="15" t="s">
        <v>39063</v>
      </c>
      <c r="B4517" s="15" t="s">
        <v>39064</v>
      </c>
      <c r="C4517" s="15" t="s">
        <v>39065</v>
      </c>
      <c r="D4517" s="15" t="s">
        <v>39066</v>
      </c>
      <c r="E4517" s="15" t="s">
        <v>38236</v>
      </c>
      <c r="F4517" s="15" t="s">
        <v>38237</v>
      </c>
      <c r="G4517" s="15" t="s">
        <v>39067</v>
      </c>
      <c r="H4517" s="15" t="s">
        <v>39068</v>
      </c>
      <c r="I4517" s="15" t="s">
        <v>14008</v>
      </c>
    </row>
    <row r="4518" spans="1:9" x14ac:dyDescent="0.25">
      <c r="A4518" s="15" t="s">
        <v>39069</v>
      </c>
      <c r="B4518" s="15" t="s">
        <v>39070</v>
      </c>
      <c r="C4518" s="15" t="s">
        <v>39071</v>
      </c>
      <c r="D4518" s="15" t="s">
        <v>39072</v>
      </c>
      <c r="E4518" s="15" t="s">
        <v>38236</v>
      </c>
      <c r="F4518" s="15" t="s">
        <v>38237</v>
      </c>
      <c r="G4518" s="15" t="s">
        <v>39073</v>
      </c>
      <c r="H4518" s="15" t="s">
        <v>39074</v>
      </c>
      <c r="I4518" s="15" t="s">
        <v>14008</v>
      </c>
    </row>
    <row r="4519" spans="1:9" x14ac:dyDescent="0.25">
      <c r="A4519" s="15" t="s">
        <v>39075</v>
      </c>
      <c r="B4519" s="15" t="s">
        <v>39076</v>
      </c>
      <c r="C4519" s="15" t="s">
        <v>39077</v>
      </c>
      <c r="D4519" s="15" t="s">
        <v>39078</v>
      </c>
      <c r="E4519" s="15" t="s">
        <v>39079</v>
      </c>
      <c r="F4519" s="15" t="s">
        <v>39080</v>
      </c>
      <c r="G4519" s="15" t="s">
        <v>39081</v>
      </c>
      <c r="H4519" s="15" t="s">
        <v>39082</v>
      </c>
      <c r="I4519" s="15" t="s">
        <v>14008</v>
      </c>
    </row>
    <row r="4520" spans="1:9" x14ac:dyDescent="0.25">
      <c r="A4520" s="15" t="s">
        <v>39083</v>
      </c>
      <c r="B4520" s="15" t="s">
        <v>39084</v>
      </c>
      <c r="C4520" s="15" t="s">
        <v>39085</v>
      </c>
      <c r="D4520" s="15" t="s">
        <v>39086</v>
      </c>
      <c r="E4520" s="15" t="s">
        <v>34248</v>
      </c>
      <c r="F4520" s="15" t="s">
        <v>34249</v>
      </c>
      <c r="G4520" s="15" t="s">
        <v>39087</v>
      </c>
      <c r="H4520" s="15" t="s">
        <v>39088</v>
      </c>
      <c r="I4520" s="15" t="s">
        <v>14008</v>
      </c>
    </row>
    <row r="4521" spans="1:9" x14ac:dyDescent="0.25">
      <c r="A4521" s="15" t="s">
        <v>39089</v>
      </c>
      <c r="B4521" s="15" t="s">
        <v>39090</v>
      </c>
      <c r="C4521" s="15" t="s">
        <v>39091</v>
      </c>
      <c r="D4521" s="15" t="s">
        <v>39092</v>
      </c>
      <c r="E4521" s="15" t="s">
        <v>14198</v>
      </c>
      <c r="F4521" s="15" t="s">
        <v>14199</v>
      </c>
      <c r="G4521" s="15" t="s">
        <v>39093</v>
      </c>
      <c r="H4521" s="15" t="s">
        <v>39094</v>
      </c>
      <c r="I4521" s="15" t="s">
        <v>14008</v>
      </c>
    </row>
    <row r="4522" spans="1:9" x14ac:dyDescent="0.25">
      <c r="A4522" s="15" t="s">
        <v>39095</v>
      </c>
      <c r="B4522" s="15" t="s">
        <v>39096</v>
      </c>
      <c r="C4522" s="15" t="s">
        <v>39097</v>
      </c>
      <c r="D4522" s="15" t="s">
        <v>39098</v>
      </c>
      <c r="E4522" s="15" t="s">
        <v>16808</v>
      </c>
      <c r="F4522" s="15" t="s">
        <v>16809</v>
      </c>
      <c r="G4522" s="15" t="s">
        <v>39099</v>
      </c>
      <c r="H4522" s="15" t="s">
        <v>39100</v>
      </c>
      <c r="I4522" s="15" t="s">
        <v>14057</v>
      </c>
    </row>
    <row r="4523" spans="1:9" x14ac:dyDescent="0.25">
      <c r="A4523" s="15" t="s">
        <v>39101</v>
      </c>
      <c r="B4523" s="15" t="s">
        <v>39090</v>
      </c>
      <c r="C4523" s="15" t="s">
        <v>39102</v>
      </c>
      <c r="D4523" s="15" t="s">
        <v>39103</v>
      </c>
      <c r="E4523" s="15" t="s">
        <v>17205</v>
      </c>
      <c r="F4523" s="15" t="s">
        <v>17206</v>
      </c>
      <c r="G4523" s="15" t="s">
        <v>39104</v>
      </c>
      <c r="H4523" s="15" t="s">
        <v>39105</v>
      </c>
      <c r="I4523" s="15" t="s">
        <v>14008</v>
      </c>
    </row>
    <row r="4524" spans="1:9" x14ac:dyDescent="0.25">
      <c r="A4524" s="15" t="s">
        <v>39106</v>
      </c>
      <c r="B4524" s="15" t="s">
        <v>39107</v>
      </c>
      <c r="C4524" s="15" t="s">
        <v>39108</v>
      </c>
      <c r="D4524" s="15" t="s">
        <v>39109</v>
      </c>
      <c r="E4524" s="15" t="s">
        <v>17205</v>
      </c>
      <c r="F4524" s="15" t="s">
        <v>17206</v>
      </c>
      <c r="G4524" s="15" t="s">
        <v>39110</v>
      </c>
      <c r="H4524" s="15" t="s">
        <v>39111</v>
      </c>
      <c r="I4524" s="15" t="s">
        <v>14008</v>
      </c>
    </row>
    <row r="4525" spans="1:9" x14ac:dyDescent="0.25">
      <c r="A4525" s="15" t="s">
        <v>39112</v>
      </c>
      <c r="B4525" s="15" t="s">
        <v>39113</v>
      </c>
      <c r="C4525" s="15" t="s">
        <v>39114</v>
      </c>
      <c r="D4525" s="15" t="s">
        <v>39115</v>
      </c>
      <c r="E4525" s="15" t="s">
        <v>39116</v>
      </c>
      <c r="F4525" s="15" t="s">
        <v>39117</v>
      </c>
      <c r="G4525" s="15" t="s">
        <v>39118</v>
      </c>
      <c r="H4525" s="15" t="s">
        <v>39119</v>
      </c>
      <c r="I4525" s="15" t="s">
        <v>14057</v>
      </c>
    </row>
    <row r="4526" spans="1:9" x14ac:dyDescent="0.25">
      <c r="A4526" s="15" t="s">
        <v>39120</v>
      </c>
      <c r="B4526" s="15" t="s">
        <v>39121</v>
      </c>
      <c r="C4526" s="15" t="s">
        <v>39122</v>
      </c>
      <c r="D4526" s="15" t="s">
        <v>39123</v>
      </c>
      <c r="E4526" s="15" t="s">
        <v>39124</v>
      </c>
      <c r="F4526" s="15" t="s">
        <v>39125</v>
      </c>
      <c r="G4526" s="15" t="s">
        <v>39126</v>
      </c>
      <c r="H4526" s="15" t="s">
        <v>39127</v>
      </c>
      <c r="I4526" s="15" t="s">
        <v>14057</v>
      </c>
    </row>
    <row r="4527" spans="1:9" x14ac:dyDescent="0.25">
      <c r="A4527" s="15" t="s">
        <v>39128</v>
      </c>
      <c r="B4527" s="15" t="s">
        <v>39129</v>
      </c>
      <c r="C4527" s="15" t="s">
        <v>33016</v>
      </c>
      <c r="D4527" s="15" t="s">
        <v>39130</v>
      </c>
      <c r="E4527" s="15" t="s">
        <v>16808</v>
      </c>
      <c r="F4527" s="15" t="s">
        <v>16809</v>
      </c>
      <c r="G4527" s="15" t="s">
        <v>39131</v>
      </c>
      <c r="H4527" s="15" t="s">
        <v>39132</v>
      </c>
      <c r="I4527" s="15" t="s">
        <v>14057</v>
      </c>
    </row>
    <row r="4528" spans="1:9" x14ac:dyDescent="0.25">
      <c r="A4528" s="15" t="s">
        <v>39133</v>
      </c>
      <c r="B4528" s="15" t="s">
        <v>39134</v>
      </c>
      <c r="C4528" s="15" t="s">
        <v>39135</v>
      </c>
      <c r="D4528" s="15" t="s">
        <v>39136</v>
      </c>
      <c r="E4528" s="15" t="s">
        <v>39137</v>
      </c>
      <c r="F4528" s="15" t="s">
        <v>39138</v>
      </c>
      <c r="G4528" s="15" t="s">
        <v>39139</v>
      </c>
      <c r="H4528" s="15" t="s">
        <v>39140</v>
      </c>
      <c r="I4528" s="15" t="s">
        <v>14057</v>
      </c>
    </row>
    <row r="4529" spans="1:9" x14ac:dyDescent="0.25">
      <c r="A4529" s="15" t="s">
        <v>39141</v>
      </c>
      <c r="B4529" s="15" t="s">
        <v>39142</v>
      </c>
      <c r="C4529" s="15" t="s">
        <v>36190</v>
      </c>
      <c r="D4529" s="15" t="s">
        <v>39143</v>
      </c>
      <c r="E4529" s="15" t="s">
        <v>34248</v>
      </c>
      <c r="F4529" s="15" t="s">
        <v>34249</v>
      </c>
      <c r="G4529" s="15" t="s">
        <v>39144</v>
      </c>
      <c r="H4529" s="15" t="s">
        <v>39145</v>
      </c>
      <c r="I4529" s="15" t="s">
        <v>14008</v>
      </c>
    </row>
    <row r="4530" spans="1:9" x14ac:dyDescent="0.25">
      <c r="A4530" s="15" t="s">
        <v>39146</v>
      </c>
      <c r="B4530" s="15" t="s">
        <v>39147</v>
      </c>
      <c r="C4530" s="15" t="s">
        <v>39148</v>
      </c>
      <c r="D4530" s="15" t="s">
        <v>39149</v>
      </c>
      <c r="E4530" s="15" t="s">
        <v>34955</v>
      </c>
      <c r="F4530" s="15" t="s">
        <v>34956</v>
      </c>
      <c r="G4530" s="15" t="s">
        <v>39150</v>
      </c>
      <c r="H4530" s="15" t="s">
        <v>39151</v>
      </c>
      <c r="I4530" s="15" t="s">
        <v>14057</v>
      </c>
    </row>
    <row r="4531" spans="1:9" x14ac:dyDescent="0.25">
      <c r="A4531" s="15" t="s">
        <v>39152</v>
      </c>
      <c r="B4531" s="15" t="s">
        <v>39153</v>
      </c>
      <c r="C4531" s="15" t="s">
        <v>39154</v>
      </c>
      <c r="D4531" s="15" t="s">
        <v>39155</v>
      </c>
      <c r="E4531" s="15" t="s">
        <v>39156</v>
      </c>
      <c r="F4531" s="15" t="s">
        <v>39157</v>
      </c>
      <c r="G4531" s="15" t="s">
        <v>39158</v>
      </c>
      <c r="H4531" s="15" t="s">
        <v>39159</v>
      </c>
      <c r="I4531" s="15" t="s">
        <v>14008</v>
      </c>
    </row>
    <row r="4532" spans="1:9" x14ac:dyDescent="0.25">
      <c r="A4532" s="15" t="s">
        <v>39160</v>
      </c>
      <c r="B4532" s="15" t="s">
        <v>39161</v>
      </c>
      <c r="C4532" s="15" t="s">
        <v>39162</v>
      </c>
      <c r="D4532" s="15" t="s">
        <v>39163</v>
      </c>
      <c r="E4532" s="15" t="s">
        <v>14198</v>
      </c>
      <c r="F4532" s="15" t="s">
        <v>14199</v>
      </c>
      <c r="G4532" s="15" t="s">
        <v>39164</v>
      </c>
      <c r="H4532" s="15" t="s">
        <v>39165</v>
      </c>
      <c r="I4532" s="15" t="s">
        <v>14008</v>
      </c>
    </row>
    <row r="4533" spans="1:9" x14ac:dyDescent="0.25">
      <c r="A4533" s="15" t="s">
        <v>39166</v>
      </c>
      <c r="B4533" s="15" t="s">
        <v>39167</v>
      </c>
      <c r="C4533" s="15" t="s">
        <v>39168</v>
      </c>
      <c r="D4533" s="15" t="s">
        <v>39169</v>
      </c>
      <c r="E4533" s="15" t="s">
        <v>39170</v>
      </c>
      <c r="F4533" s="15" t="s">
        <v>39171</v>
      </c>
      <c r="G4533" s="15" t="s">
        <v>39172</v>
      </c>
      <c r="H4533" s="15" t="s">
        <v>39173</v>
      </c>
      <c r="I4533" s="15" t="s">
        <v>14057</v>
      </c>
    </row>
    <row r="4534" spans="1:9" x14ac:dyDescent="0.25">
      <c r="A4534" s="15" t="s">
        <v>39174</v>
      </c>
      <c r="B4534" s="15" t="s">
        <v>39175</v>
      </c>
      <c r="C4534" s="15" t="s">
        <v>39176</v>
      </c>
      <c r="D4534" s="15" t="s">
        <v>39177</v>
      </c>
      <c r="E4534" s="15" t="s">
        <v>16618</v>
      </c>
      <c r="F4534" s="15" t="s">
        <v>16612</v>
      </c>
      <c r="G4534" s="15" t="s">
        <v>39178</v>
      </c>
      <c r="H4534" s="15" t="s">
        <v>39179</v>
      </c>
      <c r="I4534" s="15" t="s">
        <v>14057</v>
      </c>
    </row>
    <row r="4535" spans="1:9" x14ac:dyDescent="0.25">
      <c r="A4535" s="15" t="s">
        <v>39180</v>
      </c>
      <c r="B4535" s="15" t="s">
        <v>39181</v>
      </c>
      <c r="C4535" s="15" t="s">
        <v>39182</v>
      </c>
      <c r="D4535" s="15" t="s">
        <v>39183</v>
      </c>
      <c r="E4535" s="15" t="s">
        <v>14005</v>
      </c>
      <c r="F4535" s="15" t="s">
        <v>14005</v>
      </c>
      <c r="G4535" s="15" t="s">
        <v>39184</v>
      </c>
      <c r="H4535" s="15" t="s">
        <v>39185</v>
      </c>
      <c r="I4535" s="15" t="s">
        <v>14008</v>
      </c>
    </row>
    <row r="4536" spans="1:9" x14ac:dyDescent="0.25">
      <c r="A4536" s="15" t="s">
        <v>39186</v>
      </c>
      <c r="B4536" s="15" t="s">
        <v>39187</v>
      </c>
      <c r="C4536" s="15" t="s">
        <v>39188</v>
      </c>
      <c r="D4536" s="15" t="s">
        <v>39189</v>
      </c>
      <c r="E4536" s="15" t="s">
        <v>14218</v>
      </c>
      <c r="F4536" s="15" t="s">
        <v>14219</v>
      </c>
      <c r="G4536" s="15" t="s">
        <v>39190</v>
      </c>
      <c r="H4536" s="15" t="s">
        <v>39191</v>
      </c>
      <c r="I4536" s="15" t="s">
        <v>14008</v>
      </c>
    </row>
    <row r="4537" spans="1:9" x14ac:dyDescent="0.25">
      <c r="A4537" s="15" t="s">
        <v>39192</v>
      </c>
      <c r="B4537" s="15" t="s">
        <v>39193</v>
      </c>
      <c r="C4537" s="15" t="s">
        <v>39194</v>
      </c>
      <c r="D4537" s="15" t="s">
        <v>39195</v>
      </c>
      <c r="E4537" s="15" t="s">
        <v>39196</v>
      </c>
      <c r="F4537" s="15" t="s">
        <v>39197</v>
      </c>
      <c r="G4537" s="15" t="s">
        <v>39198</v>
      </c>
      <c r="H4537" s="15" t="s">
        <v>39199</v>
      </c>
      <c r="I4537" s="15" t="s">
        <v>14008</v>
      </c>
    </row>
    <row r="4538" spans="1:9" x14ac:dyDescent="0.25">
      <c r="A4538" s="15" t="s">
        <v>39200</v>
      </c>
      <c r="B4538" s="15" t="s">
        <v>39201</v>
      </c>
      <c r="C4538" s="15" t="s">
        <v>35847</v>
      </c>
      <c r="D4538" s="15" t="s">
        <v>39202</v>
      </c>
      <c r="E4538" s="15" t="s">
        <v>17205</v>
      </c>
      <c r="F4538" s="15" t="s">
        <v>17206</v>
      </c>
      <c r="G4538" s="15" t="s">
        <v>39203</v>
      </c>
      <c r="H4538" s="15" t="s">
        <v>39204</v>
      </c>
      <c r="I4538" s="15" t="s">
        <v>14008</v>
      </c>
    </row>
    <row r="4539" spans="1:9" x14ac:dyDescent="0.25">
      <c r="A4539" s="15" t="s">
        <v>39205</v>
      </c>
      <c r="B4539" s="15" t="s">
        <v>39206</v>
      </c>
      <c r="C4539" s="15" t="s">
        <v>35847</v>
      </c>
      <c r="D4539" s="15" t="s">
        <v>39207</v>
      </c>
      <c r="E4539" s="15" t="s">
        <v>17205</v>
      </c>
      <c r="F4539" s="15" t="s">
        <v>17206</v>
      </c>
      <c r="G4539" s="15" t="s">
        <v>39208</v>
      </c>
      <c r="H4539" s="15" t="s">
        <v>39209</v>
      </c>
      <c r="I4539" s="15" t="s">
        <v>14008</v>
      </c>
    </row>
    <row r="4540" spans="1:9" x14ac:dyDescent="0.25">
      <c r="A4540" s="15" t="s">
        <v>39210</v>
      </c>
      <c r="B4540" s="15" t="s">
        <v>39211</v>
      </c>
      <c r="C4540" s="15" t="s">
        <v>39212</v>
      </c>
      <c r="D4540" s="15" t="s">
        <v>39213</v>
      </c>
      <c r="E4540" s="15" t="s">
        <v>14198</v>
      </c>
      <c r="F4540" s="15" t="s">
        <v>14199</v>
      </c>
      <c r="G4540" s="15" t="s">
        <v>39214</v>
      </c>
      <c r="H4540" s="15" t="s">
        <v>39215</v>
      </c>
      <c r="I4540" s="15" t="s">
        <v>14008</v>
      </c>
    </row>
    <row r="4541" spans="1:9" x14ac:dyDescent="0.25">
      <c r="A4541" s="15" t="s">
        <v>39216</v>
      </c>
      <c r="B4541" s="15" t="s">
        <v>39217</v>
      </c>
      <c r="C4541" s="15" t="s">
        <v>39218</v>
      </c>
      <c r="D4541" s="15" t="s">
        <v>39219</v>
      </c>
      <c r="E4541" s="15" t="s">
        <v>22711</v>
      </c>
      <c r="F4541" s="15" t="s">
        <v>22712</v>
      </c>
      <c r="G4541" s="15" t="s">
        <v>39220</v>
      </c>
      <c r="H4541" s="15" t="s">
        <v>39221</v>
      </c>
      <c r="I4541" s="15" t="s">
        <v>14057</v>
      </c>
    </row>
    <row r="4542" spans="1:9" x14ac:dyDescent="0.25">
      <c r="A4542" s="15" t="s">
        <v>39222</v>
      </c>
      <c r="B4542" s="15" t="s">
        <v>39223</v>
      </c>
      <c r="C4542" s="15" t="s">
        <v>39224</v>
      </c>
      <c r="D4542" s="15" t="s">
        <v>39225</v>
      </c>
      <c r="E4542" s="15" t="s">
        <v>21990</v>
      </c>
      <c r="F4542" s="15" t="s">
        <v>21991</v>
      </c>
      <c r="G4542" s="15" t="s">
        <v>39226</v>
      </c>
      <c r="H4542" s="15" t="s">
        <v>39227</v>
      </c>
      <c r="I4542" s="15" t="s">
        <v>14008</v>
      </c>
    </row>
    <row r="4543" spans="1:9" x14ac:dyDescent="0.25">
      <c r="A4543" s="15" t="s">
        <v>39228</v>
      </c>
      <c r="B4543" s="15" t="s">
        <v>39229</v>
      </c>
      <c r="C4543" s="15" t="s">
        <v>39230</v>
      </c>
      <c r="D4543" s="15" t="s">
        <v>39231</v>
      </c>
      <c r="E4543" s="15" t="s">
        <v>17205</v>
      </c>
      <c r="F4543" s="15" t="s">
        <v>17206</v>
      </c>
      <c r="G4543" s="15" t="s">
        <v>39232</v>
      </c>
      <c r="H4543" s="15" t="s">
        <v>39233</v>
      </c>
      <c r="I4543" s="15" t="s">
        <v>14008</v>
      </c>
    </row>
    <row r="4544" spans="1:9" x14ac:dyDescent="0.25">
      <c r="A4544" s="15" t="s">
        <v>39234</v>
      </c>
      <c r="B4544" s="15" t="s">
        <v>39235</v>
      </c>
      <c r="C4544" s="15" t="s">
        <v>39236</v>
      </c>
      <c r="D4544" s="15" t="s">
        <v>39237</v>
      </c>
      <c r="E4544" s="15" t="s">
        <v>15743</v>
      </c>
      <c r="F4544" s="15" t="s">
        <v>15239</v>
      </c>
      <c r="G4544" s="15" t="s">
        <v>39238</v>
      </c>
      <c r="H4544" s="15" t="s">
        <v>39239</v>
      </c>
      <c r="I4544" s="15" t="s">
        <v>14008</v>
      </c>
    </row>
    <row r="4545" spans="1:9" x14ac:dyDescent="0.25">
      <c r="A4545" s="15" t="s">
        <v>39240</v>
      </c>
      <c r="B4545" s="15" t="s">
        <v>39241</v>
      </c>
      <c r="C4545" s="15" t="s">
        <v>39242</v>
      </c>
      <c r="D4545" s="15" t="s">
        <v>39243</v>
      </c>
      <c r="E4545" s="15" t="s">
        <v>16823</v>
      </c>
      <c r="F4545" s="15" t="s">
        <v>16824</v>
      </c>
      <c r="G4545" s="15" t="s">
        <v>39244</v>
      </c>
      <c r="H4545" s="15" t="s">
        <v>39245</v>
      </c>
      <c r="I4545" s="15" t="s">
        <v>14057</v>
      </c>
    </row>
    <row r="4546" spans="1:9" x14ac:dyDescent="0.25">
      <c r="A4546" s="15" t="s">
        <v>39246</v>
      </c>
      <c r="B4546" s="15" t="s">
        <v>39247</v>
      </c>
      <c r="C4546" s="15" t="s">
        <v>39248</v>
      </c>
      <c r="D4546" s="15" t="s">
        <v>39249</v>
      </c>
      <c r="E4546" s="15" t="s">
        <v>16823</v>
      </c>
      <c r="F4546" s="15" t="s">
        <v>16824</v>
      </c>
      <c r="G4546" s="15" t="s">
        <v>39250</v>
      </c>
      <c r="H4546" s="15" t="s">
        <v>39251</v>
      </c>
      <c r="I4546" s="15" t="s">
        <v>14057</v>
      </c>
    </row>
    <row r="4547" spans="1:9" x14ac:dyDescent="0.25">
      <c r="A4547" s="15" t="s">
        <v>39252</v>
      </c>
      <c r="B4547" s="15" t="s">
        <v>39253</v>
      </c>
      <c r="C4547" s="15" t="s">
        <v>39254</v>
      </c>
      <c r="D4547" s="15" t="s">
        <v>39255</v>
      </c>
      <c r="E4547" s="15" t="s">
        <v>14198</v>
      </c>
      <c r="F4547" s="15" t="s">
        <v>14199</v>
      </c>
      <c r="G4547" s="15" t="s">
        <v>39256</v>
      </c>
      <c r="H4547" s="15" t="s">
        <v>39257</v>
      </c>
      <c r="I4547" s="15" t="s">
        <v>14008</v>
      </c>
    </row>
    <row r="4548" spans="1:9" x14ac:dyDescent="0.25">
      <c r="A4548" s="15" t="s">
        <v>39258</v>
      </c>
      <c r="B4548" s="15" t="s">
        <v>39258</v>
      </c>
      <c r="C4548" s="15" t="s">
        <v>14004</v>
      </c>
      <c r="D4548" s="15" t="s">
        <v>39259</v>
      </c>
      <c r="E4548" s="15" t="s">
        <v>39260</v>
      </c>
      <c r="F4548" s="15" t="s">
        <v>39261</v>
      </c>
      <c r="G4548" s="15" t="s">
        <v>39262</v>
      </c>
      <c r="H4548" s="15" t="s">
        <v>39263</v>
      </c>
      <c r="I4548" s="15" t="s">
        <v>14103</v>
      </c>
    </row>
    <row r="4549" spans="1:9" x14ac:dyDescent="0.25">
      <c r="A4549" s="15" t="s">
        <v>39264</v>
      </c>
      <c r="B4549" s="15" t="s">
        <v>39265</v>
      </c>
      <c r="C4549" s="15" t="s">
        <v>39266</v>
      </c>
      <c r="D4549" s="15" t="s">
        <v>39267</v>
      </c>
      <c r="E4549" s="15" t="s">
        <v>27987</v>
      </c>
      <c r="F4549" s="15" t="s">
        <v>27988</v>
      </c>
      <c r="G4549" s="15" t="s">
        <v>39268</v>
      </c>
      <c r="H4549" s="15" t="s">
        <v>39269</v>
      </c>
      <c r="I4549" s="15" t="s">
        <v>14008</v>
      </c>
    </row>
    <row r="4550" spans="1:9" x14ac:dyDescent="0.25">
      <c r="A4550" s="15" t="s">
        <v>39270</v>
      </c>
      <c r="B4550" s="15" t="s">
        <v>39271</v>
      </c>
      <c r="C4550" s="15" t="s">
        <v>39272</v>
      </c>
      <c r="D4550" s="15" t="s">
        <v>39273</v>
      </c>
      <c r="E4550" s="15" t="s">
        <v>14005</v>
      </c>
      <c r="F4550" s="15" t="s">
        <v>14005</v>
      </c>
      <c r="G4550" s="15" t="s">
        <v>39274</v>
      </c>
      <c r="H4550" s="15" t="s">
        <v>39275</v>
      </c>
      <c r="I4550" s="15" t="s">
        <v>14008</v>
      </c>
    </row>
    <row r="4551" spans="1:9" x14ac:dyDescent="0.25">
      <c r="A4551" s="15" t="s">
        <v>39276</v>
      </c>
      <c r="B4551" s="15" t="s">
        <v>39277</v>
      </c>
      <c r="C4551" s="15" t="s">
        <v>39278</v>
      </c>
      <c r="D4551" s="15" t="s">
        <v>39279</v>
      </c>
      <c r="E4551" s="15" t="s">
        <v>14198</v>
      </c>
      <c r="F4551" s="15" t="s">
        <v>14199</v>
      </c>
      <c r="G4551" s="15" t="s">
        <v>39280</v>
      </c>
      <c r="H4551" s="15" t="s">
        <v>39281</v>
      </c>
      <c r="I4551" s="15" t="s">
        <v>14008</v>
      </c>
    </row>
    <row r="4552" spans="1:9" x14ac:dyDescent="0.25">
      <c r="A4552" s="15" t="s">
        <v>39282</v>
      </c>
      <c r="B4552" s="15" t="s">
        <v>39283</v>
      </c>
      <c r="C4552" s="15" t="s">
        <v>39284</v>
      </c>
      <c r="D4552" s="15" t="s">
        <v>39285</v>
      </c>
      <c r="E4552" s="15" t="s">
        <v>39286</v>
      </c>
      <c r="F4552" s="15" t="s">
        <v>39287</v>
      </c>
      <c r="G4552" s="15" t="s">
        <v>39288</v>
      </c>
      <c r="H4552" s="15" t="s">
        <v>39289</v>
      </c>
      <c r="I4552" s="15" t="s">
        <v>14057</v>
      </c>
    </row>
    <row r="4553" spans="1:9" x14ac:dyDescent="0.25">
      <c r="A4553" s="15" t="s">
        <v>39290</v>
      </c>
      <c r="B4553" s="15" t="s">
        <v>39291</v>
      </c>
      <c r="C4553" s="15" t="s">
        <v>39292</v>
      </c>
      <c r="D4553" s="15" t="s">
        <v>39293</v>
      </c>
      <c r="E4553" s="15" t="s">
        <v>35517</v>
      </c>
      <c r="F4553" s="15" t="s">
        <v>35518</v>
      </c>
      <c r="G4553" s="15" t="s">
        <v>39294</v>
      </c>
      <c r="H4553" s="15" t="s">
        <v>39295</v>
      </c>
      <c r="I4553" s="15" t="s">
        <v>14008</v>
      </c>
    </row>
    <row r="4554" spans="1:9" x14ac:dyDescent="0.25">
      <c r="A4554" s="15" t="s">
        <v>39296</v>
      </c>
      <c r="B4554" s="15" t="s">
        <v>39297</v>
      </c>
      <c r="C4554" s="15" t="s">
        <v>39298</v>
      </c>
      <c r="D4554" s="15" t="s">
        <v>39299</v>
      </c>
      <c r="E4554" s="15" t="s">
        <v>15743</v>
      </c>
      <c r="F4554" s="15" t="s">
        <v>15239</v>
      </c>
      <c r="G4554" s="15" t="s">
        <v>39300</v>
      </c>
      <c r="H4554" s="15" t="s">
        <v>39301</v>
      </c>
      <c r="I4554" s="15" t="s">
        <v>14008</v>
      </c>
    </row>
    <row r="4555" spans="1:9" x14ac:dyDescent="0.25">
      <c r="A4555" s="15" t="s">
        <v>39302</v>
      </c>
      <c r="B4555" s="15" t="s">
        <v>39303</v>
      </c>
      <c r="C4555" s="15" t="s">
        <v>39298</v>
      </c>
      <c r="D4555" s="15" t="s">
        <v>39304</v>
      </c>
      <c r="E4555" s="15" t="s">
        <v>15743</v>
      </c>
      <c r="F4555" s="15" t="s">
        <v>15239</v>
      </c>
      <c r="G4555" s="15" t="s">
        <v>39305</v>
      </c>
      <c r="H4555" s="15" t="s">
        <v>39306</v>
      </c>
      <c r="I4555" s="15" t="s">
        <v>14008</v>
      </c>
    </row>
    <row r="4556" spans="1:9" x14ac:dyDescent="0.25">
      <c r="A4556" s="15" t="s">
        <v>39307</v>
      </c>
      <c r="B4556" s="15" t="s">
        <v>39308</v>
      </c>
      <c r="C4556" s="15" t="s">
        <v>39309</v>
      </c>
      <c r="D4556" s="15" t="s">
        <v>39310</v>
      </c>
      <c r="E4556" s="15" t="s">
        <v>39311</v>
      </c>
      <c r="F4556" s="15" t="s">
        <v>39312</v>
      </c>
      <c r="G4556" s="15" t="s">
        <v>39313</v>
      </c>
      <c r="H4556" s="15" t="s">
        <v>39314</v>
      </c>
      <c r="I4556" s="15" t="s">
        <v>14057</v>
      </c>
    </row>
    <row r="4557" spans="1:9" x14ac:dyDescent="0.25">
      <c r="A4557" s="15" t="s">
        <v>39315</v>
      </c>
      <c r="B4557" s="15" t="s">
        <v>39316</v>
      </c>
      <c r="C4557" s="15" t="s">
        <v>39317</v>
      </c>
      <c r="D4557" s="15" t="s">
        <v>39318</v>
      </c>
      <c r="E4557" s="15" t="s">
        <v>17205</v>
      </c>
      <c r="F4557" s="15" t="s">
        <v>17206</v>
      </c>
      <c r="G4557" s="15" t="s">
        <v>39319</v>
      </c>
      <c r="H4557" s="15" t="s">
        <v>39320</v>
      </c>
      <c r="I4557" s="15" t="s">
        <v>14008</v>
      </c>
    </row>
    <row r="4558" spans="1:9" x14ac:dyDescent="0.25">
      <c r="A4558" s="15" t="s">
        <v>39321</v>
      </c>
      <c r="B4558" s="15" t="s">
        <v>39322</v>
      </c>
      <c r="C4558" s="15" t="s">
        <v>39323</v>
      </c>
      <c r="D4558" s="15" t="s">
        <v>39324</v>
      </c>
      <c r="E4558" s="15" t="s">
        <v>17859</v>
      </c>
      <c r="F4558" s="15" t="s">
        <v>17860</v>
      </c>
      <c r="G4558" s="15" t="s">
        <v>39325</v>
      </c>
      <c r="H4558" s="15" t="s">
        <v>39326</v>
      </c>
      <c r="I4558" s="15" t="s">
        <v>14008</v>
      </c>
    </row>
    <row r="4559" spans="1:9" x14ac:dyDescent="0.25">
      <c r="A4559" s="15" t="s">
        <v>39327</v>
      </c>
      <c r="B4559" s="15" t="s">
        <v>39328</v>
      </c>
      <c r="C4559" s="15" t="s">
        <v>26654</v>
      </c>
      <c r="D4559" s="15" t="s">
        <v>39329</v>
      </c>
      <c r="E4559" s="15" t="s">
        <v>37185</v>
      </c>
      <c r="F4559" s="15" t="s">
        <v>37186</v>
      </c>
      <c r="G4559" s="15" t="s">
        <v>39330</v>
      </c>
      <c r="H4559" s="15" t="s">
        <v>39331</v>
      </c>
      <c r="I4559" s="15" t="s">
        <v>14057</v>
      </c>
    </row>
    <row r="4560" spans="1:9" x14ac:dyDescent="0.25">
      <c r="A4560" s="15" t="s">
        <v>39332</v>
      </c>
      <c r="B4560" s="15" t="s">
        <v>39333</v>
      </c>
      <c r="C4560" s="15" t="s">
        <v>39323</v>
      </c>
      <c r="D4560" s="15" t="s">
        <v>39334</v>
      </c>
      <c r="E4560" s="15" t="s">
        <v>17859</v>
      </c>
      <c r="F4560" s="15" t="s">
        <v>17860</v>
      </c>
      <c r="G4560" s="15" t="s">
        <v>39335</v>
      </c>
      <c r="H4560" s="15" t="s">
        <v>39336</v>
      </c>
      <c r="I4560" s="15" t="s">
        <v>14008</v>
      </c>
    </row>
    <row r="4561" spans="1:9" x14ac:dyDescent="0.25">
      <c r="A4561" s="15" t="s">
        <v>39337</v>
      </c>
      <c r="B4561" s="15" t="s">
        <v>39338</v>
      </c>
      <c r="C4561" s="15" t="s">
        <v>39339</v>
      </c>
      <c r="D4561" s="15" t="s">
        <v>39340</v>
      </c>
      <c r="E4561" s="15" t="s">
        <v>14198</v>
      </c>
      <c r="F4561" s="15" t="s">
        <v>14199</v>
      </c>
      <c r="G4561" s="15" t="s">
        <v>39341</v>
      </c>
      <c r="H4561" s="15" t="s">
        <v>39342</v>
      </c>
      <c r="I4561" s="15" t="s">
        <v>14008</v>
      </c>
    </row>
    <row r="4562" spans="1:9" x14ac:dyDescent="0.25">
      <c r="A4562" s="15" t="s">
        <v>39343</v>
      </c>
      <c r="B4562" s="15" t="s">
        <v>39344</v>
      </c>
      <c r="C4562" s="15" t="s">
        <v>39345</v>
      </c>
      <c r="D4562" s="15" t="s">
        <v>39346</v>
      </c>
      <c r="E4562" s="15" t="s">
        <v>19447</v>
      </c>
      <c r="F4562" s="15" t="s">
        <v>19448</v>
      </c>
      <c r="G4562" s="15" t="s">
        <v>39347</v>
      </c>
      <c r="H4562" s="15" t="s">
        <v>39348</v>
      </c>
      <c r="I4562" s="15" t="s">
        <v>14008</v>
      </c>
    </row>
    <row r="4563" spans="1:9" x14ac:dyDescent="0.25">
      <c r="A4563" s="15" t="s">
        <v>39349</v>
      </c>
      <c r="B4563" s="15" t="s">
        <v>39350</v>
      </c>
      <c r="C4563" s="15" t="s">
        <v>39351</v>
      </c>
      <c r="D4563" s="15" t="s">
        <v>39352</v>
      </c>
      <c r="E4563" s="15" t="s">
        <v>16808</v>
      </c>
      <c r="F4563" s="15" t="s">
        <v>16809</v>
      </c>
      <c r="G4563" s="15" t="s">
        <v>39353</v>
      </c>
      <c r="H4563" s="15" t="s">
        <v>39354</v>
      </c>
      <c r="I4563" s="15" t="s">
        <v>14057</v>
      </c>
    </row>
    <row r="4564" spans="1:9" x14ac:dyDescent="0.25">
      <c r="A4564" s="15" t="s">
        <v>39355</v>
      </c>
      <c r="B4564" s="15" t="s">
        <v>39356</v>
      </c>
      <c r="C4564" s="15" t="s">
        <v>39357</v>
      </c>
      <c r="D4564" s="15" t="s">
        <v>39358</v>
      </c>
      <c r="E4564" s="15" t="s">
        <v>39359</v>
      </c>
      <c r="F4564" s="15" t="s">
        <v>39360</v>
      </c>
      <c r="G4564" s="15" t="s">
        <v>39361</v>
      </c>
      <c r="H4564" s="15" t="s">
        <v>39362</v>
      </c>
      <c r="I4564" s="15" t="s">
        <v>14057</v>
      </c>
    </row>
    <row r="4565" spans="1:9" x14ac:dyDescent="0.25">
      <c r="A4565" s="15" t="s">
        <v>39363</v>
      </c>
      <c r="B4565" s="15" t="s">
        <v>39364</v>
      </c>
      <c r="C4565" s="15" t="s">
        <v>39365</v>
      </c>
      <c r="D4565" s="15" t="s">
        <v>39366</v>
      </c>
      <c r="E4565" s="15" t="s">
        <v>17205</v>
      </c>
      <c r="F4565" s="15" t="s">
        <v>17206</v>
      </c>
      <c r="G4565" s="15" t="s">
        <v>39367</v>
      </c>
      <c r="H4565" s="15" t="s">
        <v>39368</v>
      </c>
      <c r="I4565" s="15" t="s">
        <v>14008</v>
      </c>
    </row>
    <row r="4566" spans="1:9" x14ac:dyDescent="0.25">
      <c r="A4566" s="15" t="s">
        <v>39369</v>
      </c>
      <c r="B4566" s="15" t="s">
        <v>39370</v>
      </c>
      <c r="C4566" s="15" t="s">
        <v>39371</v>
      </c>
      <c r="D4566" s="15" t="s">
        <v>39372</v>
      </c>
      <c r="E4566" s="15" t="s">
        <v>17893</v>
      </c>
      <c r="F4566" s="15" t="s">
        <v>17894</v>
      </c>
      <c r="G4566" s="15" t="s">
        <v>39373</v>
      </c>
      <c r="H4566" s="15" t="s">
        <v>39374</v>
      </c>
      <c r="I4566" s="15" t="s">
        <v>14008</v>
      </c>
    </row>
    <row r="4567" spans="1:9" x14ac:dyDescent="0.25">
      <c r="A4567" s="15" t="s">
        <v>39375</v>
      </c>
      <c r="B4567" s="15" t="s">
        <v>39376</v>
      </c>
      <c r="C4567" s="15" t="s">
        <v>39377</v>
      </c>
      <c r="D4567" s="15" t="s">
        <v>39378</v>
      </c>
      <c r="E4567" s="15" t="s">
        <v>19447</v>
      </c>
      <c r="F4567" s="15" t="s">
        <v>19448</v>
      </c>
      <c r="G4567" s="15" t="s">
        <v>39379</v>
      </c>
      <c r="H4567" s="15" t="s">
        <v>39380</v>
      </c>
      <c r="I4567" s="15" t="s">
        <v>14008</v>
      </c>
    </row>
    <row r="4568" spans="1:9" x14ac:dyDescent="0.25">
      <c r="A4568" s="15" t="s">
        <v>39381</v>
      </c>
      <c r="B4568" s="15" t="s">
        <v>39382</v>
      </c>
      <c r="C4568" s="15" t="s">
        <v>39383</v>
      </c>
      <c r="D4568" s="15" t="s">
        <v>39384</v>
      </c>
      <c r="E4568" s="15" t="s">
        <v>16808</v>
      </c>
      <c r="F4568" s="15" t="s">
        <v>16809</v>
      </c>
      <c r="G4568" s="15" t="s">
        <v>39385</v>
      </c>
      <c r="H4568" s="15" t="s">
        <v>39386</v>
      </c>
      <c r="I4568" s="15" t="s">
        <v>14057</v>
      </c>
    </row>
    <row r="4569" spans="1:9" x14ac:dyDescent="0.25">
      <c r="A4569" s="15" t="s">
        <v>39387</v>
      </c>
      <c r="B4569" s="15" t="s">
        <v>39388</v>
      </c>
      <c r="C4569" s="15" t="s">
        <v>39389</v>
      </c>
      <c r="D4569" s="15" t="s">
        <v>14004</v>
      </c>
      <c r="E4569" s="15" t="s">
        <v>32081</v>
      </c>
      <c r="F4569" s="15" t="s">
        <v>32082</v>
      </c>
      <c r="G4569" s="15" t="s">
        <v>39390</v>
      </c>
      <c r="H4569" s="15" t="s">
        <v>39391</v>
      </c>
      <c r="I4569" s="15" t="s">
        <v>14057</v>
      </c>
    </row>
    <row r="4570" spans="1:9" x14ac:dyDescent="0.25">
      <c r="A4570" s="15" t="s">
        <v>39392</v>
      </c>
      <c r="B4570" s="15" t="s">
        <v>39388</v>
      </c>
      <c r="C4570" s="15" t="s">
        <v>39389</v>
      </c>
      <c r="D4570" s="15" t="s">
        <v>14004</v>
      </c>
      <c r="E4570" s="15" t="s">
        <v>16701</v>
      </c>
      <c r="F4570" s="15" t="s">
        <v>16702</v>
      </c>
      <c r="G4570" s="15" t="s">
        <v>39393</v>
      </c>
      <c r="H4570" s="15" t="s">
        <v>39394</v>
      </c>
      <c r="I4570" s="15" t="s">
        <v>14057</v>
      </c>
    </row>
    <row r="4571" spans="1:9" x14ac:dyDescent="0.25">
      <c r="A4571" s="15" t="s">
        <v>39395</v>
      </c>
      <c r="B4571" s="15" t="s">
        <v>39396</v>
      </c>
      <c r="C4571" s="15" t="s">
        <v>39397</v>
      </c>
      <c r="D4571" s="15" t="s">
        <v>39398</v>
      </c>
      <c r="E4571" s="15" t="s">
        <v>24323</v>
      </c>
      <c r="F4571" s="15" t="s">
        <v>24324</v>
      </c>
      <c r="G4571" s="15" t="s">
        <v>39399</v>
      </c>
      <c r="H4571" s="15" t="s">
        <v>39400</v>
      </c>
      <c r="I4571" s="15" t="s">
        <v>14057</v>
      </c>
    </row>
    <row r="4572" spans="1:9" x14ac:dyDescent="0.25">
      <c r="A4572" s="15" t="s">
        <v>39401</v>
      </c>
      <c r="B4572" s="15" t="s">
        <v>39402</v>
      </c>
      <c r="C4572" s="15" t="s">
        <v>39403</v>
      </c>
      <c r="D4572" s="15" t="s">
        <v>39404</v>
      </c>
      <c r="E4572" s="15" t="s">
        <v>19356</v>
      </c>
      <c r="F4572" s="15" t="s">
        <v>19357</v>
      </c>
      <c r="G4572" s="15" t="s">
        <v>39405</v>
      </c>
      <c r="H4572" s="15" t="s">
        <v>39406</v>
      </c>
      <c r="I4572" s="15" t="s">
        <v>14057</v>
      </c>
    </row>
    <row r="4573" spans="1:9" x14ac:dyDescent="0.25">
      <c r="A4573" s="15" t="s">
        <v>39407</v>
      </c>
      <c r="B4573" s="15" t="s">
        <v>39408</v>
      </c>
      <c r="C4573" s="15" t="s">
        <v>39409</v>
      </c>
      <c r="D4573" s="15" t="s">
        <v>39410</v>
      </c>
      <c r="E4573" s="15" t="s">
        <v>19470</v>
      </c>
      <c r="F4573" s="15" t="s">
        <v>19471</v>
      </c>
      <c r="G4573" s="15" t="s">
        <v>39411</v>
      </c>
      <c r="H4573" s="15" t="s">
        <v>39412</v>
      </c>
      <c r="I4573" s="15" t="s">
        <v>14057</v>
      </c>
    </row>
    <row r="4574" spans="1:9" x14ac:dyDescent="0.25">
      <c r="A4574" s="15" t="s">
        <v>39413</v>
      </c>
      <c r="B4574" s="15" t="s">
        <v>39414</v>
      </c>
      <c r="C4574" s="15" t="s">
        <v>39415</v>
      </c>
      <c r="D4574" s="15" t="s">
        <v>39416</v>
      </c>
      <c r="E4574" s="15" t="s">
        <v>39417</v>
      </c>
      <c r="F4574" s="15" t="s">
        <v>38550</v>
      </c>
      <c r="G4574" s="15" t="s">
        <v>39418</v>
      </c>
      <c r="H4574" s="15" t="s">
        <v>39419</v>
      </c>
      <c r="I4574" s="15" t="s">
        <v>14008</v>
      </c>
    </row>
    <row r="4575" spans="1:9" x14ac:dyDescent="0.25">
      <c r="A4575" s="15" t="s">
        <v>39420</v>
      </c>
      <c r="B4575" s="15" t="s">
        <v>39421</v>
      </c>
      <c r="C4575" s="15" t="s">
        <v>30709</v>
      </c>
      <c r="D4575" s="15" t="s">
        <v>39422</v>
      </c>
      <c r="E4575" s="15" t="s">
        <v>14191</v>
      </c>
      <c r="F4575" s="15" t="s">
        <v>14192</v>
      </c>
      <c r="G4575" s="15" t="s">
        <v>39423</v>
      </c>
      <c r="H4575" s="15" t="s">
        <v>39424</v>
      </c>
      <c r="I4575" s="15" t="s">
        <v>14057</v>
      </c>
    </row>
    <row r="4576" spans="1:9" x14ac:dyDescent="0.25">
      <c r="A4576" s="15" t="s">
        <v>39425</v>
      </c>
      <c r="B4576" s="15" t="s">
        <v>39426</v>
      </c>
      <c r="C4576" s="15" t="s">
        <v>26150</v>
      </c>
      <c r="D4576" s="15" t="s">
        <v>39427</v>
      </c>
      <c r="E4576" s="15" t="s">
        <v>25157</v>
      </c>
      <c r="F4576" s="15" t="s">
        <v>39428</v>
      </c>
      <c r="G4576" s="15" t="s">
        <v>39429</v>
      </c>
      <c r="H4576" s="15" t="s">
        <v>39430</v>
      </c>
      <c r="I4576" s="15" t="s">
        <v>14008</v>
      </c>
    </row>
    <row r="4577" spans="1:9" x14ac:dyDescent="0.25">
      <c r="A4577" s="15" t="s">
        <v>39431</v>
      </c>
      <c r="B4577" s="15" t="s">
        <v>39432</v>
      </c>
      <c r="C4577" s="15" t="s">
        <v>39433</v>
      </c>
      <c r="D4577" s="15" t="s">
        <v>39434</v>
      </c>
      <c r="E4577" s="15" t="s">
        <v>14191</v>
      </c>
      <c r="F4577" s="15" t="s">
        <v>14192</v>
      </c>
      <c r="G4577" s="15" t="s">
        <v>39435</v>
      </c>
      <c r="H4577" s="15" t="s">
        <v>39436</v>
      </c>
      <c r="I4577" s="15" t="s">
        <v>14057</v>
      </c>
    </row>
    <row r="4578" spans="1:9" x14ac:dyDescent="0.25">
      <c r="A4578" s="15" t="s">
        <v>39437</v>
      </c>
      <c r="B4578" s="15" t="s">
        <v>39438</v>
      </c>
      <c r="C4578" s="15" t="s">
        <v>39439</v>
      </c>
      <c r="D4578" s="15" t="s">
        <v>39440</v>
      </c>
      <c r="E4578" s="15" t="s">
        <v>16629</v>
      </c>
      <c r="F4578" s="15" t="s">
        <v>16630</v>
      </c>
      <c r="G4578" s="15" t="s">
        <v>39441</v>
      </c>
      <c r="H4578" s="15" t="s">
        <v>39442</v>
      </c>
      <c r="I4578" s="15" t="s">
        <v>14008</v>
      </c>
    </row>
    <row r="4579" spans="1:9" x14ac:dyDescent="0.25">
      <c r="A4579" s="15" t="s">
        <v>39443</v>
      </c>
      <c r="B4579" s="15" t="s">
        <v>39444</v>
      </c>
      <c r="C4579" s="15" t="s">
        <v>39445</v>
      </c>
      <c r="D4579" s="15" t="s">
        <v>39446</v>
      </c>
      <c r="E4579" s="15" t="s">
        <v>16629</v>
      </c>
      <c r="F4579" s="15" t="s">
        <v>16630</v>
      </c>
      <c r="G4579" s="15" t="s">
        <v>39447</v>
      </c>
      <c r="H4579" s="15" t="s">
        <v>39448</v>
      </c>
      <c r="I4579" s="15" t="s">
        <v>14008</v>
      </c>
    </row>
    <row r="4580" spans="1:9" x14ac:dyDescent="0.25">
      <c r="A4580" s="15" t="s">
        <v>39449</v>
      </c>
      <c r="B4580" s="15" t="s">
        <v>39450</v>
      </c>
      <c r="C4580" s="15" t="s">
        <v>39451</v>
      </c>
      <c r="D4580" s="15" t="s">
        <v>39452</v>
      </c>
      <c r="E4580" s="15" t="s">
        <v>17205</v>
      </c>
      <c r="F4580" s="15" t="s">
        <v>17206</v>
      </c>
      <c r="G4580" s="15" t="s">
        <v>39453</v>
      </c>
      <c r="H4580" s="15" t="s">
        <v>39454</v>
      </c>
      <c r="I4580" s="15" t="s">
        <v>14008</v>
      </c>
    </row>
    <row r="4581" spans="1:9" x14ac:dyDescent="0.25">
      <c r="A4581" s="15" t="s">
        <v>39455</v>
      </c>
      <c r="B4581" s="15" t="s">
        <v>39456</v>
      </c>
      <c r="C4581" s="15" t="s">
        <v>20838</v>
      </c>
      <c r="D4581" s="15" t="s">
        <v>39457</v>
      </c>
      <c r="E4581" s="15" t="s">
        <v>20840</v>
      </c>
      <c r="F4581" s="15" t="s">
        <v>20841</v>
      </c>
      <c r="G4581" s="15" t="s">
        <v>39458</v>
      </c>
      <c r="H4581" s="15" t="s">
        <v>39459</v>
      </c>
      <c r="I4581" s="15" t="s">
        <v>14057</v>
      </c>
    </row>
    <row r="4582" spans="1:9" x14ac:dyDescent="0.25">
      <c r="A4582" s="15" t="s">
        <v>39460</v>
      </c>
      <c r="B4582" s="15" t="s">
        <v>39461</v>
      </c>
      <c r="C4582" s="15" t="s">
        <v>17288</v>
      </c>
      <c r="D4582" s="15" t="s">
        <v>14004</v>
      </c>
      <c r="E4582" s="15" t="s">
        <v>14005</v>
      </c>
      <c r="F4582" s="15" t="s">
        <v>14005</v>
      </c>
      <c r="G4582" s="15" t="s">
        <v>39462</v>
      </c>
      <c r="H4582" s="15" t="s">
        <v>39463</v>
      </c>
      <c r="I4582" s="15" t="s">
        <v>14008</v>
      </c>
    </row>
    <row r="4583" spans="1:9" x14ac:dyDescent="0.25">
      <c r="A4583" s="15" t="s">
        <v>39464</v>
      </c>
      <c r="B4583" s="15" t="s">
        <v>39465</v>
      </c>
      <c r="C4583" s="15" t="s">
        <v>39466</v>
      </c>
      <c r="D4583" s="15" t="s">
        <v>39467</v>
      </c>
      <c r="E4583" s="15" t="s">
        <v>39468</v>
      </c>
      <c r="F4583" s="15" t="s">
        <v>39469</v>
      </c>
      <c r="G4583" s="15" t="s">
        <v>39470</v>
      </c>
      <c r="H4583" s="15" t="s">
        <v>39471</v>
      </c>
      <c r="I4583" s="15" t="s">
        <v>14057</v>
      </c>
    </row>
    <row r="4584" spans="1:9" x14ac:dyDescent="0.25">
      <c r="A4584" s="15" t="s">
        <v>39472</v>
      </c>
      <c r="B4584" s="15" t="s">
        <v>39473</v>
      </c>
      <c r="C4584" s="15" t="s">
        <v>39474</v>
      </c>
      <c r="D4584" s="15" t="s">
        <v>39475</v>
      </c>
      <c r="E4584" s="15" t="s">
        <v>39476</v>
      </c>
      <c r="F4584" s="15" t="s">
        <v>39477</v>
      </c>
      <c r="G4584" s="15" t="s">
        <v>39478</v>
      </c>
      <c r="H4584" s="15" t="s">
        <v>39479</v>
      </c>
      <c r="I4584" s="15" t="s">
        <v>14057</v>
      </c>
    </row>
    <row r="4585" spans="1:9" x14ac:dyDescent="0.25">
      <c r="A4585" s="15" t="s">
        <v>39480</v>
      </c>
      <c r="B4585" s="15" t="s">
        <v>39481</v>
      </c>
      <c r="C4585" s="15" t="s">
        <v>39474</v>
      </c>
      <c r="D4585" s="15" t="s">
        <v>39482</v>
      </c>
      <c r="E4585" s="15" t="s">
        <v>39483</v>
      </c>
      <c r="F4585" s="15" t="s">
        <v>39484</v>
      </c>
      <c r="G4585" s="15" t="s">
        <v>39485</v>
      </c>
      <c r="H4585" s="15" t="s">
        <v>39486</v>
      </c>
      <c r="I4585" s="15" t="s">
        <v>14008</v>
      </c>
    </row>
    <row r="4586" spans="1:9" x14ac:dyDescent="0.25">
      <c r="A4586" s="15" t="s">
        <v>39487</v>
      </c>
      <c r="B4586" s="15" t="s">
        <v>39488</v>
      </c>
      <c r="C4586" s="15" t="s">
        <v>37300</v>
      </c>
      <c r="D4586" s="15" t="s">
        <v>39489</v>
      </c>
      <c r="E4586" s="15" t="s">
        <v>20552</v>
      </c>
      <c r="F4586" s="15" t="s">
        <v>20553</v>
      </c>
      <c r="G4586" s="15" t="s">
        <v>39490</v>
      </c>
      <c r="H4586" s="15" t="s">
        <v>39491</v>
      </c>
      <c r="I4586" s="15" t="s">
        <v>14008</v>
      </c>
    </row>
    <row r="4587" spans="1:9" x14ac:dyDescent="0.25">
      <c r="A4587" s="15" t="s">
        <v>39492</v>
      </c>
      <c r="B4587" s="15" t="s">
        <v>39493</v>
      </c>
      <c r="C4587" s="15" t="s">
        <v>39494</v>
      </c>
      <c r="D4587" s="15" t="s">
        <v>39495</v>
      </c>
      <c r="E4587" s="15" t="s">
        <v>17937</v>
      </c>
      <c r="F4587" s="15" t="s">
        <v>17938</v>
      </c>
      <c r="G4587" s="15" t="s">
        <v>39496</v>
      </c>
      <c r="H4587" s="15" t="s">
        <v>39497</v>
      </c>
      <c r="I4587" s="15" t="s">
        <v>14008</v>
      </c>
    </row>
    <row r="4588" spans="1:9" x14ac:dyDescent="0.25">
      <c r="A4588" s="15" t="s">
        <v>39498</v>
      </c>
      <c r="B4588" s="15" t="s">
        <v>39499</v>
      </c>
      <c r="C4588" s="15" t="s">
        <v>39500</v>
      </c>
      <c r="D4588" s="15" t="s">
        <v>39501</v>
      </c>
      <c r="E4588" s="15" t="s">
        <v>14191</v>
      </c>
      <c r="F4588" s="15" t="s">
        <v>14192</v>
      </c>
      <c r="G4588" s="15" t="s">
        <v>39502</v>
      </c>
      <c r="H4588" s="15" t="s">
        <v>39503</v>
      </c>
      <c r="I4588" s="15" t="s">
        <v>14057</v>
      </c>
    </row>
    <row r="4589" spans="1:9" x14ac:dyDescent="0.25">
      <c r="A4589" s="15" t="s">
        <v>39504</v>
      </c>
      <c r="B4589" s="15" t="s">
        <v>39505</v>
      </c>
      <c r="C4589" s="15" t="s">
        <v>39506</v>
      </c>
      <c r="D4589" s="15" t="s">
        <v>39507</v>
      </c>
      <c r="E4589" s="15" t="s">
        <v>17205</v>
      </c>
      <c r="F4589" s="15" t="s">
        <v>17206</v>
      </c>
      <c r="G4589" s="15" t="s">
        <v>39508</v>
      </c>
      <c r="H4589" s="15" t="s">
        <v>39509</v>
      </c>
      <c r="I4589" s="15" t="s">
        <v>14008</v>
      </c>
    </row>
    <row r="4590" spans="1:9" x14ac:dyDescent="0.25">
      <c r="A4590" s="15" t="s">
        <v>39510</v>
      </c>
      <c r="B4590" s="15" t="s">
        <v>39511</v>
      </c>
      <c r="C4590" s="15" t="s">
        <v>39512</v>
      </c>
      <c r="D4590" s="15" t="s">
        <v>39513</v>
      </c>
      <c r="E4590" s="15" t="s">
        <v>14198</v>
      </c>
      <c r="F4590" s="15" t="s">
        <v>14199</v>
      </c>
      <c r="G4590" s="15" t="s">
        <v>39514</v>
      </c>
      <c r="H4590" s="15" t="s">
        <v>39515</v>
      </c>
      <c r="I4590" s="15" t="s">
        <v>14008</v>
      </c>
    </row>
    <row r="4591" spans="1:9" x14ac:dyDescent="0.25">
      <c r="A4591" s="15" t="s">
        <v>39516</v>
      </c>
      <c r="B4591" s="15" t="s">
        <v>39505</v>
      </c>
      <c r="C4591" s="15" t="s">
        <v>39506</v>
      </c>
      <c r="D4591" s="15" t="s">
        <v>14004</v>
      </c>
      <c r="E4591" s="15" t="s">
        <v>17205</v>
      </c>
      <c r="F4591" s="15" t="s">
        <v>17206</v>
      </c>
      <c r="G4591" s="15" t="s">
        <v>39517</v>
      </c>
      <c r="H4591" s="15" t="s">
        <v>39518</v>
      </c>
      <c r="I4591" s="15" t="s">
        <v>14008</v>
      </c>
    </row>
    <row r="4592" spans="1:9" x14ac:dyDescent="0.25">
      <c r="A4592" s="15" t="s">
        <v>39519</v>
      </c>
      <c r="B4592" s="15" t="s">
        <v>39520</v>
      </c>
      <c r="C4592" s="15" t="s">
        <v>39521</v>
      </c>
      <c r="D4592" s="15" t="s">
        <v>39522</v>
      </c>
      <c r="E4592" s="15" t="s">
        <v>23248</v>
      </c>
      <c r="F4592" s="15" t="s">
        <v>14133</v>
      </c>
      <c r="G4592" s="15" t="s">
        <v>39523</v>
      </c>
      <c r="H4592" s="15" t="s">
        <v>39524</v>
      </c>
      <c r="I4592" s="15" t="s">
        <v>14008</v>
      </c>
    </row>
    <row r="4593" spans="1:9" x14ac:dyDescent="0.25">
      <c r="A4593" s="15" t="s">
        <v>39525</v>
      </c>
      <c r="B4593" s="15" t="s">
        <v>39526</v>
      </c>
      <c r="C4593" s="15" t="s">
        <v>39527</v>
      </c>
      <c r="D4593" s="15" t="s">
        <v>39528</v>
      </c>
      <c r="E4593" s="15" t="s">
        <v>28036</v>
      </c>
      <c r="F4593" s="15" t="s">
        <v>28037</v>
      </c>
      <c r="G4593" s="15" t="s">
        <v>39529</v>
      </c>
      <c r="H4593" s="15" t="s">
        <v>39530</v>
      </c>
      <c r="I4593" s="15" t="s">
        <v>14057</v>
      </c>
    </row>
    <row r="4594" spans="1:9" x14ac:dyDescent="0.25">
      <c r="A4594" s="15" t="s">
        <v>39531</v>
      </c>
      <c r="B4594" s="15" t="s">
        <v>39532</v>
      </c>
      <c r="C4594" s="15" t="s">
        <v>39533</v>
      </c>
      <c r="D4594" s="15" t="s">
        <v>39534</v>
      </c>
      <c r="E4594" s="15" t="s">
        <v>16688</v>
      </c>
      <c r="F4594" s="15" t="s">
        <v>16689</v>
      </c>
      <c r="G4594" s="15" t="s">
        <v>39535</v>
      </c>
      <c r="H4594" s="15" t="s">
        <v>39536</v>
      </c>
      <c r="I4594" s="15" t="s">
        <v>14057</v>
      </c>
    </row>
    <row r="4595" spans="1:9" x14ac:dyDescent="0.25">
      <c r="A4595" s="15" t="s">
        <v>39537</v>
      </c>
      <c r="B4595" s="15" t="s">
        <v>39538</v>
      </c>
      <c r="C4595" s="15" t="s">
        <v>39539</v>
      </c>
      <c r="D4595" s="15" t="s">
        <v>39540</v>
      </c>
      <c r="E4595" s="15" t="s">
        <v>14198</v>
      </c>
      <c r="F4595" s="15" t="s">
        <v>14199</v>
      </c>
      <c r="G4595" s="15" t="s">
        <v>39541</v>
      </c>
      <c r="H4595" s="15" t="s">
        <v>39542</v>
      </c>
      <c r="I4595" s="15" t="s">
        <v>14008</v>
      </c>
    </row>
    <row r="4596" spans="1:9" x14ac:dyDescent="0.25">
      <c r="A4596" s="15" t="s">
        <v>39543</v>
      </c>
      <c r="B4596" s="15" t="s">
        <v>39544</v>
      </c>
      <c r="C4596" s="15" t="s">
        <v>39545</v>
      </c>
      <c r="D4596" s="15" t="s">
        <v>39546</v>
      </c>
      <c r="E4596" s="15" t="s">
        <v>17205</v>
      </c>
      <c r="F4596" s="15" t="s">
        <v>17206</v>
      </c>
      <c r="G4596" s="15" t="s">
        <v>39547</v>
      </c>
      <c r="H4596" s="15" t="s">
        <v>39548</v>
      </c>
      <c r="I4596" s="15" t="s">
        <v>14008</v>
      </c>
    </row>
    <row r="4597" spans="1:9" x14ac:dyDescent="0.25">
      <c r="A4597" s="15" t="s">
        <v>39549</v>
      </c>
      <c r="B4597" s="15" t="s">
        <v>39550</v>
      </c>
      <c r="C4597" s="15" t="s">
        <v>39551</v>
      </c>
      <c r="D4597" s="15" t="s">
        <v>39552</v>
      </c>
      <c r="E4597" s="15" t="s">
        <v>39553</v>
      </c>
      <c r="F4597" s="15" t="s">
        <v>39554</v>
      </c>
      <c r="G4597" s="15" t="s">
        <v>39555</v>
      </c>
      <c r="H4597" s="15" t="s">
        <v>39556</v>
      </c>
      <c r="I4597" s="15" t="s">
        <v>14057</v>
      </c>
    </row>
    <row r="4598" spans="1:9" x14ac:dyDescent="0.25">
      <c r="A4598" s="15" t="s">
        <v>39557</v>
      </c>
      <c r="B4598" s="15" t="s">
        <v>39558</v>
      </c>
      <c r="C4598" s="15" t="s">
        <v>39559</v>
      </c>
      <c r="D4598" s="15" t="s">
        <v>39560</v>
      </c>
      <c r="E4598" s="15" t="s">
        <v>15743</v>
      </c>
      <c r="F4598" s="15" t="s">
        <v>15239</v>
      </c>
      <c r="G4598" s="15" t="s">
        <v>39561</v>
      </c>
      <c r="H4598" s="15" t="s">
        <v>39562</v>
      </c>
      <c r="I4598" s="15" t="s">
        <v>14008</v>
      </c>
    </row>
    <row r="4599" spans="1:9" x14ac:dyDescent="0.25">
      <c r="A4599" s="15" t="s">
        <v>39563</v>
      </c>
      <c r="B4599" s="15" t="s">
        <v>39564</v>
      </c>
      <c r="C4599" s="15" t="s">
        <v>39565</v>
      </c>
      <c r="D4599" s="15" t="s">
        <v>39566</v>
      </c>
      <c r="E4599" s="15" t="s">
        <v>16652</v>
      </c>
      <c r="F4599" s="15" t="s">
        <v>16653</v>
      </c>
      <c r="G4599" s="15" t="s">
        <v>39567</v>
      </c>
      <c r="H4599" s="15" t="s">
        <v>39568</v>
      </c>
      <c r="I4599" s="15" t="s">
        <v>14057</v>
      </c>
    </row>
    <row r="4600" spans="1:9" x14ac:dyDescent="0.25">
      <c r="A4600" s="15" t="s">
        <v>39569</v>
      </c>
      <c r="B4600" s="15" t="s">
        <v>39570</v>
      </c>
      <c r="C4600" s="15" t="s">
        <v>39571</v>
      </c>
      <c r="D4600" s="15" t="s">
        <v>39572</v>
      </c>
      <c r="E4600" s="15" t="s">
        <v>19959</v>
      </c>
      <c r="F4600" s="15" t="s">
        <v>19960</v>
      </c>
      <c r="G4600" s="15" t="s">
        <v>39573</v>
      </c>
      <c r="H4600" s="15" t="s">
        <v>39574</v>
      </c>
      <c r="I4600" s="15" t="s">
        <v>14008</v>
      </c>
    </row>
    <row r="4601" spans="1:9" x14ac:dyDescent="0.25">
      <c r="A4601" s="15" t="s">
        <v>39575</v>
      </c>
      <c r="B4601" s="15" t="s">
        <v>39576</v>
      </c>
      <c r="C4601" s="15" t="s">
        <v>39577</v>
      </c>
      <c r="D4601" s="15" t="s">
        <v>39578</v>
      </c>
      <c r="E4601" s="15" t="s">
        <v>14191</v>
      </c>
      <c r="F4601" s="15" t="s">
        <v>14192</v>
      </c>
      <c r="G4601" s="15" t="s">
        <v>39579</v>
      </c>
      <c r="H4601" s="15" t="s">
        <v>39580</v>
      </c>
      <c r="I4601" s="15" t="s">
        <v>14057</v>
      </c>
    </row>
    <row r="4602" spans="1:9" x14ac:dyDescent="0.25">
      <c r="A4602" s="15" t="s">
        <v>39581</v>
      </c>
      <c r="B4602" s="15" t="s">
        <v>39582</v>
      </c>
      <c r="C4602" s="15" t="s">
        <v>39583</v>
      </c>
      <c r="D4602" s="15" t="s">
        <v>39584</v>
      </c>
      <c r="E4602" s="15" t="s">
        <v>39585</v>
      </c>
      <c r="F4602" s="15" t="s">
        <v>39586</v>
      </c>
      <c r="G4602" s="15" t="s">
        <v>39587</v>
      </c>
      <c r="H4602" s="15" t="s">
        <v>39588</v>
      </c>
      <c r="I4602" s="15" t="s">
        <v>14057</v>
      </c>
    </row>
    <row r="4603" spans="1:9" x14ac:dyDescent="0.25">
      <c r="A4603" s="15" t="s">
        <v>39589</v>
      </c>
      <c r="B4603" s="15" t="s">
        <v>39589</v>
      </c>
      <c r="C4603" s="15" t="s">
        <v>22941</v>
      </c>
      <c r="D4603" s="15" t="s">
        <v>39590</v>
      </c>
      <c r="E4603" s="15" t="s">
        <v>22943</v>
      </c>
      <c r="F4603" s="15" t="s">
        <v>22944</v>
      </c>
      <c r="G4603" s="15" t="s">
        <v>39591</v>
      </c>
      <c r="H4603" s="15" t="s">
        <v>39592</v>
      </c>
      <c r="I4603" s="15" t="s">
        <v>14103</v>
      </c>
    </row>
    <row r="4604" spans="1:9" x14ac:dyDescent="0.25">
      <c r="A4604" s="15" t="s">
        <v>39593</v>
      </c>
      <c r="B4604" s="15" t="s">
        <v>39594</v>
      </c>
      <c r="C4604" s="15" t="s">
        <v>39595</v>
      </c>
      <c r="D4604" s="15" t="s">
        <v>39596</v>
      </c>
      <c r="E4604" s="15" t="s">
        <v>23278</v>
      </c>
      <c r="F4604" s="15" t="s">
        <v>23279</v>
      </c>
      <c r="G4604" s="15" t="s">
        <v>39597</v>
      </c>
      <c r="H4604" s="15" t="s">
        <v>39598</v>
      </c>
      <c r="I4604" s="15" t="s">
        <v>14008</v>
      </c>
    </row>
    <row r="4605" spans="1:9" x14ac:dyDescent="0.25">
      <c r="A4605" s="15" t="s">
        <v>39599</v>
      </c>
      <c r="B4605" s="15" t="s">
        <v>39600</v>
      </c>
      <c r="C4605" s="15" t="s">
        <v>26407</v>
      </c>
      <c r="D4605" s="15" t="s">
        <v>14004</v>
      </c>
      <c r="E4605" s="15" t="s">
        <v>26408</v>
      </c>
      <c r="F4605" s="15" t="s">
        <v>26409</v>
      </c>
      <c r="G4605" s="15" t="s">
        <v>39601</v>
      </c>
      <c r="H4605" s="15" t="s">
        <v>39602</v>
      </c>
      <c r="I4605" s="15" t="s">
        <v>14057</v>
      </c>
    </row>
    <row r="4606" spans="1:9" x14ac:dyDescent="0.25">
      <c r="A4606" s="15" t="s">
        <v>39603</v>
      </c>
      <c r="B4606" s="15" t="s">
        <v>39603</v>
      </c>
      <c r="C4606" s="15" t="s">
        <v>19015</v>
      </c>
      <c r="D4606" s="15" t="s">
        <v>39604</v>
      </c>
      <c r="E4606" s="15" t="s">
        <v>14005</v>
      </c>
      <c r="F4606" s="15" t="s">
        <v>14005</v>
      </c>
      <c r="G4606" s="15" t="s">
        <v>39605</v>
      </c>
      <c r="H4606" s="15" t="s">
        <v>39606</v>
      </c>
      <c r="I4606" s="15" t="s">
        <v>14008</v>
      </c>
    </row>
    <row r="4607" spans="1:9" x14ac:dyDescent="0.25">
      <c r="A4607" s="15" t="s">
        <v>39607</v>
      </c>
      <c r="B4607" s="15" t="s">
        <v>39607</v>
      </c>
      <c r="C4607" s="15" t="s">
        <v>19015</v>
      </c>
      <c r="D4607" s="15" t="s">
        <v>14004</v>
      </c>
      <c r="E4607" s="15" t="s">
        <v>14005</v>
      </c>
      <c r="F4607" s="15" t="s">
        <v>14005</v>
      </c>
      <c r="G4607" s="15" t="s">
        <v>39608</v>
      </c>
      <c r="H4607" s="15" t="s">
        <v>39609</v>
      </c>
      <c r="I4607" s="15" t="s">
        <v>14008</v>
      </c>
    </row>
    <row r="4608" spans="1:9" x14ac:dyDescent="0.25">
      <c r="A4608" s="15" t="s">
        <v>39610</v>
      </c>
      <c r="B4608" s="15" t="s">
        <v>39611</v>
      </c>
      <c r="C4608" s="15" t="s">
        <v>39595</v>
      </c>
      <c r="D4608" s="15" t="s">
        <v>39612</v>
      </c>
      <c r="E4608" s="15" t="s">
        <v>23278</v>
      </c>
      <c r="F4608" s="15" t="s">
        <v>23279</v>
      </c>
      <c r="G4608" s="15" t="s">
        <v>39613</v>
      </c>
      <c r="H4608" s="15" t="s">
        <v>39614</v>
      </c>
      <c r="I4608" s="15" t="s">
        <v>14008</v>
      </c>
    </row>
    <row r="4609" spans="1:9" x14ac:dyDescent="0.25">
      <c r="A4609" s="15" t="s">
        <v>39615</v>
      </c>
      <c r="B4609" s="15" t="s">
        <v>39616</v>
      </c>
      <c r="C4609" s="15" t="s">
        <v>23863</v>
      </c>
      <c r="D4609" s="15" t="s">
        <v>39617</v>
      </c>
      <c r="E4609" s="15" t="s">
        <v>14198</v>
      </c>
      <c r="F4609" s="15" t="s">
        <v>14199</v>
      </c>
      <c r="G4609" s="15" t="s">
        <v>39618</v>
      </c>
      <c r="H4609" s="15" t="s">
        <v>39619</v>
      </c>
      <c r="I4609" s="15" t="s">
        <v>14008</v>
      </c>
    </row>
    <row r="4610" spans="1:9" x14ac:dyDescent="0.25">
      <c r="A4610" s="15" t="s">
        <v>39620</v>
      </c>
      <c r="B4610" s="15" t="s">
        <v>39621</v>
      </c>
      <c r="C4610" s="15" t="s">
        <v>39622</v>
      </c>
      <c r="D4610" s="15" t="s">
        <v>39623</v>
      </c>
      <c r="E4610" s="15" t="s">
        <v>14198</v>
      </c>
      <c r="F4610" s="15" t="s">
        <v>14199</v>
      </c>
      <c r="G4610" s="15" t="s">
        <v>39624</v>
      </c>
      <c r="H4610" s="15" t="s">
        <v>39625</v>
      </c>
      <c r="I4610" s="15" t="s">
        <v>14008</v>
      </c>
    </row>
    <row r="4611" spans="1:9" x14ac:dyDescent="0.25">
      <c r="A4611" s="15" t="s">
        <v>39626</v>
      </c>
      <c r="B4611" s="15" t="s">
        <v>39627</v>
      </c>
      <c r="C4611" s="15" t="s">
        <v>39628</v>
      </c>
      <c r="D4611" s="15" t="s">
        <v>39629</v>
      </c>
      <c r="E4611" s="15" t="s">
        <v>14198</v>
      </c>
      <c r="F4611" s="15" t="s">
        <v>14199</v>
      </c>
      <c r="G4611" s="15" t="s">
        <v>39630</v>
      </c>
      <c r="H4611" s="15" t="s">
        <v>39631</v>
      </c>
      <c r="I4611" s="15" t="s">
        <v>14008</v>
      </c>
    </row>
    <row r="4612" spans="1:9" x14ac:dyDescent="0.25">
      <c r="A4612" s="15" t="s">
        <v>39632</v>
      </c>
      <c r="B4612" s="15" t="s">
        <v>39633</v>
      </c>
      <c r="C4612" s="15" t="s">
        <v>39634</v>
      </c>
      <c r="D4612" s="15" t="s">
        <v>14004</v>
      </c>
      <c r="E4612" s="15" t="s">
        <v>29452</v>
      </c>
      <c r="F4612" s="15" t="s">
        <v>29453</v>
      </c>
      <c r="G4612" s="15" t="s">
        <v>39635</v>
      </c>
      <c r="H4612" s="15" t="s">
        <v>39636</v>
      </c>
      <c r="I4612" s="15" t="s">
        <v>14057</v>
      </c>
    </row>
    <row r="4613" spans="1:9" x14ac:dyDescent="0.25">
      <c r="A4613" s="15" t="s">
        <v>39637</v>
      </c>
      <c r="B4613" s="15" t="s">
        <v>39638</v>
      </c>
      <c r="C4613" s="15" t="s">
        <v>39639</v>
      </c>
      <c r="D4613" s="15" t="s">
        <v>39640</v>
      </c>
      <c r="E4613" s="15" t="s">
        <v>14198</v>
      </c>
      <c r="F4613" s="15" t="s">
        <v>14199</v>
      </c>
      <c r="G4613" s="15" t="s">
        <v>39641</v>
      </c>
      <c r="H4613" s="15" t="s">
        <v>39642</v>
      </c>
      <c r="I4613" s="15" t="s">
        <v>14008</v>
      </c>
    </row>
    <row r="4614" spans="1:9" x14ac:dyDescent="0.25">
      <c r="A4614" s="15" t="s">
        <v>39643</v>
      </c>
      <c r="B4614" s="15" t="s">
        <v>39644</v>
      </c>
      <c r="C4614" s="15" t="s">
        <v>39645</v>
      </c>
      <c r="D4614" s="15" t="s">
        <v>39646</v>
      </c>
      <c r="E4614" s="15" t="s">
        <v>14244</v>
      </c>
      <c r="F4614" s="15" t="s">
        <v>14245</v>
      </c>
      <c r="G4614" s="15" t="s">
        <v>39647</v>
      </c>
      <c r="H4614" s="15" t="s">
        <v>39648</v>
      </c>
      <c r="I4614" s="15" t="s">
        <v>14008</v>
      </c>
    </row>
    <row r="4615" spans="1:9" x14ac:dyDescent="0.25">
      <c r="A4615" s="15" t="s">
        <v>39649</v>
      </c>
      <c r="B4615" s="15" t="s">
        <v>25539</v>
      </c>
      <c r="C4615" s="15" t="s">
        <v>25540</v>
      </c>
      <c r="D4615" s="15" t="s">
        <v>39650</v>
      </c>
      <c r="E4615" s="15" t="s">
        <v>14191</v>
      </c>
      <c r="F4615" s="15" t="s">
        <v>14192</v>
      </c>
      <c r="G4615" s="15" t="s">
        <v>39651</v>
      </c>
      <c r="H4615" s="15" t="s">
        <v>39652</v>
      </c>
      <c r="I4615" s="15" t="s">
        <v>14057</v>
      </c>
    </row>
    <row r="4616" spans="1:9" x14ac:dyDescent="0.25">
      <c r="A4616" s="15" t="s">
        <v>39653</v>
      </c>
      <c r="B4616" s="15" t="s">
        <v>39654</v>
      </c>
      <c r="C4616" s="15" t="s">
        <v>35881</v>
      </c>
      <c r="D4616" s="15" t="s">
        <v>39655</v>
      </c>
      <c r="E4616" s="15" t="s">
        <v>39311</v>
      </c>
      <c r="F4616" s="15" t="s">
        <v>39312</v>
      </c>
      <c r="G4616" s="15" t="s">
        <v>39656</v>
      </c>
      <c r="H4616" s="15" t="s">
        <v>39657</v>
      </c>
      <c r="I4616" s="15" t="s">
        <v>14057</v>
      </c>
    </row>
    <row r="4617" spans="1:9" x14ac:dyDescent="0.25">
      <c r="A4617" s="15" t="s">
        <v>39658</v>
      </c>
      <c r="B4617" s="15" t="s">
        <v>39659</v>
      </c>
      <c r="C4617" s="15" t="s">
        <v>39660</v>
      </c>
      <c r="D4617" s="15" t="s">
        <v>39661</v>
      </c>
      <c r="E4617" s="15" t="s">
        <v>17205</v>
      </c>
      <c r="F4617" s="15" t="s">
        <v>17206</v>
      </c>
      <c r="G4617" s="15" t="s">
        <v>39662</v>
      </c>
      <c r="H4617" s="15" t="s">
        <v>39663</v>
      </c>
      <c r="I4617" s="15" t="s">
        <v>14008</v>
      </c>
    </row>
    <row r="4618" spans="1:9" x14ac:dyDescent="0.25">
      <c r="A4618" s="15" t="s">
        <v>39664</v>
      </c>
      <c r="B4618" s="15" t="s">
        <v>39664</v>
      </c>
      <c r="C4618" s="15" t="s">
        <v>14004</v>
      </c>
      <c r="D4618" s="15" t="s">
        <v>39665</v>
      </c>
      <c r="E4618" s="15" t="s">
        <v>39666</v>
      </c>
      <c r="F4618" s="15" t="s">
        <v>39667</v>
      </c>
      <c r="G4618" s="15" t="s">
        <v>39668</v>
      </c>
      <c r="H4618" s="15" t="s">
        <v>39669</v>
      </c>
      <c r="I4618" s="15" t="s">
        <v>14057</v>
      </c>
    </row>
    <row r="4619" spans="1:9" x14ac:dyDescent="0.25">
      <c r="A4619" s="15" t="s">
        <v>39670</v>
      </c>
      <c r="B4619" s="15" t="s">
        <v>39671</v>
      </c>
      <c r="C4619" s="15" t="s">
        <v>19318</v>
      </c>
      <c r="D4619" s="15" t="s">
        <v>39672</v>
      </c>
      <c r="E4619" s="15" t="s">
        <v>39673</v>
      </c>
      <c r="F4619" s="15" t="s">
        <v>39674</v>
      </c>
      <c r="G4619" s="15" t="s">
        <v>39675</v>
      </c>
      <c r="H4619" s="15" t="s">
        <v>39676</v>
      </c>
      <c r="I4619" s="15" t="s">
        <v>14008</v>
      </c>
    </row>
    <row r="4620" spans="1:9" x14ac:dyDescent="0.25">
      <c r="A4620" s="15" t="s">
        <v>39677</v>
      </c>
      <c r="B4620" s="15" t="s">
        <v>39678</v>
      </c>
      <c r="C4620" s="15" t="s">
        <v>39679</v>
      </c>
      <c r="D4620" s="15" t="s">
        <v>39680</v>
      </c>
      <c r="E4620" s="15" t="s">
        <v>16731</v>
      </c>
      <c r="F4620" s="15" t="s">
        <v>16732</v>
      </c>
      <c r="G4620" s="15" t="s">
        <v>39681</v>
      </c>
      <c r="H4620" s="15" t="s">
        <v>39682</v>
      </c>
      <c r="I4620" s="15" t="s">
        <v>14057</v>
      </c>
    </row>
    <row r="4621" spans="1:9" x14ac:dyDescent="0.25">
      <c r="A4621" s="15" t="s">
        <v>39683</v>
      </c>
      <c r="B4621" s="15" t="s">
        <v>39684</v>
      </c>
      <c r="C4621" s="15" t="s">
        <v>39685</v>
      </c>
      <c r="D4621" s="15" t="s">
        <v>39686</v>
      </c>
      <c r="E4621" s="15" t="s">
        <v>20552</v>
      </c>
      <c r="F4621" s="15" t="s">
        <v>20553</v>
      </c>
      <c r="G4621" s="15" t="s">
        <v>39687</v>
      </c>
      <c r="H4621" s="15" t="s">
        <v>39688</v>
      </c>
      <c r="I4621" s="15" t="s">
        <v>14008</v>
      </c>
    </row>
    <row r="4622" spans="1:9" x14ac:dyDescent="0.25">
      <c r="A4622" s="15" t="s">
        <v>39689</v>
      </c>
      <c r="B4622" s="15" t="s">
        <v>39690</v>
      </c>
      <c r="C4622" s="15" t="s">
        <v>29538</v>
      </c>
      <c r="D4622" s="15" t="s">
        <v>39691</v>
      </c>
      <c r="E4622" s="15" t="s">
        <v>17801</v>
      </c>
      <c r="F4622" s="15" t="s">
        <v>17802</v>
      </c>
      <c r="G4622" s="15" t="s">
        <v>39692</v>
      </c>
      <c r="H4622" s="15" t="s">
        <v>39693</v>
      </c>
      <c r="I4622" s="15" t="s">
        <v>14008</v>
      </c>
    </row>
    <row r="4623" spans="1:9" x14ac:dyDescent="0.25">
      <c r="A4623" s="15" t="s">
        <v>39694</v>
      </c>
      <c r="B4623" s="15" t="s">
        <v>39695</v>
      </c>
      <c r="C4623" s="15" t="s">
        <v>34830</v>
      </c>
      <c r="D4623" s="15" t="s">
        <v>39696</v>
      </c>
      <c r="E4623" s="15" t="s">
        <v>38223</v>
      </c>
      <c r="F4623" s="15" t="s">
        <v>38224</v>
      </c>
      <c r="G4623" s="15" t="s">
        <v>39697</v>
      </c>
      <c r="H4623" s="15" t="s">
        <v>39698</v>
      </c>
      <c r="I4623" s="15" t="s">
        <v>14008</v>
      </c>
    </row>
    <row r="4624" spans="1:9" x14ac:dyDescent="0.25">
      <c r="A4624" s="15" t="s">
        <v>39699</v>
      </c>
      <c r="B4624" s="15" t="s">
        <v>39700</v>
      </c>
      <c r="C4624" s="15" t="s">
        <v>39701</v>
      </c>
      <c r="D4624" s="15" t="s">
        <v>39702</v>
      </c>
      <c r="E4624" s="15" t="s">
        <v>17859</v>
      </c>
      <c r="F4624" s="15" t="s">
        <v>17860</v>
      </c>
      <c r="G4624" s="15" t="s">
        <v>39703</v>
      </c>
      <c r="H4624" s="15" t="s">
        <v>39704</v>
      </c>
      <c r="I4624" s="15" t="s">
        <v>14008</v>
      </c>
    </row>
    <row r="4625" spans="1:9" x14ac:dyDescent="0.25">
      <c r="A4625" s="15" t="s">
        <v>39705</v>
      </c>
      <c r="B4625" s="15" t="s">
        <v>39706</v>
      </c>
      <c r="C4625" s="15" t="s">
        <v>39707</v>
      </c>
      <c r="D4625" s="15" t="s">
        <v>39708</v>
      </c>
      <c r="E4625" s="15" t="s">
        <v>17859</v>
      </c>
      <c r="F4625" s="15" t="s">
        <v>17860</v>
      </c>
      <c r="G4625" s="15" t="s">
        <v>39709</v>
      </c>
      <c r="H4625" s="15" t="s">
        <v>39710</v>
      </c>
      <c r="I4625" s="15" t="s">
        <v>14008</v>
      </c>
    </row>
    <row r="4626" spans="1:9" x14ac:dyDescent="0.25">
      <c r="A4626" s="15" t="s">
        <v>39711</v>
      </c>
      <c r="B4626" s="15" t="s">
        <v>39711</v>
      </c>
      <c r="C4626" s="15" t="s">
        <v>14004</v>
      </c>
      <c r="D4626" s="15" t="s">
        <v>39712</v>
      </c>
      <c r="E4626" s="15" t="s">
        <v>16598</v>
      </c>
      <c r="F4626" s="15" t="s">
        <v>16599</v>
      </c>
      <c r="G4626" s="15" t="s">
        <v>39713</v>
      </c>
      <c r="H4626" s="15" t="s">
        <v>39714</v>
      </c>
      <c r="I4626" s="15" t="s">
        <v>14057</v>
      </c>
    </row>
    <row r="4627" spans="1:9" x14ac:dyDescent="0.25">
      <c r="A4627" s="15" t="s">
        <v>39715</v>
      </c>
      <c r="B4627" s="15" t="s">
        <v>39715</v>
      </c>
      <c r="C4627" s="15" t="s">
        <v>14004</v>
      </c>
      <c r="D4627" s="15" t="s">
        <v>39716</v>
      </c>
      <c r="E4627" s="15" t="s">
        <v>39717</v>
      </c>
      <c r="F4627" s="15" t="s">
        <v>39718</v>
      </c>
      <c r="G4627" s="15" t="s">
        <v>39719</v>
      </c>
      <c r="H4627" s="15" t="s">
        <v>39720</v>
      </c>
      <c r="I4627" s="15" t="s">
        <v>14103</v>
      </c>
    </row>
    <row r="4628" spans="1:9" x14ac:dyDescent="0.25">
      <c r="A4628" s="15" t="s">
        <v>39721</v>
      </c>
      <c r="B4628" s="15" t="s">
        <v>39722</v>
      </c>
      <c r="C4628" s="15" t="s">
        <v>39723</v>
      </c>
      <c r="D4628" s="15" t="s">
        <v>39724</v>
      </c>
      <c r="E4628" s="15" t="s">
        <v>16666</v>
      </c>
      <c r="F4628" s="15" t="s">
        <v>16667</v>
      </c>
      <c r="G4628" s="15" t="s">
        <v>39725</v>
      </c>
      <c r="H4628" s="15" t="s">
        <v>39726</v>
      </c>
      <c r="I4628" s="15" t="s">
        <v>14008</v>
      </c>
    </row>
    <row r="4629" spans="1:9" x14ac:dyDescent="0.25">
      <c r="A4629" s="15" t="s">
        <v>39727</v>
      </c>
      <c r="B4629" s="15" t="s">
        <v>39728</v>
      </c>
      <c r="C4629" s="15" t="s">
        <v>39729</v>
      </c>
      <c r="D4629" s="15" t="s">
        <v>39730</v>
      </c>
      <c r="E4629" s="15" t="s">
        <v>16666</v>
      </c>
      <c r="F4629" s="15" t="s">
        <v>16667</v>
      </c>
      <c r="G4629" s="15" t="s">
        <v>39731</v>
      </c>
      <c r="H4629" s="15" t="s">
        <v>39732</v>
      </c>
      <c r="I4629" s="15" t="s">
        <v>14008</v>
      </c>
    </row>
    <row r="4630" spans="1:9" x14ac:dyDescent="0.25">
      <c r="A4630" s="15" t="s">
        <v>39733</v>
      </c>
      <c r="B4630" s="15" t="s">
        <v>39734</v>
      </c>
      <c r="C4630" s="15" t="s">
        <v>38547</v>
      </c>
      <c r="D4630" s="15" t="s">
        <v>39735</v>
      </c>
      <c r="E4630" s="15" t="s">
        <v>38549</v>
      </c>
      <c r="F4630" s="15" t="s">
        <v>38550</v>
      </c>
      <c r="G4630" s="15" t="s">
        <v>39736</v>
      </c>
      <c r="H4630" s="15" t="s">
        <v>39737</v>
      </c>
      <c r="I4630" s="15" t="s">
        <v>14057</v>
      </c>
    </row>
    <row r="4631" spans="1:9" x14ac:dyDescent="0.25">
      <c r="A4631" s="15" t="s">
        <v>39738</v>
      </c>
      <c r="B4631" s="15" t="s">
        <v>39739</v>
      </c>
      <c r="C4631" s="15" t="s">
        <v>39740</v>
      </c>
      <c r="D4631" s="15" t="s">
        <v>39741</v>
      </c>
      <c r="E4631" s="15" t="s">
        <v>14238</v>
      </c>
      <c r="F4631" s="15" t="s">
        <v>14239</v>
      </c>
      <c r="G4631" s="15" t="s">
        <v>39742</v>
      </c>
      <c r="H4631" s="15" t="s">
        <v>39743</v>
      </c>
      <c r="I4631" s="15" t="s">
        <v>14057</v>
      </c>
    </row>
    <row r="4632" spans="1:9" x14ac:dyDescent="0.25">
      <c r="A4632" s="15" t="s">
        <v>39744</v>
      </c>
      <c r="B4632" s="15" t="s">
        <v>39745</v>
      </c>
      <c r="C4632" s="15" t="s">
        <v>39357</v>
      </c>
      <c r="D4632" s="15" t="s">
        <v>39746</v>
      </c>
      <c r="E4632" s="15" t="s">
        <v>39359</v>
      </c>
      <c r="F4632" s="15" t="s">
        <v>39360</v>
      </c>
      <c r="G4632" s="15" t="s">
        <v>39747</v>
      </c>
      <c r="H4632" s="15" t="s">
        <v>39748</v>
      </c>
      <c r="I4632" s="15" t="s">
        <v>14057</v>
      </c>
    </row>
    <row r="4633" spans="1:9" x14ac:dyDescent="0.25">
      <c r="A4633" s="15" t="s">
        <v>39749</v>
      </c>
      <c r="B4633" s="15" t="s">
        <v>39750</v>
      </c>
      <c r="C4633" s="15" t="s">
        <v>23146</v>
      </c>
      <c r="D4633" s="15" t="s">
        <v>39751</v>
      </c>
      <c r="E4633" s="15" t="s">
        <v>14244</v>
      </c>
      <c r="F4633" s="15" t="s">
        <v>14245</v>
      </c>
      <c r="G4633" s="15" t="s">
        <v>39752</v>
      </c>
      <c r="H4633" s="15" t="s">
        <v>39753</v>
      </c>
      <c r="I4633" s="15" t="s">
        <v>14057</v>
      </c>
    </row>
    <row r="4634" spans="1:9" x14ac:dyDescent="0.25">
      <c r="A4634" s="15" t="s">
        <v>39754</v>
      </c>
      <c r="B4634" s="15" t="s">
        <v>39755</v>
      </c>
      <c r="C4634" s="15" t="s">
        <v>39756</v>
      </c>
      <c r="D4634" s="15" t="s">
        <v>39757</v>
      </c>
      <c r="E4634" s="15" t="s">
        <v>14244</v>
      </c>
      <c r="F4634" s="15" t="s">
        <v>14245</v>
      </c>
      <c r="G4634" s="15" t="s">
        <v>39758</v>
      </c>
      <c r="H4634" s="15" t="s">
        <v>39759</v>
      </c>
      <c r="I4634" s="15" t="s">
        <v>14057</v>
      </c>
    </row>
    <row r="4635" spans="1:9" x14ac:dyDescent="0.25">
      <c r="A4635" s="15" t="s">
        <v>39760</v>
      </c>
      <c r="B4635" s="15" t="s">
        <v>39761</v>
      </c>
      <c r="C4635" s="15" t="s">
        <v>39762</v>
      </c>
      <c r="D4635" s="15" t="s">
        <v>39763</v>
      </c>
      <c r="E4635" s="15" t="s">
        <v>39764</v>
      </c>
      <c r="F4635" s="15" t="s">
        <v>39765</v>
      </c>
      <c r="G4635" s="15" t="s">
        <v>39766</v>
      </c>
      <c r="H4635" s="15" t="s">
        <v>39767</v>
      </c>
      <c r="I4635" s="15" t="s">
        <v>14008</v>
      </c>
    </row>
    <row r="4636" spans="1:9" x14ac:dyDescent="0.25">
      <c r="A4636" s="15" t="s">
        <v>39768</v>
      </c>
      <c r="B4636" s="15" t="s">
        <v>39768</v>
      </c>
      <c r="C4636" s="15" t="s">
        <v>39769</v>
      </c>
      <c r="D4636" s="15" t="s">
        <v>39770</v>
      </c>
      <c r="E4636" s="15" t="s">
        <v>32225</v>
      </c>
      <c r="F4636" s="15" t="s">
        <v>24585</v>
      </c>
      <c r="G4636" s="15" t="s">
        <v>39771</v>
      </c>
      <c r="H4636" s="15" t="s">
        <v>39772</v>
      </c>
      <c r="I4636" s="15" t="s">
        <v>14103</v>
      </c>
    </row>
    <row r="4637" spans="1:9" x14ac:dyDescent="0.25">
      <c r="A4637" s="15" t="s">
        <v>39773</v>
      </c>
      <c r="B4637" s="15" t="s">
        <v>39774</v>
      </c>
      <c r="C4637" s="15" t="s">
        <v>39775</v>
      </c>
      <c r="D4637" s="15" t="s">
        <v>39776</v>
      </c>
      <c r="E4637" s="15" t="s">
        <v>39777</v>
      </c>
      <c r="F4637" s="15" t="s">
        <v>39778</v>
      </c>
      <c r="G4637" s="15" t="s">
        <v>39779</v>
      </c>
      <c r="H4637" s="15" t="s">
        <v>39780</v>
      </c>
      <c r="I4637" s="15" t="s">
        <v>14057</v>
      </c>
    </row>
    <row r="4638" spans="1:9" x14ac:dyDescent="0.25">
      <c r="A4638" s="15" t="s">
        <v>39781</v>
      </c>
      <c r="B4638" s="15" t="s">
        <v>39782</v>
      </c>
      <c r="C4638" s="15" t="s">
        <v>39783</v>
      </c>
      <c r="D4638" s="15" t="s">
        <v>39784</v>
      </c>
      <c r="E4638" s="15" t="s">
        <v>39785</v>
      </c>
      <c r="F4638" s="15" t="s">
        <v>39786</v>
      </c>
      <c r="G4638" s="15" t="s">
        <v>39787</v>
      </c>
      <c r="H4638" s="15" t="s">
        <v>39788</v>
      </c>
      <c r="I4638" s="15" t="s">
        <v>14008</v>
      </c>
    </row>
    <row r="4639" spans="1:9" x14ac:dyDescent="0.25">
      <c r="A4639" s="15" t="s">
        <v>39789</v>
      </c>
      <c r="B4639" s="15" t="s">
        <v>39790</v>
      </c>
      <c r="C4639" s="15" t="s">
        <v>39791</v>
      </c>
      <c r="D4639" s="15" t="s">
        <v>39792</v>
      </c>
      <c r="E4639" s="15" t="s">
        <v>39785</v>
      </c>
      <c r="F4639" s="15" t="s">
        <v>39786</v>
      </c>
      <c r="G4639" s="15" t="s">
        <v>39793</v>
      </c>
      <c r="H4639" s="15" t="s">
        <v>39794</v>
      </c>
      <c r="I4639" s="15" t="s">
        <v>14008</v>
      </c>
    </row>
    <row r="4640" spans="1:9" x14ac:dyDescent="0.25">
      <c r="A4640" s="15" t="s">
        <v>39795</v>
      </c>
      <c r="B4640" s="15" t="s">
        <v>39796</v>
      </c>
      <c r="C4640" s="15" t="s">
        <v>39797</v>
      </c>
      <c r="D4640" s="15" t="s">
        <v>39798</v>
      </c>
      <c r="E4640" s="15" t="s">
        <v>21687</v>
      </c>
      <c r="F4640" s="15" t="s">
        <v>21688</v>
      </c>
      <c r="G4640" s="15" t="s">
        <v>39799</v>
      </c>
      <c r="H4640" s="15" t="s">
        <v>39800</v>
      </c>
      <c r="I4640" s="15" t="s">
        <v>14057</v>
      </c>
    </row>
    <row r="4641" spans="1:9" x14ac:dyDescent="0.25">
      <c r="A4641" s="15" t="s">
        <v>39801</v>
      </c>
      <c r="B4641" s="15" t="s">
        <v>39802</v>
      </c>
      <c r="C4641" s="15" t="s">
        <v>39803</v>
      </c>
      <c r="D4641" s="15" t="s">
        <v>39804</v>
      </c>
      <c r="E4641" s="15" t="s">
        <v>30034</v>
      </c>
      <c r="F4641" s="15" t="s">
        <v>30035</v>
      </c>
      <c r="G4641" s="15" t="s">
        <v>39805</v>
      </c>
      <c r="H4641" s="15" t="s">
        <v>39806</v>
      </c>
      <c r="I4641" s="15" t="s">
        <v>14057</v>
      </c>
    </row>
    <row r="4642" spans="1:9" x14ac:dyDescent="0.25">
      <c r="A4642" s="15" t="s">
        <v>39807</v>
      </c>
      <c r="B4642" s="15" t="s">
        <v>39807</v>
      </c>
      <c r="C4642" s="15" t="s">
        <v>14004</v>
      </c>
      <c r="D4642" s="15" t="s">
        <v>39808</v>
      </c>
      <c r="E4642" s="15" t="s">
        <v>14005</v>
      </c>
      <c r="F4642" s="15" t="s">
        <v>14005</v>
      </c>
      <c r="G4642" s="15" t="s">
        <v>39809</v>
      </c>
      <c r="H4642" s="15" t="s">
        <v>39810</v>
      </c>
      <c r="I4642" s="15" t="s">
        <v>14008</v>
      </c>
    </row>
    <row r="4643" spans="1:9" x14ac:dyDescent="0.25">
      <c r="A4643" s="15" t="s">
        <v>39811</v>
      </c>
      <c r="B4643" s="15" t="s">
        <v>39812</v>
      </c>
      <c r="C4643" s="15" t="s">
        <v>39813</v>
      </c>
      <c r="D4643" s="15" t="s">
        <v>39814</v>
      </c>
      <c r="E4643" s="15" t="s">
        <v>14005</v>
      </c>
      <c r="F4643" s="15" t="s">
        <v>14005</v>
      </c>
      <c r="G4643" s="15" t="s">
        <v>39815</v>
      </c>
      <c r="H4643" s="15" t="s">
        <v>39816</v>
      </c>
      <c r="I4643" s="15" t="s">
        <v>14008</v>
      </c>
    </row>
    <row r="4644" spans="1:9" x14ac:dyDescent="0.25">
      <c r="A4644" s="15" t="s">
        <v>39817</v>
      </c>
      <c r="B4644" s="15" t="s">
        <v>39818</v>
      </c>
      <c r="C4644" s="15" t="s">
        <v>39819</v>
      </c>
      <c r="D4644" s="15" t="s">
        <v>39820</v>
      </c>
      <c r="E4644" s="15" t="s">
        <v>28117</v>
      </c>
      <c r="F4644" s="15" t="s">
        <v>28118</v>
      </c>
      <c r="G4644" s="15" t="s">
        <v>39821</v>
      </c>
      <c r="H4644" s="15" t="s">
        <v>39822</v>
      </c>
      <c r="I4644" s="15" t="s">
        <v>14008</v>
      </c>
    </row>
    <row r="4645" spans="1:9" x14ac:dyDescent="0.25">
      <c r="A4645" s="15" t="s">
        <v>39823</v>
      </c>
      <c r="B4645" s="15" t="s">
        <v>39824</v>
      </c>
      <c r="C4645" s="15" t="s">
        <v>39825</v>
      </c>
      <c r="D4645" s="15" t="s">
        <v>39826</v>
      </c>
      <c r="E4645" s="15" t="s">
        <v>34248</v>
      </c>
      <c r="F4645" s="15" t="s">
        <v>34249</v>
      </c>
      <c r="G4645" s="15" t="s">
        <v>39827</v>
      </c>
      <c r="H4645" s="15" t="s">
        <v>39828</v>
      </c>
      <c r="I4645" s="15" t="s">
        <v>14008</v>
      </c>
    </row>
    <row r="4646" spans="1:9" x14ac:dyDescent="0.25">
      <c r="A4646" s="15" t="s">
        <v>39829</v>
      </c>
      <c r="B4646" s="15" t="s">
        <v>39830</v>
      </c>
      <c r="C4646" s="15" t="s">
        <v>39831</v>
      </c>
      <c r="D4646" s="15" t="s">
        <v>39832</v>
      </c>
      <c r="E4646" s="15" t="s">
        <v>17395</v>
      </c>
      <c r="F4646" s="15" t="s">
        <v>17396</v>
      </c>
      <c r="G4646" s="15" t="s">
        <v>39833</v>
      </c>
      <c r="H4646" s="15" t="s">
        <v>39834</v>
      </c>
      <c r="I4646" s="15" t="s">
        <v>14057</v>
      </c>
    </row>
    <row r="4647" spans="1:9" x14ac:dyDescent="0.25">
      <c r="A4647" s="15" t="s">
        <v>39835</v>
      </c>
      <c r="B4647" s="15" t="s">
        <v>39836</v>
      </c>
      <c r="C4647" s="15" t="s">
        <v>39837</v>
      </c>
      <c r="D4647" s="15" t="s">
        <v>39838</v>
      </c>
      <c r="E4647" s="15" t="s">
        <v>17395</v>
      </c>
      <c r="F4647" s="15" t="s">
        <v>17396</v>
      </c>
      <c r="G4647" s="15" t="s">
        <v>39839</v>
      </c>
      <c r="H4647" s="15" t="s">
        <v>39840</v>
      </c>
      <c r="I4647" s="15" t="s">
        <v>14057</v>
      </c>
    </row>
    <row r="4648" spans="1:9" x14ac:dyDescent="0.25">
      <c r="A4648" s="15" t="s">
        <v>39841</v>
      </c>
      <c r="B4648" s="15" t="s">
        <v>39842</v>
      </c>
      <c r="C4648" s="15" t="s">
        <v>39843</v>
      </c>
      <c r="D4648" s="15" t="s">
        <v>39844</v>
      </c>
      <c r="E4648" s="15" t="s">
        <v>17395</v>
      </c>
      <c r="F4648" s="15" t="s">
        <v>17396</v>
      </c>
      <c r="G4648" s="15" t="s">
        <v>39845</v>
      </c>
      <c r="H4648" s="15" t="s">
        <v>39846</v>
      </c>
      <c r="I4648" s="15" t="s">
        <v>14057</v>
      </c>
    </row>
    <row r="4649" spans="1:9" x14ac:dyDescent="0.25">
      <c r="A4649" s="15" t="s">
        <v>39847</v>
      </c>
      <c r="B4649" s="15" t="s">
        <v>39848</v>
      </c>
      <c r="C4649" s="15" t="s">
        <v>39849</v>
      </c>
      <c r="D4649" s="15" t="s">
        <v>39850</v>
      </c>
      <c r="E4649" s="15" t="s">
        <v>17395</v>
      </c>
      <c r="F4649" s="15" t="s">
        <v>17396</v>
      </c>
      <c r="G4649" s="15" t="s">
        <v>39851</v>
      </c>
      <c r="H4649" s="15" t="s">
        <v>39852</v>
      </c>
      <c r="I4649" s="15" t="s">
        <v>14057</v>
      </c>
    </row>
    <row r="4650" spans="1:9" x14ac:dyDescent="0.25">
      <c r="A4650" s="15" t="s">
        <v>39853</v>
      </c>
      <c r="B4650" s="15" t="s">
        <v>39854</v>
      </c>
      <c r="C4650" s="15" t="s">
        <v>39855</v>
      </c>
      <c r="D4650" s="15" t="s">
        <v>39856</v>
      </c>
      <c r="E4650" s="15" t="s">
        <v>20324</v>
      </c>
      <c r="F4650" s="15" t="s">
        <v>18711</v>
      </c>
      <c r="G4650" s="15" t="s">
        <v>39857</v>
      </c>
      <c r="H4650" s="15" t="s">
        <v>39858</v>
      </c>
      <c r="I4650" s="15" t="s">
        <v>14008</v>
      </c>
    </row>
    <row r="4651" spans="1:9" x14ac:dyDescent="0.25">
      <c r="A4651" s="15" t="s">
        <v>39859</v>
      </c>
      <c r="B4651" s="15" t="s">
        <v>39860</v>
      </c>
      <c r="C4651" s="15" t="s">
        <v>39861</v>
      </c>
      <c r="D4651" s="15" t="s">
        <v>39862</v>
      </c>
      <c r="E4651" s="15" t="s">
        <v>39863</v>
      </c>
      <c r="F4651" s="15" t="s">
        <v>39864</v>
      </c>
      <c r="G4651" s="15" t="s">
        <v>39865</v>
      </c>
      <c r="H4651" s="15" t="s">
        <v>39866</v>
      </c>
      <c r="I4651" s="15" t="s">
        <v>14008</v>
      </c>
    </row>
    <row r="4652" spans="1:9" x14ac:dyDescent="0.25">
      <c r="A4652" s="15" t="s">
        <v>39867</v>
      </c>
      <c r="B4652" s="15" t="s">
        <v>39868</v>
      </c>
      <c r="C4652" s="15" t="s">
        <v>39869</v>
      </c>
      <c r="D4652" s="15" t="s">
        <v>39870</v>
      </c>
      <c r="E4652" s="15" t="s">
        <v>22617</v>
      </c>
      <c r="F4652" s="15" t="s">
        <v>22618</v>
      </c>
      <c r="G4652" s="15" t="s">
        <v>39871</v>
      </c>
      <c r="H4652" s="15" t="s">
        <v>39872</v>
      </c>
      <c r="I4652" s="15" t="s">
        <v>14057</v>
      </c>
    </row>
    <row r="4653" spans="1:9" x14ac:dyDescent="0.25">
      <c r="A4653" s="15" t="s">
        <v>39873</v>
      </c>
      <c r="B4653" s="15" t="s">
        <v>39874</v>
      </c>
      <c r="C4653" s="15" t="s">
        <v>39875</v>
      </c>
      <c r="D4653" s="15" t="s">
        <v>39876</v>
      </c>
      <c r="E4653" s="15" t="s">
        <v>17893</v>
      </c>
      <c r="F4653" s="15" t="s">
        <v>17894</v>
      </c>
      <c r="G4653" s="15" t="s">
        <v>39877</v>
      </c>
      <c r="H4653" s="15" t="s">
        <v>39878</v>
      </c>
      <c r="I4653" s="15" t="s">
        <v>14008</v>
      </c>
    </row>
    <row r="4654" spans="1:9" x14ac:dyDescent="0.25">
      <c r="A4654" s="15" t="s">
        <v>39879</v>
      </c>
      <c r="B4654" s="15" t="s">
        <v>39879</v>
      </c>
      <c r="C4654" s="15" t="s">
        <v>14004</v>
      </c>
      <c r="D4654" s="15" t="s">
        <v>39880</v>
      </c>
      <c r="E4654" s="15" t="s">
        <v>23735</v>
      </c>
      <c r="F4654" s="15" t="s">
        <v>39881</v>
      </c>
      <c r="G4654" s="15" t="s">
        <v>39882</v>
      </c>
      <c r="H4654" s="15" t="s">
        <v>39883</v>
      </c>
      <c r="I4654" s="15" t="s">
        <v>14103</v>
      </c>
    </row>
    <row r="4655" spans="1:9" x14ac:dyDescent="0.25">
      <c r="A4655" s="15" t="s">
        <v>39884</v>
      </c>
      <c r="B4655" s="15" t="s">
        <v>39874</v>
      </c>
      <c r="C4655" s="15" t="s">
        <v>39885</v>
      </c>
      <c r="D4655" s="15" t="s">
        <v>39886</v>
      </c>
      <c r="E4655" s="15" t="s">
        <v>17893</v>
      </c>
      <c r="F4655" s="15" t="s">
        <v>17894</v>
      </c>
      <c r="G4655" s="15" t="s">
        <v>39887</v>
      </c>
      <c r="H4655" s="15" t="s">
        <v>39888</v>
      </c>
      <c r="I4655" s="15" t="s">
        <v>14008</v>
      </c>
    </row>
    <row r="4656" spans="1:9" x14ac:dyDescent="0.25">
      <c r="A4656" s="15" t="s">
        <v>39889</v>
      </c>
      <c r="B4656" s="15" t="s">
        <v>39889</v>
      </c>
      <c r="C4656" s="15" t="s">
        <v>14004</v>
      </c>
      <c r="D4656" s="15" t="s">
        <v>39890</v>
      </c>
      <c r="E4656" s="15" t="s">
        <v>24230</v>
      </c>
      <c r="F4656" s="15" t="s">
        <v>39891</v>
      </c>
      <c r="G4656" s="15" t="s">
        <v>39892</v>
      </c>
      <c r="H4656" s="15" t="s">
        <v>39893</v>
      </c>
      <c r="I4656" s="15" t="s">
        <v>14057</v>
      </c>
    </row>
    <row r="4657" spans="1:9" x14ac:dyDescent="0.25">
      <c r="A4657" s="15" t="s">
        <v>39894</v>
      </c>
      <c r="B4657" s="15" t="s">
        <v>39895</v>
      </c>
      <c r="C4657" s="15" t="s">
        <v>39896</v>
      </c>
      <c r="D4657" s="15" t="s">
        <v>39897</v>
      </c>
      <c r="E4657" s="15" t="s">
        <v>14198</v>
      </c>
      <c r="F4657" s="15" t="s">
        <v>14199</v>
      </c>
      <c r="G4657" s="15" t="s">
        <v>39898</v>
      </c>
      <c r="H4657" s="15" t="s">
        <v>39899</v>
      </c>
      <c r="I4657" s="15" t="s">
        <v>14008</v>
      </c>
    </row>
    <row r="4658" spans="1:9" x14ac:dyDescent="0.25">
      <c r="A4658" s="15" t="s">
        <v>39900</v>
      </c>
      <c r="B4658" s="15" t="s">
        <v>39901</v>
      </c>
      <c r="C4658" s="15" t="s">
        <v>39902</v>
      </c>
      <c r="D4658" s="15" t="s">
        <v>39903</v>
      </c>
      <c r="E4658" s="15" t="s">
        <v>20152</v>
      </c>
      <c r="F4658" s="15" t="s">
        <v>20153</v>
      </c>
      <c r="G4658" s="15" t="s">
        <v>39904</v>
      </c>
      <c r="H4658" s="15" t="s">
        <v>39905</v>
      </c>
      <c r="I4658" s="15" t="s">
        <v>14057</v>
      </c>
    </row>
    <row r="4659" spans="1:9" x14ac:dyDescent="0.25">
      <c r="A4659" s="15" t="s">
        <v>39906</v>
      </c>
      <c r="B4659" s="15" t="s">
        <v>39907</v>
      </c>
      <c r="C4659" s="15" t="s">
        <v>39908</v>
      </c>
      <c r="D4659" s="15" t="s">
        <v>39909</v>
      </c>
      <c r="E4659" s="15" t="s">
        <v>14198</v>
      </c>
      <c r="F4659" s="15" t="s">
        <v>14199</v>
      </c>
      <c r="G4659" s="15" t="s">
        <v>39910</v>
      </c>
      <c r="H4659" s="15" t="s">
        <v>39911</v>
      </c>
      <c r="I4659" s="15" t="s">
        <v>14008</v>
      </c>
    </row>
    <row r="4660" spans="1:9" x14ac:dyDescent="0.25">
      <c r="A4660" s="15" t="s">
        <v>39912</v>
      </c>
      <c r="B4660" s="15" t="s">
        <v>39913</v>
      </c>
      <c r="C4660" s="15" t="s">
        <v>39914</v>
      </c>
      <c r="D4660" s="15" t="s">
        <v>39915</v>
      </c>
      <c r="E4660" s="15" t="s">
        <v>23248</v>
      </c>
      <c r="F4660" s="15" t="s">
        <v>14133</v>
      </c>
      <c r="G4660" s="15" t="s">
        <v>39916</v>
      </c>
      <c r="H4660" s="15" t="s">
        <v>39917</v>
      </c>
      <c r="I4660" s="15" t="s">
        <v>14008</v>
      </c>
    </row>
    <row r="4661" spans="1:9" x14ac:dyDescent="0.25">
      <c r="A4661" s="15" t="s">
        <v>39918</v>
      </c>
      <c r="B4661" s="15" t="s">
        <v>39919</v>
      </c>
      <c r="C4661" s="15" t="s">
        <v>31812</v>
      </c>
      <c r="D4661" s="15" t="s">
        <v>39920</v>
      </c>
      <c r="E4661" s="15" t="s">
        <v>27694</v>
      </c>
      <c r="F4661" s="15" t="s">
        <v>27695</v>
      </c>
      <c r="G4661" s="15" t="s">
        <v>39921</v>
      </c>
      <c r="H4661" s="15" t="s">
        <v>39922</v>
      </c>
      <c r="I4661" s="15" t="s">
        <v>14103</v>
      </c>
    </row>
    <row r="4662" spans="1:9" x14ac:dyDescent="0.25">
      <c r="A4662" s="15" t="s">
        <v>39923</v>
      </c>
      <c r="B4662" s="15" t="s">
        <v>39913</v>
      </c>
      <c r="C4662" s="15" t="s">
        <v>39914</v>
      </c>
      <c r="D4662" s="15" t="s">
        <v>14004</v>
      </c>
      <c r="E4662" s="15" t="s">
        <v>23248</v>
      </c>
      <c r="F4662" s="15" t="s">
        <v>14133</v>
      </c>
      <c r="G4662" s="15" t="s">
        <v>39924</v>
      </c>
      <c r="H4662" s="15" t="s">
        <v>39925</v>
      </c>
      <c r="I4662" s="15" t="s">
        <v>14008</v>
      </c>
    </row>
    <row r="4663" spans="1:9" x14ac:dyDescent="0.25">
      <c r="A4663" s="15" t="s">
        <v>39926</v>
      </c>
      <c r="B4663" s="15" t="s">
        <v>39927</v>
      </c>
      <c r="C4663" s="15" t="s">
        <v>39928</v>
      </c>
      <c r="D4663" s="15" t="s">
        <v>39929</v>
      </c>
      <c r="E4663" s="15" t="s">
        <v>22617</v>
      </c>
      <c r="F4663" s="15" t="s">
        <v>22618</v>
      </c>
      <c r="G4663" s="15" t="s">
        <v>39930</v>
      </c>
      <c r="H4663" s="15" t="s">
        <v>39931</v>
      </c>
      <c r="I4663" s="15" t="s">
        <v>14057</v>
      </c>
    </row>
    <row r="4664" spans="1:9" x14ac:dyDescent="0.25">
      <c r="A4664" s="15" t="s">
        <v>39932</v>
      </c>
      <c r="B4664" s="15" t="s">
        <v>39933</v>
      </c>
      <c r="C4664" s="15" t="s">
        <v>39934</v>
      </c>
      <c r="D4664" s="15" t="s">
        <v>39935</v>
      </c>
      <c r="E4664" s="15" t="s">
        <v>14198</v>
      </c>
      <c r="F4664" s="15" t="s">
        <v>14199</v>
      </c>
      <c r="G4664" s="15" t="s">
        <v>39936</v>
      </c>
      <c r="H4664" s="15" t="s">
        <v>39937</v>
      </c>
      <c r="I4664" s="15" t="s">
        <v>14008</v>
      </c>
    </row>
    <row r="4665" spans="1:9" x14ac:dyDescent="0.25">
      <c r="A4665" s="15" t="s">
        <v>39938</v>
      </c>
      <c r="B4665" s="15" t="s">
        <v>39939</v>
      </c>
      <c r="C4665" s="15" t="s">
        <v>39940</v>
      </c>
      <c r="D4665" s="15" t="s">
        <v>39941</v>
      </c>
      <c r="E4665" s="15" t="s">
        <v>14198</v>
      </c>
      <c r="F4665" s="15" t="s">
        <v>14199</v>
      </c>
      <c r="G4665" s="15" t="s">
        <v>39942</v>
      </c>
      <c r="H4665" s="15" t="s">
        <v>39943</v>
      </c>
      <c r="I4665" s="15" t="s">
        <v>14008</v>
      </c>
    </row>
    <row r="4666" spans="1:9" x14ac:dyDescent="0.25">
      <c r="A4666" s="15" t="s">
        <v>39944</v>
      </c>
      <c r="B4666" s="15" t="s">
        <v>39945</v>
      </c>
      <c r="C4666" s="15" t="s">
        <v>39946</v>
      </c>
      <c r="D4666" s="15" t="s">
        <v>39947</v>
      </c>
      <c r="E4666" s="15" t="s">
        <v>39948</v>
      </c>
      <c r="F4666" s="15" t="s">
        <v>39949</v>
      </c>
      <c r="G4666" s="15" t="s">
        <v>39950</v>
      </c>
      <c r="H4666" s="15" t="s">
        <v>39951</v>
      </c>
      <c r="I4666" s="15" t="s">
        <v>14057</v>
      </c>
    </row>
    <row r="4667" spans="1:9" x14ac:dyDescent="0.25">
      <c r="A4667" s="15" t="s">
        <v>39952</v>
      </c>
      <c r="B4667" s="15" t="s">
        <v>39953</v>
      </c>
      <c r="C4667" s="15" t="s">
        <v>35153</v>
      </c>
      <c r="D4667" s="15" t="s">
        <v>39954</v>
      </c>
      <c r="E4667" s="15" t="s">
        <v>35155</v>
      </c>
      <c r="F4667" s="15" t="s">
        <v>35156</v>
      </c>
      <c r="G4667" s="15" t="s">
        <v>39955</v>
      </c>
      <c r="H4667" s="15" t="s">
        <v>39956</v>
      </c>
      <c r="I4667" s="15" t="s">
        <v>14057</v>
      </c>
    </row>
    <row r="4668" spans="1:9" x14ac:dyDescent="0.25">
      <c r="A4668" s="15" t="s">
        <v>39957</v>
      </c>
      <c r="B4668" s="15" t="s">
        <v>39958</v>
      </c>
      <c r="C4668" s="15" t="s">
        <v>31830</v>
      </c>
      <c r="D4668" s="15" t="s">
        <v>39959</v>
      </c>
      <c r="E4668" s="15" t="s">
        <v>17893</v>
      </c>
      <c r="F4668" s="15" t="s">
        <v>17894</v>
      </c>
      <c r="G4668" s="15" t="s">
        <v>39960</v>
      </c>
      <c r="H4668" s="15" t="s">
        <v>39961</v>
      </c>
      <c r="I4668" s="15" t="s">
        <v>14008</v>
      </c>
    </row>
    <row r="4669" spans="1:9" x14ac:dyDescent="0.25">
      <c r="A4669" s="15" t="s">
        <v>39962</v>
      </c>
      <c r="B4669" s="15" t="s">
        <v>39963</v>
      </c>
      <c r="C4669" s="15" t="s">
        <v>31830</v>
      </c>
      <c r="D4669" s="15" t="s">
        <v>39964</v>
      </c>
      <c r="E4669" s="15" t="s">
        <v>17893</v>
      </c>
      <c r="F4669" s="15" t="s">
        <v>17894</v>
      </c>
      <c r="G4669" s="15" t="s">
        <v>39965</v>
      </c>
      <c r="H4669" s="15" t="s">
        <v>39966</v>
      </c>
      <c r="I4669" s="15" t="s">
        <v>14008</v>
      </c>
    </row>
    <row r="4670" spans="1:9" x14ac:dyDescent="0.25">
      <c r="A4670" s="15" t="s">
        <v>39967</v>
      </c>
      <c r="B4670" s="15" t="s">
        <v>39968</v>
      </c>
      <c r="C4670" s="15" t="s">
        <v>38902</v>
      </c>
      <c r="D4670" s="15" t="s">
        <v>39969</v>
      </c>
      <c r="E4670" s="15" t="s">
        <v>39970</v>
      </c>
      <c r="F4670" s="15" t="s">
        <v>39971</v>
      </c>
      <c r="G4670" s="15" t="s">
        <v>39972</v>
      </c>
      <c r="H4670" s="15" t="s">
        <v>39973</v>
      </c>
      <c r="I4670" s="15" t="s">
        <v>14103</v>
      </c>
    </row>
    <row r="4671" spans="1:9" x14ac:dyDescent="0.25">
      <c r="A4671" s="15" t="s">
        <v>39974</v>
      </c>
      <c r="B4671" s="15" t="s">
        <v>39975</v>
      </c>
      <c r="C4671" s="15" t="s">
        <v>39976</v>
      </c>
      <c r="D4671" s="15" t="s">
        <v>39977</v>
      </c>
      <c r="E4671" s="15" t="s">
        <v>39978</v>
      </c>
      <c r="F4671" s="15" t="s">
        <v>39979</v>
      </c>
      <c r="G4671" s="15" t="s">
        <v>39980</v>
      </c>
      <c r="H4671" s="15" t="s">
        <v>39981</v>
      </c>
      <c r="I4671" s="15" t="s">
        <v>14057</v>
      </c>
    </row>
    <row r="4672" spans="1:9" x14ac:dyDescent="0.25">
      <c r="A4672" s="15" t="s">
        <v>39982</v>
      </c>
      <c r="B4672" s="15" t="s">
        <v>39983</v>
      </c>
      <c r="C4672" s="15" t="s">
        <v>39984</v>
      </c>
      <c r="D4672" s="15" t="s">
        <v>39985</v>
      </c>
      <c r="E4672" s="15" t="s">
        <v>14198</v>
      </c>
      <c r="F4672" s="15" t="s">
        <v>14199</v>
      </c>
      <c r="G4672" s="15" t="s">
        <v>39986</v>
      </c>
      <c r="H4672" s="15" t="s">
        <v>39987</v>
      </c>
      <c r="I4672" s="15" t="s">
        <v>14008</v>
      </c>
    </row>
    <row r="4673" spans="1:9" x14ac:dyDescent="0.25">
      <c r="A4673" s="15" t="s">
        <v>39988</v>
      </c>
      <c r="B4673" s="15" t="s">
        <v>39989</v>
      </c>
      <c r="C4673" s="15" t="s">
        <v>39990</v>
      </c>
      <c r="D4673" s="15" t="s">
        <v>39991</v>
      </c>
      <c r="E4673" s="15" t="s">
        <v>39992</v>
      </c>
      <c r="F4673" s="15" t="s">
        <v>29637</v>
      </c>
      <c r="G4673" s="15" t="s">
        <v>39993</v>
      </c>
      <c r="H4673" s="15" t="s">
        <v>39994</v>
      </c>
      <c r="I4673" s="15" t="s">
        <v>14103</v>
      </c>
    </row>
    <row r="4674" spans="1:9" x14ac:dyDescent="0.25">
      <c r="A4674" s="15" t="s">
        <v>39995</v>
      </c>
      <c r="B4674" s="15" t="s">
        <v>39996</v>
      </c>
      <c r="C4674" s="15" t="s">
        <v>39997</v>
      </c>
      <c r="D4674" s="15" t="s">
        <v>39998</v>
      </c>
      <c r="E4674" s="15" t="s">
        <v>15743</v>
      </c>
      <c r="F4674" s="15" t="s">
        <v>15239</v>
      </c>
      <c r="G4674" s="15" t="s">
        <v>39999</v>
      </c>
      <c r="H4674" s="15" t="s">
        <v>40000</v>
      </c>
      <c r="I4674" s="15" t="s">
        <v>14008</v>
      </c>
    </row>
    <row r="4675" spans="1:9" x14ac:dyDescent="0.25">
      <c r="A4675" s="15" t="s">
        <v>40001</v>
      </c>
      <c r="B4675" s="15" t="s">
        <v>40002</v>
      </c>
      <c r="C4675" s="15" t="s">
        <v>40003</v>
      </c>
      <c r="D4675" s="15" t="s">
        <v>40004</v>
      </c>
      <c r="E4675" s="15" t="s">
        <v>40005</v>
      </c>
      <c r="F4675" s="15" t="s">
        <v>40006</v>
      </c>
      <c r="G4675" s="15" t="s">
        <v>40007</v>
      </c>
      <c r="H4675" s="15" t="s">
        <v>40008</v>
      </c>
      <c r="I4675" s="15" t="s">
        <v>14008</v>
      </c>
    </row>
    <row r="4676" spans="1:9" x14ac:dyDescent="0.25">
      <c r="A4676" s="15" t="s">
        <v>40009</v>
      </c>
      <c r="B4676" s="15" t="s">
        <v>40010</v>
      </c>
      <c r="C4676" s="15" t="s">
        <v>40011</v>
      </c>
      <c r="D4676" s="15" t="s">
        <v>40012</v>
      </c>
      <c r="E4676" s="15" t="s">
        <v>23865</v>
      </c>
      <c r="F4676" s="15" t="s">
        <v>23859</v>
      </c>
      <c r="G4676" s="15" t="s">
        <v>40013</v>
      </c>
      <c r="H4676" s="15" t="s">
        <v>40014</v>
      </c>
      <c r="I4676" s="15" t="s">
        <v>14008</v>
      </c>
    </row>
    <row r="4677" spans="1:9" x14ac:dyDescent="0.25">
      <c r="A4677" s="15" t="s">
        <v>40015</v>
      </c>
      <c r="B4677" s="15" t="s">
        <v>40016</v>
      </c>
      <c r="C4677" s="15" t="s">
        <v>40017</v>
      </c>
      <c r="D4677" s="15" t="s">
        <v>40018</v>
      </c>
      <c r="E4677" s="15" t="s">
        <v>17177</v>
      </c>
      <c r="F4677" s="15" t="s">
        <v>17178</v>
      </c>
      <c r="G4677" s="15" t="s">
        <v>40019</v>
      </c>
      <c r="H4677" s="15" t="s">
        <v>40020</v>
      </c>
      <c r="I4677" s="15" t="s">
        <v>14057</v>
      </c>
    </row>
    <row r="4678" spans="1:9" x14ac:dyDescent="0.25">
      <c r="A4678" s="15" t="s">
        <v>40021</v>
      </c>
      <c r="B4678" s="15" t="s">
        <v>40022</v>
      </c>
      <c r="C4678" s="15" t="s">
        <v>40023</v>
      </c>
      <c r="D4678" s="15" t="s">
        <v>40024</v>
      </c>
      <c r="E4678" s="15" t="s">
        <v>14238</v>
      </c>
      <c r="F4678" s="15" t="s">
        <v>14239</v>
      </c>
      <c r="G4678" s="15" t="s">
        <v>40025</v>
      </c>
      <c r="H4678" s="15" t="s">
        <v>40026</v>
      </c>
      <c r="I4678" s="15" t="s">
        <v>14057</v>
      </c>
    </row>
    <row r="4679" spans="1:9" x14ac:dyDescent="0.25">
      <c r="A4679" s="15" t="s">
        <v>40027</v>
      </c>
      <c r="B4679" s="15" t="s">
        <v>40028</v>
      </c>
      <c r="C4679" s="15" t="s">
        <v>40029</v>
      </c>
      <c r="D4679" s="15" t="s">
        <v>14004</v>
      </c>
      <c r="E4679" s="15" t="s">
        <v>40030</v>
      </c>
      <c r="F4679" s="15" t="s">
        <v>40031</v>
      </c>
      <c r="G4679" s="15" t="s">
        <v>40032</v>
      </c>
      <c r="H4679" s="15" t="s">
        <v>40033</v>
      </c>
      <c r="I4679" s="15" t="s">
        <v>14008</v>
      </c>
    </row>
    <row r="4680" spans="1:9" x14ac:dyDescent="0.25">
      <c r="A4680" s="15" t="s">
        <v>40034</v>
      </c>
      <c r="B4680" s="15" t="s">
        <v>40035</v>
      </c>
      <c r="C4680" s="15" t="s">
        <v>40036</v>
      </c>
      <c r="D4680" s="15" t="s">
        <v>40037</v>
      </c>
      <c r="E4680" s="15" t="s">
        <v>32855</v>
      </c>
      <c r="F4680" s="15" t="s">
        <v>32856</v>
      </c>
      <c r="G4680" s="15" t="s">
        <v>40038</v>
      </c>
      <c r="H4680" s="15" t="s">
        <v>40039</v>
      </c>
      <c r="I4680" s="15" t="s">
        <v>14103</v>
      </c>
    </row>
    <row r="4681" spans="1:9" x14ac:dyDescent="0.25">
      <c r="A4681" s="15" t="s">
        <v>40040</v>
      </c>
      <c r="B4681" s="15" t="s">
        <v>40041</v>
      </c>
      <c r="C4681" s="15" t="s">
        <v>40042</v>
      </c>
      <c r="D4681" s="15" t="s">
        <v>40043</v>
      </c>
      <c r="E4681" s="15" t="s">
        <v>19447</v>
      </c>
      <c r="F4681" s="15" t="s">
        <v>19448</v>
      </c>
      <c r="G4681" s="15" t="s">
        <v>40044</v>
      </c>
      <c r="H4681" s="15" t="s">
        <v>40045</v>
      </c>
      <c r="I4681" s="15" t="s">
        <v>14008</v>
      </c>
    </row>
    <row r="4682" spans="1:9" x14ac:dyDescent="0.25">
      <c r="A4682" s="15" t="s">
        <v>40046</v>
      </c>
      <c r="B4682" s="15" t="s">
        <v>40047</v>
      </c>
      <c r="C4682" s="15" t="s">
        <v>40048</v>
      </c>
      <c r="D4682" s="15" t="s">
        <v>40049</v>
      </c>
      <c r="E4682" s="15" t="s">
        <v>19959</v>
      </c>
      <c r="F4682" s="15" t="s">
        <v>19960</v>
      </c>
      <c r="G4682" s="15" t="s">
        <v>40050</v>
      </c>
      <c r="H4682" s="15" t="s">
        <v>40051</v>
      </c>
      <c r="I4682" s="15" t="s">
        <v>14008</v>
      </c>
    </row>
    <row r="4683" spans="1:9" x14ac:dyDescent="0.25">
      <c r="A4683" s="15" t="s">
        <v>40052</v>
      </c>
      <c r="B4683" s="15" t="s">
        <v>40047</v>
      </c>
      <c r="C4683" s="15" t="s">
        <v>40053</v>
      </c>
      <c r="D4683" s="15" t="s">
        <v>40054</v>
      </c>
      <c r="E4683" s="15" t="s">
        <v>19959</v>
      </c>
      <c r="F4683" s="15" t="s">
        <v>19960</v>
      </c>
      <c r="G4683" s="15" t="s">
        <v>40055</v>
      </c>
      <c r="H4683" s="15" t="s">
        <v>40056</v>
      </c>
      <c r="I4683" s="15" t="s">
        <v>14008</v>
      </c>
    </row>
    <row r="4684" spans="1:9" x14ac:dyDescent="0.25">
      <c r="A4684" s="15" t="s">
        <v>40057</v>
      </c>
      <c r="B4684" s="15" t="s">
        <v>40058</v>
      </c>
      <c r="C4684" s="15" t="s">
        <v>40059</v>
      </c>
      <c r="D4684" s="15" t="s">
        <v>40060</v>
      </c>
      <c r="E4684" s="15" t="s">
        <v>20181</v>
      </c>
      <c r="F4684" s="15" t="s">
        <v>20182</v>
      </c>
      <c r="G4684" s="15" t="s">
        <v>40061</v>
      </c>
      <c r="H4684" s="15" t="s">
        <v>40062</v>
      </c>
      <c r="I4684" s="15" t="s">
        <v>14008</v>
      </c>
    </row>
    <row r="4685" spans="1:9" x14ac:dyDescent="0.25">
      <c r="A4685" s="15" t="s">
        <v>40063</v>
      </c>
      <c r="B4685" s="15" t="s">
        <v>40064</v>
      </c>
      <c r="C4685" s="15" t="s">
        <v>40065</v>
      </c>
      <c r="D4685" s="15" t="s">
        <v>40066</v>
      </c>
      <c r="E4685" s="15" t="s">
        <v>40067</v>
      </c>
      <c r="F4685" s="15" t="s">
        <v>40068</v>
      </c>
      <c r="G4685" s="15" t="s">
        <v>40069</v>
      </c>
      <c r="H4685" s="15" t="s">
        <v>40070</v>
      </c>
      <c r="I4685" s="15" t="s">
        <v>14057</v>
      </c>
    </row>
    <row r="4686" spans="1:9" x14ac:dyDescent="0.25">
      <c r="A4686" s="15" t="s">
        <v>40071</v>
      </c>
      <c r="B4686" s="15" t="s">
        <v>40072</v>
      </c>
      <c r="C4686" s="15" t="s">
        <v>40073</v>
      </c>
      <c r="D4686" s="15" t="s">
        <v>40074</v>
      </c>
      <c r="E4686" s="15" t="s">
        <v>16808</v>
      </c>
      <c r="F4686" s="15" t="s">
        <v>16809</v>
      </c>
      <c r="G4686" s="15" t="s">
        <v>40075</v>
      </c>
      <c r="H4686" s="15" t="s">
        <v>40076</v>
      </c>
      <c r="I4686" s="15" t="s">
        <v>14057</v>
      </c>
    </row>
    <row r="4687" spans="1:9" x14ac:dyDescent="0.25">
      <c r="A4687" s="15" t="s">
        <v>40077</v>
      </c>
      <c r="B4687" s="15" t="s">
        <v>40078</v>
      </c>
      <c r="C4687" s="15" t="s">
        <v>40079</v>
      </c>
      <c r="D4687" s="15" t="s">
        <v>40080</v>
      </c>
      <c r="E4687" s="15" t="s">
        <v>14244</v>
      </c>
      <c r="F4687" s="15" t="s">
        <v>14245</v>
      </c>
      <c r="G4687" s="15" t="s">
        <v>40081</v>
      </c>
      <c r="H4687" s="15" t="s">
        <v>40082</v>
      </c>
      <c r="I4687" s="15" t="s">
        <v>14057</v>
      </c>
    </row>
    <row r="4688" spans="1:9" x14ac:dyDescent="0.25">
      <c r="A4688" s="15" t="s">
        <v>40083</v>
      </c>
      <c r="B4688" s="15" t="s">
        <v>33805</v>
      </c>
      <c r="C4688" s="15" t="s">
        <v>33806</v>
      </c>
      <c r="D4688" s="15" t="s">
        <v>40084</v>
      </c>
      <c r="E4688" s="15" t="s">
        <v>17205</v>
      </c>
      <c r="F4688" s="15" t="s">
        <v>17206</v>
      </c>
      <c r="G4688" s="15" t="s">
        <v>40085</v>
      </c>
      <c r="H4688" s="15" t="s">
        <v>40086</v>
      </c>
      <c r="I4688" s="15" t="s">
        <v>14008</v>
      </c>
    </row>
    <row r="4689" spans="1:9" x14ac:dyDescent="0.25">
      <c r="A4689" s="15" t="s">
        <v>40087</v>
      </c>
      <c r="B4689" s="15" t="s">
        <v>40088</v>
      </c>
      <c r="C4689" s="15" t="s">
        <v>23683</v>
      </c>
      <c r="D4689" s="15" t="s">
        <v>40089</v>
      </c>
      <c r="E4689" s="15" t="s">
        <v>14191</v>
      </c>
      <c r="F4689" s="15" t="s">
        <v>14192</v>
      </c>
      <c r="G4689" s="15" t="s">
        <v>40090</v>
      </c>
      <c r="H4689" s="15" t="s">
        <v>40091</v>
      </c>
      <c r="I4689" s="15" t="s">
        <v>14057</v>
      </c>
    </row>
    <row r="4690" spans="1:9" x14ac:dyDescent="0.25">
      <c r="A4690" s="15" t="s">
        <v>40092</v>
      </c>
      <c r="B4690" s="15" t="s">
        <v>33817</v>
      </c>
      <c r="C4690" s="15" t="s">
        <v>33806</v>
      </c>
      <c r="D4690" s="15" t="s">
        <v>40093</v>
      </c>
      <c r="E4690" s="15" t="s">
        <v>17205</v>
      </c>
      <c r="F4690" s="15" t="s">
        <v>17206</v>
      </c>
      <c r="G4690" s="15" t="s">
        <v>40094</v>
      </c>
      <c r="H4690" s="15" t="s">
        <v>40095</v>
      </c>
      <c r="I4690" s="15" t="s">
        <v>14008</v>
      </c>
    </row>
    <row r="4691" spans="1:9" x14ac:dyDescent="0.25">
      <c r="A4691" s="15" t="s">
        <v>40096</v>
      </c>
      <c r="B4691" s="15" t="s">
        <v>40097</v>
      </c>
      <c r="C4691" s="15" t="s">
        <v>40098</v>
      </c>
      <c r="D4691" s="15" t="s">
        <v>40099</v>
      </c>
      <c r="E4691" s="15" t="s">
        <v>26668</v>
      </c>
      <c r="F4691" s="15" t="s">
        <v>26669</v>
      </c>
      <c r="G4691" s="15" t="s">
        <v>40100</v>
      </c>
      <c r="H4691" s="15" t="s">
        <v>40101</v>
      </c>
      <c r="I4691" s="15" t="s">
        <v>14008</v>
      </c>
    </row>
    <row r="4692" spans="1:9" x14ac:dyDescent="0.25">
      <c r="A4692" s="15" t="s">
        <v>40102</v>
      </c>
      <c r="B4692" s="15" t="s">
        <v>38943</v>
      </c>
      <c r="C4692" s="15" t="s">
        <v>40103</v>
      </c>
      <c r="D4692" s="15" t="s">
        <v>40104</v>
      </c>
      <c r="E4692" s="15" t="s">
        <v>17205</v>
      </c>
      <c r="F4692" s="15" t="s">
        <v>17206</v>
      </c>
      <c r="G4692" s="15" t="s">
        <v>40105</v>
      </c>
      <c r="H4692" s="15" t="s">
        <v>40106</v>
      </c>
      <c r="I4692" s="15" t="s">
        <v>14008</v>
      </c>
    </row>
    <row r="4693" spans="1:9" x14ac:dyDescent="0.25">
      <c r="A4693" s="15" t="s">
        <v>40107</v>
      </c>
      <c r="B4693" s="15" t="s">
        <v>40108</v>
      </c>
      <c r="C4693" s="15" t="s">
        <v>40109</v>
      </c>
      <c r="D4693" s="15" t="s">
        <v>40110</v>
      </c>
      <c r="E4693" s="15" t="s">
        <v>17197</v>
      </c>
      <c r="F4693" s="15" t="s">
        <v>23859</v>
      </c>
      <c r="G4693" s="15" t="s">
        <v>40111</v>
      </c>
      <c r="H4693" s="15" t="s">
        <v>40112</v>
      </c>
      <c r="I4693" s="15" t="s">
        <v>14008</v>
      </c>
    </row>
    <row r="4694" spans="1:9" x14ac:dyDescent="0.25">
      <c r="A4694" s="15" t="s">
        <v>40113</v>
      </c>
      <c r="B4694" s="15" t="s">
        <v>40097</v>
      </c>
      <c r="C4694" s="15" t="s">
        <v>40114</v>
      </c>
      <c r="D4694" s="15" t="s">
        <v>40115</v>
      </c>
      <c r="E4694" s="15" t="s">
        <v>40116</v>
      </c>
      <c r="F4694" s="15" t="s">
        <v>40117</v>
      </c>
      <c r="G4694" s="15" t="s">
        <v>40118</v>
      </c>
      <c r="H4694" s="15" t="s">
        <v>40119</v>
      </c>
      <c r="I4694" s="15" t="s">
        <v>14008</v>
      </c>
    </row>
    <row r="4695" spans="1:9" x14ac:dyDescent="0.25">
      <c r="A4695" s="15" t="s">
        <v>40120</v>
      </c>
      <c r="B4695" s="15" t="s">
        <v>40121</v>
      </c>
      <c r="C4695" s="15" t="s">
        <v>40122</v>
      </c>
      <c r="D4695" s="15" t="s">
        <v>40123</v>
      </c>
      <c r="E4695" s="15" t="s">
        <v>21504</v>
      </c>
      <c r="F4695" s="15" t="s">
        <v>21505</v>
      </c>
      <c r="G4695" s="15" t="s">
        <v>40124</v>
      </c>
      <c r="H4695" s="15" t="s">
        <v>40125</v>
      </c>
      <c r="I4695" s="15" t="s">
        <v>14008</v>
      </c>
    </row>
    <row r="4696" spans="1:9" x14ac:dyDescent="0.25">
      <c r="A4696" s="15" t="s">
        <v>40126</v>
      </c>
      <c r="B4696" s="15" t="s">
        <v>40126</v>
      </c>
      <c r="C4696" s="15" t="s">
        <v>14004</v>
      </c>
      <c r="D4696" s="15" t="s">
        <v>40127</v>
      </c>
      <c r="E4696" s="15" t="s">
        <v>39717</v>
      </c>
      <c r="F4696" s="15" t="s">
        <v>39718</v>
      </c>
      <c r="G4696" s="15" t="s">
        <v>40128</v>
      </c>
      <c r="H4696" s="15" t="s">
        <v>40129</v>
      </c>
      <c r="I4696" s="15" t="s">
        <v>14103</v>
      </c>
    </row>
    <row r="4697" spans="1:9" x14ac:dyDescent="0.25">
      <c r="A4697" s="15" t="s">
        <v>40130</v>
      </c>
      <c r="B4697" s="15" t="s">
        <v>40131</v>
      </c>
      <c r="C4697" s="15" t="s">
        <v>40132</v>
      </c>
      <c r="D4697" s="15" t="s">
        <v>14004</v>
      </c>
      <c r="E4697" s="15" t="s">
        <v>29023</v>
      </c>
      <c r="F4697" s="15" t="s">
        <v>18780</v>
      </c>
      <c r="G4697" s="15" t="s">
        <v>40133</v>
      </c>
      <c r="H4697" s="15" t="s">
        <v>40134</v>
      </c>
      <c r="I4697" s="15" t="s">
        <v>14103</v>
      </c>
    </row>
    <row r="4698" spans="1:9" x14ac:dyDescent="0.25">
      <c r="A4698" s="15" t="s">
        <v>40135</v>
      </c>
      <c r="B4698" s="15" t="s">
        <v>40136</v>
      </c>
      <c r="C4698" s="15" t="s">
        <v>40137</v>
      </c>
      <c r="D4698" s="15" t="s">
        <v>40138</v>
      </c>
      <c r="E4698" s="15" t="s">
        <v>40139</v>
      </c>
      <c r="F4698" s="15" t="s">
        <v>40140</v>
      </c>
      <c r="G4698" s="15" t="s">
        <v>40141</v>
      </c>
      <c r="H4698" s="15" t="s">
        <v>40142</v>
      </c>
      <c r="I4698" s="15" t="s">
        <v>14057</v>
      </c>
    </row>
    <row r="4699" spans="1:9" x14ac:dyDescent="0.25">
      <c r="A4699" s="15" t="s">
        <v>40143</v>
      </c>
      <c r="B4699" s="15" t="s">
        <v>40144</v>
      </c>
      <c r="C4699" s="15" t="s">
        <v>40145</v>
      </c>
      <c r="D4699" s="15" t="s">
        <v>40146</v>
      </c>
      <c r="E4699" s="15" t="s">
        <v>16629</v>
      </c>
      <c r="F4699" s="15" t="s">
        <v>16630</v>
      </c>
      <c r="G4699" s="15" t="s">
        <v>40147</v>
      </c>
      <c r="H4699" s="15" t="s">
        <v>40148</v>
      </c>
      <c r="I4699" s="15" t="s">
        <v>14008</v>
      </c>
    </row>
    <row r="4700" spans="1:9" x14ac:dyDescent="0.25">
      <c r="A4700" s="15" t="s">
        <v>40149</v>
      </c>
      <c r="B4700" s="15" t="s">
        <v>40150</v>
      </c>
      <c r="C4700" s="15" t="s">
        <v>40151</v>
      </c>
      <c r="D4700" s="15" t="s">
        <v>40152</v>
      </c>
      <c r="E4700" s="15" t="s">
        <v>40153</v>
      </c>
      <c r="F4700" s="15" t="s">
        <v>20473</v>
      </c>
      <c r="G4700" s="15" t="s">
        <v>40154</v>
      </c>
      <c r="H4700" s="15" t="s">
        <v>40155</v>
      </c>
      <c r="I4700" s="15" t="s">
        <v>14103</v>
      </c>
    </row>
    <row r="4701" spans="1:9" x14ac:dyDescent="0.25">
      <c r="A4701" s="15" t="s">
        <v>40156</v>
      </c>
      <c r="B4701" s="15" t="s">
        <v>40157</v>
      </c>
      <c r="C4701" s="15" t="s">
        <v>40158</v>
      </c>
      <c r="D4701" s="15" t="s">
        <v>40159</v>
      </c>
      <c r="E4701" s="15" t="s">
        <v>17177</v>
      </c>
      <c r="F4701" s="15" t="s">
        <v>17178</v>
      </c>
      <c r="G4701" s="15" t="s">
        <v>40160</v>
      </c>
      <c r="H4701" s="15" t="s">
        <v>40161</v>
      </c>
      <c r="I4701" s="15" t="s">
        <v>14057</v>
      </c>
    </row>
    <row r="4702" spans="1:9" x14ac:dyDescent="0.25">
      <c r="A4702" s="15" t="s">
        <v>40162</v>
      </c>
      <c r="B4702" s="15" t="s">
        <v>40163</v>
      </c>
      <c r="C4702" s="15" t="s">
        <v>40164</v>
      </c>
      <c r="D4702" s="15" t="s">
        <v>40165</v>
      </c>
      <c r="E4702" s="15" t="s">
        <v>14238</v>
      </c>
      <c r="F4702" s="15" t="s">
        <v>14239</v>
      </c>
      <c r="G4702" s="15" t="s">
        <v>40166</v>
      </c>
      <c r="H4702" s="15" t="s">
        <v>40167</v>
      </c>
      <c r="I4702" s="15" t="s">
        <v>14057</v>
      </c>
    </row>
    <row r="4703" spans="1:9" x14ac:dyDescent="0.25">
      <c r="A4703" s="15" t="s">
        <v>40168</v>
      </c>
      <c r="B4703" s="15" t="s">
        <v>40169</v>
      </c>
      <c r="C4703" s="15" t="s">
        <v>40170</v>
      </c>
      <c r="D4703" s="15" t="s">
        <v>40171</v>
      </c>
      <c r="E4703" s="15" t="s">
        <v>18938</v>
      </c>
      <c r="F4703" s="15" t="s">
        <v>18939</v>
      </c>
      <c r="G4703" s="15" t="s">
        <v>40172</v>
      </c>
      <c r="H4703" s="15" t="s">
        <v>40173</v>
      </c>
      <c r="I4703" s="15" t="s">
        <v>14057</v>
      </c>
    </row>
    <row r="4704" spans="1:9" x14ac:dyDescent="0.25">
      <c r="A4704" s="15" t="s">
        <v>40174</v>
      </c>
      <c r="B4704" s="15" t="s">
        <v>40175</v>
      </c>
      <c r="C4704" s="15" t="s">
        <v>40176</v>
      </c>
      <c r="D4704" s="15" t="s">
        <v>40177</v>
      </c>
      <c r="E4704" s="15" t="s">
        <v>16845</v>
      </c>
      <c r="F4704" s="15" t="s">
        <v>16846</v>
      </c>
      <c r="G4704" s="15" t="s">
        <v>40178</v>
      </c>
      <c r="H4704" s="15" t="s">
        <v>40179</v>
      </c>
      <c r="I4704" s="15" t="s">
        <v>14057</v>
      </c>
    </row>
    <row r="4705" spans="1:9" x14ac:dyDescent="0.25">
      <c r="A4705" s="15" t="s">
        <v>40180</v>
      </c>
      <c r="B4705" s="15" t="s">
        <v>40181</v>
      </c>
      <c r="C4705" s="15" t="s">
        <v>40170</v>
      </c>
      <c r="D4705" s="15" t="s">
        <v>40182</v>
      </c>
      <c r="E4705" s="15" t="s">
        <v>18938</v>
      </c>
      <c r="F4705" s="15" t="s">
        <v>18939</v>
      </c>
      <c r="G4705" s="15" t="s">
        <v>40183</v>
      </c>
      <c r="H4705" s="15" t="s">
        <v>40184</v>
      </c>
      <c r="I4705" s="15" t="s">
        <v>14057</v>
      </c>
    </row>
    <row r="4706" spans="1:9" x14ac:dyDescent="0.25">
      <c r="A4706" s="15" t="s">
        <v>40185</v>
      </c>
      <c r="B4706" s="15" t="s">
        <v>40186</v>
      </c>
      <c r="C4706" s="15" t="s">
        <v>40187</v>
      </c>
      <c r="D4706" s="15" t="s">
        <v>40188</v>
      </c>
      <c r="E4706" s="15" t="s">
        <v>16845</v>
      </c>
      <c r="F4706" s="15" t="s">
        <v>16846</v>
      </c>
      <c r="G4706" s="15" t="s">
        <v>40189</v>
      </c>
      <c r="H4706" s="15" t="s">
        <v>40190</v>
      </c>
      <c r="I4706" s="15" t="s">
        <v>14057</v>
      </c>
    </row>
    <row r="4707" spans="1:9" x14ac:dyDescent="0.25">
      <c r="A4707" s="15" t="s">
        <v>40191</v>
      </c>
      <c r="B4707" s="15" t="s">
        <v>40192</v>
      </c>
      <c r="C4707" s="15" t="s">
        <v>40193</v>
      </c>
      <c r="D4707" s="15" t="s">
        <v>40194</v>
      </c>
      <c r="E4707" s="15" t="s">
        <v>16845</v>
      </c>
      <c r="F4707" s="15" t="s">
        <v>16846</v>
      </c>
      <c r="G4707" s="15" t="s">
        <v>40195</v>
      </c>
      <c r="H4707" s="15" t="s">
        <v>40196</v>
      </c>
      <c r="I4707" s="15" t="s">
        <v>14057</v>
      </c>
    </row>
    <row r="4708" spans="1:9" x14ac:dyDescent="0.25">
      <c r="A4708" s="15" t="s">
        <v>40197</v>
      </c>
      <c r="B4708" s="15" t="s">
        <v>40198</v>
      </c>
      <c r="C4708" s="15" t="s">
        <v>23146</v>
      </c>
      <c r="D4708" s="15" t="s">
        <v>40199</v>
      </c>
      <c r="E4708" s="15" t="s">
        <v>14244</v>
      </c>
      <c r="F4708" s="15" t="s">
        <v>14245</v>
      </c>
      <c r="G4708" s="15" t="s">
        <v>40200</v>
      </c>
      <c r="H4708" s="15" t="s">
        <v>40201</v>
      </c>
      <c r="I4708" s="15" t="s">
        <v>14057</v>
      </c>
    </row>
    <row r="4709" spans="1:9" x14ac:dyDescent="0.25">
      <c r="A4709" s="15" t="s">
        <v>40202</v>
      </c>
      <c r="B4709" s="15" t="s">
        <v>40203</v>
      </c>
      <c r="C4709" s="15" t="s">
        <v>40204</v>
      </c>
      <c r="D4709" s="15" t="s">
        <v>40205</v>
      </c>
      <c r="E4709" s="15" t="s">
        <v>14198</v>
      </c>
      <c r="F4709" s="15" t="s">
        <v>14199</v>
      </c>
      <c r="G4709" s="15" t="s">
        <v>40206</v>
      </c>
      <c r="H4709" s="15" t="s">
        <v>40207</v>
      </c>
      <c r="I4709" s="15" t="s">
        <v>14008</v>
      </c>
    </row>
    <row r="4710" spans="1:9" x14ac:dyDescent="0.25">
      <c r="A4710" s="15" t="s">
        <v>40208</v>
      </c>
      <c r="B4710" s="15" t="s">
        <v>40209</v>
      </c>
      <c r="C4710" s="15" t="s">
        <v>40210</v>
      </c>
      <c r="D4710" s="15" t="s">
        <v>40211</v>
      </c>
      <c r="E4710" s="15" t="s">
        <v>14244</v>
      </c>
      <c r="F4710" s="15" t="s">
        <v>14245</v>
      </c>
      <c r="G4710" s="15" t="s">
        <v>40212</v>
      </c>
      <c r="H4710" s="15" t="s">
        <v>40213</v>
      </c>
      <c r="I4710" s="15" t="s">
        <v>14057</v>
      </c>
    </row>
    <row r="4711" spans="1:9" x14ac:dyDescent="0.25">
      <c r="A4711" s="15" t="s">
        <v>40214</v>
      </c>
      <c r="B4711" s="15" t="s">
        <v>40215</v>
      </c>
      <c r="C4711" s="15" t="s">
        <v>40216</v>
      </c>
      <c r="D4711" s="15" t="s">
        <v>14004</v>
      </c>
      <c r="E4711" s="15" t="s">
        <v>40217</v>
      </c>
      <c r="F4711" s="15" t="s">
        <v>40218</v>
      </c>
      <c r="G4711" s="15" t="s">
        <v>40219</v>
      </c>
      <c r="H4711" s="15" t="s">
        <v>40220</v>
      </c>
      <c r="I4711" s="15" t="s">
        <v>14008</v>
      </c>
    </row>
    <row r="4712" spans="1:9" x14ac:dyDescent="0.25">
      <c r="A4712" s="15" t="s">
        <v>40221</v>
      </c>
      <c r="B4712" s="15" t="s">
        <v>26088</v>
      </c>
      <c r="C4712" s="15" t="s">
        <v>26089</v>
      </c>
      <c r="D4712" s="15" t="s">
        <v>40222</v>
      </c>
      <c r="E4712" s="15" t="s">
        <v>40223</v>
      </c>
      <c r="F4712" s="15" t="s">
        <v>40218</v>
      </c>
      <c r="G4712" s="15" t="s">
        <v>40224</v>
      </c>
      <c r="H4712" s="15" t="s">
        <v>40225</v>
      </c>
      <c r="I4712" s="15" t="s">
        <v>14008</v>
      </c>
    </row>
    <row r="4713" spans="1:9" x14ac:dyDescent="0.25">
      <c r="A4713" s="15" t="s">
        <v>40226</v>
      </c>
      <c r="B4713" s="15" t="s">
        <v>40227</v>
      </c>
      <c r="C4713" s="15" t="s">
        <v>40228</v>
      </c>
      <c r="D4713" s="15" t="s">
        <v>40229</v>
      </c>
      <c r="E4713" s="15" t="s">
        <v>40230</v>
      </c>
      <c r="F4713" s="15" t="s">
        <v>40231</v>
      </c>
      <c r="G4713" s="15" t="s">
        <v>40232</v>
      </c>
      <c r="H4713" s="15" t="s">
        <v>40233</v>
      </c>
      <c r="I4713" s="15" t="s">
        <v>14057</v>
      </c>
    </row>
    <row r="4714" spans="1:9" x14ac:dyDescent="0.25">
      <c r="A4714" s="15" t="s">
        <v>40234</v>
      </c>
      <c r="B4714" s="15" t="s">
        <v>40235</v>
      </c>
      <c r="C4714" s="15" t="s">
        <v>40236</v>
      </c>
      <c r="D4714" s="15" t="s">
        <v>40237</v>
      </c>
      <c r="E4714" s="15" t="s">
        <v>40238</v>
      </c>
      <c r="F4714" s="15" t="s">
        <v>40239</v>
      </c>
      <c r="G4714" s="15" t="s">
        <v>40240</v>
      </c>
      <c r="H4714" s="15" t="s">
        <v>40241</v>
      </c>
      <c r="I4714" s="15" t="s">
        <v>14057</v>
      </c>
    </row>
    <row r="4715" spans="1:9" x14ac:dyDescent="0.25">
      <c r="A4715" s="15" t="s">
        <v>40242</v>
      </c>
      <c r="B4715" s="15" t="s">
        <v>40243</v>
      </c>
      <c r="C4715" s="15" t="s">
        <v>40244</v>
      </c>
      <c r="D4715" s="15" t="s">
        <v>40245</v>
      </c>
      <c r="E4715" s="15" t="s">
        <v>37820</v>
      </c>
      <c r="F4715" s="15" t="s">
        <v>37821</v>
      </c>
      <c r="G4715" s="15" t="s">
        <v>40246</v>
      </c>
      <c r="H4715" s="15" t="s">
        <v>40247</v>
      </c>
      <c r="I4715" s="15" t="s">
        <v>14057</v>
      </c>
    </row>
    <row r="4716" spans="1:9" x14ac:dyDescent="0.25">
      <c r="A4716" s="15" t="s">
        <v>40248</v>
      </c>
      <c r="B4716" s="15" t="s">
        <v>40249</v>
      </c>
      <c r="C4716" s="15" t="s">
        <v>40250</v>
      </c>
      <c r="D4716" s="15" t="s">
        <v>40251</v>
      </c>
      <c r="E4716" s="15" t="s">
        <v>15245</v>
      </c>
      <c r="F4716" s="15" t="s">
        <v>15246</v>
      </c>
      <c r="G4716" s="15" t="s">
        <v>40252</v>
      </c>
      <c r="H4716" s="15" t="s">
        <v>40253</v>
      </c>
      <c r="I4716" s="15" t="s">
        <v>14057</v>
      </c>
    </row>
    <row r="4717" spans="1:9" x14ac:dyDescent="0.25">
      <c r="A4717" s="15" t="s">
        <v>40254</v>
      </c>
      <c r="B4717" s="15" t="s">
        <v>40255</v>
      </c>
      <c r="C4717" s="15" t="s">
        <v>14237</v>
      </c>
      <c r="D4717" s="15" t="s">
        <v>40256</v>
      </c>
      <c r="E4717" s="15" t="s">
        <v>14238</v>
      </c>
      <c r="F4717" s="15" t="s">
        <v>14239</v>
      </c>
      <c r="G4717" s="15" t="s">
        <v>40257</v>
      </c>
      <c r="H4717" s="15" t="s">
        <v>40258</v>
      </c>
      <c r="I4717" s="15" t="s">
        <v>14057</v>
      </c>
    </row>
    <row r="4718" spans="1:9" x14ac:dyDescent="0.25">
      <c r="A4718" s="15" t="s">
        <v>40259</v>
      </c>
      <c r="B4718" s="15" t="s">
        <v>40260</v>
      </c>
      <c r="C4718" s="15" t="s">
        <v>26759</v>
      </c>
      <c r="D4718" s="15" t="s">
        <v>40261</v>
      </c>
      <c r="E4718" s="15" t="s">
        <v>18912</v>
      </c>
      <c r="F4718" s="15" t="s">
        <v>18913</v>
      </c>
      <c r="G4718" s="15" t="s">
        <v>40262</v>
      </c>
      <c r="H4718" s="15" t="s">
        <v>40263</v>
      </c>
      <c r="I4718" s="15" t="s">
        <v>14103</v>
      </c>
    </row>
    <row r="4719" spans="1:9" x14ac:dyDescent="0.25">
      <c r="A4719" s="15" t="s">
        <v>40264</v>
      </c>
      <c r="B4719" s="15" t="s">
        <v>40265</v>
      </c>
      <c r="C4719" s="15" t="s">
        <v>18662</v>
      </c>
      <c r="D4719" s="15" t="s">
        <v>40266</v>
      </c>
      <c r="E4719" s="15" t="s">
        <v>14269</v>
      </c>
      <c r="F4719" s="15" t="s">
        <v>14270</v>
      </c>
      <c r="G4719" s="15" t="s">
        <v>40267</v>
      </c>
      <c r="H4719" s="15" t="s">
        <v>40268</v>
      </c>
      <c r="I4719" s="15" t="s">
        <v>14103</v>
      </c>
    </row>
    <row r="4720" spans="1:9" x14ac:dyDescent="0.25">
      <c r="A4720" s="15" t="s">
        <v>40269</v>
      </c>
      <c r="B4720" s="15" t="s">
        <v>40270</v>
      </c>
      <c r="C4720" s="15" t="s">
        <v>40271</v>
      </c>
      <c r="D4720" s="15" t="s">
        <v>40272</v>
      </c>
      <c r="E4720" s="15" t="s">
        <v>31653</v>
      </c>
      <c r="F4720" s="15" t="s">
        <v>20643</v>
      </c>
      <c r="G4720" s="15" t="s">
        <v>40273</v>
      </c>
      <c r="H4720" s="15" t="s">
        <v>40274</v>
      </c>
      <c r="I4720" s="15" t="s">
        <v>14008</v>
      </c>
    </row>
    <row r="4721" spans="1:9" x14ac:dyDescent="0.25">
      <c r="A4721" s="15" t="s">
        <v>40275</v>
      </c>
      <c r="B4721" s="15" t="s">
        <v>40276</v>
      </c>
      <c r="C4721" s="15" t="s">
        <v>40277</v>
      </c>
      <c r="D4721" s="15" t="s">
        <v>40278</v>
      </c>
      <c r="E4721" s="15" t="s">
        <v>17177</v>
      </c>
      <c r="F4721" s="15" t="s">
        <v>17178</v>
      </c>
      <c r="G4721" s="15" t="s">
        <v>40279</v>
      </c>
      <c r="H4721" s="15" t="s">
        <v>40280</v>
      </c>
      <c r="I4721" s="15" t="s">
        <v>14057</v>
      </c>
    </row>
    <row r="4722" spans="1:9" x14ac:dyDescent="0.25">
      <c r="A4722" s="15" t="s">
        <v>40281</v>
      </c>
      <c r="B4722" s="15" t="s">
        <v>40282</v>
      </c>
      <c r="C4722" s="15" t="s">
        <v>35977</v>
      </c>
      <c r="D4722" s="15" t="s">
        <v>40283</v>
      </c>
      <c r="E4722" s="15" t="s">
        <v>36688</v>
      </c>
      <c r="F4722" s="15" t="s">
        <v>36689</v>
      </c>
      <c r="G4722" s="15" t="s">
        <v>40284</v>
      </c>
      <c r="H4722" s="15" t="s">
        <v>40285</v>
      </c>
      <c r="I4722" s="15" t="s">
        <v>14057</v>
      </c>
    </row>
    <row r="4723" spans="1:9" x14ac:dyDescent="0.25">
      <c r="A4723" s="15" t="s">
        <v>40286</v>
      </c>
      <c r="B4723" s="15" t="s">
        <v>40287</v>
      </c>
      <c r="C4723" s="15" t="s">
        <v>40288</v>
      </c>
      <c r="D4723" s="15" t="s">
        <v>40289</v>
      </c>
      <c r="E4723" s="15" t="s">
        <v>38380</v>
      </c>
      <c r="F4723" s="15" t="s">
        <v>32355</v>
      </c>
      <c r="G4723" s="15" t="s">
        <v>40290</v>
      </c>
      <c r="H4723" s="15" t="s">
        <v>40291</v>
      </c>
      <c r="I4723" s="15" t="s">
        <v>14008</v>
      </c>
    </row>
    <row r="4724" spans="1:9" x14ac:dyDescent="0.25">
      <c r="A4724" s="15" t="s">
        <v>40292</v>
      </c>
      <c r="B4724" s="15" t="s">
        <v>40293</v>
      </c>
      <c r="C4724" s="15" t="s">
        <v>40294</v>
      </c>
      <c r="D4724" s="15" t="s">
        <v>40295</v>
      </c>
      <c r="E4724" s="15" t="s">
        <v>36688</v>
      </c>
      <c r="F4724" s="15" t="s">
        <v>36689</v>
      </c>
      <c r="G4724" s="15" t="s">
        <v>40296</v>
      </c>
      <c r="H4724" s="15" t="s">
        <v>40297</v>
      </c>
      <c r="I4724" s="15" t="s">
        <v>14057</v>
      </c>
    </row>
    <row r="4725" spans="1:9" x14ac:dyDescent="0.25">
      <c r="A4725" s="15" t="s">
        <v>40298</v>
      </c>
      <c r="B4725" s="15" t="s">
        <v>40299</v>
      </c>
      <c r="C4725" s="15" t="s">
        <v>40300</v>
      </c>
      <c r="D4725" s="15" t="s">
        <v>40301</v>
      </c>
      <c r="E4725" s="15" t="s">
        <v>33847</v>
      </c>
      <c r="F4725" s="15" t="s">
        <v>33848</v>
      </c>
      <c r="G4725" s="15" t="s">
        <v>40302</v>
      </c>
      <c r="H4725" s="15" t="s">
        <v>40303</v>
      </c>
      <c r="I4725" s="15" t="s">
        <v>14008</v>
      </c>
    </row>
    <row r="4726" spans="1:9" x14ac:dyDescent="0.25">
      <c r="A4726" s="15" t="s">
        <v>40304</v>
      </c>
      <c r="B4726" s="15" t="s">
        <v>40305</v>
      </c>
      <c r="C4726" s="15" t="s">
        <v>40306</v>
      </c>
      <c r="D4726" s="15" t="s">
        <v>40307</v>
      </c>
      <c r="E4726" s="15" t="s">
        <v>22567</v>
      </c>
      <c r="F4726" s="15" t="s">
        <v>22568</v>
      </c>
      <c r="G4726" s="15" t="s">
        <v>40308</v>
      </c>
      <c r="H4726" s="15" t="s">
        <v>40309</v>
      </c>
      <c r="I4726" s="15" t="s">
        <v>14057</v>
      </c>
    </row>
    <row r="4727" spans="1:9" x14ac:dyDescent="0.25">
      <c r="A4727" s="15" t="s">
        <v>40310</v>
      </c>
      <c r="B4727" s="15" t="s">
        <v>40311</v>
      </c>
      <c r="C4727" s="15" t="s">
        <v>40312</v>
      </c>
      <c r="D4727" s="15" t="s">
        <v>40313</v>
      </c>
      <c r="E4727" s="15" t="s">
        <v>29314</v>
      </c>
      <c r="F4727" s="15" t="s">
        <v>29315</v>
      </c>
      <c r="G4727" s="15" t="s">
        <v>40314</v>
      </c>
      <c r="H4727" s="15" t="s">
        <v>40315</v>
      </c>
      <c r="I4727" s="15" t="s">
        <v>14057</v>
      </c>
    </row>
    <row r="4728" spans="1:9" x14ac:dyDescent="0.25">
      <c r="A4728" s="15" t="s">
        <v>40316</v>
      </c>
      <c r="B4728" s="15" t="s">
        <v>40317</v>
      </c>
      <c r="C4728" s="15" t="s">
        <v>40318</v>
      </c>
      <c r="D4728" s="15" t="s">
        <v>40319</v>
      </c>
      <c r="E4728" s="15" t="s">
        <v>37754</v>
      </c>
      <c r="F4728" s="15" t="s">
        <v>32987</v>
      </c>
      <c r="G4728" s="15" t="s">
        <v>40320</v>
      </c>
      <c r="H4728" s="15" t="s">
        <v>40321</v>
      </c>
      <c r="I4728" s="15" t="s">
        <v>14008</v>
      </c>
    </row>
    <row r="4729" spans="1:9" x14ac:dyDescent="0.25">
      <c r="A4729" s="15" t="s">
        <v>40322</v>
      </c>
      <c r="B4729" s="15" t="s">
        <v>40323</v>
      </c>
      <c r="C4729" s="15" t="s">
        <v>40324</v>
      </c>
      <c r="D4729" s="15" t="s">
        <v>40325</v>
      </c>
      <c r="E4729" s="15" t="s">
        <v>31062</v>
      </c>
      <c r="F4729" s="15" t="s">
        <v>31063</v>
      </c>
      <c r="G4729" s="15" t="s">
        <v>40326</v>
      </c>
      <c r="H4729" s="15" t="s">
        <v>40327</v>
      </c>
      <c r="I4729" s="15" t="s">
        <v>14008</v>
      </c>
    </row>
    <row r="4730" spans="1:9" x14ac:dyDescent="0.25">
      <c r="A4730" s="15" t="s">
        <v>40328</v>
      </c>
      <c r="B4730" s="15" t="s">
        <v>40329</v>
      </c>
      <c r="C4730" s="15" t="s">
        <v>40330</v>
      </c>
      <c r="D4730" s="15" t="s">
        <v>40331</v>
      </c>
      <c r="E4730" s="15" t="s">
        <v>21504</v>
      </c>
      <c r="F4730" s="15" t="s">
        <v>21505</v>
      </c>
      <c r="G4730" s="15" t="s">
        <v>40332</v>
      </c>
      <c r="H4730" s="15" t="s">
        <v>40333</v>
      </c>
      <c r="I4730" s="15" t="s">
        <v>14008</v>
      </c>
    </row>
    <row r="4731" spans="1:9" x14ac:dyDescent="0.25">
      <c r="A4731" s="15" t="s">
        <v>40334</v>
      </c>
      <c r="B4731" s="15" t="s">
        <v>40335</v>
      </c>
      <c r="C4731" s="15" t="s">
        <v>40336</v>
      </c>
      <c r="D4731" s="15" t="s">
        <v>40337</v>
      </c>
      <c r="E4731" s="15" t="s">
        <v>14198</v>
      </c>
      <c r="F4731" s="15" t="s">
        <v>14199</v>
      </c>
      <c r="G4731" s="15" t="s">
        <v>40338</v>
      </c>
      <c r="H4731" s="15" t="s">
        <v>40339</v>
      </c>
      <c r="I4731" s="15" t="s">
        <v>14008</v>
      </c>
    </row>
    <row r="4732" spans="1:9" x14ac:dyDescent="0.25">
      <c r="A4732" s="15" t="s">
        <v>40340</v>
      </c>
      <c r="B4732" s="15" t="s">
        <v>40341</v>
      </c>
      <c r="C4732" s="15" t="s">
        <v>40342</v>
      </c>
      <c r="D4732" s="15" t="s">
        <v>40343</v>
      </c>
      <c r="E4732" s="15" t="s">
        <v>17016</v>
      </c>
      <c r="F4732" s="15" t="s">
        <v>17017</v>
      </c>
      <c r="G4732" s="15" t="s">
        <v>40344</v>
      </c>
      <c r="H4732" s="15" t="s">
        <v>40345</v>
      </c>
      <c r="I4732" s="15" t="s">
        <v>14057</v>
      </c>
    </row>
    <row r="4733" spans="1:9" x14ac:dyDescent="0.25">
      <c r="A4733" s="15" t="s">
        <v>40346</v>
      </c>
      <c r="B4733" s="15" t="s">
        <v>40347</v>
      </c>
      <c r="C4733" s="15" t="s">
        <v>40348</v>
      </c>
      <c r="D4733" s="15" t="s">
        <v>40349</v>
      </c>
      <c r="E4733" s="15" t="s">
        <v>32047</v>
      </c>
      <c r="F4733" s="15" t="s">
        <v>32048</v>
      </c>
      <c r="G4733" s="15" t="s">
        <v>40350</v>
      </c>
      <c r="H4733" s="15" t="s">
        <v>40351</v>
      </c>
      <c r="I4733" s="15" t="s">
        <v>14008</v>
      </c>
    </row>
    <row r="4734" spans="1:9" x14ac:dyDescent="0.25">
      <c r="A4734" s="15" t="s">
        <v>40352</v>
      </c>
      <c r="B4734" s="15" t="s">
        <v>40353</v>
      </c>
      <c r="C4734" s="15" t="s">
        <v>40354</v>
      </c>
      <c r="D4734" s="15" t="s">
        <v>40355</v>
      </c>
      <c r="E4734" s="15" t="s">
        <v>28160</v>
      </c>
      <c r="F4734" s="15" t="s">
        <v>28161</v>
      </c>
      <c r="G4734" s="15" t="s">
        <v>40356</v>
      </c>
      <c r="H4734" s="15" t="s">
        <v>40357</v>
      </c>
      <c r="I4734" s="15" t="s">
        <v>14008</v>
      </c>
    </row>
    <row r="4735" spans="1:9" x14ac:dyDescent="0.25">
      <c r="A4735" s="15" t="s">
        <v>40358</v>
      </c>
      <c r="B4735" s="15" t="s">
        <v>40359</v>
      </c>
      <c r="C4735" s="15" t="s">
        <v>40360</v>
      </c>
      <c r="D4735" s="15" t="s">
        <v>40361</v>
      </c>
      <c r="E4735" s="15" t="s">
        <v>32047</v>
      </c>
      <c r="F4735" s="15" t="s">
        <v>32048</v>
      </c>
      <c r="G4735" s="15" t="s">
        <v>40362</v>
      </c>
      <c r="H4735" s="15" t="s">
        <v>40363</v>
      </c>
      <c r="I4735" s="15" t="s">
        <v>14008</v>
      </c>
    </row>
    <row r="4736" spans="1:9" x14ac:dyDescent="0.25">
      <c r="A4736" s="15" t="s">
        <v>40364</v>
      </c>
      <c r="B4736" s="15" t="s">
        <v>40365</v>
      </c>
      <c r="C4736" s="15" t="s">
        <v>40354</v>
      </c>
      <c r="D4736" s="15" t="s">
        <v>40366</v>
      </c>
      <c r="E4736" s="15" t="s">
        <v>28160</v>
      </c>
      <c r="F4736" s="15" t="s">
        <v>28161</v>
      </c>
      <c r="G4736" s="15" t="s">
        <v>40367</v>
      </c>
      <c r="H4736" s="15" t="s">
        <v>40368</v>
      </c>
      <c r="I4736" s="15" t="s">
        <v>14008</v>
      </c>
    </row>
    <row r="4737" spans="1:9" x14ac:dyDescent="0.25">
      <c r="A4737" s="15" t="s">
        <v>40369</v>
      </c>
      <c r="B4737" s="15" t="s">
        <v>40370</v>
      </c>
      <c r="C4737" s="15" t="s">
        <v>40371</v>
      </c>
      <c r="D4737" s="15" t="s">
        <v>40372</v>
      </c>
      <c r="E4737" s="15" t="s">
        <v>28117</v>
      </c>
      <c r="F4737" s="15" t="s">
        <v>28118</v>
      </c>
      <c r="G4737" s="15" t="s">
        <v>40373</v>
      </c>
      <c r="H4737" s="15" t="s">
        <v>40374</v>
      </c>
      <c r="I4737" s="15" t="s">
        <v>14008</v>
      </c>
    </row>
    <row r="4738" spans="1:9" x14ac:dyDescent="0.25">
      <c r="A4738" s="15" t="s">
        <v>40375</v>
      </c>
      <c r="B4738" s="15" t="s">
        <v>40376</v>
      </c>
      <c r="C4738" s="15" t="s">
        <v>40377</v>
      </c>
      <c r="D4738" s="15" t="s">
        <v>40378</v>
      </c>
      <c r="E4738" s="15" t="s">
        <v>34955</v>
      </c>
      <c r="F4738" s="15" t="s">
        <v>34956</v>
      </c>
      <c r="G4738" s="15" t="s">
        <v>40379</v>
      </c>
      <c r="H4738" s="15" t="s">
        <v>40380</v>
      </c>
      <c r="I4738" s="15" t="s">
        <v>14057</v>
      </c>
    </row>
    <row r="4739" spans="1:9" x14ac:dyDescent="0.25">
      <c r="A4739" s="15" t="s">
        <v>40381</v>
      </c>
      <c r="B4739" s="15" t="s">
        <v>40382</v>
      </c>
      <c r="C4739" s="15" t="s">
        <v>29450</v>
      </c>
      <c r="D4739" s="15" t="s">
        <v>40383</v>
      </c>
      <c r="E4739" s="15" t="s">
        <v>29452</v>
      </c>
      <c r="F4739" s="15" t="s">
        <v>29453</v>
      </c>
      <c r="G4739" s="15" t="s">
        <v>40384</v>
      </c>
      <c r="H4739" s="15" t="s">
        <v>40385</v>
      </c>
      <c r="I4739" s="15" t="s">
        <v>14057</v>
      </c>
    </row>
    <row r="4740" spans="1:9" x14ac:dyDescent="0.25">
      <c r="A4740" s="15" t="s">
        <v>40386</v>
      </c>
      <c r="B4740" s="15" t="s">
        <v>19184</v>
      </c>
      <c r="C4740" s="15" t="s">
        <v>19185</v>
      </c>
      <c r="D4740" s="15" t="s">
        <v>40387</v>
      </c>
      <c r="E4740" s="15" t="s">
        <v>40388</v>
      </c>
      <c r="F4740" s="15" t="s">
        <v>27539</v>
      </c>
      <c r="G4740" s="15" t="s">
        <v>40389</v>
      </c>
      <c r="H4740" s="15" t="s">
        <v>40390</v>
      </c>
      <c r="I4740" s="15" t="s">
        <v>14103</v>
      </c>
    </row>
    <row r="4741" spans="1:9" x14ac:dyDescent="0.25">
      <c r="A4741" s="15" t="s">
        <v>40391</v>
      </c>
      <c r="B4741" s="15" t="s">
        <v>40392</v>
      </c>
      <c r="C4741" s="15" t="s">
        <v>40393</v>
      </c>
      <c r="D4741" s="15" t="s">
        <v>40394</v>
      </c>
      <c r="E4741" s="15" t="s">
        <v>16629</v>
      </c>
      <c r="F4741" s="15" t="s">
        <v>16630</v>
      </c>
      <c r="G4741" s="15" t="s">
        <v>40395</v>
      </c>
      <c r="H4741" s="15" t="s">
        <v>40396</v>
      </c>
      <c r="I4741" s="15" t="s">
        <v>14008</v>
      </c>
    </row>
    <row r="4742" spans="1:9" x14ac:dyDescent="0.25">
      <c r="A4742" s="15" t="s">
        <v>40397</v>
      </c>
      <c r="B4742" s="15" t="s">
        <v>40398</v>
      </c>
      <c r="C4742" s="15" t="s">
        <v>20856</v>
      </c>
      <c r="D4742" s="15" t="s">
        <v>40399</v>
      </c>
      <c r="E4742" s="15" t="s">
        <v>16831</v>
      </c>
      <c r="F4742" s="15" t="s">
        <v>16832</v>
      </c>
      <c r="G4742" s="15" t="s">
        <v>40400</v>
      </c>
      <c r="H4742" s="15" t="s">
        <v>40401</v>
      </c>
      <c r="I4742" s="15" t="s">
        <v>14008</v>
      </c>
    </row>
    <row r="4743" spans="1:9" x14ac:dyDescent="0.25">
      <c r="A4743" s="15" t="s">
        <v>40402</v>
      </c>
      <c r="B4743" s="15" t="s">
        <v>40403</v>
      </c>
      <c r="C4743" s="15" t="s">
        <v>40404</v>
      </c>
      <c r="D4743" s="15" t="s">
        <v>40405</v>
      </c>
      <c r="E4743" s="15" t="s">
        <v>19023</v>
      </c>
      <c r="F4743" s="15" t="s">
        <v>19024</v>
      </c>
      <c r="G4743" s="15" t="s">
        <v>40406</v>
      </c>
      <c r="H4743" s="15" t="s">
        <v>40407</v>
      </c>
      <c r="I4743" s="15" t="s">
        <v>14057</v>
      </c>
    </row>
    <row r="4744" spans="1:9" x14ac:dyDescent="0.25">
      <c r="A4744" s="15" t="s">
        <v>40408</v>
      </c>
      <c r="B4744" s="15" t="s">
        <v>40409</v>
      </c>
      <c r="C4744" s="15" t="s">
        <v>40410</v>
      </c>
      <c r="D4744" s="15" t="s">
        <v>40411</v>
      </c>
      <c r="E4744" s="15" t="s">
        <v>32183</v>
      </c>
      <c r="F4744" s="15" t="s">
        <v>32184</v>
      </c>
      <c r="G4744" s="15" t="s">
        <v>40412</v>
      </c>
      <c r="H4744" s="15" t="s">
        <v>40413</v>
      </c>
      <c r="I4744" s="15" t="s">
        <v>14057</v>
      </c>
    </row>
    <row r="4745" spans="1:9" x14ac:dyDescent="0.25">
      <c r="A4745" s="15" t="s">
        <v>40414</v>
      </c>
      <c r="B4745" s="15" t="s">
        <v>40415</v>
      </c>
      <c r="C4745" s="15" t="s">
        <v>34499</v>
      </c>
      <c r="D4745" s="15" t="s">
        <v>40416</v>
      </c>
      <c r="E4745" s="15" t="s">
        <v>14132</v>
      </c>
      <c r="F4745" s="15" t="s">
        <v>14133</v>
      </c>
      <c r="G4745" s="15" t="s">
        <v>40417</v>
      </c>
      <c r="H4745" s="15" t="s">
        <v>40418</v>
      </c>
      <c r="I4745" s="15" t="s">
        <v>14057</v>
      </c>
    </row>
    <row r="4746" spans="1:9" x14ac:dyDescent="0.25">
      <c r="A4746" s="15" t="s">
        <v>40419</v>
      </c>
      <c r="B4746" s="15" t="s">
        <v>34028</v>
      </c>
      <c r="C4746" s="15" t="s">
        <v>34029</v>
      </c>
      <c r="D4746" s="15" t="s">
        <v>40420</v>
      </c>
      <c r="E4746" s="15" t="s">
        <v>14132</v>
      </c>
      <c r="F4746" s="15" t="s">
        <v>14133</v>
      </c>
      <c r="G4746" s="15" t="s">
        <v>40421</v>
      </c>
      <c r="H4746" s="15" t="s">
        <v>40422</v>
      </c>
      <c r="I4746" s="15" t="s">
        <v>14057</v>
      </c>
    </row>
    <row r="4747" spans="1:9" x14ac:dyDescent="0.25">
      <c r="A4747" s="15" t="s">
        <v>40423</v>
      </c>
      <c r="B4747" s="15" t="s">
        <v>40424</v>
      </c>
      <c r="C4747" s="15" t="s">
        <v>40425</v>
      </c>
      <c r="D4747" s="15" t="s">
        <v>40426</v>
      </c>
      <c r="E4747" s="15" t="s">
        <v>40427</v>
      </c>
      <c r="F4747" s="15" t="s">
        <v>40428</v>
      </c>
      <c r="G4747" s="15" t="s">
        <v>40429</v>
      </c>
      <c r="H4747" s="15" t="s">
        <v>40430</v>
      </c>
      <c r="I4747" s="15" t="s">
        <v>14057</v>
      </c>
    </row>
    <row r="4748" spans="1:9" x14ac:dyDescent="0.25">
      <c r="A4748" s="15" t="s">
        <v>40431</v>
      </c>
      <c r="B4748" s="15" t="s">
        <v>40432</v>
      </c>
      <c r="C4748" s="15" t="s">
        <v>40433</v>
      </c>
      <c r="D4748" s="15" t="s">
        <v>40434</v>
      </c>
      <c r="E4748" s="15" t="s">
        <v>40435</v>
      </c>
      <c r="F4748" s="15" t="s">
        <v>40436</v>
      </c>
      <c r="G4748" s="15" t="s">
        <v>40437</v>
      </c>
      <c r="H4748" s="15" t="s">
        <v>40438</v>
      </c>
      <c r="I4748" s="15" t="s">
        <v>14008</v>
      </c>
    </row>
    <row r="4749" spans="1:9" x14ac:dyDescent="0.25">
      <c r="A4749" s="15" t="s">
        <v>40439</v>
      </c>
      <c r="B4749" s="15" t="s">
        <v>40440</v>
      </c>
      <c r="C4749" s="15" t="s">
        <v>40441</v>
      </c>
      <c r="D4749" s="15" t="s">
        <v>40442</v>
      </c>
      <c r="E4749" s="15" t="s">
        <v>28014</v>
      </c>
      <c r="F4749" s="15" t="s">
        <v>28015</v>
      </c>
      <c r="G4749" s="15" t="s">
        <v>40443</v>
      </c>
      <c r="H4749" s="15" t="s">
        <v>40444</v>
      </c>
      <c r="I4749" s="15" t="s">
        <v>14103</v>
      </c>
    </row>
    <row r="4750" spans="1:9" x14ac:dyDescent="0.25">
      <c r="A4750" s="15" t="s">
        <v>40445</v>
      </c>
      <c r="B4750" s="15" t="s">
        <v>40446</v>
      </c>
      <c r="C4750" s="15" t="s">
        <v>40447</v>
      </c>
      <c r="D4750" s="15" t="s">
        <v>40448</v>
      </c>
      <c r="E4750" s="15" t="s">
        <v>17205</v>
      </c>
      <c r="F4750" s="15" t="s">
        <v>17206</v>
      </c>
      <c r="G4750" s="15" t="s">
        <v>40449</v>
      </c>
      <c r="H4750" s="15" t="s">
        <v>40450</v>
      </c>
      <c r="I4750" s="15" t="s">
        <v>14008</v>
      </c>
    </row>
    <row r="4751" spans="1:9" x14ac:dyDescent="0.25">
      <c r="A4751" s="15" t="s">
        <v>40451</v>
      </c>
      <c r="B4751" s="15" t="s">
        <v>40452</v>
      </c>
      <c r="C4751" s="15" t="s">
        <v>34360</v>
      </c>
      <c r="D4751" s="15" t="s">
        <v>40453</v>
      </c>
      <c r="E4751" s="15" t="s">
        <v>16808</v>
      </c>
      <c r="F4751" s="15" t="s">
        <v>16809</v>
      </c>
      <c r="G4751" s="15" t="s">
        <v>40454</v>
      </c>
      <c r="H4751" s="15" t="s">
        <v>40455</v>
      </c>
      <c r="I4751" s="15" t="s">
        <v>14057</v>
      </c>
    </row>
    <row r="4752" spans="1:9" x14ac:dyDescent="0.25">
      <c r="A4752" s="15" t="s">
        <v>40456</v>
      </c>
      <c r="B4752" s="15" t="s">
        <v>40457</v>
      </c>
      <c r="C4752" s="15" t="s">
        <v>40458</v>
      </c>
      <c r="D4752" s="15" t="s">
        <v>40459</v>
      </c>
      <c r="E4752" s="15" t="s">
        <v>40460</v>
      </c>
      <c r="F4752" s="15" t="s">
        <v>40461</v>
      </c>
      <c r="G4752" s="15" t="s">
        <v>40462</v>
      </c>
      <c r="H4752" s="15" t="s">
        <v>40463</v>
      </c>
      <c r="I4752" s="15" t="s">
        <v>14008</v>
      </c>
    </row>
    <row r="4753" spans="1:9" x14ac:dyDescent="0.25">
      <c r="A4753" s="15" t="s">
        <v>40464</v>
      </c>
      <c r="B4753" s="15" t="s">
        <v>40465</v>
      </c>
      <c r="C4753" s="15" t="s">
        <v>40466</v>
      </c>
      <c r="D4753" s="15" t="s">
        <v>40467</v>
      </c>
      <c r="E4753" s="15" t="s">
        <v>40460</v>
      </c>
      <c r="F4753" s="15" t="s">
        <v>40461</v>
      </c>
      <c r="G4753" s="15" t="s">
        <v>40468</v>
      </c>
      <c r="H4753" s="15" t="s">
        <v>40469</v>
      </c>
      <c r="I4753" s="15" t="s">
        <v>14008</v>
      </c>
    </row>
    <row r="4754" spans="1:9" x14ac:dyDescent="0.25">
      <c r="A4754" s="15" t="s">
        <v>40470</v>
      </c>
      <c r="B4754" s="15" t="s">
        <v>40471</v>
      </c>
      <c r="C4754" s="15" t="s">
        <v>40472</v>
      </c>
      <c r="D4754" s="15" t="s">
        <v>40473</v>
      </c>
      <c r="E4754" s="15" t="s">
        <v>17795</v>
      </c>
      <c r="F4754" s="15" t="s">
        <v>17796</v>
      </c>
      <c r="G4754" s="15" t="s">
        <v>40474</v>
      </c>
      <c r="H4754" s="15" t="s">
        <v>40475</v>
      </c>
      <c r="I4754" s="15" t="s">
        <v>14008</v>
      </c>
    </row>
    <row r="4755" spans="1:9" x14ac:dyDescent="0.25">
      <c r="A4755" s="15" t="s">
        <v>40476</v>
      </c>
      <c r="B4755" s="15" t="s">
        <v>40477</v>
      </c>
      <c r="C4755" s="15" t="s">
        <v>40472</v>
      </c>
      <c r="D4755" s="15" t="s">
        <v>14004</v>
      </c>
      <c r="E4755" s="15" t="s">
        <v>40478</v>
      </c>
      <c r="F4755" s="15" t="s">
        <v>40479</v>
      </c>
      <c r="G4755" s="15" t="s">
        <v>40480</v>
      </c>
      <c r="H4755" s="15" t="s">
        <v>40481</v>
      </c>
      <c r="I4755" s="15" t="s">
        <v>14008</v>
      </c>
    </row>
    <row r="4756" spans="1:9" x14ac:dyDescent="0.25">
      <c r="A4756" s="15" t="s">
        <v>40482</v>
      </c>
      <c r="B4756" s="15" t="s">
        <v>40483</v>
      </c>
      <c r="C4756" s="15" t="s">
        <v>36166</v>
      </c>
      <c r="D4756" s="15" t="s">
        <v>40484</v>
      </c>
      <c r="E4756" s="15" t="s">
        <v>40485</v>
      </c>
      <c r="F4756" s="15" t="s">
        <v>40486</v>
      </c>
      <c r="G4756" s="15" t="s">
        <v>40487</v>
      </c>
      <c r="H4756" s="15" t="s">
        <v>40488</v>
      </c>
      <c r="I4756" s="15" t="s">
        <v>14057</v>
      </c>
    </row>
    <row r="4757" spans="1:9" x14ac:dyDescent="0.25">
      <c r="A4757" s="15" t="s">
        <v>40489</v>
      </c>
      <c r="B4757" s="15" t="s">
        <v>40490</v>
      </c>
      <c r="C4757" s="15" t="s">
        <v>40491</v>
      </c>
      <c r="D4757" s="15" t="s">
        <v>40492</v>
      </c>
      <c r="E4757" s="15" t="s">
        <v>40493</v>
      </c>
      <c r="F4757" s="15" t="s">
        <v>40494</v>
      </c>
      <c r="G4757" s="15" t="s">
        <v>40495</v>
      </c>
      <c r="H4757" s="15" t="s">
        <v>40496</v>
      </c>
      <c r="I4757" s="15" t="s">
        <v>14008</v>
      </c>
    </row>
    <row r="4758" spans="1:9" x14ac:dyDescent="0.25">
      <c r="A4758" s="15" t="s">
        <v>40497</v>
      </c>
      <c r="B4758" s="15" t="s">
        <v>40498</v>
      </c>
      <c r="C4758" s="15" t="s">
        <v>40499</v>
      </c>
      <c r="D4758" s="15" t="s">
        <v>40500</v>
      </c>
      <c r="E4758" s="15" t="s">
        <v>40501</v>
      </c>
      <c r="F4758" s="15" t="s">
        <v>40502</v>
      </c>
      <c r="G4758" s="15" t="s">
        <v>40503</v>
      </c>
      <c r="H4758" s="15" t="s">
        <v>40504</v>
      </c>
      <c r="I4758" s="15" t="s">
        <v>14008</v>
      </c>
    </row>
    <row r="4759" spans="1:9" x14ac:dyDescent="0.25">
      <c r="A4759" s="15" t="s">
        <v>40505</v>
      </c>
      <c r="B4759" s="15" t="s">
        <v>40506</v>
      </c>
      <c r="C4759" s="15" t="s">
        <v>40507</v>
      </c>
      <c r="D4759" s="15" t="s">
        <v>40508</v>
      </c>
      <c r="E4759" s="15" t="s">
        <v>40493</v>
      </c>
      <c r="F4759" s="15" t="s">
        <v>40494</v>
      </c>
      <c r="G4759" s="15" t="s">
        <v>40509</v>
      </c>
      <c r="H4759" s="15" t="s">
        <v>40510</v>
      </c>
      <c r="I4759" s="15" t="s">
        <v>14008</v>
      </c>
    </row>
    <row r="4760" spans="1:9" x14ac:dyDescent="0.25">
      <c r="A4760" s="15" t="s">
        <v>40511</v>
      </c>
      <c r="B4760" s="15" t="s">
        <v>40512</v>
      </c>
      <c r="C4760" s="15" t="s">
        <v>40513</v>
      </c>
      <c r="D4760" s="15" t="s">
        <v>40514</v>
      </c>
      <c r="E4760" s="15" t="s">
        <v>14198</v>
      </c>
      <c r="F4760" s="15" t="s">
        <v>14199</v>
      </c>
      <c r="G4760" s="15" t="s">
        <v>40515</v>
      </c>
      <c r="H4760" s="15" t="s">
        <v>40516</v>
      </c>
      <c r="I4760" s="15" t="s">
        <v>14008</v>
      </c>
    </row>
    <row r="4761" spans="1:9" x14ac:dyDescent="0.25">
      <c r="A4761" s="15" t="s">
        <v>40517</v>
      </c>
      <c r="B4761" s="15" t="s">
        <v>40518</v>
      </c>
      <c r="C4761" s="15" t="s">
        <v>40519</v>
      </c>
      <c r="D4761" s="15" t="s">
        <v>40520</v>
      </c>
      <c r="E4761" s="15" t="s">
        <v>14198</v>
      </c>
      <c r="F4761" s="15" t="s">
        <v>14199</v>
      </c>
      <c r="G4761" s="15" t="s">
        <v>40521</v>
      </c>
      <c r="H4761" s="15" t="s">
        <v>40522</v>
      </c>
      <c r="I4761" s="15" t="s">
        <v>14008</v>
      </c>
    </row>
    <row r="4762" spans="1:9" x14ac:dyDescent="0.25">
      <c r="A4762" s="15" t="s">
        <v>40523</v>
      </c>
      <c r="B4762" s="15" t="s">
        <v>40524</v>
      </c>
      <c r="C4762" s="15" t="s">
        <v>40525</v>
      </c>
      <c r="D4762" s="15" t="s">
        <v>40526</v>
      </c>
      <c r="E4762" s="15" t="s">
        <v>40527</v>
      </c>
      <c r="F4762" s="15" t="s">
        <v>16788</v>
      </c>
      <c r="G4762" s="15" t="s">
        <v>40528</v>
      </c>
      <c r="H4762" s="15" t="s">
        <v>40529</v>
      </c>
      <c r="I4762" s="15" t="s">
        <v>14103</v>
      </c>
    </row>
    <row r="4763" spans="1:9" x14ac:dyDescent="0.25">
      <c r="A4763" s="15" t="s">
        <v>40530</v>
      </c>
      <c r="B4763" s="15" t="s">
        <v>40531</v>
      </c>
      <c r="C4763" s="15" t="s">
        <v>40532</v>
      </c>
      <c r="D4763" s="15" t="s">
        <v>40533</v>
      </c>
      <c r="E4763" s="15" t="s">
        <v>17801</v>
      </c>
      <c r="F4763" s="15" t="s">
        <v>17802</v>
      </c>
      <c r="G4763" s="15" t="s">
        <v>40534</v>
      </c>
      <c r="H4763" s="15" t="s">
        <v>40535</v>
      </c>
      <c r="I4763" s="15" t="s">
        <v>14008</v>
      </c>
    </row>
    <row r="4764" spans="1:9" x14ac:dyDescent="0.25">
      <c r="A4764" s="15" t="s">
        <v>40536</v>
      </c>
      <c r="B4764" s="15" t="s">
        <v>40537</v>
      </c>
      <c r="C4764" s="15" t="s">
        <v>40538</v>
      </c>
      <c r="D4764" s="15" t="s">
        <v>40539</v>
      </c>
      <c r="E4764" s="15" t="s">
        <v>40540</v>
      </c>
      <c r="F4764" s="15" t="s">
        <v>40541</v>
      </c>
      <c r="G4764" s="15" t="s">
        <v>40542</v>
      </c>
      <c r="H4764" s="15" t="s">
        <v>40543</v>
      </c>
      <c r="I4764" s="15" t="s">
        <v>14008</v>
      </c>
    </row>
    <row r="4765" spans="1:9" x14ac:dyDescent="0.25">
      <c r="A4765" s="15" t="s">
        <v>40544</v>
      </c>
      <c r="B4765" s="15" t="s">
        <v>40545</v>
      </c>
      <c r="C4765" s="15" t="s">
        <v>40546</v>
      </c>
      <c r="D4765" s="15" t="s">
        <v>40547</v>
      </c>
      <c r="E4765" s="15" t="s">
        <v>25813</v>
      </c>
      <c r="F4765" s="15" t="s">
        <v>25814</v>
      </c>
      <c r="G4765" s="15" t="s">
        <v>40548</v>
      </c>
      <c r="H4765" s="15" t="s">
        <v>40549</v>
      </c>
      <c r="I4765" s="15" t="s">
        <v>14057</v>
      </c>
    </row>
    <row r="4766" spans="1:9" x14ac:dyDescent="0.25">
      <c r="A4766" s="15" t="s">
        <v>40550</v>
      </c>
      <c r="B4766" s="15" t="s">
        <v>40551</v>
      </c>
      <c r="C4766" s="15" t="s">
        <v>32583</v>
      </c>
      <c r="D4766" s="15" t="s">
        <v>40552</v>
      </c>
      <c r="E4766" s="15" t="s">
        <v>32585</v>
      </c>
      <c r="F4766" s="15" t="s">
        <v>32586</v>
      </c>
      <c r="G4766" s="15" t="s">
        <v>40553</v>
      </c>
      <c r="H4766" s="15" t="s">
        <v>40554</v>
      </c>
      <c r="I4766" s="15" t="s">
        <v>14008</v>
      </c>
    </row>
    <row r="4767" spans="1:9" x14ac:dyDescent="0.25">
      <c r="A4767" s="15" t="s">
        <v>40555</v>
      </c>
      <c r="B4767" s="15" t="s">
        <v>40556</v>
      </c>
      <c r="C4767" s="15" t="s">
        <v>40557</v>
      </c>
      <c r="D4767" s="15" t="s">
        <v>40558</v>
      </c>
      <c r="E4767" s="15" t="s">
        <v>14198</v>
      </c>
      <c r="F4767" s="15" t="s">
        <v>14199</v>
      </c>
      <c r="G4767" s="15" t="s">
        <v>40559</v>
      </c>
      <c r="H4767" s="15" t="s">
        <v>40560</v>
      </c>
      <c r="I4767" s="15" t="s">
        <v>14008</v>
      </c>
    </row>
    <row r="4768" spans="1:9" x14ac:dyDescent="0.25">
      <c r="A4768" s="15" t="s">
        <v>40561</v>
      </c>
      <c r="B4768" s="15" t="s">
        <v>40562</v>
      </c>
      <c r="C4768" s="15" t="s">
        <v>40563</v>
      </c>
      <c r="D4768" s="15" t="s">
        <v>40564</v>
      </c>
      <c r="E4768" s="15" t="s">
        <v>16629</v>
      </c>
      <c r="F4768" s="15" t="s">
        <v>16630</v>
      </c>
      <c r="G4768" s="15" t="s">
        <v>40565</v>
      </c>
      <c r="H4768" s="15" t="s">
        <v>40566</v>
      </c>
      <c r="I4768" s="15" t="s">
        <v>14008</v>
      </c>
    </row>
    <row r="4769" spans="1:9" x14ac:dyDescent="0.25">
      <c r="A4769" s="15" t="s">
        <v>40567</v>
      </c>
      <c r="B4769" s="15" t="s">
        <v>40568</v>
      </c>
      <c r="C4769" s="15" t="s">
        <v>15251</v>
      </c>
      <c r="D4769" s="15" t="s">
        <v>40569</v>
      </c>
      <c r="E4769" s="15" t="s">
        <v>18702</v>
      </c>
      <c r="F4769" s="15" t="s">
        <v>18703</v>
      </c>
      <c r="G4769" s="15" t="s">
        <v>40570</v>
      </c>
      <c r="H4769" s="15" t="s">
        <v>40571</v>
      </c>
      <c r="I4769" s="15" t="s">
        <v>14057</v>
      </c>
    </row>
    <row r="4770" spans="1:9" x14ac:dyDescent="0.25">
      <c r="A4770" s="15" t="s">
        <v>40572</v>
      </c>
      <c r="B4770" s="15" t="s">
        <v>40573</v>
      </c>
      <c r="C4770" s="15" t="s">
        <v>40574</v>
      </c>
      <c r="D4770" s="15" t="s">
        <v>40575</v>
      </c>
      <c r="E4770" s="15" t="s">
        <v>37397</v>
      </c>
      <c r="F4770" s="15" t="s">
        <v>37398</v>
      </c>
      <c r="G4770" s="15" t="s">
        <v>40576</v>
      </c>
      <c r="H4770" s="15" t="s">
        <v>40577</v>
      </c>
      <c r="I4770" s="15" t="s">
        <v>14057</v>
      </c>
    </row>
    <row r="4771" spans="1:9" x14ac:dyDescent="0.25">
      <c r="A4771" s="15" t="s">
        <v>40578</v>
      </c>
      <c r="B4771" s="15" t="s">
        <v>40579</v>
      </c>
      <c r="C4771" s="15" t="s">
        <v>40580</v>
      </c>
      <c r="D4771" s="15" t="s">
        <v>40581</v>
      </c>
      <c r="E4771" s="15" t="s">
        <v>37308</v>
      </c>
      <c r="F4771" s="15" t="s">
        <v>37309</v>
      </c>
      <c r="G4771" s="15" t="s">
        <v>40582</v>
      </c>
      <c r="H4771" s="15" t="s">
        <v>40583</v>
      </c>
      <c r="I4771" s="15" t="s">
        <v>14008</v>
      </c>
    </row>
    <row r="4772" spans="1:9" x14ac:dyDescent="0.25">
      <c r="A4772" s="15" t="s">
        <v>40584</v>
      </c>
      <c r="B4772" s="15" t="s">
        <v>40585</v>
      </c>
      <c r="C4772" s="15" t="s">
        <v>40586</v>
      </c>
      <c r="D4772" s="15" t="s">
        <v>40587</v>
      </c>
      <c r="E4772" s="15" t="s">
        <v>17205</v>
      </c>
      <c r="F4772" s="15" t="s">
        <v>17206</v>
      </c>
      <c r="G4772" s="15" t="s">
        <v>40588</v>
      </c>
      <c r="H4772" s="15" t="s">
        <v>40589</v>
      </c>
      <c r="I4772" s="15" t="s">
        <v>14008</v>
      </c>
    </row>
    <row r="4773" spans="1:9" x14ac:dyDescent="0.25">
      <c r="A4773" s="15" t="s">
        <v>40590</v>
      </c>
      <c r="B4773" s="15" t="s">
        <v>40591</v>
      </c>
      <c r="C4773" s="15" t="s">
        <v>40592</v>
      </c>
      <c r="D4773" s="15" t="s">
        <v>40593</v>
      </c>
      <c r="E4773" s="15" t="s">
        <v>17157</v>
      </c>
      <c r="F4773" s="15" t="s">
        <v>17158</v>
      </c>
      <c r="G4773" s="15" t="s">
        <v>40594</v>
      </c>
      <c r="H4773" s="15" t="s">
        <v>40595</v>
      </c>
      <c r="I4773" s="15" t="s">
        <v>14008</v>
      </c>
    </row>
    <row r="4774" spans="1:9" x14ac:dyDescent="0.25">
      <c r="A4774" s="15" t="s">
        <v>40596</v>
      </c>
      <c r="B4774" s="15" t="s">
        <v>40597</v>
      </c>
      <c r="C4774" s="15" t="s">
        <v>23683</v>
      </c>
      <c r="D4774" s="15" t="s">
        <v>40598</v>
      </c>
      <c r="E4774" s="15" t="s">
        <v>14191</v>
      </c>
      <c r="F4774" s="15" t="s">
        <v>14192</v>
      </c>
      <c r="G4774" s="15" t="s">
        <v>40599</v>
      </c>
      <c r="H4774" s="15" t="s">
        <v>40600</v>
      </c>
      <c r="I4774" s="15" t="s">
        <v>14057</v>
      </c>
    </row>
    <row r="4775" spans="1:9" x14ac:dyDescent="0.25">
      <c r="A4775" s="15" t="s">
        <v>40601</v>
      </c>
      <c r="B4775" s="15" t="s">
        <v>40602</v>
      </c>
      <c r="C4775" s="15" t="s">
        <v>40603</v>
      </c>
      <c r="D4775" s="15" t="s">
        <v>40604</v>
      </c>
      <c r="E4775" s="15" t="s">
        <v>28036</v>
      </c>
      <c r="F4775" s="15" t="s">
        <v>28037</v>
      </c>
      <c r="G4775" s="15" t="s">
        <v>40605</v>
      </c>
      <c r="H4775" s="15" t="s">
        <v>40606</v>
      </c>
      <c r="I4775" s="15" t="s">
        <v>14057</v>
      </c>
    </row>
    <row r="4776" spans="1:9" x14ac:dyDescent="0.25">
      <c r="A4776" s="15" t="s">
        <v>40607</v>
      </c>
      <c r="B4776" s="15" t="s">
        <v>40608</v>
      </c>
      <c r="C4776" s="15" t="s">
        <v>40609</v>
      </c>
      <c r="D4776" s="15" t="s">
        <v>40610</v>
      </c>
      <c r="E4776" s="15" t="s">
        <v>16629</v>
      </c>
      <c r="F4776" s="15" t="s">
        <v>16630</v>
      </c>
      <c r="G4776" s="15" t="s">
        <v>40611</v>
      </c>
      <c r="H4776" s="15" t="s">
        <v>40612</v>
      </c>
      <c r="I4776" s="15" t="s">
        <v>14008</v>
      </c>
    </row>
    <row r="4777" spans="1:9" x14ac:dyDescent="0.25">
      <c r="A4777" s="15" t="s">
        <v>40613</v>
      </c>
      <c r="B4777" s="15" t="s">
        <v>40614</v>
      </c>
      <c r="C4777" s="15" t="s">
        <v>40615</v>
      </c>
      <c r="D4777" s="15" t="s">
        <v>14004</v>
      </c>
      <c r="E4777" s="15" t="s">
        <v>16831</v>
      </c>
      <c r="F4777" s="15" t="s">
        <v>16832</v>
      </c>
      <c r="G4777" s="15" t="s">
        <v>40616</v>
      </c>
      <c r="H4777" s="15" t="s">
        <v>40617</v>
      </c>
      <c r="I4777" s="15" t="s">
        <v>14008</v>
      </c>
    </row>
    <row r="4778" spans="1:9" x14ac:dyDescent="0.25">
      <c r="A4778" s="15" t="s">
        <v>40618</v>
      </c>
      <c r="B4778" s="15" t="s">
        <v>40619</v>
      </c>
      <c r="C4778" s="15" t="s">
        <v>40620</v>
      </c>
      <c r="D4778" s="15" t="s">
        <v>40621</v>
      </c>
      <c r="E4778" s="15" t="s">
        <v>16831</v>
      </c>
      <c r="F4778" s="15" t="s">
        <v>16832</v>
      </c>
      <c r="G4778" s="15" t="s">
        <v>40622</v>
      </c>
      <c r="H4778" s="15" t="s">
        <v>40623</v>
      </c>
      <c r="I4778" s="15" t="s">
        <v>14008</v>
      </c>
    </row>
    <row r="4779" spans="1:9" x14ac:dyDescent="0.25">
      <c r="A4779" s="15" t="s">
        <v>40624</v>
      </c>
      <c r="B4779" s="15" t="s">
        <v>40625</v>
      </c>
      <c r="C4779" s="15" t="s">
        <v>40615</v>
      </c>
      <c r="D4779" s="15" t="s">
        <v>40626</v>
      </c>
      <c r="E4779" s="15" t="s">
        <v>16831</v>
      </c>
      <c r="F4779" s="15" t="s">
        <v>16832</v>
      </c>
      <c r="G4779" s="15" t="s">
        <v>40627</v>
      </c>
      <c r="H4779" s="15" t="s">
        <v>40628</v>
      </c>
      <c r="I4779" s="15" t="s">
        <v>14008</v>
      </c>
    </row>
    <row r="4780" spans="1:9" x14ac:dyDescent="0.25">
      <c r="A4780" s="15" t="s">
        <v>40629</v>
      </c>
      <c r="B4780" s="15" t="s">
        <v>40630</v>
      </c>
      <c r="C4780" s="15" t="s">
        <v>40631</v>
      </c>
      <c r="D4780" s="15" t="s">
        <v>40632</v>
      </c>
      <c r="E4780" s="15" t="s">
        <v>16831</v>
      </c>
      <c r="F4780" s="15" t="s">
        <v>16832</v>
      </c>
      <c r="G4780" s="15" t="s">
        <v>40633</v>
      </c>
      <c r="H4780" s="15" t="s">
        <v>40634</v>
      </c>
      <c r="I4780" s="15" t="s">
        <v>14008</v>
      </c>
    </row>
    <row r="4781" spans="1:9" x14ac:dyDescent="0.25">
      <c r="A4781" s="15" t="s">
        <v>40635</v>
      </c>
      <c r="B4781" s="15" t="s">
        <v>40636</v>
      </c>
      <c r="C4781" s="15" t="s">
        <v>40637</v>
      </c>
      <c r="D4781" s="15" t="s">
        <v>40638</v>
      </c>
      <c r="E4781" s="15" t="s">
        <v>16808</v>
      </c>
      <c r="F4781" s="15" t="s">
        <v>16809</v>
      </c>
      <c r="G4781" s="15" t="s">
        <v>40639</v>
      </c>
      <c r="H4781" s="15" t="s">
        <v>40640</v>
      </c>
      <c r="I4781" s="15" t="s">
        <v>14057</v>
      </c>
    </row>
    <row r="4782" spans="1:9" x14ac:dyDescent="0.25">
      <c r="A4782" s="15" t="s">
        <v>40641</v>
      </c>
      <c r="B4782" s="15" t="s">
        <v>40642</v>
      </c>
      <c r="C4782" s="15" t="s">
        <v>40637</v>
      </c>
      <c r="D4782" s="15" t="s">
        <v>40643</v>
      </c>
      <c r="E4782" s="15" t="s">
        <v>16808</v>
      </c>
      <c r="F4782" s="15" t="s">
        <v>16809</v>
      </c>
      <c r="G4782" s="15" t="s">
        <v>40644</v>
      </c>
      <c r="H4782" s="15" t="s">
        <v>40645</v>
      </c>
      <c r="I4782" s="15" t="s">
        <v>14057</v>
      </c>
    </row>
    <row r="4783" spans="1:9" x14ac:dyDescent="0.25">
      <c r="A4783" s="15" t="s">
        <v>40646</v>
      </c>
      <c r="B4783" s="15" t="s">
        <v>40647</v>
      </c>
      <c r="C4783" s="15" t="s">
        <v>40648</v>
      </c>
      <c r="D4783" s="15" t="s">
        <v>40649</v>
      </c>
      <c r="E4783" s="15" t="s">
        <v>16808</v>
      </c>
      <c r="F4783" s="15" t="s">
        <v>16809</v>
      </c>
      <c r="G4783" s="15" t="s">
        <v>40650</v>
      </c>
      <c r="H4783" s="15" t="s">
        <v>40651</v>
      </c>
      <c r="I4783" s="15" t="s">
        <v>14057</v>
      </c>
    </row>
    <row r="4784" spans="1:9" x14ac:dyDescent="0.25">
      <c r="A4784" s="15" t="s">
        <v>40652</v>
      </c>
      <c r="B4784" s="15" t="s">
        <v>40653</v>
      </c>
      <c r="C4784" s="15" t="s">
        <v>40654</v>
      </c>
      <c r="D4784" s="15" t="s">
        <v>40655</v>
      </c>
      <c r="E4784" s="15" t="s">
        <v>40656</v>
      </c>
      <c r="F4784" s="15" t="s">
        <v>40657</v>
      </c>
      <c r="G4784" s="15" t="s">
        <v>40658</v>
      </c>
      <c r="H4784" s="15" t="s">
        <v>40659</v>
      </c>
      <c r="I4784" s="15" t="s">
        <v>14057</v>
      </c>
    </row>
    <row r="4785" spans="1:9" x14ac:dyDescent="0.25">
      <c r="A4785" s="15" t="s">
        <v>40660</v>
      </c>
      <c r="B4785" s="15" t="s">
        <v>40661</v>
      </c>
      <c r="C4785" s="15" t="s">
        <v>40662</v>
      </c>
      <c r="D4785" s="15" t="s">
        <v>40663</v>
      </c>
      <c r="E4785" s="15" t="s">
        <v>17867</v>
      </c>
      <c r="F4785" s="15" t="s">
        <v>17868</v>
      </c>
      <c r="G4785" s="15" t="s">
        <v>40664</v>
      </c>
      <c r="H4785" s="15" t="s">
        <v>40665</v>
      </c>
      <c r="I4785" s="15" t="s">
        <v>14008</v>
      </c>
    </row>
    <row r="4786" spans="1:9" x14ac:dyDescent="0.25">
      <c r="A4786" s="15" t="s">
        <v>40666</v>
      </c>
      <c r="B4786" s="15" t="s">
        <v>40667</v>
      </c>
      <c r="C4786" s="15" t="s">
        <v>40668</v>
      </c>
      <c r="D4786" s="15" t="s">
        <v>40669</v>
      </c>
      <c r="E4786" s="15" t="s">
        <v>40670</v>
      </c>
      <c r="F4786" s="15" t="s">
        <v>29687</v>
      </c>
      <c r="G4786" s="15" t="s">
        <v>40671</v>
      </c>
      <c r="H4786" s="15" t="s">
        <v>40672</v>
      </c>
      <c r="I4786" s="15" t="s">
        <v>14008</v>
      </c>
    </row>
    <row r="4787" spans="1:9" x14ac:dyDescent="0.25">
      <c r="A4787" s="15" t="s">
        <v>40673</v>
      </c>
      <c r="B4787" s="15" t="s">
        <v>17229</v>
      </c>
      <c r="C4787" s="15" t="s">
        <v>17230</v>
      </c>
      <c r="D4787" s="15" t="s">
        <v>40674</v>
      </c>
      <c r="E4787" s="15" t="s">
        <v>17205</v>
      </c>
      <c r="F4787" s="15" t="s">
        <v>17206</v>
      </c>
      <c r="G4787" s="15" t="s">
        <v>40675</v>
      </c>
      <c r="H4787" s="15" t="s">
        <v>40676</v>
      </c>
      <c r="I4787" s="15" t="s">
        <v>14008</v>
      </c>
    </row>
    <row r="4788" spans="1:9" x14ac:dyDescent="0.25">
      <c r="A4788" s="15" t="s">
        <v>40677</v>
      </c>
      <c r="B4788" s="15" t="s">
        <v>40678</v>
      </c>
      <c r="C4788" s="15" t="s">
        <v>40679</v>
      </c>
      <c r="D4788" s="15" t="s">
        <v>40680</v>
      </c>
      <c r="E4788" s="15" t="s">
        <v>23865</v>
      </c>
      <c r="F4788" s="15" t="s">
        <v>23859</v>
      </c>
      <c r="G4788" s="15" t="s">
        <v>40681</v>
      </c>
      <c r="H4788" s="15" t="s">
        <v>40682</v>
      </c>
      <c r="I4788" s="15" t="s">
        <v>14008</v>
      </c>
    </row>
    <row r="4789" spans="1:9" x14ac:dyDescent="0.25">
      <c r="A4789" s="15" t="s">
        <v>40683</v>
      </c>
      <c r="B4789" s="15" t="s">
        <v>40684</v>
      </c>
      <c r="C4789" s="15" t="s">
        <v>40685</v>
      </c>
      <c r="D4789" s="15" t="s">
        <v>40686</v>
      </c>
      <c r="E4789" s="15" t="s">
        <v>33133</v>
      </c>
      <c r="F4789" s="15" t="s">
        <v>33134</v>
      </c>
      <c r="G4789" s="15" t="s">
        <v>40687</v>
      </c>
      <c r="H4789" s="15" t="s">
        <v>40688</v>
      </c>
      <c r="I4789" s="15" t="s">
        <v>14103</v>
      </c>
    </row>
    <row r="4790" spans="1:9" x14ac:dyDescent="0.25">
      <c r="A4790" s="15" t="s">
        <v>40689</v>
      </c>
      <c r="B4790" s="15" t="s">
        <v>40690</v>
      </c>
      <c r="C4790" s="15" t="s">
        <v>40691</v>
      </c>
      <c r="D4790" s="15" t="s">
        <v>40692</v>
      </c>
      <c r="E4790" s="15" t="s">
        <v>26784</v>
      </c>
      <c r="F4790" s="15" t="s">
        <v>23530</v>
      </c>
      <c r="G4790" s="15" t="s">
        <v>40693</v>
      </c>
      <c r="H4790" s="15" t="s">
        <v>40694</v>
      </c>
      <c r="I4790" s="15" t="s">
        <v>14008</v>
      </c>
    </row>
    <row r="4791" spans="1:9" x14ac:dyDescent="0.25">
      <c r="A4791" s="15" t="s">
        <v>40695</v>
      </c>
      <c r="B4791" s="15" t="s">
        <v>40696</v>
      </c>
      <c r="C4791" s="15" t="s">
        <v>40697</v>
      </c>
      <c r="D4791" s="15" t="s">
        <v>40698</v>
      </c>
      <c r="E4791" s="15" t="s">
        <v>18912</v>
      </c>
      <c r="F4791" s="15" t="s">
        <v>18913</v>
      </c>
      <c r="G4791" s="15" t="s">
        <v>40699</v>
      </c>
      <c r="H4791" s="15" t="s">
        <v>40700</v>
      </c>
      <c r="I4791" s="15" t="s">
        <v>14103</v>
      </c>
    </row>
    <row r="4792" spans="1:9" x14ac:dyDescent="0.25">
      <c r="A4792" s="15" t="s">
        <v>40701</v>
      </c>
      <c r="B4792" s="15" t="s">
        <v>40702</v>
      </c>
      <c r="C4792" s="15" t="s">
        <v>40703</v>
      </c>
      <c r="D4792" s="15" t="s">
        <v>40704</v>
      </c>
      <c r="E4792" s="15" t="s">
        <v>14238</v>
      </c>
      <c r="F4792" s="15" t="s">
        <v>14239</v>
      </c>
      <c r="G4792" s="15" t="s">
        <v>40705</v>
      </c>
      <c r="H4792" s="15" t="s">
        <v>40706</v>
      </c>
      <c r="I4792" s="15" t="s">
        <v>14057</v>
      </c>
    </row>
    <row r="4793" spans="1:9" x14ac:dyDescent="0.25">
      <c r="A4793" s="15" t="s">
        <v>40707</v>
      </c>
      <c r="B4793" s="15" t="s">
        <v>40708</v>
      </c>
      <c r="C4793" s="15" t="s">
        <v>40709</v>
      </c>
      <c r="D4793" s="15" t="s">
        <v>40710</v>
      </c>
      <c r="E4793" s="15" t="s">
        <v>40711</v>
      </c>
      <c r="F4793" s="15" t="s">
        <v>40712</v>
      </c>
      <c r="G4793" s="15" t="s">
        <v>40713</v>
      </c>
      <c r="H4793" s="15" t="s">
        <v>40714</v>
      </c>
      <c r="I4793" s="15" t="s">
        <v>14008</v>
      </c>
    </row>
    <row r="4794" spans="1:9" x14ac:dyDescent="0.25">
      <c r="A4794" s="15" t="s">
        <v>40715</v>
      </c>
      <c r="B4794" s="15" t="s">
        <v>40716</v>
      </c>
      <c r="C4794" s="15" t="s">
        <v>40717</v>
      </c>
      <c r="D4794" s="15" t="s">
        <v>40718</v>
      </c>
      <c r="E4794" s="15" t="s">
        <v>31653</v>
      </c>
      <c r="F4794" s="15" t="s">
        <v>20643</v>
      </c>
      <c r="G4794" s="15" t="s">
        <v>40719</v>
      </c>
      <c r="H4794" s="15" t="s">
        <v>40720</v>
      </c>
      <c r="I4794" s="15" t="s">
        <v>14008</v>
      </c>
    </row>
    <row r="4795" spans="1:9" x14ac:dyDescent="0.25">
      <c r="A4795" s="15" t="s">
        <v>40721</v>
      </c>
      <c r="B4795" s="15" t="s">
        <v>40722</v>
      </c>
      <c r="C4795" s="15" t="s">
        <v>40723</v>
      </c>
      <c r="D4795" s="15" t="s">
        <v>40724</v>
      </c>
      <c r="E4795" s="15" t="s">
        <v>14269</v>
      </c>
      <c r="F4795" s="15" t="s">
        <v>14270</v>
      </c>
      <c r="G4795" s="15" t="s">
        <v>40725</v>
      </c>
      <c r="H4795" s="15" t="s">
        <v>40726</v>
      </c>
      <c r="I4795" s="15" t="s">
        <v>14103</v>
      </c>
    </row>
    <row r="4796" spans="1:9" x14ac:dyDescent="0.25">
      <c r="A4796" s="15" t="s">
        <v>40727</v>
      </c>
      <c r="B4796" s="15" t="s">
        <v>40728</v>
      </c>
      <c r="C4796" s="15" t="s">
        <v>40729</v>
      </c>
      <c r="D4796" s="15" t="s">
        <v>40730</v>
      </c>
      <c r="E4796" s="15" t="s">
        <v>31653</v>
      </c>
      <c r="F4796" s="15" t="s">
        <v>20643</v>
      </c>
      <c r="G4796" s="15" t="s">
        <v>40731</v>
      </c>
      <c r="H4796" s="15" t="s">
        <v>40732</v>
      </c>
      <c r="I4796" s="15" t="s">
        <v>14008</v>
      </c>
    </row>
    <row r="4797" spans="1:9" x14ac:dyDescent="0.25">
      <c r="A4797" s="15" t="s">
        <v>40733</v>
      </c>
      <c r="B4797" s="15" t="s">
        <v>40734</v>
      </c>
      <c r="C4797" s="15" t="s">
        <v>40735</v>
      </c>
      <c r="D4797" s="15" t="s">
        <v>40736</v>
      </c>
      <c r="E4797" s="15" t="s">
        <v>16731</v>
      </c>
      <c r="F4797" s="15" t="s">
        <v>16732</v>
      </c>
      <c r="G4797" s="15" t="s">
        <v>40737</v>
      </c>
      <c r="H4797" s="15" t="s">
        <v>40738</v>
      </c>
      <c r="I4797" s="15" t="s">
        <v>14057</v>
      </c>
    </row>
    <row r="4798" spans="1:9" x14ac:dyDescent="0.25">
      <c r="A4798" s="15" t="s">
        <v>40739</v>
      </c>
      <c r="B4798" s="15" t="s">
        <v>40740</v>
      </c>
      <c r="C4798" s="15" t="s">
        <v>40741</v>
      </c>
      <c r="D4798" s="15" t="s">
        <v>40742</v>
      </c>
      <c r="E4798" s="15" t="s">
        <v>37066</v>
      </c>
      <c r="F4798" s="15" t="s">
        <v>37067</v>
      </c>
      <c r="G4798" s="15" t="s">
        <v>40743</v>
      </c>
      <c r="H4798" s="15" t="s">
        <v>40744</v>
      </c>
      <c r="I4798" s="15" t="s">
        <v>14057</v>
      </c>
    </row>
    <row r="4799" spans="1:9" x14ac:dyDescent="0.25">
      <c r="A4799" s="15" t="s">
        <v>40745</v>
      </c>
      <c r="B4799" s="15" t="s">
        <v>40746</v>
      </c>
      <c r="C4799" s="15" t="s">
        <v>40747</v>
      </c>
      <c r="D4799" s="15" t="s">
        <v>40748</v>
      </c>
      <c r="E4799" s="15" t="s">
        <v>16666</v>
      </c>
      <c r="F4799" s="15" t="s">
        <v>16667</v>
      </c>
      <c r="G4799" s="15" t="s">
        <v>40749</v>
      </c>
      <c r="H4799" s="15" t="s">
        <v>40750</v>
      </c>
      <c r="I4799" s="15" t="s">
        <v>14008</v>
      </c>
    </row>
    <row r="4800" spans="1:9" x14ac:dyDescent="0.25">
      <c r="A4800" s="15" t="s">
        <v>40751</v>
      </c>
      <c r="B4800" s="15" t="s">
        <v>40752</v>
      </c>
      <c r="C4800" s="15" t="s">
        <v>33241</v>
      </c>
      <c r="D4800" s="15" t="s">
        <v>40753</v>
      </c>
      <c r="E4800" s="15" t="s">
        <v>14244</v>
      </c>
      <c r="F4800" s="15" t="s">
        <v>14245</v>
      </c>
      <c r="G4800" s="15" t="s">
        <v>40754</v>
      </c>
      <c r="H4800" s="15" t="s">
        <v>40755</v>
      </c>
      <c r="I4800" s="15" t="s">
        <v>14057</v>
      </c>
    </row>
    <row r="4801" spans="1:9" x14ac:dyDescent="0.25">
      <c r="A4801" s="15" t="s">
        <v>40756</v>
      </c>
      <c r="B4801" s="15" t="s">
        <v>40757</v>
      </c>
      <c r="C4801" s="15" t="s">
        <v>37265</v>
      </c>
      <c r="D4801" s="15" t="s">
        <v>40758</v>
      </c>
      <c r="E4801" s="15" t="s">
        <v>32081</v>
      </c>
      <c r="F4801" s="15" t="s">
        <v>32082</v>
      </c>
      <c r="G4801" s="15" t="s">
        <v>40759</v>
      </c>
      <c r="H4801" s="15" t="s">
        <v>40760</v>
      </c>
      <c r="I4801" s="15" t="s">
        <v>14057</v>
      </c>
    </row>
    <row r="4802" spans="1:9" x14ac:dyDescent="0.25">
      <c r="A4802" s="15" t="s">
        <v>40761</v>
      </c>
      <c r="B4802" s="15" t="s">
        <v>40761</v>
      </c>
      <c r="C4802" s="15" t="s">
        <v>40762</v>
      </c>
      <c r="D4802" s="15" t="s">
        <v>40763</v>
      </c>
      <c r="E4802" s="15" t="s">
        <v>14198</v>
      </c>
      <c r="F4802" s="15" t="s">
        <v>14199</v>
      </c>
      <c r="G4802" s="15" t="s">
        <v>40764</v>
      </c>
      <c r="H4802" s="15" t="s">
        <v>40765</v>
      </c>
      <c r="I4802" s="15" t="s">
        <v>14008</v>
      </c>
    </row>
    <row r="4803" spans="1:9" x14ac:dyDescent="0.25">
      <c r="A4803" s="15" t="s">
        <v>40766</v>
      </c>
      <c r="B4803" s="15" t="s">
        <v>40767</v>
      </c>
      <c r="C4803" s="15" t="s">
        <v>40768</v>
      </c>
      <c r="D4803" s="15" t="s">
        <v>40769</v>
      </c>
      <c r="E4803" s="15" t="s">
        <v>18702</v>
      </c>
      <c r="F4803" s="15" t="s">
        <v>18703</v>
      </c>
      <c r="G4803" s="15" t="s">
        <v>40770</v>
      </c>
      <c r="H4803" s="15" t="s">
        <v>40771</v>
      </c>
      <c r="I4803" s="15" t="s">
        <v>14057</v>
      </c>
    </row>
    <row r="4804" spans="1:9" x14ac:dyDescent="0.25">
      <c r="A4804" s="15" t="s">
        <v>40772</v>
      </c>
      <c r="B4804" s="15" t="s">
        <v>33240</v>
      </c>
      <c r="C4804" s="15" t="s">
        <v>40773</v>
      </c>
      <c r="D4804" s="15" t="s">
        <v>40774</v>
      </c>
      <c r="E4804" s="15" t="s">
        <v>17835</v>
      </c>
      <c r="F4804" s="15" t="s">
        <v>17836</v>
      </c>
      <c r="G4804" s="15" t="s">
        <v>40775</v>
      </c>
      <c r="H4804" s="15" t="s">
        <v>40776</v>
      </c>
      <c r="I4804" s="15" t="s">
        <v>14008</v>
      </c>
    </row>
    <row r="4805" spans="1:9" x14ac:dyDescent="0.25">
      <c r="A4805" s="15" t="s">
        <v>40777</v>
      </c>
      <c r="B4805" s="15" t="s">
        <v>40777</v>
      </c>
      <c r="C4805" s="15" t="s">
        <v>19340</v>
      </c>
      <c r="D4805" s="15" t="s">
        <v>40778</v>
      </c>
      <c r="E4805" s="15" t="s">
        <v>40779</v>
      </c>
      <c r="F4805" s="15" t="s">
        <v>25294</v>
      </c>
      <c r="G4805" s="15" t="s">
        <v>40780</v>
      </c>
      <c r="H4805" s="15" t="s">
        <v>40781</v>
      </c>
      <c r="I4805" s="15" t="s">
        <v>14103</v>
      </c>
    </row>
    <row r="4806" spans="1:9" x14ac:dyDescent="0.25">
      <c r="A4806" s="15" t="s">
        <v>40782</v>
      </c>
      <c r="B4806" s="15" t="s">
        <v>40783</v>
      </c>
      <c r="C4806" s="15" t="s">
        <v>40784</v>
      </c>
      <c r="D4806" s="15" t="s">
        <v>40785</v>
      </c>
      <c r="E4806" s="15" t="s">
        <v>17157</v>
      </c>
      <c r="F4806" s="15" t="s">
        <v>17158</v>
      </c>
      <c r="G4806" s="15" t="s">
        <v>40786</v>
      </c>
      <c r="H4806" s="15" t="s">
        <v>40787</v>
      </c>
      <c r="I4806" s="15" t="s">
        <v>14008</v>
      </c>
    </row>
    <row r="4807" spans="1:9" x14ac:dyDescent="0.25">
      <c r="A4807" s="15" t="s">
        <v>40788</v>
      </c>
      <c r="B4807" s="15" t="s">
        <v>40789</v>
      </c>
      <c r="C4807" s="15" t="s">
        <v>40790</v>
      </c>
      <c r="D4807" s="15" t="s">
        <v>40791</v>
      </c>
      <c r="E4807" s="15" t="s">
        <v>24584</v>
      </c>
      <c r="F4807" s="15" t="s">
        <v>24585</v>
      </c>
      <c r="G4807" s="15" t="s">
        <v>40792</v>
      </c>
      <c r="H4807" s="15" t="s">
        <v>40793</v>
      </c>
      <c r="I4807" s="15" t="s">
        <v>14057</v>
      </c>
    </row>
    <row r="4808" spans="1:9" x14ac:dyDescent="0.25">
      <c r="A4808" s="15" t="s">
        <v>40794</v>
      </c>
      <c r="B4808" s="15" t="s">
        <v>40795</v>
      </c>
      <c r="C4808" s="15" t="s">
        <v>40796</v>
      </c>
      <c r="D4808" s="15" t="s">
        <v>40797</v>
      </c>
      <c r="E4808" s="15" t="s">
        <v>20324</v>
      </c>
      <c r="F4808" s="15" t="s">
        <v>18711</v>
      </c>
      <c r="G4808" s="15" t="s">
        <v>40798</v>
      </c>
      <c r="H4808" s="15" t="s">
        <v>40799</v>
      </c>
      <c r="I4808" s="15" t="s">
        <v>14008</v>
      </c>
    </row>
    <row r="4809" spans="1:9" x14ac:dyDescent="0.25">
      <c r="A4809" s="15" t="s">
        <v>40800</v>
      </c>
      <c r="B4809" s="15" t="s">
        <v>40801</v>
      </c>
      <c r="C4809" s="15" t="s">
        <v>40802</v>
      </c>
      <c r="D4809" s="15" t="s">
        <v>40803</v>
      </c>
      <c r="E4809" s="15" t="s">
        <v>27702</v>
      </c>
      <c r="F4809" s="15" t="s">
        <v>27703</v>
      </c>
      <c r="G4809" s="15" t="s">
        <v>40804</v>
      </c>
      <c r="H4809" s="15" t="s">
        <v>40805</v>
      </c>
      <c r="I4809" s="15" t="s">
        <v>14057</v>
      </c>
    </row>
    <row r="4810" spans="1:9" x14ac:dyDescent="0.25">
      <c r="A4810" s="15" t="s">
        <v>40806</v>
      </c>
      <c r="B4810" s="15" t="s">
        <v>40807</v>
      </c>
      <c r="C4810" s="15" t="s">
        <v>40808</v>
      </c>
      <c r="D4810" s="15" t="s">
        <v>40809</v>
      </c>
      <c r="E4810" s="15" t="s">
        <v>18702</v>
      </c>
      <c r="F4810" s="15" t="s">
        <v>18703</v>
      </c>
      <c r="G4810" s="15" t="s">
        <v>40810</v>
      </c>
      <c r="H4810" s="15" t="s">
        <v>40811</v>
      </c>
      <c r="I4810" s="15" t="s">
        <v>14057</v>
      </c>
    </row>
    <row r="4811" spans="1:9" x14ac:dyDescent="0.25">
      <c r="A4811" s="15" t="s">
        <v>40812</v>
      </c>
      <c r="B4811" s="15" t="s">
        <v>40813</v>
      </c>
      <c r="C4811" s="15" t="s">
        <v>40814</v>
      </c>
      <c r="D4811" s="15" t="s">
        <v>40815</v>
      </c>
      <c r="E4811" s="15" t="s">
        <v>27122</v>
      </c>
      <c r="F4811" s="15" t="s">
        <v>27123</v>
      </c>
      <c r="G4811" s="15" t="s">
        <v>40816</v>
      </c>
      <c r="H4811" s="15" t="s">
        <v>40817</v>
      </c>
      <c r="I4811" s="15" t="s">
        <v>14057</v>
      </c>
    </row>
    <row r="4812" spans="1:9" x14ac:dyDescent="0.25">
      <c r="A4812" s="15" t="s">
        <v>40818</v>
      </c>
      <c r="B4812" s="15" t="s">
        <v>40819</v>
      </c>
      <c r="C4812" s="15" t="s">
        <v>40820</v>
      </c>
      <c r="D4812" s="15" t="s">
        <v>40821</v>
      </c>
      <c r="E4812" s="15" t="s">
        <v>16701</v>
      </c>
      <c r="F4812" s="15" t="s">
        <v>16702</v>
      </c>
      <c r="G4812" s="15" t="s">
        <v>40822</v>
      </c>
      <c r="H4812" s="15" t="s">
        <v>40823</v>
      </c>
      <c r="I4812" s="15" t="s">
        <v>14057</v>
      </c>
    </row>
    <row r="4813" spans="1:9" x14ac:dyDescent="0.25">
      <c r="A4813" s="15" t="s">
        <v>40824</v>
      </c>
      <c r="B4813" s="15" t="s">
        <v>40825</v>
      </c>
      <c r="C4813" s="15" t="s">
        <v>40826</v>
      </c>
      <c r="D4813" s="15" t="s">
        <v>40827</v>
      </c>
      <c r="E4813" s="15" t="s">
        <v>16688</v>
      </c>
      <c r="F4813" s="15" t="s">
        <v>16689</v>
      </c>
      <c r="G4813" s="15" t="s">
        <v>40828</v>
      </c>
      <c r="H4813" s="15" t="s">
        <v>40829</v>
      </c>
      <c r="I4813" s="15" t="s">
        <v>14057</v>
      </c>
    </row>
    <row r="4814" spans="1:9" x14ac:dyDescent="0.25">
      <c r="A4814" s="15" t="s">
        <v>40830</v>
      </c>
      <c r="B4814" s="15" t="s">
        <v>40831</v>
      </c>
      <c r="C4814" s="15" t="s">
        <v>40832</v>
      </c>
      <c r="D4814" s="15" t="s">
        <v>40833</v>
      </c>
      <c r="E4814" s="15" t="s">
        <v>34037</v>
      </c>
      <c r="F4814" s="15" t="s">
        <v>40834</v>
      </c>
      <c r="G4814" s="15" t="s">
        <v>40835</v>
      </c>
      <c r="H4814" s="15" t="s">
        <v>40836</v>
      </c>
      <c r="I4814" s="15" t="s">
        <v>14057</v>
      </c>
    </row>
    <row r="4815" spans="1:9" x14ac:dyDescent="0.25">
      <c r="A4815" s="15" t="s">
        <v>40837</v>
      </c>
      <c r="B4815" s="15" t="s">
        <v>40838</v>
      </c>
      <c r="C4815" s="15" t="s">
        <v>25867</v>
      </c>
      <c r="D4815" s="15" t="s">
        <v>40839</v>
      </c>
      <c r="E4815" s="15" t="s">
        <v>14198</v>
      </c>
      <c r="F4815" s="15" t="s">
        <v>14199</v>
      </c>
      <c r="G4815" s="15" t="s">
        <v>40840</v>
      </c>
      <c r="H4815" s="15" t="s">
        <v>40841</v>
      </c>
      <c r="I4815" s="15" t="s">
        <v>14008</v>
      </c>
    </row>
    <row r="4816" spans="1:9" x14ac:dyDescent="0.25">
      <c r="A4816" s="15" t="s">
        <v>40842</v>
      </c>
      <c r="B4816" s="15" t="s">
        <v>39039</v>
      </c>
      <c r="C4816" s="15" t="s">
        <v>22341</v>
      </c>
      <c r="D4816" s="15" t="s">
        <v>40843</v>
      </c>
      <c r="E4816" s="15" t="s">
        <v>22343</v>
      </c>
      <c r="F4816" s="15" t="s">
        <v>22344</v>
      </c>
      <c r="G4816" s="15" t="s">
        <v>40844</v>
      </c>
      <c r="H4816" s="15" t="s">
        <v>40845</v>
      </c>
      <c r="I4816" s="15" t="s">
        <v>14008</v>
      </c>
    </row>
    <row r="4817" spans="1:9" x14ac:dyDescent="0.25">
      <c r="A4817" s="15" t="s">
        <v>40846</v>
      </c>
      <c r="B4817" s="15" t="s">
        <v>40846</v>
      </c>
      <c r="C4817" s="15" t="s">
        <v>24930</v>
      </c>
      <c r="D4817" s="15" t="s">
        <v>14004</v>
      </c>
      <c r="E4817" s="15" t="s">
        <v>40847</v>
      </c>
      <c r="F4817" s="15" t="s">
        <v>25371</v>
      </c>
      <c r="G4817" s="15" t="s">
        <v>40848</v>
      </c>
      <c r="H4817" s="15" t="s">
        <v>40849</v>
      </c>
      <c r="I4817" s="15" t="s">
        <v>14057</v>
      </c>
    </row>
    <row r="4818" spans="1:9" x14ac:dyDescent="0.25">
      <c r="A4818" s="15" t="s">
        <v>40850</v>
      </c>
      <c r="B4818" s="15" t="s">
        <v>40851</v>
      </c>
      <c r="C4818" s="15" t="s">
        <v>40852</v>
      </c>
      <c r="D4818" s="15" t="s">
        <v>40853</v>
      </c>
      <c r="E4818" s="15" t="s">
        <v>40854</v>
      </c>
      <c r="F4818" s="15" t="s">
        <v>40855</v>
      </c>
      <c r="G4818" s="15" t="s">
        <v>40856</v>
      </c>
      <c r="H4818" s="15" t="s">
        <v>40857</v>
      </c>
      <c r="I4818" s="15" t="s">
        <v>14057</v>
      </c>
    </row>
    <row r="4819" spans="1:9" x14ac:dyDescent="0.25">
      <c r="A4819" s="15" t="s">
        <v>40858</v>
      </c>
      <c r="B4819" s="15" t="s">
        <v>40859</v>
      </c>
      <c r="C4819" s="15" t="s">
        <v>40860</v>
      </c>
      <c r="D4819" s="15" t="s">
        <v>40861</v>
      </c>
      <c r="E4819" s="15" t="s">
        <v>19163</v>
      </c>
      <c r="F4819" s="15" t="s">
        <v>19947</v>
      </c>
      <c r="G4819" s="15" t="s">
        <v>40862</v>
      </c>
      <c r="H4819" s="15" t="s">
        <v>40863</v>
      </c>
      <c r="I4819" s="15" t="s">
        <v>14008</v>
      </c>
    </row>
    <row r="4820" spans="1:9" x14ac:dyDescent="0.25">
      <c r="A4820" s="15" t="s">
        <v>40864</v>
      </c>
      <c r="B4820" s="15" t="s">
        <v>40865</v>
      </c>
      <c r="C4820" s="15" t="s">
        <v>40866</v>
      </c>
      <c r="D4820" s="15" t="s">
        <v>40867</v>
      </c>
      <c r="E4820" s="15" t="s">
        <v>40868</v>
      </c>
      <c r="F4820" s="15" t="s">
        <v>40869</v>
      </c>
      <c r="G4820" s="15" t="s">
        <v>40870</v>
      </c>
      <c r="H4820" s="15" t="s">
        <v>40871</v>
      </c>
      <c r="I4820" s="15" t="s">
        <v>14057</v>
      </c>
    </row>
    <row r="4821" spans="1:9" x14ac:dyDescent="0.25">
      <c r="A4821" s="15" t="s">
        <v>40872</v>
      </c>
      <c r="B4821" s="15" t="s">
        <v>40873</v>
      </c>
      <c r="C4821" s="15" t="s">
        <v>40866</v>
      </c>
      <c r="D4821" s="15" t="s">
        <v>40874</v>
      </c>
      <c r="E4821" s="15" t="s">
        <v>40868</v>
      </c>
      <c r="F4821" s="15" t="s">
        <v>40869</v>
      </c>
      <c r="G4821" s="15" t="s">
        <v>40875</v>
      </c>
      <c r="H4821" s="15" t="s">
        <v>40876</v>
      </c>
      <c r="I4821" s="15" t="s">
        <v>14057</v>
      </c>
    </row>
    <row r="4822" spans="1:9" x14ac:dyDescent="0.25">
      <c r="A4822" s="15" t="s">
        <v>40877</v>
      </c>
      <c r="B4822" s="15" t="s">
        <v>33805</v>
      </c>
      <c r="C4822" s="15" t="s">
        <v>33806</v>
      </c>
      <c r="D4822" s="15" t="s">
        <v>40878</v>
      </c>
      <c r="E4822" s="15" t="s">
        <v>17205</v>
      </c>
      <c r="F4822" s="15" t="s">
        <v>17206</v>
      </c>
      <c r="G4822" s="15" t="s">
        <v>40879</v>
      </c>
      <c r="H4822" s="15" t="s">
        <v>40880</v>
      </c>
      <c r="I4822" s="15" t="s">
        <v>14008</v>
      </c>
    </row>
    <row r="4823" spans="1:9" x14ac:dyDescent="0.25">
      <c r="A4823" s="15" t="s">
        <v>40881</v>
      </c>
      <c r="B4823" s="15" t="s">
        <v>33805</v>
      </c>
      <c r="C4823" s="15" t="s">
        <v>33806</v>
      </c>
      <c r="D4823" s="15" t="s">
        <v>40882</v>
      </c>
      <c r="E4823" s="15" t="s">
        <v>17205</v>
      </c>
      <c r="F4823" s="15" t="s">
        <v>17206</v>
      </c>
      <c r="G4823" s="15" t="s">
        <v>40883</v>
      </c>
      <c r="H4823" s="15" t="s">
        <v>40884</v>
      </c>
      <c r="I4823" s="15" t="s">
        <v>14008</v>
      </c>
    </row>
    <row r="4824" spans="1:9" x14ac:dyDescent="0.25">
      <c r="A4824" s="15" t="s">
        <v>40885</v>
      </c>
      <c r="B4824" s="15" t="s">
        <v>37893</v>
      </c>
      <c r="C4824" s="15" t="s">
        <v>36070</v>
      </c>
      <c r="D4824" s="15" t="s">
        <v>40886</v>
      </c>
      <c r="E4824" s="15" t="s">
        <v>36072</v>
      </c>
      <c r="F4824" s="15" t="s">
        <v>36073</v>
      </c>
      <c r="G4824" s="15" t="s">
        <v>40887</v>
      </c>
      <c r="H4824" s="15" t="s">
        <v>40888</v>
      </c>
      <c r="I4824" s="15" t="s">
        <v>14008</v>
      </c>
    </row>
    <row r="4825" spans="1:9" x14ac:dyDescent="0.25">
      <c r="A4825" s="15" t="s">
        <v>40889</v>
      </c>
      <c r="B4825" s="15" t="s">
        <v>31073</v>
      </c>
      <c r="C4825" s="15" t="s">
        <v>36008</v>
      </c>
      <c r="D4825" s="15" t="s">
        <v>40890</v>
      </c>
      <c r="E4825" s="15" t="s">
        <v>14198</v>
      </c>
      <c r="F4825" s="15" t="s">
        <v>14199</v>
      </c>
      <c r="G4825" s="15" t="s">
        <v>40891</v>
      </c>
      <c r="H4825" s="15" t="s">
        <v>40892</v>
      </c>
      <c r="I4825" s="15" t="s">
        <v>14008</v>
      </c>
    </row>
    <row r="4826" spans="1:9" x14ac:dyDescent="0.25">
      <c r="A4826" s="15" t="s">
        <v>40893</v>
      </c>
      <c r="B4826" s="15" t="s">
        <v>40446</v>
      </c>
      <c r="C4826" s="15" t="s">
        <v>40894</v>
      </c>
      <c r="D4826" s="15" t="s">
        <v>40895</v>
      </c>
      <c r="E4826" s="15" t="s">
        <v>17205</v>
      </c>
      <c r="F4826" s="15" t="s">
        <v>17206</v>
      </c>
      <c r="G4826" s="15" t="s">
        <v>40896</v>
      </c>
      <c r="H4826" s="15" t="s">
        <v>40897</v>
      </c>
      <c r="I4826" s="15" t="s">
        <v>14008</v>
      </c>
    </row>
    <row r="4827" spans="1:9" x14ac:dyDescent="0.25">
      <c r="A4827" s="15" t="s">
        <v>40898</v>
      </c>
      <c r="B4827" s="15" t="s">
        <v>40899</v>
      </c>
      <c r="C4827" s="15" t="s">
        <v>40900</v>
      </c>
      <c r="D4827" s="15" t="s">
        <v>40901</v>
      </c>
      <c r="E4827" s="15" t="s">
        <v>28014</v>
      </c>
      <c r="F4827" s="15" t="s">
        <v>28015</v>
      </c>
      <c r="G4827" s="15" t="s">
        <v>40902</v>
      </c>
      <c r="H4827" s="15" t="s">
        <v>40903</v>
      </c>
      <c r="I4827" s="15" t="s">
        <v>14103</v>
      </c>
    </row>
    <row r="4828" spans="1:9" x14ac:dyDescent="0.25">
      <c r="A4828" s="15" t="s">
        <v>40904</v>
      </c>
      <c r="B4828" s="15" t="s">
        <v>40905</v>
      </c>
      <c r="C4828" s="15" t="s">
        <v>40906</v>
      </c>
      <c r="D4828" s="15" t="s">
        <v>40907</v>
      </c>
      <c r="E4828" s="15" t="s">
        <v>40908</v>
      </c>
      <c r="F4828" s="15" t="s">
        <v>40909</v>
      </c>
      <c r="G4828" s="15" t="s">
        <v>40910</v>
      </c>
      <c r="H4828" s="15" t="s">
        <v>40911</v>
      </c>
      <c r="I4828" s="15" t="s">
        <v>14103</v>
      </c>
    </row>
    <row r="4829" spans="1:9" x14ac:dyDescent="0.25">
      <c r="A4829" s="15" t="s">
        <v>40912</v>
      </c>
      <c r="B4829" s="15" t="s">
        <v>40913</v>
      </c>
      <c r="C4829" s="15" t="s">
        <v>40914</v>
      </c>
      <c r="D4829" s="15" t="s">
        <v>40915</v>
      </c>
      <c r="E4829" s="15" t="s">
        <v>40916</v>
      </c>
      <c r="F4829" s="15" t="s">
        <v>40917</v>
      </c>
      <c r="G4829" s="15" t="s">
        <v>40918</v>
      </c>
      <c r="H4829" s="15" t="s">
        <v>40919</v>
      </c>
      <c r="I4829" s="15" t="s">
        <v>14057</v>
      </c>
    </row>
    <row r="4830" spans="1:9" x14ac:dyDescent="0.25">
      <c r="A4830" s="15" t="s">
        <v>40920</v>
      </c>
      <c r="B4830" s="15" t="s">
        <v>40921</v>
      </c>
      <c r="C4830" s="15" t="s">
        <v>40922</v>
      </c>
      <c r="D4830" s="15" t="s">
        <v>40923</v>
      </c>
      <c r="E4830" s="15" t="s">
        <v>38188</v>
      </c>
      <c r="F4830" s="15" t="s">
        <v>38189</v>
      </c>
      <c r="G4830" s="15" t="s">
        <v>40924</v>
      </c>
      <c r="H4830" s="15" t="s">
        <v>40925</v>
      </c>
      <c r="I4830" s="15" t="s">
        <v>14008</v>
      </c>
    </row>
    <row r="4831" spans="1:9" x14ac:dyDescent="0.25">
      <c r="A4831" s="15" t="s">
        <v>40926</v>
      </c>
      <c r="B4831" s="15" t="s">
        <v>40927</v>
      </c>
      <c r="C4831" s="15" t="s">
        <v>40928</v>
      </c>
      <c r="D4831" s="15" t="s">
        <v>40929</v>
      </c>
      <c r="E4831" s="15" t="s">
        <v>28117</v>
      </c>
      <c r="F4831" s="15" t="s">
        <v>28118</v>
      </c>
      <c r="G4831" s="15" t="s">
        <v>40930</v>
      </c>
      <c r="H4831" s="15" t="s">
        <v>40931</v>
      </c>
      <c r="I4831" s="15" t="s">
        <v>14008</v>
      </c>
    </row>
    <row r="4832" spans="1:9" x14ac:dyDescent="0.25">
      <c r="A4832" s="15" t="s">
        <v>40932</v>
      </c>
      <c r="B4832" s="15" t="s">
        <v>40933</v>
      </c>
      <c r="C4832" s="15" t="s">
        <v>40934</v>
      </c>
      <c r="D4832" s="15" t="s">
        <v>40935</v>
      </c>
      <c r="E4832" s="15" t="s">
        <v>40936</v>
      </c>
      <c r="F4832" s="15" t="s">
        <v>40937</v>
      </c>
      <c r="G4832" s="15" t="s">
        <v>40938</v>
      </c>
      <c r="H4832" s="15" t="s">
        <v>40939</v>
      </c>
      <c r="I4832" s="15" t="s">
        <v>14008</v>
      </c>
    </row>
    <row r="4833" spans="1:9" x14ac:dyDescent="0.25">
      <c r="A4833" s="15" t="s">
        <v>40940</v>
      </c>
      <c r="B4833" s="15" t="s">
        <v>40941</v>
      </c>
      <c r="C4833" s="15" t="s">
        <v>34360</v>
      </c>
      <c r="D4833" s="15" t="s">
        <v>40942</v>
      </c>
      <c r="E4833" s="15" t="s">
        <v>16808</v>
      </c>
      <c r="F4833" s="15" t="s">
        <v>16809</v>
      </c>
      <c r="G4833" s="15" t="s">
        <v>40943</v>
      </c>
      <c r="H4833" s="15" t="s">
        <v>40944</v>
      </c>
      <c r="I4833" s="15" t="s">
        <v>14057</v>
      </c>
    </row>
    <row r="4834" spans="1:9" x14ac:dyDescent="0.25">
      <c r="A4834" s="15" t="s">
        <v>40945</v>
      </c>
      <c r="B4834" s="15" t="s">
        <v>40946</v>
      </c>
      <c r="C4834" s="15" t="s">
        <v>40947</v>
      </c>
      <c r="D4834" s="15" t="s">
        <v>40948</v>
      </c>
      <c r="E4834" s="15" t="s">
        <v>40949</v>
      </c>
      <c r="F4834" s="15" t="s">
        <v>40950</v>
      </c>
      <c r="G4834" s="15" t="s">
        <v>40951</v>
      </c>
      <c r="H4834" s="15" t="s">
        <v>40952</v>
      </c>
      <c r="I4834" s="15" t="s">
        <v>14008</v>
      </c>
    </row>
    <row r="4835" spans="1:9" x14ac:dyDescent="0.25">
      <c r="A4835" s="15" t="s">
        <v>40953</v>
      </c>
      <c r="B4835" s="15" t="s">
        <v>40954</v>
      </c>
      <c r="C4835" s="15" t="s">
        <v>40955</v>
      </c>
      <c r="D4835" s="15" t="s">
        <v>40956</v>
      </c>
      <c r="E4835" s="15" t="s">
        <v>40957</v>
      </c>
      <c r="F4835" s="15" t="s">
        <v>40958</v>
      </c>
      <c r="G4835" s="15" t="s">
        <v>40959</v>
      </c>
      <c r="H4835" s="15" t="s">
        <v>40960</v>
      </c>
      <c r="I4835" s="15" t="s">
        <v>14057</v>
      </c>
    </row>
    <row r="4836" spans="1:9" x14ac:dyDescent="0.25">
      <c r="A4836" s="15" t="s">
        <v>40961</v>
      </c>
      <c r="B4836" s="15" t="s">
        <v>40961</v>
      </c>
      <c r="C4836" s="15" t="s">
        <v>14004</v>
      </c>
      <c r="D4836" s="15" t="s">
        <v>40962</v>
      </c>
      <c r="E4836" s="15" t="s">
        <v>40963</v>
      </c>
      <c r="F4836" s="15" t="s">
        <v>40964</v>
      </c>
      <c r="G4836" s="15" t="s">
        <v>40965</v>
      </c>
      <c r="H4836" s="15" t="s">
        <v>40966</v>
      </c>
      <c r="I4836" s="15" t="s">
        <v>14103</v>
      </c>
    </row>
    <row r="4837" spans="1:9" x14ac:dyDescent="0.25">
      <c r="A4837" s="15" t="s">
        <v>40967</v>
      </c>
      <c r="B4837" s="15" t="s">
        <v>28576</v>
      </c>
      <c r="C4837" s="15" t="s">
        <v>28577</v>
      </c>
      <c r="D4837" s="15" t="s">
        <v>40968</v>
      </c>
      <c r="E4837" s="15" t="s">
        <v>28579</v>
      </c>
      <c r="F4837" s="15" t="s">
        <v>28580</v>
      </c>
      <c r="G4837" s="15" t="s">
        <v>40969</v>
      </c>
      <c r="H4837" s="15" t="s">
        <v>40970</v>
      </c>
      <c r="I4837" s="15" t="s">
        <v>14057</v>
      </c>
    </row>
    <row r="4838" spans="1:9" x14ac:dyDescent="0.25">
      <c r="A4838" s="15" t="s">
        <v>40971</v>
      </c>
      <c r="B4838" s="15" t="s">
        <v>40972</v>
      </c>
      <c r="C4838" s="15" t="s">
        <v>40973</v>
      </c>
      <c r="D4838" s="15" t="s">
        <v>40974</v>
      </c>
      <c r="E4838" s="15" t="s">
        <v>14198</v>
      </c>
      <c r="F4838" s="15" t="s">
        <v>14199</v>
      </c>
      <c r="G4838" s="15" t="s">
        <v>40975</v>
      </c>
      <c r="H4838" s="15" t="s">
        <v>40976</v>
      </c>
      <c r="I4838" s="15" t="s">
        <v>14008</v>
      </c>
    </row>
    <row r="4839" spans="1:9" x14ac:dyDescent="0.25">
      <c r="A4839" s="15" t="s">
        <v>40977</v>
      </c>
      <c r="B4839" s="15" t="s">
        <v>40978</v>
      </c>
      <c r="C4839" s="15" t="s">
        <v>35669</v>
      </c>
      <c r="D4839" s="15" t="s">
        <v>40979</v>
      </c>
      <c r="E4839" s="15" t="s">
        <v>14198</v>
      </c>
      <c r="F4839" s="15" t="s">
        <v>14199</v>
      </c>
      <c r="G4839" s="15" t="s">
        <v>40980</v>
      </c>
      <c r="H4839" s="15" t="s">
        <v>40981</v>
      </c>
      <c r="I4839" s="15" t="s">
        <v>14008</v>
      </c>
    </row>
    <row r="4840" spans="1:9" x14ac:dyDescent="0.25">
      <c r="A4840" s="15" t="s">
        <v>40982</v>
      </c>
      <c r="B4840" s="15" t="s">
        <v>40972</v>
      </c>
      <c r="C4840" s="15" t="s">
        <v>40973</v>
      </c>
      <c r="D4840" s="15" t="s">
        <v>40983</v>
      </c>
      <c r="E4840" s="15" t="s">
        <v>14198</v>
      </c>
      <c r="F4840" s="15" t="s">
        <v>14199</v>
      </c>
      <c r="G4840" s="15" t="s">
        <v>40984</v>
      </c>
      <c r="H4840" s="15" t="s">
        <v>40985</v>
      </c>
      <c r="I4840" s="15" t="s">
        <v>14008</v>
      </c>
    </row>
    <row r="4841" spans="1:9" x14ac:dyDescent="0.25">
      <c r="A4841" s="15" t="s">
        <v>40986</v>
      </c>
      <c r="B4841" s="15" t="s">
        <v>40987</v>
      </c>
      <c r="C4841" s="15" t="s">
        <v>40988</v>
      </c>
      <c r="D4841" s="15" t="s">
        <v>40989</v>
      </c>
      <c r="E4841" s="15" t="s">
        <v>40990</v>
      </c>
      <c r="F4841" s="15" t="s">
        <v>40991</v>
      </c>
      <c r="G4841" s="15" t="s">
        <v>40992</v>
      </c>
      <c r="H4841" s="15" t="s">
        <v>40993</v>
      </c>
      <c r="I4841" s="15" t="s">
        <v>14008</v>
      </c>
    </row>
    <row r="4842" spans="1:9" x14ac:dyDescent="0.25">
      <c r="A4842" s="15" t="s">
        <v>40994</v>
      </c>
      <c r="B4842" s="15" t="s">
        <v>40995</v>
      </c>
      <c r="C4842" s="15" t="s">
        <v>40996</v>
      </c>
      <c r="D4842" s="15" t="s">
        <v>14004</v>
      </c>
      <c r="E4842" s="15" t="s">
        <v>14005</v>
      </c>
      <c r="F4842" s="15" t="s">
        <v>14005</v>
      </c>
      <c r="G4842" s="15" t="s">
        <v>40997</v>
      </c>
      <c r="H4842" s="15" t="s">
        <v>40998</v>
      </c>
      <c r="I4842" s="15" t="s">
        <v>14008</v>
      </c>
    </row>
    <row r="4843" spans="1:9" x14ac:dyDescent="0.25">
      <c r="A4843" s="15" t="s">
        <v>40999</v>
      </c>
      <c r="B4843" s="15" t="s">
        <v>41000</v>
      </c>
      <c r="C4843" s="15" t="s">
        <v>23683</v>
      </c>
      <c r="D4843" s="15" t="s">
        <v>41001</v>
      </c>
      <c r="E4843" s="15" t="s">
        <v>14191</v>
      </c>
      <c r="F4843" s="15" t="s">
        <v>14192</v>
      </c>
      <c r="G4843" s="15" t="s">
        <v>41002</v>
      </c>
      <c r="H4843" s="15" t="s">
        <v>41003</v>
      </c>
      <c r="I4843" s="15" t="s">
        <v>14057</v>
      </c>
    </row>
    <row r="4844" spans="1:9" x14ac:dyDescent="0.25">
      <c r="A4844" s="15" t="s">
        <v>41004</v>
      </c>
      <c r="B4844" s="15" t="s">
        <v>30713</v>
      </c>
      <c r="C4844" s="15" t="s">
        <v>23683</v>
      </c>
      <c r="D4844" s="15" t="s">
        <v>41005</v>
      </c>
      <c r="E4844" s="15" t="s">
        <v>14191</v>
      </c>
      <c r="F4844" s="15" t="s">
        <v>14192</v>
      </c>
      <c r="G4844" s="15" t="s">
        <v>41006</v>
      </c>
      <c r="H4844" s="15" t="s">
        <v>41007</v>
      </c>
      <c r="I4844" s="15" t="s">
        <v>14057</v>
      </c>
    </row>
    <row r="4845" spans="1:9" x14ac:dyDescent="0.25">
      <c r="A4845" s="15" t="s">
        <v>41008</v>
      </c>
      <c r="B4845" s="15" t="s">
        <v>41009</v>
      </c>
      <c r="C4845" s="15" t="s">
        <v>41010</v>
      </c>
      <c r="D4845" s="15" t="s">
        <v>41011</v>
      </c>
      <c r="E4845" s="15" t="s">
        <v>14191</v>
      </c>
      <c r="F4845" s="15" t="s">
        <v>14192</v>
      </c>
      <c r="G4845" s="15" t="s">
        <v>41012</v>
      </c>
      <c r="H4845" s="15" t="s">
        <v>41013</v>
      </c>
      <c r="I4845" s="15" t="s">
        <v>14008</v>
      </c>
    </row>
    <row r="4846" spans="1:9" x14ac:dyDescent="0.25">
      <c r="A4846" s="15" t="s">
        <v>41014</v>
      </c>
      <c r="B4846" s="15" t="s">
        <v>41015</v>
      </c>
      <c r="C4846" s="15" t="s">
        <v>41016</v>
      </c>
      <c r="D4846" s="15" t="s">
        <v>41017</v>
      </c>
      <c r="E4846" s="15" t="s">
        <v>14191</v>
      </c>
      <c r="F4846" s="15" t="s">
        <v>14192</v>
      </c>
      <c r="G4846" s="15" t="s">
        <v>41018</v>
      </c>
      <c r="H4846" s="15" t="s">
        <v>41019</v>
      </c>
      <c r="I4846" s="15" t="s">
        <v>14008</v>
      </c>
    </row>
    <row r="4847" spans="1:9" x14ac:dyDescent="0.25">
      <c r="A4847" s="15" t="s">
        <v>41020</v>
      </c>
      <c r="B4847" s="15" t="s">
        <v>41021</v>
      </c>
      <c r="C4847" s="15" t="s">
        <v>41022</v>
      </c>
      <c r="D4847" s="15" t="s">
        <v>41023</v>
      </c>
      <c r="E4847" s="15" t="s">
        <v>22986</v>
      </c>
      <c r="F4847" s="15" t="s">
        <v>22987</v>
      </c>
      <c r="G4847" s="15" t="s">
        <v>41024</v>
      </c>
      <c r="H4847" s="15" t="s">
        <v>41025</v>
      </c>
      <c r="I4847" s="15" t="s">
        <v>14057</v>
      </c>
    </row>
    <row r="4848" spans="1:9" x14ac:dyDescent="0.25">
      <c r="A4848" s="15" t="s">
        <v>41026</v>
      </c>
      <c r="B4848" s="15" t="s">
        <v>41021</v>
      </c>
      <c r="C4848" s="15" t="s">
        <v>41022</v>
      </c>
      <c r="D4848" s="15" t="s">
        <v>41027</v>
      </c>
      <c r="E4848" s="15" t="s">
        <v>37397</v>
      </c>
      <c r="F4848" s="15" t="s">
        <v>37398</v>
      </c>
      <c r="G4848" s="15" t="s">
        <v>41028</v>
      </c>
      <c r="H4848" s="15" t="s">
        <v>41029</v>
      </c>
      <c r="I4848" s="15" t="s">
        <v>14057</v>
      </c>
    </row>
    <row r="4849" spans="1:9" x14ac:dyDescent="0.25">
      <c r="A4849" s="15" t="s">
        <v>41030</v>
      </c>
      <c r="B4849" s="15" t="s">
        <v>41031</v>
      </c>
      <c r="C4849" s="15" t="s">
        <v>41032</v>
      </c>
      <c r="D4849" s="15" t="s">
        <v>41033</v>
      </c>
      <c r="E4849" s="15" t="s">
        <v>41034</v>
      </c>
      <c r="F4849" s="15" t="s">
        <v>41035</v>
      </c>
      <c r="G4849" s="15" t="s">
        <v>41036</v>
      </c>
      <c r="H4849" s="15" t="s">
        <v>41037</v>
      </c>
      <c r="I4849" s="15" t="s">
        <v>14008</v>
      </c>
    </row>
    <row r="4850" spans="1:9" x14ac:dyDescent="0.25">
      <c r="A4850" s="15" t="s">
        <v>41038</v>
      </c>
      <c r="B4850" s="15" t="s">
        <v>41031</v>
      </c>
      <c r="C4850" s="15" t="s">
        <v>41039</v>
      </c>
      <c r="D4850" s="15" t="s">
        <v>41040</v>
      </c>
      <c r="E4850" s="15" t="s">
        <v>17859</v>
      </c>
      <c r="F4850" s="15" t="s">
        <v>17860</v>
      </c>
      <c r="G4850" s="15" t="s">
        <v>41041</v>
      </c>
      <c r="H4850" s="15" t="s">
        <v>41042</v>
      </c>
      <c r="I4850" s="15" t="s">
        <v>14008</v>
      </c>
    </row>
    <row r="4851" spans="1:9" x14ac:dyDescent="0.25">
      <c r="A4851" s="15" t="s">
        <v>41043</v>
      </c>
      <c r="B4851" s="15" t="s">
        <v>41031</v>
      </c>
      <c r="C4851" s="15" t="s">
        <v>34830</v>
      </c>
      <c r="D4851" s="15" t="s">
        <v>14004</v>
      </c>
      <c r="E4851" s="15" t="s">
        <v>41044</v>
      </c>
      <c r="F4851" s="15" t="s">
        <v>17938</v>
      </c>
      <c r="G4851" s="15" t="s">
        <v>41045</v>
      </c>
      <c r="H4851" s="15" t="s">
        <v>41046</v>
      </c>
      <c r="I4851" s="15" t="s">
        <v>14103</v>
      </c>
    </row>
    <row r="4852" spans="1:9" x14ac:dyDescent="0.25">
      <c r="A4852" s="15" t="s">
        <v>41047</v>
      </c>
      <c r="B4852" s="15" t="s">
        <v>41048</v>
      </c>
      <c r="C4852" s="15" t="s">
        <v>41049</v>
      </c>
      <c r="D4852" s="15" t="s">
        <v>41050</v>
      </c>
      <c r="E4852" s="15" t="s">
        <v>41034</v>
      </c>
      <c r="F4852" s="15" t="s">
        <v>41035</v>
      </c>
      <c r="G4852" s="15" t="s">
        <v>41051</v>
      </c>
      <c r="H4852" s="15" t="s">
        <v>41052</v>
      </c>
      <c r="I4852" s="15" t="s">
        <v>14008</v>
      </c>
    </row>
    <row r="4853" spans="1:9" x14ac:dyDescent="0.25">
      <c r="A4853" s="15" t="s">
        <v>41053</v>
      </c>
      <c r="B4853" s="15" t="s">
        <v>41048</v>
      </c>
      <c r="C4853" s="15" t="s">
        <v>34830</v>
      </c>
      <c r="D4853" s="15" t="s">
        <v>14004</v>
      </c>
      <c r="E4853" s="15" t="s">
        <v>41044</v>
      </c>
      <c r="F4853" s="15" t="s">
        <v>17938</v>
      </c>
      <c r="G4853" s="15" t="s">
        <v>41054</v>
      </c>
      <c r="H4853" s="15" t="s">
        <v>41055</v>
      </c>
      <c r="I4853" s="15" t="s">
        <v>14103</v>
      </c>
    </row>
    <row r="4854" spans="1:9" x14ac:dyDescent="0.25">
      <c r="A4854" s="15" t="s">
        <v>41056</v>
      </c>
      <c r="B4854" s="15" t="s">
        <v>41057</v>
      </c>
      <c r="C4854" s="15" t="s">
        <v>41058</v>
      </c>
      <c r="D4854" s="15" t="s">
        <v>41059</v>
      </c>
      <c r="E4854" s="15" t="s">
        <v>17205</v>
      </c>
      <c r="F4854" s="15" t="s">
        <v>17206</v>
      </c>
      <c r="G4854" s="15" t="s">
        <v>41060</v>
      </c>
      <c r="H4854" s="15" t="s">
        <v>41061</v>
      </c>
      <c r="I4854" s="15" t="s">
        <v>14008</v>
      </c>
    </row>
    <row r="4855" spans="1:9" x14ac:dyDescent="0.25">
      <c r="A4855" s="15" t="s">
        <v>41062</v>
      </c>
      <c r="B4855" s="15" t="s">
        <v>41063</v>
      </c>
      <c r="C4855" s="15" t="s">
        <v>41064</v>
      </c>
      <c r="D4855" s="15" t="s">
        <v>41065</v>
      </c>
      <c r="E4855" s="15" t="s">
        <v>14198</v>
      </c>
      <c r="F4855" s="15" t="s">
        <v>14199</v>
      </c>
      <c r="G4855" s="15" t="s">
        <v>41066</v>
      </c>
      <c r="H4855" s="15" t="s">
        <v>41067</v>
      </c>
      <c r="I4855" s="15" t="s">
        <v>14008</v>
      </c>
    </row>
    <row r="4856" spans="1:9" x14ac:dyDescent="0.25">
      <c r="A4856" s="15" t="s">
        <v>41068</v>
      </c>
      <c r="B4856" s="15" t="s">
        <v>41069</v>
      </c>
      <c r="C4856" s="15" t="s">
        <v>41070</v>
      </c>
      <c r="D4856" s="15" t="s">
        <v>41071</v>
      </c>
      <c r="E4856" s="15" t="s">
        <v>14198</v>
      </c>
      <c r="F4856" s="15" t="s">
        <v>14199</v>
      </c>
      <c r="G4856" s="15" t="s">
        <v>41072</v>
      </c>
      <c r="H4856" s="15" t="s">
        <v>41073</v>
      </c>
      <c r="I4856" s="15" t="s">
        <v>14008</v>
      </c>
    </row>
    <row r="4857" spans="1:9" x14ac:dyDescent="0.25">
      <c r="A4857" s="15" t="s">
        <v>41074</v>
      </c>
      <c r="B4857" s="15" t="s">
        <v>41075</v>
      </c>
      <c r="C4857" s="15" t="s">
        <v>41076</v>
      </c>
      <c r="D4857" s="15" t="s">
        <v>41077</v>
      </c>
      <c r="E4857" s="15" t="s">
        <v>18702</v>
      </c>
      <c r="F4857" s="15" t="s">
        <v>18703</v>
      </c>
      <c r="G4857" s="15" t="s">
        <v>41078</v>
      </c>
      <c r="H4857" s="15" t="s">
        <v>41079</v>
      </c>
      <c r="I4857" s="15" t="s">
        <v>14057</v>
      </c>
    </row>
    <row r="4858" spans="1:9" x14ac:dyDescent="0.25">
      <c r="A4858" s="15" t="s">
        <v>41080</v>
      </c>
      <c r="B4858" s="15" t="s">
        <v>41081</v>
      </c>
      <c r="C4858" s="15" t="s">
        <v>41082</v>
      </c>
      <c r="D4858" s="15" t="s">
        <v>41083</v>
      </c>
      <c r="E4858" s="15" t="s">
        <v>14198</v>
      </c>
      <c r="F4858" s="15" t="s">
        <v>14199</v>
      </c>
      <c r="G4858" s="15" t="s">
        <v>41084</v>
      </c>
      <c r="H4858" s="15" t="s">
        <v>41085</v>
      </c>
      <c r="I4858" s="15" t="s">
        <v>14008</v>
      </c>
    </row>
    <row r="4859" spans="1:9" x14ac:dyDescent="0.25">
      <c r="A4859" s="15" t="s">
        <v>41086</v>
      </c>
      <c r="B4859" s="15" t="s">
        <v>41087</v>
      </c>
      <c r="C4859" s="15" t="s">
        <v>29538</v>
      </c>
      <c r="D4859" s="15" t="s">
        <v>41088</v>
      </c>
      <c r="E4859" s="15" t="s">
        <v>17801</v>
      </c>
      <c r="F4859" s="15" t="s">
        <v>17802</v>
      </c>
      <c r="G4859" s="15" t="s">
        <v>41089</v>
      </c>
      <c r="H4859" s="15" t="s">
        <v>41090</v>
      </c>
      <c r="I4859" s="15" t="s">
        <v>14008</v>
      </c>
    </row>
    <row r="4860" spans="1:9" x14ac:dyDescent="0.25">
      <c r="A4860" s="15" t="s">
        <v>41091</v>
      </c>
      <c r="B4860" s="15" t="s">
        <v>41092</v>
      </c>
      <c r="C4860" s="15" t="s">
        <v>41093</v>
      </c>
      <c r="D4860" s="15" t="s">
        <v>41094</v>
      </c>
      <c r="E4860" s="15" t="s">
        <v>29636</v>
      </c>
      <c r="F4860" s="15" t="s">
        <v>29637</v>
      </c>
      <c r="G4860" s="15" t="s">
        <v>41095</v>
      </c>
      <c r="H4860" s="15" t="s">
        <v>41096</v>
      </c>
      <c r="I4860" s="15" t="s">
        <v>14057</v>
      </c>
    </row>
    <row r="4861" spans="1:9" x14ac:dyDescent="0.25">
      <c r="A4861" s="15" t="s">
        <v>41097</v>
      </c>
      <c r="B4861" s="15" t="s">
        <v>41098</v>
      </c>
      <c r="C4861" s="15" t="s">
        <v>41099</v>
      </c>
      <c r="D4861" s="15" t="s">
        <v>41100</v>
      </c>
      <c r="E4861" s="15" t="s">
        <v>24447</v>
      </c>
      <c r="F4861" s="15" t="s">
        <v>27430</v>
      </c>
      <c r="G4861" s="15" t="s">
        <v>41101</v>
      </c>
      <c r="H4861" s="15" t="s">
        <v>41102</v>
      </c>
      <c r="I4861" s="15" t="s">
        <v>14008</v>
      </c>
    </row>
    <row r="4862" spans="1:9" x14ac:dyDescent="0.25">
      <c r="A4862" s="15" t="s">
        <v>41103</v>
      </c>
      <c r="B4862" s="15" t="s">
        <v>41104</v>
      </c>
      <c r="C4862" s="15" t="s">
        <v>27428</v>
      </c>
      <c r="D4862" s="15" t="s">
        <v>41105</v>
      </c>
      <c r="E4862" s="15" t="s">
        <v>24447</v>
      </c>
      <c r="F4862" s="15" t="s">
        <v>27430</v>
      </c>
      <c r="G4862" s="15" t="s">
        <v>41106</v>
      </c>
      <c r="H4862" s="15" t="s">
        <v>41107</v>
      </c>
      <c r="I4862" s="15" t="s">
        <v>14008</v>
      </c>
    </row>
    <row r="4863" spans="1:9" x14ac:dyDescent="0.25">
      <c r="A4863" s="15" t="s">
        <v>41108</v>
      </c>
      <c r="B4863" s="15" t="s">
        <v>41109</v>
      </c>
      <c r="C4863" s="15" t="s">
        <v>41110</v>
      </c>
      <c r="D4863" s="15" t="s">
        <v>41111</v>
      </c>
      <c r="E4863" s="15" t="s">
        <v>39286</v>
      </c>
      <c r="F4863" s="15" t="s">
        <v>41112</v>
      </c>
      <c r="G4863" s="15" t="s">
        <v>41113</v>
      </c>
      <c r="H4863" s="15" t="s">
        <v>41114</v>
      </c>
      <c r="I4863" s="15" t="s">
        <v>14008</v>
      </c>
    </row>
    <row r="4864" spans="1:9" x14ac:dyDescent="0.25">
      <c r="A4864" s="15" t="s">
        <v>41115</v>
      </c>
      <c r="B4864" s="15" t="s">
        <v>41116</v>
      </c>
      <c r="C4864" s="15" t="s">
        <v>41117</v>
      </c>
      <c r="D4864" s="15" t="s">
        <v>41118</v>
      </c>
      <c r="E4864" s="15" t="s">
        <v>35615</v>
      </c>
      <c r="F4864" s="15" t="s">
        <v>35616</v>
      </c>
      <c r="G4864" s="15" t="s">
        <v>41119</v>
      </c>
      <c r="H4864" s="15" t="s">
        <v>41120</v>
      </c>
      <c r="I4864" s="15" t="s">
        <v>14008</v>
      </c>
    </row>
    <row r="4865" spans="1:9" x14ac:dyDescent="0.25">
      <c r="A4865" s="15" t="s">
        <v>41121</v>
      </c>
      <c r="B4865" s="15" t="s">
        <v>41122</v>
      </c>
      <c r="C4865" s="15" t="s">
        <v>41123</v>
      </c>
      <c r="D4865" s="15" t="s">
        <v>41124</v>
      </c>
      <c r="E4865" s="15" t="s">
        <v>28117</v>
      </c>
      <c r="F4865" s="15" t="s">
        <v>28118</v>
      </c>
      <c r="G4865" s="15" t="s">
        <v>41125</v>
      </c>
      <c r="H4865" s="15" t="s">
        <v>41126</v>
      </c>
      <c r="I4865" s="15" t="s">
        <v>14008</v>
      </c>
    </row>
    <row r="4866" spans="1:9" x14ac:dyDescent="0.25">
      <c r="A4866" s="15" t="s">
        <v>41127</v>
      </c>
      <c r="B4866" s="15" t="s">
        <v>41128</v>
      </c>
      <c r="C4866" s="15" t="s">
        <v>41129</v>
      </c>
      <c r="D4866" s="15" t="s">
        <v>14004</v>
      </c>
      <c r="E4866" s="15" t="s">
        <v>41130</v>
      </c>
      <c r="F4866" s="15" t="s">
        <v>41131</v>
      </c>
      <c r="G4866" s="15" t="s">
        <v>41132</v>
      </c>
      <c r="H4866" s="15" t="s">
        <v>41133</v>
      </c>
      <c r="I4866" s="15" t="s">
        <v>14008</v>
      </c>
    </row>
    <row r="4867" spans="1:9" x14ac:dyDescent="0.25">
      <c r="A4867" s="15" t="s">
        <v>41134</v>
      </c>
      <c r="B4867" s="15" t="s">
        <v>41135</v>
      </c>
      <c r="C4867" s="15" t="s">
        <v>41136</v>
      </c>
      <c r="D4867" s="15" t="s">
        <v>41137</v>
      </c>
      <c r="E4867" s="15" t="s">
        <v>22567</v>
      </c>
      <c r="F4867" s="15" t="s">
        <v>22568</v>
      </c>
      <c r="G4867" s="15" t="s">
        <v>41138</v>
      </c>
      <c r="H4867" s="15" t="s">
        <v>41139</v>
      </c>
      <c r="I4867" s="15" t="s">
        <v>14057</v>
      </c>
    </row>
    <row r="4868" spans="1:9" x14ac:dyDescent="0.25">
      <c r="A4868" s="15" t="s">
        <v>41140</v>
      </c>
      <c r="B4868" s="15" t="s">
        <v>41141</v>
      </c>
      <c r="C4868" s="15" t="s">
        <v>41136</v>
      </c>
      <c r="D4868" s="15" t="s">
        <v>41142</v>
      </c>
      <c r="E4868" s="15" t="s">
        <v>16666</v>
      </c>
      <c r="F4868" s="15" t="s">
        <v>16667</v>
      </c>
      <c r="G4868" s="15" t="s">
        <v>41143</v>
      </c>
      <c r="H4868" s="15" t="s">
        <v>41144</v>
      </c>
      <c r="I4868" s="15" t="s">
        <v>14008</v>
      </c>
    </row>
    <row r="4869" spans="1:9" x14ac:dyDescent="0.25">
      <c r="A4869" s="15" t="s">
        <v>41145</v>
      </c>
      <c r="B4869" s="15" t="s">
        <v>41146</v>
      </c>
      <c r="C4869" s="15" t="s">
        <v>30179</v>
      </c>
      <c r="D4869" s="15" t="s">
        <v>41147</v>
      </c>
      <c r="E4869" s="15" t="s">
        <v>14238</v>
      </c>
      <c r="F4869" s="15" t="s">
        <v>14239</v>
      </c>
      <c r="G4869" s="15" t="s">
        <v>41148</v>
      </c>
      <c r="H4869" s="15" t="s">
        <v>41149</v>
      </c>
      <c r="I4869" s="15" t="s">
        <v>14057</v>
      </c>
    </row>
    <row r="4870" spans="1:9" x14ac:dyDescent="0.25">
      <c r="A4870" s="15" t="s">
        <v>41150</v>
      </c>
      <c r="B4870" s="15" t="s">
        <v>41146</v>
      </c>
      <c r="C4870" s="15" t="s">
        <v>41151</v>
      </c>
      <c r="D4870" s="15" t="s">
        <v>41152</v>
      </c>
      <c r="E4870" s="15" t="s">
        <v>32855</v>
      </c>
      <c r="F4870" s="15" t="s">
        <v>32856</v>
      </c>
      <c r="G4870" s="15" t="s">
        <v>41153</v>
      </c>
      <c r="H4870" s="15" t="s">
        <v>41154</v>
      </c>
      <c r="I4870" s="15" t="s">
        <v>14103</v>
      </c>
    </row>
    <row r="4871" spans="1:9" x14ac:dyDescent="0.25">
      <c r="A4871" s="15" t="s">
        <v>41155</v>
      </c>
      <c r="B4871" s="15" t="s">
        <v>41156</v>
      </c>
      <c r="C4871" s="15" t="s">
        <v>41157</v>
      </c>
      <c r="D4871" s="15" t="s">
        <v>41158</v>
      </c>
      <c r="E4871" s="15" t="s">
        <v>41159</v>
      </c>
      <c r="F4871" s="15" t="s">
        <v>29240</v>
      </c>
      <c r="G4871" s="15" t="s">
        <v>41160</v>
      </c>
      <c r="H4871" s="15" t="s">
        <v>41161</v>
      </c>
      <c r="I4871" s="15" t="s">
        <v>14103</v>
      </c>
    </row>
    <row r="4872" spans="1:9" x14ac:dyDescent="0.25">
      <c r="A4872" s="15" t="s">
        <v>41162</v>
      </c>
      <c r="B4872" s="15" t="s">
        <v>41163</v>
      </c>
      <c r="C4872" s="15" t="s">
        <v>41164</v>
      </c>
      <c r="D4872" s="15" t="s">
        <v>41165</v>
      </c>
      <c r="E4872" s="15" t="s">
        <v>41166</v>
      </c>
      <c r="F4872" s="15" t="s">
        <v>41167</v>
      </c>
      <c r="G4872" s="15" t="s">
        <v>41168</v>
      </c>
      <c r="H4872" s="15" t="s">
        <v>41169</v>
      </c>
      <c r="I4872" s="15" t="s">
        <v>14103</v>
      </c>
    </row>
    <row r="4873" spans="1:9" x14ac:dyDescent="0.25">
      <c r="A4873" s="15" t="s">
        <v>41170</v>
      </c>
      <c r="B4873" s="15" t="s">
        <v>41171</v>
      </c>
      <c r="C4873" s="15" t="s">
        <v>41172</v>
      </c>
      <c r="D4873" s="15" t="s">
        <v>41173</v>
      </c>
      <c r="E4873" s="15" t="s">
        <v>41174</v>
      </c>
      <c r="F4873" s="15" t="s">
        <v>41175</v>
      </c>
      <c r="G4873" s="15" t="s">
        <v>41176</v>
      </c>
      <c r="H4873" s="15" t="s">
        <v>41177</v>
      </c>
      <c r="I4873" s="15" t="s">
        <v>14103</v>
      </c>
    </row>
    <row r="4874" spans="1:9" x14ac:dyDescent="0.25">
      <c r="A4874" s="15" t="s">
        <v>41178</v>
      </c>
      <c r="B4874" s="15" t="s">
        <v>41179</v>
      </c>
      <c r="C4874" s="15" t="s">
        <v>41180</v>
      </c>
      <c r="D4874" s="15" t="s">
        <v>41181</v>
      </c>
      <c r="E4874" s="15" t="s">
        <v>34883</v>
      </c>
      <c r="F4874" s="15" t="s">
        <v>34884</v>
      </c>
      <c r="G4874" s="15" t="s">
        <v>41182</v>
      </c>
      <c r="H4874" s="15" t="s">
        <v>41183</v>
      </c>
      <c r="I4874" s="15" t="s">
        <v>14008</v>
      </c>
    </row>
    <row r="4875" spans="1:9" x14ac:dyDescent="0.25">
      <c r="A4875" s="15" t="s">
        <v>41184</v>
      </c>
      <c r="B4875" s="15" t="s">
        <v>41185</v>
      </c>
      <c r="C4875" s="15" t="s">
        <v>41186</v>
      </c>
      <c r="D4875" s="15" t="s">
        <v>41187</v>
      </c>
      <c r="E4875" s="15" t="s">
        <v>34883</v>
      </c>
      <c r="F4875" s="15" t="s">
        <v>34884</v>
      </c>
      <c r="G4875" s="15" t="s">
        <v>41188</v>
      </c>
      <c r="H4875" s="15" t="s">
        <v>41189</v>
      </c>
      <c r="I4875" s="15" t="s">
        <v>14008</v>
      </c>
    </row>
    <row r="4876" spans="1:9" x14ac:dyDescent="0.25">
      <c r="A4876" s="15" t="s">
        <v>41190</v>
      </c>
      <c r="B4876" s="15" t="s">
        <v>41191</v>
      </c>
      <c r="C4876" s="15" t="s">
        <v>38761</v>
      </c>
      <c r="D4876" s="15" t="s">
        <v>41192</v>
      </c>
      <c r="E4876" s="15" t="s">
        <v>41193</v>
      </c>
      <c r="F4876" s="15" t="s">
        <v>24653</v>
      </c>
      <c r="G4876" s="15" t="s">
        <v>41194</v>
      </c>
      <c r="H4876" s="15" t="s">
        <v>41195</v>
      </c>
      <c r="I4876" s="15" t="s">
        <v>14008</v>
      </c>
    </row>
    <row r="4877" spans="1:9" x14ac:dyDescent="0.25">
      <c r="A4877" s="15" t="s">
        <v>41196</v>
      </c>
      <c r="B4877" s="15" t="s">
        <v>41197</v>
      </c>
      <c r="C4877" s="15" t="s">
        <v>41198</v>
      </c>
      <c r="D4877" s="15" t="s">
        <v>41199</v>
      </c>
      <c r="E4877" s="15" t="s">
        <v>41200</v>
      </c>
      <c r="F4877" s="15" t="s">
        <v>41201</v>
      </c>
      <c r="G4877" s="15" t="s">
        <v>41202</v>
      </c>
      <c r="H4877" s="15" t="s">
        <v>41203</v>
      </c>
      <c r="I4877" s="15" t="s">
        <v>14008</v>
      </c>
    </row>
    <row r="4878" spans="1:9" x14ac:dyDescent="0.25">
      <c r="A4878" s="15" t="s">
        <v>41204</v>
      </c>
      <c r="B4878" s="15" t="s">
        <v>41205</v>
      </c>
      <c r="C4878" s="15" t="s">
        <v>41206</v>
      </c>
      <c r="D4878" s="15" t="s">
        <v>41207</v>
      </c>
      <c r="E4878" s="15" t="s">
        <v>19414</v>
      </c>
      <c r="F4878" s="15" t="s">
        <v>23429</v>
      </c>
      <c r="G4878" s="15" t="s">
        <v>41208</v>
      </c>
      <c r="H4878" s="15" t="s">
        <v>41209</v>
      </c>
      <c r="I4878" s="15" t="s">
        <v>14008</v>
      </c>
    </row>
    <row r="4879" spans="1:9" x14ac:dyDescent="0.25">
      <c r="A4879" s="15" t="s">
        <v>41210</v>
      </c>
      <c r="B4879" s="15" t="s">
        <v>41211</v>
      </c>
      <c r="C4879" s="15" t="s">
        <v>41212</v>
      </c>
      <c r="D4879" s="15" t="s">
        <v>41213</v>
      </c>
      <c r="E4879" s="15" t="s">
        <v>28306</v>
      </c>
      <c r="F4879" s="15" t="s">
        <v>19435</v>
      </c>
      <c r="G4879" s="15" t="s">
        <v>41214</v>
      </c>
      <c r="H4879" s="15" t="s">
        <v>41215</v>
      </c>
      <c r="I4879" s="15" t="s">
        <v>14103</v>
      </c>
    </row>
    <row r="4880" spans="1:9" x14ac:dyDescent="0.25">
      <c r="A4880" s="15" t="s">
        <v>41216</v>
      </c>
      <c r="B4880" s="15" t="s">
        <v>41217</v>
      </c>
      <c r="C4880" s="15" t="s">
        <v>41218</v>
      </c>
      <c r="D4880" s="15" t="s">
        <v>41219</v>
      </c>
      <c r="E4880" s="15" t="s">
        <v>17205</v>
      </c>
      <c r="F4880" s="15" t="s">
        <v>17206</v>
      </c>
      <c r="G4880" s="15" t="s">
        <v>41220</v>
      </c>
      <c r="H4880" s="15" t="s">
        <v>41221</v>
      </c>
      <c r="I4880" s="15" t="s">
        <v>14008</v>
      </c>
    </row>
    <row r="4881" spans="1:9" x14ac:dyDescent="0.25">
      <c r="A4881" s="15" t="s">
        <v>41222</v>
      </c>
      <c r="B4881" s="15" t="s">
        <v>41223</v>
      </c>
      <c r="C4881" s="15" t="s">
        <v>41224</v>
      </c>
      <c r="D4881" s="15" t="s">
        <v>41225</v>
      </c>
      <c r="E4881" s="15" t="s">
        <v>28306</v>
      </c>
      <c r="F4881" s="15" t="s">
        <v>19435</v>
      </c>
      <c r="G4881" s="15" t="s">
        <v>41226</v>
      </c>
      <c r="H4881" s="15" t="s">
        <v>41227</v>
      </c>
      <c r="I4881" s="15" t="s">
        <v>14008</v>
      </c>
    </row>
    <row r="4882" spans="1:9" x14ac:dyDescent="0.25">
      <c r="A4882" s="15" t="s">
        <v>41228</v>
      </c>
      <c r="B4882" s="15" t="s">
        <v>41229</v>
      </c>
      <c r="C4882" s="15" t="s">
        <v>41230</v>
      </c>
      <c r="D4882" s="15" t="s">
        <v>41231</v>
      </c>
      <c r="E4882" s="15" t="s">
        <v>14198</v>
      </c>
      <c r="F4882" s="15" t="s">
        <v>14199</v>
      </c>
      <c r="G4882" s="15" t="s">
        <v>41232</v>
      </c>
      <c r="H4882" s="15" t="s">
        <v>41233</v>
      </c>
      <c r="I4882" s="15" t="s">
        <v>14008</v>
      </c>
    </row>
    <row r="4883" spans="1:9" x14ac:dyDescent="0.25">
      <c r="A4883" s="15" t="s">
        <v>41234</v>
      </c>
      <c r="B4883" s="15" t="s">
        <v>41235</v>
      </c>
      <c r="C4883" s="15" t="s">
        <v>41236</v>
      </c>
      <c r="D4883" s="15" t="s">
        <v>41237</v>
      </c>
      <c r="E4883" s="15" t="s">
        <v>14244</v>
      </c>
      <c r="F4883" s="15" t="s">
        <v>14245</v>
      </c>
      <c r="G4883" s="15" t="s">
        <v>41238</v>
      </c>
      <c r="H4883" s="15" t="s">
        <v>41239</v>
      </c>
      <c r="I4883" s="15" t="s">
        <v>14057</v>
      </c>
    </row>
    <row r="4884" spans="1:9" x14ac:dyDescent="0.25">
      <c r="A4884" s="15" t="s">
        <v>41240</v>
      </c>
      <c r="B4884" s="15" t="s">
        <v>41241</v>
      </c>
      <c r="C4884" s="15" t="s">
        <v>41242</v>
      </c>
      <c r="D4884" s="15" t="s">
        <v>41243</v>
      </c>
      <c r="E4884" s="15" t="s">
        <v>25893</v>
      </c>
      <c r="F4884" s="15" t="s">
        <v>25894</v>
      </c>
      <c r="G4884" s="15" t="s">
        <v>41244</v>
      </c>
      <c r="H4884" s="15" t="s">
        <v>41245</v>
      </c>
      <c r="I4884" s="15" t="s">
        <v>14008</v>
      </c>
    </row>
    <row r="4885" spans="1:9" x14ac:dyDescent="0.25">
      <c r="A4885" s="15" t="s">
        <v>41246</v>
      </c>
      <c r="B4885" s="15" t="s">
        <v>41247</v>
      </c>
      <c r="C4885" s="15" t="s">
        <v>41248</v>
      </c>
      <c r="D4885" s="15" t="s">
        <v>41249</v>
      </c>
      <c r="E4885" s="15" t="s">
        <v>41250</v>
      </c>
      <c r="F4885" s="15" t="s">
        <v>41251</v>
      </c>
      <c r="G4885" s="15" t="s">
        <v>41252</v>
      </c>
      <c r="H4885" s="15" t="s">
        <v>41253</v>
      </c>
      <c r="I4885" s="15" t="s">
        <v>14057</v>
      </c>
    </row>
    <row r="4886" spans="1:9" x14ac:dyDescent="0.25">
      <c r="A4886" s="15" t="s">
        <v>41254</v>
      </c>
      <c r="B4886" s="15" t="s">
        <v>41255</v>
      </c>
      <c r="C4886" s="15" t="s">
        <v>41256</v>
      </c>
      <c r="D4886" s="15" t="s">
        <v>14004</v>
      </c>
      <c r="E4886" s="15" t="s">
        <v>14132</v>
      </c>
      <c r="F4886" s="15" t="s">
        <v>14133</v>
      </c>
      <c r="G4886" s="15" t="s">
        <v>41257</v>
      </c>
      <c r="H4886" s="15" t="s">
        <v>41258</v>
      </c>
      <c r="I4886" s="15" t="s">
        <v>14057</v>
      </c>
    </row>
    <row r="4887" spans="1:9" x14ac:dyDescent="0.25">
      <c r="A4887" s="15" t="s">
        <v>41259</v>
      </c>
      <c r="B4887" s="15" t="s">
        <v>41260</v>
      </c>
      <c r="C4887" s="15" t="s">
        <v>41261</v>
      </c>
      <c r="D4887" s="15" t="s">
        <v>41262</v>
      </c>
      <c r="E4887" s="15" t="s">
        <v>41263</v>
      </c>
      <c r="F4887" s="15" t="s">
        <v>41264</v>
      </c>
      <c r="G4887" s="15" t="s">
        <v>41265</v>
      </c>
      <c r="H4887" s="15" t="s">
        <v>41266</v>
      </c>
      <c r="I4887" s="15" t="s">
        <v>14057</v>
      </c>
    </row>
    <row r="4888" spans="1:9" x14ac:dyDescent="0.25">
      <c r="A4888" s="15" t="s">
        <v>41267</v>
      </c>
      <c r="B4888" s="15" t="s">
        <v>41268</v>
      </c>
      <c r="C4888" s="15" t="s">
        <v>41269</v>
      </c>
      <c r="D4888" s="15" t="s">
        <v>14004</v>
      </c>
      <c r="E4888" s="15" t="s">
        <v>26352</v>
      </c>
      <c r="F4888" s="15" t="s">
        <v>41270</v>
      </c>
      <c r="G4888" s="15" t="s">
        <v>41271</v>
      </c>
      <c r="H4888" s="15" t="s">
        <v>41272</v>
      </c>
      <c r="I4888" s="15" t="s">
        <v>14008</v>
      </c>
    </row>
    <row r="4889" spans="1:9" x14ac:dyDescent="0.25">
      <c r="A4889" s="15" t="s">
        <v>41273</v>
      </c>
      <c r="B4889" s="15" t="s">
        <v>41274</v>
      </c>
      <c r="C4889" s="15" t="s">
        <v>41275</v>
      </c>
      <c r="D4889" s="15" t="s">
        <v>41276</v>
      </c>
      <c r="E4889" s="15" t="s">
        <v>17205</v>
      </c>
      <c r="F4889" s="15" t="s">
        <v>17206</v>
      </c>
      <c r="G4889" s="15" t="s">
        <v>41277</v>
      </c>
      <c r="H4889" s="15" t="s">
        <v>41278</v>
      </c>
      <c r="I4889" s="15" t="s">
        <v>14008</v>
      </c>
    </row>
    <row r="4890" spans="1:9" x14ac:dyDescent="0.25">
      <c r="A4890" s="15" t="s">
        <v>41279</v>
      </c>
      <c r="B4890" s="15" t="s">
        <v>41280</v>
      </c>
      <c r="C4890" s="15" t="s">
        <v>41281</v>
      </c>
      <c r="D4890" s="15" t="s">
        <v>41282</v>
      </c>
      <c r="E4890" s="15" t="s">
        <v>17205</v>
      </c>
      <c r="F4890" s="15" t="s">
        <v>17206</v>
      </c>
      <c r="G4890" s="15" t="s">
        <v>41283</v>
      </c>
      <c r="H4890" s="15" t="s">
        <v>41284</v>
      </c>
      <c r="I4890" s="15" t="s">
        <v>14008</v>
      </c>
    </row>
    <row r="4891" spans="1:9" x14ac:dyDescent="0.25">
      <c r="A4891" s="15" t="s">
        <v>41285</v>
      </c>
      <c r="B4891" s="15" t="s">
        <v>41286</v>
      </c>
      <c r="C4891" s="15" t="s">
        <v>41287</v>
      </c>
      <c r="D4891" s="15" t="s">
        <v>41288</v>
      </c>
      <c r="E4891" s="15" t="s">
        <v>17205</v>
      </c>
      <c r="F4891" s="15" t="s">
        <v>17206</v>
      </c>
      <c r="G4891" s="15" t="s">
        <v>41289</v>
      </c>
      <c r="H4891" s="15" t="s">
        <v>41290</v>
      </c>
      <c r="I4891" s="15" t="s">
        <v>14008</v>
      </c>
    </row>
    <row r="4892" spans="1:9" x14ac:dyDescent="0.25">
      <c r="A4892" s="15" t="s">
        <v>41291</v>
      </c>
      <c r="B4892" s="15" t="s">
        <v>41292</v>
      </c>
      <c r="C4892" s="15" t="s">
        <v>41293</v>
      </c>
      <c r="D4892" s="15" t="s">
        <v>41294</v>
      </c>
      <c r="E4892" s="15" t="s">
        <v>41295</v>
      </c>
      <c r="F4892" s="15" t="s">
        <v>41296</v>
      </c>
      <c r="G4892" s="15" t="s">
        <v>41297</v>
      </c>
      <c r="H4892" s="15" t="s">
        <v>41298</v>
      </c>
      <c r="I4892" s="15" t="s">
        <v>14057</v>
      </c>
    </row>
    <row r="4893" spans="1:9" x14ac:dyDescent="0.25">
      <c r="A4893" s="15" t="s">
        <v>41299</v>
      </c>
      <c r="B4893" s="15" t="s">
        <v>41300</v>
      </c>
      <c r="C4893" s="15" t="s">
        <v>41301</v>
      </c>
      <c r="D4893" s="15" t="s">
        <v>41302</v>
      </c>
      <c r="E4893" s="15" t="s">
        <v>41303</v>
      </c>
      <c r="F4893" s="15" t="s">
        <v>16809</v>
      </c>
      <c r="G4893" s="15" t="s">
        <v>41304</v>
      </c>
      <c r="H4893" s="15" t="s">
        <v>41305</v>
      </c>
      <c r="I4893" s="15" t="s">
        <v>14008</v>
      </c>
    </row>
    <row r="4894" spans="1:9" x14ac:dyDescent="0.25">
      <c r="A4894" s="15" t="s">
        <v>41306</v>
      </c>
      <c r="B4894" s="15" t="s">
        <v>41292</v>
      </c>
      <c r="C4894" s="15" t="s">
        <v>41293</v>
      </c>
      <c r="D4894" s="15" t="s">
        <v>41307</v>
      </c>
      <c r="E4894" s="15" t="s">
        <v>34344</v>
      </c>
      <c r="F4894" s="15" t="s">
        <v>18100</v>
      </c>
      <c r="G4894" s="15" t="s">
        <v>41308</v>
      </c>
      <c r="H4894" s="15" t="s">
        <v>41309</v>
      </c>
      <c r="I4894" s="15" t="s">
        <v>14057</v>
      </c>
    </row>
    <row r="4895" spans="1:9" x14ac:dyDescent="0.25">
      <c r="A4895" s="15" t="s">
        <v>41310</v>
      </c>
      <c r="B4895" s="15" t="s">
        <v>41311</v>
      </c>
      <c r="C4895" s="15" t="s">
        <v>41312</v>
      </c>
      <c r="D4895" s="15" t="s">
        <v>41313</v>
      </c>
      <c r="E4895" s="15" t="s">
        <v>16808</v>
      </c>
      <c r="F4895" s="15" t="s">
        <v>16809</v>
      </c>
      <c r="G4895" s="15" t="s">
        <v>41314</v>
      </c>
      <c r="H4895" s="15" t="s">
        <v>41315</v>
      </c>
      <c r="I4895" s="15" t="s">
        <v>14057</v>
      </c>
    </row>
    <row r="4896" spans="1:9" x14ac:dyDescent="0.25">
      <c r="A4896" s="15" t="s">
        <v>41316</v>
      </c>
      <c r="B4896" s="15" t="s">
        <v>41317</v>
      </c>
      <c r="C4896" s="15" t="s">
        <v>41318</v>
      </c>
      <c r="D4896" s="15" t="s">
        <v>41319</v>
      </c>
      <c r="E4896" s="15" t="s">
        <v>21990</v>
      </c>
      <c r="F4896" s="15" t="s">
        <v>21991</v>
      </c>
      <c r="G4896" s="15" t="s">
        <v>41320</v>
      </c>
      <c r="H4896" s="15" t="s">
        <v>41321</v>
      </c>
      <c r="I4896" s="15" t="s">
        <v>14008</v>
      </c>
    </row>
    <row r="4897" spans="1:9" x14ac:dyDescent="0.25">
      <c r="A4897" s="15" t="s">
        <v>41322</v>
      </c>
      <c r="B4897" s="15" t="s">
        <v>41323</v>
      </c>
      <c r="C4897" s="15" t="s">
        <v>41324</v>
      </c>
      <c r="D4897" s="15" t="s">
        <v>41325</v>
      </c>
      <c r="E4897" s="15" t="s">
        <v>15743</v>
      </c>
      <c r="F4897" s="15" t="s">
        <v>15239</v>
      </c>
      <c r="G4897" s="15" t="s">
        <v>41326</v>
      </c>
      <c r="H4897" s="15" t="s">
        <v>41327</v>
      </c>
      <c r="I4897" s="15" t="s">
        <v>14008</v>
      </c>
    </row>
    <row r="4898" spans="1:9" x14ac:dyDescent="0.25">
      <c r="A4898" s="15" t="s">
        <v>41328</v>
      </c>
      <c r="B4898" s="15" t="s">
        <v>41329</v>
      </c>
      <c r="C4898" s="15" t="s">
        <v>41330</v>
      </c>
      <c r="D4898" s="15" t="s">
        <v>41331</v>
      </c>
      <c r="E4898" s="15" t="s">
        <v>21990</v>
      </c>
      <c r="F4898" s="15" t="s">
        <v>21991</v>
      </c>
      <c r="G4898" s="15" t="s">
        <v>41332</v>
      </c>
      <c r="H4898" s="15" t="s">
        <v>41333</v>
      </c>
      <c r="I4898" s="15" t="s">
        <v>14008</v>
      </c>
    </row>
    <row r="4899" spans="1:9" x14ac:dyDescent="0.25">
      <c r="A4899" s="15" t="s">
        <v>41334</v>
      </c>
      <c r="B4899" s="15" t="s">
        <v>41329</v>
      </c>
      <c r="C4899" s="15" t="s">
        <v>41335</v>
      </c>
      <c r="D4899" s="15" t="s">
        <v>41336</v>
      </c>
      <c r="E4899" s="15" t="s">
        <v>15743</v>
      </c>
      <c r="F4899" s="15" t="s">
        <v>15239</v>
      </c>
      <c r="G4899" s="15" t="s">
        <v>41337</v>
      </c>
      <c r="H4899" s="15" t="s">
        <v>41338</v>
      </c>
      <c r="I4899" s="15" t="s">
        <v>14008</v>
      </c>
    </row>
    <row r="4900" spans="1:9" x14ac:dyDescent="0.25">
      <c r="A4900" s="15" t="s">
        <v>41339</v>
      </c>
      <c r="B4900" s="15" t="s">
        <v>41340</v>
      </c>
      <c r="C4900" s="15" t="s">
        <v>41341</v>
      </c>
      <c r="D4900" s="15" t="s">
        <v>14004</v>
      </c>
      <c r="E4900" s="15" t="s">
        <v>41342</v>
      </c>
      <c r="F4900" s="15" t="s">
        <v>41343</v>
      </c>
      <c r="G4900" s="15" t="s">
        <v>41344</v>
      </c>
      <c r="H4900" s="15" t="s">
        <v>41345</v>
      </c>
      <c r="I4900" s="15" t="s">
        <v>14057</v>
      </c>
    </row>
    <row r="4901" spans="1:9" x14ac:dyDescent="0.25">
      <c r="A4901" s="15" t="s">
        <v>41346</v>
      </c>
      <c r="B4901" s="15" t="s">
        <v>41346</v>
      </c>
      <c r="C4901" s="15" t="s">
        <v>14004</v>
      </c>
      <c r="D4901" s="15" t="s">
        <v>14004</v>
      </c>
      <c r="E4901" s="15" t="s">
        <v>41347</v>
      </c>
      <c r="F4901" s="15" t="s">
        <v>41348</v>
      </c>
      <c r="G4901" s="15" t="s">
        <v>41349</v>
      </c>
      <c r="H4901" s="15" t="s">
        <v>41350</v>
      </c>
      <c r="I4901" s="15" t="s">
        <v>14008</v>
      </c>
    </row>
    <row r="4902" spans="1:9" x14ac:dyDescent="0.25">
      <c r="A4902" s="15" t="s">
        <v>41351</v>
      </c>
      <c r="B4902" s="15" t="s">
        <v>41352</v>
      </c>
      <c r="C4902" s="15" t="s">
        <v>41353</v>
      </c>
      <c r="D4902" s="15" t="s">
        <v>14004</v>
      </c>
      <c r="E4902" s="15" t="s">
        <v>41354</v>
      </c>
      <c r="F4902" s="15" t="s">
        <v>41348</v>
      </c>
      <c r="G4902" s="15" t="s">
        <v>41355</v>
      </c>
      <c r="H4902" s="15" t="s">
        <v>41356</v>
      </c>
      <c r="I4902" s="15" t="s">
        <v>14008</v>
      </c>
    </row>
    <row r="4903" spans="1:9" x14ac:dyDescent="0.25">
      <c r="A4903" s="15" t="s">
        <v>41357</v>
      </c>
      <c r="B4903" s="15" t="s">
        <v>41358</v>
      </c>
      <c r="C4903" s="15" t="s">
        <v>39527</v>
      </c>
      <c r="D4903" s="15" t="s">
        <v>41359</v>
      </c>
      <c r="E4903" s="15" t="s">
        <v>28036</v>
      </c>
      <c r="F4903" s="15" t="s">
        <v>28037</v>
      </c>
      <c r="G4903" s="15" t="s">
        <v>41360</v>
      </c>
      <c r="H4903" s="15" t="s">
        <v>41361</v>
      </c>
      <c r="I4903" s="15" t="s">
        <v>14057</v>
      </c>
    </row>
    <row r="4904" spans="1:9" x14ac:dyDescent="0.25">
      <c r="A4904" s="15" t="s">
        <v>41362</v>
      </c>
      <c r="B4904" s="15" t="s">
        <v>41363</v>
      </c>
      <c r="C4904" s="15" t="s">
        <v>41364</v>
      </c>
      <c r="D4904" s="15" t="s">
        <v>41365</v>
      </c>
      <c r="E4904" s="15" t="s">
        <v>19959</v>
      </c>
      <c r="F4904" s="15" t="s">
        <v>19960</v>
      </c>
      <c r="G4904" s="15" t="s">
        <v>41366</v>
      </c>
      <c r="H4904" s="15" t="s">
        <v>41367</v>
      </c>
      <c r="I4904" s="15" t="s">
        <v>14008</v>
      </c>
    </row>
    <row r="4905" spans="1:9" x14ac:dyDescent="0.25">
      <c r="A4905" s="15" t="s">
        <v>41368</v>
      </c>
      <c r="B4905" s="15" t="s">
        <v>41369</v>
      </c>
      <c r="C4905" s="15" t="s">
        <v>41370</v>
      </c>
      <c r="D4905" s="15" t="s">
        <v>41371</v>
      </c>
      <c r="E4905" s="15" t="s">
        <v>17205</v>
      </c>
      <c r="F4905" s="15" t="s">
        <v>17206</v>
      </c>
      <c r="G4905" s="15" t="s">
        <v>41372</v>
      </c>
      <c r="H4905" s="15" t="s">
        <v>41373</v>
      </c>
      <c r="I4905" s="15" t="s">
        <v>14008</v>
      </c>
    </row>
    <row r="4906" spans="1:9" x14ac:dyDescent="0.25">
      <c r="A4906" s="15" t="s">
        <v>41374</v>
      </c>
      <c r="B4906" s="15" t="s">
        <v>41375</v>
      </c>
      <c r="C4906" s="15" t="s">
        <v>41376</v>
      </c>
      <c r="D4906" s="15" t="s">
        <v>41377</v>
      </c>
      <c r="E4906" s="15" t="s">
        <v>29452</v>
      </c>
      <c r="F4906" s="15" t="s">
        <v>29453</v>
      </c>
      <c r="G4906" s="15" t="s">
        <v>41378</v>
      </c>
      <c r="H4906" s="15" t="s">
        <v>41379</v>
      </c>
      <c r="I4906" s="15" t="s">
        <v>14057</v>
      </c>
    </row>
    <row r="4907" spans="1:9" x14ac:dyDescent="0.25">
      <c r="A4907" s="15" t="s">
        <v>41380</v>
      </c>
      <c r="B4907" s="15" t="s">
        <v>41381</v>
      </c>
      <c r="C4907" s="15" t="s">
        <v>41382</v>
      </c>
      <c r="D4907" s="15" t="s">
        <v>41383</v>
      </c>
      <c r="E4907" s="15" t="s">
        <v>27538</v>
      </c>
      <c r="F4907" s="15" t="s">
        <v>27539</v>
      </c>
      <c r="G4907" s="15" t="s">
        <v>41384</v>
      </c>
      <c r="H4907" s="15" t="s">
        <v>41385</v>
      </c>
      <c r="I4907" s="15" t="s">
        <v>14057</v>
      </c>
    </row>
    <row r="4908" spans="1:9" x14ac:dyDescent="0.25">
      <c r="A4908" s="15" t="s">
        <v>41386</v>
      </c>
      <c r="B4908" s="15" t="s">
        <v>41387</v>
      </c>
      <c r="C4908" s="15" t="s">
        <v>41388</v>
      </c>
      <c r="D4908" s="15" t="s">
        <v>41389</v>
      </c>
      <c r="E4908" s="15" t="s">
        <v>16618</v>
      </c>
      <c r="F4908" s="15" t="s">
        <v>16612</v>
      </c>
      <c r="G4908" s="15" t="s">
        <v>41390</v>
      </c>
      <c r="H4908" s="15" t="s">
        <v>41391</v>
      </c>
      <c r="I4908" s="15" t="s">
        <v>14057</v>
      </c>
    </row>
    <row r="4909" spans="1:9" x14ac:dyDescent="0.25">
      <c r="A4909" s="15" t="s">
        <v>41392</v>
      </c>
      <c r="B4909" s="15" t="s">
        <v>41393</v>
      </c>
      <c r="C4909" s="15" t="s">
        <v>41394</v>
      </c>
      <c r="D4909" s="15" t="s">
        <v>41395</v>
      </c>
      <c r="E4909" s="15" t="s">
        <v>22986</v>
      </c>
      <c r="F4909" s="15" t="s">
        <v>22987</v>
      </c>
      <c r="G4909" s="15" t="s">
        <v>41396</v>
      </c>
      <c r="H4909" s="15" t="s">
        <v>41397</v>
      </c>
      <c r="I4909" s="15" t="s">
        <v>14057</v>
      </c>
    </row>
    <row r="4910" spans="1:9" x14ac:dyDescent="0.25">
      <c r="A4910" s="15" t="s">
        <v>41398</v>
      </c>
      <c r="B4910" s="15" t="s">
        <v>41398</v>
      </c>
      <c r="C4910" s="15" t="s">
        <v>14004</v>
      </c>
      <c r="D4910" s="15" t="s">
        <v>14004</v>
      </c>
      <c r="E4910" s="15" t="s">
        <v>41399</v>
      </c>
      <c r="F4910" s="15" t="s">
        <v>41400</v>
      </c>
      <c r="G4910" s="15" t="s">
        <v>41401</v>
      </c>
      <c r="H4910" s="15" t="s">
        <v>41402</v>
      </c>
      <c r="I4910" s="15" t="s">
        <v>14103</v>
      </c>
    </row>
    <row r="4911" spans="1:9" x14ac:dyDescent="0.25">
      <c r="A4911" s="15" t="s">
        <v>41403</v>
      </c>
      <c r="B4911" s="15" t="s">
        <v>41404</v>
      </c>
      <c r="C4911" s="15" t="s">
        <v>41405</v>
      </c>
      <c r="D4911" s="15" t="s">
        <v>41406</v>
      </c>
      <c r="E4911" s="15" t="s">
        <v>17205</v>
      </c>
      <c r="F4911" s="15" t="s">
        <v>17206</v>
      </c>
      <c r="G4911" s="15" t="s">
        <v>41407</v>
      </c>
      <c r="H4911" s="15" t="s">
        <v>41408</v>
      </c>
      <c r="I4911" s="15" t="s">
        <v>14008</v>
      </c>
    </row>
    <row r="4912" spans="1:9" x14ac:dyDescent="0.25">
      <c r="A4912" s="15" t="s">
        <v>41409</v>
      </c>
      <c r="B4912" s="15" t="s">
        <v>41410</v>
      </c>
      <c r="C4912" s="15" t="s">
        <v>41411</v>
      </c>
      <c r="D4912" s="15" t="s">
        <v>41412</v>
      </c>
      <c r="E4912" s="15" t="s">
        <v>41413</v>
      </c>
      <c r="F4912" s="15" t="s">
        <v>41414</v>
      </c>
      <c r="G4912" s="15" t="s">
        <v>41415</v>
      </c>
      <c r="H4912" s="15" t="s">
        <v>41416</v>
      </c>
      <c r="I4912" s="15" t="s">
        <v>14057</v>
      </c>
    </row>
    <row r="4913" spans="1:9" x14ac:dyDescent="0.25">
      <c r="A4913" s="15" t="s">
        <v>41417</v>
      </c>
      <c r="B4913" s="15" t="s">
        <v>41417</v>
      </c>
      <c r="C4913" s="15" t="s">
        <v>25645</v>
      </c>
      <c r="D4913" s="15" t="s">
        <v>41418</v>
      </c>
      <c r="E4913" s="15" t="s">
        <v>41419</v>
      </c>
      <c r="F4913" s="15" t="s">
        <v>41420</v>
      </c>
      <c r="G4913" s="15" t="s">
        <v>41421</v>
      </c>
      <c r="H4913" s="15" t="s">
        <v>41422</v>
      </c>
      <c r="I4913" s="15" t="s">
        <v>14057</v>
      </c>
    </row>
    <row r="4914" spans="1:9" x14ac:dyDescent="0.25">
      <c r="A4914" s="15" t="s">
        <v>41423</v>
      </c>
      <c r="B4914" s="15" t="s">
        <v>41424</v>
      </c>
      <c r="C4914" s="15" t="s">
        <v>41425</v>
      </c>
      <c r="D4914" s="15" t="s">
        <v>41426</v>
      </c>
      <c r="E4914" s="15" t="s">
        <v>27987</v>
      </c>
      <c r="F4914" s="15" t="s">
        <v>27988</v>
      </c>
      <c r="G4914" s="15" t="s">
        <v>41427</v>
      </c>
      <c r="H4914" s="15" t="s">
        <v>41428</v>
      </c>
      <c r="I4914" s="15" t="s">
        <v>14008</v>
      </c>
    </row>
    <row r="4915" spans="1:9" x14ac:dyDescent="0.25">
      <c r="A4915" s="15" t="s">
        <v>41429</v>
      </c>
      <c r="B4915" s="15" t="s">
        <v>41430</v>
      </c>
      <c r="C4915" s="15" t="s">
        <v>41431</v>
      </c>
      <c r="D4915" s="15" t="s">
        <v>41432</v>
      </c>
      <c r="E4915" s="15" t="s">
        <v>21990</v>
      </c>
      <c r="F4915" s="15" t="s">
        <v>24659</v>
      </c>
      <c r="G4915" s="15" t="s">
        <v>41433</v>
      </c>
      <c r="H4915" s="15" t="s">
        <v>41434</v>
      </c>
      <c r="I4915" s="15" t="s">
        <v>14008</v>
      </c>
    </row>
    <row r="4916" spans="1:9" x14ac:dyDescent="0.25">
      <c r="A4916" s="15" t="s">
        <v>41435</v>
      </c>
      <c r="B4916" s="15" t="s">
        <v>41436</v>
      </c>
      <c r="C4916" s="15" t="s">
        <v>41437</v>
      </c>
      <c r="D4916" s="15" t="s">
        <v>41438</v>
      </c>
      <c r="E4916" s="15" t="s">
        <v>14523</v>
      </c>
      <c r="F4916" s="15" t="s">
        <v>14524</v>
      </c>
      <c r="G4916" s="15" t="s">
        <v>41439</v>
      </c>
      <c r="H4916" s="15" t="s">
        <v>41440</v>
      </c>
      <c r="I4916" s="15" t="s">
        <v>14008</v>
      </c>
    </row>
    <row r="4917" spans="1:9" x14ac:dyDescent="0.25">
      <c r="A4917" s="15" t="s">
        <v>41441</v>
      </c>
      <c r="B4917" s="15" t="s">
        <v>41442</v>
      </c>
      <c r="C4917" s="15" t="s">
        <v>41443</v>
      </c>
      <c r="D4917" s="15" t="s">
        <v>41444</v>
      </c>
      <c r="E4917" s="15" t="s">
        <v>17205</v>
      </c>
      <c r="F4917" s="15" t="s">
        <v>17206</v>
      </c>
      <c r="G4917" s="15" t="s">
        <v>41445</v>
      </c>
      <c r="H4917" s="15" t="s">
        <v>41446</v>
      </c>
      <c r="I4917" s="15" t="s">
        <v>14008</v>
      </c>
    </row>
    <row r="4918" spans="1:9" x14ac:dyDescent="0.25">
      <c r="A4918" s="15" t="s">
        <v>41447</v>
      </c>
      <c r="B4918" s="15" t="s">
        <v>41448</v>
      </c>
      <c r="C4918" s="15" t="s">
        <v>27243</v>
      </c>
      <c r="D4918" s="15" t="s">
        <v>41449</v>
      </c>
      <c r="E4918" s="15" t="s">
        <v>16808</v>
      </c>
      <c r="F4918" s="15" t="s">
        <v>16809</v>
      </c>
      <c r="G4918" s="15" t="s">
        <v>41450</v>
      </c>
      <c r="H4918" s="15" t="s">
        <v>41451</v>
      </c>
      <c r="I4918" s="15" t="s">
        <v>14057</v>
      </c>
    </row>
    <row r="4919" spans="1:9" x14ac:dyDescent="0.25">
      <c r="A4919" s="15" t="s">
        <v>41452</v>
      </c>
      <c r="B4919" s="15" t="s">
        <v>41453</v>
      </c>
      <c r="C4919" s="15" t="s">
        <v>26128</v>
      </c>
      <c r="D4919" s="15" t="s">
        <v>41454</v>
      </c>
      <c r="E4919" s="15" t="s">
        <v>40238</v>
      </c>
      <c r="F4919" s="15" t="s">
        <v>40239</v>
      </c>
      <c r="G4919" s="15" t="s">
        <v>41455</v>
      </c>
      <c r="H4919" s="15" t="s">
        <v>41456</v>
      </c>
      <c r="I4919" s="15" t="s">
        <v>14057</v>
      </c>
    </row>
    <row r="4920" spans="1:9" x14ac:dyDescent="0.25">
      <c r="A4920" s="15" t="s">
        <v>41457</v>
      </c>
      <c r="B4920" s="15" t="s">
        <v>41458</v>
      </c>
      <c r="C4920" s="15" t="s">
        <v>32832</v>
      </c>
      <c r="D4920" s="15" t="s">
        <v>41459</v>
      </c>
      <c r="E4920" s="15" t="s">
        <v>17893</v>
      </c>
      <c r="F4920" s="15" t="s">
        <v>17894</v>
      </c>
      <c r="G4920" s="15" t="s">
        <v>41460</v>
      </c>
      <c r="H4920" s="15" t="s">
        <v>41461</v>
      </c>
      <c r="I4920" s="15" t="s">
        <v>14008</v>
      </c>
    </row>
    <row r="4921" spans="1:9" x14ac:dyDescent="0.25">
      <c r="A4921" s="15" t="s">
        <v>41462</v>
      </c>
      <c r="B4921" s="15" t="s">
        <v>26077</v>
      </c>
      <c r="C4921" s="15" t="s">
        <v>41463</v>
      </c>
      <c r="D4921" s="15" t="s">
        <v>41464</v>
      </c>
      <c r="E4921" s="15" t="s">
        <v>41465</v>
      </c>
      <c r="F4921" s="15" t="s">
        <v>41466</v>
      </c>
      <c r="G4921" s="15" t="s">
        <v>41467</v>
      </c>
      <c r="H4921" s="15" t="s">
        <v>41468</v>
      </c>
      <c r="I4921" s="15" t="s">
        <v>14057</v>
      </c>
    </row>
    <row r="4922" spans="1:9" x14ac:dyDescent="0.25">
      <c r="A4922" s="15" t="s">
        <v>41469</v>
      </c>
      <c r="B4922" s="15" t="s">
        <v>41470</v>
      </c>
      <c r="C4922" s="15" t="s">
        <v>41471</v>
      </c>
      <c r="D4922" s="15" t="s">
        <v>41472</v>
      </c>
      <c r="E4922" s="15" t="s">
        <v>40527</v>
      </c>
      <c r="F4922" s="15" t="s">
        <v>16788</v>
      </c>
      <c r="G4922" s="15" t="s">
        <v>41473</v>
      </c>
      <c r="H4922" s="15" t="s">
        <v>41474</v>
      </c>
      <c r="I4922" s="15" t="s">
        <v>14103</v>
      </c>
    </row>
    <row r="4923" spans="1:9" x14ac:dyDescent="0.25">
      <c r="A4923" s="15" t="s">
        <v>41475</v>
      </c>
      <c r="B4923" s="15" t="s">
        <v>41476</v>
      </c>
      <c r="C4923" s="15" t="s">
        <v>41477</v>
      </c>
      <c r="D4923" s="15" t="s">
        <v>41478</v>
      </c>
      <c r="E4923" s="15" t="s">
        <v>41479</v>
      </c>
      <c r="F4923" s="15" t="s">
        <v>41480</v>
      </c>
      <c r="G4923" s="15" t="s">
        <v>41481</v>
      </c>
      <c r="H4923" s="15" t="s">
        <v>41482</v>
      </c>
      <c r="I4923" s="15" t="s">
        <v>14057</v>
      </c>
    </row>
    <row r="4924" spans="1:9" x14ac:dyDescent="0.25">
      <c r="A4924" s="15" t="s">
        <v>41483</v>
      </c>
      <c r="B4924" s="15" t="s">
        <v>41484</v>
      </c>
      <c r="C4924" s="15" t="s">
        <v>41485</v>
      </c>
      <c r="D4924" s="15" t="s">
        <v>41486</v>
      </c>
      <c r="E4924" s="15" t="s">
        <v>22711</v>
      </c>
      <c r="F4924" s="15" t="s">
        <v>22712</v>
      </c>
      <c r="G4924" s="15" t="s">
        <v>41487</v>
      </c>
      <c r="H4924" s="15" t="s">
        <v>41488</v>
      </c>
      <c r="I4924" s="15" t="s">
        <v>14057</v>
      </c>
    </row>
    <row r="4925" spans="1:9" x14ac:dyDescent="0.25">
      <c r="A4925" s="15" t="s">
        <v>41489</v>
      </c>
      <c r="B4925" s="15" t="s">
        <v>41489</v>
      </c>
      <c r="C4925" s="15" t="s">
        <v>14004</v>
      </c>
      <c r="D4925" s="15" t="s">
        <v>41490</v>
      </c>
      <c r="E4925" s="15" t="s">
        <v>41491</v>
      </c>
      <c r="F4925" s="15" t="s">
        <v>37517</v>
      </c>
      <c r="G4925" s="15" t="s">
        <v>41492</v>
      </c>
      <c r="H4925" s="15" t="s">
        <v>41493</v>
      </c>
      <c r="I4925" s="15" t="s">
        <v>14103</v>
      </c>
    </row>
    <row r="4926" spans="1:9" x14ac:dyDescent="0.25">
      <c r="A4926" s="15" t="s">
        <v>41494</v>
      </c>
      <c r="B4926" s="15" t="s">
        <v>41494</v>
      </c>
      <c r="C4926" s="15" t="s">
        <v>14004</v>
      </c>
      <c r="D4926" s="15" t="s">
        <v>41495</v>
      </c>
      <c r="E4926" s="15" t="s">
        <v>24474</v>
      </c>
      <c r="F4926" s="15" t="s">
        <v>16732</v>
      </c>
      <c r="G4926" s="15" t="s">
        <v>41496</v>
      </c>
      <c r="H4926" s="15" t="s">
        <v>41497</v>
      </c>
      <c r="I4926" s="15" t="s">
        <v>14103</v>
      </c>
    </row>
    <row r="4927" spans="1:9" x14ac:dyDescent="0.25">
      <c r="A4927" s="15" t="s">
        <v>41498</v>
      </c>
      <c r="B4927" s="15" t="s">
        <v>41498</v>
      </c>
      <c r="C4927" s="15" t="s">
        <v>14004</v>
      </c>
      <c r="D4927" s="15" t="s">
        <v>14004</v>
      </c>
      <c r="E4927" s="15" t="s">
        <v>41499</v>
      </c>
      <c r="F4927" s="15" t="s">
        <v>41500</v>
      </c>
      <c r="G4927" s="15" t="s">
        <v>41501</v>
      </c>
      <c r="H4927" s="15" t="s">
        <v>41502</v>
      </c>
      <c r="I4927" s="15" t="s">
        <v>14057</v>
      </c>
    </row>
    <row r="4928" spans="1:9" x14ac:dyDescent="0.25">
      <c r="A4928" s="15" t="s">
        <v>41503</v>
      </c>
      <c r="B4928" s="15" t="s">
        <v>41503</v>
      </c>
      <c r="C4928" s="15" t="s">
        <v>14004</v>
      </c>
      <c r="D4928" s="15" t="s">
        <v>14004</v>
      </c>
      <c r="E4928" s="15" t="s">
        <v>41504</v>
      </c>
      <c r="F4928" s="15" t="s">
        <v>41505</v>
      </c>
      <c r="G4928" s="15" t="s">
        <v>41506</v>
      </c>
      <c r="H4928" s="15" t="s">
        <v>41507</v>
      </c>
      <c r="I4928" s="15" t="s">
        <v>14103</v>
      </c>
    </row>
    <row r="4929" spans="1:9" x14ac:dyDescent="0.25">
      <c r="A4929" s="15" t="s">
        <v>41508</v>
      </c>
      <c r="B4929" s="15" t="s">
        <v>41508</v>
      </c>
      <c r="C4929" s="15" t="s">
        <v>14004</v>
      </c>
      <c r="D4929" s="15" t="s">
        <v>41509</v>
      </c>
      <c r="E4929" s="15" t="s">
        <v>41510</v>
      </c>
      <c r="F4929" s="15" t="s">
        <v>41511</v>
      </c>
      <c r="G4929" s="15" t="s">
        <v>41512</v>
      </c>
      <c r="H4929" s="15" t="s">
        <v>41513</v>
      </c>
      <c r="I4929" s="15" t="s">
        <v>14057</v>
      </c>
    </row>
    <row r="4930" spans="1:9" x14ac:dyDescent="0.25">
      <c r="A4930" s="15" t="s">
        <v>41514</v>
      </c>
      <c r="B4930" s="15" t="s">
        <v>41515</v>
      </c>
      <c r="C4930" s="15" t="s">
        <v>41516</v>
      </c>
      <c r="D4930" s="15" t="s">
        <v>41517</v>
      </c>
      <c r="E4930" s="15" t="s">
        <v>28593</v>
      </c>
      <c r="F4930" s="15" t="s">
        <v>28594</v>
      </c>
      <c r="G4930" s="15" t="s">
        <v>41518</v>
      </c>
      <c r="H4930" s="15" t="s">
        <v>41519</v>
      </c>
      <c r="I4930" s="15" t="s">
        <v>14057</v>
      </c>
    </row>
    <row r="4931" spans="1:9" x14ac:dyDescent="0.25">
      <c r="A4931" s="15" t="s">
        <v>41520</v>
      </c>
      <c r="B4931" s="15" t="s">
        <v>41521</v>
      </c>
      <c r="C4931" s="15" t="s">
        <v>37872</v>
      </c>
      <c r="D4931" s="15" t="s">
        <v>41522</v>
      </c>
      <c r="E4931" s="15" t="s">
        <v>19023</v>
      </c>
      <c r="F4931" s="15" t="s">
        <v>19024</v>
      </c>
      <c r="G4931" s="15" t="s">
        <v>41523</v>
      </c>
      <c r="H4931" s="15" t="s">
        <v>41524</v>
      </c>
      <c r="I4931" s="15" t="s">
        <v>14057</v>
      </c>
    </row>
    <row r="4932" spans="1:9" x14ac:dyDescent="0.25">
      <c r="A4932" s="15" t="s">
        <v>41525</v>
      </c>
      <c r="B4932" s="15" t="s">
        <v>41526</v>
      </c>
      <c r="C4932" s="15" t="s">
        <v>26185</v>
      </c>
      <c r="D4932" s="15" t="s">
        <v>41527</v>
      </c>
      <c r="E4932" s="15" t="s">
        <v>25911</v>
      </c>
      <c r="F4932" s="15" t="s">
        <v>25912</v>
      </c>
      <c r="G4932" s="15" t="s">
        <v>41528</v>
      </c>
      <c r="H4932" s="15" t="s">
        <v>41529</v>
      </c>
      <c r="I4932" s="15" t="s">
        <v>14008</v>
      </c>
    </row>
    <row r="4933" spans="1:9" x14ac:dyDescent="0.25">
      <c r="A4933" s="15" t="s">
        <v>41530</v>
      </c>
      <c r="B4933" s="15" t="s">
        <v>41531</v>
      </c>
      <c r="C4933" s="15" t="s">
        <v>29634</v>
      </c>
      <c r="D4933" s="15" t="s">
        <v>41532</v>
      </c>
      <c r="E4933" s="15" t="s">
        <v>29636</v>
      </c>
      <c r="F4933" s="15" t="s">
        <v>29637</v>
      </c>
      <c r="G4933" s="15" t="s">
        <v>41533</v>
      </c>
      <c r="H4933" s="15" t="s">
        <v>41534</v>
      </c>
      <c r="I4933" s="15" t="s">
        <v>14057</v>
      </c>
    </row>
    <row r="4934" spans="1:9" x14ac:dyDescent="0.25">
      <c r="A4934" s="15" t="s">
        <v>41535</v>
      </c>
      <c r="B4934" s="15" t="s">
        <v>41536</v>
      </c>
      <c r="C4934" s="15" t="s">
        <v>41537</v>
      </c>
      <c r="D4934" s="15" t="s">
        <v>41538</v>
      </c>
      <c r="E4934" s="15" t="s">
        <v>41539</v>
      </c>
      <c r="F4934" s="15" t="s">
        <v>41540</v>
      </c>
      <c r="G4934" s="15" t="s">
        <v>41541</v>
      </c>
      <c r="H4934" s="15" t="s">
        <v>41542</v>
      </c>
      <c r="I4934" s="15" t="s">
        <v>14057</v>
      </c>
    </row>
    <row r="4935" spans="1:9" x14ac:dyDescent="0.25">
      <c r="A4935" s="15" t="s">
        <v>41543</v>
      </c>
      <c r="B4935" s="15" t="s">
        <v>41536</v>
      </c>
      <c r="C4935" s="15" t="s">
        <v>41544</v>
      </c>
      <c r="D4935" s="15" t="s">
        <v>41545</v>
      </c>
      <c r="E4935" s="15" t="s">
        <v>41546</v>
      </c>
      <c r="F4935" s="15" t="s">
        <v>41547</v>
      </c>
      <c r="G4935" s="15" t="s">
        <v>41548</v>
      </c>
      <c r="H4935" s="15" t="s">
        <v>41549</v>
      </c>
      <c r="I4935" s="15" t="s">
        <v>14057</v>
      </c>
    </row>
    <row r="4936" spans="1:9" x14ac:dyDescent="0.25">
      <c r="A4936" s="15" t="s">
        <v>41550</v>
      </c>
      <c r="B4936" s="15" t="s">
        <v>41551</v>
      </c>
      <c r="C4936" s="15" t="s">
        <v>41552</v>
      </c>
      <c r="D4936" s="15" t="s">
        <v>41553</v>
      </c>
      <c r="E4936" s="15" t="s">
        <v>23106</v>
      </c>
      <c r="F4936" s="15" t="s">
        <v>23107</v>
      </c>
      <c r="G4936" s="15" t="s">
        <v>41554</v>
      </c>
      <c r="H4936" s="15" t="s">
        <v>41555</v>
      </c>
      <c r="I4936" s="15" t="s">
        <v>14057</v>
      </c>
    </row>
    <row r="4937" spans="1:9" x14ac:dyDescent="0.25">
      <c r="A4937" s="15" t="s">
        <v>41556</v>
      </c>
      <c r="B4937" s="15" t="s">
        <v>41557</v>
      </c>
      <c r="C4937" s="15" t="s">
        <v>41558</v>
      </c>
      <c r="D4937" s="15" t="s">
        <v>41559</v>
      </c>
      <c r="E4937" s="15" t="s">
        <v>41560</v>
      </c>
      <c r="F4937" s="15" t="s">
        <v>41561</v>
      </c>
      <c r="G4937" s="15" t="s">
        <v>41562</v>
      </c>
      <c r="H4937" s="15" t="s">
        <v>41563</v>
      </c>
      <c r="I4937" s="15" t="s">
        <v>14057</v>
      </c>
    </row>
    <row r="4938" spans="1:9" x14ac:dyDescent="0.25">
      <c r="A4938" s="15" t="s">
        <v>41564</v>
      </c>
      <c r="B4938" s="15" t="s">
        <v>41565</v>
      </c>
      <c r="C4938" s="15" t="s">
        <v>16681</v>
      </c>
      <c r="D4938" s="15" t="s">
        <v>41566</v>
      </c>
      <c r="E4938" s="15" t="s">
        <v>14238</v>
      </c>
      <c r="F4938" s="15" t="s">
        <v>14239</v>
      </c>
      <c r="G4938" s="15" t="s">
        <v>41567</v>
      </c>
      <c r="H4938" s="15" t="s">
        <v>41568</v>
      </c>
      <c r="I4938" s="15" t="s">
        <v>14057</v>
      </c>
    </row>
    <row r="4939" spans="1:9" x14ac:dyDescent="0.25">
      <c r="A4939" s="15" t="s">
        <v>41569</v>
      </c>
      <c r="B4939" s="15" t="s">
        <v>41570</v>
      </c>
      <c r="C4939" s="15" t="s">
        <v>41571</v>
      </c>
      <c r="D4939" s="15" t="s">
        <v>41572</v>
      </c>
      <c r="E4939" s="15" t="s">
        <v>25491</v>
      </c>
      <c r="F4939" s="15" t="s">
        <v>25492</v>
      </c>
      <c r="G4939" s="15" t="s">
        <v>41573</v>
      </c>
      <c r="H4939" s="15" t="s">
        <v>41574</v>
      </c>
      <c r="I4939" s="15" t="s">
        <v>14057</v>
      </c>
    </row>
    <row r="4940" spans="1:9" x14ac:dyDescent="0.25">
      <c r="A4940" s="15" t="s">
        <v>41575</v>
      </c>
      <c r="B4940" s="15" t="s">
        <v>41576</v>
      </c>
      <c r="C4940" s="15" t="s">
        <v>41577</v>
      </c>
      <c r="D4940" s="15" t="s">
        <v>41578</v>
      </c>
      <c r="E4940" s="15" t="s">
        <v>29239</v>
      </c>
      <c r="F4940" s="15" t="s">
        <v>29240</v>
      </c>
      <c r="G4940" s="15" t="s">
        <v>41579</v>
      </c>
      <c r="H4940" s="15" t="s">
        <v>41580</v>
      </c>
      <c r="I4940" s="15" t="s">
        <v>14057</v>
      </c>
    </row>
    <row r="4941" spans="1:9" x14ac:dyDescent="0.25">
      <c r="A4941" s="15" t="s">
        <v>41581</v>
      </c>
      <c r="B4941" s="15" t="s">
        <v>41582</v>
      </c>
      <c r="C4941" s="15" t="s">
        <v>39783</v>
      </c>
      <c r="D4941" s="15" t="s">
        <v>41583</v>
      </c>
      <c r="E4941" s="15" t="s">
        <v>31552</v>
      </c>
      <c r="F4941" s="15" t="s">
        <v>31553</v>
      </c>
      <c r="G4941" s="15" t="s">
        <v>41584</v>
      </c>
      <c r="H4941" s="15" t="s">
        <v>41585</v>
      </c>
      <c r="I4941" s="15" t="s">
        <v>14008</v>
      </c>
    </row>
    <row r="4942" spans="1:9" x14ac:dyDescent="0.25">
      <c r="A4942" s="15" t="s">
        <v>41586</v>
      </c>
      <c r="B4942" s="15" t="s">
        <v>41587</v>
      </c>
      <c r="C4942" s="15" t="s">
        <v>39791</v>
      </c>
      <c r="D4942" s="15" t="s">
        <v>41588</v>
      </c>
      <c r="E4942" s="15" t="s">
        <v>31552</v>
      </c>
      <c r="F4942" s="15" t="s">
        <v>31553</v>
      </c>
      <c r="G4942" s="15" t="s">
        <v>41589</v>
      </c>
      <c r="H4942" s="15" t="s">
        <v>41590</v>
      </c>
      <c r="I4942" s="15" t="s">
        <v>14008</v>
      </c>
    </row>
    <row r="4943" spans="1:9" x14ac:dyDescent="0.25">
      <c r="A4943" s="15" t="s">
        <v>41591</v>
      </c>
      <c r="B4943" s="15" t="s">
        <v>41592</v>
      </c>
      <c r="C4943" s="15" t="s">
        <v>41593</v>
      </c>
      <c r="D4943" s="15" t="s">
        <v>41594</v>
      </c>
      <c r="E4943" s="15" t="s">
        <v>30034</v>
      </c>
      <c r="F4943" s="15" t="s">
        <v>30035</v>
      </c>
      <c r="G4943" s="15" t="s">
        <v>41595</v>
      </c>
      <c r="H4943" s="15" t="s">
        <v>41596</v>
      </c>
      <c r="I4943" s="15" t="s">
        <v>14057</v>
      </c>
    </row>
    <row r="4944" spans="1:9" x14ac:dyDescent="0.25">
      <c r="A4944" s="15" t="s">
        <v>41597</v>
      </c>
      <c r="B4944" s="15" t="s">
        <v>41598</v>
      </c>
      <c r="C4944" s="15" t="s">
        <v>41599</v>
      </c>
      <c r="D4944" s="15" t="s">
        <v>41600</v>
      </c>
      <c r="E4944" s="15" t="s">
        <v>41601</v>
      </c>
      <c r="F4944" s="15" t="s">
        <v>41602</v>
      </c>
      <c r="G4944" s="15" t="s">
        <v>41603</v>
      </c>
      <c r="H4944" s="15" t="s">
        <v>41604</v>
      </c>
      <c r="I4944" s="15" t="s">
        <v>14057</v>
      </c>
    </row>
    <row r="4945" spans="1:9" x14ac:dyDescent="0.25">
      <c r="A4945" s="15" t="s">
        <v>41605</v>
      </c>
      <c r="B4945" s="15" t="s">
        <v>41606</v>
      </c>
      <c r="C4945" s="15" t="s">
        <v>41607</v>
      </c>
      <c r="D4945" s="15" t="s">
        <v>41608</v>
      </c>
      <c r="E4945" s="15" t="s">
        <v>28607</v>
      </c>
      <c r="F4945" s="15" t="s">
        <v>26856</v>
      </c>
      <c r="G4945" s="15" t="s">
        <v>41609</v>
      </c>
      <c r="H4945" s="15" t="s">
        <v>41610</v>
      </c>
      <c r="I4945" s="15" t="s">
        <v>14057</v>
      </c>
    </row>
    <row r="4946" spans="1:9" x14ac:dyDescent="0.25">
      <c r="A4946" s="15" t="s">
        <v>41611</v>
      </c>
      <c r="B4946" s="15" t="s">
        <v>41612</v>
      </c>
      <c r="C4946" s="15" t="s">
        <v>35847</v>
      </c>
      <c r="D4946" s="15" t="s">
        <v>41613</v>
      </c>
      <c r="E4946" s="15" t="s">
        <v>17205</v>
      </c>
      <c r="F4946" s="15" t="s">
        <v>17206</v>
      </c>
      <c r="G4946" s="15" t="s">
        <v>41614</v>
      </c>
      <c r="H4946" s="15" t="s">
        <v>41615</v>
      </c>
      <c r="I4946" s="15" t="s">
        <v>14008</v>
      </c>
    </row>
    <row r="4947" spans="1:9" x14ac:dyDescent="0.25">
      <c r="A4947" s="15" t="s">
        <v>41616</v>
      </c>
      <c r="B4947" s="15" t="s">
        <v>34028</v>
      </c>
      <c r="C4947" s="15" t="s">
        <v>34029</v>
      </c>
      <c r="D4947" s="15" t="s">
        <v>41617</v>
      </c>
      <c r="E4947" s="15" t="s">
        <v>14132</v>
      </c>
      <c r="F4947" s="15" t="s">
        <v>14133</v>
      </c>
      <c r="G4947" s="15" t="s">
        <v>41618</v>
      </c>
      <c r="H4947" s="15" t="s">
        <v>41619</v>
      </c>
      <c r="I4947" s="15" t="s">
        <v>14057</v>
      </c>
    </row>
    <row r="4948" spans="1:9" x14ac:dyDescent="0.25">
      <c r="A4948" s="15" t="s">
        <v>41620</v>
      </c>
      <c r="B4948" s="15" t="s">
        <v>41621</v>
      </c>
      <c r="C4948" s="15" t="s">
        <v>35847</v>
      </c>
      <c r="D4948" s="15" t="s">
        <v>41622</v>
      </c>
      <c r="E4948" s="15" t="s">
        <v>17205</v>
      </c>
      <c r="F4948" s="15" t="s">
        <v>17206</v>
      </c>
      <c r="G4948" s="15" t="s">
        <v>41623</v>
      </c>
      <c r="H4948" s="15" t="s">
        <v>41624</v>
      </c>
      <c r="I4948" s="15" t="s">
        <v>14008</v>
      </c>
    </row>
    <row r="4949" spans="1:9" x14ac:dyDescent="0.25">
      <c r="A4949" s="15" t="s">
        <v>41625</v>
      </c>
      <c r="B4949" s="15" t="s">
        <v>41626</v>
      </c>
      <c r="C4949" s="15" t="s">
        <v>41627</v>
      </c>
      <c r="D4949" s="15" t="s">
        <v>41628</v>
      </c>
      <c r="E4949" s="15" t="s">
        <v>17205</v>
      </c>
      <c r="F4949" s="15" t="s">
        <v>17206</v>
      </c>
      <c r="G4949" s="15" t="s">
        <v>41629</v>
      </c>
      <c r="H4949" s="15" t="s">
        <v>41630</v>
      </c>
      <c r="I4949" s="15" t="s">
        <v>14008</v>
      </c>
    </row>
    <row r="4950" spans="1:9" x14ac:dyDescent="0.25">
      <c r="A4950" s="15" t="s">
        <v>41631</v>
      </c>
      <c r="B4950" s="15" t="s">
        <v>41632</v>
      </c>
      <c r="C4950" s="15" t="s">
        <v>41633</v>
      </c>
      <c r="D4950" s="15" t="s">
        <v>41634</v>
      </c>
      <c r="E4950" s="15" t="s">
        <v>28014</v>
      </c>
      <c r="F4950" s="15" t="s">
        <v>28015</v>
      </c>
      <c r="G4950" s="15" t="s">
        <v>41635</v>
      </c>
      <c r="H4950" s="15" t="s">
        <v>41636</v>
      </c>
      <c r="I4950" s="15" t="s">
        <v>14103</v>
      </c>
    </row>
    <row r="4951" spans="1:9" x14ac:dyDescent="0.25">
      <c r="A4951" s="15" t="s">
        <v>41637</v>
      </c>
      <c r="B4951" s="15" t="s">
        <v>41638</v>
      </c>
      <c r="C4951" s="15" t="s">
        <v>41639</v>
      </c>
      <c r="D4951" s="15" t="s">
        <v>41640</v>
      </c>
      <c r="E4951" s="15" t="s">
        <v>28607</v>
      </c>
      <c r="F4951" s="15" t="s">
        <v>26856</v>
      </c>
      <c r="G4951" s="15" t="s">
        <v>41641</v>
      </c>
      <c r="H4951" s="15" t="s">
        <v>41642</v>
      </c>
      <c r="I4951" s="15" t="s">
        <v>14057</v>
      </c>
    </row>
    <row r="4952" spans="1:9" x14ac:dyDescent="0.25">
      <c r="A4952" s="15" t="s">
        <v>41643</v>
      </c>
      <c r="B4952" s="15" t="s">
        <v>41644</v>
      </c>
      <c r="C4952" s="15" t="s">
        <v>35847</v>
      </c>
      <c r="D4952" s="15" t="s">
        <v>41645</v>
      </c>
      <c r="E4952" s="15" t="s">
        <v>17205</v>
      </c>
      <c r="F4952" s="15" t="s">
        <v>17206</v>
      </c>
      <c r="G4952" s="15" t="s">
        <v>41646</v>
      </c>
      <c r="H4952" s="15" t="s">
        <v>41647</v>
      </c>
      <c r="I4952" s="15" t="s">
        <v>14008</v>
      </c>
    </row>
    <row r="4953" spans="1:9" x14ac:dyDescent="0.25">
      <c r="A4953" s="15" t="s">
        <v>41648</v>
      </c>
      <c r="B4953" s="15" t="s">
        <v>41649</v>
      </c>
      <c r="C4953" s="15" t="s">
        <v>35847</v>
      </c>
      <c r="D4953" s="15" t="s">
        <v>41650</v>
      </c>
      <c r="E4953" s="15" t="s">
        <v>17205</v>
      </c>
      <c r="F4953" s="15" t="s">
        <v>17206</v>
      </c>
      <c r="G4953" s="15" t="s">
        <v>41651</v>
      </c>
      <c r="H4953" s="15" t="s">
        <v>41652</v>
      </c>
      <c r="I4953" s="15" t="s">
        <v>14008</v>
      </c>
    </row>
    <row r="4954" spans="1:9" x14ac:dyDescent="0.25">
      <c r="A4954" s="15" t="s">
        <v>41653</v>
      </c>
      <c r="B4954" s="15" t="s">
        <v>41654</v>
      </c>
      <c r="C4954" s="15" t="s">
        <v>34360</v>
      </c>
      <c r="D4954" s="15" t="s">
        <v>41655</v>
      </c>
      <c r="E4954" s="15" t="s">
        <v>16808</v>
      </c>
      <c r="F4954" s="15" t="s">
        <v>16809</v>
      </c>
      <c r="G4954" s="15" t="s">
        <v>41656</v>
      </c>
      <c r="H4954" s="15" t="s">
        <v>41657</v>
      </c>
      <c r="I4954" s="15" t="s">
        <v>14057</v>
      </c>
    </row>
    <row r="4955" spans="1:9" x14ac:dyDescent="0.25">
      <c r="A4955" s="15" t="s">
        <v>41658</v>
      </c>
      <c r="B4955" s="15" t="s">
        <v>41659</v>
      </c>
      <c r="C4955" s="15" t="s">
        <v>41660</v>
      </c>
      <c r="D4955" s="15" t="s">
        <v>41661</v>
      </c>
      <c r="E4955" s="15" t="s">
        <v>14513</v>
      </c>
      <c r="F4955" s="15" t="s">
        <v>14514</v>
      </c>
      <c r="G4955" s="15" t="s">
        <v>41662</v>
      </c>
      <c r="H4955" s="15" t="s">
        <v>41663</v>
      </c>
      <c r="I4955" s="15" t="s">
        <v>14057</v>
      </c>
    </row>
    <row r="4956" spans="1:9" x14ac:dyDescent="0.25">
      <c r="A4956" s="15" t="s">
        <v>41664</v>
      </c>
      <c r="B4956" s="15" t="s">
        <v>41665</v>
      </c>
      <c r="C4956" s="15" t="s">
        <v>41666</v>
      </c>
      <c r="D4956" s="15" t="s">
        <v>41667</v>
      </c>
      <c r="E4956" s="15" t="s">
        <v>14198</v>
      </c>
      <c r="F4956" s="15" t="s">
        <v>14199</v>
      </c>
      <c r="G4956" s="15" t="s">
        <v>41668</v>
      </c>
      <c r="H4956" s="15" t="s">
        <v>41669</v>
      </c>
      <c r="I4956" s="15" t="s">
        <v>14008</v>
      </c>
    </row>
    <row r="4957" spans="1:9" x14ac:dyDescent="0.25">
      <c r="A4957" s="15" t="s">
        <v>41670</v>
      </c>
      <c r="B4957" s="15" t="s">
        <v>41671</v>
      </c>
      <c r="C4957" s="15" t="s">
        <v>41672</v>
      </c>
      <c r="D4957" s="15" t="s">
        <v>41673</v>
      </c>
      <c r="E4957" s="15" t="s">
        <v>41674</v>
      </c>
      <c r="F4957" s="15" t="s">
        <v>41675</v>
      </c>
      <c r="G4957" s="15" t="s">
        <v>41676</v>
      </c>
      <c r="H4957" s="15" t="s">
        <v>41677</v>
      </c>
      <c r="I4957" s="15" t="s">
        <v>14057</v>
      </c>
    </row>
    <row r="4958" spans="1:9" x14ac:dyDescent="0.25">
      <c r="A4958" s="15" t="s">
        <v>41678</v>
      </c>
      <c r="B4958" s="15" t="s">
        <v>41679</v>
      </c>
      <c r="C4958" s="15" t="s">
        <v>41680</v>
      </c>
      <c r="D4958" s="15" t="s">
        <v>41681</v>
      </c>
      <c r="E4958" s="15" t="s">
        <v>14198</v>
      </c>
      <c r="F4958" s="15" t="s">
        <v>14199</v>
      </c>
      <c r="G4958" s="15" t="s">
        <v>41682</v>
      </c>
      <c r="H4958" s="15" t="s">
        <v>41683</v>
      </c>
      <c r="I4958" s="15" t="s">
        <v>14008</v>
      </c>
    </row>
    <row r="4959" spans="1:9" x14ac:dyDescent="0.25">
      <c r="A4959" s="15" t="s">
        <v>41684</v>
      </c>
      <c r="B4959" s="15" t="s">
        <v>41685</v>
      </c>
      <c r="C4959" s="15" t="s">
        <v>41686</v>
      </c>
      <c r="D4959" s="15" t="s">
        <v>41687</v>
      </c>
      <c r="E4959" s="15" t="s">
        <v>23248</v>
      </c>
      <c r="F4959" s="15" t="s">
        <v>14133</v>
      </c>
      <c r="G4959" s="15" t="s">
        <v>41688</v>
      </c>
      <c r="H4959" s="15" t="s">
        <v>41689</v>
      </c>
      <c r="I4959" s="15" t="s">
        <v>14008</v>
      </c>
    </row>
    <row r="4960" spans="1:9" x14ac:dyDescent="0.25">
      <c r="A4960" s="15" t="s">
        <v>41690</v>
      </c>
      <c r="B4960" s="15" t="s">
        <v>41691</v>
      </c>
      <c r="C4960" s="15" t="s">
        <v>41692</v>
      </c>
      <c r="D4960" s="15" t="s">
        <v>41693</v>
      </c>
      <c r="E4960" s="15" t="s">
        <v>14198</v>
      </c>
      <c r="F4960" s="15" t="s">
        <v>14199</v>
      </c>
      <c r="G4960" s="15" t="s">
        <v>41694</v>
      </c>
      <c r="H4960" s="15" t="s">
        <v>41695</v>
      </c>
      <c r="I4960" s="15" t="s">
        <v>14008</v>
      </c>
    </row>
    <row r="4961" spans="1:9" x14ac:dyDescent="0.25">
      <c r="A4961" s="15" t="s">
        <v>41696</v>
      </c>
      <c r="B4961" s="15" t="s">
        <v>41697</v>
      </c>
      <c r="C4961" s="15" t="s">
        <v>41698</v>
      </c>
      <c r="D4961" s="15" t="s">
        <v>41699</v>
      </c>
      <c r="E4961" s="15" t="s">
        <v>23248</v>
      </c>
      <c r="F4961" s="15" t="s">
        <v>14133</v>
      </c>
      <c r="G4961" s="15" t="s">
        <v>41700</v>
      </c>
      <c r="H4961" s="15" t="s">
        <v>41701</v>
      </c>
      <c r="I4961" s="15" t="s">
        <v>14008</v>
      </c>
    </row>
    <row r="4962" spans="1:9" x14ac:dyDescent="0.25">
      <c r="A4962" s="15" t="s">
        <v>41702</v>
      </c>
      <c r="B4962" s="15" t="s">
        <v>41703</v>
      </c>
      <c r="C4962" s="15" t="s">
        <v>41704</v>
      </c>
      <c r="D4962" s="15" t="s">
        <v>41705</v>
      </c>
      <c r="E4962" s="15" t="s">
        <v>14218</v>
      </c>
      <c r="F4962" s="15" t="s">
        <v>14219</v>
      </c>
      <c r="G4962" s="15" t="s">
        <v>41706</v>
      </c>
      <c r="H4962" s="15" t="s">
        <v>41707</v>
      </c>
      <c r="I4962" s="15" t="s">
        <v>14008</v>
      </c>
    </row>
    <row r="4963" spans="1:9" x14ac:dyDescent="0.25">
      <c r="A4963" s="15" t="s">
        <v>41708</v>
      </c>
      <c r="B4963" s="15" t="s">
        <v>41709</v>
      </c>
      <c r="C4963" s="15" t="s">
        <v>34499</v>
      </c>
      <c r="D4963" s="15" t="s">
        <v>41710</v>
      </c>
      <c r="E4963" s="15" t="s">
        <v>14132</v>
      </c>
      <c r="F4963" s="15" t="s">
        <v>14133</v>
      </c>
      <c r="G4963" s="15" t="s">
        <v>41711</v>
      </c>
      <c r="H4963" s="15" t="s">
        <v>41712</v>
      </c>
      <c r="I4963" s="15" t="s">
        <v>14057</v>
      </c>
    </row>
    <row r="4964" spans="1:9" x14ac:dyDescent="0.25">
      <c r="A4964" s="15" t="s">
        <v>41713</v>
      </c>
      <c r="B4964" s="15" t="s">
        <v>41714</v>
      </c>
      <c r="C4964" s="15" t="s">
        <v>41715</v>
      </c>
      <c r="D4964" s="15" t="s">
        <v>41716</v>
      </c>
      <c r="E4964" s="15" t="s">
        <v>14218</v>
      </c>
      <c r="F4964" s="15" t="s">
        <v>14219</v>
      </c>
      <c r="G4964" s="15" t="s">
        <v>41717</v>
      </c>
      <c r="H4964" s="15" t="s">
        <v>41718</v>
      </c>
      <c r="I4964" s="15" t="s">
        <v>14008</v>
      </c>
    </row>
    <row r="4965" spans="1:9" x14ac:dyDescent="0.25">
      <c r="A4965" s="15" t="s">
        <v>41719</v>
      </c>
      <c r="B4965" s="15" t="s">
        <v>41720</v>
      </c>
      <c r="C4965" s="15" t="s">
        <v>41721</v>
      </c>
      <c r="D4965" s="15" t="s">
        <v>41722</v>
      </c>
      <c r="E4965" s="15" t="s">
        <v>17205</v>
      </c>
      <c r="F4965" s="15" t="s">
        <v>17206</v>
      </c>
      <c r="G4965" s="15" t="s">
        <v>41723</v>
      </c>
      <c r="H4965" s="15" t="s">
        <v>41724</v>
      </c>
      <c r="I4965" s="15" t="s">
        <v>14008</v>
      </c>
    </row>
    <row r="4966" spans="1:9" x14ac:dyDescent="0.25">
      <c r="A4966" s="15" t="s">
        <v>41725</v>
      </c>
      <c r="B4966" s="15" t="s">
        <v>41726</v>
      </c>
      <c r="C4966" s="15" t="s">
        <v>41727</v>
      </c>
      <c r="D4966" s="15" t="s">
        <v>41728</v>
      </c>
      <c r="E4966" s="15" t="s">
        <v>23248</v>
      </c>
      <c r="F4966" s="15" t="s">
        <v>14133</v>
      </c>
      <c r="G4966" s="15" t="s">
        <v>41729</v>
      </c>
      <c r="H4966" s="15" t="s">
        <v>41730</v>
      </c>
      <c r="I4966" s="15" t="s">
        <v>14008</v>
      </c>
    </row>
    <row r="4967" spans="1:9" x14ac:dyDescent="0.25">
      <c r="A4967" s="15" t="s">
        <v>41731</v>
      </c>
      <c r="B4967" s="15" t="s">
        <v>41732</v>
      </c>
      <c r="C4967" s="15" t="s">
        <v>41733</v>
      </c>
      <c r="D4967" s="15" t="s">
        <v>41734</v>
      </c>
      <c r="E4967" s="15" t="s">
        <v>27930</v>
      </c>
      <c r="F4967" s="15" t="s">
        <v>27931</v>
      </c>
      <c r="G4967" s="15" t="s">
        <v>41735</v>
      </c>
      <c r="H4967" s="15" t="s">
        <v>41736</v>
      </c>
      <c r="I4967" s="15" t="s">
        <v>14008</v>
      </c>
    </row>
    <row r="4968" spans="1:9" x14ac:dyDescent="0.25">
      <c r="A4968" s="15" t="s">
        <v>41737</v>
      </c>
      <c r="B4968" s="15" t="s">
        <v>32086</v>
      </c>
      <c r="C4968" s="15" t="s">
        <v>41738</v>
      </c>
      <c r="D4968" s="15" t="s">
        <v>41739</v>
      </c>
      <c r="E4968" s="15" t="s">
        <v>29724</v>
      </c>
      <c r="F4968" s="15" t="s">
        <v>41740</v>
      </c>
      <c r="G4968" s="15" t="s">
        <v>41741</v>
      </c>
      <c r="H4968" s="15" t="s">
        <v>41742</v>
      </c>
      <c r="I4968" s="15" t="s">
        <v>14008</v>
      </c>
    </row>
    <row r="4969" spans="1:9" x14ac:dyDescent="0.25">
      <c r="A4969" s="15" t="s">
        <v>41743</v>
      </c>
      <c r="B4969" s="15" t="s">
        <v>41744</v>
      </c>
      <c r="C4969" s="15" t="s">
        <v>41745</v>
      </c>
      <c r="D4969" s="15" t="s">
        <v>41746</v>
      </c>
      <c r="E4969" s="15" t="s">
        <v>41747</v>
      </c>
      <c r="F4969" s="15" t="s">
        <v>41748</v>
      </c>
      <c r="G4969" s="15" t="s">
        <v>41749</v>
      </c>
      <c r="H4969" s="15" t="s">
        <v>41750</v>
      </c>
      <c r="I4969" s="15" t="s">
        <v>14057</v>
      </c>
    </row>
    <row r="4970" spans="1:9" x14ac:dyDescent="0.25">
      <c r="A4970" s="15" t="s">
        <v>41751</v>
      </c>
      <c r="B4970" s="15" t="s">
        <v>41752</v>
      </c>
      <c r="C4970" s="15" t="s">
        <v>41753</v>
      </c>
      <c r="D4970" s="15" t="s">
        <v>41754</v>
      </c>
      <c r="E4970" s="15" t="s">
        <v>36455</v>
      </c>
      <c r="F4970" s="15" t="s">
        <v>36456</v>
      </c>
      <c r="G4970" s="15" t="s">
        <v>41755</v>
      </c>
      <c r="H4970" s="15" t="s">
        <v>41756</v>
      </c>
      <c r="I4970" s="15" t="s">
        <v>14008</v>
      </c>
    </row>
    <row r="4971" spans="1:9" x14ac:dyDescent="0.25">
      <c r="A4971" s="15" t="s">
        <v>41757</v>
      </c>
      <c r="B4971" s="15" t="s">
        <v>41758</v>
      </c>
      <c r="C4971" s="15" t="s">
        <v>41759</v>
      </c>
      <c r="D4971" s="15" t="s">
        <v>41760</v>
      </c>
      <c r="E4971" s="15" t="s">
        <v>16701</v>
      </c>
      <c r="F4971" s="15" t="s">
        <v>16702</v>
      </c>
      <c r="G4971" s="15" t="s">
        <v>41761</v>
      </c>
      <c r="H4971" s="15" t="s">
        <v>41762</v>
      </c>
      <c r="I4971" s="15" t="s">
        <v>14057</v>
      </c>
    </row>
    <row r="4972" spans="1:9" x14ac:dyDescent="0.25">
      <c r="A4972" s="15" t="s">
        <v>41763</v>
      </c>
      <c r="B4972" s="15" t="s">
        <v>41764</v>
      </c>
      <c r="C4972" s="15" t="s">
        <v>41765</v>
      </c>
      <c r="D4972" s="15" t="s">
        <v>41766</v>
      </c>
      <c r="E4972" s="15" t="s">
        <v>41767</v>
      </c>
      <c r="F4972" s="15" t="s">
        <v>41768</v>
      </c>
      <c r="G4972" s="15" t="s">
        <v>41769</v>
      </c>
      <c r="H4972" s="15" t="s">
        <v>41770</v>
      </c>
      <c r="I4972" s="15" t="s">
        <v>14057</v>
      </c>
    </row>
    <row r="4973" spans="1:9" x14ac:dyDescent="0.25">
      <c r="A4973" s="15" t="s">
        <v>41771</v>
      </c>
      <c r="B4973" s="15" t="s">
        <v>41772</v>
      </c>
      <c r="C4973" s="15" t="s">
        <v>36467</v>
      </c>
      <c r="D4973" s="15" t="s">
        <v>14004</v>
      </c>
      <c r="E4973" s="15" t="s">
        <v>41773</v>
      </c>
      <c r="F4973" s="15" t="s">
        <v>41774</v>
      </c>
      <c r="G4973" s="15" t="s">
        <v>41775</v>
      </c>
      <c r="H4973" s="15" t="s">
        <v>41776</v>
      </c>
      <c r="I4973" s="15" t="s">
        <v>14057</v>
      </c>
    </row>
    <row r="4974" spans="1:9" x14ac:dyDescent="0.25">
      <c r="A4974" s="15" t="s">
        <v>41777</v>
      </c>
      <c r="B4974" s="15" t="s">
        <v>41772</v>
      </c>
      <c r="C4974" s="15" t="s">
        <v>41778</v>
      </c>
      <c r="D4974" s="15" t="s">
        <v>41779</v>
      </c>
      <c r="E4974" s="15" t="s">
        <v>31616</v>
      </c>
      <c r="F4974" s="15" t="s">
        <v>31617</v>
      </c>
      <c r="G4974" s="15" t="s">
        <v>41780</v>
      </c>
      <c r="H4974" s="15" t="s">
        <v>41781</v>
      </c>
      <c r="I4974" s="15" t="s">
        <v>14008</v>
      </c>
    </row>
    <row r="4975" spans="1:9" x14ac:dyDescent="0.25">
      <c r="A4975" s="15" t="s">
        <v>41782</v>
      </c>
      <c r="B4975" s="15" t="s">
        <v>41783</v>
      </c>
      <c r="C4975" s="15" t="s">
        <v>36467</v>
      </c>
      <c r="D4975" s="15" t="s">
        <v>14004</v>
      </c>
      <c r="E4975" s="15" t="s">
        <v>41773</v>
      </c>
      <c r="F4975" s="15" t="s">
        <v>41774</v>
      </c>
      <c r="G4975" s="15" t="s">
        <v>41784</v>
      </c>
      <c r="H4975" s="15" t="s">
        <v>41785</v>
      </c>
      <c r="I4975" s="15" t="s">
        <v>14057</v>
      </c>
    </row>
    <row r="4976" spans="1:9" x14ac:dyDescent="0.25">
      <c r="A4976" s="15" t="s">
        <v>41786</v>
      </c>
      <c r="B4976" s="15" t="s">
        <v>41783</v>
      </c>
      <c r="C4976" s="15" t="s">
        <v>36467</v>
      </c>
      <c r="D4976" s="15" t="s">
        <v>41787</v>
      </c>
      <c r="E4976" s="15" t="s">
        <v>31616</v>
      </c>
      <c r="F4976" s="15" t="s">
        <v>31617</v>
      </c>
      <c r="G4976" s="15" t="s">
        <v>41788</v>
      </c>
      <c r="H4976" s="15" t="s">
        <v>41789</v>
      </c>
      <c r="I4976" s="15" t="s">
        <v>14008</v>
      </c>
    </row>
    <row r="4977" spans="1:9" x14ac:dyDescent="0.25">
      <c r="A4977" s="15" t="s">
        <v>41790</v>
      </c>
      <c r="B4977" s="15" t="s">
        <v>41790</v>
      </c>
      <c r="C4977" s="15" t="s">
        <v>14004</v>
      </c>
      <c r="D4977" s="15" t="s">
        <v>41791</v>
      </c>
      <c r="E4977" s="15" t="s">
        <v>41792</v>
      </c>
      <c r="F4977" s="15" t="s">
        <v>41793</v>
      </c>
      <c r="G4977" s="15" t="s">
        <v>41794</v>
      </c>
      <c r="H4977" s="15" t="s">
        <v>41795</v>
      </c>
      <c r="I4977" s="15" t="s">
        <v>14008</v>
      </c>
    </row>
    <row r="4978" spans="1:9" x14ac:dyDescent="0.25">
      <c r="A4978" s="15" t="s">
        <v>41796</v>
      </c>
      <c r="B4978" s="15" t="s">
        <v>41796</v>
      </c>
      <c r="C4978" s="15" t="s">
        <v>14004</v>
      </c>
      <c r="D4978" s="15" t="s">
        <v>14004</v>
      </c>
      <c r="E4978" s="15" t="s">
        <v>41797</v>
      </c>
      <c r="F4978" s="15" t="s">
        <v>41798</v>
      </c>
      <c r="G4978" s="15" t="s">
        <v>41799</v>
      </c>
      <c r="H4978" s="15" t="s">
        <v>41800</v>
      </c>
      <c r="I4978" s="15" t="s">
        <v>14103</v>
      </c>
    </row>
    <row r="4979" spans="1:9" x14ac:dyDescent="0.25">
      <c r="A4979" s="15" t="s">
        <v>41801</v>
      </c>
      <c r="B4979" s="15" t="s">
        <v>41802</v>
      </c>
      <c r="C4979" s="15" t="s">
        <v>41803</v>
      </c>
      <c r="D4979" s="15" t="s">
        <v>41804</v>
      </c>
      <c r="E4979" s="15" t="s">
        <v>41805</v>
      </c>
      <c r="F4979" s="15" t="s">
        <v>41806</v>
      </c>
      <c r="G4979" s="15" t="s">
        <v>41807</v>
      </c>
      <c r="H4979" s="15" t="s">
        <v>41808</v>
      </c>
      <c r="I4979" s="15" t="s">
        <v>14103</v>
      </c>
    </row>
    <row r="4980" spans="1:9" x14ac:dyDescent="0.25">
      <c r="A4980" s="15" t="s">
        <v>41809</v>
      </c>
      <c r="B4980" s="15" t="s">
        <v>41810</v>
      </c>
      <c r="C4980" s="15" t="s">
        <v>41811</v>
      </c>
      <c r="D4980" s="15" t="s">
        <v>41812</v>
      </c>
      <c r="E4980" s="15" t="s">
        <v>29890</v>
      </c>
      <c r="F4980" s="15" t="s">
        <v>29891</v>
      </c>
      <c r="G4980" s="15" t="s">
        <v>41813</v>
      </c>
      <c r="H4980" s="15" t="s">
        <v>41814</v>
      </c>
      <c r="I4980" s="15" t="s">
        <v>14103</v>
      </c>
    </row>
    <row r="4981" spans="1:9" x14ac:dyDescent="0.25">
      <c r="A4981" s="15" t="s">
        <v>41815</v>
      </c>
      <c r="B4981" s="15" t="s">
        <v>39616</v>
      </c>
      <c r="C4981" s="15" t="s">
        <v>23863</v>
      </c>
      <c r="D4981" s="15" t="s">
        <v>41816</v>
      </c>
      <c r="E4981" s="15" t="s">
        <v>17197</v>
      </c>
      <c r="F4981" s="15" t="s">
        <v>23859</v>
      </c>
      <c r="G4981" s="15" t="s">
        <v>41817</v>
      </c>
      <c r="H4981" s="15" t="s">
        <v>41818</v>
      </c>
      <c r="I4981" s="15" t="s">
        <v>14008</v>
      </c>
    </row>
    <row r="4982" spans="1:9" x14ac:dyDescent="0.25">
      <c r="A4982" s="15" t="s">
        <v>41819</v>
      </c>
      <c r="B4982" s="15" t="s">
        <v>41820</v>
      </c>
      <c r="C4982" s="15" t="s">
        <v>41821</v>
      </c>
      <c r="D4982" s="15" t="s">
        <v>41822</v>
      </c>
      <c r="E4982" s="15" t="s">
        <v>40670</v>
      </c>
      <c r="F4982" s="15" t="s">
        <v>29687</v>
      </c>
      <c r="G4982" s="15" t="s">
        <v>41823</v>
      </c>
      <c r="H4982" s="15" t="s">
        <v>41824</v>
      </c>
      <c r="I4982" s="15" t="s">
        <v>14008</v>
      </c>
    </row>
    <row r="4983" spans="1:9" x14ac:dyDescent="0.25">
      <c r="A4983" s="15" t="s">
        <v>41825</v>
      </c>
      <c r="B4983" s="15" t="s">
        <v>26586</v>
      </c>
      <c r="C4983" s="15" t="s">
        <v>26587</v>
      </c>
      <c r="D4983" s="15" t="s">
        <v>41826</v>
      </c>
      <c r="E4983" s="15" t="s">
        <v>24702</v>
      </c>
      <c r="F4983" s="15" t="s">
        <v>19100</v>
      </c>
      <c r="G4983" s="15" t="s">
        <v>41827</v>
      </c>
      <c r="H4983" s="15" t="s">
        <v>41828</v>
      </c>
      <c r="I4983" s="15" t="s">
        <v>14008</v>
      </c>
    </row>
    <row r="4984" spans="1:9" x14ac:dyDescent="0.25">
      <c r="A4984" s="15" t="s">
        <v>41829</v>
      </c>
      <c r="B4984" s="15" t="s">
        <v>41830</v>
      </c>
      <c r="C4984" s="15" t="s">
        <v>40036</v>
      </c>
      <c r="D4984" s="15" t="s">
        <v>41831</v>
      </c>
      <c r="E4984" s="15" t="s">
        <v>30181</v>
      </c>
      <c r="F4984" s="15" t="s">
        <v>30182</v>
      </c>
      <c r="G4984" s="15" t="s">
        <v>41832</v>
      </c>
      <c r="H4984" s="15" t="s">
        <v>41833</v>
      </c>
      <c r="I4984" s="15" t="s">
        <v>14057</v>
      </c>
    </row>
    <row r="4985" spans="1:9" x14ac:dyDescent="0.25">
      <c r="A4985" s="15" t="s">
        <v>41834</v>
      </c>
      <c r="B4985" s="15" t="s">
        <v>40035</v>
      </c>
      <c r="C4985" s="15" t="s">
        <v>41835</v>
      </c>
      <c r="D4985" s="15" t="s">
        <v>41836</v>
      </c>
      <c r="E4985" s="15" t="s">
        <v>14238</v>
      </c>
      <c r="F4985" s="15" t="s">
        <v>14239</v>
      </c>
      <c r="G4985" s="15" t="s">
        <v>41837</v>
      </c>
      <c r="H4985" s="15" t="s">
        <v>41838</v>
      </c>
      <c r="I4985" s="15" t="s">
        <v>14057</v>
      </c>
    </row>
    <row r="4986" spans="1:9" x14ac:dyDescent="0.25">
      <c r="A4986" s="15" t="s">
        <v>41839</v>
      </c>
      <c r="B4986" s="15" t="s">
        <v>41840</v>
      </c>
      <c r="C4986" s="15" t="s">
        <v>14268</v>
      </c>
      <c r="D4986" s="15" t="s">
        <v>41841</v>
      </c>
      <c r="E4986" s="15" t="s">
        <v>41842</v>
      </c>
      <c r="F4986" s="15" t="s">
        <v>41843</v>
      </c>
      <c r="G4986" s="15" t="s">
        <v>41844</v>
      </c>
      <c r="H4986" s="15" t="s">
        <v>41845</v>
      </c>
      <c r="I4986" s="15" t="s">
        <v>14103</v>
      </c>
    </row>
    <row r="4987" spans="1:9" x14ac:dyDescent="0.25">
      <c r="A4987" s="15" t="s">
        <v>41846</v>
      </c>
      <c r="B4987" s="15" t="s">
        <v>41847</v>
      </c>
      <c r="C4987" s="15" t="s">
        <v>41848</v>
      </c>
      <c r="D4987" s="15" t="s">
        <v>41849</v>
      </c>
      <c r="E4987" s="15" t="s">
        <v>16731</v>
      </c>
      <c r="F4987" s="15" t="s">
        <v>16732</v>
      </c>
      <c r="G4987" s="15" t="s">
        <v>41850</v>
      </c>
      <c r="H4987" s="15" t="s">
        <v>41851</v>
      </c>
      <c r="I4987" s="15" t="s">
        <v>14057</v>
      </c>
    </row>
    <row r="4988" spans="1:9" x14ac:dyDescent="0.25">
      <c r="A4988" s="15" t="s">
        <v>41852</v>
      </c>
      <c r="B4988" s="15" t="s">
        <v>41853</v>
      </c>
      <c r="C4988" s="15" t="s">
        <v>41854</v>
      </c>
      <c r="D4988" s="15" t="s">
        <v>41855</v>
      </c>
      <c r="E4988" s="15" t="s">
        <v>41856</v>
      </c>
      <c r="F4988" s="15" t="s">
        <v>41857</v>
      </c>
      <c r="G4988" s="15" t="s">
        <v>41858</v>
      </c>
      <c r="H4988" s="15" t="s">
        <v>41859</v>
      </c>
      <c r="I4988" s="15" t="s">
        <v>14008</v>
      </c>
    </row>
    <row r="4989" spans="1:9" x14ac:dyDescent="0.25">
      <c r="A4989" s="15" t="s">
        <v>41860</v>
      </c>
      <c r="B4989" s="15" t="s">
        <v>41861</v>
      </c>
      <c r="C4989" s="15" t="s">
        <v>41862</v>
      </c>
      <c r="D4989" s="15" t="s">
        <v>41863</v>
      </c>
      <c r="E4989" s="15" t="s">
        <v>40711</v>
      </c>
      <c r="F4989" s="15" t="s">
        <v>40712</v>
      </c>
      <c r="G4989" s="15" t="s">
        <v>41864</v>
      </c>
      <c r="H4989" s="15" t="s">
        <v>41865</v>
      </c>
      <c r="I4989" s="15" t="s">
        <v>14008</v>
      </c>
    </row>
    <row r="4990" spans="1:9" x14ac:dyDescent="0.25">
      <c r="A4990" s="15" t="s">
        <v>41866</v>
      </c>
      <c r="B4990" s="15" t="s">
        <v>41867</v>
      </c>
      <c r="C4990" s="15" t="s">
        <v>41868</v>
      </c>
      <c r="D4990" s="15" t="s">
        <v>41869</v>
      </c>
      <c r="E4990" s="15" t="s">
        <v>21504</v>
      </c>
      <c r="F4990" s="15" t="s">
        <v>21505</v>
      </c>
      <c r="G4990" s="15" t="s">
        <v>41870</v>
      </c>
      <c r="H4990" s="15" t="s">
        <v>41871</v>
      </c>
      <c r="I4990" s="15" t="s">
        <v>14008</v>
      </c>
    </row>
    <row r="4991" spans="1:9" x14ac:dyDescent="0.25">
      <c r="A4991" s="15" t="s">
        <v>41872</v>
      </c>
      <c r="B4991" s="15" t="s">
        <v>41872</v>
      </c>
      <c r="C4991" s="15" t="s">
        <v>19756</v>
      </c>
      <c r="D4991" s="15" t="s">
        <v>41873</v>
      </c>
      <c r="E4991" s="15" t="s">
        <v>41874</v>
      </c>
      <c r="F4991" s="15" t="s">
        <v>41875</v>
      </c>
      <c r="G4991" s="15" t="s">
        <v>41876</v>
      </c>
      <c r="H4991" s="15" t="s">
        <v>41877</v>
      </c>
      <c r="I4991" s="15" t="s">
        <v>14057</v>
      </c>
    </row>
    <row r="4992" spans="1:9" x14ac:dyDescent="0.25">
      <c r="A4992" s="15" t="s">
        <v>41878</v>
      </c>
      <c r="B4992" s="15" t="s">
        <v>41879</v>
      </c>
      <c r="C4992" s="15" t="s">
        <v>41880</v>
      </c>
      <c r="D4992" s="15" t="s">
        <v>14004</v>
      </c>
      <c r="E4992" s="15" t="s">
        <v>14005</v>
      </c>
      <c r="F4992" s="15" t="s">
        <v>14005</v>
      </c>
      <c r="G4992" s="15" t="s">
        <v>41881</v>
      </c>
      <c r="H4992" s="15" t="s">
        <v>41882</v>
      </c>
      <c r="I4992" s="15" t="s">
        <v>14008</v>
      </c>
    </row>
    <row r="4993" spans="1:9" x14ac:dyDescent="0.25">
      <c r="A4993" s="15" t="s">
        <v>41883</v>
      </c>
      <c r="B4993" s="15" t="s">
        <v>41883</v>
      </c>
      <c r="C4993" s="15" t="s">
        <v>14004</v>
      </c>
      <c r="D4993" s="15" t="s">
        <v>14004</v>
      </c>
      <c r="E4993" s="15" t="s">
        <v>14005</v>
      </c>
      <c r="F4993" s="15" t="s">
        <v>14005</v>
      </c>
      <c r="G4993" s="15" t="s">
        <v>41884</v>
      </c>
      <c r="H4993" s="15" t="s">
        <v>41885</v>
      </c>
      <c r="I4993" s="15" t="s">
        <v>14008</v>
      </c>
    </row>
    <row r="4994" spans="1:9" x14ac:dyDescent="0.25">
      <c r="A4994" s="15" t="s">
        <v>41886</v>
      </c>
      <c r="B4994" s="15" t="s">
        <v>41886</v>
      </c>
      <c r="C4994" s="15" t="s">
        <v>14004</v>
      </c>
      <c r="D4994" s="15" t="s">
        <v>14004</v>
      </c>
      <c r="E4994" s="15" t="s">
        <v>41887</v>
      </c>
      <c r="F4994" s="15" t="s">
        <v>41888</v>
      </c>
      <c r="G4994" s="15" t="s">
        <v>41889</v>
      </c>
      <c r="H4994" s="15" t="s">
        <v>41890</v>
      </c>
      <c r="I4994" s="15" t="s">
        <v>14103</v>
      </c>
    </row>
    <row r="4995" spans="1:9" x14ac:dyDescent="0.25">
      <c r="A4995" s="15" t="s">
        <v>41891</v>
      </c>
      <c r="B4995" s="15" t="s">
        <v>41891</v>
      </c>
      <c r="C4995" s="15" t="s">
        <v>14004</v>
      </c>
      <c r="D4995" s="15" t="s">
        <v>14004</v>
      </c>
      <c r="E4995" s="15" t="s">
        <v>30458</v>
      </c>
      <c r="F4995" s="15" t="s">
        <v>17178</v>
      </c>
      <c r="G4995" s="15" t="s">
        <v>41892</v>
      </c>
      <c r="H4995" s="15" t="s">
        <v>41893</v>
      </c>
      <c r="I4995" s="15" t="s">
        <v>14103</v>
      </c>
    </row>
    <row r="4996" spans="1:9" x14ac:dyDescent="0.25">
      <c r="A4996" s="15" t="s">
        <v>41894</v>
      </c>
      <c r="B4996" s="15" t="s">
        <v>41894</v>
      </c>
      <c r="C4996" s="15" t="s">
        <v>14004</v>
      </c>
      <c r="D4996" s="15" t="s">
        <v>41895</v>
      </c>
      <c r="E4996" s="15" t="s">
        <v>41896</v>
      </c>
      <c r="F4996" s="15" t="s">
        <v>41897</v>
      </c>
      <c r="G4996" s="15" t="s">
        <v>41898</v>
      </c>
      <c r="H4996" s="15" t="s">
        <v>41899</v>
      </c>
      <c r="I4996" s="15" t="s">
        <v>14057</v>
      </c>
    </row>
    <row r="4997" spans="1:9" x14ac:dyDescent="0.25">
      <c r="A4997" s="15" t="s">
        <v>41900</v>
      </c>
      <c r="B4997" s="15" t="s">
        <v>41901</v>
      </c>
      <c r="C4997" s="15" t="s">
        <v>41902</v>
      </c>
      <c r="D4997" s="15" t="s">
        <v>41903</v>
      </c>
      <c r="E4997" s="15" t="s">
        <v>24584</v>
      </c>
      <c r="F4997" s="15" t="s">
        <v>24585</v>
      </c>
      <c r="G4997" s="15" t="s">
        <v>41904</v>
      </c>
      <c r="H4997" s="15" t="s">
        <v>41905</v>
      </c>
      <c r="I4997" s="15" t="s">
        <v>14057</v>
      </c>
    </row>
    <row r="4998" spans="1:9" x14ac:dyDescent="0.25">
      <c r="A4998" s="15" t="s">
        <v>41906</v>
      </c>
      <c r="B4998" s="15" t="s">
        <v>41907</v>
      </c>
      <c r="C4998" s="15" t="s">
        <v>37265</v>
      </c>
      <c r="D4998" s="15" t="s">
        <v>41908</v>
      </c>
      <c r="E4998" s="15" t="s">
        <v>32081</v>
      </c>
      <c r="F4998" s="15" t="s">
        <v>32082</v>
      </c>
      <c r="G4998" s="15" t="s">
        <v>41909</v>
      </c>
      <c r="H4998" s="15" t="s">
        <v>41910</v>
      </c>
      <c r="I4998" s="15" t="s">
        <v>14057</v>
      </c>
    </row>
    <row r="4999" spans="1:9" x14ac:dyDescent="0.25">
      <c r="A4999" s="15" t="s">
        <v>41911</v>
      </c>
      <c r="B4999" s="15" t="s">
        <v>41912</v>
      </c>
      <c r="C4999" s="15" t="s">
        <v>29628</v>
      </c>
      <c r="D4999" s="15" t="s">
        <v>41913</v>
      </c>
      <c r="E4999" s="15" t="s">
        <v>16666</v>
      </c>
      <c r="F4999" s="15" t="s">
        <v>16667</v>
      </c>
      <c r="G4999" s="15" t="s">
        <v>41914</v>
      </c>
      <c r="H4999" s="15" t="s">
        <v>41915</v>
      </c>
      <c r="I4999" s="15" t="s">
        <v>14008</v>
      </c>
    </row>
    <row r="5000" spans="1:9" x14ac:dyDescent="0.25">
      <c r="A5000" s="15" t="s">
        <v>41916</v>
      </c>
      <c r="B5000" s="15" t="s">
        <v>41917</v>
      </c>
      <c r="C5000" s="15" t="s">
        <v>37265</v>
      </c>
      <c r="D5000" s="15" t="s">
        <v>41918</v>
      </c>
      <c r="E5000" s="15" t="s">
        <v>32081</v>
      </c>
      <c r="F5000" s="15" t="s">
        <v>32082</v>
      </c>
      <c r="G5000" s="15" t="s">
        <v>41919</v>
      </c>
      <c r="H5000" s="15" t="s">
        <v>41920</v>
      </c>
      <c r="I5000" s="15" t="s">
        <v>14057</v>
      </c>
    </row>
    <row r="5001" spans="1:9" x14ac:dyDescent="0.25">
      <c r="A5001" s="15" t="s">
        <v>41921</v>
      </c>
      <c r="B5001" s="15" t="s">
        <v>41922</v>
      </c>
      <c r="C5001" s="15" t="s">
        <v>41923</v>
      </c>
      <c r="D5001" s="15" t="s">
        <v>41924</v>
      </c>
      <c r="E5001" s="15" t="s">
        <v>17157</v>
      </c>
      <c r="F5001" s="15" t="s">
        <v>17158</v>
      </c>
      <c r="G5001" s="15" t="s">
        <v>41925</v>
      </c>
      <c r="H5001" s="15" t="s">
        <v>41926</v>
      </c>
      <c r="I5001" s="15" t="s">
        <v>14008</v>
      </c>
    </row>
    <row r="5002" spans="1:9" x14ac:dyDescent="0.25">
      <c r="A5002" s="15" t="s">
        <v>41927</v>
      </c>
      <c r="B5002" s="15" t="s">
        <v>41928</v>
      </c>
      <c r="C5002" s="15" t="s">
        <v>41929</v>
      </c>
      <c r="D5002" s="15" t="s">
        <v>41930</v>
      </c>
      <c r="E5002" s="15" t="s">
        <v>20324</v>
      </c>
      <c r="F5002" s="15" t="s">
        <v>18711</v>
      </c>
      <c r="G5002" s="15" t="s">
        <v>41931</v>
      </c>
      <c r="H5002" s="15" t="s">
        <v>41932</v>
      </c>
      <c r="I5002" s="15" t="s">
        <v>14008</v>
      </c>
    </row>
    <row r="5003" spans="1:9" x14ac:dyDescent="0.25">
      <c r="A5003" s="15" t="s">
        <v>41933</v>
      </c>
      <c r="B5003" s="15" t="s">
        <v>28689</v>
      </c>
      <c r="C5003" s="15" t="s">
        <v>28690</v>
      </c>
      <c r="D5003" s="15" t="s">
        <v>41934</v>
      </c>
      <c r="E5003" s="15" t="s">
        <v>18710</v>
      </c>
      <c r="F5003" s="15" t="s">
        <v>18711</v>
      </c>
      <c r="G5003" s="15" t="s">
        <v>41935</v>
      </c>
      <c r="H5003" s="15" t="s">
        <v>41936</v>
      </c>
      <c r="I5003" s="15" t="s">
        <v>14008</v>
      </c>
    </row>
    <row r="5004" spans="1:9" x14ac:dyDescent="0.25">
      <c r="A5004" s="15" t="s">
        <v>41937</v>
      </c>
      <c r="B5004" s="15" t="s">
        <v>41938</v>
      </c>
      <c r="C5004" s="15" t="s">
        <v>41939</v>
      </c>
      <c r="D5004" s="15" t="s">
        <v>41940</v>
      </c>
      <c r="E5004" s="15" t="s">
        <v>30306</v>
      </c>
      <c r="F5004" s="15" t="s">
        <v>30307</v>
      </c>
      <c r="G5004" s="15" t="s">
        <v>41941</v>
      </c>
      <c r="H5004" s="15" t="s">
        <v>41942</v>
      </c>
      <c r="I5004" s="15" t="s">
        <v>14008</v>
      </c>
    </row>
    <row r="5005" spans="1:9" x14ac:dyDescent="0.25">
      <c r="A5005" s="15" t="s">
        <v>41943</v>
      </c>
      <c r="B5005" s="15" t="s">
        <v>41944</v>
      </c>
      <c r="C5005" s="15" t="s">
        <v>27120</v>
      </c>
      <c r="D5005" s="15" t="s">
        <v>41945</v>
      </c>
      <c r="E5005" s="15" t="s">
        <v>27122</v>
      </c>
      <c r="F5005" s="15" t="s">
        <v>27123</v>
      </c>
      <c r="G5005" s="15" t="s">
        <v>41946</v>
      </c>
      <c r="H5005" s="15" t="s">
        <v>41947</v>
      </c>
      <c r="I5005" s="15" t="s">
        <v>14057</v>
      </c>
    </row>
    <row r="5006" spans="1:9" x14ac:dyDescent="0.25">
      <c r="A5006" s="15" t="s">
        <v>41948</v>
      </c>
      <c r="B5006" s="15" t="s">
        <v>41949</v>
      </c>
      <c r="C5006" s="15" t="s">
        <v>41950</v>
      </c>
      <c r="D5006" s="15" t="s">
        <v>41951</v>
      </c>
      <c r="E5006" s="15" t="s">
        <v>14198</v>
      </c>
      <c r="F5006" s="15" t="s">
        <v>14199</v>
      </c>
      <c r="G5006" s="15" t="s">
        <v>41952</v>
      </c>
      <c r="H5006" s="15" t="s">
        <v>41953</v>
      </c>
      <c r="I5006" s="15" t="s">
        <v>14008</v>
      </c>
    </row>
    <row r="5007" spans="1:9" x14ac:dyDescent="0.25">
      <c r="A5007" s="15" t="s">
        <v>41954</v>
      </c>
      <c r="B5007" s="15" t="s">
        <v>41955</v>
      </c>
      <c r="C5007" s="15" t="s">
        <v>21510</v>
      </c>
      <c r="D5007" s="15" t="s">
        <v>41956</v>
      </c>
      <c r="E5007" s="15" t="s">
        <v>25875</v>
      </c>
      <c r="F5007" s="15" t="s">
        <v>14245</v>
      </c>
      <c r="G5007" s="15" t="s">
        <v>41957</v>
      </c>
      <c r="H5007" s="15" t="s">
        <v>41958</v>
      </c>
      <c r="I5007" s="15" t="s">
        <v>14103</v>
      </c>
    </row>
    <row r="5008" spans="1:9" x14ac:dyDescent="0.25">
      <c r="A5008" s="15" t="s">
        <v>41959</v>
      </c>
      <c r="B5008" s="15" t="s">
        <v>41960</v>
      </c>
      <c r="C5008" s="15" t="s">
        <v>41961</v>
      </c>
      <c r="D5008" s="15" t="s">
        <v>41962</v>
      </c>
      <c r="E5008" s="15" t="s">
        <v>41963</v>
      </c>
      <c r="F5008" s="15" t="s">
        <v>41964</v>
      </c>
      <c r="G5008" s="15" t="s">
        <v>41965</v>
      </c>
      <c r="H5008" s="15" t="s">
        <v>41966</v>
      </c>
      <c r="I5008" s="15" t="s">
        <v>14008</v>
      </c>
    </row>
    <row r="5009" spans="1:9" x14ac:dyDescent="0.25">
      <c r="A5009" s="15" t="s">
        <v>41967</v>
      </c>
      <c r="B5009" s="15" t="s">
        <v>41968</v>
      </c>
      <c r="C5009" s="15" t="s">
        <v>41969</v>
      </c>
      <c r="D5009" s="15" t="s">
        <v>41970</v>
      </c>
      <c r="E5009" s="15" t="s">
        <v>16666</v>
      </c>
      <c r="F5009" s="15" t="s">
        <v>16667</v>
      </c>
      <c r="G5009" s="15" t="s">
        <v>41971</v>
      </c>
      <c r="H5009" s="15" t="s">
        <v>41972</v>
      </c>
      <c r="I5009" s="15" t="s">
        <v>14008</v>
      </c>
    </row>
    <row r="5010" spans="1:9" x14ac:dyDescent="0.25">
      <c r="A5010" s="15" t="s">
        <v>41973</v>
      </c>
      <c r="B5010" s="15" t="s">
        <v>30766</v>
      </c>
      <c r="C5010" s="15" t="s">
        <v>41974</v>
      </c>
      <c r="D5010" s="15" t="s">
        <v>41975</v>
      </c>
      <c r="E5010" s="15" t="s">
        <v>40230</v>
      </c>
      <c r="F5010" s="15" t="s">
        <v>40231</v>
      </c>
      <c r="G5010" s="15" t="s">
        <v>41976</v>
      </c>
      <c r="H5010" s="15" t="s">
        <v>41977</v>
      </c>
      <c r="I5010" s="15" t="s">
        <v>14057</v>
      </c>
    </row>
    <row r="5011" spans="1:9" x14ac:dyDescent="0.25">
      <c r="A5011" s="15" t="s">
        <v>41978</v>
      </c>
      <c r="B5011" s="15" t="s">
        <v>41979</v>
      </c>
      <c r="C5011" s="15" t="s">
        <v>41980</v>
      </c>
      <c r="D5011" s="15" t="s">
        <v>41981</v>
      </c>
      <c r="E5011" s="15" t="s">
        <v>14198</v>
      </c>
      <c r="F5011" s="15" t="s">
        <v>14199</v>
      </c>
      <c r="G5011" s="15" t="s">
        <v>41982</v>
      </c>
      <c r="H5011" s="15" t="s">
        <v>41983</v>
      </c>
      <c r="I5011" s="15" t="s">
        <v>14008</v>
      </c>
    </row>
    <row r="5012" spans="1:9" x14ac:dyDescent="0.25">
      <c r="A5012" s="15" t="s">
        <v>41984</v>
      </c>
      <c r="B5012" s="15" t="s">
        <v>41985</v>
      </c>
      <c r="C5012" s="15" t="s">
        <v>41986</v>
      </c>
      <c r="D5012" s="15" t="s">
        <v>41987</v>
      </c>
      <c r="E5012" s="15" t="s">
        <v>16701</v>
      </c>
      <c r="F5012" s="15" t="s">
        <v>16702</v>
      </c>
      <c r="G5012" s="15" t="s">
        <v>41988</v>
      </c>
      <c r="H5012" s="15" t="s">
        <v>41989</v>
      </c>
      <c r="I5012" s="15" t="s">
        <v>14057</v>
      </c>
    </row>
    <row r="5013" spans="1:9" x14ac:dyDescent="0.25">
      <c r="A5013" s="15" t="s">
        <v>41990</v>
      </c>
      <c r="B5013" s="15" t="s">
        <v>41991</v>
      </c>
      <c r="C5013" s="15" t="s">
        <v>41992</v>
      </c>
      <c r="D5013" s="15" t="s">
        <v>41993</v>
      </c>
      <c r="E5013" s="15" t="s">
        <v>14005</v>
      </c>
      <c r="F5013" s="15" t="s">
        <v>14005</v>
      </c>
      <c r="G5013" s="15" t="s">
        <v>41994</v>
      </c>
      <c r="H5013" s="15" t="s">
        <v>41995</v>
      </c>
      <c r="I5013" s="15" t="s">
        <v>14008</v>
      </c>
    </row>
    <row r="5014" spans="1:9" x14ac:dyDescent="0.25">
      <c r="A5014" s="15" t="s">
        <v>41996</v>
      </c>
      <c r="B5014" s="15" t="s">
        <v>41997</v>
      </c>
      <c r="C5014" s="15" t="s">
        <v>41998</v>
      </c>
      <c r="D5014" s="15" t="s">
        <v>41999</v>
      </c>
      <c r="E5014" s="15" t="s">
        <v>42000</v>
      </c>
      <c r="F5014" s="15" t="s">
        <v>17751</v>
      </c>
      <c r="G5014" s="15" t="s">
        <v>42001</v>
      </c>
      <c r="H5014" s="15" t="s">
        <v>42002</v>
      </c>
      <c r="I5014" s="15" t="s">
        <v>14103</v>
      </c>
    </row>
    <row r="5015" spans="1:9" x14ac:dyDescent="0.25">
      <c r="A5015" s="15" t="s">
        <v>42003</v>
      </c>
      <c r="B5015" s="15" t="s">
        <v>42004</v>
      </c>
      <c r="C5015" s="15" t="s">
        <v>42005</v>
      </c>
      <c r="D5015" s="15" t="s">
        <v>42006</v>
      </c>
      <c r="E5015" s="15" t="s">
        <v>14198</v>
      </c>
      <c r="F5015" s="15" t="s">
        <v>14199</v>
      </c>
      <c r="G5015" s="15" t="s">
        <v>42007</v>
      </c>
      <c r="H5015" s="15" t="s">
        <v>42008</v>
      </c>
      <c r="I5015" s="15" t="s">
        <v>14008</v>
      </c>
    </row>
    <row r="5016" spans="1:9" x14ac:dyDescent="0.25">
      <c r="A5016" s="15" t="s">
        <v>42009</v>
      </c>
      <c r="B5016" s="15" t="s">
        <v>42010</v>
      </c>
      <c r="C5016" s="15" t="s">
        <v>42011</v>
      </c>
      <c r="D5016" s="15" t="s">
        <v>42012</v>
      </c>
      <c r="E5016" s="15" t="s">
        <v>34171</v>
      </c>
      <c r="F5016" s="15" t="s">
        <v>34172</v>
      </c>
      <c r="G5016" s="15" t="s">
        <v>42013</v>
      </c>
      <c r="H5016" s="15" t="s">
        <v>42014</v>
      </c>
      <c r="I5016" s="15" t="s">
        <v>14057</v>
      </c>
    </row>
    <row r="5017" spans="1:9" x14ac:dyDescent="0.25">
      <c r="A5017" s="15" t="s">
        <v>42015</v>
      </c>
      <c r="B5017" s="15" t="s">
        <v>42016</v>
      </c>
      <c r="C5017" s="15" t="s">
        <v>42017</v>
      </c>
      <c r="D5017" s="15" t="s">
        <v>42018</v>
      </c>
      <c r="E5017" s="15" t="s">
        <v>23248</v>
      </c>
      <c r="F5017" s="15" t="s">
        <v>14133</v>
      </c>
      <c r="G5017" s="15" t="s">
        <v>42019</v>
      </c>
      <c r="H5017" s="15" t="s">
        <v>42020</v>
      </c>
      <c r="I5017" s="15" t="s">
        <v>14008</v>
      </c>
    </row>
    <row r="5018" spans="1:9" x14ac:dyDescent="0.25">
      <c r="A5018" s="15" t="s">
        <v>42021</v>
      </c>
      <c r="B5018" s="15" t="s">
        <v>42022</v>
      </c>
      <c r="C5018" s="15" t="s">
        <v>42023</v>
      </c>
      <c r="D5018" s="15" t="s">
        <v>42024</v>
      </c>
      <c r="E5018" s="15" t="s">
        <v>26352</v>
      </c>
      <c r="F5018" s="15" t="s">
        <v>41270</v>
      </c>
      <c r="G5018" s="15" t="s">
        <v>42025</v>
      </c>
      <c r="H5018" s="15" t="s">
        <v>42026</v>
      </c>
      <c r="I5018" s="15" t="s">
        <v>14008</v>
      </c>
    </row>
    <row r="5019" spans="1:9" x14ac:dyDescent="0.25">
      <c r="A5019" s="15" t="s">
        <v>42027</v>
      </c>
      <c r="B5019" s="15" t="s">
        <v>42028</v>
      </c>
      <c r="C5019" s="15" t="s">
        <v>34499</v>
      </c>
      <c r="D5019" s="15" t="s">
        <v>42029</v>
      </c>
      <c r="E5019" s="15" t="s">
        <v>14132</v>
      </c>
      <c r="F5019" s="15" t="s">
        <v>14133</v>
      </c>
      <c r="G5019" s="15" t="s">
        <v>42030</v>
      </c>
      <c r="H5019" s="15" t="s">
        <v>42031</v>
      </c>
      <c r="I5019" s="15" t="s">
        <v>14057</v>
      </c>
    </row>
    <row r="5020" spans="1:9" x14ac:dyDescent="0.25">
      <c r="A5020" s="15" t="s">
        <v>42032</v>
      </c>
      <c r="B5020" s="15" t="s">
        <v>42033</v>
      </c>
      <c r="C5020" s="15" t="s">
        <v>42034</v>
      </c>
      <c r="D5020" s="15" t="s">
        <v>42035</v>
      </c>
      <c r="E5020" s="15" t="s">
        <v>17835</v>
      </c>
      <c r="F5020" s="15" t="s">
        <v>17836</v>
      </c>
      <c r="G5020" s="15" t="s">
        <v>42036</v>
      </c>
      <c r="H5020" s="15" t="s">
        <v>42037</v>
      </c>
      <c r="I5020" s="15" t="s">
        <v>14008</v>
      </c>
    </row>
    <row r="5021" spans="1:9" x14ac:dyDescent="0.25">
      <c r="A5021" s="15" t="s">
        <v>42038</v>
      </c>
      <c r="B5021" s="15" t="s">
        <v>42039</v>
      </c>
      <c r="C5021" s="15" t="s">
        <v>42040</v>
      </c>
      <c r="D5021" s="15" t="s">
        <v>42041</v>
      </c>
      <c r="E5021" s="15" t="s">
        <v>20552</v>
      </c>
      <c r="F5021" s="15" t="s">
        <v>20553</v>
      </c>
      <c r="G5021" s="15" t="s">
        <v>42042</v>
      </c>
      <c r="H5021" s="15" t="s">
        <v>42043</v>
      </c>
      <c r="I5021" s="15" t="s">
        <v>14008</v>
      </c>
    </row>
    <row r="5022" spans="1:9" x14ac:dyDescent="0.25">
      <c r="A5022" s="15" t="s">
        <v>42044</v>
      </c>
      <c r="B5022" s="15" t="s">
        <v>33817</v>
      </c>
      <c r="C5022" s="15" t="s">
        <v>33806</v>
      </c>
      <c r="D5022" s="15" t="s">
        <v>42045</v>
      </c>
      <c r="E5022" s="15" t="s">
        <v>17205</v>
      </c>
      <c r="F5022" s="15" t="s">
        <v>17206</v>
      </c>
      <c r="G5022" s="15" t="s">
        <v>42046</v>
      </c>
      <c r="H5022" s="15" t="s">
        <v>42047</v>
      </c>
      <c r="I5022" s="15" t="s">
        <v>14008</v>
      </c>
    </row>
    <row r="5023" spans="1:9" x14ac:dyDescent="0.25">
      <c r="A5023" s="15" t="s">
        <v>42048</v>
      </c>
      <c r="B5023" s="15" t="s">
        <v>42049</v>
      </c>
      <c r="C5023" s="15" t="s">
        <v>42050</v>
      </c>
      <c r="D5023" s="15" t="s">
        <v>42051</v>
      </c>
      <c r="E5023" s="15" t="s">
        <v>23415</v>
      </c>
      <c r="F5023" s="15" t="s">
        <v>23416</v>
      </c>
      <c r="G5023" s="15" t="s">
        <v>42052</v>
      </c>
      <c r="H5023" s="15" t="s">
        <v>42053</v>
      </c>
      <c r="I5023" s="15" t="s">
        <v>14008</v>
      </c>
    </row>
    <row r="5024" spans="1:9" x14ac:dyDescent="0.25">
      <c r="A5024" s="15" t="s">
        <v>42054</v>
      </c>
      <c r="B5024" s="15" t="s">
        <v>42055</v>
      </c>
      <c r="C5024" s="15" t="s">
        <v>42056</v>
      </c>
      <c r="D5024" s="15" t="s">
        <v>42057</v>
      </c>
      <c r="E5024" s="15" t="s">
        <v>31706</v>
      </c>
      <c r="F5024" s="15" t="s">
        <v>42058</v>
      </c>
      <c r="G5024" s="15" t="s">
        <v>42059</v>
      </c>
      <c r="H5024" s="15" t="s">
        <v>42060</v>
      </c>
      <c r="I5024" s="15" t="s">
        <v>14008</v>
      </c>
    </row>
    <row r="5025" spans="1:9" x14ac:dyDescent="0.25">
      <c r="A5025" s="15" t="s">
        <v>42061</v>
      </c>
      <c r="B5025" s="15" t="s">
        <v>42062</v>
      </c>
      <c r="C5025" s="15" t="s">
        <v>17224</v>
      </c>
      <c r="D5025" s="15" t="s">
        <v>42063</v>
      </c>
      <c r="E5025" s="15" t="s">
        <v>16808</v>
      </c>
      <c r="F5025" s="15" t="s">
        <v>16809</v>
      </c>
      <c r="G5025" s="15" t="s">
        <v>42064</v>
      </c>
      <c r="H5025" s="15" t="s">
        <v>42065</v>
      </c>
      <c r="I5025" s="15" t="s">
        <v>14057</v>
      </c>
    </row>
    <row r="5026" spans="1:9" x14ac:dyDescent="0.25">
      <c r="A5026" s="15" t="s">
        <v>42066</v>
      </c>
      <c r="B5026" s="15" t="s">
        <v>42067</v>
      </c>
      <c r="C5026" s="15" t="s">
        <v>42068</v>
      </c>
      <c r="D5026" s="15" t="s">
        <v>42069</v>
      </c>
      <c r="E5026" s="15" t="s">
        <v>42070</v>
      </c>
      <c r="F5026" s="15" t="s">
        <v>42071</v>
      </c>
      <c r="G5026" s="15" t="s">
        <v>42072</v>
      </c>
      <c r="H5026" s="15" t="s">
        <v>42073</v>
      </c>
      <c r="I5026" s="15" t="s">
        <v>14008</v>
      </c>
    </row>
    <row r="5027" spans="1:9" x14ac:dyDescent="0.25">
      <c r="A5027" s="15" t="s">
        <v>42074</v>
      </c>
      <c r="B5027" s="15" t="s">
        <v>42075</v>
      </c>
      <c r="C5027" s="15" t="s">
        <v>42076</v>
      </c>
      <c r="D5027" s="15" t="s">
        <v>42077</v>
      </c>
      <c r="E5027" s="15" t="s">
        <v>23415</v>
      </c>
      <c r="F5027" s="15" t="s">
        <v>23416</v>
      </c>
      <c r="G5027" s="15" t="s">
        <v>42078</v>
      </c>
      <c r="H5027" s="15" t="s">
        <v>42079</v>
      </c>
      <c r="I5027" s="15" t="s">
        <v>14008</v>
      </c>
    </row>
    <row r="5028" spans="1:9" x14ac:dyDescent="0.25">
      <c r="A5028" s="15" t="s">
        <v>42080</v>
      </c>
      <c r="B5028" s="15" t="s">
        <v>42081</v>
      </c>
      <c r="C5028" s="15" t="s">
        <v>42082</v>
      </c>
      <c r="D5028" s="15" t="s">
        <v>42083</v>
      </c>
      <c r="E5028" s="15" t="s">
        <v>23415</v>
      </c>
      <c r="F5028" s="15" t="s">
        <v>23416</v>
      </c>
      <c r="G5028" s="15" t="s">
        <v>42084</v>
      </c>
      <c r="H5028" s="15" t="s">
        <v>42085</v>
      </c>
      <c r="I5028" s="15" t="s">
        <v>14008</v>
      </c>
    </row>
    <row r="5029" spans="1:9" x14ac:dyDescent="0.25">
      <c r="A5029" s="15" t="s">
        <v>42086</v>
      </c>
      <c r="B5029" s="15" t="s">
        <v>42087</v>
      </c>
      <c r="C5029" s="15" t="s">
        <v>42088</v>
      </c>
      <c r="D5029" s="15" t="s">
        <v>42089</v>
      </c>
      <c r="E5029" s="15" t="s">
        <v>17205</v>
      </c>
      <c r="F5029" s="15" t="s">
        <v>17206</v>
      </c>
      <c r="G5029" s="15" t="s">
        <v>42090</v>
      </c>
      <c r="H5029" s="15" t="s">
        <v>42091</v>
      </c>
      <c r="I5029" s="15" t="s">
        <v>14008</v>
      </c>
    </row>
    <row r="5030" spans="1:9" x14ac:dyDescent="0.25">
      <c r="A5030" s="15" t="s">
        <v>42092</v>
      </c>
      <c r="B5030" s="15" t="s">
        <v>42093</v>
      </c>
      <c r="C5030" s="15" t="s">
        <v>37720</v>
      </c>
      <c r="D5030" s="15" t="s">
        <v>42094</v>
      </c>
      <c r="E5030" s="15" t="s">
        <v>14005</v>
      </c>
      <c r="F5030" s="15" t="s">
        <v>14005</v>
      </c>
      <c r="G5030" s="15" t="s">
        <v>42095</v>
      </c>
      <c r="H5030" s="15" t="s">
        <v>42096</v>
      </c>
      <c r="I5030" s="15" t="s">
        <v>14008</v>
      </c>
    </row>
    <row r="5031" spans="1:9" x14ac:dyDescent="0.25">
      <c r="A5031" s="15" t="s">
        <v>42097</v>
      </c>
      <c r="B5031" s="15" t="s">
        <v>42097</v>
      </c>
      <c r="C5031" s="15" t="s">
        <v>14004</v>
      </c>
      <c r="D5031" s="15" t="s">
        <v>42098</v>
      </c>
      <c r="E5031" s="15" t="s">
        <v>17906</v>
      </c>
      <c r="F5031" s="15" t="s">
        <v>17084</v>
      </c>
      <c r="G5031" s="15" t="s">
        <v>42099</v>
      </c>
      <c r="H5031" s="15" t="s">
        <v>42100</v>
      </c>
      <c r="I5031" s="15" t="s">
        <v>14008</v>
      </c>
    </row>
    <row r="5032" spans="1:9" x14ac:dyDescent="0.25">
      <c r="A5032" s="15" t="s">
        <v>42101</v>
      </c>
      <c r="B5032" s="15" t="s">
        <v>42102</v>
      </c>
      <c r="C5032" s="15" t="s">
        <v>42103</v>
      </c>
      <c r="D5032" s="15" t="s">
        <v>42104</v>
      </c>
      <c r="E5032" s="15" t="s">
        <v>14005</v>
      </c>
      <c r="F5032" s="15" t="s">
        <v>14005</v>
      </c>
      <c r="G5032" s="15" t="s">
        <v>42105</v>
      </c>
      <c r="H5032" s="15" t="s">
        <v>42106</v>
      </c>
      <c r="I5032" s="15" t="s">
        <v>14008</v>
      </c>
    </row>
    <row r="5033" spans="1:9" x14ac:dyDescent="0.25">
      <c r="A5033" s="15" t="s">
        <v>42107</v>
      </c>
      <c r="B5033" s="15" t="s">
        <v>42108</v>
      </c>
      <c r="C5033" s="15" t="s">
        <v>42109</v>
      </c>
      <c r="D5033" s="15" t="s">
        <v>42110</v>
      </c>
      <c r="E5033" s="15" t="s">
        <v>42111</v>
      </c>
      <c r="F5033" s="15" t="s">
        <v>42112</v>
      </c>
      <c r="G5033" s="15" t="s">
        <v>42113</v>
      </c>
      <c r="H5033" s="15" t="s">
        <v>42114</v>
      </c>
      <c r="I5033" s="15" t="s">
        <v>14008</v>
      </c>
    </row>
    <row r="5034" spans="1:9" x14ac:dyDescent="0.25">
      <c r="A5034" s="15" t="s">
        <v>42115</v>
      </c>
      <c r="B5034" s="15" t="s">
        <v>42116</v>
      </c>
      <c r="C5034" s="15" t="s">
        <v>42117</v>
      </c>
      <c r="D5034" s="15" t="s">
        <v>42118</v>
      </c>
      <c r="E5034" s="15" t="s">
        <v>28036</v>
      </c>
      <c r="F5034" s="15" t="s">
        <v>28037</v>
      </c>
      <c r="G5034" s="15" t="s">
        <v>42119</v>
      </c>
      <c r="H5034" s="15" t="s">
        <v>42120</v>
      </c>
      <c r="I5034" s="15" t="s">
        <v>14057</v>
      </c>
    </row>
    <row r="5035" spans="1:9" x14ac:dyDescent="0.25">
      <c r="A5035" s="15" t="s">
        <v>42121</v>
      </c>
      <c r="B5035" s="15" t="s">
        <v>42122</v>
      </c>
      <c r="C5035" s="15" t="s">
        <v>42123</v>
      </c>
      <c r="D5035" s="15" t="s">
        <v>42124</v>
      </c>
      <c r="E5035" s="15" t="s">
        <v>23248</v>
      </c>
      <c r="F5035" s="15" t="s">
        <v>14133</v>
      </c>
      <c r="G5035" s="15" t="s">
        <v>42125</v>
      </c>
      <c r="H5035" s="15" t="s">
        <v>42126</v>
      </c>
      <c r="I5035" s="15" t="s">
        <v>14008</v>
      </c>
    </row>
    <row r="5036" spans="1:9" x14ac:dyDescent="0.25">
      <c r="A5036" s="15" t="s">
        <v>42127</v>
      </c>
      <c r="B5036" s="15" t="s">
        <v>42128</v>
      </c>
      <c r="C5036" s="15" t="s">
        <v>42129</v>
      </c>
      <c r="D5036" s="15" t="s">
        <v>42130</v>
      </c>
      <c r="E5036" s="15" t="s">
        <v>14132</v>
      </c>
      <c r="F5036" s="15" t="s">
        <v>14133</v>
      </c>
      <c r="G5036" s="15" t="s">
        <v>42131</v>
      </c>
      <c r="H5036" s="15" t="s">
        <v>42132</v>
      </c>
      <c r="I5036" s="15" t="s">
        <v>14057</v>
      </c>
    </row>
    <row r="5037" spans="1:9" x14ac:dyDescent="0.25">
      <c r="A5037" s="15" t="s">
        <v>42133</v>
      </c>
      <c r="B5037" s="15" t="s">
        <v>42134</v>
      </c>
      <c r="C5037" s="15" t="s">
        <v>42135</v>
      </c>
      <c r="D5037" s="15" t="s">
        <v>42136</v>
      </c>
      <c r="E5037" s="15" t="s">
        <v>16629</v>
      </c>
      <c r="F5037" s="15" t="s">
        <v>16630</v>
      </c>
      <c r="G5037" s="15" t="s">
        <v>42137</v>
      </c>
      <c r="H5037" s="15" t="s">
        <v>42138</v>
      </c>
      <c r="I5037" s="15" t="s">
        <v>14008</v>
      </c>
    </row>
    <row r="5038" spans="1:9" x14ac:dyDescent="0.25">
      <c r="A5038" s="15" t="s">
        <v>42139</v>
      </c>
      <c r="B5038" s="15" t="s">
        <v>42140</v>
      </c>
      <c r="C5038" s="15" t="s">
        <v>42141</v>
      </c>
      <c r="D5038" s="15" t="s">
        <v>42142</v>
      </c>
      <c r="E5038" s="15" t="s">
        <v>16629</v>
      </c>
      <c r="F5038" s="15" t="s">
        <v>16630</v>
      </c>
      <c r="G5038" s="15" t="s">
        <v>42143</v>
      </c>
      <c r="H5038" s="15" t="s">
        <v>42144</v>
      </c>
      <c r="I5038" s="15" t="s">
        <v>14008</v>
      </c>
    </row>
    <row r="5039" spans="1:9" x14ac:dyDescent="0.25">
      <c r="A5039" s="15" t="s">
        <v>42145</v>
      </c>
      <c r="B5039" s="15" t="s">
        <v>42146</v>
      </c>
      <c r="C5039" s="15" t="s">
        <v>42147</v>
      </c>
      <c r="D5039" s="15" t="s">
        <v>42148</v>
      </c>
      <c r="E5039" s="15" t="s">
        <v>14198</v>
      </c>
      <c r="F5039" s="15" t="s">
        <v>14199</v>
      </c>
      <c r="G5039" s="15" t="s">
        <v>42149</v>
      </c>
      <c r="H5039" s="15" t="s">
        <v>42150</v>
      </c>
      <c r="I5039" s="15" t="s">
        <v>14008</v>
      </c>
    </row>
    <row r="5040" spans="1:9" x14ac:dyDescent="0.25">
      <c r="A5040" s="15" t="s">
        <v>42151</v>
      </c>
      <c r="B5040" s="15" t="s">
        <v>42152</v>
      </c>
      <c r="C5040" s="15" t="s">
        <v>14224</v>
      </c>
      <c r="D5040" s="15" t="s">
        <v>42153</v>
      </c>
      <c r="E5040" s="15" t="s">
        <v>24589</v>
      </c>
      <c r="F5040" s="15" t="s">
        <v>42154</v>
      </c>
      <c r="G5040" s="15" t="s">
        <v>42155</v>
      </c>
      <c r="H5040" s="15" t="s">
        <v>42156</v>
      </c>
      <c r="I5040" s="15" t="s">
        <v>14008</v>
      </c>
    </row>
    <row r="5041" spans="1:9" x14ac:dyDescent="0.25">
      <c r="A5041" s="15" t="s">
        <v>42157</v>
      </c>
      <c r="B5041" s="15" t="s">
        <v>42158</v>
      </c>
      <c r="C5041" s="15" t="s">
        <v>42159</v>
      </c>
      <c r="D5041" s="15" t="s">
        <v>42160</v>
      </c>
      <c r="E5041" s="15" t="s">
        <v>17205</v>
      </c>
      <c r="F5041" s="15" t="s">
        <v>17206</v>
      </c>
      <c r="G5041" s="15" t="s">
        <v>42161</v>
      </c>
      <c r="H5041" s="15" t="s">
        <v>42162</v>
      </c>
      <c r="I5041" s="15" t="s">
        <v>14008</v>
      </c>
    </row>
    <row r="5042" spans="1:9" x14ac:dyDescent="0.25">
      <c r="A5042" s="15" t="s">
        <v>42163</v>
      </c>
      <c r="B5042" s="15" t="s">
        <v>42164</v>
      </c>
      <c r="C5042" s="15" t="s">
        <v>42165</v>
      </c>
      <c r="D5042" s="15" t="s">
        <v>42166</v>
      </c>
      <c r="E5042" s="15" t="s">
        <v>42167</v>
      </c>
      <c r="F5042" s="15" t="s">
        <v>42168</v>
      </c>
      <c r="G5042" s="15" t="s">
        <v>42169</v>
      </c>
      <c r="H5042" s="15" t="s">
        <v>42170</v>
      </c>
      <c r="I5042" s="15" t="s">
        <v>14057</v>
      </c>
    </row>
    <row r="5043" spans="1:9" x14ac:dyDescent="0.25">
      <c r="A5043" s="15" t="s">
        <v>42171</v>
      </c>
      <c r="B5043" s="15" t="s">
        <v>42172</v>
      </c>
      <c r="C5043" s="15" t="s">
        <v>42173</v>
      </c>
      <c r="D5043" s="15" t="s">
        <v>42174</v>
      </c>
      <c r="E5043" s="15" t="s">
        <v>21990</v>
      </c>
      <c r="F5043" s="15" t="s">
        <v>21991</v>
      </c>
      <c r="G5043" s="15" t="s">
        <v>42175</v>
      </c>
      <c r="H5043" s="15" t="s">
        <v>42176</v>
      </c>
      <c r="I5043" s="15" t="s">
        <v>14008</v>
      </c>
    </row>
    <row r="5044" spans="1:9" x14ac:dyDescent="0.25">
      <c r="A5044" s="15" t="s">
        <v>42177</v>
      </c>
      <c r="B5044" s="15" t="s">
        <v>42178</v>
      </c>
      <c r="C5044" s="15" t="s">
        <v>42179</v>
      </c>
      <c r="D5044" s="15" t="s">
        <v>42180</v>
      </c>
      <c r="E5044" s="15" t="s">
        <v>15743</v>
      </c>
      <c r="F5044" s="15" t="s">
        <v>15239</v>
      </c>
      <c r="G5044" s="15" t="s">
        <v>42181</v>
      </c>
      <c r="H5044" s="15" t="s">
        <v>42182</v>
      </c>
      <c r="I5044" s="15" t="s">
        <v>14008</v>
      </c>
    </row>
    <row r="5045" spans="1:9" x14ac:dyDescent="0.25">
      <c r="A5045" s="15" t="s">
        <v>42183</v>
      </c>
      <c r="B5045" s="15" t="s">
        <v>42184</v>
      </c>
      <c r="C5045" s="15" t="s">
        <v>42185</v>
      </c>
      <c r="D5045" s="15" t="s">
        <v>42186</v>
      </c>
      <c r="E5045" s="15" t="s">
        <v>15743</v>
      </c>
      <c r="F5045" s="15" t="s">
        <v>15239</v>
      </c>
      <c r="G5045" s="15" t="s">
        <v>42187</v>
      </c>
      <c r="H5045" s="15" t="s">
        <v>42188</v>
      </c>
      <c r="I5045" s="15" t="s">
        <v>14008</v>
      </c>
    </row>
    <row r="5046" spans="1:9" x14ac:dyDescent="0.25">
      <c r="A5046" s="15" t="s">
        <v>42189</v>
      </c>
      <c r="B5046" s="15" t="s">
        <v>42190</v>
      </c>
      <c r="C5046" s="15" t="s">
        <v>17022</v>
      </c>
      <c r="D5046" s="15" t="s">
        <v>14004</v>
      </c>
      <c r="E5046" s="15" t="s">
        <v>41200</v>
      </c>
      <c r="F5046" s="15" t="s">
        <v>17025</v>
      </c>
      <c r="G5046" s="15" t="s">
        <v>42191</v>
      </c>
      <c r="H5046" s="15" t="s">
        <v>42192</v>
      </c>
      <c r="I5046" s="15" t="s">
        <v>14008</v>
      </c>
    </row>
    <row r="5047" spans="1:9" x14ac:dyDescent="0.25">
      <c r="A5047" s="15" t="s">
        <v>42193</v>
      </c>
      <c r="B5047" s="15" t="s">
        <v>42194</v>
      </c>
      <c r="C5047" s="15" t="s">
        <v>42195</v>
      </c>
      <c r="D5047" s="15" t="s">
        <v>42196</v>
      </c>
      <c r="E5047" s="15" t="s">
        <v>16808</v>
      </c>
      <c r="F5047" s="15" t="s">
        <v>16809</v>
      </c>
      <c r="G5047" s="15" t="s">
        <v>42197</v>
      </c>
      <c r="H5047" s="15" t="s">
        <v>42198</v>
      </c>
      <c r="I5047" s="15" t="s">
        <v>14057</v>
      </c>
    </row>
    <row r="5048" spans="1:9" x14ac:dyDescent="0.25">
      <c r="A5048" s="15" t="s">
        <v>42199</v>
      </c>
      <c r="B5048" s="15" t="s">
        <v>42200</v>
      </c>
      <c r="C5048" s="15" t="s">
        <v>25575</v>
      </c>
      <c r="D5048" s="15" t="s">
        <v>42201</v>
      </c>
      <c r="E5048" s="15" t="s">
        <v>14191</v>
      </c>
      <c r="F5048" s="15" t="s">
        <v>14192</v>
      </c>
      <c r="G5048" s="15" t="s">
        <v>42202</v>
      </c>
      <c r="H5048" s="15" t="s">
        <v>42203</v>
      </c>
      <c r="I5048" s="15" t="s">
        <v>14057</v>
      </c>
    </row>
    <row r="5049" spans="1:9" x14ac:dyDescent="0.25">
      <c r="A5049" s="15" t="s">
        <v>42204</v>
      </c>
      <c r="B5049" s="15" t="s">
        <v>42205</v>
      </c>
      <c r="C5049" s="15" t="s">
        <v>42206</v>
      </c>
      <c r="D5049" s="15" t="s">
        <v>42207</v>
      </c>
      <c r="E5049" s="15" t="s">
        <v>14191</v>
      </c>
      <c r="F5049" s="15" t="s">
        <v>14192</v>
      </c>
      <c r="G5049" s="15" t="s">
        <v>42208</v>
      </c>
      <c r="H5049" s="15" t="s">
        <v>42209</v>
      </c>
      <c r="I5049" s="15" t="s">
        <v>14057</v>
      </c>
    </row>
    <row r="5050" spans="1:9" x14ac:dyDescent="0.25">
      <c r="A5050" s="15" t="s">
        <v>42210</v>
      </c>
      <c r="B5050" s="15" t="s">
        <v>42211</v>
      </c>
      <c r="C5050" s="15" t="s">
        <v>42212</v>
      </c>
      <c r="D5050" s="15" t="s">
        <v>42213</v>
      </c>
      <c r="E5050" s="15" t="s">
        <v>14191</v>
      </c>
      <c r="F5050" s="15" t="s">
        <v>14192</v>
      </c>
      <c r="G5050" s="15" t="s">
        <v>42214</v>
      </c>
      <c r="H5050" s="15" t="s">
        <v>42215</v>
      </c>
      <c r="I5050" s="15" t="s">
        <v>14008</v>
      </c>
    </row>
    <row r="5051" spans="1:9" x14ac:dyDescent="0.25">
      <c r="A5051" s="15" t="s">
        <v>42216</v>
      </c>
      <c r="B5051" s="15" t="s">
        <v>42217</v>
      </c>
      <c r="C5051" s="15" t="s">
        <v>42218</v>
      </c>
      <c r="D5051" s="15" t="s">
        <v>42219</v>
      </c>
      <c r="E5051" s="15" t="s">
        <v>16629</v>
      </c>
      <c r="F5051" s="15" t="s">
        <v>16630</v>
      </c>
      <c r="G5051" s="15" t="s">
        <v>42220</v>
      </c>
      <c r="H5051" s="15" t="s">
        <v>42221</v>
      </c>
      <c r="I5051" s="15" t="s">
        <v>14008</v>
      </c>
    </row>
    <row r="5052" spans="1:9" x14ac:dyDescent="0.25">
      <c r="A5052" s="15" t="s">
        <v>42222</v>
      </c>
      <c r="B5052" s="15" t="s">
        <v>42223</v>
      </c>
      <c r="C5052" s="15" t="s">
        <v>42224</v>
      </c>
      <c r="D5052" s="15" t="s">
        <v>42225</v>
      </c>
      <c r="E5052" s="15" t="s">
        <v>17859</v>
      </c>
      <c r="F5052" s="15" t="s">
        <v>17860</v>
      </c>
      <c r="G5052" s="15" t="s">
        <v>42226</v>
      </c>
      <c r="H5052" s="15" t="s">
        <v>42227</v>
      </c>
      <c r="I5052" s="15" t="s">
        <v>14008</v>
      </c>
    </row>
    <row r="5053" spans="1:9" x14ac:dyDescent="0.25">
      <c r="A5053" s="15" t="s">
        <v>42228</v>
      </c>
      <c r="B5053" s="15" t="s">
        <v>42229</v>
      </c>
      <c r="C5053" s="15" t="s">
        <v>42230</v>
      </c>
      <c r="D5053" s="15" t="s">
        <v>42231</v>
      </c>
      <c r="E5053" s="15" t="s">
        <v>17937</v>
      </c>
      <c r="F5053" s="15" t="s">
        <v>17938</v>
      </c>
      <c r="G5053" s="15" t="s">
        <v>42232</v>
      </c>
      <c r="H5053" s="15" t="s">
        <v>42233</v>
      </c>
      <c r="I5053" s="15" t="s">
        <v>14008</v>
      </c>
    </row>
    <row r="5054" spans="1:9" x14ac:dyDescent="0.25">
      <c r="A5054" s="15" t="s">
        <v>42234</v>
      </c>
      <c r="B5054" s="15" t="s">
        <v>42235</v>
      </c>
      <c r="C5054" s="15" t="s">
        <v>42236</v>
      </c>
      <c r="D5054" s="15" t="s">
        <v>42237</v>
      </c>
      <c r="E5054" s="15" t="s">
        <v>40670</v>
      </c>
      <c r="F5054" s="15" t="s">
        <v>29687</v>
      </c>
      <c r="G5054" s="15" t="s">
        <v>42238</v>
      </c>
      <c r="H5054" s="15" t="s">
        <v>42239</v>
      </c>
      <c r="I5054" s="15" t="s">
        <v>14008</v>
      </c>
    </row>
    <row r="5055" spans="1:9" x14ac:dyDescent="0.25">
      <c r="A5055" s="15" t="s">
        <v>42240</v>
      </c>
      <c r="B5055" s="15" t="s">
        <v>42241</v>
      </c>
      <c r="C5055" s="15" t="s">
        <v>42242</v>
      </c>
      <c r="D5055" s="15" t="s">
        <v>42243</v>
      </c>
      <c r="E5055" s="15" t="s">
        <v>18702</v>
      </c>
      <c r="F5055" s="15" t="s">
        <v>18703</v>
      </c>
      <c r="G5055" s="15" t="s">
        <v>42244</v>
      </c>
      <c r="H5055" s="15" t="s">
        <v>42245</v>
      </c>
      <c r="I5055" s="15" t="s">
        <v>14057</v>
      </c>
    </row>
    <row r="5056" spans="1:9" x14ac:dyDescent="0.25">
      <c r="A5056" s="15" t="s">
        <v>42246</v>
      </c>
      <c r="B5056" s="15" t="s">
        <v>36326</v>
      </c>
      <c r="C5056" s="15" t="s">
        <v>36327</v>
      </c>
      <c r="D5056" s="15" t="s">
        <v>14004</v>
      </c>
      <c r="E5056" s="15" t="s">
        <v>24702</v>
      </c>
      <c r="F5056" s="15" t="s">
        <v>19100</v>
      </c>
      <c r="G5056" s="15" t="s">
        <v>42247</v>
      </c>
      <c r="H5056" s="15" t="s">
        <v>42248</v>
      </c>
      <c r="I5056" s="15" t="s">
        <v>14008</v>
      </c>
    </row>
    <row r="5057" spans="1:9" x14ac:dyDescent="0.25">
      <c r="A5057" s="15" t="s">
        <v>42249</v>
      </c>
      <c r="B5057" s="15" t="s">
        <v>42250</v>
      </c>
      <c r="C5057" s="15" t="s">
        <v>42251</v>
      </c>
      <c r="D5057" s="15" t="s">
        <v>42252</v>
      </c>
      <c r="E5057" s="15" t="s">
        <v>26784</v>
      </c>
      <c r="F5057" s="15" t="s">
        <v>23530</v>
      </c>
      <c r="G5057" s="15" t="s">
        <v>42253</v>
      </c>
      <c r="H5057" s="15" t="s">
        <v>42254</v>
      </c>
      <c r="I5057" s="15" t="s">
        <v>14008</v>
      </c>
    </row>
    <row r="5058" spans="1:9" x14ac:dyDescent="0.25">
      <c r="A5058" s="15" t="s">
        <v>42255</v>
      </c>
      <c r="B5058" s="15" t="s">
        <v>36326</v>
      </c>
      <c r="C5058" s="15" t="s">
        <v>36327</v>
      </c>
      <c r="D5058" s="15" t="s">
        <v>42256</v>
      </c>
      <c r="E5058" s="15" t="s">
        <v>15245</v>
      </c>
      <c r="F5058" s="15" t="s">
        <v>15246</v>
      </c>
      <c r="G5058" s="15" t="s">
        <v>42257</v>
      </c>
      <c r="H5058" s="15" t="s">
        <v>42258</v>
      </c>
      <c r="I5058" s="15" t="s">
        <v>14057</v>
      </c>
    </row>
    <row r="5059" spans="1:9" x14ac:dyDescent="0.25">
      <c r="A5059" s="15" t="s">
        <v>42259</v>
      </c>
      <c r="B5059" s="15" t="s">
        <v>42260</v>
      </c>
      <c r="C5059" s="15" t="s">
        <v>42261</v>
      </c>
      <c r="D5059" s="15" t="s">
        <v>14004</v>
      </c>
      <c r="E5059" s="15" t="s">
        <v>14005</v>
      </c>
      <c r="F5059" s="15" t="s">
        <v>14005</v>
      </c>
      <c r="G5059" s="15" t="s">
        <v>42262</v>
      </c>
      <c r="H5059" s="15" t="s">
        <v>42263</v>
      </c>
      <c r="I5059" s="15" t="s">
        <v>14008</v>
      </c>
    </row>
    <row r="5060" spans="1:9" x14ac:dyDescent="0.25">
      <c r="A5060" s="15" t="s">
        <v>42264</v>
      </c>
      <c r="B5060" s="15" t="s">
        <v>26307</v>
      </c>
      <c r="C5060" s="15" t="s">
        <v>26308</v>
      </c>
      <c r="D5060" s="15" t="s">
        <v>42265</v>
      </c>
      <c r="E5060" s="15" t="s">
        <v>16831</v>
      </c>
      <c r="F5060" s="15" t="s">
        <v>16832</v>
      </c>
      <c r="G5060" s="15" t="s">
        <v>42266</v>
      </c>
      <c r="H5060" s="15" t="s">
        <v>42267</v>
      </c>
      <c r="I5060" s="15" t="s">
        <v>14008</v>
      </c>
    </row>
    <row r="5061" spans="1:9" x14ac:dyDescent="0.25">
      <c r="A5061" s="15" t="s">
        <v>42268</v>
      </c>
      <c r="B5061" s="15" t="s">
        <v>42269</v>
      </c>
      <c r="C5061" s="15" t="s">
        <v>42270</v>
      </c>
      <c r="D5061" s="15" t="s">
        <v>42271</v>
      </c>
      <c r="E5061" s="15" t="s">
        <v>42272</v>
      </c>
      <c r="F5061" s="15" t="s">
        <v>42273</v>
      </c>
      <c r="G5061" s="15" t="s">
        <v>42274</v>
      </c>
      <c r="H5061" s="15" t="s">
        <v>42275</v>
      </c>
      <c r="I5061" s="15" t="s">
        <v>14057</v>
      </c>
    </row>
    <row r="5062" spans="1:9" x14ac:dyDescent="0.25">
      <c r="A5062" s="15" t="s">
        <v>42276</v>
      </c>
      <c r="B5062" s="15" t="s">
        <v>42277</v>
      </c>
      <c r="C5062" s="15" t="s">
        <v>42270</v>
      </c>
      <c r="D5062" s="15" t="s">
        <v>42278</v>
      </c>
      <c r="E5062" s="15" t="s">
        <v>42272</v>
      </c>
      <c r="F5062" s="15" t="s">
        <v>42273</v>
      </c>
      <c r="G5062" s="15" t="s">
        <v>42279</v>
      </c>
      <c r="H5062" s="15" t="s">
        <v>42280</v>
      </c>
      <c r="I5062" s="15" t="s">
        <v>14057</v>
      </c>
    </row>
    <row r="5063" spans="1:9" x14ac:dyDescent="0.25">
      <c r="A5063" s="15" t="s">
        <v>42281</v>
      </c>
      <c r="B5063" s="15" t="s">
        <v>42282</v>
      </c>
      <c r="C5063" s="15" t="s">
        <v>42283</v>
      </c>
      <c r="D5063" s="15" t="s">
        <v>42284</v>
      </c>
      <c r="E5063" s="15" t="s">
        <v>19023</v>
      </c>
      <c r="F5063" s="15" t="s">
        <v>19024</v>
      </c>
      <c r="G5063" s="15" t="s">
        <v>42285</v>
      </c>
      <c r="H5063" s="15" t="s">
        <v>42286</v>
      </c>
      <c r="I5063" s="15" t="s">
        <v>14057</v>
      </c>
    </row>
    <row r="5064" spans="1:9" x14ac:dyDescent="0.25">
      <c r="A5064" s="15" t="s">
        <v>42287</v>
      </c>
      <c r="B5064" s="15" t="s">
        <v>42288</v>
      </c>
      <c r="C5064" s="15" t="s">
        <v>42289</v>
      </c>
      <c r="D5064" s="15" t="s">
        <v>42290</v>
      </c>
      <c r="E5064" s="15" t="s">
        <v>19023</v>
      </c>
      <c r="F5064" s="15" t="s">
        <v>19024</v>
      </c>
      <c r="G5064" s="15" t="s">
        <v>42291</v>
      </c>
      <c r="H5064" s="15" t="s">
        <v>42292</v>
      </c>
      <c r="I5064" s="15" t="s">
        <v>14057</v>
      </c>
    </row>
    <row r="5065" spans="1:9" x14ac:dyDescent="0.25">
      <c r="A5065" s="15" t="s">
        <v>42293</v>
      </c>
      <c r="B5065" s="15" t="s">
        <v>42294</v>
      </c>
      <c r="C5065" s="15" t="s">
        <v>42295</v>
      </c>
      <c r="D5065" s="15" t="s">
        <v>14004</v>
      </c>
      <c r="E5065" s="15" t="s">
        <v>42296</v>
      </c>
      <c r="F5065" s="15" t="s">
        <v>42297</v>
      </c>
      <c r="G5065" s="15" t="s">
        <v>42298</v>
      </c>
      <c r="H5065" s="15" t="s">
        <v>42299</v>
      </c>
      <c r="I5065" s="15" t="s">
        <v>14057</v>
      </c>
    </row>
    <row r="5066" spans="1:9" x14ac:dyDescent="0.25">
      <c r="A5066" s="15" t="s">
        <v>42300</v>
      </c>
      <c r="B5066" s="15" t="s">
        <v>42301</v>
      </c>
      <c r="C5066" s="15" t="s">
        <v>17686</v>
      </c>
      <c r="D5066" s="15" t="s">
        <v>14004</v>
      </c>
      <c r="E5066" s="15" t="s">
        <v>42302</v>
      </c>
      <c r="F5066" s="15" t="s">
        <v>42303</v>
      </c>
      <c r="G5066" s="15" t="s">
        <v>42304</v>
      </c>
      <c r="H5066" s="15" t="s">
        <v>42305</v>
      </c>
      <c r="I5066" s="15" t="s">
        <v>14057</v>
      </c>
    </row>
    <row r="5067" spans="1:9" x14ac:dyDescent="0.25">
      <c r="A5067" s="15" t="s">
        <v>42306</v>
      </c>
      <c r="B5067" s="15" t="s">
        <v>42307</v>
      </c>
      <c r="C5067" s="15" t="s">
        <v>18936</v>
      </c>
      <c r="D5067" s="15" t="s">
        <v>42308</v>
      </c>
      <c r="E5067" s="15" t="s">
        <v>18938</v>
      </c>
      <c r="F5067" s="15" t="s">
        <v>18939</v>
      </c>
      <c r="G5067" s="15" t="s">
        <v>42309</v>
      </c>
      <c r="H5067" s="15" t="s">
        <v>42310</v>
      </c>
      <c r="I5067" s="15" t="s">
        <v>14057</v>
      </c>
    </row>
    <row r="5068" spans="1:9" x14ac:dyDescent="0.25">
      <c r="A5068" s="15" t="s">
        <v>42311</v>
      </c>
      <c r="B5068" s="15" t="s">
        <v>42312</v>
      </c>
      <c r="C5068" s="15" t="s">
        <v>19468</v>
      </c>
      <c r="D5068" s="15" t="s">
        <v>42313</v>
      </c>
      <c r="E5068" s="15" t="s">
        <v>42314</v>
      </c>
      <c r="F5068" s="15" t="s">
        <v>42315</v>
      </c>
      <c r="G5068" s="15" t="s">
        <v>42316</v>
      </c>
      <c r="H5068" s="15" t="s">
        <v>42317</v>
      </c>
      <c r="I5068" s="15" t="s">
        <v>14057</v>
      </c>
    </row>
    <row r="5069" spans="1:9" x14ac:dyDescent="0.25">
      <c r="A5069" s="15" t="s">
        <v>42318</v>
      </c>
      <c r="B5069" s="15" t="s">
        <v>42319</v>
      </c>
      <c r="C5069" s="15" t="s">
        <v>24321</v>
      </c>
      <c r="D5069" s="15" t="s">
        <v>42320</v>
      </c>
      <c r="E5069" s="15" t="s">
        <v>25124</v>
      </c>
      <c r="F5069" s="15" t="s">
        <v>25125</v>
      </c>
      <c r="G5069" s="15" t="s">
        <v>42321</v>
      </c>
      <c r="H5069" s="15" t="s">
        <v>42322</v>
      </c>
      <c r="I5069" s="15" t="s">
        <v>14057</v>
      </c>
    </row>
    <row r="5070" spans="1:9" x14ac:dyDescent="0.25">
      <c r="A5070" s="15" t="s">
        <v>42323</v>
      </c>
      <c r="B5070" s="15" t="s">
        <v>42324</v>
      </c>
      <c r="C5070" s="15" t="s">
        <v>25114</v>
      </c>
      <c r="D5070" s="15" t="s">
        <v>42325</v>
      </c>
      <c r="E5070" s="15" t="s">
        <v>16845</v>
      </c>
      <c r="F5070" s="15" t="s">
        <v>16846</v>
      </c>
      <c r="G5070" s="15" t="s">
        <v>42326</v>
      </c>
      <c r="H5070" s="15" t="s">
        <v>42327</v>
      </c>
      <c r="I5070" s="15" t="s">
        <v>14057</v>
      </c>
    </row>
    <row r="5071" spans="1:9" x14ac:dyDescent="0.25">
      <c r="A5071" s="15" t="s">
        <v>42328</v>
      </c>
      <c r="B5071" s="15" t="s">
        <v>42329</v>
      </c>
      <c r="C5071" s="15" t="s">
        <v>18517</v>
      </c>
      <c r="D5071" s="15" t="s">
        <v>42330</v>
      </c>
      <c r="E5071" s="15" t="s">
        <v>42331</v>
      </c>
      <c r="F5071" s="15" t="s">
        <v>42332</v>
      </c>
      <c r="G5071" s="15" t="s">
        <v>42333</v>
      </c>
      <c r="H5071" s="15" t="s">
        <v>42334</v>
      </c>
      <c r="I5071" s="15" t="s">
        <v>14057</v>
      </c>
    </row>
    <row r="5072" spans="1:9" x14ac:dyDescent="0.25">
      <c r="A5072" s="15" t="s">
        <v>42335</v>
      </c>
      <c r="B5072" s="15" t="s">
        <v>42336</v>
      </c>
      <c r="C5072" s="15" t="s">
        <v>42295</v>
      </c>
      <c r="D5072" s="15" t="s">
        <v>42337</v>
      </c>
      <c r="E5072" s="15" t="s">
        <v>42296</v>
      </c>
      <c r="F5072" s="15" t="s">
        <v>42297</v>
      </c>
      <c r="G5072" s="15" t="s">
        <v>42338</v>
      </c>
      <c r="H5072" s="15" t="s">
        <v>42339</v>
      </c>
      <c r="I5072" s="15" t="s">
        <v>14057</v>
      </c>
    </row>
    <row r="5073" spans="1:9" x14ac:dyDescent="0.25">
      <c r="A5073" s="15" t="s">
        <v>42340</v>
      </c>
      <c r="B5073" s="15" t="s">
        <v>19353</v>
      </c>
      <c r="C5073" s="15" t="s">
        <v>19354</v>
      </c>
      <c r="D5073" s="15" t="s">
        <v>42341</v>
      </c>
      <c r="E5073" s="15" t="s">
        <v>42331</v>
      </c>
      <c r="F5073" s="15" t="s">
        <v>42332</v>
      </c>
      <c r="G5073" s="15" t="s">
        <v>42342</v>
      </c>
      <c r="H5073" s="15" t="s">
        <v>42343</v>
      </c>
      <c r="I5073" s="15" t="s">
        <v>14057</v>
      </c>
    </row>
    <row r="5074" spans="1:9" x14ac:dyDescent="0.25">
      <c r="A5074" s="15" t="s">
        <v>42344</v>
      </c>
      <c r="B5074" s="15" t="s">
        <v>42345</v>
      </c>
      <c r="C5074" s="15" t="s">
        <v>42346</v>
      </c>
      <c r="D5074" s="15" t="s">
        <v>42347</v>
      </c>
      <c r="E5074" s="15" t="s">
        <v>14198</v>
      </c>
      <c r="F5074" s="15" t="s">
        <v>14199</v>
      </c>
      <c r="G5074" s="15" t="s">
        <v>42348</v>
      </c>
      <c r="H5074" s="15" t="s">
        <v>42349</v>
      </c>
      <c r="I5074" s="15" t="s">
        <v>14008</v>
      </c>
    </row>
    <row r="5075" spans="1:9" x14ac:dyDescent="0.25">
      <c r="A5075" s="15" t="s">
        <v>42350</v>
      </c>
      <c r="B5075" s="15" t="s">
        <v>42351</v>
      </c>
      <c r="C5075" s="15" t="s">
        <v>42352</v>
      </c>
      <c r="D5075" s="15" t="s">
        <v>42353</v>
      </c>
      <c r="E5075" s="15" t="s">
        <v>16629</v>
      </c>
      <c r="F5075" s="15" t="s">
        <v>16630</v>
      </c>
      <c r="G5075" s="15" t="s">
        <v>42354</v>
      </c>
      <c r="H5075" s="15" t="s">
        <v>42355</v>
      </c>
      <c r="I5075" s="15" t="s">
        <v>14008</v>
      </c>
    </row>
    <row r="5076" spans="1:9" x14ac:dyDescent="0.25">
      <c r="A5076" s="15" t="s">
        <v>42356</v>
      </c>
      <c r="B5076" s="15" t="s">
        <v>42357</v>
      </c>
      <c r="C5076" s="15" t="s">
        <v>38604</v>
      </c>
      <c r="D5076" s="15" t="s">
        <v>42358</v>
      </c>
      <c r="E5076" s="15" t="s">
        <v>38605</v>
      </c>
      <c r="F5076" s="15" t="s">
        <v>38606</v>
      </c>
      <c r="G5076" s="15" t="s">
        <v>42359</v>
      </c>
      <c r="H5076" s="15" t="s">
        <v>42360</v>
      </c>
      <c r="I5076" s="15" t="s">
        <v>14008</v>
      </c>
    </row>
    <row r="5077" spans="1:9" x14ac:dyDescent="0.25">
      <c r="A5077" s="15" t="s">
        <v>42361</v>
      </c>
      <c r="B5077" s="15" t="s">
        <v>42362</v>
      </c>
      <c r="C5077" s="15" t="s">
        <v>42363</v>
      </c>
      <c r="D5077" s="15" t="s">
        <v>42364</v>
      </c>
      <c r="E5077" s="15" t="s">
        <v>16629</v>
      </c>
      <c r="F5077" s="15" t="s">
        <v>16630</v>
      </c>
      <c r="G5077" s="15" t="s">
        <v>42365</v>
      </c>
      <c r="H5077" s="15" t="s">
        <v>42366</v>
      </c>
      <c r="I5077" s="15" t="s">
        <v>14008</v>
      </c>
    </row>
    <row r="5078" spans="1:9" x14ac:dyDescent="0.25">
      <c r="A5078" s="15" t="s">
        <v>42367</v>
      </c>
      <c r="B5078" s="15" t="s">
        <v>42368</v>
      </c>
      <c r="C5078" s="15" t="s">
        <v>42369</v>
      </c>
      <c r="D5078" s="15" t="s">
        <v>42370</v>
      </c>
      <c r="E5078" s="15" t="s">
        <v>16808</v>
      </c>
      <c r="F5078" s="15" t="s">
        <v>16809</v>
      </c>
      <c r="G5078" s="15" t="s">
        <v>42371</v>
      </c>
      <c r="H5078" s="15" t="s">
        <v>42372</v>
      </c>
      <c r="I5078" s="15" t="s">
        <v>14057</v>
      </c>
    </row>
    <row r="5079" spans="1:9" x14ac:dyDescent="0.25">
      <c r="A5079" s="15" t="s">
        <v>42373</v>
      </c>
      <c r="B5079" s="15" t="s">
        <v>42374</v>
      </c>
      <c r="C5079" s="15" t="s">
        <v>42375</v>
      </c>
      <c r="D5079" s="15" t="s">
        <v>42376</v>
      </c>
      <c r="E5079" s="15" t="s">
        <v>14218</v>
      </c>
      <c r="F5079" s="15" t="s">
        <v>14219</v>
      </c>
      <c r="G5079" s="15" t="s">
        <v>42377</v>
      </c>
      <c r="H5079" s="15" t="s">
        <v>42378</v>
      </c>
      <c r="I5079" s="15" t="s">
        <v>14008</v>
      </c>
    </row>
    <row r="5080" spans="1:9" x14ac:dyDescent="0.25">
      <c r="A5080" s="15" t="s">
        <v>42379</v>
      </c>
      <c r="B5080" s="15" t="s">
        <v>41009</v>
      </c>
      <c r="C5080" s="15" t="s">
        <v>42380</v>
      </c>
      <c r="D5080" s="15" t="s">
        <v>42381</v>
      </c>
      <c r="E5080" s="15" t="s">
        <v>14191</v>
      </c>
      <c r="F5080" s="15" t="s">
        <v>14192</v>
      </c>
      <c r="G5080" s="15" t="s">
        <v>42382</v>
      </c>
      <c r="H5080" s="15" t="s">
        <v>42383</v>
      </c>
      <c r="I5080" s="15" t="s">
        <v>14057</v>
      </c>
    </row>
    <row r="5081" spans="1:9" x14ac:dyDescent="0.25">
      <c r="A5081" s="15" t="s">
        <v>42384</v>
      </c>
      <c r="B5081" s="15" t="s">
        <v>42384</v>
      </c>
      <c r="C5081" s="15" t="s">
        <v>14004</v>
      </c>
      <c r="D5081" s="15" t="s">
        <v>14004</v>
      </c>
      <c r="E5081" s="15" t="s">
        <v>42385</v>
      </c>
      <c r="F5081" s="15" t="s">
        <v>17084</v>
      </c>
      <c r="G5081" s="15" t="s">
        <v>42386</v>
      </c>
      <c r="H5081" s="15" t="s">
        <v>42387</v>
      </c>
      <c r="I5081" s="15" t="s">
        <v>14103</v>
      </c>
    </row>
    <row r="5082" spans="1:9" x14ac:dyDescent="0.25">
      <c r="A5082" s="15" t="s">
        <v>42388</v>
      </c>
      <c r="B5082" s="15" t="s">
        <v>42389</v>
      </c>
      <c r="C5082" s="15" t="s">
        <v>42390</v>
      </c>
      <c r="D5082" s="15" t="s">
        <v>42391</v>
      </c>
      <c r="E5082" s="15" t="s">
        <v>14005</v>
      </c>
      <c r="F5082" s="15" t="s">
        <v>14005</v>
      </c>
      <c r="G5082" s="15" t="s">
        <v>42392</v>
      </c>
      <c r="H5082" s="15" t="s">
        <v>42393</v>
      </c>
      <c r="I5082" s="15" t="s">
        <v>14008</v>
      </c>
    </row>
    <row r="5083" spans="1:9" x14ac:dyDescent="0.25">
      <c r="A5083" s="15" t="s">
        <v>42394</v>
      </c>
      <c r="B5083" s="15" t="s">
        <v>42395</v>
      </c>
      <c r="C5083" s="15" t="s">
        <v>42396</v>
      </c>
      <c r="D5083" s="15" t="s">
        <v>42397</v>
      </c>
      <c r="E5083" s="15" t="s">
        <v>42398</v>
      </c>
      <c r="F5083" s="15" t="s">
        <v>42399</v>
      </c>
      <c r="G5083" s="15" t="s">
        <v>42400</v>
      </c>
      <c r="H5083" s="15" t="s">
        <v>42401</v>
      </c>
      <c r="I5083" s="15" t="s">
        <v>14103</v>
      </c>
    </row>
    <row r="5084" spans="1:9" x14ac:dyDescent="0.25">
      <c r="A5084" s="15" t="s">
        <v>42402</v>
      </c>
      <c r="B5084" s="15" t="s">
        <v>42403</v>
      </c>
      <c r="C5084" s="15" t="s">
        <v>42404</v>
      </c>
      <c r="D5084" s="15" t="s">
        <v>42405</v>
      </c>
      <c r="E5084" s="15" t="s">
        <v>42398</v>
      </c>
      <c r="F5084" s="15" t="s">
        <v>42399</v>
      </c>
      <c r="G5084" s="15" t="s">
        <v>42406</v>
      </c>
      <c r="H5084" s="15" t="s">
        <v>42407</v>
      </c>
      <c r="I5084" s="15" t="s">
        <v>14103</v>
      </c>
    </row>
    <row r="5085" spans="1:9" x14ac:dyDescent="0.25">
      <c r="A5085" s="15" t="s">
        <v>42408</v>
      </c>
      <c r="B5085" s="15" t="s">
        <v>42409</v>
      </c>
      <c r="C5085" s="15" t="s">
        <v>42410</v>
      </c>
      <c r="D5085" s="15" t="s">
        <v>42411</v>
      </c>
      <c r="E5085" s="15" t="s">
        <v>42412</v>
      </c>
      <c r="F5085" s="15" t="s">
        <v>42413</v>
      </c>
      <c r="G5085" s="15" t="s">
        <v>42414</v>
      </c>
      <c r="H5085" s="15" t="s">
        <v>42415</v>
      </c>
      <c r="I5085" s="15" t="s">
        <v>14103</v>
      </c>
    </row>
    <row r="5086" spans="1:9" x14ac:dyDescent="0.25">
      <c r="A5086" s="15" t="s">
        <v>42416</v>
      </c>
      <c r="B5086" s="15" t="s">
        <v>42417</v>
      </c>
      <c r="C5086" s="15" t="s">
        <v>42418</v>
      </c>
      <c r="D5086" s="15" t="s">
        <v>14004</v>
      </c>
      <c r="E5086" s="15" t="s">
        <v>42419</v>
      </c>
      <c r="F5086" s="15" t="s">
        <v>42420</v>
      </c>
      <c r="G5086" s="15" t="s">
        <v>42421</v>
      </c>
      <c r="H5086" s="15" t="s">
        <v>42422</v>
      </c>
      <c r="I5086" s="15" t="s">
        <v>14103</v>
      </c>
    </row>
    <row r="5087" spans="1:9" x14ac:dyDescent="0.25">
      <c r="A5087" s="15" t="s">
        <v>42423</v>
      </c>
      <c r="B5087" s="15" t="s">
        <v>42424</v>
      </c>
      <c r="C5087" s="15" t="s">
        <v>42418</v>
      </c>
      <c r="D5087" s="15" t="s">
        <v>14004</v>
      </c>
      <c r="E5087" s="15" t="s">
        <v>42419</v>
      </c>
      <c r="F5087" s="15" t="s">
        <v>42420</v>
      </c>
      <c r="G5087" s="15" t="s">
        <v>42425</v>
      </c>
      <c r="H5087" s="15" t="s">
        <v>42426</v>
      </c>
      <c r="I5087" s="15" t="s">
        <v>14103</v>
      </c>
    </row>
    <row r="5088" spans="1:9" x14ac:dyDescent="0.25">
      <c r="A5088" s="15" t="s">
        <v>42427</v>
      </c>
      <c r="B5088" s="15" t="s">
        <v>42428</v>
      </c>
      <c r="C5088" s="15" t="s">
        <v>14083</v>
      </c>
      <c r="D5088" s="15" t="s">
        <v>42429</v>
      </c>
      <c r="E5088" s="15" t="s">
        <v>14005</v>
      </c>
      <c r="F5088" s="15" t="s">
        <v>14005</v>
      </c>
      <c r="G5088" s="15" t="s">
        <v>42430</v>
      </c>
      <c r="H5088" s="15" t="s">
        <v>42431</v>
      </c>
      <c r="I5088" s="15" t="s">
        <v>14008</v>
      </c>
    </row>
    <row r="5089" spans="1:9" x14ac:dyDescent="0.25">
      <c r="A5089" s="15" t="s">
        <v>42432</v>
      </c>
      <c r="B5089" s="15" t="s">
        <v>42433</v>
      </c>
      <c r="C5089" s="15" t="s">
        <v>42434</v>
      </c>
      <c r="D5089" s="15" t="s">
        <v>42435</v>
      </c>
      <c r="E5089" s="15" t="s">
        <v>37820</v>
      </c>
      <c r="F5089" s="15" t="s">
        <v>37821</v>
      </c>
      <c r="G5089" s="15" t="s">
        <v>42436</v>
      </c>
      <c r="H5089" s="15" t="s">
        <v>42437</v>
      </c>
      <c r="I5089" s="15" t="s">
        <v>14057</v>
      </c>
    </row>
    <row r="5090" spans="1:9" x14ac:dyDescent="0.25">
      <c r="A5090" s="15" t="s">
        <v>42438</v>
      </c>
      <c r="B5090" s="15" t="s">
        <v>42439</v>
      </c>
      <c r="C5090" s="15" t="s">
        <v>42440</v>
      </c>
      <c r="D5090" s="15" t="s">
        <v>42441</v>
      </c>
      <c r="E5090" s="15" t="s">
        <v>42442</v>
      </c>
      <c r="F5090" s="15" t="s">
        <v>18710</v>
      </c>
      <c r="G5090" s="15" t="s">
        <v>42443</v>
      </c>
      <c r="H5090" s="15" t="s">
        <v>42444</v>
      </c>
      <c r="I5090" s="15" t="s">
        <v>14057</v>
      </c>
    </row>
    <row r="5091" spans="1:9" x14ac:dyDescent="0.25">
      <c r="A5091" s="15" t="s">
        <v>42445</v>
      </c>
      <c r="B5091" s="15" t="s">
        <v>42446</v>
      </c>
      <c r="C5091" s="15" t="s">
        <v>42447</v>
      </c>
      <c r="D5091" s="15" t="s">
        <v>42448</v>
      </c>
      <c r="E5091" s="15" t="s">
        <v>42449</v>
      </c>
      <c r="F5091" s="15" t="s">
        <v>42450</v>
      </c>
      <c r="G5091" s="15" t="s">
        <v>42451</v>
      </c>
      <c r="H5091" s="15" t="s">
        <v>42452</v>
      </c>
      <c r="I5091" s="15" t="s">
        <v>14008</v>
      </c>
    </row>
    <row r="5092" spans="1:9" x14ac:dyDescent="0.25">
      <c r="A5092" s="15" t="s">
        <v>42453</v>
      </c>
      <c r="B5092" s="15" t="s">
        <v>42454</v>
      </c>
      <c r="C5092" s="15" t="s">
        <v>42455</v>
      </c>
      <c r="D5092" s="15" t="s">
        <v>42456</v>
      </c>
      <c r="E5092" s="15" t="s">
        <v>24584</v>
      </c>
      <c r="F5092" s="15" t="s">
        <v>24585</v>
      </c>
      <c r="G5092" s="15" t="s">
        <v>42457</v>
      </c>
      <c r="H5092" s="15" t="s">
        <v>42458</v>
      </c>
      <c r="I5092" s="15" t="s">
        <v>14057</v>
      </c>
    </row>
    <row r="5093" spans="1:9" x14ac:dyDescent="0.25">
      <c r="A5093" s="15" t="s">
        <v>42459</v>
      </c>
      <c r="B5093" s="15" t="s">
        <v>42460</v>
      </c>
      <c r="C5093" s="15" t="s">
        <v>42461</v>
      </c>
      <c r="D5093" s="15" t="s">
        <v>42462</v>
      </c>
      <c r="E5093" s="15" t="s">
        <v>42463</v>
      </c>
      <c r="F5093" s="15" t="s">
        <v>42464</v>
      </c>
      <c r="G5093" s="15" t="s">
        <v>42465</v>
      </c>
      <c r="H5093" s="15" t="s">
        <v>42466</v>
      </c>
      <c r="I5093" s="15" t="s">
        <v>14008</v>
      </c>
    </row>
    <row r="5094" spans="1:9" x14ac:dyDescent="0.25">
      <c r="A5094" s="15" t="s">
        <v>42467</v>
      </c>
      <c r="B5094" s="15" t="s">
        <v>42468</v>
      </c>
      <c r="C5094" s="15" t="s">
        <v>42469</v>
      </c>
      <c r="D5094" s="15" t="s">
        <v>42470</v>
      </c>
      <c r="E5094" s="15" t="s">
        <v>24584</v>
      </c>
      <c r="F5094" s="15" t="s">
        <v>24585</v>
      </c>
      <c r="G5094" s="15" t="s">
        <v>42471</v>
      </c>
      <c r="H5094" s="15" t="s">
        <v>42472</v>
      </c>
      <c r="I5094" s="15" t="s">
        <v>14057</v>
      </c>
    </row>
    <row r="5095" spans="1:9" x14ac:dyDescent="0.25">
      <c r="A5095" s="15" t="s">
        <v>42473</v>
      </c>
      <c r="B5095" s="15" t="s">
        <v>42474</v>
      </c>
      <c r="C5095" s="15" t="s">
        <v>42475</v>
      </c>
      <c r="D5095" s="15" t="s">
        <v>42476</v>
      </c>
      <c r="E5095" s="15" t="s">
        <v>42477</v>
      </c>
      <c r="F5095" s="15" t="s">
        <v>42478</v>
      </c>
      <c r="G5095" s="15" t="s">
        <v>42479</v>
      </c>
      <c r="H5095" s="15" t="s">
        <v>42480</v>
      </c>
      <c r="I5095" s="15" t="s">
        <v>14057</v>
      </c>
    </row>
    <row r="5096" spans="1:9" x14ac:dyDescent="0.25">
      <c r="A5096" s="15" t="s">
        <v>42481</v>
      </c>
      <c r="B5096" s="15" t="s">
        <v>42482</v>
      </c>
      <c r="C5096" s="15" t="s">
        <v>42483</v>
      </c>
      <c r="D5096" s="15" t="s">
        <v>42484</v>
      </c>
      <c r="E5096" s="15" t="s">
        <v>20552</v>
      </c>
      <c r="F5096" s="15" t="s">
        <v>20553</v>
      </c>
      <c r="G5096" s="15" t="s">
        <v>42485</v>
      </c>
      <c r="H5096" s="15" t="s">
        <v>42486</v>
      </c>
      <c r="I5096" s="15" t="s">
        <v>14008</v>
      </c>
    </row>
    <row r="5097" spans="1:9" x14ac:dyDescent="0.25">
      <c r="A5097" s="15" t="s">
        <v>42487</v>
      </c>
      <c r="B5097" s="15" t="s">
        <v>42488</v>
      </c>
      <c r="C5097" s="15" t="s">
        <v>42489</v>
      </c>
      <c r="D5097" s="15" t="s">
        <v>42490</v>
      </c>
      <c r="E5097" s="15" t="s">
        <v>20552</v>
      </c>
      <c r="F5097" s="15" t="s">
        <v>20553</v>
      </c>
      <c r="G5097" s="15" t="s">
        <v>42491</v>
      </c>
      <c r="H5097" s="15" t="s">
        <v>42492</v>
      </c>
      <c r="I5097" s="15" t="s">
        <v>14008</v>
      </c>
    </row>
    <row r="5098" spans="1:9" x14ac:dyDescent="0.25">
      <c r="A5098" s="15" t="s">
        <v>42493</v>
      </c>
      <c r="B5098" s="15" t="s">
        <v>42494</v>
      </c>
      <c r="C5098" s="15" t="s">
        <v>32286</v>
      </c>
      <c r="D5098" s="15" t="s">
        <v>42495</v>
      </c>
      <c r="E5098" s="15" t="s">
        <v>17205</v>
      </c>
      <c r="F5098" s="15" t="s">
        <v>17206</v>
      </c>
      <c r="G5098" s="15" t="s">
        <v>42496</v>
      </c>
      <c r="H5098" s="15" t="s">
        <v>42497</v>
      </c>
      <c r="I5098" s="15" t="s">
        <v>14008</v>
      </c>
    </row>
    <row r="5099" spans="1:9" x14ac:dyDescent="0.25">
      <c r="A5099" s="15" t="s">
        <v>42498</v>
      </c>
      <c r="B5099" s="15" t="s">
        <v>42499</v>
      </c>
      <c r="C5099" s="15" t="s">
        <v>32286</v>
      </c>
      <c r="D5099" s="15" t="s">
        <v>42500</v>
      </c>
      <c r="E5099" s="15" t="s">
        <v>17205</v>
      </c>
      <c r="F5099" s="15" t="s">
        <v>17206</v>
      </c>
      <c r="G5099" s="15" t="s">
        <v>42501</v>
      </c>
      <c r="H5099" s="15" t="s">
        <v>42502</v>
      </c>
      <c r="I5099" s="15" t="s">
        <v>14008</v>
      </c>
    </row>
    <row r="5100" spans="1:9" x14ac:dyDescent="0.25">
      <c r="A5100" s="15" t="s">
        <v>42503</v>
      </c>
      <c r="B5100" s="15" t="s">
        <v>42504</v>
      </c>
      <c r="C5100" s="15" t="s">
        <v>42505</v>
      </c>
      <c r="D5100" s="15" t="s">
        <v>42506</v>
      </c>
      <c r="E5100" s="15" t="s">
        <v>42507</v>
      </c>
      <c r="F5100" s="15" t="s">
        <v>42508</v>
      </c>
      <c r="G5100" s="15" t="s">
        <v>42509</v>
      </c>
      <c r="H5100" s="15" t="s">
        <v>42510</v>
      </c>
      <c r="I5100" s="15" t="s">
        <v>14008</v>
      </c>
    </row>
    <row r="5101" spans="1:9" x14ac:dyDescent="0.25">
      <c r="A5101" s="15" t="s">
        <v>42511</v>
      </c>
      <c r="B5101" s="15" t="s">
        <v>42512</v>
      </c>
      <c r="C5101" s="15" t="s">
        <v>32286</v>
      </c>
      <c r="D5101" s="15" t="s">
        <v>42513</v>
      </c>
      <c r="E5101" s="15" t="s">
        <v>17205</v>
      </c>
      <c r="F5101" s="15" t="s">
        <v>17206</v>
      </c>
      <c r="G5101" s="15" t="s">
        <v>42514</v>
      </c>
      <c r="H5101" s="15" t="s">
        <v>42515</v>
      </c>
      <c r="I5101" s="15" t="s">
        <v>14008</v>
      </c>
    </row>
    <row r="5102" spans="1:9" x14ac:dyDescent="0.25">
      <c r="A5102" s="15" t="s">
        <v>42516</v>
      </c>
      <c r="B5102" s="15" t="s">
        <v>42517</v>
      </c>
      <c r="C5102" s="15" t="s">
        <v>42518</v>
      </c>
      <c r="D5102" s="15" t="s">
        <v>42519</v>
      </c>
      <c r="E5102" s="15" t="s">
        <v>16629</v>
      </c>
      <c r="F5102" s="15" t="s">
        <v>16630</v>
      </c>
      <c r="G5102" s="15" t="s">
        <v>42520</v>
      </c>
      <c r="H5102" s="15" t="s">
        <v>42521</v>
      </c>
      <c r="I5102" s="15" t="s">
        <v>14008</v>
      </c>
    </row>
    <row r="5103" spans="1:9" x14ac:dyDescent="0.25">
      <c r="A5103" s="15" t="s">
        <v>42522</v>
      </c>
      <c r="B5103" s="15" t="s">
        <v>42523</v>
      </c>
      <c r="C5103" s="15" t="s">
        <v>42524</v>
      </c>
      <c r="D5103" s="15" t="s">
        <v>42525</v>
      </c>
      <c r="E5103" s="15" t="s">
        <v>38188</v>
      </c>
      <c r="F5103" s="15" t="s">
        <v>42526</v>
      </c>
      <c r="G5103" s="15" t="s">
        <v>42527</v>
      </c>
      <c r="H5103" s="15" t="s">
        <v>42528</v>
      </c>
      <c r="I5103" s="15" t="s">
        <v>14057</v>
      </c>
    </row>
    <row r="5104" spans="1:9" x14ac:dyDescent="0.25">
      <c r="A5104" s="15" t="s">
        <v>42529</v>
      </c>
      <c r="B5104" s="15" t="s">
        <v>42530</v>
      </c>
      <c r="C5104" s="15" t="s">
        <v>42531</v>
      </c>
      <c r="D5104" s="15" t="s">
        <v>42532</v>
      </c>
      <c r="E5104" s="15" t="s">
        <v>41303</v>
      </c>
      <c r="F5104" s="15" t="s">
        <v>16809</v>
      </c>
      <c r="G5104" s="15" t="s">
        <v>42533</v>
      </c>
      <c r="H5104" s="15" t="s">
        <v>42534</v>
      </c>
      <c r="I5104" s="15" t="s">
        <v>14008</v>
      </c>
    </row>
    <row r="5105" spans="1:9" x14ac:dyDescent="0.25">
      <c r="A5105" s="15" t="s">
        <v>42535</v>
      </c>
      <c r="B5105" s="15" t="s">
        <v>42536</v>
      </c>
      <c r="C5105" s="15" t="s">
        <v>42537</v>
      </c>
      <c r="D5105" s="15" t="s">
        <v>42538</v>
      </c>
      <c r="E5105" s="15" t="s">
        <v>16808</v>
      </c>
      <c r="F5105" s="15" t="s">
        <v>16809</v>
      </c>
      <c r="G5105" s="15" t="s">
        <v>42539</v>
      </c>
      <c r="H5105" s="15" t="s">
        <v>42540</v>
      </c>
      <c r="I5105" s="15" t="s">
        <v>14057</v>
      </c>
    </row>
    <row r="5106" spans="1:9" x14ac:dyDescent="0.25">
      <c r="A5106" s="15" t="s">
        <v>42541</v>
      </c>
      <c r="B5106" s="15" t="s">
        <v>42542</v>
      </c>
      <c r="C5106" s="15" t="s">
        <v>42543</v>
      </c>
      <c r="D5106" s="15" t="s">
        <v>42544</v>
      </c>
      <c r="E5106" s="15" t="s">
        <v>16808</v>
      </c>
      <c r="F5106" s="15" t="s">
        <v>16809</v>
      </c>
      <c r="G5106" s="15" t="s">
        <v>42545</v>
      </c>
      <c r="H5106" s="15" t="s">
        <v>42546</v>
      </c>
      <c r="I5106" s="15" t="s">
        <v>14057</v>
      </c>
    </row>
    <row r="5107" spans="1:9" x14ac:dyDescent="0.25">
      <c r="A5107" s="15" t="s">
        <v>42547</v>
      </c>
      <c r="B5107" s="15" t="s">
        <v>42548</v>
      </c>
      <c r="C5107" s="15" t="s">
        <v>42549</v>
      </c>
      <c r="D5107" s="15" t="s">
        <v>42550</v>
      </c>
      <c r="E5107" s="15" t="s">
        <v>42551</v>
      </c>
      <c r="F5107" s="15" t="s">
        <v>42552</v>
      </c>
      <c r="G5107" s="15" t="s">
        <v>42553</v>
      </c>
      <c r="H5107" s="15" t="s">
        <v>42554</v>
      </c>
      <c r="I5107" s="15" t="s">
        <v>14057</v>
      </c>
    </row>
    <row r="5108" spans="1:9" x14ac:dyDescent="0.25">
      <c r="A5108" s="15" t="s">
        <v>42555</v>
      </c>
      <c r="B5108" s="15" t="s">
        <v>42556</v>
      </c>
      <c r="C5108" s="15" t="s">
        <v>42557</v>
      </c>
      <c r="D5108" s="15" t="s">
        <v>42558</v>
      </c>
      <c r="E5108" s="15" t="s">
        <v>17205</v>
      </c>
      <c r="F5108" s="15" t="s">
        <v>17206</v>
      </c>
      <c r="G5108" s="15" t="s">
        <v>42559</v>
      </c>
      <c r="H5108" s="15" t="s">
        <v>42560</v>
      </c>
      <c r="I5108" s="15" t="s">
        <v>14008</v>
      </c>
    </row>
    <row r="5109" spans="1:9" x14ac:dyDescent="0.25">
      <c r="A5109" s="15" t="s">
        <v>42561</v>
      </c>
      <c r="B5109" s="15" t="s">
        <v>42562</v>
      </c>
      <c r="C5109" s="15" t="s">
        <v>42563</v>
      </c>
      <c r="D5109" s="15" t="s">
        <v>42564</v>
      </c>
      <c r="E5109" s="15" t="s">
        <v>23415</v>
      </c>
      <c r="F5109" s="15" t="s">
        <v>23416</v>
      </c>
      <c r="G5109" s="15" t="s">
        <v>42565</v>
      </c>
      <c r="H5109" s="15" t="s">
        <v>42566</v>
      </c>
      <c r="I5109" s="15" t="s">
        <v>14008</v>
      </c>
    </row>
    <row r="5110" spans="1:9" x14ac:dyDescent="0.25">
      <c r="A5110" s="15" t="s">
        <v>42567</v>
      </c>
      <c r="B5110" s="15" t="s">
        <v>42568</v>
      </c>
      <c r="C5110" s="15" t="s">
        <v>42569</v>
      </c>
      <c r="D5110" s="15" t="s">
        <v>42570</v>
      </c>
      <c r="E5110" s="15" t="s">
        <v>17205</v>
      </c>
      <c r="F5110" s="15" t="s">
        <v>17206</v>
      </c>
      <c r="G5110" s="15" t="s">
        <v>42571</v>
      </c>
      <c r="H5110" s="15" t="s">
        <v>42572</v>
      </c>
      <c r="I5110" s="15" t="s">
        <v>14008</v>
      </c>
    </row>
    <row r="5111" spans="1:9" x14ac:dyDescent="0.25">
      <c r="A5111" s="15" t="s">
        <v>42573</v>
      </c>
      <c r="B5111" s="15" t="s">
        <v>42573</v>
      </c>
      <c r="C5111" s="15" t="s">
        <v>42574</v>
      </c>
      <c r="D5111" s="15" t="s">
        <v>42575</v>
      </c>
      <c r="E5111" s="15" t="s">
        <v>28579</v>
      </c>
      <c r="F5111" s="15" t="s">
        <v>42576</v>
      </c>
      <c r="G5111" s="15" t="s">
        <v>42577</v>
      </c>
      <c r="H5111" s="15" t="s">
        <v>42578</v>
      </c>
      <c r="I5111" s="15" t="s">
        <v>14008</v>
      </c>
    </row>
    <row r="5112" spans="1:9" x14ac:dyDescent="0.25">
      <c r="A5112" s="15" t="s">
        <v>42579</v>
      </c>
      <c r="B5112" s="15" t="s">
        <v>42580</v>
      </c>
      <c r="C5112" s="15" t="s">
        <v>42581</v>
      </c>
      <c r="D5112" s="15" t="s">
        <v>42582</v>
      </c>
      <c r="E5112" s="15" t="s">
        <v>42583</v>
      </c>
      <c r="F5112" s="15" t="s">
        <v>17759</v>
      </c>
      <c r="G5112" s="15" t="s">
        <v>42584</v>
      </c>
      <c r="H5112" s="15" t="s">
        <v>42585</v>
      </c>
      <c r="I5112" s="15" t="s">
        <v>14008</v>
      </c>
    </row>
    <row r="5113" spans="1:9" x14ac:dyDescent="0.25">
      <c r="A5113" s="15" t="s">
        <v>42586</v>
      </c>
      <c r="B5113" s="15" t="s">
        <v>42587</v>
      </c>
      <c r="C5113" s="15" t="s">
        <v>42588</v>
      </c>
      <c r="D5113" s="15" t="s">
        <v>42589</v>
      </c>
      <c r="E5113" s="15" t="s">
        <v>42590</v>
      </c>
      <c r="F5113" s="15" t="s">
        <v>42591</v>
      </c>
      <c r="G5113" s="15" t="s">
        <v>42592</v>
      </c>
      <c r="H5113" s="15" t="s">
        <v>42593</v>
      </c>
      <c r="I5113" s="15" t="s">
        <v>14008</v>
      </c>
    </row>
    <row r="5114" spans="1:9" x14ac:dyDescent="0.25">
      <c r="A5114" s="15" t="s">
        <v>42594</v>
      </c>
      <c r="B5114" s="15" t="s">
        <v>42595</v>
      </c>
      <c r="C5114" s="15" t="s">
        <v>42596</v>
      </c>
      <c r="D5114" s="15" t="s">
        <v>42597</v>
      </c>
      <c r="E5114" s="15" t="s">
        <v>21957</v>
      </c>
      <c r="F5114" s="15" t="s">
        <v>21958</v>
      </c>
      <c r="G5114" s="15" t="s">
        <v>42598</v>
      </c>
      <c r="H5114" s="15" t="s">
        <v>42599</v>
      </c>
      <c r="I5114" s="15" t="s">
        <v>14008</v>
      </c>
    </row>
    <row r="5115" spans="1:9" x14ac:dyDescent="0.25">
      <c r="A5115" s="15" t="s">
        <v>42600</v>
      </c>
      <c r="B5115" s="15" t="s">
        <v>42601</v>
      </c>
      <c r="C5115" s="15" t="s">
        <v>42602</v>
      </c>
      <c r="D5115" s="15" t="s">
        <v>42603</v>
      </c>
      <c r="E5115" s="15" t="s">
        <v>42604</v>
      </c>
      <c r="F5115" s="15" t="s">
        <v>42605</v>
      </c>
      <c r="G5115" s="15" t="s">
        <v>42606</v>
      </c>
      <c r="H5115" s="15" t="s">
        <v>42607</v>
      </c>
      <c r="I5115" s="15" t="s">
        <v>14008</v>
      </c>
    </row>
    <row r="5116" spans="1:9" x14ac:dyDescent="0.25">
      <c r="A5116" s="15" t="s">
        <v>42608</v>
      </c>
      <c r="B5116" s="15" t="s">
        <v>42609</v>
      </c>
      <c r="C5116" s="15" t="s">
        <v>42610</v>
      </c>
      <c r="D5116" s="15" t="s">
        <v>42611</v>
      </c>
      <c r="E5116" s="15" t="s">
        <v>42612</v>
      </c>
      <c r="F5116" s="15" t="s">
        <v>42613</v>
      </c>
      <c r="G5116" s="15" t="s">
        <v>42614</v>
      </c>
      <c r="H5116" s="15" t="s">
        <v>42615</v>
      </c>
      <c r="I5116" s="15" t="s">
        <v>14057</v>
      </c>
    </row>
    <row r="5117" spans="1:9" x14ac:dyDescent="0.25">
      <c r="A5117" s="15" t="s">
        <v>42616</v>
      </c>
      <c r="B5117" s="15" t="s">
        <v>42617</v>
      </c>
      <c r="C5117" s="15" t="s">
        <v>42618</v>
      </c>
      <c r="D5117" s="15" t="s">
        <v>42619</v>
      </c>
      <c r="E5117" s="15" t="s">
        <v>42620</v>
      </c>
      <c r="F5117" s="15" t="s">
        <v>42621</v>
      </c>
      <c r="G5117" s="15" t="s">
        <v>42622</v>
      </c>
      <c r="H5117" s="15" t="s">
        <v>42623</v>
      </c>
      <c r="I5117" s="15" t="s">
        <v>14057</v>
      </c>
    </row>
    <row r="5118" spans="1:9" x14ac:dyDescent="0.25">
      <c r="A5118" s="15" t="s">
        <v>42624</v>
      </c>
      <c r="B5118" s="15" t="s">
        <v>42625</v>
      </c>
      <c r="C5118" s="15" t="s">
        <v>42626</v>
      </c>
      <c r="D5118" s="15" t="s">
        <v>42627</v>
      </c>
      <c r="E5118" s="15" t="s">
        <v>42628</v>
      </c>
      <c r="F5118" s="15" t="s">
        <v>42629</v>
      </c>
      <c r="G5118" s="15" t="s">
        <v>42630</v>
      </c>
      <c r="H5118" s="15" t="s">
        <v>42631</v>
      </c>
      <c r="I5118" s="15" t="s">
        <v>14057</v>
      </c>
    </row>
    <row r="5119" spans="1:9" x14ac:dyDescent="0.25">
      <c r="A5119" s="15" t="s">
        <v>42632</v>
      </c>
      <c r="B5119" s="15" t="s">
        <v>42633</v>
      </c>
      <c r="C5119" s="15" t="s">
        <v>42634</v>
      </c>
      <c r="D5119" s="15" t="s">
        <v>42635</v>
      </c>
      <c r="E5119" s="15" t="s">
        <v>42583</v>
      </c>
      <c r="F5119" s="15" t="s">
        <v>17759</v>
      </c>
      <c r="G5119" s="15" t="s">
        <v>42636</v>
      </c>
      <c r="H5119" s="15" t="s">
        <v>42637</v>
      </c>
      <c r="I5119" s="15" t="s">
        <v>14008</v>
      </c>
    </row>
    <row r="5120" spans="1:9" x14ac:dyDescent="0.25">
      <c r="A5120" s="15" t="s">
        <v>42638</v>
      </c>
      <c r="B5120" s="15" t="s">
        <v>42638</v>
      </c>
      <c r="C5120" s="15" t="s">
        <v>14004</v>
      </c>
      <c r="D5120" s="15" t="s">
        <v>14004</v>
      </c>
      <c r="E5120" s="15" t="s">
        <v>21814</v>
      </c>
      <c r="F5120" s="15" t="s">
        <v>21815</v>
      </c>
      <c r="G5120" s="15" t="s">
        <v>42639</v>
      </c>
      <c r="H5120" s="15" t="s">
        <v>42640</v>
      </c>
      <c r="I5120" s="15" t="s">
        <v>14057</v>
      </c>
    </row>
    <row r="5121" spans="1:9" x14ac:dyDescent="0.25">
      <c r="A5121" s="15" t="s">
        <v>42641</v>
      </c>
      <c r="B5121" s="15" t="s">
        <v>42642</v>
      </c>
      <c r="C5121" s="15" t="s">
        <v>42643</v>
      </c>
      <c r="D5121" s="15" t="s">
        <v>42644</v>
      </c>
      <c r="E5121" s="15" t="s">
        <v>17197</v>
      </c>
      <c r="F5121" s="15" t="s">
        <v>23859</v>
      </c>
      <c r="G5121" s="15" t="s">
        <v>42645</v>
      </c>
      <c r="H5121" s="15" t="s">
        <v>42646</v>
      </c>
      <c r="I5121" s="15" t="s">
        <v>14008</v>
      </c>
    </row>
    <row r="5122" spans="1:9" x14ac:dyDescent="0.25">
      <c r="A5122" s="15" t="s">
        <v>42647</v>
      </c>
      <c r="B5122" s="15" t="s">
        <v>42648</v>
      </c>
      <c r="C5122" s="15" t="s">
        <v>42649</v>
      </c>
      <c r="D5122" s="15" t="s">
        <v>42650</v>
      </c>
      <c r="E5122" s="15" t="s">
        <v>28913</v>
      </c>
      <c r="F5122" s="15" t="s">
        <v>28914</v>
      </c>
      <c r="G5122" s="15" t="s">
        <v>42651</v>
      </c>
      <c r="H5122" s="15" t="s">
        <v>42652</v>
      </c>
      <c r="I5122" s="15" t="s">
        <v>14008</v>
      </c>
    </row>
    <row r="5123" spans="1:9" x14ac:dyDescent="0.25">
      <c r="A5123" s="15" t="s">
        <v>42653</v>
      </c>
      <c r="B5123" s="15" t="s">
        <v>42654</v>
      </c>
      <c r="C5123" s="15" t="s">
        <v>42655</v>
      </c>
      <c r="D5123" s="15" t="s">
        <v>42656</v>
      </c>
      <c r="E5123" s="15" t="s">
        <v>14198</v>
      </c>
      <c r="F5123" s="15" t="s">
        <v>14199</v>
      </c>
      <c r="G5123" s="15" t="s">
        <v>42657</v>
      </c>
      <c r="H5123" s="15" t="s">
        <v>42658</v>
      </c>
      <c r="I5123" s="15" t="s">
        <v>14008</v>
      </c>
    </row>
    <row r="5124" spans="1:9" x14ac:dyDescent="0.25">
      <c r="A5124" s="15" t="s">
        <v>42659</v>
      </c>
      <c r="B5124" s="15" t="s">
        <v>42660</v>
      </c>
      <c r="C5124" s="15" t="s">
        <v>31651</v>
      </c>
      <c r="D5124" s="15" t="s">
        <v>42661</v>
      </c>
      <c r="E5124" s="15" t="s">
        <v>31653</v>
      </c>
      <c r="F5124" s="15" t="s">
        <v>20643</v>
      </c>
      <c r="G5124" s="15" t="s">
        <v>42662</v>
      </c>
      <c r="H5124" s="15" t="s">
        <v>42663</v>
      </c>
      <c r="I5124" s="15" t="s">
        <v>14008</v>
      </c>
    </row>
    <row r="5125" spans="1:9" x14ac:dyDescent="0.25">
      <c r="A5125" s="15" t="s">
        <v>42664</v>
      </c>
      <c r="B5125" s="15" t="s">
        <v>42665</v>
      </c>
      <c r="C5125" s="15" t="s">
        <v>42666</v>
      </c>
      <c r="D5125" s="15" t="s">
        <v>42667</v>
      </c>
      <c r="E5125" s="15" t="s">
        <v>37066</v>
      </c>
      <c r="F5125" s="15" t="s">
        <v>37067</v>
      </c>
      <c r="G5125" s="15" t="s">
        <v>42668</v>
      </c>
      <c r="H5125" s="15" t="s">
        <v>42669</v>
      </c>
      <c r="I5125" s="15" t="s">
        <v>14057</v>
      </c>
    </row>
    <row r="5126" spans="1:9" x14ac:dyDescent="0.25">
      <c r="A5126" s="15" t="s">
        <v>42670</v>
      </c>
      <c r="B5126" s="15" t="s">
        <v>42671</v>
      </c>
      <c r="C5126" s="15" t="s">
        <v>37059</v>
      </c>
      <c r="D5126" s="15" t="s">
        <v>42672</v>
      </c>
      <c r="E5126" s="15" t="s">
        <v>16731</v>
      </c>
      <c r="F5126" s="15" t="s">
        <v>16732</v>
      </c>
      <c r="G5126" s="15" t="s">
        <v>42673</v>
      </c>
      <c r="H5126" s="15" t="s">
        <v>42674</v>
      </c>
      <c r="I5126" s="15" t="s">
        <v>14057</v>
      </c>
    </row>
    <row r="5127" spans="1:9" x14ac:dyDescent="0.25">
      <c r="A5127" s="15" t="s">
        <v>42675</v>
      </c>
      <c r="B5127" s="15" t="s">
        <v>42676</v>
      </c>
      <c r="C5127" s="15" t="s">
        <v>42677</v>
      </c>
      <c r="D5127" s="15" t="s">
        <v>42678</v>
      </c>
      <c r="E5127" s="15" t="s">
        <v>32081</v>
      </c>
      <c r="F5127" s="15" t="s">
        <v>32082</v>
      </c>
      <c r="G5127" s="15" t="s">
        <v>42679</v>
      </c>
      <c r="H5127" s="15" t="s">
        <v>42680</v>
      </c>
      <c r="I5127" s="15" t="s">
        <v>14057</v>
      </c>
    </row>
    <row r="5128" spans="1:9" x14ac:dyDescent="0.25">
      <c r="A5128" s="15" t="s">
        <v>42681</v>
      </c>
      <c r="B5128" s="15" t="s">
        <v>42682</v>
      </c>
      <c r="C5128" s="15" t="s">
        <v>42683</v>
      </c>
      <c r="D5128" s="15" t="s">
        <v>42684</v>
      </c>
      <c r="E5128" s="15" t="s">
        <v>14198</v>
      </c>
      <c r="F5128" s="15" t="s">
        <v>14199</v>
      </c>
      <c r="G5128" s="15" t="s">
        <v>42685</v>
      </c>
      <c r="H5128" s="15" t="s">
        <v>42686</v>
      </c>
      <c r="I5128" s="15" t="s">
        <v>14008</v>
      </c>
    </row>
    <row r="5129" spans="1:9" x14ac:dyDescent="0.25">
      <c r="A5129" s="15" t="s">
        <v>42687</v>
      </c>
      <c r="B5129" s="15" t="s">
        <v>42688</v>
      </c>
      <c r="C5129" s="15" t="s">
        <v>42689</v>
      </c>
      <c r="D5129" s="15" t="s">
        <v>42690</v>
      </c>
      <c r="E5129" s="15" t="s">
        <v>38355</v>
      </c>
      <c r="F5129" s="15" t="s">
        <v>38356</v>
      </c>
      <c r="G5129" s="15" t="s">
        <v>42691</v>
      </c>
      <c r="H5129" s="15" t="s">
        <v>42692</v>
      </c>
      <c r="I5129" s="15" t="s">
        <v>14057</v>
      </c>
    </row>
    <row r="5130" spans="1:9" x14ac:dyDescent="0.25">
      <c r="A5130" s="15" t="s">
        <v>42693</v>
      </c>
      <c r="B5130" s="15" t="s">
        <v>42688</v>
      </c>
      <c r="C5130" s="15" t="s">
        <v>42694</v>
      </c>
      <c r="D5130" s="15" t="s">
        <v>42695</v>
      </c>
      <c r="E5130" s="15" t="s">
        <v>38355</v>
      </c>
      <c r="F5130" s="15" t="s">
        <v>38356</v>
      </c>
      <c r="G5130" s="15" t="s">
        <v>42696</v>
      </c>
      <c r="H5130" s="15" t="s">
        <v>42697</v>
      </c>
      <c r="I5130" s="15" t="s">
        <v>14057</v>
      </c>
    </row>
    <row r="5131" spans="1:9" x14ac:dyDescent="0.25">
      <c r="A5131" s="15" t="s">
        <v>42698</v>
      </c>
      <c r="B5131" s="15" t="s">
        <v>42699</v>
      </c>
      <c r="C5131" s="15" t="s">
        <v>27006</v>
      </c>
      <c r="D5131" s="15" t="s">
        <v>42700</v>
      </c>
      <c r="E5131" s="15" t="s">
        <v>27007</v>
      </c>
      <c r="F5131" s="15" t="s">
        <v>27008</v>
      </c>
      <c r="G5131" s="15" t="s">
        <v>42701</v>
      </c>
      <c r="H5131" s="15" t="s">
        <v>42702</v>
      </c>
      <c r="I5131" s="15" t="s">
        <v>14057</v>
      </c>
    </row>
    <row r="5132" spans="1:9" x14ac:dyDescent="0.25">
      <c r="A5132" s="15" t="s">
        <v>42703</v>
      </c>
      <c r="B5132" s="15" t="s">
        <v>42704</v>
      </c>
      <c r="C5132" s="15" t="s">
        <v>17672</v>
      </c>
      <c r="D5132" s="15" t="s">
        <v>42705</v>
      </c>
      <c r="E5132" s="15" t="s">
        <v>42706</v>
      </c>
      <c r="F5132" s="15" t="s">
        <v>42707</v>
      </c>
      <c r="G5132" s="15" t="s">
        <v>42708</v>
      </c>
      <c r="H5132" s="15" t="s">
        <v>42709</v>
      </c>
      <c r="I5132" s="15" t="s">
        <v>14057</v>
      </c>
    </row>
    <row r="5133" spans="1:9" x14ac:dyDescent="0.25">
      <c r="A5133" s="15" t="s">
        <v>42710</v>
      </c>
      <c r="B5133" s="15" t="s">
        <v>42711</v>
      </c>
      <c r="C5133" s="15" t="s">
        <v>36625</v>
      </c>
      <c r="D5133" s="15" t="s">
        <v>42712</v>
      </c>
      <c r="E5133" s="15" t="s">
        <v>16780</v>
      </c>
      <c r="F5133" s="15" t="s">
        <v>16781</v>
      </c>
      <c r="G5133" s="15" t="s">
        <v>42713</v>
      </c>
      <c r="H5133" s="15" t="s">
        <v>42714</v>
      </c>
      <c r="I5133" s="15" t="s">
        <v>14057</v>
      </c>
    </row>
    <row r="5134" spans="1:9" x14ac:dyDescent="0.25">
      <c r="A5134" s="15" t="s">
        <v>42715</v>
      </c>
      <c r="B5134" s="15" t="s">
        <v>42716</v>
      </c>
      <c r="C5134" s="15" t="s">
        <v>42717</v>
      </c>
      <c r="D5134" s="15" t="s">
        <v>42718</v>
      </c>
      <c r="E5134" s="15" t="s">
        <v>42719</v>
      </c>
      <c r="F5134" s="15" t="s">
        <v>42720</v>
      </c>
      <c r="G5134" s="15" t="s">
        <v>42721</v>
      </c>
      <c r="H5134" s="15" t="s">
        <v>42722</v>
      </c>
      <c r="I5134" s="15" t="s">
        <v>14057</v>
      </c>
    </row>
    <row r="5135" spans="1:9" x14ac:dyDescent="0.25">
      <c r="A5135" s="15" t="s">
        <v>42723</v>
      </c>
      <c r="B5135" s="15" t="s">
        <v>42724</v>
      </c>
      <c r="C5135" s="15" t="s">
        <v>35685</v>
      </c>
      <c r="D5135" s="15" t="s">
        <v>42725</v>
      </c>
      <c r="E5135" s="15" t="s">
        <v>21504</v>
      </c>
      <c r="F5135" s="15" t="s">
        <v>21505</v>
      </c>
      <c r="G5135" s="15" t="s">
        <v>42726</v>
      </c>
      <c r="H5135" s="15" t="s">
        <v>42727</v>
      </c>
      <c r="I5135" s="15" t="s">
        <v>14008</v>
      </c>
    </row>
    <row r="5136" spans="1:9" x14ac:dyDescent="0.25">
      <c r="A5136" s="15" t="s">
        <v>42728</v>
      </c>
      <c r="B5136" s="15" t="s">
        <v>42729</v>
      </c>
      <c r="C5136" s="15" t="s">
        <v>42730</v>
      </c>
      <c r="D5136" s="15" t="s">
        <v>42731</v>
      </c>
      <c r="E5136" s="15" t="s">
        <v>42732</v>
      </c>
      <c r="F5136" s="15" t="s">
        <v>42733</v>
      </c>
      <c r="G5136" s="15" t="s">
        <v>42734</v>
      </c>
      <c r="H5136" s="15" t="s">
        <v>42735</v>
      </c>
      <c r="I5136" s="15" t="s">
        <v>14057</v>
      </c>
    </row>
    <row r="5137" spans="1:9" x14ac:dyDescent="0.25">
      <c r="A5137" s="15" t="s">
        <v>42736</v>
      </c>
      <c r="B5137" s="15" t="s">
        <v>33817</v>
      </c>
      <c r="C5137" s="15" t="s">
        <v>33806</v>
      </c>
      <c r="D5137" s="15" t="s">
        <v>42737</v>
      </c>
      <c r="E5137" s="15" t="s">
        <v>17205</v>
      </c>
      <c r="F5137" s="15" t="s">
        <v>17206</v>
      </c>
      <c r="G5137" s="15" t="s">
        <v>42738</v>
      </c>
      <c r="H5137" s="15" t="s">
        <v>42739</v>
      </c>
      <c r="I5137" s="15" t="s">
        <v>14008</v>
      </c>
    </row>
    <row r="5138" spans="1:9" x14ac:dyDescent="0.25">
      <c r="A5138" s="15" t="s">
        <v>42740</v>
      </c>
      <c r="B5138" s="15" t="s">
        <v>42741</v>
      </c>
      <c r="C5138" s="15" t="s">
        <v>36070</v>
      </c>
      <c r="D5138" s="15" t="s">
        <v>42742</v>
      </c>
      <c r="E5138" s="15" t="s">
        <v>36072</v>
      </c>
      <c r="F5138" s="15" t="s">
        <v>36073</v>
      </c>
      <c r="G5138" s="15" t="s">
        <v>42743</v>
      </c>
      <c r="H5138" s="15" t="s">
        <v>42744</v>
      </c>
      <c r="I5138" s="15" t="s">
        <v>14008</v>
      </c>
    </row>
    <row r="5139" spans="1:9" x14ac:dyDescent="0.25">
      <c r="A5139" s="15" t="s">
        <v>42745</v>
      </c>
      <c r="B5139" s="15" t="s">
        <v>31073</v>
      </c>
      <c r="C5139" s="15" t="s">
        <v>31074</v>
      </c>
      <c r="D5139" s="15" t="s">
        <v>42746</v>
      </c>
      <c r="E5139" s="15" t="s">
        <v>14198</v>
      </c>
      <c r="F5139" s="15" t="s">
        <v>14199</v>
      </c>
      <c r="G5139" s="15" t="s">
        <v>42747</v>
      </c>
      <c r="H5139" s="15" t="s">
        <v>42748</v>
      </c>
      <c r="I5139" s="15" t="s">
        <v>14008</v>
      </c>
    </row>
    <row r="5140" spans="1:9" x14ac:dyDescent="0.25">
      <c r="A5140" s="15" t="s">
        <v>42749</v>
      </c>
      <c r="B5140" s="15" t="s">
        <v>42750</v>
      </c>
      <c r="C5140" s="15" t="s">
        <v>42751</v>
      </c>
      <c r="D5140" s="15" t="s">
        <v>42752</v>
      </c>
      <c r="E5140" s="15" t="s">
        <v>14513</v>
      </c>
      <c r="F5140" s="15" t="s">
        <v>14514</v>
      </c>
      <c r="G5140" s="15" t="s">
        <v>42753</v>
      </c>
      <c r="H5140" s="15" t="s">
        <v>42754</v>
      </c>
      <c r="I5140" s="15" t="s">
        <v>14057</v>
      </c>
    </row>
    <row r="5141" spans="1:9" x14ac:dyDescent="0.25">
      <c r="A5141" s="15" t="s">
        <v>42755</v>
      </c>
      <c r="B5141" s="15" t="s">
        <v>42756</v>
      </c>
      <c r="C5141" s="15" t="s">
        <v>42757</v>
      </c>
      <c r="D5141" s="15" t="s">
        <v>42758</v>
      </c>
      <c r="E5141" s="15" t="s">
        <v>23123</v>
      </c>
      <c r="F5141" s="15" t="s">
        <v>23124</v>
      </c>
      <c r="G5141" s="15" t="s">
        <v>42759</v>
      </c>
      <c r="H5141" s="15" t="s">
        <v>42760</v>
      </c>
      <c r="I5141" s="15" t="s">
        <v>14057</v>
      </c>
    </row>
    <row r="5142" spans="1:9" x14ac:dyDescent="0.25">
      <c r="A5142" s="15" t="s">
        <v>42761</v>
      </c>
      <c r="B5142" s="15" t="s">
        <v>42762</v>
      </c>
      <c r="C5142" s="15" t="s">
        <v>42763</v>
      </c>
      <c r="D5142" s="15" t="s">
        <v>42764</v>
      </c>
      <c r="E5142" s="15" t="s">
        <v>14513</v>
      </c>
      <c r="F5142" s="15" t="s">
        <v>14514</v>
      </c>
      <c r="G5142" s="15" t="s">
        <v>42765</v>
      </c>
      <c r="H5142" s="15" t="s">
        <v>42766</v>
      </c>
      <c r="I5142" s="15" t="s">
        <v>14057</v>
      </c>
    </row>
    <row r="5143" spans="1:9" x14ac:dyDescent="0.25">
      <c r="A5143" s="15" t="s">
        <v>42767</v>
      </c>
      <c r="B5143" s="15" t="s">
        <v>42768</v>
      </c>
      <c r="C5143" s="15" t="s">
        <v>42769</v>
      </c>
      <c r="D5143" s="15" t="s">
        <v>42770</v>
      </c>
      <c r="E5143" s="15" t="s">
        <v>41174</v>
      </c>
      <c r="F5143" s="15" t="s">
        <v>35117</v>
      </c>
      <c r="G5143" s="15" t="s">
        <v>42771</v>
      </c>
      <c r="H5143" s="15" t="s">
        <v>42772</v>
      </c>
      <c r="I5143" s="15" t="s">
        <v>14008</v>
      </c>
    </row>
    <row r="5144" spans="1:9" x14ac:dyDescent="0.25">
      <c r="A5144" s="15" t="s">
        <v>42773</v>
      </c>
      <c r="B5144" s="15" t="s">
        <v>36096</v>
      </c>
      <c r="C5144" s="15" t="s">
        <v>42774</v>
      </c>
      <c r="D5144" s="15" t="s">
        <v>42775</v>
      </c>
      <c r="E5144" s="15" t="s">
        <v>30306</v>
      </c>
      <c r="F5144" s="15" t="s">
        <v>30307</v>
      </c>
      <c r="G5144" s="15" t="s">
        <v>42776</v>
      </c>
      <c r="H5144" s="15" t="s">
        <v>42777</v>
      </c>
      <c r="I5144" s="15" t="s">
        <v>14008</v>
      </c>
    </row>
    <row r="5145" spans="1:9" x14ac:dyDescent="0.25">
      <c r="A5145" s="15" t="s">
        <v>42778</v>
      </c>
      <c r="B5145" s="15" t="s">
        <v>36104</v>
      </c>
      <c r="C5145" s="15" t="s">
        <v>42779</v>
      </c>
      <c r="D5145" s="15" t="s">
        <v>42780</v>
      </c>
      <c r="E5145" s="15" t="s">
        <v>30306</v>
      </c>
      <c r="F5145" s="15" t="s">
        <v>30307</v>
      </c>
      <c r="G5145" s="15" t="s">
        <v>42781</v>
      </c>
      <c r="H5145" s="15" t="s">
        <v>42782</v>
      </c>
      <c r="I5145" s="15" t="s">
        <v>14008</v>
      </c>
    </row>
    <row r="5146" spans="1:9" x14ac:dyDescent="0.25">
      <c r="A5146" s="15" t="s">
        <v>42783</v>
      </c>
      <c r="B5146" s="15" t="s">
        <v>42784</v>
      </c>
      <c r="C5146" s="15" t="s">
        <v>42785</v>
      </c>
      <c r="D5146" s="15" t="s">
        <v>42786</v>
      </c>
      <c r="E5146" s="15" t="s">
        <v>14244</v>
      </c>
      <c r="F5146" s="15" t="s">
        <v>14245</v>
      </c>
      <c r="G5146" s="15" t="s">
        <v>42787</v>
      </c>
      <c r="H5146" s="15" t="s">
        <v>42788</v>
      </c>
      <c r="I5146" s="15" t="s">
        <v>14057</v>
      </c>
    </row>
    <row r="5147" spans="1:9" x14ac:dyDescent="0.25">
      <c r="A5147" s="15" t="s">
        <v>42789</v>
      </c>
      <c r="B5147" s="15" t="s">
        <v>42790</v>
      </c>
      <c r="C5147" s="15" t="s">
        <v>42791</v>
      </c>
      <c r="D5147" s="15" t="s">
        <v>42792</v>
      </c>
      <c r="E5147" s="15" t="s">
        <v>14244</v>
      </c>
      <c r="F5147" s="15" t="s">
        <v>14245</v>
      </c>
      <c r="G5147" s="15" t="s">
        <v>42793</v>
      </c>
      <c r="H5147" s="15" t="s">
        <v>42794</v>
      </c>
      <c r="I5147" s="15" t="s">
        <v>14057</v>
      </c>
    </row>
    <row r="5148" spans="1:9" x14ac:dyDescent="0.25">
      <c r="A5148" s="15" t="s">
        <v>42795</v>
      </c>
      <c r="B5148" s="15" t="s">
        <v>42796</v>
      </c>
      <c r="C5148" s="15" t="s">
        <v>42797</v>
      </c>
      <c r="D5148" s="15" t="s">
        <v>42798</v>
      </c>
      <c r="E5148" s="15" t="s">
        <v>42799</v>
      </c>
      <c r="F5148" s="15" t="s">
        <v>42399</v>
      </c>
      <c r="G5148" s="15" t="s">
        <v>42800</v>
      </c>
      <c r="H5148" s="15" t="s">
        <v>42801</v>
      </c>
      <c r="I5148" s="15" t="s">
        <v>14057</v>
      </c>
    </row>
    <row r="5149" spans="1:9" x14ac:dyDescent="0.25">
      <c r="A5149" s="15" t="s">
        <v>42802</v>
      </c>
      <c r="B5149" s="15" t="s">
        <v>42803</v>
      </c>
      <c r="C5149" s="15" t="s">
        <v>42804</v>
      </c>
      <c r="D5149" s="15" t="s">
        <v>42805</v>
      </c>
      <c r="E5149" s="15" t="s">
        <v>42799</v>
      </c>
      <c r="F5149" s="15" t="s">
        <v>42399</v>
      </c>
      <c r="G5149" s="15" t="s">
        <v>42806</v>
      </c>
      <c r="H5149" s="15" t="s">
        <v>42807</v>
      </c>
      <c r="I5149" s="15" t="s">
        <v>14057</v>
      </c>
    </row>
    <row r="5150" spans="1:9" x14ac:dyDescent="0.25">
      <c r="A5150" s="15" t="s">
        <v>42808</v>
      </c>
      <c r="B5150" s="15" t="s">
        <v>42809</v>
      </c>
      <c r="C5150" s="15" t="s">
        <v>42810</v>
      </c>
      <c r="D5150" s="15" t="s">
        <v>42811</v>
      </c>
      <c r="E5150" s="15" t="s">
        <v>28419</v>
      </c>
      <c r="F5150" s="15" t="s">
        <v>37517</v>
      </c>
      <c r="G5150" s="15" t="s">
        <v>42812</v>
      </c>
      <c r="H5150" s="15" t="s">
        <v>42813</v>
      </c>
      <c r="I5150" s="15" t="s">
        <v>14057</v>
      </c>
    </row>
    <row r="5151" spans="1:9" x14ac:dyDescent="0.25">
      <c r="A5151" s="15" t="s">
        <v>42814</v>
      </c>
      <c r="B5151" s="15" t="s">
        <v>42815</v>
      </c>
      <c r="C5151" s="15" t="s">
        <v>27821</v>
      </c>
      <c r="D5151" s="15" t="s">
        <v>42816</v>
      </c>
      <c r="E5151" s="15" t="s">
        <v>42817</v>
      </c>
      <c r="F5151" s="15" t="s">
        <v>42818</v>
      </c>
      <c r="G5151" s="15" t="s">
        <v>42819</v>
      </c>
      <c r="H5151" s="15" t="s">
        <v>42820</v>
      </c>
      <c r="I5151" s="15" t="s">
        <v>14008</v>
      </c>
    </row>
    <row r="5152" spans="1:9" x14ac:dyDescent="0.25">
      <c r="A5152" s="15" t="s">
        <v>42821</v>
      </c>
      <c r="B5152" s="15" t="s">
        <v>42815</v>
      </c>
      <c r="C5152" s="15" t="s">
        <v>42822</v>
      </c>
      <c r="D5152" s="15" t="s">
        <v>42823</v>
      </c>
      <c r="E5152" s="15" t="s">
        <v>42817</v>
      </c>
      <c r="F5152" s="15" t="s">
        <v>42818</v>
      </c>
      <c r="G5152" s="15" t="s">
        <v>42824</v>
      </c>
      <c r="H5152" s="15" t="s">
        <v>42825</v>
      </c>
      <c r="I5152" s="15" t="s">
        <v>14008</v>
      </c>
    </row>
    <row r="5153" spans="1:9" x14ac:dyDescent="0.25">
      <c r="A5153" s="15" t="s">
        <v>42826</v>
      </c>
      <c r="B5153" s="15" t="s">
        <v>42660</v>
      </c>
      <c r="C5153" s="15" t="s">
        <v>31651</v>
      </c>
      <c r="D5153" s="15" t="s">
        <v>42827</v>
      </c>
      <c r="E5153" s="15" t="s">
        <v>42828</v>
      </c>
      <c r="F5153" s="15" t="s">
        <v>42829</v>
      </c>
      <c r="G5153" s="15" t="s">
        <v>42830</v>
      </c>
      <c r="H5153" s="15" t="s">
        <v>42831</v>
      </c>
      <c r="I5153" s="15" t="s">
        <v>14008</v>
      </c>
    </row>
    <row r="5154" spans="1:9" x14ac:dyDescent="0.25">
      <c r="A5154" s="15" t="s">
        <v>42832</v>
      </c>
      <c r="B5154" s="15" t="s">
        <v>31650</v>
      </c>
      <c r="C5154" s="15" t="s">
        <v>42833</v>
      </c>
      <c r="D5154" s="15" t="s">
        <v>42834</v>
      </c>
      <c r="E5154" s="15" t="s">
        <v>42828</v>
      </c>
      <c r="F5154" s="15" t="s">
        <v>42829</v>
      </c>
      <c r="G5154" s="15" t="s">
        <v>42835</v>
      </c>
      <c r="H5154" s="15" t="s">
        <v>42836</v>
      </c>
      <c r="I5154" s="15" t="s">
        <v>14008</v>
      </c>
    </row>
    <row r="5155" spans="1:9" x14ac:dyDescent="0.25">
      <c r="A5155" s="15" t="s">
        <v>42837</v>
      </c>
      <c r="B5155" s="15" t="s">
        <v>42838</v>
      </c>
      <c r="C5155" s="15" t="s">
        <v>42839</v>
      </c>
      <c r="D5155" s="15" t="s">
        <v>42840</v>
      </c>
      <c r="E5155" s="15" t="s">
        <v>17893</v>
      </c>
      <c r="F5155" s="15" t="s">
        <v>17894</v>
      </c>
      <c r="G5155" s="15" t="s">
        <v>42841</v>
      </c>
      <c r="H5155" s="15" t="s">
        <v>42842</v>
      </c>
      <c r="I5155" s="15" t="s">
        <v>14008</v>
      </c>
    </row>
    <row r="5156" spans="1:9" x14ac:dyDescent="0.25">
      <c r="A5156" s="15" t="s">
        <v>42843</v>
      </c>
      <c r="B5156" s="15" t="s">
        <v>42844</v>
      </c>
      <c r="C5156" s="15" t="s">
        <v>32832</v>
      </c>
      <c r="D5156" s="15" t="s">
        <v>42845</v>
      </c>
      <c r="E5156" s="15" t="s">
        <v>17893</v>
      </c>
      <c r="F5156" s="15" t="s">
        <v>17894</v>
      </c>
      <c r="G5156" s="15" t="s">
        <v>42846</v>
      </c>
      <c r="H5156" s="15" t="s">
        <v>42847</v>
      </c>
      <c r="I5156" s="15" t="s">
        <v>14008</v>
      </c>
    </row>
    <row r="5157" spans="1:9" x14ac:dyDescent="0.25">
      <c r="A5157" s="15" t="s">
        <v>42848</v>
      </c>
      <c r="B5157" s="15" t="s">
        <v>42849</v>
      </c>
      <c r="C5157" s="15" t="s">
        <v>21929</v>
      </c>
      <c r="D5157" s="15" t="s">
        <v>42850</v>
      </c>
      <c r="E5157" s="15" t="s">
        <v>37116</v>
      </c>
      <c r="F5157" s="15" t="s">
        <v>37117</v>
      </c>
      <c r="G5157" s="15" t="s">
        <v>42851</v>
      </c>
      <c r="H5157" s="15" t="s">
        <v>42852</v>
      </c>
      <c r="I5157" s="15" t="s">
        <v>14057</v>
      </c>
    </row>
    <row r="5158" spans="1:9" x14ac:dyDescent="0.25">
      <c r="A5158" s="15" t="s">
        <v>42853</v>
      </c>
      <c r="B5158" s="15" t="s">
        <v>42854</v>
      </c>
      <c r="C5158" s="15" t="s">
        <v>42855</v>
      </c>
      <c r="D5158" s="15" t="s">
        <v>42856</v>
      </c>
      <c r="E5158" s="15" t="s">
        <v>16731</v>
      </c>
      <c r="F5158" s="15" t="s">
        <v>16732</v>
      </c>
      <c r="G5158" s="15" t="s">
        <v>42857</v>
      </c>
      <c r="H5158" s="15" t="s">
        <v>42858</v>
      </c>
      <c r="I5158" s="15" t="s">
        <v>14057</v>
      </c>
    </row>
    <row r="5159" spans="1:9" x14ac:dyDescent="0.25">
      <c r="A5159" s="15" t="s">
        <v>42859</v>
      </c>
      <c r="B5159" s="15" t="s">
        <v>42860</v>
      </c>
      <c r="C5159" s="15" t="s">
        <v>42861</v>
      </c>
      <c r="D5159" s="15" t="s">
        <v>14004</v>
      </c>
      <c r="E5159" s="15" t="s">
        <v>42862</v>
      </c>
      <c r="F5159" s="15" t="s">
        <v>42863</v>
      </c>
      <c r="G5159" s="15" t="s">
        <v>42864</v>
      </c>
      <c r="H5159" s="15" t="s">
        <v>42865</v>
      </c>
      <c r="I5159" s="15" t="s">
        <v>14103</v>
      </c>
    </row>
    <row r="5160" spans="1:9" x14ac:dyDescent="0.25">
      <c r="A5160" s="15" t="s">
        <v>42866</v>
      </c>
      <c r="B5160" s="15" t="s">
        <v>42867</v>
      </c>
      <c r="C5160" s="15" t="s">
        <v>42868</v>
      </c>
      <c r="D5160" s="15" t="s">
        <v>42869</v>
      </c>
      <c r="E5160" s="15" t="s">
        <v>37066</v>
      </c>
      <c r="F5160" s="15" t="s">
        <v>37067</v>
      </c>
      <c r="G5160" s="15" t="s">
        <v>42870</v>
      </c>
      <c r="H5160" s="15" t="s">
        <v>42871</v>
      </c>
      <c r="I5160" s="15" t="s">
        <v>14057</v>
      </c>
    </row>
    <row r="5161" spans="1:9" x14ac:dyDescent="0.25">
      <c r="A5161" s="15" t="s">
        <v>42872</v>
      </c>
      <c r="B5161" s="15" t="s">
        <v>42873</v>
      </c>
      <c r="C5161" s="15" t="s">
        <v>42874</v>
      </c>
      <c r="D5161" s="15" t="s">
        <v>42875</v>
      </c>
      <c r="E5161" s="15" t="s">
        <v>14198</v>
      </c>
      <c r="F5161" s="15" t="s">
        <v>14199</v>
      </c>
      <c r="G5161" s="15" t="s">
        <v>42876</v>
      </c>
      <c r="H5161" s="15" t="s">
        <v>42877</v>
      </c>
      <c r="I5161" s="15" t="s">
        <v>14008</v>
      </c>
    </row>
    <row r="5162" spans="1:9" x14ac:dyDescent="0.25">
      <c r="A5162" s="15" t="s">
        <v>42878</v>
      </c>
      <c r="B5162" s="15" t="s">
        <v>42879</v>
      </c>
      <c r="C5162" s="15" t="s">
        <v>42880</v>
      </c>
      <c r="D5162" s="15" t="s">
        <v>42881</v>
      </c>
      <c r="E5162" s="15" t="s">
        <v>14198</v>
      </c>
      <c r="F5162" s="15" t="s">
        <v>14199</v>
      </c>
      <c r="G5162" s="15" t="s">
        <v>42882</v>
      </c>
      <c r="H5162" s="15" t="s">
        <v>42883</v>
      </c>
      <c r="I5162" s="15" t="s">
        <v>14008</v>
      </c>
    </row>
    <row r="5163" spans="1:9" x14ac:dyDescent="0.25">
      <c r="A5163" s="15" t="s">
        <v>42884</v>
      </c>
      <c r="B5163" s="15" t="s">
        <v>42885</v>
      </c>
      <c r="C5163" s="15" t="s">
        <v>42886</v>
      </c>
      <c r="D5163" s="15" t="s">
        <v>42887</v>
      </c>
      <c r="E5163" s="15" t="s">
        <v>18702</v>
      </c>
      <c r="F5163" s="15" t="s">
        <v>18703</v>
      </c>
      <c r="G5163" s="15" t="s">
        <v>42888</v>
      </c>
      <c r="H5163" s="15" t="s">
        <v>42889</v>
      </c>
      <c r="I5163" s="15" t="s">
        <v>14057</v>
      </c>
    </row>
    <row r="5164" spans="1:9" x14ac:dyDescent="0.25">
      <c r="A5164" s="15" t="s">
        <v>42890</v>
      </c>
      <c r="B5164" s="15" t="s">
        <v>42891</v>
      </c>
      <c r="C5164" s="15" t="s">
        <v>42892</v>
      </c>
      <c r="D5164" s="15" t="s">
        <v>42893</v>
      </c>
      <c r="E5164" s="15" t="s">
        <v>14198</v>
      </c>
      <c r="F5164" s="15" t="s">
        <v>14199</v>
      </c>
      <c r="G5164" s="15" t="s">
        <v>42894</v>
      </c>
      <c r="H5164" s="15" t="s">
        <v>42895</v>
      </c>
      <c r="I5164" s="15" t="s">
        <v>14008</v>
      </c>
    </row>
    <row r="5165" spans="1:9" x14ac:dyDescent="0.25">
      <c r="A5165" s="15" t="s">
        <v>42896</v>
      </c>
      <c r="B5165" s="15" t="s">
        <v>42897</v>
      </c>
      <c r="C5165" s="15" t="s">
        <v>42898</v>
      </c>
      <c r="D5165" s="15" t="s">
        <v>42899</v>
      </c>
      <c r="E5165" s="15" t="s">
        <v>39948</v>
      </c>
      <c r="F5165" s="15" t="s">
        <v>39949</v>
      </c>
      <c r="G5165" s="15" t="s">
        <v>42900</v>
      </c>
      <c r="H5165" s="15" t="s">
        <v>42901</v>
      </c>
      <c r="I5165" s="15" t="s">
        <v>14057</v>
      </c>
    </row>
    <row r="5166" spans="1:9" x14ac:dyDescent="0.25">
      <c r="A5166" s="15" t="s">
        <v>42902</v>
      </c>
      <c r="B5166" s="15" t="s">
        <v>42903</v>
      </c>
      <c r="C5166" s="15" t="s">
        <v>42904</v>
      </c>
      <c r="D5166" s="15" t="s">
        <v>42905</v>
      </c>
      <c r="E5166" s="15" t="s">
        <v>42906</v>
      </c>
      <c r="F5166" s="15" t="s">
        <v>42907</v>
      </c>
      <c r="G5166" s="15" t="s">
        <v>42908</v>
      </c>
      <c r="H5166" s="15" t="s">
        <v>42909</v>
      </c>
      <c r="I5166" s="15" t="s">
        <v>14057</v>
      </c>
    </row>
    <row r="5167" spans="1:9" x14ac:dyDescent="0.25">
      <c r="A5167" s="15" t="s">
        <v>42910</v>
      </c>
      <c r="B5167" s="15" t="s">
        <v>42911</v>
      </c>
      <c r="C5167" s="15" t="s">
        <v>36625</v>
      </c>
      <c r="D5167" s="15" t="s">
        <v>42912</v>
      </c>
      <c r="E5167" s="15" t="s">
        <v>16780</v>
      </c>
      <c r="F5167" s="15" t="s">
        <v>16781</v>
      </c>
      <c r="G5167" s="15" t="s">
        <v>42913</v>
      </c>
      <c r="H5167" s="15" t="s">
        <v>42914</v>
      </c>
      <c r="I5167" s="15" t="s">
        <v>14057</v>
      </c>
    </row>
    <row r="5168" spans="1:9" x14ac:dyDescent="0.25">
      <c r="A5168" s="15" t="s">
        <v>42915</v>
      </c>
      <c r="B5168" s="15" t="s">
        <v>42916</v>
      </c>
      <c r="C5168" s="15" t="s">
        <v>42917</v>
      </c>
      <c r="D5168" s="15" t="s">
        <v>42918</v>
      </c>
      <c r="E5168" s="15" t="s">
        <v>17801</v>
      </c>
      <c r="F5168" s="15" t="s">
        <v>17802</v>
      </c>
      <c r="G5168" s="15" t="s">
        <v>42919</v>
      </c>
      <c r="H5168" s="15" t="s">
        <v>42920</v>
      </c>
      <c r="I5168" s="15" t="s">
        <v>14008</v>
      </c>
    </row>
    <row r="5169" spans="1:9" x14ac:dyDescent="0.25">
      <c r="A5169" s="15" t="s">
        <v>42921</v>
      </c>
      <c r="B5169" s="15" t="s">
        <v>42922</v>
      </c>
      <c r="C5169" s="15" t="s">
        <v>42923</v>
      </c>
      <c r="D5169" s="15" t="s">
        <v>42924</v>
      </c>
      <c r="E5169" s="15" t="s">
        <v>42925</v>
      </c>
      <c r="F5169" s="15" t="s">
        <v>42926</v>
      </c>
      <c r="G5169" s="15" t="s">
        <v>42927</v>
      </c>
      <c r="H5169" s="15" t="s">
        <v>42928</v>
      </c>
      <c r="I5169" s="15" t="s">
        <v>14057</v>
      </c>
    </row>
    <row r="5170" spans="1:9" x14ac:dyDescent="0.25">
      <c r="A5170" s="15" t="s">
        <v>42929</v>
      </c>
      <c r="B5170" s="15" t="s">
        <v>42930</v>
      </c>
      <c r="C5170" s="15" t="s">
        <v>42931</v>
      </c>
      <c r="D5170" s="15" t="s">
        <v>42932</v>
      </c>
      <c r="E5170" s="15" t="s">
        <v>23123</v>
      </c>
      <c r="F5170" s="15" t="s">
        <v>23124</v>
      </c>
      <c r="G5170" s="15" t="s">
        <v>42933</v>
      </c>
      <c r="H5170" s="15" t="s">
        <v>42934</v>
      </c>
      <c r="I5170" s="15" t="s">
        <v>14057</v>
      </c>
    </row>
    <row r="5171" spans="1:9" x14ac:dyDescent="0.25">
      <c r="A5171" s="15" t="s">
        <v>42935</v>
      </c>
      <c r="B5171" s="15" t="s">
        <v>42936</v>
      </c>
      <c r="C5171" s="15" t="s">
        <v>34436</v>
      </c>
      <c r="D5171" s="15" t="s">
        <v>42937</v>
      </c>
      <c r="E5171" s="15" t="s">
        <v>14198</v>
      </c>
      <c r="F5171" s="15" t="s">
        <v>14199</v>
      </c>
      <c r="G5171" s="15" t="s">
        <v>42938</v>
      </c>
      <c r="H5171" s="15" t="s">
        <v>42939</v>
      </c>
      <c r="I5171" s="15" t="s">
        <v>14008</v>
      </c>
    </row>
    <row r="5172" spans="1:9" x14ac:dyDescent="0.25">
      <c r="A5172" s="15" t="s">
        <v>42940</v>
      </c>
      <c r="B5172" s="15" t="s">
        <v>42941</v>
      </c>
      <c r="C5172" s="15" t="s">
        <v>26197</v>
      </c>
      <c r="D5172" s="15" t="s">
        <v>42942</v>
      </c>
      <c r="E5172" s="15" t="s">
        <v>16731</v>
      </c>
      <c r="F5172" s="15" t="s">
        <v>16732</v>
      </c>
      <c r="G5172" s="15" t="s">
        <v>42943</v>
      </c>
      <c r="H5172" s="15" t="s">
        <v>42944</v>
      </c>
      <c r="I5172" s="15" t="s">
        <v>14057</v>
      </c>
    </row>
    <row r="5173" spans="1:9" x14ac:dyDescent="0.25">
      <c r="A5173" s="15" t="s">
        <v>42945</v>
      </c>
      <c r="B5173" s="15" t="s">
        <v>42946</v>
      </c>
      <c r="C5173" s="15" t="s">
        <v>42947</v>
      </c>
      <c r="D5173" s="15" t="s">
        <v>42948</v>
      </c>
      <c r="E5173" s="15" t="s">
        <v>27702</v>
      </c>
      <c r="F5173" s="15" t="s">
        <v>27703</v>
      </c>
      <c r="G5173" s="15" t="s">
        <v>42949</v>
      </c>
      <c r="H5173" s="15" t="s">
        <v>42950</v>
      </c>
      <c r="I5173" s="15" t="s">
        <v>14057</v>
      </c>
    </row>
    <row r="5174" spans="1:9" x14ac:dyDescent="0.25">
      <c r="A5174" s="15" t="s">
        <v>42951</v>
      </c>
      <c r="B5174" s="15" t="s">
        <v>42952</v>
      </c>
      <c r="C5174" s="15" t="s">
        <v>42953</v>
      </c>
      <c r="D5174" s="15" t="s">
        <v>42954</v>
      </c>
      <c r="E5174" s="15" t="s">
        <v>22567</v>
      </c>
      <c r="F5174" s="15" t="s">
        <v>22568</v>
      </c>
      <c r="G5174" s="15" t="s">
        <v>42955</v>
      </c>
      <c r="H5174" s="15" t="s">
        <v>42956</v>
      </c>
      <c r="I5174" s="15" t="s">
        <v>14057</v>
      </c>
    </row>
    <row r="5175" spans="1:9" x14ac:dyDescent="0.25">
      <c r="A5175" s="15" t="s">
        <v>42957</v>
      </c>
      <c r="B5175" s="15" t="s">
        <v>42958</v>
      </c>
      <c r="C5175" s="15" t="s">
        <v>42959</v>
      </c>
      <c r="D5175" s="15" t="s">
        <v>42960</v>
      </c>
      <c r="E5175" s="15" t="s">
        <v>42961</v>
      </c>
      <c r="F5175" s="15" t="s">
        <v>42962</v>
      </c>
      <c r="G5175" s="15" t="s">
        <v>42963</v>
      </c>
      <c r="H5175" s="15" t="s">
        <v>42964</v>
      </c>
      <c r="I5175" s="15" t="s">
        <v>14057</v>
      </c>
    </row>
    <row r="5176" spans="1:9" x14ac:dyDescent="0.25">
      <c r="A5176" s="15" t="s">
        <v>42965</v>
      </c>
      <c r="B5176" s="15" t="s">
        <v>42966</v>
      </c>
      <c r="C5176" s="15" t="s">
        <v>42967</v>
      </c>
      <c r="D5176" s="15" t="s">
        <v>42968</v>
      </c>
      <c r="E5176" s="15" t="s">
        <v>42906</v>
      </c>
      <c r="F5176" s="15" t="s">
        <v>42907</v>
      </c>
      <c r="G5176" s="15" t="s">
        <v>42969</v>
      </c>
      <c r="H5176" s="15" t="s">
        <v>42970</v>
      </c>
      <c r="I5176" s="15" t="s">
        <v>14057</v>
      </c>
    </row>
    <row r="5177" spans="1:9" x14ac:dyDescent="0.25">
      <c r="A5177" s="15" t="s">
        <v>42971</v>
      </c>
      <c r="B5177" s="15" t="s">
        <v>42972</v>
      </c>
      <c r="C5177" s="15" t="s">
        <v>42973</v>
      </c>
      <c r="D5177" s="15" t="s">
        <v>42974</v>
      </c>
      <c r="E5177" s="15" t="s">
        <v>16910</v>
      </c>
      <c r="F5177" s="15" t="s">
        <v>16911</v>
      </c>
      <c r="G5177" s="15" t="s">
        <v>42975</v>
      </c>
      <c r="H5177" s="15" t="s">
        <v>42976</v>
      </c>
      <c r="I5177" s="15" t="s">
        <v>14057</v>
      </c>
    </row>
    <row r="5178" spans="1:9" x14ac:dyDescent="0.25">
      <c r="A5178" s="15" t="s">
        <v>42977</v>
      </c>
      <c r="B5178" s="15" t="s">
        <v>42978</v>
      </c>
      <c r="C5178" s="15" t="s">
        <v>36625</v>
      </c>
      <c r="D5178" s="15" t="s">
        <v>42979</v>
      </c>
      <c r="E5178" s="15" t="s">
        <v>16780</v>
      </c>
      <c r="F5178" s="15" t="s">
        <v>16781</v>
      </c>
      <c r="G5178" s="15" t="s">
        <v>42980</v>
      </c>
      <c r="H5178" s="15" t="s">
        <v>42981</v>
      </c>
      <c r="I5178" s="15" t="s">
        <v>14057</v>
      </c>
    </row>
    <row r="5179" spans="1:9" x14ac:dyDescent="0.25">
      <c r="A5179" s="15" t="s">
        <v>42982</v>
      </c>
      <c r="B5179" s="15" t="s">
        <v>42983</v>
      </c>
      <c r="C5179" s="15" t="s">
        <v>42984</v>
      </c>
      <c r="D5179" s="15" t="s">
        <v>42985</v>
      </c>
      <c r="E5179" s="15" t="s">
        <v>17801</v>
      </c>
      <c r="F5179" s="15" t="s">
        <v>17802</v>
      </c>
      <c r="G5179" s="15" t="s">
        <v>42986</v>
      </c>
      <c r="H5179" s="15" t="s">
        <v>42987</v>
      </c>
      <c r="I5179" s="15" t="s">
        <v>14008</v>
      </c>
    </row>
    <row r="5180" spans="1:9" x14ac:dyDescent="0.25">
      <c r="A5180" s="15" t="s">
        <v>42988</v>
      </c>
      <c r="B5180" s="15" t="s">
        <v>42989</v>
      </c>
      <c r="C5180" s="15" t="s">
        <v>42984</v>
      </c>
      <c r="D5180" s="15" t="s">
        <v>42990</v>
      </c>
      <c r="E5180" s="15" t="s">
        <v>17801</v>
      </c>
      <c r="F5180" s="15" t="s">
        <v>17802</v>
      </c>
      <c r="G5180" s="15" t="s">
        <v>42991</v>
      </c>
      <c r="H5180" s="15" t="s">
        <v>42992</v>
      </c>
      <c r="I5180" s="15" t="s">
        <v>14008</v>
      </c>
    </row>
    <row r="5181" spans="1:9" x14ac:dyDescent="0.25">
      <c r="A5181" s="15" t="s">
        <v>42993</v>
      </c>
      <c r="B5181" s="15" t="s">
        <v>34341</v>
      </c>
      <c r="C5181" s="15" t="s">
        <v>34342</v>
      </c>
      <c r="D5181" s="15" t="s">
        <v>42994</v>
      </c>
      <c r="E5181" s="15" t="s">
        <v>41250</v>
      </c>
      <c r="F5181" s="15" t="s">
        <v>41251</v>
      </c>
      <c r="G5181" s="15" t="s">
        <v>42995</v>
      </c>
      <c r="H5181" s="15" t="s">
        <v>42996</v>
      </c>
      <c r="I5181" s="15" t="s">
        <v>14057</v>
      </c>
    </row>
    <row r="5182" spans="1:9" x14ac:dyDescent="0.25">
      <c r="A5182" s="15" t="s">
        <v>42997</v>
      </c>
      <c r="B5182" s="15" t="s">
        <v>42998</v>
      </c>
      <c r="C5182" s="15" t="s">
        <v>42999</v>
      </c>
      <c r="D5182" s="15" t="s">
        <v>43000</v>
      </c>
      <c r="E5182" s="15" t="s">
        <v>14198</v>
      </c>
      <c r="F5182" s="15" t="s">
        <v>14199</v>
      </c>
      <c r="G5182" s="15" t="s">
        <v>43001</v>
      </c>
      <c r="H5182" s="15" t="s">
        <v>43002</v>
      </c>
      <c r="I5182" s="15" t="s">
        <v>14008</v>
      </c>
    </row>
    <row r="5183" spans="1:9" x14ac:dyDescent="0.25">
      <c r="A5183" s="15" t="s">
        <v>43003</v>
      </c>
      <c r="B5183" s="15" t="s">
        <v>43004</v>
      </c>
      <c r="C5183" s="15" t="s">
        <v>43005</v>
      </c>
      <c r="D5183" s="15" t="s">
        <v>43006</v>
      </c>
      <c r="E5183" s="15" t="s">
        <v>43007</v>
      </c>
      <c r="F5183" s="15" t="s">
        <v>43008</v>
      </c>
      <c r="G5183" s="15" t="s">
        <v>43009</v>
      </c>
      <c r="H5183" s="15" t="s">
        <v>43010</v>
      </c>
      <c r="I5183" s="15" t="s">
        <v>14057</v>
      </c>
    </row>
    <row r="5184" spans="1:9" x14ac:dyDescent="0.25">
      <c r="A5184" s="15" t="s">
        <v>43011</v>
      </c>
      <c r="B5184" s="15" t="s">
        <v>43012</v>
      </c>
      <c r="C5184" s="15" t="s">
        <v>43013</v>
      </c>
      <c r="D5184" s="15" t="s">
        <v>43014</v>
      </c>
      <c r="E5184" s="15" t="s">
        <v>43015</v>
      </c>
      <c r="F5184" s="15" t="s">
        <v>43016</v>
      </c>
      <c r="G5184" s="15" t="s">
        <v>43017</v>
      </c>
      <c r="H5184" s="15" t="s">
        <v>43018</v>
      </c>
      <c r="I5184" s="15" t="s">
        <v>14057</v>
      </c>
    </row>
    <row r="5185" spans="1:9" x14ac:dyDescent="0.25">
      <c r="A5185" s="15" t="s">
        <v>43019</v>
      </c>
      <c r="B5185" s="15" t="s">
        <v>43020</v>
      </c>
      <c r="C5185" s="15" t="s">
        <v>43021</v>
      </c>
      <c r="D5185" s="15" t="s">
        <v>43022</v>
      </c>
      <c r="E5185" s="15" t="s">
        <v>16731</v>
      </c>
      <c r="F5185" s="15" t="s">
        <v>16732</v>
      </c>
      <c r="G5185" s="15" t="s">
        <v>43023</v>
      </c>
      <c r="H5185" s="15" t="s">
        <v>43024</v>
      </c>
      <c r="I5185" s="15" t="s">
        <v>14057</v>
      </c>
    </row>
    <row r="5186" spans="1:9" x14ac:dyDescent="0.25">
      <c r="A5186" s="15" t="s">
        <v>43025</v>
      </c>
      <c r="B5186" s="15" t="s">
        <v>43026</v>
      </c>
      <c r="C5186" s="15" t="s">
        <v>43027</v>
      </c>
      <c r="D5186" s="15" t="s">
        <v>43028</v>
      </c>
      <c r="E5186" s="15" t="s">
        <v>17157</v>
      </c>
      <c r="F5186" s="15" t="s">
        <v>17158</v>
      </c>
      <c r="G5186" s="15" t="s">
        <v>43029</v>
      </c>
      <c r="H5186" s="15" t="s">
        <v>43030</v>
      </c>
      <c r="I5186" s="15" t="s">
        <v>14008</v>
      </c>
    </row>
    <row r="5187" spans="1:9" x14ac:dyDescent="0.25">
      <c r="A5187" s="15" t="s">
        <v>43031</v>
      </c>
      <c r="B5187" s="15" t="s">
        <v>43032</v>
      </c>
      <c r="C5187" s="15" t="s">
        <v>43033</v>
      </c>
      <c r="D5187" s="15" t="s">
        <v>43034</v>
      </c>
      <c r="E5187" s="15" t="s">
        <v>43035</v>
      </c>
      <c r="F5187" s="15" t="s">
        <v>43036</v>
      </c>
      <c r="G5187" s="15" t="s">
        <v>43037</v>
      </c>
      <c r="H5187" s="15" t="s">
        <v>43038</v>
      </c>
      <c r="I5187" s="15" t="s">
        <v>14057</v>
      </c>
    </row>
    <row r="5188" spans="1:9" x14ac:dyDescent="0.25">
      <c r="A5188" s="15" t="s">
        <v>43039</v>
      </c>
      <c r="B5188" s="15" t="s">
        <v>43040</v>
      </c>
      <c r="C5188" s="15" t="s">
        <v>43041</v>
      </c>
      <c r="D5188" s="15" t="s">
        <v>43042</v>
      </c>
      <c r="E5188" s="15" t="s">
        <v>20324</v>
      </c>
      <c r="F5188" s="15" t="s">
        <v>18711</v>
      </c>
      <c r="G5188" s="15" t="s">
        <v>43043</v>
      </c>
      <c r="H5188" s="15" t="s">
        <v>43044</v>
      </c>
      <c r="I5188" s="15" t="s">
        <v>14008</v>
      </c>
    </row>
    <row r="5189" spans="1:9" x14ac:dyDescent="0.25">
      <c r="A5189" s="15" t="s">
        <v>43045</v>
      </c>
      <c r="B5189" s="15" t="s">
        <v>43046</v>
      </c>
      <c r="C5189" s="15" t="s">
        <v>43047</v>
      </c>
      <c r="D5189" s="15" t="s">
        <v>43048</v>
      </c>
      <c r="E5189" s="15" t="s">
        <v>30306</v>
      </c>
      <c r="F5189" s="15" t="s">
        <v>30307</v>
      </c>
      <c r="G5189" s="15" t="s">
        <v>43049</v>
      </c>
      <c r="H5189" s="15" t="s">
        <v>43050</v>
      </c>
      <c r="I5189" s="15" t="s">
        <v>14008</v>
      </c>
    </row>
    <row r="5190" spans="1:9" x14ac:dyDescent="0.25">
      <c r="A5190" s="15" t="s">
        <v>43051</v>
      </c>
      <c r="B5190" s="15" t="s">
        <v>43052</v>
      </c>
      <c r="C5190" s="15" t="s">
        <v>43053</v>
      </c>
      <c r="D5190" s="15" t="s">
        <v>43054</v>
      </c>
      <c r="E5190" s="15" t="s">
        <v>27122</v>
      </c>
      <c r="F5190" s="15" t="s">
        <v>27123</v>
      </c>
      <c r="G5190" s="15" t="s">
        <v>43055</v>
      </c>
      <c r="H5190" s="15" t="s">
        <v>43056</v>
      </c>
      <c r="I5190" s="15" t="s">
        <v>14057</v>
      </c>
    </row>
    <row r="5191" spans="1:9" x14ac:dyDescent="0.25">
      <c r="A5191" s="15" t="s">
        <v>43057</v>
      </c>
      <c r="B5191" s="15" t="s">
        <v>43058</v>
      </c>
      <c r="C5191" s="15" t="s">
        <v>43059</v>
      </c>
      <c r="D5191" s="15" t="s">
        <v>43060</v>
      </c>
      <c r="E5191" s="15" t="s">
        <v>43061</v>
      </c>
      <c r="F5191" s="15" t="s">
        <v>43062</v>
      </c>
      <c r="G5191" s="15" t="s">
        <v>43063</v>
      </c>
      <c r="H5191" s="15" t="s">
        <v>43064</v>
      </c>
      <c r="I5191" s="15" t="s">
        <v>14057</v>
      </c>
    </row>
    <row r="5192" spans="1:9" x14ac:dyDescent="0.25">
      <c r="A5192" s="15" t="s">
        <v>43065</v>
      </c>
      <c r="B5192" s="15" t="s">
        <v>43066</v>
      </c>
      <c r="C5192" s="15" t="s">
        <v>42757</v>
      </c>
      <c r="D5192" s="15" t="s">
        <v>43067</v>
      </c>
      <c r="E5192" s="15" t="s">
        <v>23123</v>
      </c>
      <c r="F5192" s="15" t="s">
        <v>23124</v>
      </c>
      <c r="G5192" s="15" t="s">
        <v>43068</v>
      </c>
      <c r="H5192" s="15" t="s">
        <v>43069</v>
      </c>
      <c r="I5192" s="15" t="s">
        <v>14057</v>
      </c>
    </row>
    <row r="5193" spans="1:9" x14ac:dyDescent="0.25">
      <c r="A5193" s="15" t="s">
        <v>43070</v>
      </c>
      <c r="B5193" s="15" t="s">
        <v>43071</v>
      </c>
      <c r="C5193" s="15" t="s">
        <v>43072</v>
      </c>
      <c r="D5193" s="15" t="s">
        <v>43073</v>
      </c>
      <c r="E5193" s="15" t="s">
        <v>43074</v>
      </c>
      <c r="F5193" s="15" t="s">
        <v>43075</v>
      </c>
      <c r="G5193" s="15" t="s">
        <v>43076</v>
      </c>
      <c r="H5193" s="15" t="s">
        <v>43077</v>
      </c>
      <c r="I5193" s="15" t="s">
        <v>14057</v>
      </c>
    </row>
    <row r="5194" spans="1:9" x14ac:dyDescent="0.25">
      <c r="A5194" s="15" t="s">
        <v>43078</v>
      </c>
      <c r="B5194" s="15" t="s">
        <v>43079</v>
      </c>
      <c r="C5194" s="15" t="s">
        <v>43080</v>
      </c>
      <c r="D5194" s="15" t="s">
        <v>43081</v>
      </c>
      <c r="E5194" s="15" t="s">
        <v>31334</v>
      </c>
      <c r="F5194" s="15" t="s">
        <v>14219</v>
      </c>
      <c r="G5194" s="15" t="s">
        <v>43082</v>
      </c>
      <c r="H5194" s="15" t="s">
        <v>43083</v>
      </c>
      <c r="I5194" s="15" t="s">
        <v>14008</v>
      </c>
    </row>
    <row r="5195" spans="1:9" x14ac:dyDescent="0.25">
      <c r="A5195" s="15" t="s">
        <v>43084</v>
      </c>
      <c r="B5195" s="15" t="s">
        <v>43085</v>
      </c>
      <c r="C5195" s="15" t="s">
        <v>36070</v>
      </c>
      <c r="D5195" s="15" t="s">
        <v>43086</v>
      </c>
      <c r="E5195" s="15" t="s">
        <v>36072</v>
      </c>
      <c r="F5195" s="15" t="s">
        <v>36073</v>
      </c>
      <c r="G5195" s="15" t="s">
        <v>43087</v>
      </c>
      <c r="H5195" s="15" t="s">
        <v>43088</v>
      </c>
      <c r="I5195" s="15" t="s">
        <v>14008</v>
      </c>
    </row>
    <row r="5196" spans="1:9" x14ac:dyDescent="0.25">
      <c r="A5196" s="15" t="s">
        <v>43089</v>
      </c>
      <c r="B5196" s="15" t="s">
        <v>43090</v>
      </c>
      <c r="C5196" s="15" t="s">
        <v>43091</v>
      </c>
      <c r="D5196" s="15" t="s">
        <v>43092</v>
      </c>
      <c r="E5196" s="15" t="s">
        <v>43093</v>
      </c>
      <c r="F5196" s="15" t="s">
        <v>28531</v>
      </c>
      <c r="G5196" s="15" t="s">
        <v>43094</v>
      </c>
      <c r="H5196" s="15" t="s">
        <v>43095</v>
      </c>
      <c r="I5196" s="15" t="s">
        <v>14008</v>
      </c>
    </row>
    <row r="5197" spans="1:9" x14ac:dyDescent="0.25">
      <c r="A5197" s="15" t="s">
        <v>43096</v>
      </c>
      <c r="B5197" s="15" t="s">
        <v>43097</v>
      </c>
      <c r="C5197" s="15" t="s">
        <v>43098</v>
      </c>
      <c r="D5197" s="15" t="s">
        <v>43099</v>
      </c>
      <c r="E5197" s="15" t="s">
        <v>16731</v>
      </c>
      <c r="F5197" s="15" t="s">
        <v>16732</v>
      </c>
      <c r="G5197" s="15" t="s">
        <v>43100</v>
      </c>
      <c r="H5197" s="15" t="s">
        <v>43101</v>
      </c>
      <c r="I5197" s="15" t="s">
        <v>14057</v>
      </c>
    </row>
    <row r="5198" spans="1:9" x14ac:dyDescent="0.25">
      <c r="A5198" s="15" t="s">
        <v>43102</v>
      </c>
      <c r="B5198" s="15" t="s">
        <v>43103</v>
      </c>
      <c r="C5198" s="15" t="s">
        <v>43104</v>
      </c>
      <c r="D5198" s="15" t="s">
        <v>43105</v>
      </c>
      <c r="E5198" s="15" t="s">
        <v>14198</v>
      </c>
      <c r="F5198" s="15" t="s">
        <v>14199</v>
      </c>
      <c r="G5198" s="15" t="s">
        <v>43106</v>
      </c>
      <c r="H5198" s="15" t="s">
        <v>43107</v>
      </c>
      <c r="I5198" s="15" t="s">
        <v>14008</v>
      </c>
    </row>
    <row r="5199" spans="1:9" x14ac:dyDescent="0.25">
      <c r="A5199" s="15" t="s">
        <v>43108</v>
      </c>
      <c r="B5199" s="15" t="s">
        <v>43109</v>
      </c>
      <c r="C5199" s="15" t="s">
        <v>26705</v>
      </c>
      <c r="D5199" s="15" t="s">
        <v>43110</v>
      </c>
      <c r="E5199" s="15" t="s">
        <v>40238</v>
      </c>
      <c r="F5199" s="15" t="s">
        <v>40239</v>
      </c>
      <c r="G5199" s="15" t="s">
        <v>43111</v>
      </c>
      <c r="H5199" s="15" t="s">
        <v>43112</v>
      </c>
      <c r="I5199" s="15" t="s">
        <v>14057</v>
      </c>
    </row>
    <row r="5200" spans="1:9" x14ac:dyDescent="0.25">
      <c r="A5200" s="15" t="s">
        <v>43113</v>
      </c>
      <c r="B5200" s="15" t="s">
        <v>43114</v>
      </c>
      <c r="C5200" s="15" t="s">
        <v>43115</v>
      </c>
      <c r="D5200" s="15" t="s">
        <v>43116</v>
      </c>
      <c r="E5200" s="15" t="s">
        <v>17143</v>
      </c>
      <c r="F5200" s="15" t="s">
        <v>17144</v>
      </c>
      <c r="G5200" s="15" t="s">
        <v>43117</v>
      </c>
      <c r="H5200" s="15" t="s">
        <v>43118</v>
      </c>
      <c r="I5200" s="15" t="s">
        <v>14008</v>
      </c>
    </row>
    <row r="5201" spans="1:9" x14ac:dyDescent="0.25">
      <c r="A5201" s="15" t="s">
        <v>43119</v>
      </c>
      <c r="B5201" s="15" t="s">
        <v>43120</v>
      </c>
      <c r="C5201" s="15" t="s">
        <v>43121</v>
      </c>
      <c r="D5201" s="15" t="s">
        <v>43122</v>
      </c>
      <c r="E5201" s="15" t="s">
        <v>27987</v>
      </c>
      <c r="F5201" s="15" t="s">
        <v>27988</v>
      </c>
      <c r="G5201" s="15" t="s">
        <v>43123</v>
      </c>
      <c r="H5201" s="15" t="s">
        <v>43124</v>
      </c>
      <c r="I5201" s="15" t="s">
        <v>14008</v>
      </c>
    </row>
    <row r="5202" spans="1:9" x14ac:dyDescent="0.25">
      <c r="A5202" s="15" t="s">
        <v>43125</v>
      </c>
      <c r="B5202" s="15" t="s">
        <v>43126</v>
      </c>
      <c r="C5202" s="15" t="s">
        <v>43127</v>
      </c>
      <c r="D5202" s="15" t="s">
        <v>43128</v>
      </c>
      <c r="E5202" s="15" t="s">
        <v>28833</v>
      </c>
      <c r="F5202" s="15" t="s">
        <v>28834</v>
      </c>
      <c r="G5202" s="15" t="s">
        <v>43129</v>
      </c>
      <c r="H5202" s="15" t="s">
        <v>43130</v>
      </c>
      <c r="I5202" s="15" t="s">
        <v>14057</v>
      </c>
    </row>
    <row r="5203" spans="1:9" x14ac:dyDescent="0.25">
      <c r="A5203" s="15" t="s">
        <v>43131</v>
      </c>
      <c r="B5203" s="15" t="s">
        <v>40227</v>
      </c>
      <c r="C5203" s="15" t="s">
        <v>43132</v>
      </c>
      <c r="D5203" s="15" t="s">
        <v>43133</v>
      </c>
      <c r="E5203" s="15" t="s">
        <v>43134</v>
      </c>
      <c r="F5203" s="15" t="s">
        <v>32375</v>
      </c>
      <c r="G5203" s="15" t="s">
        <v>43135</v>
      </c>
      <c r="H5203" s="15" t="s">
        <v>43136</v>
      </c>
      <c r="I5203" s="15" t="s">
        <v>14057</v>
      </c>
    </row>
    <row r="5204" spans="1:9" x14ac:dyDescent="0.25">
      <c r="A5204" s="15" t="s">
        <v>43137</v>
      </c>
      <c r="B5204" s="15" t="s">
        <v>26692</v>
      </c>
      <c r="C5204" s="15" t="s">
        <v>26693</v>
      </c>
      <c r="D5204" s="15" t="s">
        <v>43138</v>
      </c>
      <c r="E5204" s="15" t="s">
        <v>14198</v>
      </c>
      <c r="F5204" s="15" t="s">
        <v>14199</v>
      </c>
      <c r="G5204" s="15" t="s">
        <v>43139</v>
      </c>
      <c r="H5204" s="15" t="s">
        <v>43140</v>
      </c>
      <c r="I5204" s="15" t="s">
        <v>14008</v>
      </c>
    </row>
    <row r="5205" spans="1:9" x14ac:dyDescent="0.25">
      <c r="A5205" s="15" t="s">
        <v>43141</v>
      </c>
      <c r="B5205" s="15" t="s">
        <v>43142</v>
      </c>
      <c r="C5205" s="15" t="s">
        <v>36625</v>
      </c>
      <c r="D5205" s="15" t="s">
        <v>43143</v>
      </c>
      <c r="E5205" s="15" t="s">
        <v>16780</v>
      </c>
      <c r="F5205" s="15" t="s">
        <v>16781</v>
      </c>
      <c r="G5205" s="15" t="s">
        <v>43144</v>
      </c>
      <c r="H5205" s="15" t="s">
        <v>43145</v>
      </c>
      <c r="I5205" s="15" t="s">
        <v>14057</v>
      </c>
    </row>
    <row r="5206" spans="1:9" x14ac:dyDescent="0.25">
      <c r="A5206" s="15" t="s">
        <v>43146</v>
      </c>
      <c r="B5206" s="15" t="s">
        <v>43146</v>
      </c>
      <c r="C5206" s="15" t="s">
        <v>32522</v>
      </c>
      <c r="D5206" s="15" t="s">
        <v>43147</v>
      </c>
      <c r="E5206" s="15" t="s">
        <v>43148</v>
      </c>
      <c r="F5206" s="15" t="s">
        <v>43149</v>
      </c>
      <c r="G5206" s="15" t="s">
        <v>43150</v>
      </c>
      <c r="H5206" s="15" t="s">
        <v>43151</v>
      </c>
      <c r="I5206" s="15" t="s">
        <v>14008</v>
      </c>
    </row>
    <row r="5207" spans="1:9" x14ac:dyDescent="0.25">
      <c r="A5207" s="15" t="s">
        <v>43152</v>
      </c>
      <c r="B5207" s="15" t="s">
        <v>43152</v>
      </c>
      <c r="C5207" s="15" t="s">
        <v>16638</v>
      </c>
      <c r="D5207" s="15" t="s">
        <v>14004</v>
      </c>
      <c r="E5207" s="15" t="s">
        <v>43153</v>
      </c>
      <c r="F5207" s="15" t="s">
        <v>27643</v>
      </c>
      <c r="G5207" s="15" t="s">
        <v>43154</v>
      </c>
      <c r="H5207" s="15" t="s">
        <v>43155</v>
      </c>
      <c r="I5207" s="15" t="s">
        <v>14057</v>
      </c>
    </row>
    <row r="5208" spans="1:9" x14ac:dyDescent="0.25">
      <c r="A5208" s="15" t="s">
        <v>43156</v>
      </c>
      <c r="B5208" s="15" t="s">
        <v>43157</v>
      </c>
      <c r="C5208" s="15" t="s">
        <v>43158</v>
      </c>
      <c r="D5208" s="15" t="s">
        <v>43159</v>
      </c>
      <c r="E5208" s="15" t="s">
        <v>43160</v>
      </c>
      <c r="F5208" s="15" t="s">
        <v>43161</v>
      </c>
      <c r="G5208" s="15" t="s">
        <v>43162</v>
      </c>
      <c r="H5208" s="15" t="s">
        <v>43163</v>
      </c>
      <c r="I5208" s="15" t="s">
        <v>14057</v>
      </c>
    </row>
    <row r="5209" spans="1:9" x14ac:dyDescent="0.25">
      <c r="A5209" s="15" t="s">
        <v>43164</v>
      </c>
      <c r="B5209" s="15" t="s">
        <v>43165</v>
      </c>
      <c r="C5209" s="15" t="s">
        <v>43166</v>
      </c>
      <c r="D5209" s="15" t="s">
        <v>43167</v>
      </c>
      <c r="E5209" s="15" t="s">
        <v>34367</v>
      </c>
      <c r="F5209" s="15" t="s">
        <v>34368</v>
      </c>
      <c r="G5209" s="15" t="s">
        <v>43168</v>
      </c>
      <c r="H5209" s="15" t="s">
        <v>43169</v>
      </c>
      <c r="I5209" s="15" t="s">
        <v>14057</v>
      </c>
    </row>
    <row r="5210" spans="1:9" x14ac:dyDescent="0.25">
      <c r="A5210" s="15" t="s">
        <v>43170</v>
      </c>
      <c r="B5210" s="15" t="s">
        <v>43171</v>
      </c>
      <c r="C5210" s="15" t="s">
        <v>43172</v>
      </c>
      <c r="D5210" s="15" t="s">
        <v>43173</v>
      </c>
      <c r="E5210" s="15" t="s">
        <v>43174</v>
      </c>
      <c r="F5210" s="15" t="s">
        <v>43175</v>
      </c>
      <c r="G5210" s="15" t="s">
        <v>43176</v>
      </c>
      <c r="H5210" s="15" t="s">
        <v>43177</v>
      </c>
      <c r="I5210" s="15" t="s">
        <v>14057</v>
      </c>
    </row>
    <row r="5211" spans="1:9" x14ac:dyDescent="0.25">
      <c r="A5211" s="15" t="s">
        <v>43178</v>
      </c>
      <c r="B5211" s="15" t="s">
        <v>43179</v>
      </c>
      <c r="C5211" s="15" t="s">
        <v>43180</v>
      </c>
      <c r="D5211" s="15" t="s">
        <v>43181</v>
      </c>
      <c r="E5211" s="15" t="s">
        <v>14005</v>
      </c>
      <c r="F5211" s="15" t="s">
        <v>14005</v>
      </c>
      <c r="G5211" s="15" t="s">
        <v>43182</v>
      </c>
      <c r="H5211" s="15" t="s">
        <v>43183</v>
      </c>
      <c r="I5211" s="15" t="s">
        <v>14008</v>
      </c>
    </row>
    <row r="5212" spans="1:9" x14ac:dyDescent="0.25">
      <c r="A5212" s="15" t="s">
        <v>43184</v>
      </c>
      <c r="B5212" s="15" t="s">
        <v>43185</v>
      </c>
      <c r="C5212" s="15" t="s">
        <v>43186</v>
      </c>
      <c r="D5212" s="15" t="s">
        <v>14004</v>
      </c>
      <c r="E5212" s="15" t="s">
        <v>43187</v>
      </c>
      <c r="F5212" s="15" t="s">
        <v>43188</v>
      </c>
      <c r="G5212" s="15" t="s">
        <v>43189</v>
      </c>
      <c r="H5212" s="15" t="s">
        <v>43190</v>
      </c>
      <c r="I5212" s="15" t="s">
        <v>14008</v>
      </c>
    </row>
    <row r="5213" spans="1:9" x14ac:dyDescent="0.25">
      <c r="A5213" s="15" t="s">
        <v>43191</v>
      </c>
      <c r="B5213" s="15" t="s">
        <v>43192</v>
      </c>
      <c r="C5213" s="15" t="s">
        <v>31937</v>
      </c>
      <c r="D5213" s="15" t="s">
        <v>43193</v>
      </c>
      <c r="E5213" s="15" t="s">
        <v>43194</v>
      </c>
      <c r="F5213" s="15" t="s">
        <v>43195</v>
      </c>
      <c r="G5213" s="15" t="s">
        <v>43196</v>
      </c>
      <c r="H5213" s="15" t="s">
        <v>43197</v>
      </c>
      <c r="I5213" s="15" t="s">
        <v>14057</v>
      </c>
    </row>
    <row r="5214" spans="1:9" x14ac:dyDescent="0.25">
      <c r="A5214" s="15" t="s">
        <v>43198</v>
      </c>
      <c r="B5214" s="15" t="s">
        <v>43199</v>
      </c>
      <c r="C5214" s="15" t="s">
        <v>43200</v>
      </c>
      <c r="D5214" s="15" t="s">
        <v>43201</v>
      </c>
      <c r="E5214" s="15" t="s">
        <v>17205</v>
      </c>
      <c r="F5214" s="15" t="s">
        <v>17206</v>
      </c>
      <c r="G5214" s="15" t="s">
        <v>43202</v>
      </c>
      <c r="H5214" s="15" t="s">
        <v>43203</v>
      </c>
      <c r="I5214" s="15" t="s">
        <v>14008</v>
      </c>
    </row>
    <row r="5215" spans="1:9" x14ac:dyDescent="0.25">
      <c r="A5215" s="15" t="s">
        <v>43204</v>
      </c>
      <c r="B5215" s="15" t="s">
        <v>43205</v>
      </c>
      <c r="C5215" s="15" t="s">
        <v>43206</v>
      </c>
      <c r="D5215" s="15" t="s">
        <v>43207</v>
      </c>
      <c r="E5215" s="15" t="s">
        <v>14198</v>
      </c>
      <c r="F5215" s="15" t="s">
        <v>14199</v>
      </c>
      <c r="G5215" s="15" t="s">
        <v>43208</v>
      </c>
      <c r="H5215" s="15" t="s">
        <v>43209</v>
      </c>
      <c r="I5215" s="15" t="s">
        <v>14008</v>
      </c>
    </row>
    <row r="5216" spans="1:9" x14ac:dyDescent="0.25">
      <c r="A5216" s="15" t="s">
        <v>43210</v>
      </c>
      <c r="B5216" s="15" t="s">
        <v>43211</v>
      </c>
      <c r="C5216" s="15" t="s">
        <v>43212</v>
      </c>
      <c r="D5216" s="15" t="s">
        <v>43213</v>
      </c>
      <c r="E5216" s="15" t="s">
        <v>14513</v>
      </c>
      <c r="F5216" s="15" t="s">
        <v>14514</v>
      </c>
      <c r="G5216" s="15" t="s">
        <v>43214</v>
      </c>
      <c r="H5216" s="15" t="s">
        <v>43215</v>
      </c>
      <c r="I5216" s="15" t="s">
        <v>14057</v>
      </c>
    </row>
    <row r="5217" spans="1:9" x14ac:dyDescent="0.25">
      <c r="A5217" s="15" t="s">
        <v>43216</v>
      </c>
      <c r="B5217" s="15" t="s">
        <v>43199</v>
      </c>
      <c r="C5217" s="15" t="s">
        <v>43217</v>
      </c>
      <c r="D5217" s="15" t="s">
        <v>43218</v>
      </c>
      <c r="E5217" s="15" t="s">
        <v>14198</v>
      </c>
      <c r="F5217" s="15" t="s">
        <v>14199</v>
      </c>
      <c r="G5217" s="15" t="s">
        <v>43219</v>
      </c>
      <c r="H5217" s="15" t="s">
        <v>43220</v>
      </c>
      <c r="I5217" s="15" t="s">
        <v>14008</v>
      </c>
    </row>
    <row r="5218" spans="1:9" x14ac:dyDescent="0.25">
      <c r="A5218" s="15" t="s">
        <v>43221</v>
      </c>
      <c r="B5218" s="15" t="s">
        <v>43222</v>
      </c>
      <c r="C5218" s="15" t="s">
        <v>36078</v>
      </c>
      <c r="D5218" s="15" t="s">
        <v>43223</v>
      </c>
      <c r="E5218" s="15" t="s">
        <v>14513</v>
      </c>
      <c r="F5218" s="15" t="s">
        <v>14514</v>
      </c>
      <c r="G5218" s="15" t="s">
        <v>43224</v>
      </c>
      <c r="H5218" s="15" t="s">
        <v>43225</v>
      </c>
      <c r="I5218" s="15" t="s">
        <v>14057</v>
      </c>
    </row>
    <row r="5219" spans="1:9" x14ac:dyDescent="0.25">
      <c r="A5219" s="15" t="s">
        <v>43226</v>
      </c>
      <c r="B5219" s="15" t="s">
        <v>43227</v>
      </c>
      <c r="C5219" s="15" t="s">
        <v>43228</v>
      </c>
      <c r="D5219" s="15" t="s">
        <v>43229</v>
      </c>
      <c r="E5219" s="15" t="s">
        <v>43230</v>
      </c>
      <c r="F5219" s="15" t="s">
        <v>43231</v>
      </c>
      <c r="G5219" s="15" t="s">
        <v>43232</v>
      </c>
      <c r="H5219" s="15" t="s">
        <v>43233</v>
      </c>
      <c r="I5219" s="15" t="s">
        <v>14057</v>
      </c>
    </row>
    <row r="5220" spans="1:9" x14ac:dyDescent="0.25">
      <c r="A5220" s="15" t="s">
        <v>43234</v>
      </c>
      <c r="B5220" s="15" t="s">
        <v>43235</v>
      </c>
      <c r="C5220" s="15" t="s">
        <v>43236</v>
      </c>
      <c r="D5220" s="15" t="s">
        <v>43237</v>
      </c>
      <c r="E5220" s="15" t="s">
        <v>43238</v>
      </c>
      <c r="F5220" s="15" t="s">
        <v>43239</v>
      </c>
      <c r="G5220" s="15" t="s">
        <v>43240</v>
      </c>
      <c r="H5220" s="15" t="s">
        <v>43241</v>
      </c>
      <c r="I5220" s="15" t="s">
        <v>14057</v>
      </c>
    </row>
    <row r="5221" spans="1:9" x14ac:dyDescent="0.25">
      <c r="A5221" s="15" t="s">
        <v>43242</v>
      </c>
      <c r="B5221" s="15" t="s">
        <v>43243</v>
      </c>
      <c r="C5221" s="15" t="s">
        <v>43244</v>
      </c>
      <c r="D5221" s="15" t="s">
        <v>43245</v>
      </c>
      <c r="E5221" s="15" t="s">
        <v>43238</v>
      </c>
      <c r="F5221" s="15" t="s">
        <v>43239</v>
      </c>
      <c r="G5221" s="15" t="s">
        <v>43246</v>
      </c>
      <c r="H5221" s="15" t="s">
        <v>43247</v>
      </c>
      <c r="I5221" s="15" t="s">
        <v>14057</v>
      </c>
    </row>
    <row r="5222" spans="1:9" x14ac:dyDescent="0.25">
      <c r="A5222" s="15" t="s">
        <v>43248</v>
      </c>
      <c r="B5222" s="15" t="s">
        <v>43249</v>
      </c>
      <c r="C5222" s="15" t="s">
        <v>43250</v>
      </c>
      <c r="D5222" s="15" t="s">
        <v>43251</v>
      </c>
      <c r="E5222" s="15" t="s">
        <v>43252</v>
      </c>
      <c r="F5222" s="15" t="s">
        <v>18710</v>
      </c>
      <c r="G5222" s="15" t="s">
        <v>43253</v>
      </c>
      <c r="H5222" s="15" t="s">
        <v>43254</v>
      </c>
      <c r="I5222" s="15" t="s">
        <v>14057</v>
      </c>
    </row>
    <row r="5223" spans="1:9" x14ac:dyDescent="0.25">
      <c r="A5223" s="15" t="s">
        <v>43255</v>
      </c>
      <c r="B5223" s="15" t="s">
        <v>43256</v>
      </c>
      <c r="C5223" s="15" t="s">
        <v>43257</v>
      </c>
      <c r="D5223" s="15" t="s">
        <v>14004</v>
      </c>
      <c r="E5223" s="15" t="s">
        <v>43258</v>
      </c>
      <c r="F5223" s="15" t="s">
        <v>18710</v>
      </c>
      <c r="G5223" s="15" t="s">
        <v>43259</v>
      </c>
      <c r="H5223" s="15" t="s">
        <v>43260</v>
      </c>
      <c r="I5223" s="15" t="s">
        <v>14057</v>
      </c>
    </row>
    <row r="5224" spans="1:9" x14ac:dyDescent="0.25">
      <c r="A5224" s="15" t="s">
        <v>43261</v>
      </c>
      <c r="B5224" s="15" t="s">
        <v>43262</v>
      </c>
      <c r="C5224" s="15" t="s">
        <v>43263</v>
      </c>
      <c r="D5224" s="15" t="s">
        <v>43264</v>
      </c>
      <c r="E5224" s="15" t="s">
        <v>24441</v>
      </c>
      <c r="F5224" s="15" t="s">
        <v>17759</v>
      </c>
      <c r="G5224" s="15" t="s">
        <v>43265</v>
      </c>
      <c r="H5224" s="15" t="s">
        <v>43266</v>
      </c>
      <c r="I5224" s="15" t="s">
        <v>14008</v>
      </c>
    </row>
    <row r="5225" spans="1:9" x14ac:dyDescent="0.25">
      <c r="A5225" s="15" t="s">
        <v>43267</v>
      </c>
      <c r="B5225" s="15" t="s">
        <v>43268</v>
      </c>
      <c r="C5225" s="15" t="s">
        <v>43269</v>
      </c>
      <c r="D5225" s="15" t="s">
        <v>43270</v>
      </c>
      <c r="E5225" s="15" t="s">
        <v>14244</v>
      </c>
      <c r="F5225" s="15" t="s">
        <v>42399</v>
      </c>
      <c r="G5225" s="15" t="s">
        <v>43271</v>
      </c>
      <c r="H5225" s="15" t="s">
        <v>43272</v>
      </c>
      <c r="I5225" s="15" t="s">
        <v>14057</v>
      </c>
    </row>
    <row r="5226" spans="1:9" x14ac:dyDescent="0.25">
      <c r="A5226" s="15" t="s">
        <v>43273</v>
      </c>
      <c r="B5226" s="15" t="s">
        <v>43274</v>
      </c>
      <c r="C5226" s="15" t="s">
        <v>43275</v>
      </c>
      <c r="D5226" s="15" t="s">
        <v>43276</v>
      </c>
      <c r="E5226" s="15" t="s">
        <v>14005</v>
      </c>
      <c r="F5226" s="15" t="s">
        <v>14005</v>
      </c>
      <c r="G5226" s="15" t="s">
        <v>43277</v>
      </c>
      <c r="H5226" s="15" t="s">
        <v>43278</v>
      </c>
      <c r="I5226" s="15" t="s">
        <v>14008</v>
      </c>
    </row>
    <row r="5227" spans="1:9" x14ac:dyDescent="0.25">
      <c r="A5227" s="15" t="s">
        <v>43279</v>
      </c>
      <c r="B5227" s="15" t="s">
        <v>34524</v>
      </c>
      <c r="C5227" s="15" t="s">
        <v>43280</v>
      </c>
      <c r="D5227" s="15" t="s">
        <v>43281</v>
      </c>
      <c r="E5227" s="15" t="s">
        <v>43282</v>
      </c>
      <c r="F5227" s="15" t="s">
        <v>43231</v>
      </c>
      <c r="G5227" s="15" t="s">
        <v>43283</v>
      </c>
      <c r="H5227" s="15" t="s">
        <v>43284</v>
      </c>
      <c r="I5227" s="15" t="s">
        <v>14057</v>
      </c>
    </row>
    <row r="5228" spans="1:9" x14ac:dyDescent="0.25">
      <c r="A5228" s="15" t="s">
        <v>43285</v>
      </c>
      <c r="B5228" s="15" t="s">
        <v>43286</v>
      </c>
      <c r="C5228" s="15" t="s">
        <v>43287</v>
      </c>
      <c r="D5228" s="15" t="s">
        <v>43288</v>
      </c>
      <c r="E5228" s="15" t="s">
        <v>14198</v>
      </c>
      <c r="F5228" s="15" t="s">
        <v>14199</v>
      </c>
      <c r="G5228" s="15" t="s">
        <v>43289</v>
      </c>
      <c r="H5228" s="15" t="s">
        <v>43290</v>
      </c>
      <c r="I5228" s="15" t="s">
        <v>14008</v>
      </c>
    </row>
    <row r="5229" spans="1:9" x14ac:dyDescent="0.25">
      <c r="A5229" s="15" t="s">
        <v>43291</v>
      </c>
      <c r="B5229" s="15" t="s">
        <v>43292</v>
      </c>
      <c r="C5229" s="15" t="s">
        <v>43293</v>
      </c>
      <c r="D5229" s="15" t="s">
        <v>43294</v>
      </c>
      <c r="E5229" s="15" t="s">
        <v>43093</v>
      </c>
      <c r="F5229" s="15" t="s">
        <v>28531</v>
      </c>
      <c r="G5229" s="15" t="s">
        <v>43295</v>
      </c>
      <c r="H5229" s="15" t="s">
        <v>43296</v>
      </c>
      <c r="I5229" s="15" t="s">
        <v>14008</v>
      </c>
    </row>
    <row r="5230" spans="1:9" x14ac:dyDescent="0.25">
      <c r="A5230" s="15" t="s">
        <v>43297</v>
      </c>
      <c r="B5230" s="15" t="s">
        <v>43298</v>
      </c>
      <c r="C5230" s="15" t="s">
        <v>43299</v>
      </c>
      <c r="D5230" s="15" t="s">
        <v>43300</v>
      </c>
      <c r="E5230" s="15" t="s">
        <v>27987</v>
      </c>
      <c r="F5230" s="15" t="s">
        <v>27988</v>
      </c>
      <c r="G5230" s="15" t="s">
        <v>43301</v>
      </c>
      <c r="H5230" s="15" t="s">
        <v>43302</v>
      </c>
      <c r="I5230" s="15" t="s">
        <v>14008</v>
      </c>
    </row>
    <row r="5231" spans="1:9" x14ac:dyDescent="0.25">
      <c r="A5231" s="15" t="s">
        <v>43303</v>
      </c>
      <c r="B5231" s="15" t="s">
        <v>43304</v>
      </c>
      <c r="C5231" s="15" t="s">
        <v>43305</v>
      </c>
      <c r="D5231" s="15" t="s">
        <v>43306</v>
      </c>
      <c r="E5231" s="15" t="s">
        <v>16618</v>
      </c>
      <c r="F5231" s="15" t="s">
        <v>16612</v>
      </c>
      <c r="G5231" s="15" t="s">
        <v>43307</v>
      </c>
      <c r="H5231" s="15" t="s">
        <v>43308</v>
      </c>
      <c r="I5231" s="15" t="s">
        <v>14057</v>
      </c>
    </row>
    <row r="5232" spans="1:9" x14ac:dyDescent="0.25">
      <c r="A5232" s="15" t="s">
        <v>43309</v>
      </c>
      <c r="B5232" s="15" t="s">
        <v>43310</v>
      </c>
      <c r="C5232" s="15" t="s">
        <v>43311</v>
      </c>
      <c r="D5232" s="15" t="s">
        <v>43312</v>
      </c>
      <c r="E5232" s="15" t="s">
        <v>14198</v>
      </c>
      <c r="F5232" s="15" t="s">
        <v>14199</v>
      </c>
      <c r="G5232" s="15" t="s">
        <v>43313</v>
      </c>
      <c r="H5232" s="15" t="s">
        <v>43314</v>
      </c>
      <c r="I5232" s="15" t="s">
        <v>14008</v>
      </c>
    </row>
    <row r="5233" spans="1:9" x14ac:dyDescent="0.25">
      <c r="A5233" s="15" t="s">
        <v>43315</v>
      </c>
      <c r="B5233" s="15" t="s">
        <v>43316</v>
      </c>
      <c r="C5233" s="15" t="s">
        <v>43317</v>
      </c>
      <c r="D5233" s="15" t="s">
        <v>43318</v>
      </c>
      <c r="E5233" s="15" t="s">
        <v>41303</v>
      </c>
      <c r="F5233" s="15" t="s">
        <v>16809</v>
      </c>
      <c r="G5233" s="15" t="s">
        <v>43319</v>
      </c>
      <c r="H5233" s="15" t="s">
        <v>43320</v>
      </c>
      <c r="I5233" s="15" t="s">
        <v>14008</v>
      </c>
    </row>
    <row r="5234" spans="1:9" x14ac:dyDescent="0.25">
      <c r="A5234" s="15" t="s">
        <v>43321</v>
      </c>
      <c r="B5234" s="15" t="s">
        <v>43322</v>
      </c>
      <c r="C5234" s="15" t="s">
        <v>43323</v>
      </c>
      <c r="D5234" s="15" t="s">
        <v>43324</v>
      </c>
      <c r="E5234" s="15" t="s">
        <v>16808</v>
      </c>
      <c r="F5234" s="15" t="s">
        <v>16809</v>
      </c>
      <c r="G5234" s="15" t="s">
        <v>43325</v>
      </c>
      <c r="H5234" s="15" t="s">
        <v>43326</v>
      </c>
      <c r="I5234" s="15" t="s">
        <v>14057</v>
      </c>
    </row>
    <row r="5235" spans="1:9" x14ac:dyDescent="0.25">
      <c r="A5235" s="15" t="s">
        <v>43327</v>
      </c>
      <c r="B5235" s="15" t="s">
        <v>43328</v>
      </c>
      <c r="C5235" s="15" t="s">
        <v>43329</v>
      </c>
      <c r="D5235" s="15" t="s">
        <v>43330</v>
      </c>
      <c r="E5235" s="15" t="s">
        <v>17801</v>
      </c>
      <c r="F5235" s="15" t="s">
        <v>17802</v>
      </c>
      <c r="G5235" s="15" t="s">
        <v>43331</v>
      </c>
      <c r="H5235" s="15" t="s">
        <v>43332</v>
      </c>
      <c r="I5235" s="15" t="s">
        <v>14008</v>
      </c>
    </row>
    <row r="5236" spans="1:9" x14ac:dyDescent="0.25">
      <c r="A5236" s="15" t="s">
        <v>43333</v>
      </c>
      <c r="B5236" s="15" t="s">
        <v>43334</v>
      </c>
      <c r="C5236" s="15" t="s">
        <v>43335</v>
      </c>
      <c r="D5236" s="15" t="s">
        <v>43336</v>
      </c>
      <c r="E5236" s="15" t="s">
        <v>14198</v>
      </c>
      <c r="F5236" s="15" t="s">
        <v>14199</v>
      </c>
      <c r="G5236" s="15" t="s">
        <v>43337</v>
      </c>
      <c r="H5236" s="15" t="s">
        <v>43338</v>
      </c>
      <c r="I5236" s="15" t="s">
        <v>14008</v>
      </c>
    </row>
    <row r="5237" spans="1:9" x14ac:dyDescent="0.25">
      <c r="A5237" s="15" t="s">
        <v>43339</v>
      </c>
      <c r="B5237" s="15" t="s">
        <v>43339</v>
      </c>
      <c r="C5237" s="15" t="s">
        <v>43340</v>
      </c>
      <c r="D5237" s="15" t="s">
        <v>14004</v>
      </c>
      <c r="E5237" s="15" t="s">
        <v>43341</v>
      </c>
      <c r="F5237" s="15" t="s">
        <v>43342</v>
      </c>
      <c r="G5237" s="15" t="s">
        <v>43343</v>
      </c>
      <c r="H5237" s="15" t="s">
        <v>43344</v>
      </c>
      <c r="I5237" s="15" t="s">
        <v>14057</v>
      </c>
    </row>
    <row r="5238" spans="1:9" x14ac:dyDescent="0.25">
      <c r="A5238" s="15" t="s">
        <v>43345</v>
      </c>
      <c r="B5238" s="15" t="s">
        <v>43346</v>
      </c>
      <c r="C5238" s="15" t="s">
        <v>43347</v>
      </c>
      <c r="D5238" s="15" t="s">
        <v>43348</v>
      </c>
      <c r="E5238" s="15" t="s">
        <v>14198</v>
      </c>
      <c r="F5238" s="15" t="s">
        <v>14199</v>
      </c>
      <c r="G5238" s="15" t="s">
        <v>43349</v>
      </c>
      <c r="H5238" s="15" t="s">
        <v>43350</v>
      </c>
      <c r="I5238" s="15" t="s">
        <v>14008</v>
      </c>
    </row>
    <row r="5239" spans="1:9" x14ac:dyDescent="0.25">
      <c r="A5239" s="15" t="s">
        <v>43351</v>
      </c>
      <c r="B5239" s="15" t="s">
        <v>43352</v>
      </c>
      <c r="C5239" s="15" t="s">
        <v>43353</v>
      </c>
      <c r="D5239" s="15" t="s">
        <v>43354</v>
      </c>
      <c r="E5239" s="15" t="s">
        <v>23123</v>
      </c>
      <c r="F5239" s="15" t="s">
        <v>23124</v>
      </c>
      <c r="G5239" s="15" t="s">
        <v>43355</v>
      </c>
      <c r="H5239" s="15" t="s">
        <v>43356</v>
      </c>
      <c r="I5239" s="15" t="s">
        <v>14057</v>
      </c>
    </row>
    <row r="5240" spans="1:9" x14ac:dyDescent="0.25">
      <c r="A5240" s="15" t="s">
        <v>43357</v>
      </c>
      <c r="B5240" s="15" t="s">
        <v>43358</v>
      </c>
      <c r="C5240" s="15" t="s">
        <v>43359</v>
      </c>
      <c r="D5240" s="15" t="s">
        <v>43360</v>
      </c>
      <c r="E5240" s="15" t="s">
        <v>43361</v>
      </c>
      <c r="F5240" s="15" t="s">
        <v>43362</v>
      </c>
      <c r="G5240" s="15" t="s">
        <v>43363</v>
      </c>
      <c r="H5240" s="15" t="s">
        <v>43364</v>
      </c>
      <c r="I5240" s="15" t="s">
        <v>14057</v>
      </c>
    </row>
    <row r="5241" spans="1:9" x14ac:dyDescent="0.25">
      <c r="A5241" s="15" t="s">
        <v>43365</v>
      </c>
      <c r="B5241" s="15" t="s">
        <v>43366</v>
      </c>
      <c r="C5241" s="15" t="s">
        <v>43367</v>
      </c>
      <c r="D5241" s="15" t="s">
        <v>43368</v>
      </c>
      <c r="E5241" s="15" t="s">
        <v>43369</v>
      </c>
      <c r="F5241" s="15" t="s">
        <v>43370</v>
      </c>
      <c r="G5241" s="15" t="s">
        <v>43371</v>
      </c>
      <c r="H5241" s="15" t="s">
        <v>43372</v>
      </c>
      <c r="I5241" s="15" t="s">
        <v>14057</v>
      </c>
    </row>
    <row r="5242" spans="1:9" x14ac:dyDescent="0.25">
      <c r="A5242" s="15" t="s">
        <v>43373</v>
      </c>
      <c r="B5242" s="15" t="s">
        <v>43374</v>
      </c>
      <c r="C5242" s="15" t="s">
        <v>43375</v>
      </c>
      <c r="D5242" s="15" t="s">
        <v>43376</v>
      </c>
      <c r="E5242" s="15" t="s">
        <v>43377</v>
      </c>
      <c r="F5242" s="15" t="s">
        <v>43378</v>
      </c>
      <c r="G5242" s="15" t="s">
        <v>43379</v>
      </c>
      <c r="H5242" s="15" t="s">
        <v>43380</v>
      </c>
      <c r="I5242" s="15" t="s">
        <v>14057</v>
      </c>
    </row>
    <row r="5243" spans="1:9" x14ac:dyDescent="0.25">
      <c r="A5243" s="15" t="s">
        <v>43381</v>
      </c>
      <c r="B5243" s="15" t="s">
        <v>43382</v>
      </c>
      <c r="C5243" s="15" t="s">
        <v>36070</v>
      </c>
      <c r="D5243" s="15" t="s">
        <v>43383</v>
      </c>
      <c r="E5243" s="15" t="s">
        <v>36072</v>
      </c>
      <c r="F5243" s="15" t="s">
        <v>36073</v>
      </c>
      <c r="G5243" s="15" t="s">
        <v>43384</v>
      </c>
      <c r="H5243" s="15" t="s">
        <v>43385</v>
      </c>
      <c r="I5243" s="15" t="s">
        <v>14008</v>
      </c>
    </row>
    <row r="5244" spans="1:9" x14ac:dyDescent="0.25">
      <c r="A5244" s="15" t="s">
        <v>43386</v>
      </c>
      <c r="B5244" s="15" t="s">
        <v>43374</v>
      </c>
      <c r="C5244" s="15" t="s">
        <v>43387</v>
      </c>
      <c r="D5244" s="15" t="s">
        <v>43388</v>
      </c>
      <c r="E5244" s="15" t="s">
        <v>43389</v>
      </c>
      <c r="F5244" s="15" t="s">
        <v>43390</v>
      </c>
      <c r="G5244" s="15" t="s">
        <v>43391</v>
      </c>
      <c r="H5244" s="15" t="s">
        <v>43392</v>
      </c>
      <c r="I5244" s="15" t="s">
        <v>14008</v>
      </c>
    </row>
    <row r="5245" spans="1:9" x14ac:dyDescent="0.25">
      <c r="A5245" s="15" t="s">
        <v>43393</v>
      </c>
      <c r="B5245" s="15" t="s">
        <v>31073</v>
      </c>
      <c r="C5245" s="15" t="s">
        <v>36008</v>
      </c>
      <c r="D5245" s="15" t="s">
        <v>43394</v>
      </c>
      <c r="E5245" s="15" t="s">
        <v>14198</v>
      </c>
      <c r="F5245" s="15" t="s">
        <v>14199</v>
      </c>
      <c r="G5245" s="15" t="s">
        <v>43395</v>
      </c>
      <c r="H5245" s="15" t="s">
        <v>43396</v>
      </c>
      <c r="I5245" s="15" t="s">
        <v>14008</v>
      </c>
    </row>
    <row r="5246" spans="1:9" x14ac:dyDescent="0.25">
      <c r="A5246" s="15" t="s">
        <v>43397</v>
      </c>
      <c r="B5246" s="15" t="s">
        <v>43398</v>
      </c>
      <c r="C5246" s="15" t="s">
        <v>42763</v>
      </c>
      <c r="D5246" s="15" t="s">
        <v>43399</v>
      </c>
      <c r="E5246" s="15" t="s">
        <v>14513</v>
      </c>
      <c r="F5246" s="15" t="s">
        <v>14514</v>
      </c>
      <c r="G5246" s="15" t="s">
        <v>43400</v>
      </c>
      <c r="H5246" s="15" t="s">
        <v>43401</v>
      </c>
      <c r="I5246" s="15" t="s">
        <v>14057</v>
      </c>
    </row>
    <row r="5247" spans="1:9" x14ac:dyDescent="0.25">
      <c r="A5247" s="15" t="s">
        <v>43402</v>
      </c>
      <c r="B5247" s="15" t="s">
        <v>43403</v>
      </c>
      <c r="C5247" s="15" t="s">
        <v>43404</v>
      </c>
      <c r="D5247" s="15" t="s">
        <v>43405</v>
      </c>
      <c r="E5247" s="15" t="s">
        <v>30034</v>
      </c>
      <c r="F5247" s="15" t="s">
        <v>30035</v>
      </c>
      <c r="G5247" s="15" t="s">
        <v>43406</v>
      </c>
      <c r="H5247" s="15" t="s">
        <v>43407</v>
      </c>
      <c r="I5247" s="15" t="s">
        <v>14057</v>
      </c>
    </row>
    <row r="5248" spans="1:9" x14ac:dyDescent="0.25">
      <c r="A5248" s="15" t="s">
        <v>43408</v>
      </c>
      <c r="B5248" s="15" t="s">
        <v>43409</v>
      </c>
      <c r="C5248" s="15" t="s">
        <v>43410</v>
      </c>
      <c r="D5248" s="15" t="s">
        <v>43411</v>
      </c>
      <c r="E5248" s="15" t="s">
        <v>14198</v>
      </c>
      <c r="F5248" s="15" t="s">
        <v>14199</v>
      </c>
      <c r="G5248" s="15" t="s">
        <v>43412</v>
      </c>
      <c r="H5248" s="15" t="s">
        <v>43413</v>
      </c>
      <c r="I5248" s="15" t="s">
        <v>14008</v>
      </c>
    </row>
    <row r="5249" spans="1:9" x14ac:dyDescent="0.25">
      <c r="A5249" s="15" t="s">
        <v>43414</v>
      </c>
      <c r="B5249" s="15" t="s">
        <v>37276</v>
      </c>
      <c r="C5249" s="15" t="s">
        <v>37277</v>
      </c>
      <c r="D5249" s="15" t="s">
        <v>43415</v>
      </c>
      <c r="E5249" s="15" t="s">
        <v>14198</v>
      </c>
      <c r="F5249" s="15" t="s">
        <v>14199</v>
      </c>
      <c r="G5249" s="15" t="s">
        <v>43416</v>
      </c>
      <c r="H5249" s="15" t="s">
        <v>43417</v>
      </c>
      <c r="I5249" s="15" t="s">
        <v>14008</v>
      </c>
    </row>
    <row r="5250" spans="1:9" x14ac:dyDescent="0.25">
      <c r="A5250" s="15" t="s">
        <v>43418</v>
      </c>
      <c r="B5250" s="15" t="s">
        <v>43419</v>
      </c>
      <c r="C5250" s="15" t="s">
        <v>43420</v>
      </c>
      <c r="D5250" s="15" t="s">
        <v>43421</v>
      </c>
      <c r="E5250" s="15" t="s">
        <v>16731</v>
      </c>
      <c r="F5250" s="15" t="s">
        <v>16732</v>
      </c>
      <c r="G5250" s="15" t="s">
        <v>43422</v>
      </c>
      <c r="H5250" s="15" t="s">
        <v>43423</v>
      </c>
      <c r="I5250" s="15" t="s">
        <v>14057</v>
      </c>
    </row>
    <row r="5251" spans="1:9" x14ac:dyDescent="0.25">
      <c r="A5251" s="15" t="s">
        <v>43424</v>
      </c>
      <c r="B5251" s="15" t="s">
        <v>43425</v>
      </c>
      <c r="C5251" s="15" t="s">
        <v>43426</v>
      </c>
      <c r="D5251" s="15" t="s">
        <v>43427</v>
      </c>
      <c r="E5251" s="15" t="s">
        <v>30306</v>
      </c>
      <c r="F5251" s="15" t="s">
        <v>30307</v>
      </c>
      <c r="G5251" s="15" t="s">
        <v>43428</v>
      </c>
      <c r="H5251" s="15" t="s">
        <v>43429</v>
      </c>
      <c r="I5251" s="15" t="s">
        <v>14008</v>
      </c>
    </row>
    <row r="5252" spans="1:9" x14ac:dyDescent="0.25">
      <c r="A5252" s="15" t="s">
        <v>43430</v>
      </c>
      <c r="B5252" s="15" t="s">
        <v>43431</v>
      </c>
      <c r="C5252" s="15" t="s">
        <v>43432</v>
      </c>
      <c r="D5252" s="15" t="s">
        <v>43433</v>
      </c>
      <c r="E5252" s="15" t="s">
        <v>30306</v>
      </c>
      <c r="F5252" s="15" t="s">
        <v>30307</v>
      </c>
      <c r="G5252" s="15" t="s">
        <v>43434</v>
      </c>
      <c r="H5252" s="15" t="s">
        <v>43435</v>
      </c>
      <c r="I5252" s="15" t="s">
        <v>14008</v>
      </c>
    </row>
    <row r="5253" spans="1:9" x14ac:dyDescent="0.25">
      <c r="A5253" s="15" t="s">
        <v>43436</v>
      </c>
      <c r="B5253" s="15" t="s">
        <v>43437</v>
      </c>
      <c r="C5253" s="15" t="s">
        <v>43438</v>
      </c>
      <c r="D5253" s="15" t="s">
        <v>43439</v>
      </c>
      <c r="E5253" s="15" t="s">
        <v>42906</v>
      </c>
      <c r="F5253" s="15" t="s">
        <v>42907</v>
      </c>
      <c r="G5253" s="15" t="s">
        <v>43440</v>
      </c>
      <c r="H5253" s="15" t="s">
        <v>43441</v>
      </c>
      <c r="I5253" s="15" t="s">
        <v>14057</v>
      </c>
    </row>
    <row r="5254" spans="1:9" x14ac:dyDescent="0.25">
      <c r="A5254" s="15" t="s">
        <v>43442</v>
      </c>
      <c r="B5254" s="15" t="s">
        <v>43443</v>
      </c>
      <c r="C5254" s="15" t="s">
        <v>43444</v>
      </c>
      <c r="D5254" s="15" t="s">
        <v>43445</v>
      </c>
      <c r="E5254" s="15" t="s">
        <v>43446</v>
      </c>
      <c r="F5254" s="15" t="s">
        <v>43447</v>
      </c>
      <c r="G5254" s="15" t="s">
        <v>43448</v>
      </c>
      <c r="H5254" s="15" t="s">
        <v>43449</v>
      </c>
      <c r="I5254" s="15" t="s">
        <v>14057</v>
      </c>
    </row>
    <row r="5255" spans="1:9" x14ac:dyDescent="0.25">
      <c r="A5255" s="15" t="s">
        <v>43450</v>
      </c>
      <c r="B5255" s="15" t="s">
        <v>43443</v>
      </c>
      <c r="C5255" s="15" t="s">
        <v>43444</v>
      </c>
      <c r="D5255" s="15" t="s">
        <v>14004</v>
      </c>
      <c r="E5255" s="15" t="s">
        <v>14005</v>
      </c>
      <c r="F5255" s="15" t="s">
        <v>43451</v>
      </c>
      <c r="G5255" s="15" t="s">
        <v>43452</v>
      </c>
      <c r="H5255" s="15" t="s">
        <v>43453</v>
      </c>
      <c r="I5255" s="15" t="s">
        <v>14008</v>
      </c>
    </row>
    <row r="5256" spans="1:9" x14ac:dyDescent="0.25">
      <c r="A5256" s="15" t="s">
        <v>43454</v>
      </c>
      <c r="B5256" s="15" t="s">
        <v>43454</v>
      </c>
      <c r="C5256" s="15" t="s">
        <v>16686</v>
      </c>
      <c r="D5256" s="15" t="s">
        <v>14004</v>
      </c>
      <c r="E5256" s="15" t="s">
        <v>16780</v>
      </c>
      <c r="F5256" s="15" t="s">
        <v>16781</v>
      </c>
      <c r="G5256" s="15" t="s">
        <v>43455</v>
      </c>
      <c r="H5256" s="15" t="s">
        <v>43456</v>
      </c>
      <c r="I5256" s="15" t="s">
        <v>14057</v>
      </c>
    </row>
    <row r="5257" spans="1:9" x14ac:dyDescent="0.25">
      <c r="A5257" s="15" t="s">
        <v>43457</v>
      </c>
      <c r="B5257" s="15" t="s">
        <v>43458</v>
      </c>
      <c r="C5257" s="15" t="s">
        <v>43459</v>
      </c>
      <c r="D5257" s="15" t="s">
        <v>14004</v>
      </c>
      <c r="E5257" s="15" t="s">
        <v>43460</v>
      </c>
      <c r="F5257" s="15" t="s">
        <v>43461</v>
      </c>
      <c r="G5257" s="15" t="s">
        <v>43462</v>
      </c>
      <c r="H5257" s="15" t="s">
        <v>43463</v>
      </c>
      <c r="I5257" s="15" t="s">
        <v>14057</v>
      </c>
    </row>
    <row r="5258" spans="1:9" x14ac:dyDescent="0.25">
      <c r="A5258" s="15" t="s">
        <v>43464</v>
      </c>
      <c r="B5258" s="15" t="s">
        <v>43465</v>
      </c>
      <c r="C5258" s="15" t="s">
        <v>43466</v>
      </c>
      <c r="D5258" s="15" t="s">
        <v>43467</v>
      </c>
      <c r="E5258" s="15" t="s">
        <v>18717</v>
      </c>
      <c r="F5258" s="15" t="s">
        <v>18718</v>
      </c>
      <c r="G5258" s="15" t="s">
        <v>43468</v>
      </c>
      <c r="H5258" s="15" t="s">
        <v>43469</v>
      </c>
      <c r="I5258" s="15" t="s">
        <v>14008</v>
      </c>
    </row>
    <row r="5259" spans="1:9" x14ac:dyDescent="0.25">
      <c r="A5259" s="15" t="s">
        <v>43470</v>
      </c>
      <c r="B5259" s="15" t="s">
        <v>43471</v>
      </c>
      <c r="C5259" s="15" t="s">
        <v>43472</v>
      </c>
      <c r="D5259" s="15" t="s">
        <v>43473</v>
      </c>
      <c r="E5259" s="15" t="s">
        <v>39777</v>
      </c>
      <c r="F5259" s="15" t="s">
        <v>39778</v>
      </c>
      <c r="G5259" s="15" t="s">
        <v>43474</v>
      </c>
      <c r="H5259" s="15" t="s">
        <v>43475</v>
      </c>
      <c r="I5259" s="15" t="s">
        <v>14057</v>
      </c>
    </row>
    <row r="5260" spans="1:9" x14ac:dyDescent="0.25">
      <c r="A5260" s="15" t="s">
        <v>43476</v>
      </c>
      <c r="B5260" s="15" t="s">
        <v>43477</v>
      </c>
      <c r="C5260" s="15" t="s">
        <v>43478</v>
      </c>
      <c r="D5260" s="15" t="s">
        <v>43479</v>
      </c>
      <c r="E5260" s="15" t="s">
        <v>24584</v>
      </c>
      <c r="F5260" s="15" t="s">
        <v>24585</v>
      </c>
      <c r="G5260" s="15" t="s">
        <v>43480</v>
      </c>
      <c r="H5260" s="15" t="s">
        <v>43481</v>
      </c>
      <c r="I5260" s="15" t="s">
        <v>14057</v>
      </c>
    </row>
    <row r="5261" spans="1:9" x14ac:dyDescent="0.25">
      <c r="A5261" s="15" t="s">
        <v>43482</v>
      </c>
      <c r="B5261" s="15" t="s">
        <v>43483</v>
      </c>
      <c r="C5261" s="15" t="s">
        <v>43484</v>
      </c>
      <c r="D5261" s="15" t="s">
        <v>43485</v>
      </c>
      <c r="E5261" s="15" t="s">
        <v>17205</v>
      </c>
      <c r="F5261" s="15" t="s">
        <v>17206</v>
      </c>
      <c r="G5261" s="15" t="s">
        <v>43486</v>
      </c>
      <c r="H5261" s="15" t="s">
        <v>43487</v>
      </c>
      <c r="I5261" s="15" t="s">
        <v>14008</v>
      </c>
    </row>
    <row r="5262" spans="1:9" x14ac:dyDescent="0.25">
      <c r="A5262" s="15" t="s">
        <v>43488</v>
      </c>
      <c r="B5262" s="15" t="s">
        <v>43489</v>
      </c>
      <c r="C5262" s="15" t="s">
        <v>43490</v>
      </c>
      <c r="D5262" s="15" t="s">
        <v>43491</v>
      </c>
      <c r="E5262" s="15" t="s">
        <v>14198</v>
      </c>
      <c r="F5262" s="15" t="s">
        <v>14199</v>
      </c>
      <c r="G5262" s="15" t="s">
        <v>43492</v>
      </c>
      <c r="H5262" s="15" t="s">
        <v>43493</v>
      </c>
      <c r="I5262" s="15" t="s">
        <v>14008</v>
      </c>
    </row>
    <row r="5263" spans="1:9" x14ac:dyDescent="0.25">
      <c r="A5263" s="15" t="s">
        <v>43494</v>
      </c>
      <c r="B5263" s="15" t="s">
        <v>43495</v>
      </c>
      <c r="C5263" s="15" t="s">
        <v>43496</v>
      </c>
      <c r="D5263" s="15" t="s">
        <v>43497</v>
      </c>
      <c r="E5263" s="15" t="s">
        <v>16808</v>
      </c>
      <c r="F5263" s="15" t="s">
        <v>16809</v>
      </c>
      <c r="G5263" s="15" t="s">
        <v>43498</v>
      </c>
      <c r="H5263" s="15" t="s">
        <v>43499</v>
      </c>
      <c r="I5263" s="15" t="s">
        <v>14057</v>
      </c>
    </row>
    <row r="5264" spans="1:9" x14ac:dyDescent="0.25">
      <c r="A5264" s="15" t="s">
        <v>43500</v>
      </c>
      <c r="B5264" s="15" t="s">
        <v>43501</v>
      </c>
      <c r="C5264" s="15" t="s">
        <v>43502</v>
      </c>
      <c r="D5264" s="15" t="s">
        <v>43503</v>
      </c>
      <c r="E5264" s="15" t="s">
        <v>20840</v>
      </c>
      <c r="F5264" s="15" t="s">
        <v>20841</v>
      </c>
      <c r="G5264" s="15" t="s">
        <v>43504</v>
      </c>
      <c r="H5264" s="15" t="s">
        <v>43505</v>
      </c>
      <c r="I5264" s="15" t="s">
        <v>14057</v>
      </c>
    </row>
    <row r="5265" spans="1:9" x14ac:dyDescent="0.25">
      <c r="A5265" s="15" t="s">
        <v>43506</v>
      </c>
      <c r="B5265" s="15" t="s">
        <v>43507</v>
      </c>
      <c r="C5265" s="15" t="s">
        <v>28752</v>
      </c>
      <c r="D5265" s="15" t="s">
        <v>43508</v>
      </c>
      <c r="E5265" s="15" t="s">
        <v>14005</v>
      </c>
      <c r="F5265" s="15" t="s">
        <v>43509</v>
      </c>
      <c r="G5265" s="15" t="s">
        <v>43510</v>
      </c>
      <c r="H5265" s="15" t="s">
        <v>43511</v>
      </c>
      <c r="I5265" s="15" t="s">
        <v>14008</v>
      </c>
    </row>
    <row r="5266" spans="1:9" x14ac:dyDescent="0.25">
      <c r="A5266" s="15" t="s">
        <v>43512</v>
      </c>
      <c r="B5266" s="15" t="s">
        <v>23504</v>
      </c>
      <c r="C5266" s="15" t="s">
        <v>43513</v>
      </c>
      <c r="D5266" s="15" t="s">
        <v>43514</v>
      </c>
      <c r="E5266" s="15" t="s">
        <v>28893</v>
      </c>
      <c r="F5266" s="15" t="s">
        <v>28894</v>
      </c>
      <c r="G5266" s="15" t="s">
        <v>43515</v>
      </c>
      <c r="H5266" s="15" t="s">
        <v>43516</v>
      </c>
      <c r="I5266" s="15" t="s">
        <v>14057</v>
      </c>
    </row>
    <row r="5267" spans="1:9" x14ac:dyDescent="0.25">
      <c r="A5267" s="15" t="s">
        <v>43517</v>
      </c>
      <c r="B5267" s="15" t="s">
        <v>29595</v>
      </c>
      <c r="C5267" s="15" t="s">
        <v>29596</v>
      </c>
      <c r="D5267" s="15" t="s">
        <v>43518</v>
      </c>
      <c r="E5267" s="15" t="s">
        <v>17205</v>
      </c>
      <c r="F5267" s="15" t="s">
        <v>17206</v>
      </c>
      <c r="G5267" s="15" t="s">
        <v>43519</v>
      </c>
      <c r="H5267" s="15" t="s">
        <v>43520</v>
      </c>
      <c r="I5267" s="15" t="s">
        <v>14008</v>
      </c>
    </row>
    <row r="5268" spans="1:9" x14ac:dyDescent="0.25">
      <c r="A5268" s="15" t="s">
        <v>43521</v>
      </c>
      <c r="B5268" s="15" t="s">
        <v>29595</v>
      </c>
      <c r="C5268" s="15" t="s">
        <v>29596</v>
      </c>
      <c r="D5268" s="15" t="s">
        <v>43522</v>
      </c>
      <c r="E5268" s="15" t="s">
        <v>17205</v>
      </c>
      <c r="F5268" s="15" t="s">
        <v>17206</v>
      </c>
      <c r="G5268" s="15" t="s">
        <v>43523</v>
      </c>
      <c r="H5268" s="15" t="s">
        <v>43524</v>
      </c>
      <c r="I5268" s="15" t="s">
        <v>14008</v>
      </c>
    </row>
    <row r="5269" spans="1:9" x14ac:dyDescent="0.25">
      <c r="A5269" s="15" t="s">
        <v>43525</v>
      </c>
      <c r="B5269" s="15" t="s">
        <v>29595</v>
      </c>
      <c r="C5269" s="15" t="s">
        <v>29596</v>
      </c>
      <c r="D5269" s="15" t="s">
        <v>43526</v>
      </c>
      <c r="E5269" s="15" t="s">
        <v>17205</v>
      </c>
      <c r="F5269" s="15" t="s">
        <v>17206</v>
      </c>
      <c r="G5269" s="15" t="s">
        <v>43527</v>
      </c>
      <c r="H5269" s="15" t="s">
        <v>43528</v>
      </c>
      <c r="I5269" s="15" t="s">
        <v>14008</v>
      </c>
    </row>
    <row r="5270" spans="1:9" x14ac:dyDescent="0.25">
      <c r="A5270" s="15" t="s">
        <v>43529</v>
      </c>
      <c r="B5270" s="15" t="s">
        <v>38938</v>
      </c>
      <c r="C5270" s="15" t="s">
        <v>38939</v>
      </c>
      <c r="D5270" s="15" t="s">
        <v>43530</v>
      </c>
      <c r="E5270" s="15" t="s">
        <v>29452</v>
      </c>
      <c r="F5270" s="15" t="s">
        <v>29453</v>
      </c>
      <c r="G5270" s="15" t="s">
        <v>43531</v>
      </c>
      <c r="H5270" s="15" t="s">
        <v>43532</v>
      </c>
      <c r="I5270" s="15" t="s">
        <v>14057</v>
      </c>
    </row>
    <row r="5271" spans="1:9" x14ac:dyDescent="0.25">
      <c r="A5271" s="15" t="s">
        <v>43533</v>
      </c>
      <c r="B5271" s="15" t="s">
        <v>43534</v>
      </c>
      <c r="C5271" s="15" t="s">
        <v>43535</v>
      </c>
      <c r="D5271" s="15" t="s">
        <v>43536</v>
      </c>
      <c r="E5271" s="15" t="s">
        <v>43537</v>
      </c>
      <c r="F5271" s="15" t="s">
        <v>43538</v>
      </c>
      <c r="G5271" s="15" t="s">
        <v>43539</v>
      </c>
      <c r="H5271" s="15" t="s">
        <v>43540</v>
      </c>
      <c r="I5271" s="15" t="s">
        <v>14057</v>
      </c>
    </row>
    <row r="5272" spans="1:9" x14ac:dyDescent="0.25">
      <c r="A5272" s="15" t="s">
        <v>43541</v>
      </c>
      <c r="B5272" s="15" t="s">
        <v>43542</v>
      </c>
      <c r="C5272" s="15" t="s">
        <v>43543</v>
      </c>
      <c r="D5272" s="15" t="s">
        <v>43544</v>
      </c>
      <c r="E5272" s="15" t="s">
        <v>43545</v>
      </c>
      <c r="F5272" s="15" t="s">
        <v>43546</v>
      </c>
      <c r="G5272" s="15" t="s">
        <v>43547</v>
      </c>
      <c r="H5272" s="15" t="s">
        <v>43548</v>
      </c>
      <c r="I5272" s="15" t="s">
        <v>14057</v>
      </c>
    </row>
    <row r="5273" spans="1:9" x14ac:dyDescent="0.25">
      <c r="A5273" s="15" t="s">
        <v>43549</v>
      </c>
      <c r="B5273" s="15" t="s">
        <v>43550</v>
      </c>
      <c r="C5273" s="15" t="s">
        <v>43551</v>
      </c>
      <c r="D5273" s="15" t="s">
        <v>43552</v>
      </c>
      <c r="E5273" s="15" t="s">
        <v>43553</v>
      </c>
      <c r="F5273" s="15" t="s">
        <v>43554</v>
      </c>
      <c r="G5273" s="15" t="s">
        <v>43555</v>
      </c>
      <c r="H5273" s="15" t="s">
        <v>43556</v>
      </c>
      <c r="I5273" s="15" t="s">
        <v>14057</v>
      </c>
    </row>
    <row r="5274" spans="1:9" x14ac:dyDescent="0.25">
      <c r="A5274" s="15" t="s">
        <v>43557</v>
      </c>
      <c r="B5274" s="15" t="s">
        <v>26121</v>
      </c>
      <c r="C5274" s="15" t="s">
        <v>26122</v>
      </c>
      <c r="D5274" s="15" t="s">
        <v>43558</v>
      </c>
      <c r="E5274" s="15" t="s">
        <v>43559</v>
      </c>
      <c r="F5274" s="15" t="s">
        <v>43554</v>
      </c>
      <c r="G5274" s="15" t="s">
        <v>43560</v>
      </c>
      <c r="H5274" s="15" t="s">
        <v>43561</v>
      </c>
      <c r="I5274" s="15" t="s">
        <v>14008</v>
      </c>
    </row>
    <row r="5275" spans="1:9" x14ac:dyDescent="0.25">
      <c r="A5275" s="15" t="s">
        <v>43562</v>
      </c>
      <c r="B5275" s="15" t="s">
        <v>43563</v>
      </c>
      <c r="C5275" s="15" t="s">
        <v>43564</v>
      </c>
      <c r="D5275" s="15" t="s">
        <v>43565</v>
      </c>
      <c r="E5275" s="15" t="s">
        <v>43566</v>
      </c>
      <c r="F5275" s="15" t="s">
        <v>43567</v>
      </c>
      <c r="G5275" s="15" t="s">
        <v>43568</v>
      </c>
      <c r="H5275" s="15" t="s">
        <v>43569</v>
      </c>
      <c r="I5275" s="15" t="s">
        <v>14103</v>
      </c>
    </row>
    <row r="5276" spans="1:9" x14ac:dyDescent="0.25">
      <c r="A5276" s="15" t="s">
        <v>43570</v>
      </c>
      <c r="B5276" s="15" t="s">
        <v>43571</v>
      </c>
      <c r="C5276" s="15" t="s">
        <v>43572</v>
      </c>
      <c r="D5276" s="15" t="s">
        <v>43573</v>
      </c>
      <c r="E5276" s="15" t="s">
        <v>14005</v>
      </c>
      <c r="F5276" s="15" t="s">
        <v>14005</v>
      </c>
      <c r="G5276" s="15" t="s">
        <v>43574</v>
      </c>
      <c r="H5276" s="15" t="s">
        <v>43575</v>
      </c>
      <c r="I5276" s="15" t="s">
        <v>14008</v>
      </c>
    </row>
    <row r="5277" spans="1:9" x14ac:dyDescent="0.25">
      <c r="A5277" s="15" t="s">
        <v>43576</v>
      </c>
      <c r="B5277" s="15" t="s">
        <v>43577</v>
      </c>
      <c r="C5277" s="15" t="s">
        <v>43578</v>
      </c>
      <c r="D5277" s="15" t="s">
        <v>43579</v>
      </c>
      <c r="E5277" s="15" t="s">
        <v>43580</v>
      </c>
      <c r="F5277" s="15" t="s">
        <v>43581</v>
      </c>
      <c r="G5277" s="15" t="s">
        <v>43582</v>
      </c>
      <c r="H5277" s="15" t="s">
        <v>43583</v>
      </c>
      <c r="I5277" s="15" t="s">
        <v>14057</v>
      </c>
    </row>
    <row r="5278" spans="1:9" x14ac:dyDescent="0.25">
      <c r="A5278" s="15" t="s">
        <v>43584</v>
      </c>
      <c r="B5278" s="15" t="s">
        <v>43585</v>
      </c>
      <c r="C5278" s="15" t="s">
        <v>43586</v>
      </c>
      <c r="D5278" s="15" t="s">
        <v>43587</v>
      </c>
      <c r="E5278" s="15" t="s">
        <v>17143</v>
      </c>
      <c r="F5278" s="15" t="s">
        <v>17144</v>
      </c>
      <c r="G5278" s="15" t="s">
        <v>43588</v>
      </c>
      <c r="H5278" s="15" t="s">
        <v>43589</v>
      </c>
      <c r="I5278" s="15" t="s">
        <v>14008</v>
      </c>
    </row>
    <row r="5279" spans="1:9" x14ac:dyDescent="0.25">
      <c r="A5279" s="15" t="s">
        <v>43590</v>
      </c>
      <c r="B5279" s="15" t="s">
        <v>43591</v>
      </c>
      <c r="C5279" s="15" t="s">
        <v>43592</v>
      </c>
      <c r="D5279" s="15" t="s">
        <v>43593</v>
      </c>
      <c r="E5279" s="15" t="s">
        <v>43594</v>
      </c>
      <c r="F5279" s="15" t="s">
        <v>43595</v>
      </c>
      <c r="G5279" s="15" t="s">
        <v>43596</v>
      </c>
      <c r="H5279" s="15" t="s">
        <v>43597</v>
      </c>
      <c r="I5279" s="15" t="s">
        <v>14057</v>
      </c>
    </row>
    <row r="5280" spans="1:9" x14ac:dyDescent="0.25">
      <c r="A5280" s="15" t="s">
        <v>43598</v>
      </c>
      <c r="B5280" s="15" t="s">
        <v>43599</v>
      </c>
      <c r="C5280" s="15" t="s">
        <v>43600</v>
      </c>
      <c r="D5280" s="15" t="s">
        <v>43601</v>
      </c>
      <c r="E5280" s="15" t="s">
        <v>17143</v>
      </c>
      <c r="F5280" s="15" t="s">
        <v>17144</v>
      </c>
      <c r="G5280" s="15" t="s">
        <v>43602</v>
      </c>
      <c r="H5280" s="15" t="s">
        <v>43603</v>
      </c>
      <c r="I5280" s="15" t="s">
        <v>14008</v>
      </c>
    </row>
    <row r="5281" spans="1:9" x14ac:dyDescent="0.25">
      <c r="A5281" s="15" t="s">
        <v>43604</v>
      </c>
      <c r="B5281" s="15" t="s">
        <v>43605</v>
      </c>
      <c r="C5281" s="15" t="s">
        <v>43606</v>
      </c>
      <c r="D5281" s="15" t="s">
        <v>43607</v>
      </c>
      <c r="E5281" s="15" t="s">
        <v>43608</v>
      </c>
      <c r="F5281" s="15" t="s">
        <v>17084</v>
      </c>
      <c r="G5281" s="15" t="s">
        <v>43609</v>
      </c>
      <c r="H5281" s="15" t="s">
        <v>43610</v>
      </c>
      <c r="I5281" s="15" t="s">
        <v>14057</v>
      </c>
    </row>
    <row r="5282" spans="1:9" x14ac:dyDescent="0.25">
      <c r="A5282" s="15" t="s">
        <v>43611</v>
      </c>
      <c r="B5282" s="15" t="s">
        <v>43612</v>
      </c>
      <c r="C5282" s="15" t="s">
        <v>43613</v>
      </c>
      <c r="D5282" s="15" t="s">
        <v>43614</v>
      </c>
      <c r="E5282" s="15" t="s">
        <v>16731</v>
      </c>
      <c r="F5282" s="15" t="s">
        <v>17759</v>
      </c>
      <c r="G5282" s="15" t="s">
        <v>43615</v>
      </c>
      <c r="H5282" s="15" t="s">
        <v>43616</v>
      </c>
      <c r="I5282" s="15" t="s">
        <v>14057</v>
      </c>
    </row>
    <row r="5283" spans="1:9" x14ac:dyDescent="0.25">
      <c r="A5283" s="15" t="s">
        <v>43617</v>
      </c>
      <c r="B5283" s="15" t="s">
        <v>43618</v>
      </c>
      <c r="C5283" s="15" t="s">
        <v>43619</v>
      </c>
      <c r="D5283" s="15" t="s">
        <v>43620</v>
      </c>
      <c r="E5283" s="15" t="s">
        <v>43580</v>
      </c>
      <c r="F5283" s="15" t="s">
        <v>43581</v>
      </c>
      <c r="G5283" s="15" t="s">
        <v>43621</v>
      </c>
      <c r="H5283" s="15" t="s">
        <v>43622</v>
      </c>
      <c r="I5283" s="15" t="s">
        <v>14057</v>
      </c>
    </row>
    <row r="5284" spans="1:9" x14ac:dyDescent="0.25">
      <c r="A5284" s="15" t="s">
        <v>43623</v>
      </c>
      <c r="B5284" s="15" t="s">
        <v>43624</v>
      </c>
      <c r="C5284" s="15" t="s">
        <v>43625</v>
      </c>
      <c r="D5284" s="15" t="s">
        <v>43626</v>
      </c>
      <c r="E5284" s="15" t="s">
        <v>43627</v>
      </c>
      <c r="F5284" s="15" t="s">
        <v>43628</v>
      </c>
      <c r="G5284" s="15" t="s">
        <v>43629</v>
      </c>
      <c r="H5284" s="15" t="s">
        <v>43630</v>
      </c>
      <c r="I5284" s="15" t="s">
        <v>14008</v>
      </c>
    </row>
    <row r="5285" spans="1:9" x14ac:dyDescent="0.25">
      <c r="A5285" s="15" t="s">
        <v>43631</v>
      </c>
      <c r="B5285" s="15" t="s">
        <v>43632</v>
      </c>
      <c r="C5285" s="15" t="s">
        <v>35847</v>
      </c>
      <c r="D5285" s="15" t="s">
        <v>43633</v>
      </c>
      <c r="E5285" s="15" t="s">
        <v>17205</v>
      </c>
      <c r="F5285" s="15" t="s">
        <v>17206</v>
      </c>
      <c r="G5285" s="15" t="s">
        <v>43634</v>
      </c>
      <c r="H5285" s="15" t="s">
        <v>43635</v>
      </c>
      <c r="I5285" s="15" t="s">
        <v>14008</v>
      </c>
    </row>
    <row r="5286" spans="1:9" x14ac:dyDescent="0.25">
      <c r="A5286" s="15" t="s">
        <v>43636</v>
      </c>
      <c r="B5286" s="15" t="s">
        <v>43637</v>
      </c>
      <c r="C5286" s="15" t="s">
        <v>35847</v>
      </c>
      <c r="D5286" s="15" t="s">
        <v>43638</v>
      </c>
      <c r="E5286" s="15" t="s">
        <v>17205</v>
      </c>
      <c r="F5286" s="15" t="s">
        <v>17206</v>
      </c>
      <c r="G5286" s="15" t="s">
        <v>43639</v>
      </c>
      <c r="H5286" s="15" t="s">
        <v>43640</v>
      </c>
      <c r="I5286" s="15" t="s">
        <v>14008</v>
      </c>
    </row>
    <row r="5287" spans="1:9" x14ac:dyDescent="0.25">
      <c r="A5287" s="15" t="s">
        <v>43641</v>
      </c>
      <c r="B5287" s="15" t="s">
        <v>43642</v>
      </c>
      <c r="C5287" s="15" t="s">
        <v>43643</v>
      </c>
      <c r="D5287" s="15" t="s">
        <v>43644</v>
      </c>
      <c r="E5287" s="15" t="s">
        <v>23123</v>
      </c>
      <c r="F5287" s="15" t="s">
        <v>23124</v>
      </c>
      <c r="G5287" s="15" t="s">
        <v>43645</v>
      </c>
      <c r="H5287" s="15" t="s">
        <v>43646</v>
      </c>
      <c r="I5287" s="15" t="s">
        <v>14057</v>
      </c>
    </row>
    <row r="5288" spans="1:9" x14ac:dyDescent="0.25">
      <c r="A5288" s="15" t="s">
        <v>43647</v>
      </c>
      <c r="B5288" s="15" t="s">
        <v>43648</v>
      </c>
      <c r="C5288" s="15" t="s">
        <v>36987</v>
      </c>
      <c r="D5288" s="15" t="s">
        <v>43649</v>
      </c>
      <c r="E5288" s="15" t="s">
        <v>14513</v>
      </c>
      <c r="F5288" s="15" t="s">
        <v>14514</v>
      </c>
      <c r="G5288" s="15" t="s">
        <v>43650</v>
      </c>
      <c r="H5288" s="15" t="s">
        <v>43651</v>
      </c>
      <c r="I5288" s="15" t="s">
        <v>14057</v>
      </c>
    </row>
    <row r="5289" spans="1:9" x14ac:dyDescent="0.25">
      <c r="A5289" s="15" t="s">
        <v>43652</v>
      </c>
      <c r="B5289" s="15" t="s">
        <v>38646</v>
      </c>
      <c r="C5289" s="15" t="s">
        <v>38647</v>
      </c>
      <c r="D5289" s="15" t="s">
        <v>43653</v>
      </c>
      <c r="E5289" s="15" t="s">
        <v>14198</v>
      </c>
      <c r="F5289" s="15" t="s">
        <v>14199</v>
      </c>
      <c r="G5289" s="15" t="s">
        <v>43654</v>
      </c>
      <c r="H5289" s="15" t="s">
        <v>43655</v>
      </c>
      <c r="I5289" s="15" t="s">
        <v>14008</v>
      </c>
    </row>
    <row r="5290" spans="1:9" x14ac:dyDescent="0.25">
      <c r="A5290" s="15" t="s">
        <v>43656</v>
      </c>
      <c r="B5290" s="15" t="s">
        <v>43657</v>
      </c>
      <c r="C5290" s="15" t="s">
        <v>35847</v>
      </c>
      <c r="D5290" s="15" t="s">
        <v>43658</v>
      </c>
      <c r="E5290" s="15" t="s">
        <v>17205</v>
      </c>
      <c r="F5290" s="15" t="s">
        <v>17206</v>
      </c>
      <c r="G5290" s="15" t="s">
        <v>43659</v>
      </c>
      <c r="H5290" s="15" t="s">
        <v>43660</v>
      </c>
      <c r="I5290" s="15" t="s">
        <v>14008</v>
      </c>
    </row>
    <row r="5291" spans="1:9" x14ac:dyDescent="0.25">
      <c r="A5291" s="15" t="s">
        <v>43661</v>
      </c>
      <c r="B5291" s="15" t="s">
        <v>43662</v>
      </c>
      <c r="C5291" s="15" t="s">
        <v>34360</v>
      </c>
      <c r="D5291" s="15" t="s">
        <v>43663</v>
      </c>
      <c r="E5291" s="15" t="s">
        <v>16808</v>
      </c>
      <c r="F5291" s="15" t="s">
        <v>16809</v>
      </c>
      <c r="G5291" s="15" t="s">
        <v>43664</v>
      </c>
      <c r="H5291" s="15" t="s">
        <v>43665</v>
      </c>
      <c r="I5291" s="15" t="s">
        <v>14057</v>
      </c>
    </row>
    <row r="5292" spans="1:9" x14ac:dyDescent="0.25">
      <c r="A5292" s="15" t="s">
        <v>43666</v>
      </c>
      <c r="B5292" s="15" t="s">
        <v>43667</v>
      </c>
      <c r="C5292" s="15" t="s">
        <v>43668</v>
      </c>
      <c r="D5292" s="15" t="s">
        <v>43669</v>
      </c>
      <c r="E5292" s="15" t="s">
        <v>28117</v>
      </c>
      <c r="F5292" s="15" t="s">
        <v>28118</v>
      </c>
      <c r="G5292" s="15" t="s">
        <v>43670</v>
      </c>
      <c r="H5292" s="15" t="s">
        <v>43671</v>
      </c>
      <c r="I5292" s="15" t="s">
        <v>14008</v>
      </c>
    </row>
    <row r="5293" spans="1:9" x14ac:dyDescent="0.25">
      <c r="A5293" s="15" t="s">
        <v>43672</v>
      </c>
      <c r="B5293" s="15" t="s">
        <v>26133</v>
      </c>
      <c r="C5293" s="15" t="s">
        <v>43673</v>
      </c>
      <c r="D5293" s="15" t="s">
        <v>43674</v>
      </c>
      <c r="E5293" s="15" t="s">
        <v>17205</v>
      </c>
      <c r="F5293" s="15" t="s">
        <v>17206</v>
      </c>
      <c r="G5293" s="15" t="s">
        <v>43675</v>
      </c>
      <c r="H5293" s="15" t="s">
        <v>43676</v>
      </c>
      <c r="I5293" s="15" t="s">
        <v>14008</v>
      </c>
    </row>
    <row r="5294" spans="1:9" x14ac:dyDescent="0.25">
      <c r="A5294" s="15" t="s">
        <v>43677</v>
      </c>
      <c r="B5294" s="15" t="s">
        <v>43678</v>
      </c>
      <c r="C5294" s="15" t="s">
        <v>43679</v>
      </c>
      <c r="D5294" s="15" t="s">
        <v>43680</v>
      </c>
      <c r="E5294" s="15" t="s">
        <v>16808</v>
      </c>
      <c r="F5294" s="15" t="s">
        <v>16809</v>
      </c>
      <c r="G5294" s="15" t="s">
        <v>43681</v>
      </c>
      <c r="H5294" s="15" t="s">
        <v>43682</v>
      </c>
      <c r="I5294" s="15" t="s">
        <v>14057</v>
      </c>
    </row>
    <row r="5295" spans="1:9" x14ac:dyDescent="0.25">
      <c r="A5295" s="15" t="s">
        <v>43683</v>
      </c>
      <c r="B5295" s="15" t="s">
        <v>43684</v>
      </c>
      <c r="C5295" s="15" t="s">
        <v>43685</v>
      </c>
      <c r="D5295" s="15" t="s">
        <v>43686</v>
      </c>
      <c r="E5295" s="15" t="s">
        <v>43553</v>
      </c>
      <c r="F5295" s="15" t="s">
        <v>43554</v>
      </c>
      <c r="G5295" s="15" t="s">
        <v>43687</v>
      </c>
      <c r="H5295" s="15" t="s">
        <v>43688</v>
      </c>
      <c r="I5295" s="15" t="s">
        <v>14057</v>
      </c>
    </row>
    <row r="5296" spans="1:9" x14ac:dyDescent="0.25">
      <c r="A5296" s="15" t="s">
        <v>43689</v>
      </c>
      <c r="B5296" s="15" t="s">
        <v>43690</v>
      </c>
      <c r="C5296" s="15" t="s">
        <v>43691</v>
      </c>
      <c r="D5296" s="15" t="s">
        <v>43692</v>
      </c>
      <c r="E5296" s="15" t="s">
        <v>20364</v>
      </c>
      <c r="F5296" s="15" t="s">
        <v>35510</v>
      </c>
      <c r="G5296" s="15" t="s">
        <v>43693</v>
      </c>
      <c r="H5296" s="15" t="s">
        <v>43694</v>
      </c>
      <c r="I5296" s="15" t="s">
        <v>14008</v>
      </c>
    </row>
    <row r="5297" spans="1:9" x14ac:dyDescent="0.25">
      <c r="A5297" s="15" t="s">
        <v>43695</v>
      </c>
      <c r="B5297" s="15" t="s">
        <v>43696</v>
      </c>
      <c r="C5297" s="15" t="s">
        <v>43697</v>
      </c>
      <c r="D5297" s="15" t="s">
        <v>43698</v>
      </c>
      <c r="E5297" s="15" t="s">
        <v>17205</v>
      </c>
      <c r="F5297" s="15" t="s">
        <v>17206</v>
      </c>
      <c r="G5297" s="15" t="s">
        <v>43699</v>
      </c>
      <c r="H5297" s="15" t="s">
        <v>43700</v>
      </c>
      <c r="I5297" s="15" t="s">
        <v>14008</v>
      </c>
    </row>
    <row r="5298" spans="1:9" x14ac:dyDescent="0.25">
      <c r="A5298" s="15" t="s">
        <v>43701</v>
      </c>
      <c r="B5298" s="15" t="s">
        <v>43702</v>
      </c>
      <c r="C5298" s="15" t="s">
        <v>43703</v>
      </c>
      <c r="D5298" s="15" t="s">
        <v>43704</v>
      </c>
      <c r="E5298" s="15" t="s">
        <v>16629</v>
      </c>
      <c r="F5298" s="15" t="s">
        <v>16630</v>
      </c>
      <c r="G5298" s="15" t="s">
        <v>43705</v>
      </c>
      <c r="H5298" s="15" t="s">
        <v>43706</v>
      </c>
      <c r="I5298" s="15" t="s">
        <v>14008</v>
      </c>
    </row>
    <row r="5299" spans="1:9" x14ac:dyDescent="0.25">
      <c r="A5299" s="15" t="s">
        <v>43707</v>
      </c>
      <c r="B5299" s="15" t="s">
        <v>43708</v>
      </c>
      <c r="C5299" s="15" t="s">
        <v>43709</v>
      </c>
      <c r="D5299" s="15" t="s">
        <v>43710</v>
      </c>
      <c r="E5299" s="15" t="s">
        <v>23248</v>
      </c>
      <c r="F5299" s="15" t="s">
        <v>14133</v>
      </c>
      <c r="G5299" s="15" t="s">
        <v>43711</v>
      </c>
      <c r="H5299" s="15" t="s">
        <v>43712</v>
      </c>
      <c r="I5299" s="15" t="s">
        <v>14008</v>
      </c>
    </row>
    <row r="5300" spans="1:9" x14ac:dyDescent="0.25">
      <c r="A5300" s="15" t="s">
        <v>43713</v>
      </c>
      <c r="B5300" s="15" t="s">
        <v>43713</v>
      </c>
      <c r="C5300" s="15" t="s">
        <v>19179</v>
      </c>
      <c r="D5300" s="15" t="s">
        <v>43714</v>
      </c>
      <c r="E5300" s="15" t="s">
        <v>17835</v>
      </c>
      <c r="F5300" s="15" t="s">
        <v>17836</v>
      </c>
      <c r="G5300" s="15" t="s">
        <v>43715</v>
      </c>
      <c r="H5300" s="15" t="s">
        <v>43716</v>
      </c>
      <c r="I5300" s="15" t="s">
        <v>14008</v>
      </c>
    </row>
    <row r="5301" spans="1:9" x14ac:dyDescent="0.25">
      <c r="A5301" s="15" t="s">
        <v>43717</v>
      </c>
      <c r="B5301" s="15" t="s">
        <v>43717</v>
      </c>
      <c r="C5301" s="15" t="s">
        <v>43718</v>
      </c>
      <c r="D5301" s="15" t="s">
        <v>14004</v>
      </c>
      <c r="E5301" s="15" t="s">
        <v>43719</v>
      </c>
      <c r="F5301" s="15" t="s">
        <v>43720</v>
      </c>
      <c r="G5301" s="15" t="s">
        <v>43721</v>
      </c>
      <c r="H5301" s="15" t="s">
        <v>43722</v>
      </c>
      <c r="I5301" s="15" t="s">
        <v>14057</v>
      </c>
    </row>
    <row r="5302" spans="1:9" x14ac:dyDescent="0.25">
      <c r="A5302" s="15" t="s">
        <v>43723</v>
      </c>
      <c r="B5302" s="15" t="s">
        <v>43724</v>
      </c>
      <c r="C5302" s="15" t="s">
        <v>43725</v>
      </c>
      <c r="D5302" s="15" t="s">
        <v>43726</v>
      </c>
      <c r="E5302" s="15" t="s">
        <v>17177</v>
      </c>
      <c r="F5302" s="15" t="s">
        <v>17178</v>
      </c>
      <c r="G5302" s="15" t="s">
        <v>43727</v>
      </c>
      <c r="H5302" s="15" t="s">
        <v>43728</v>
      </c>
      <c r="I5302" s="15" t="s">
        <v>14057</v>
      </c>
    </row>
    <row r="5303" spans="1:9" x14ac:dyDescent="0.25">
      <c r="A5303" s="15" t="s">
        <v>43729</v>
      </c>
      <c r="B5303" s="15" t="s">
        <v>43730</v>
      </c>
      <c r="C5303" s="15" t="s">
        <v>43731</v>
      </c>
      <c r="D5303" s="15" t="s">
        <v>43732</v>
      </c>
      <c r="E5303" s="15" t="s">
        <v>16701</v>
      </c>
      <c r="F5303" s="15" t="s">
        <v>16702</v>
      </c>
      <c r="G5303" s="15" t="s">
        <v>43733</v>
      </c>
      <c r="H5303" s="15" t="s">
        <v>43734</v>
      </c>
      <c r="I5303" s="15" t="s">
        <v>14057</v>
      </c>
    </row>
    <row r="5304" spans="1:9" x14ac:dyDescent="0.25">
      <c r="A5304" s="15" t="s">
        <v>43735</v>
      </c>
      <c r="B5304" s="15" t="s">
        <v>43735</v>
      </c>
      <c r="C5304" s="15" t="s">
        <v>14004</v>
      </c>
      <c r="D5304" s="15" t="s">
        <v>14004</v>
      </c>
      <c r="E5304" s="15" t="s">
        <v>14005</v>
      </c>
      <c r="F5304" s="15" t="s">
        <v>14005</v>
      </c>
      <c r="G5304" s="15" t="s">
        <v>43736</v>
      </c>
      <c r="H5304" s="15" t="s">
        <v>43737</v>
      </c>
      <c r="I5304" s="15" t="s">
        <v>14008</v>
      </c>
    </row>
    <row r="5305" spans="1:9" x14ac:dyDescent="0.25">
      <c r="A5305" s="15" t="s">
        <v>43738</v>
      </c>
      <c r="B5305" s="15" t="s">
        <v>43739</v>
      </c>
      <c r="C5305" s="15" t="s">
        <v>43740</v>
      </c>
      <c r="D5305" s="15" t="s">
        <v>43741</v>
      </c>
      <c r="E5305" s="15" t="s">
        <v>16666</v>
      </c>
      <c r="F5305" s="15" t="s">
        <v>16667</v>
      </c>
      <c r="G5305" s="15" t="s">
        <v>43742</v>
      </c>
      <c r="H5305" s="15" t="s">
        <v>43743</v>
      </c>
      <c r="I5305" s="15" t="s">
        <v>14008</v>
      </c>
    </row>
    <row r="5306" spans="1:9" x14ac:dyDescent="0.25">
      <c r="A5306" s="15" t="s">
        <v>43744</v>
      </c>
      <c r="B5306" s="15" t="s">
        <v>43745</v>
      </c>
      <c r="C5306" s="15" t="s">
        <v>43746</v>
      </c>
      <c r="D5306" s="15" t="s">
        <v>43747</v>
      </c>
      <c r="E5306" s="15" t="s">
        <v>14198</v>
      </c>
      <c r="F5306" s="15" t="s">
        <v>14199</v>
      </c>
      <c r="G5306" s="15" t="s">
        <v>43748</v>
      </c>
      <c r="H5306" s="15" t="s">
        <v>43749</v>
      </c>
      <c r="I5306" s="15" t="s">
        <v>14008</v>
      </c>
    </row>
    <row r="5307" spans="1:9" x14ac:dyDescent="0.25">
      <c r="A5307" s="15" t="s">
        <v>43750</v>
      </c>
      <c r="B5307" s="15" t="s">
        <v>43751</v>
      </c>
      <c r="C5307" s="15" t="s">
        <v>43752</v>
      </c>
      <c r="D5307" s="15" t="s">
        <v>43753</v>
      </c>
      <c r="E5307" s="15" t="s">
        <v>43754</v>
      </c>
      <c r="F5307" s="15" t="s">
        <v>43755</v>
      </c>
      <c r="G5307" s="15" t="s">
        <v>43756</v>
      </c>
      <c r="H5307" s="15" t="s">
        <v>43757</v>
      </c>
      <c r="I5307" s="15" t="s">
        <v>14008</v>
      </c>
    </row>
    <row r="5308" spans="1:9" x14ac:dyDescent="0.25">
      <c r="A5308" s="15" t="s">
        <v>43758</v>
      </c>
      <c r="B5308" s="15" t="s">
        <v>43759</v>
      </c>
      <c r="C5308" s="15" t="s">
        <v>43760</v>
      </c>
      <c r="D5308" s="15" t="s">
        <v>43761</v>
      </c>
      <c r="E5308" s="15" t="s">
        <v>16731</v>
      </c>
      <c r="F5308" s="15" t="s">
        <v>16732</v>
      </c>
      <c r="G5308" s="15" t="s">
        <v>43762</v>
      </c>
      <c r="H5308" s="15" t="s">
        <v>43763</v>
      </c>
      <c r="I5308" s="15" t="s">
        <v>14057</v>
      </c>
    </row>
    <row r="5309" spans="1:9" x14ac:dyDescent="0.25">
      <c r="A5309" s="15" t="s">
        <v>43764</v>
      </c>
      <c r="B5309" s="15" t="s">
        <v>43765</v>
      </c>
      <c r="C5309" s="15" t="s">
        <v>43502</v>
      </c>
      <c r="D5309" s="15" t="s">
        <v>43766</v>
      </c>
      <c r="E5309" s="15" t="s">
        <v>17157</v>
      </c>
      <c r="F5309" s="15" t="s">
        <v>17158</v>
      </c>
      <c r="G5309" s="15" t="s">
        <v>43767</v>
      </c>
      <c r="H5309" s="15" t="s">
        <v>43768</v>
      </c>
      <c r="I5309" s="15" t="s">
        <v>14008</v>
      </c>
    </row>
    <row r="5310" spans="1:9" x14ac:dyDescent="0.25">
      <c r="A5310" s="15" t="s">
        <v>43769</v>
      </c>
      <c r="B5310" s="15" t="s">
        <v>43770</v>
      </c>
      <c r="C5310" s="15" t="s">
        <v>43771</v>
      </c>
      <c r="D5310" s="15" t="s">
        <v>43772</v>
      </c>
      <c r="E5310" s="15" t="s">
        <v>18702</v>
      </c>
      <c r="F5310" s="15" t="s">
        <v>18703</v>
      </c>
      <c r="G5310" s="15" t="s">
        <v>43773</v>
      </c>
      <c r="H5310" s="15" t="s">
        <v>43774</v>
      </c>
      <c r="I5310" s="15" t="s">
        <v>14057</v>
      </c>
    </row>
    <row r="5311" spans="1:9" x14ac:dyDescent="0.25">
      <c r="A5311" s="15" t="s">
        <v>43775</v>
      </c>
      <c r="B5311" s="15" t="s">
        <v>43776</v>
      </c>
      <c r="C5311" s="15" t="s">
        <v>43777</v>
      </c>
      <c r="D5311" s="15" t="s">
        <v>43778</v>
      </c>
      <c r="E5311" s="15" t="s">
        <v>28893</v>
      </c>
      <c r="F5311" s="15" t="s">
        <v>28894</v>
      </c>
      <c r="G5311" s="15" t="s">
        <v>43779</v>
      </c>
      <c r="H5311" s="15" t="s">
        <v>43780</v>
      </c>
      <c r="I5311" s="15" t="s">
        <v>14057</v>
      </c>
    </row>
    <row r="5312" spans="1:9" x14ac:dyDescent="0.25">
      <c r="A5312" s="15" t="s">
        <v>43781</v>
      </c>
      <c r="B5312" s="15" t="s">
        <v>43782</v>
      </c>
      <c r="C5312" s="15" t="s">
        <v>43783</v>
      </c>
      <c r="D5312" s="15" t="s">
        <v>43784</v>
      </c>
      <c r="E5312" s="15" t="s">
        <v>22567</v>
      </c>
      <c r="F5312" s="15" t="s">
        <v>22568</v>
      </c>
      <c r="G5312" s="15" t="s">
        <v>43785</v>
      </c>
      <c r="H5312" s="15" t="s">
        <v>43786</v>
      </c>
      <c r="I5312" s="15" t="s">
        <v>14057</v>
      </c>
    </row>
    <row r="5313" spans="1:9" x14ac:dyDescent="0.25">
      <c r="A5313" s="15" t="s">
        <v>43787</v>
      </c>
      <c r="B5313" s="15" t="s">
        <v>43788</v>
      </c>
      <c r="C5313" s="15" t="s">
        <v>43789</v>
      </c>
      <c r="D5313" s="15" t="s">
        <v>43790</v>
      </c>
      <c r="E5313" s="15" t="s">
        <v>27122</v>
      </c>
      <c r="F5313" s="15" t="s">
        <v>27123</v>
      </c>
      <c r="G5313" s="15" t="s">
        <v>43791</v>
      </c>
      <c r="H5313" s="15" t="s">
        <v>43792</v>
      </c>
      <c r="I5313" s="15" t="s">
        <v>14057</v>
      </c>
    </row>
    <row r="5314" spans="1:9" x14ac:dyDescent="0.25">
      <c r="A5314" s="15" t="s">
        <v>43793</v>
      </c>
      <c r="B5314" s="15" t="s">
        <v>43794</v>
      </c>
      <c r="C5314" s="15" t="s">
        <v>43795</v>
      </c>
      <c r="D5314" s="15" t="s">
        <v>43796</v>
      </c>
      <c r="E5314" s="15" t="s">
        <v>34392</v>
      </c>
      <c r="F5314" s="15" t="s">
        <v>34393</v>
      </c>
      <c r="G5314" s="15" t="s">
        <v>43797</v>
      </c>
      <c r="H5314" s="15" t="s">
        <v>43798</v>
      </c>
      <c r="I5314" s="15" t="s">
        <v>14057</v>
      </c>
    </row>
    <row r="5315" spans="1:9" x14ac:dyDescent="0.25">
      <c r="A5315" s="15" t="s">
        <v>43799</v>
      </c>
      <c r="B5315" s="15" t="s">
        <v>43800</v>
      </c>
      <c r="C5315" s="15" t="s">
        <v>43801</v>
      </c>
      <c r="D5315" s="15" t="s">
        <v>43802</v>
      </c>
      <c r="E5315" s="15" t="s">
        <v>25956</v>
      </c>
      <c r="F5315" s="15" t="s">
        <v>25957</v>
      </c>
      <c r="G5315" s="15" t="s">
        <v>43803</v>
      </c>
      <c r="H5315" s="15" t="s">
        <v>43804</v>
      </c>
      <c r="I5315" s="15" t="s">
        <v>14057</v>
      </c>
    </row>
    <row r="5316" spans="1:9" x14ac:dyDescent="0.25">
      <c r="A5316" s="15" t="s">
        <v>43805</v>
      </c>
      <c r="B5316" s="15" t="s">
        <v>43806</v>
      </c>
      <c r="C5316" s="15" t="s">
        <v>43807</v>
      </c>
      <c r="D5316" s="15" t="s">
        <v>43808</v>
      </c>
      <c r="E5316" s="15" t="s">
        <v>43809</v>
      </c>
      <c r="F5316" s="15" t="s">
        <v>43810</v>
      </c>
      <c r="G5316" s="15" t="s">
        <v>43811</v>
      </c>
      <c r="H5316" s="15" t="s">
        <v>43812</v>
      </c>
      <c r="I5316" s="15" t="s">
        <v>14057</v>
      </c>
    </row>
    <row r="5317" spans="1:9" x14ac:dyDescent="0.25">
      <c r="A5317" s="15" t="s">
        <v>43813</v>
      </c>
      <c r="B5317" s="15" t="s">
        <v>43814</v>
      </c>
      <c r="C5317" s="15" t="s">
        <v>43815</v>
      </c>
      <c r="D5317" s="15" t="s">
        <v>43816</v>
      </c>
      <c r="E5317" s="15" t="s">
        <v>19447</v>
      </c>
      <c r="F5317" s="15" t="s">
        <v>19448</v>
      </c>
      <c r="G5317" s="15" t="s">
        <v>43817</v>
      </c>
      <c r="H5317" s="15" t="s">
        <v>43818</v>
      </c>
      <c r="I5317" s="15" t="s">
        <v>14008</v>
      </c>
    </row>
    <row r="5318" spans="1:9" x14ac:dyDescent="0.25">
      <c r="A5318" s="15" t="s">
        <v>43819</v>
      </c>
      <c r="B5318" s="15" t="s">
        <v>43820</v>
      </c>
      <c r="C5318" s="15" t="s">
        <v>43821</v>
      </c>
      <c r="D5318" s="15" t="s">
        <v>43822</v>
      </c>
      <c r="E5318" s="15" t="s">
        <v>43823</v>
      </c>
      <c r="F5318" s="15" t="s">
        <v>41793</v>
      </c>
      <c r="G5318" s="15" t="s">
        <v>43824</v>
      </c>
      <c r="H5318" s="15" t="s">
        <v>43825</v>
      </c>
      <c r="I5318" s="15" t="s">
        <v>14008</v>
      </c>
    </row>
    <row r="5319" spans="1:9" x14ac:dyDescent="0.25">
      <c r="A5319" s="15" t="s">
        <v>43826</v>
      </c>
      <c r="B5319" s="15" t="s">
        <v>43827</v>
      </c>
      <c r="C5319" s="15" t="s">
        <v>43828</v>
      </c>
      <c r="D5319" s="15" t="s">
        <v>43829</v>
      </c>
      <c r="E5319" s="15" t="s">
        <v>43823</v>
      </c>
      <c r="F5319" s="15" t="s">
        <v>41793</v>
      </c>
      <c r="G5319" s="15" t="s">
        <v>43830</v>
      </c>
      <c r="H5319" s="15" t="s">
        <v>43831</v>
      </c>
      <c r="I5319" s="15" t="s">
        <v>14008</v>
      </c>
    </row>
    <row r="5320" spans="1:9" x14ac:dyDescent="0.25">
      <c r="A5320" s="15" t="s">
        <v>43832</v>
      </c>
      <c r="B5320" s="15" t="s">
        <v>43833</v>
      </c>
      <c r="C5320" s="15" t="s">
        <v>43834</v>
      </c>
      <c r="D5320" s="15" t="s">
        <v>43835</v>
      </c>
      <c r="E5320" s="15" t="s">
        <v>43823</v>
      </c>
      <c r="F5320" s="15" t="s">
        <v>41793</v>
      </c>
      <c r="G5320" s="15" t="s">
        <v>43836</v>
      </c>
      <c r="H5320" s="15" t="s">
        <v>43837</v>
      </c>
      <c r="I5320" s="15" t="s">
        <v>14008</v>
      </c>
    </row>
    <row r="5321" spans="1:9" x14ac:dyDescent="0.25">
      <c r="A5321" s="15" t="s">
        <v>43838</v>
      </c>
      <c r="B5321" s="15" t="s">
        <v>43839</v>
      </c>
      <c r="C5321" s="15" t="s">
        <v>43840</v>
      </c>
      <c r="D5321" s="15" t="s">
        <v>43841</v>
      </c>
      <c r="E5321" s="15" t="s">
        <v>43842</v>
      </c>
      <c r="F5321" s="15" t="s">
        <v>43843</v>
      </c>
      <c r="G5321" s="15" t="s">
        <v>43844</v>
      </c>
      <c r="H5321" s="15" t="s">
        <v>43845</v>
      </c>
      <c r="I5321" s="15" t="s">
        <v>14057</v>
      </c>
    </row>
    <row r="5322" spans="1:9" x14ac:dyDescent="0.25">
      <c r="A5322" s="15" t="s">
        <v>43846</v>
      </c>
      <c r="B5322" s="15" t="s">
        <v>43847</v>
      </c>
      <c r="C5322" s="15" t="s">
        <v>43848</v>
      </c>
      <c r="D5322" s="15" t="s">
        <v>43849</v>
      </c>
      <c r="E5322" s="15" t="s">
        <v>43850</v>
      </c>
      <c r="F5322" s="15" t="s">
        <v>43851</v>
      </c>
      <c r="G5322" s="15" t="s">
        <v>43852</v>
      </c>
      <c r="H5322" s="15" t="s">
        <v>43853</v>
      </c>
      <c r="I5322" s="15" t="s">
        <v>14103</v>
      </c>
    </row>
    <row r="5323" spans="1:9" x14ac:dyDescent="0.25">
      <c r="A5323" s="15" t="s">
        <v>43854</v>
      </c>
      <c r="B5323" s="15" t="s">
        <v>43855</v>
      </c>
      <c r="C5323" s="15" t="s">
        <v>43856</v>
      </c>
      <c r="D5323" s="15" t="s">
        <v>43857</v>
      </c>
      <c r="E5323" s="15" t="s">
        <v>21957</v>
      </c>
      <c r="F5323" s="15" t="s">
        <v>43858</v>
      </c>
      <c r="G5323" s="15" t="s">
        <v>43859</v>
      </c>
      <c r="H5323" s="15" t="s">
        <v>43860</v>
      </c>
      <c r="I5323" s="15" t="s">
        <v>14008</v>
      </c>
    </row>
    <row r="5324" spans="1:9" x14ac:dyDescent="0.25">
      <c r="A5324" s="15" t="s">
        <v>43861</v>
      </c>
      <c r="B5324" s="15" t="s">
        <v>43862</v>
      </c>
      <c r="C5324" s="15" t="s">
        <v>43863</v>
      </c>
      <c r="D5324" s="15" t="s">
        <v>43864</v>
      </c>
      <c r="E5324" s="15" t="s">
        <v>41805</v>
      </c>
      <c r="F5324" s="15" t="s">
        <v>41806</v>
      </c>
      <c r="G5324" s="15" t="s">
        <v>43865</v>
      </c>
      <c r="H5324" s="15" t="s">
        <v>43866</v>
      </c>
      <c r="I5324" s="15" t="s">
        <v>14103</v>
      </c>
    </row>
    <row r="5325" spans="1:9" x14ac:dyDescent="0.25">
      <c r="A5325" s="15" t="s">
        <v>43867</v>
      </c>
      <c r="B5325" s="15" t="s">
        <v>43868</v>
      </c>
      <c r="C5325" s="15" t="s">
        <v>43869</v>
      </c>
      <c r="D5325" s="15" t="s">
        <v>43870</v>
      </c>
      <c r="E5325" s="15" t="s">
        <v>21957</v>
      </c>
      <c r="F5325" s="15" t="s">
        <v>43858</v>
      </c>
      <c r="G5325" s="15" t="s">
        <v>43871</v>
      </c>
      <c r="H5325" s="15" t="s">
        <v>43872</v>
      </c>
      <c r="I5325" s="15" t="s">
        <v>14008</v>
      </c>
    </row>
    <row r="5326" spans="1:9" x14ac:dyDescent="0.25">
      <c r="A5326" s="15" t="s">
        <v>43873</v>
      </c>
      <c r="B5326" s="15" t="s">
        <v>43874</v>
      </c>
      <c r="C5326" s="15" t="s">
        <v>43875</v>
      </c>
      <c r="D5326" s="15" t="s">
        <v>43876</v>
      </c>
      <c r="E5326" s="15" t="s">
        <v>43877</v>
      </c>
      <c r="F5326" s="15" t="s">
        <v>43878</v>
      </c>
      <c r="G5326" s="15" t="s">
        <v>43879</v>
      </c>
      <c r="H5326" s="15" t="s">
        <v>43880</v>
      </c>
      <c r="I5326" s="15" t="s">
        <v>14057</v>
      </c>
    </row>
    <row r="5327" spans="1:9" x14ac:dyDescent="0.25">
      <c r="A5327" s="15" t="s">
        <v>43881</v>
      </c>
      <c r="B5327" s="15" t="s">
        <v>43882</v>
      </c>
      <c r="C5327" s="15" t="s">
        <v>43883</v>
      </c>
      <c r="D5327" s="15" t="s">
        <v>43884</v>
      </c>
      <c r="E5327" s="15" t="s">
        <v>31653</v>
      </c>
      <c r="F5327" s="15" t="s">
        <v>20643</v>
      </c>
      <c r="G5327" s="15" t="s">
        <v>43885</v>
      </c>
      <c r="H5327" s="15" t="s">
        <v>43886</v>
      </c>
      <c r="I5327" s="15" t="s">
        <v>14008</v>
      </c>
    </row>
    <row r="5328" spans="1:9" x14ac:dyDescent="0.25">
      <c r="A5328" s="15" t="s">
        <v>43887</v>
      </c>
      <c r="B5328" s="15" t="s">
        <v>43888</v>
      </c>
      <c r="C5328" s="15" t="s">
        <v>43889</v>
      </c>
      <c r="D5328" s="15" t="s">
        <v>43890</v>
      </c>
      <c r="E5328" s="15" t="s">
        <v>43891</v>
      </c>
      <c r="F5328" s="15" t="s">
        <v>43892</v>
      </c>
      <c r="G5328" s="15" t="s">
        <v>43893</v>
      </c>
      <c r="H5328" s="15" t="s">
        <v>43894</v>
      </c>
      <c r="I5328" s="15" t="s">
        <v>14057</v>
      </c>
    </row>
    <row r="5329" spans="1:9" x14ac:dyDescent="0.25">
      <c r="A5329" s="15" t="s">
        <v>43895</v>
      </c>
      <c r="B5329" s="15" t="s">
        <v>43896</v>
      </c>
      <c r="C5329" s="15" t="s">
        <v>43897</v>
      </c>
      <c r="D5329" s="15" t="s">
        <v>43898</v>
      </c>
      <c r="E5329" s="15" t="s">
        <v>41174</v>
      </c>
      <c r="F5329" s="15" t="s">
        <v>35117</v>
      </c>
      <c r="G5329" s="15" t="s">
        <v>43899</v>
      </c>
      <c r="H5329" s="15" t="s">
        <v>43900</v>
      </c>
      <c r="I5329" s="15" t="s">
        <v>14008</v>
      </c>
    </row>
    <row r="5330" spans="1:9" x14ac:dyDescent="0.25">
      <c r="A5330" s="15" t="s">
        <v>43901</v>
      </c>
      <c r="B5330" s="15" t="s">
        <v>43902</v>
      </c>
      <c r="C5330" s="15" t="s">
        <v>43903</v>
      </c>
      <c r="D5330" s="15" t="s">
        <v>43904</v>
      </c>
      <c r="E5330" s="15" t="s">
        <v>43905</v>
      </c>
      <c r="F5330" s="15" t="s">
        <v>43906</v>
      </c>
      <c r="G5330" s="15" t="s">
        <v>43907</v>
      </c>
      <c r="H5330" s="15" t="s">
        <v>43908</v>
      </c>
      <c r="I5330" s="15" t="s">
        <v>14008</v>
      </c>
    </row>
    <row r="5331" spans="1:9" x14ac:dyDescent="0.25">
      <c r="A5331" s="15" t="s">
        <v>43909</v>
      </c>
      <c r="B5331" s="15" t="s">
        <v>43910</v>
      </c>
      <c r="C5331" s="15" t="s">
        <v>43911</v>
      </c>
      <c r="D5331" s="15" t="s">
        <v>43912</v>
      </c>
      <c r="E5331" s="15" t="s">
        <v>16731</v>
      </c>
      <c r="F5331" s="15" t="s">
        <v>16732</v>
      </c>
      <c r="G5331" s="15" t="s">
        <v>43913</v>
      </c>
      <c r="H5331" s="15" t="s">
        <v>43914</v>
      </c>
      <c r="I5331" s="15" t="s">
        <v>14057</v>
      </c>
    </row>
    <row r="5332" spans="1:9" x14ac:dyDescent="0.25">
      <c r="A5332" s="15" t="s">
        <v>43915</v>
      </c>
      <c r="B5332" s="15" t="s">
        <v>43916</v>
      </c>
      <c r="C5332" s="15" t="s">
        <v>43917</v>
      </c>
      <c r="D5332" s="15" t="s">
        <v>43918</v>
      </c>
      <c r="E5332" s="15" t="s">
        <v>14198</v>
      </c>
      <c r="F5332" s="15" t="s">
        <v>14199</v>
      </c>
      <c r="G5332" s="15" t="s">
        <v>43919</v>
      </c>
      <c r="H5332" s="15" t="s">
        <v>43920</v>
      </c>
      <c r="I5332" s="15" t="s">
        <v>14008</v>
      </c>
    </row>
    <row r="5333" spans="1:9" x14ac:dyDescent="0.25">
      <c r="A5333" s="15" t="s">
        <v>43921</v>
      </c>
      <c r="B5333" s="15" t="s">
        <v>43922</v>
      </c>
      <c r="C5333" s="15" t="s">
        <v>43923</v>
      </c>
      <c r="D5333" s="15" t="s">
        <v>43924</v>
      </c>
      <c r="E5333" s="15" t="s">
        <v>14198</v>
      </c>
      <c r="F5333" s="15" t="s">
        <v>14199</v>
      </c>
      <c r="G5333" s="15" t="s">
        <v>43925</v>
      </c>
      <c r="H5333" s="15" t="s">
        <v>43926</v>
      </c>
      <c r="I5333" s="15" t="s">
        <v>14008</v>
      </c>
    </row>
    <row r="5334" spans="1:9" x14ac:dyDescent="0.25">
      <c r="A5334" s="15" t="s">
        <v>43927</v>
      </c>
      <c r="B5334" s="15" t="s">
        <v>43927</v>
      </c>
      <c r="C5334" s="15" t="s">
        <v>14004</v>
      </c>
      <c r="D5334" s="15" t="s">
        <v>14004</v>
      </c>
      <c r="E5334" s="15" t="s">
        <v>38051</v>
      </c>
      <c r="F5334" s="15" t="s">
        <v>43928</v>
      </c>
      <c r="G5334" s="15" t="s">
        <v>43929</v>
      </c>
      <c r="H5334" s="15" t="s">
        <v>43930</v>
      </c>
      <c r="I5334" s="15" t="s">
        <v>14057</v>
      </c>
    </row>
    <row r="5335" spans="1:9" x14ac:dyDescent="0.25">
      <c r="A5335" s="15" t="s">
        <v>43931</v>
      </c>
      <c r="B5335" s="15" t="s">
        <v>43932</v>
      </c>
      <c r="C5335" s="15" t="s">
        <v>43933</v>
      </c>
      <c r="D5335" s="15" t="s">
        <v>43934</v>
      </c>
      <c r="E5335" s="15" t="s">
        <v>20324</v>
      </c>
      <c r="F5335" s="15" t="s">
        <v>18711</v>
      </c>
      <c r="G5335" s="15" t="s">
        <v>43935</v>
      </c>
      <c r="H5335" s="15" t="s">
        <v>43936</v>
      </c>
      <c r="I5335" s="15" t="s">
        <v>14008</v>
      </c>
    </row>
    <row r="5336" spans="1:9" x14ac:dyDescent="0.25">
      <c r="A5336" s="15" t="s">
        <v>43937</v>
      </c>
      <c r="B5336" s="15" t="s">
        <v>43507</v>
      </c>
      <c r="C5336" s="15" t="s">
        <v>28752</v>
      </c>
      <c r="D5336" s="15" t="s">
        <v>43938</v>
      </c>
      <c r="E5336" s="15" t="s">
        <v>17157</v>
      </c>
      <c r="F5336" s="15" t="s">
        <v>17158</v>
      </c>
      <c r="G5336" s="15" t="s">
        <v>43939</v>
      </c>
      <c r="H5336" s="15" t="s">
        <v>43940</v>
      </c>
      <c r="I5336" s="15" t="s">
        <v>14008</v>
      </c>
    </row>
    <row r="5337" spans="1:9" x14ac:dyDescent="0.25">
      <c r="A5337" s="15" t="s">
        <v>43941</v>
      </c>
      <c r="B5337" s="15" t="s">
        <v>43941</v>
      </c>
      <c r="C5337" s="15" t="s">
        <v>19097</v>
      </c>
      <c r="D5337" s="15" t="s">
        <v>43942</v>
      </c>
      <c r="E5337" s="15" t="s">
        <v>18702</v>
      </c>
      <c r="F5337" s="15" t="s">
        <v>18703</v>
      </c>
      <c r="G5337" s="15" t="s">
        <v>43943</v>
      </c>
      <c r="H5337" s="15" t="s">
        <v>43944</v>
      </c>
      <c r="I5337" s="15" t="s">
        <v>14057</v>
      </c>
    </row>
    <row r="5338" spans="1:9" x14ac:dyDescent="0.25">
      <c r="A5338" s="15" t="s">
        <v>43945</v>
      </c>
      <c r="B5338" s="15" t="s">
        <v>43946</v>
      </c>
      <c r="C5338" s="15" t="s">
        <v>43947</v>
      </c>
      <c r="D5338" s="15" t="s">
        <v>43948</v>
      </c>
      <c r="E5338" s="15" t="s">
        <v>20324</v>
      </c>
      <c r="F5338" s="15" t="s">
        <v>18711</v>
      </c>
      <c r="G5338" s="15" t="s">
        <v>43949</v>
      </c>
      <c r="H5338" s="15" t="s">
        <v>43950</v>
      </c>
      <c r="I5338" s="15" t="s">
        <v>14008</v>
      </c>
    </row>
    <row r="5339" spans="1:9" x14ac:dyDescent="0.25">
      <c r="A5339" s="15" t="s">
        <v>43951</v>
      </c>
      <c r="B5339" s="15" t="s">
        <v>43952</v>
      </c>
      <c r="C5339" s="15" t="s">
        <v>43953</v>
      </c>
      <c r="D5339" s="15" t="s">
        <v>43954</v>
      </c>
      <c r="E5339" s="15" t="s">
        <v>30306</v>
      </c>
      <c r="F5339" s="15" t="s">
        <v>30307</v>
      </c>
      <c r="G5339" s="15" t="s">
        <v>43955</v>
      </c>
      <c r="H5339" s="15" t="s">
        <v>43956</v>
      </c>
      <c r="I5339" s="15" t="s">
        <v>14008</v>
      </c>
    </row>
    <row r="5340" spans="1:9" x14ac:dyDescent="0.25">
      <c r="A5340" s="15" t="s">
        <v>43957</v>
      </c>
      <c r="B5340" s="15" t="s">
        <v>43958</v>
      </c>
      <c r="C5340" s="15" t="s">
        <v>43959</v>
      </c>
      <c r="D5340" s="15" t="s">
        <v>43960</v>
      </c>
      <c r="E5340" s="15" t="s">
        <v>16731</v>
      </c>
      <c r="F5340" s="15" t="s">
        <v>16732</v>
      </c>
      <c r="G5340" s="15" t="s">
        <v>43961</v>
      </c>
      <c r="H5340" s="15" t="s">
        <v>43962</v>
      </c>
      <c r="I5340" s="15" t="s">
        <v>14057</v>
      </c>
    </row>
    <row r="5341" spans="1:9" x14ac:dyDescent="0.25">
      <c r="A5341" s="15" t="s">
        <v>43963</v>
      </c>
      <c r="B5341" s="15" t="s">
        <v>43964</v>
      </c>
      <c r="C5341" s="15" t="s">
        <v>43965</v>
      </c>
      <c r="D5341" s="15" t="s">
        <v>43966</v>
      </c>
      <c r="E5341" s="15" t="s">
        <v>42906</v>
      </c>
      <c r="F5341" s="15" t="s">
        <v>42907</v>
      </c>
      <c r="G5341" s="15" t="s">
        <v>43967</v>
      </c>
      <c r="H5341" s="15" t="s">
        <v>43968</v>
      </c>
      <c r="I5341" s="15" t="s">
        <v>14057</v>
      </c>
    </row>
    <row r="5342" spans="1:9" x14ac:dyDescent="0.25">
      <c r="A5342" s="15" t="s">
        <v>43969</v>
      </c>
      <c r="B5342" s="15" t="s">
        <v>43970</v>
      </c>
      <c r="C5342" s="15" t="s">
        <v>43971</v>
      </c>
      <c r="D5342" s="15" t="s">
        <v>43972</v>
      </c>
      <c r="E5342" s="15" t="s">
        <v>42706</v>
      </c>
      <c r="F5342" s="15" t="s">
        <v>42707</v>
      </c>
      <c r="G5342" s="15" t="s">
        <v>43973</v>
      </c>
      <c r="H5342" s="15" t="s">
        <v>43974</v>
      </c>
      <c r="I5342" s="15" t="s">
        <v>14057</v>
      </c>
    </row>
    <row r="5343" spans="1:9" x14ac:dyDescent="0.25">
      <c r="A5343" s="15" t="s">
        <v>43975</v>
      </c>
      <c r="B5343" s="15" t="s">
        <v>43976</v>
      </c>
      <c r="C5343" s="15" t="s">
        <v>43977</v>
      </c>
      <c r="D5343" s="15" t="s">
        <v>43978</v>
      </c>
      <c r="E5343" s="15" t="s">
        <v>16780</v>
      </c>
      <c r="F5343" s="15" t="s">
        <v>16781</v>
      </c>
      <c r="G5343" s="15" t="s">
        <v>43979</v>
      </c>
      <c r="H5343" s="15" t="s">
        <v>43980</v>
      </c>
      <c r="I5343" s="15" t="s">
        <v>14057</v>
      </c>
    </row>
    <row r="5344" spans="1:9" x14ac:dyDescent="0.25">
      <c r="A5344" s="15" t="s">
        <v>43981</v>
      </c>
      <c r="B5344" s="15" t="s">
        <v>43982</v>
      </c>
      <c r="C5344" s="15" t="s">
        <v>43983</v>
      </c>
      <c r="D5344" s="15" t="s">
        <v>14004</v>
      </c>
      <c r="E5344" s="15" t="s">
        <v>43984</v>
      </c>
      <c r="F5344" s="15" t="s">
        <v>43985</v>
      </c>
      <c r="G5344" s="15" t="s">
        <v>43986</v>
      </c>
      <c r="H5344" s="15" t="s">
        <v>43987</v>
      </c>
      <c r="I5344" s="15" t="s">
        <v>14008</v>
      </c>
    </row>
    <row r="5345" spans="1:9" x14ac:dyDescent="0.25">
      <c r="A5345" s="15" t="s">
        <v>43988</v>
      </c>
      <c r="B5345" s="15" t="s">
        <v>43989</v>
      </c>
      <c r="C5345" s="15" t="s">
        <v>43990</v>
      </c>
      <c r="D5345" s="15" t="s">
        <v>43991</v>
      </c>
      <c r="E5345" s="15" t="s">
        <v>43992</v>
      </c>
      <c r="F5345" s="15" t="s">
        <v>43993</v>
      </c>
      <c r="G5345" s="15" t="s">
        <v>43994</v>
      </c>
      <c r="H5345" s="15" t="s">
        <v>43995</v>
      </c>
      <c r="I5345" s="15" t="s">
        <v>14057</v>
      </c>
    </row>
    <row r="5346" spans="1:9" x14ac:dyDescent="0.25">
      <c r="A5346" s="15" t="s">
        <v>43996</v>
      </c>
      <c r="B5346" s="15" t="s">
        <v>43997</v>
      </c>
      <c r="C5346" s="15" t="s">
        <v>43998</v>
      </c>
      <c r="D5346" s="15" t="s">
        <v>43999</v>
      </c>
      <c r="E5346" s="15" t="s">
        <v>43369</v>
      </c>
      <c r="F5346" s="15" t="s">
        <v>43370</v>
      </c>
      <c r="G5346" s="15" t="s">
        <v>44000</v>
      </c>
      <c r="H5346" s="15" t="s">
        <v>44001</v>
      </c>
      <c r="I5346" s="15" t="s">
        <v>14057</v>
      </c>
    </row>
    <row r="5347" spans="1:9" x14ac:dyDescent="0.25">
      <c r="A5347" s="15" t="s">
        <v>44002</v>
      </c>
      <c r="B5347" s="15" t="s">
        <v>42724</v>
      </c>
      <c r="C5347" s="15" t="s">
        <v>35685</v>
      </c>
      <c r="D5347" s="15" t="s">
        <v>44003</v>
      </c>
      <c r="E5347" s="15" t="s">
        <v>21504</v>
      </c>
      <c r="F5347" s="15" t="s">
        <v>21505</v>
      </c>
      <c r="G5347" s="15" t="s">
        <v>44004</v>
      </c>
      <c r="H5347" s="15" t="s">
        <v>44005</v>
      </c>
      <c r="I5347" s="15" t="s">
        <v>14008</v>
      </c>
    </row>
    <row r="5348" spans="1:9" x14ac:dyDescent="0.25">
      <c r="A5348" s="15" t="s">
        <v>44006</v>
      </c>
      <c r="B5348" s="15" t="s">
        <v>44007</v>
      </c>
      <c r="C5348" s="15" t="s">
        <v>42730</v>
      </c>
      <c r="D5348" s="15" t="s">
        <v>44008</v>
      </c>
      <c r="E5348" s="15" t="s">
        <v>42732</v>
      </c>
      <c r="F5348" s="15" t="s">
        <v>42733</v>
      </c>
      <c r="G5348" s="15" t="s">
        <v>44009</v>
      </c>
      <c r="H5348" s="15" t="s">
        <v>44010</v>
      </c>
      <c r="I5348" s="15" t="s">
        <v>14057</v>
      </c>
    </row>
    <row r="5349" spans="1:9" x14ac:dyDescent="0.25">
      <c r="A5349" s="15" t="s">
        <v>44011</v>
      </c>
      <c r="B5349" s="15" t="s">
        <v>44012</v>
      </c>
      <c r="C5349" s="15" t="s">
        <v>36070</v>
      </c>
      <c r="D5349" s="15" t="s">
        <v>44013</v>
      </c>
      <c r="E5349" s="15" t="s">
        <v>36072</v>
      </c>
      <c r="F5349" s="15" t="s">
        <v>36073</v>
      </c>
      <c r="G5349" s="15" t="s">
        <v>44014</v>
      </c>
      <c r="H5349" s="15" t="s">
        <v>44015</v>
      </c>
      <c r="I5349" s="15" t="s">
        <v>14008</v>
      </c>
    </row>
    <row r="5350" spans="1:9" x14ac:dyDescent="0.25">
      <c r="A5350" s="15" t="s">
        <v>44016</v>
      </c>
      <c r="B5350" s="15" t="s">
        <v>44017</v>
      </c>
      <c r="C5350" s="15" t="s">
        <v>44018</v>
      </c>
      <c r="D5350" s="15" t="s">
        <v>44019</v>
      </c>
      <c r="E5350" s="15" t="s">
        <v>17205</v>
      </c>
      <c r="F5350" s="15" t="s">
        <v>17206</v>
      </c>
      <c r="G5350" s="15" t="s">
        <v>44020</v>
      </c>
      <c r="H5350" s="15" t="s">
        <v>44021</v>
      </c>
      <c r="I5350" s="15" t="s">
        <v>14008</v>
      </c>
    </row>
    <row r="5351" spans="1:9" x14ac:dyDescent="0.25">
      <c r="A5351" s="15" t="s">
        <v>44022</v>
      </c>
      <c r="B5351" s="15" t="s">
        <v>25890</v>
      </c>
      <c r="C5351" s="15" t="s">
        <v>25909</v>
      </c>
      <c r="D5351" s="15" t="s">
        <v>44023</v>
      </c>
      <c r="E5351" s="15" t="s">
        <v>44024</v>
      </c>
      <c r="F5351" s="15" t="s">
        <v>44025</v>
      </c>
      <c r="G5351" s="15" t="s">
        <v>44026</v>
      </c>
      <c r="H5351" s="15" t="s">
        <v>44027</v>
      </c>
      <c r="I5351" s="15" t="s">
        <v>14057</v>
      </c>
    </row>
    <row r="5352" spans="1:9" x14ac:dyDescent="0.25">
      <c r="A5352" s="15" t="s">
        <v>44028</v>
      </c>
      <c r="B5352" s="15" t="s">
        <v>44029</v>
      </c>
      <c r="C5352" s="15" t="s">
        <v>42757</v>
      </c>
      <c r="D5352" s="15" t="s">
        <v>44030</v>
      </c>
      <c r="E5352" s="15" t="s">
        <v>23123</v>
      </c>
      <c r="F5352" s="15" t="s">
        <v>23124</v>
      </c>
      <c r="G5352" s="15" t="s">
        <v>44031</v>
      </c>
      <c r="H5352" s="15" t="s">
        <v>44032</v>
      </c>
      <c r="I5352" s="15" t="s">
        <v>14057</v>
      </c>
    </row>
    <row r="5353" spans="1:9" x14ac:dyDescent="0.25">
      <c r="A5353" s="15" t="s">
        <v>44033</v>
      </c>
      <c r="B5353" s="15" t="s">
        <v>44034</v>
      </c>
      <c r="C5353" s="15" t="s">
        <v>44035</v>
      </c>
      <c r="D5353" s="15" t="s">
        <v>44036</v>
      </c>
      <c r="E5353" s="15" t="s">
        <v>44037</v>
      </c>
      <c r="F5353" s="15" t="s">
        <v>44038</v>
      </c>
      <c r="G5353" s="15" t="s">
        <v>44039</v>
      </c>
      <c r="H5353" s="15" t="s">
        <v>44040</v>
      </c>
      <c r="I5353" s="15" t="s">
        <v>14057</v>
      </c>
    </row>
    <row r="5354" spans="1:9" x14ac:dyDescent="0.25">
      <c r="A5354" s="15" t="s">
        <v>44041</v>
      </c>
      <c r="B5354" s="15" t="s">
        <v>25890</v>
      </c>
      <c r="C5354" s="15" t="s">
        <v>44042</v>
      </c>
      <c r="D5354" s="15" t="s">
        <v>44043</v>
      </c>
      <c r="E5354" s="15" t="s">
        <v>44044</v>
      </c>
      <c r="F5354" s="15" t="s">
        <v>44045</v>
      </c>
      <c r="G5354" s="15" t="s">
        <v>44046</v>
      </c>
      <c r="H5354" s="15" t="s">
        <v>44047</v>
      </c>
      <c r="I5354" s="15" t="s">
        <v>14057</v>
      </c>
    </row>
    <row r="5355" spans="1:9" x14ac:dyDescent="0.25">
      <c r="A5355" s="15" t="s">
        <v>44048</v>
      </c>
      <c r="B5355" s="15" t="s">
        <v>44049</v>
      </c>
      <c r="C5355" s="15" t="s">
        <v>44050</v>
      </c>
      <c r="D5355" s="15" t="s">
        <v>44051</v>
      </c>
      <c r="E5355" s="15" t="s">
        <v>17835</v>
      </c>
      <c r="F5355" s="15" t="s">
        <v>17836</v>
      </c>
      <c r="G5355" s="15" t="s">
        <v>44052</v>
      </c>
      <c r="H5355" s="15" t="s">
        <v>44053</v>
      </c>
      <c r="I5355" s="15" t="s">
        <v>14008</v>
      </c>
    </row>
    <row r="5356" spans="1:9" x14ac:dyDescent="0.25">
      <c r="A5356" s="15" t="s">
        <v>44054</v>
      </c>
      <c r="B5356" s="15" t="s">
        <v>44054</v>
      </c>
      <c r="C5356" s="15" t="s">
        <v>14004</v>
      </c>
      <c r="D5356" s="15" t="s">
        <v>44055</v>
      </c>
      <c r="E5356" s="15" t="s">
        <v>39260</v>
      </c>
      <c r="F5356" s="15" t="s">
        <v>39261</v>
      </c>
      <c r="G5356" s="15" t="s">
        <v>44056</v>
      </c>
      <c r="H5356" s="15" t="s">
        <v>44057</v>
      </c>
      <c r="I5356" s="15" t="s">
        <v>14103</v>
      </c>
    </row>
    <row r="5357" spans="1:9" x14ac:dyDescent="0.25">
      <c r="A5357" s="15" t="s">
        <v>44058</v>
      </c>
      <c r="B5357" s="15" t="s">
        <v>44059</v>
      </c>
      <c r="C5357" s="15" t="s">
        <v>44060</v>
      </c>
      <c r="D5357" s="15" t="s">
        <v>44061</v>
      </c>
      <c r="E5357" s="15" t="s">
        <v>14198</v>
      </c>
      <c r="F5357" s="15" t="s">
        <v>14199</v>
      </c>
      <c r="G5357" s="15" t="s">
        <v>44062</v>
      </c>
      <c r="H5357" s="15" t="s">
        <v>44063</v>
      </c>
      <c r="I5357" s="15" t="s">
        <v>14008</v>
      </c>
    </row>
    <row r="5358" spans="1:9" x14ac:dyDescent="0.25">
      <c r="A5358" s="15" t="s">
        <v>44064</v>
      </c>
      <c r="B5358" s="15" t="s">
        <v>44065</v>
      </c>
      <c r="C5358" s="15" t="s">
        <v>44066</v>
      </c>
      <c r="D5358" s="15" t="s">
        <v>44067</v>
      </c>
      <c r="E5358" s="15" t="s">
        <v>14198</v>
      </c>
      <c r="F5358" s="15" t="s">
        <v>14199</v>
      </c>
      <c r="G5358" s="15" t="s">
        <v>44068</v>
      </c>
      <c r="H5358" s="15" t="s">
        <v>44069</v>
      </c>
      <c r="I5358" s="15" t="s">
        <v>14008</v>
      </c>
    </row>
    <row r="5359" spans="1:9" x14ac:dyDescent="0.25">
      <c r="A5359" s="15" t="s">
        <v>44070</v>
      </c>
      <c r="B5359" s="15" t="s">
        <v>44071</v>
      </c>
      <c r="C5359" s="15" t="s">
        <v>44072</v>
      </c>
      <c r="D5359" s="15" t="s">
        <v>44073</v>
      </c>
      <c r="E5359" s="15" t="s">
        <v>23248</v>
      </c>
      <c r="F5359" s="15" t="s">
        <v>14133</v>
      </c>
      <c r="G5359" s="15" t="s">
        <v>44074</v>
      </c>
      <c r="H5359" s="15" t="s">
        <v>44075</v>
      </c>
      <c r="I5359" s="15" t="s">
        <v>14008</v>
      </c>
    </row>
    <row r="5360" spans="1:9" x14ac:dyDescent="0.25">
      <c r="A5360" s="15" t="s">
        <v>44076</v>
      </c>
      <c r="B5360" s="15" t="s">
        <v>44077</v>
      </c>
      <c r="C5360" s="15" t="s">
        <v>44078</v>
      </c>
      <c r="D5360" s="15" t="s">
        <v>44079</v>
      </c>
      <c r="E5360" s="15" t="s">
        <v>16666</v>
      </c>
      <c r="F5360" s="15" t="s">
        <v>16667</v>
      </c>
      <c r="G5360" s="15" t="s">
        <v>44080</v>
      </c>
      <c r="H5360" s="15" t="s">
        <v>44081</v>
      </c>
      <c r="I5360" s="15" t="s">
        <v>14008</v>
      </c>
    </row>
    <row r="5361" spans="1:9" x14ac:dyDescent="0.25">
      <c r="A5361" s="15" t="s">
        <v>44082</v>
      </c>
      <c r="B5361" s="15" t="s">
        <v>44059</v>
      </c>
      <c r="C5361" s="15" t="s">
        <v>44083</v>
      </c>
      <c r="D5361" s="15" t="s">
        <v>44084</v>
      </c>
      <c r="E5361" s="15" t="s">
        <v>28036</v>
      </c>
      <c r="F5361" s="15" t="s">
        <v>28037</v>
      </c>
      <c r="G5361" s="15" t="s">
        <v>44085</v>
      </c>
      <c r="H5361" s="15" t="s">
        <v>44086</v>
      </c>
      <c r="I5361" s="15" t="s">
        <v>14057</v>
      </c>
    </row>
    <row r="5362" spans="1:9" x14ac:dyDescent="0.25">
      <c r="A5362" s="15" t="s">
        <v>44087</v>
      </c>
      <c r="B5362" s="15" t="s">
        <v>44088</v>
      </c>
      <c r="C5362" s="15" t="s">
        <v>44089</v>
      </c>
      <c r="D5362" s="15" t="s">
        <v>44090</v>
      </c>
      <c r="E5362" s="15" t="s">
        <v>14198</v>
      </c>
      <c r="F5362" s="15" t="s">
        <v>14199</v>
      </c>
      <c r="G5362" s="15" t="s">
        <v>44091</v>
      </c>
      <c r="H5362" s="15" t="s">
        <v>44092</v>
      </c>
      <c r="I5362" s="15" t="s">
        <v>14008</v>
      </c>
    </row>
    <row r="5363" spans="1:9" x14ac:dyDescent="0.25">
      <c r="A5363" s="15" t="s">
        <v>44093</v>
      </c>
      <c r="B5363" s="15" t="s">
        <v>44094</v>
      </c>
      <c r="C5363" s="15" t="s">
        <v>44095</v>
      </c>
      <c r="D5363" s="15" t="s">
        <v>44096</v>
      </c>
      <c r="E5363" s="15" t="s">
        <v>40030</v>
      </c>
      <c r="F5363" s="15" t="s">
        <v>40031</v>
      </c>
      <c r="G5363" s="15" t="s">
        <v>44097</v>
      </c>
      <c r="H5363" s="15" t="s">
        <v>44098</v>
      </c>
      <c r="I5363" s="15" t="s">
        <v>14008</v>
      </c>
    </row>
    <row r="5364" spans="1:9" x14ac:dyDescent="0.25">
      <c r="A5364" s="15" t="s">
        <v>44099</v>
      </c>
      <c r="B5364" s="15" t="s">
        <v>44100</v>
      </c>
      <c r="C5364" s="15" t="s">
        <v>44101</v>
      </c>
      <c r="D5364" s="15" t="s">
        <v>44102</v>
      </c>
      <c r="E5364" s="15" t="s">
        <v>44103</v>
      </c>
      <c r="F5364" s="15" t="s">
        <v>44104</v>
      </c>
      <c r="G5364" s="15" t="s">
        <v>44105</v>
      </c>
      <c r="H5364" s="15" t="s">
        <v>44106</v>
      </c>
      <c r="I5364" s="15" t="s">
        <v>14103</v>
      </c>
    </row>
    <row r="5365" spans="1:9" x14ac:dyDescent="0.25">
      <c r="A5365" s="15" t="s">
        <v>44107</v>
      </c>
      <c r="B5365" s="15" t="s">
        <v>44107</v>
      </c>
      <c r="C5365" s="15" t="s">
        <v>14004</v>
      </c>
      <c r="D5365" s="15" t="s">
        <v>44108</v>
      </c>
      <c r="E5365" s="15" t="s">
        <v>14198</v>
      </c>
      <c r="F5365" s="15" t="s">
        <v>14199</v>
      </c>
      <c r="G5365" s="15" t="s">
        <v>44109</v>
      </c>
      <c r="H5365" s="15" t="s">
        <v>44110</v>
      </c>
      <c r="I5365" s="15" t="s">
        <v>14008</v>
      </c>
    </row>
    <row r="5366" spans="1:9" x14ac:dyDescent="0.25">
      <c r="A5366" s="15" t="s">
        <v>44111</v>
      </c>
      <c r="B5366" s="15" t="s">
        <v>44112</v>
      </c>
      <c r="C5366" s="15" t="s">
        <v>44113</v>
      </c>
      <c r="D5366" s="15" t="s">
        <v>44114</v>
      </c>
      <c r="E5366" s="15" t="s">
        <v>17177</v>
      </c>
      <c r="F5366" s="15" t="s">
        <v>17178</v>
      </c>
      <c r="G5366" s="15" t="s">
        <v>44115</v>
      </c>
      <c r="H5366" s="15" t="s">
        <v>44116</v>
      </c>
      <c r="I5366" s="15" t="s">
        <v>14057</v>
      </c>
    </row>
    <row r="5367" spans="1:9" x14ac:dyDescent="0.25">
      <c r="A5367" s="15" t="s">
        <v>44117</v>
      </c>
      <c r="B5367" s="15" t="s">
        <v>44118</v>
      </c>
      <c r="C5367" s="15" t="s">
        <v>44119</v>
      </c>
      <c r="D5367" s="15" t="s">
        <v>44120</v>
      </c>
      <c r="E5367" s="15" t="s">
        <v>21504</v>
      </c>
      <c r="F5367" s="15" t="s">
        <v>21505</v>
      </c>
      <c r="G5367" s="15" t="s">
        <v>44121</v>
      </c>
      <c r="H5367" s="15" t="s">
        <v>44122</v>
      </c>
      <c r="I5367" s="15" t="s">
        <v>14008</v>
      </c>
    </row>
    <row r="5368" spans="1:9" x14ac:dyDescent="0.25">
      <c r="A5368" s="15" t="s">
        <v>44123</v>
      </c>
      <c r="B5368" s="15" t="s">
        <v>44124</v>
      </c>
      <c r="C5368" s="15" t="s">
        <v>44125</v>
      </c>
      <c r="D5368" s="15" t="s">
        <v>44126</v>
      </c>
      <c r="E5368" s="15" t="s">
        <v>14198</v>
      </c>
      <c r="F5368" s="15" t="s">
        <v>14199</v>
      </c>
      <c r="G5368" s="15" t="s">
        <v>44127</v>
      </c>
      <c r="H5368" s="15" t="s">
        <v>44128</v>
      </c>
      <c r="I5368" s="15" t="s">
        <v>14008</v>
      </c>
    </row>
    <row r="5369" spans="1:9" x14ac:dyDescent="0.25">
      <c r="A5369" s="15" t="s">
        <v>44129</v>
      </c>
      <c r="B5369" s="15" t="s">
        <v>44130</v>
      </c>
      <c r="C5369" s="15" t="s">
        <v>44131</v>
      </c>
      <c r="D5369" s="15" t="s">
        <v>44132</v>
      </c>
      <c r="E5369" s="15" t="s">
        <v>33333</v>
      </c>
      <c r="F5369" s="15" t="s">
        <v>33334</v>
      </c>
      <c r="G5369" s="15" t="s">
        <v>44133</v>
      </c>
      <c r="H5369" s="15" t="s">
        <v>44134</v>
      </c>
      <c r="I5369" s="15" t="s">
        <v>14008</v>
      </c>
    </row>
    <row r="5370" spans="1:9" x14ac:dyDescent="0.25">
      <c r="A5370" s="15" t="s">
        <v>44135</v>
      </c>
      <c r="B5370" s="15" t="s">
        <v>44136</v>
      </c>
      <c r="C5370" s="15" t="s">
        <v>44137</v>
      </c>
      <c r="D5370" s="15" t="s">
        <v>44138</v>
      </c>
      <c r="E5370" s="15" t="s">
        <v>14198</v>
      </c>
      <c r="F5370" s="15" t="s">
        <v>14199</v>
      </c>
      <c r="G5370" s="15" t="s">
        <v>44139</v>
      </c>
      <c r="H5370" s="15" t="s">
        <v>44140</v>
      </c>
      <c r="I5370" s="15" t="s">
        <v>14008</v>
      </c>
    </row>
    <row r="5371" spans="1:9" x14ac:dyDescent="0.25">
      <c r="A5371" s="15" t="s">
        <v>44141</v>
      </c>
      <c r="B5371" s="15" t="s">
        <v>44141</v>
      </c>
      <c r="C5371" s="15" t="s">
        <v>19097</v>
      </c>
      <c r="D5371" s="15" t="s">
        <v>14004</v>
      </c>
      <c r="E5371" s="15" t="s">
        <v>26784</v>
      </c>
      <c r="F5371" s="15" t="s">
        <v>23530</v>
      </c>
      <c r="G5371" s="15" t="s">
        <v>44142</v>
      </c>
      <c r="H5371" s="15" t="s">
        <v>44143</v>
      </c>
      <c r="I5371" s="15" t="s">
        <v>14008</v>
      </c>
    </row>
    <row r="5372" spans="1:9" x14ac:dyDescent="0.25">
      <c r="A5372" s="15" t="s">
        <v>44144</v>
      </c>
      <c r="B5372" s="15" t="s">
        <v>44145</v>
      </c>
      <c r="C5372" s="15" t="s">
        <v>44146</v>
      </c>
      <c r="D5372" s="15" t="s">
        <v>44147</v>
      </c>
      <c r="E5372" s="15" t="s">
        <v>30306</v>
      </c>
      <c r="F5372" s="15" t="s">
        <v>30307</v>
      </c>
      <c r="G5372" s="15" t="s">
        <v>44148</v>
      </c>
      <c r="H5372" s="15" t="s">
        <v>44149</v>
      </c>
      <c r="I5372" s="15" t="s">
        <v>14008</v>
      </c>
    </row>
    <row r="5373" spans="1:9" x14ac:dyDescent="0.25">
      <c r="A5373" s="15" t="s">
        <v>44150</v>
      </c>
      <c r="B5373" s="15" t="s">
        <v>44151</v>
      </c>
      <c r="C5373" s="15" t="s">
        <v>42103</v>
      </c>
      <c r="D5373" s="15" t="s">
        <v>44152</v>
      </c>
      <c r="E5373" s="15" t="s">
        <v>17111</v>
      </c>
      <c r="F5373" s="15" t="s">
        <v>17112</v>
      </c>
      <c r="G5373" s="15" t="s">
        <v>44153</v>
      </c>
      <c r="H5373" s="15" t="s">
        <v>44154</v>
      </c>
      <c r="I5373" s="15" t="s">
        <v>14057</v>
      </c>
    </row>
    <row r="5374" spans="1:9" x14ac:dyDescent="0.25">
      <c r="A5374" s="15" t="s">
        <v>44155</v>
      </c>
      <c r="B5374" s="15" t="s">
        <v>44155</v>
      </c>
      <c r="C5374" s="15" t="s">
        <v>14004</v>
      </c>
      <c r="D5374" s="15" t="s">
        <v>14004</v>
      </c>
      <c r="E5374" s="15" t="s">
        <v>14005</v>
      </c>
      <c r="F5374" s="15" t="s">
        <v>14005</v>
      </c>
      <c r="G5374" s="15" t="s">
        <v>44156</v>
      </c>
      <c r="H5374" s="15" t="s">
        <v>44157</v>
      </c>
      <c r="I5374" s="15" t="s">
        <v>14008</v>
      </c>
    </row>
    <row r="5375" spans="1:9" x14ac:dyDescent="0.25">
      <c r="A5375" s="15" t="s">
        <v>44158</v>
      </c>
      <c r="B5375" s="15" t="s">
        <v>44159</v>
      </c>
      <c r="C5375" s="15" t="s">
        <v>44160</v>
      </c>
      <c r="D5375" s="15" t="s">
        <v>44161</v>
      </c>
      <c r="E5375" s="15" t="s">
        <v>17801</v>
      </c>
      <c r="F5375" s="15" t="s">
        <v>17802</v>
      </c>
      <c r="G5375" s="15" t="s">
        <v>44162</v>
      </c>
      <c r="H5375" s="15" t="s">
        <v>44163</v>
      </c>
      <c r="I5375" s="15" t="s">
        <v>14008</v>
      </c>
    </row>
    <row r="5376" spans="1:9" x14ac:dyDescent="0.25">
      <c r="A5376" s="15" t="s">
        <v>44164</v>
      </c>
      <c r="B5376" s="15" t="s">
        <v>44165</v>
      </c>
      <c r="C5376" s="15" t="s">
        <v>44166</v>
      </c>
      <c r="D5376" s="15" t="s">
        <v>44167</v>
      </c>
      <c r="E5376" s="15" t="s">
        <v>28797</v>
      </c>
      <c r="F5376" s="15" t="s">
        <v>27988</v>
      </c>
      <c r="G5376" s="15" t="s">
        <v>44168</v>
      </c>
      <c r="H5376" s="15" t="s">
        <v>44169</v>
      </c>
      <c r="I5376" s="15" t="s">
        <v>14008</v>
      </c>
    </row>
    <row r="5377" spans="1:9" x14ac:dyDescent="0.25">
      <c r="A5377" s="15" t="s">
        <v>44170</v>
      </c>
      <c r="B5377" s="15" t="s">
        <v>44171</v>
      </c>
      <c r="C5377" s="15" t="s">
        <v>44172</v>
      </c>
      <c r="D5377" s="15" t="s">
        <v>44173</v>
      </c>
      <c r="E5377" s="15" t="s">
        <v>28797</v>
      </c>
      <c r="F5377" s="15" t="s">
        <v>27988</v>
      </c>
      <c r="G5377" s="15" t="s">
        <v>44174</v>
      </c>
      <c r="H5377" s="15" t="s">
        <v>44175</v>
      </c>
      <c r="I5377" s="15" t="s">
        <v>14008</v>
      </c>
    </row>
    <row r="5378" spans="1:9" x14ac:dyDescent="0.25">
      <c r="A5378" s="15" t="s">
        <v>44176</v>
      </c>
      <c r="B5378" s="15" t="s">
        <v>36326</v>
      </c>
      <c r="C5378" s="15" t="s">
        <v>44177</v>
      </c>
      <c r="D5378" s="15" t="s">
        <v>44178</v>
      </c>
      <c r="E5378" s="15" t="s">
        <v>24702</v>
      </c>
      <c r="F5378" s="15" t="s">
        <v>19100</v>
      </c>
      <c r="G5378" s="15" t="s">
        <v>44179</v>
      </c>
      <c r="H5378" s="15" t="s">
        <v>44180</v>
      </c>
      <c r="I5378" s="15" t="s">
        <v>14008</v>
      </c>
    </row>
    <row r="5379" spans="1:9" x14ac:dyDescent="0.25">
      <c r="A5379" s="15" t="s">
        <v>44181</v>
      </c>
      <c r="B5379" s="15" t="s">
        <v>44182</v>
      </c>
      <c r="C5379" s="15" t="s">
        <v>44183</v>
      </c>
      <c r="D5379" s="15" t="s">
        <v>14004</v>
      </c>
      <c r="E5379" s="15" t="s">
        <v>24702</v>
      </c>
      <c r="F5379" s="15" t="s">
        <v>19100</v>
      </c>
      <c r="G5379" s="15" t="s">
        <v>44184</v>
      </c>
      <c r="H5379" s="15" t="s">
        <v>44185</v>
      </c>
      <c r="I5379" s="15" t="s">
        <v>14008</v>
      </c>
    </row>
    <row r="5380" spans="1:9" x14ac:dyDescent="0.25">
      <c r="A5380" s="15" t="s">
        <v>44186</v>
      </c>
      <c r="B5380" s="15" t="s">
        <v>44187</v>
      </c>
      <c r="C5380" s="15" t="s">
        <v>44188</v>
      </c>
      <c r="D5380" s="15" t="s">
        <v>44189</v>
      </c>
      <c r="E5380" s="15" t="s">
        <v>27987</v>
      </c>
      <c r="F5380" s="15" t="s">
        <v>27988</v>
      </c>
      <c r="G5380" s="15" t="s">
        <v>44190</v>
      </c>
      <c r="H5380" s="15" t="s">
        <v>44191</v>
      </c>
      <c r="I5380" s="15" t="s">
        <v>14008</v>
      </c>
    </row>
    <row r="5381" spans="1:9" x14ac:dyDescent="0.25">
      <c r="A5381" s="15" t="s">
        <v>44192</v>
      </c>
      <c r="B5381" s="15" t="s">
        <v>44193</v>
      </c>
      <c r="C5381" s="15" t="s">
        <v>44194</v>
      </c>
      <c r="D5381" s="15" t="s">
        <v>44195</v>
      </c>
      <c r="E5381" s="15" t="s">
        <v>30306</v>
      </c>
      <c r="F5381" s="15" t="s">
        <v>30307</v>
      </c>
      <c r="G5381" s="15" t="s">
        <v>44196</v>
      </c>
      <c r="H5381" s="15" t="s">
        <v>44197</v>
      </c>
      <c r="I5381" s="15" t="s">
        <v>14008</v>
      </c>
    </row>
    <row r="5382" spans="1:9" x14ac:dyDescent="0.25">
      <c r="A5382" s="15" t="s">
        <v>44198</v>
      </c>
      <c r="B5382" s="15" t="s">
        <v>44199</v>
      </c>
      <c r="C5382" s="15" t="s">
        <v>44200</v>
      </c>
      <c r="D5382" s="15" t="s">
        <v>44201</v>
      </c>
      <c r="E5382" s="15" t="s">
        <v>27702</v>
      </c>
      <c r="F5382" s="15" t="s">
        <v>27703</v>
      </c>
      <c r="G5382" s="15" t="s">
        <v>44202</v>
      </c>
      <c r="H5382" s="15" t="s">
        <v>44203</v>
      </c>
      <c r="I5382" s="15" t="s">
        <v>14057</v>
      </c>
    </row>
    <row r="5383" spans="1:9" x14ac:dyDescent="0.25">
      <c r="A5383" s="15" t="s">
        <v>44204</v>
      </c>
      <c r="B5383" s="15" t="s">
        <v>44205</v>
      </c>
      <c r="C5383" s="15" t="s">
        <v>22239</v>
      </c>
      <c r="D5383" s="15" t="s">
        <v>44206</v>
      </c>
      <c r="E5383" s="15" t="s">
        <v>35109</v>
      </c>
      <c r="F5383" s="15" t="s">
        <v>35110</v>
      </c>
      <c r="G5383" s="15" t="s">
        <v>44207</v>
      </c>
      <c r="H5383" s="15" t="s">
        <v>44208</v>
      </c>
      <c r="I5383" s="15" t="s">
        <v>14057</v>
      </c>
    </row>
    <row r="5384" spans="1:9" x14ac:dyDescent="0.25">
      <c r="A5384" s="15" t="s">
        <v>44209</v>
      </c>
      <c r="B5384" s="15" t="s">
        <v>44210</v>
      </c>
      <c r="C5384" s="15" t="s">
        <v>44211</v>
      </c>
      <c r="D5384" s="15" t="s">
        <v>44212</v>
      </c>
      <c r="E5384" s="15" t="s">
        <v>44213</v>
      </c>
      <c r="F5384" s="15" t="s">
        <v>44214</v>
      </c>
      <c r="G5384" s="15" t="s">
        <v>44215</v>
      </c>
      <c r="H5384" s="15" t="s">
        <v>44216</v>
      </c>
      <c r="I5384" s="15" t="s">
        <v>14008</v>
      </c>
    </row>
    <row r="5385" spans="1:9" x14ac:dyDescent="0.25">
      <c r="A5385" s="15" t="s">
        <v>44217</v>
      </c>
      <c r="B5385" s="15" t="s">
        <v>44218</v>
      </c>
      <c r="C5385" s="15" t="s">
        <v>44219</v>
      </c>
      <c r="D5385" s="15" t="s">
        <v>44220</v>
      </c>
      <c r="E5385" s="15" t="s">
        <v>14005</v>
      </c>
      <c r="F5385" s="15" t="s">
        <v>14005</v>
      </c>
      <c r="G5385" s="15" t="s">
        <v>44221</v>
      </c>
      <c r="H5385" s="15" t="s">
        <v>44222</v>
      </c>
      <c r="I5385" s="15" t="s">
        <v>14008</v>
      </c>
    </row>
    <row r="5386" spans="1:9" x14ac:dyDescent="0.25">
      <c r="A5386" s="15" t="s">
        <v>44223</v>
      </c>
      <c r="B5386" s="15" t="s">
        <v>44224</v>
      </c>
      <c r="C5386" s="15" t="s">
        <v>44225</v>
      </c>
      <c r="D5386" s="15" t="s">
        <v>44226</v>
      </c>
      <c r="E5386" s="15" t="s">
        <v>44227</v>
      </c>
      <c r="F5386" s="15" t="s">
        <v>44228</v>
      </c>
      <c r="G5386" s="15" t="s">
        <v>44229</v>
      </c>
      <c r="H5386" s="15" t="s">
        <v>44230</v>
      </c>
      <c r="I5386" s="15" t="s">
        <v>14008</v>
      </c>
    </row>
    <row r="5387" spans="1:9" x14ac:dyDescent="0.25">
      <c r="A5387" s="15" t="s">
        <v>44231</v>
      </c>
      <c r="B5387" s="15" t="s">
        <v>44232</v>
      </c>
      <c r="C5387" s="15" t="s">
        <v>44233</v>
      </c>
      <c r="D5387" s="15" t="s">
        <v>44234</v>
      </c>
      <c r="E5387" s="15" t="s">
        <v>44235</v>
      </c>
      <c r="F5387" s="15" t="s">
        <v>44236</v>
      </c>
      <c r="G5387" s="15" t="s">
        <v>44237</v>
      </c>
      <c r="H5387" s="15" t="s">
        <v>44238</v>
      </c>
      <c r="I5387" s="15" t="s">
        <v>14103</v>
      </c>
    </row>
    <row r="5388" spans="1:9" x14ac:dyDescent="0.25">
      <c r="A5388" s="15" t="s">
        <v>44239</v>
      </c>
      <c r="B5388" s="15" t="s">
        <v>44240</v>
      </c>
      <c r="C5388" s="15" t="s">
        <v>44241</v>
      </c>
      <c r="D5388" s="15" t="s">
        <v>44242</v>
      </c>
      <c r="E5388" s="15" t="s">
        <v>17819</v>
      </c>
      <c r="F5388" s="15" t="s">
        <v>17820</v>
      </c>
      <c r="G5388" s="15" t="s">
        <v>44243</v>
      </c>
      <c r="H5388" s="15" t="s">
        <v>44244</v>
      </c>
      <c r="I5388" s="15" t="s">
        <v>14057</v>
      </c>
    </row>
    <row r="5389" spans="1:9" x14ac:dyDescent="0.25">
      <c r="A5389" s="15" t="s">
        <v>44245</v>
      </c>
      <c r="B5389" s="15" t="s">
        <v>44246</v>
      </c>
      <c r="C5389" s="15" t="s">
        <v>44247</v>
      </c>
      <c r="D5389" s="15" t="s">
        <v>44248</v>
      </c>
      <c r="E5389" s="15" t="s">
        <v>16780</v>
      </c>
      <c r="F5389" s="15" t="s">
        <v>16781</v>
      </c>
      <c r="G5389" s="15" t="s">
        <v>44249</v>
      </c>
      <c r="H5389" s="15" t="s">
        <v>44250</v>
      </c>
      <c r="I5389" s="15" t="s">
        <v>14057</v>
      </c>
    </row>
    <row r="5390" spans="1:9" x14ac:dyDescent="0.25">
      <c r="A5390" s="15" t="s">
        <v>44251</v>
      </c>
      <c r="B5390" s="15" t="s">
        <v>44252</v>
      </c>
      <c r="C5390" s="15" t="s">
        <v>44253</v>
      </c>
      <c r="D5390" s="15" t="s">
        <v>44254</v>
      </c>
      <c r="E5390" s="15" t="s">
        <v>16780</v>
      </c>
      <c r="F5390" s="15" t="s">
        <v>16781</v>
      </c>
      <c r="G5390" s="15" t="s">
        <v>44255</v>
      </c>
      <c r="H5390" s="15" t="s">
        <v>44256</v>
      </c>
      <c r="I5390" s="15" t="s">
        <v>14057</v>
      </c>
    </row>
    <row r="5391" spans="1:9" x14ac:dyDescent="0.25">
      <c r="A5391" s="15" t="s">
        <v>44257</v>
      </c>
      <c r="B5391" s="15" t="s">
        <v>44257</v>
      </c>
      <c r="C5391" s="15" t="s">
        <v>18342</v>
      </c>
      <c r="D5391" s="15" t="s">
        <v>14004</v>
      </c>
      <c r="E5391" s="15" t="s">
        <v>44258</v>
      </c>
      <c r="F5391" s="15" t="s">
        <v>44259</v>
      </c>
      <c r="G5391" s="15" t="s">
        <v>44260</v>
      </c>
      <c r="H5391" s="15" t="s">
        <v>44261</v>
      </c>
      <c r="I5391" s="15" t="s">
        <v>14103</v>
      </c>
    </row>
    <row r="5392" spans="1:9" x14ac:dyDescent="0.25">
      <c r="A5392" s="15" t="s">
        <v>44262</v>
      </c>
      <c r="B5392" s="15" t="s">
        <v>38346</v>
      </c>
      <c r="C5392" s="15" t="s">
        <v>44263</v>
      </c>
      <c r="D5392" s="15" t="s">
        <v>44264</v>
      </c>
      <c r="E5392" s="15" t="s">
        <v>14198</v>
      </c>
      <c r="F5392" s="15" t="s">
        <v>14199</v>
      </c>
      <c r="G5392" s="15" t="s">
        <v>44265</v>
      </c>
      <c r="H5392" s="15" t="s">
        <v>44266</v>
      </c>
      <c r="I5392" s="15" t="s">
        <v>14008</v>
      </c>
    </row>
    <row r="5393" spans="1:9" x14ac:dyDescent="0.25">
      <c r="A5393" s="15" t="s">
        <v>44267</v>
      </c>
      <c r="B5393" s="15" t="s">
        <v>44268</v>
      </c>
      <c r="C5393" s="15" t="s">
        <v>41821</v>
      </c>
      <c r="D5393" s="15" t="s">
        <v>44269</v>
      </c>
      <c r="E5393" s="15" t="s">
        <v>14198</v>
      </c>
      <c r="F5393" s="15" t="s">
        <v>14199</v>
      </c>
      <c r="G5393" s="15" t="s">
        <v>44270</v>
      </c>
      <c r="H5393" s="15" t="s">
        <v>44271</v>
      </c>
      <c r="I5393" s="15" t="s">
        <v>14008</v>
      </c>
    </row>
    <row r="5394" spans="1:9" x14ac:dyDescent="0.25">
      <c r="A5394" s="15" t="s">
        <v>44272</v>
      </c>
      <c r="B5394" s="15" t="s">
        <v>44273</v>
      </c>
      <c r="C5394" s="15" t="s">
        <v>44274</v>
      </c>
      <c r="D5394" s="15" t="s">
        <v>44275</v>
      </c>
      <c r="E5394" s="15" t="s">
        <v>44276</v>
      </c>
      <c r="F5394" s="15" t="s">
        <v>44277</v>
      </c>
      <c r="G5394" s="15" t="s">
        <v>44278</v>
      </c>
      <c r="H5394" s="15" t="s">
        <v>44279</v>
      </c>
      <c r="I5394" s="15" t="s">
        <v>14008</v>
      </c>
    </row>
    <row r="5395" spans="1:9" x14ac:dyDescent="0.25">
      <c r="A5395" s="15" t="s">
        <v>44280</v>
      </c>
      <c r="B5395" s="15" t="s">
        <v>44281</v>
      </c>
      <c r="C5395" s="15" t="s">
        <v>44282</v>
      </c>
      <c r="D5395" s="15" t="s">
        <v>44283</v>
      </c>
      <c r="E5395" s="15" t="s">
        <v>44284</v>
      </c>
      <c r="F5395" s="15" t="s">
        <v>44285</v>
      </c>
      <c r="G5395" s="15" t="s">
        <v>44286</v>
      </c>
      <c r="H5395" s="15" t="s">
        <v>44287</v>
      </c>
      <c r="I5395" s="15" t="s">
        <v>14008</v>
      </c>
    </row>
    <row r="5396" spans="1:9" x14ac:dyDescent="0.25">
      <c r="A5396" s="15" t="s">
        <v>44288</v>
      </c>
      <c r="B5396" s="15" t="s">
        <v>44289</v>
      </c>
      <c r="C5396" s="15" t="s">
        <v>44290</v>
      </c>
      <c r="D5396" s="15" t="s">
        <v>44291</v>
      </c>
      <c r="E5396" s="15" t="s">
        <v>40527</v>
      </c>
      <c r="F5396" s="15" t="s">
        <v>16788</v>
      </c>
      <c r="G5396" s="15" t="s">
        <v>44292</v>
      </c>
      <c r="H5396" s="15" t="s">
        <v>44293</v>
      </c>
      <c r="I5396" s="15" t="s">
        <v>14103</v>
      </c>
    </row>
    <row r="5397" spans="1:9" x14ac:dyDescent="0.25">
      <c r="A5397" s="15" t="s">
        <v>44294</v>
      </c>
      <c r="B5397" s="15" t="s">
        <v>44295</v>
      </c>
      <c r="C5397" s="15" t="s">
        <v>44296</v>
      </c>
      <c r="D5397" s="15" t="s">
        <v>44297</v>
      </c>
      <c r="E5397" s="15" t="s">
        <v>44276</v>
      </c>
      <c r="F5397" s="15" t="s">
        <v>44277</v>
      </c>
      <c r="G5397" s="15" t="s">
        <v>44298</v>
      </c>
      <c r="H5397" s="15" t="s">
        <v>44299</v>
      </c>
      <c r="I5397" s="15" t="s">
        <v>14008</v>
      </c>
    </row>
    <row r="5398" spans="1:9" x14ac:dyDescent="0.25">
      <c r="A5398" s="15" t="s">
        <v>44300</v>
      </c>
      <c r="B5398" s="15" t="s">
        <v>44301</v>
      </c>
      <c r="C5398" s="15" t="s">
        <v>44302</v>
      </c>
      <c r="D5398" s="15" t="s">
        <v>44303</v>
      </c>
      <c r="E5398" s="15" t="s">
        <v>22711</v>
      </c>
      <c r="F5398" s="15" t="s">
        <v>22712</v>
      </c>
      <c r="G5398" s="15" t="s">
        <v>44304</v>
      </c>
      <c r="H5398" s="15" t="s">
        <v>44305</v>
      </c>
      <c r="I5398" s="15" t="s">
        <v>14057</v>
      </c>
    </row>
    <row r="5399" spans="1:9" x14ac:dyDescent="0.25">
      <c r="A5399" s="15" t="s">
        <v>44306</v>
      </c>
      <c r="B5399" s="15" t="s">
        <v>44307</v>
      </c>
      <c r="C5399" s="15" t="s">
        <v>44308</v>
      </c>
      <c r="D5399" s="15" t="s">
        <v>44309</v>
      </c>
      <c r="E5399" s="15" t="s">
        <v>22567</v>
      </c>
      <c r="F5399" s="15" t="s">
        <v>22568</v>
      </c>
      <c r="G5399" s="15" t="s">
        <v>44310</v>
      </c>
      <c r="H5399" s="15" t="s">
        <v>44311</v>
      </c>
      <c r="I5399" s="15" t="s">
        <v>14057</v>
      </c>
    </row>
    <row r="5400" spans="1:9" x14ac:dyDescent="0.25">
      <c r="A5400" s="15" t="s">
        <v>44312</v>
      </c>
      <c r="B5400" s="15" t="s">
        <v>44313</v>
      </c>
      <c r="C5400" s="15" t="s">
        <v>44314</v>
      </c>
      <c r="D5400" s="15" t="s">
        <v>44315</v>
      </c>
      <c r="E5400" s="15" t="s">
        <v>44316</v>
      </c>
      <c r="F5400" s="15" t="s">
        <v>44317</v>
      </c>
      <c r="G5400" s="15" t="s">
        <v>44318</v>
      </c>
      <c r="H5400" s="15" t="s">
        <v>44319</v>
      </c>
      <c r="I5400" s="15" t="s">
        <v>14057</v>
      </c>
    </row>
    <row r="5401" spans="1:9" x14ac:dyDescent="0.25">
      <c r="A5401" s="15" t="s">
        <v>44320</v>
      </c>
      <c r="B5401" s="15" t="s">
        <v>44321</v>
      </c>
      <c r="C5401" s="15" t="s">
        <v>44322</v>
      </c>
      <c r="D5401" s="15" t="s">
        <v>44323</v>
      </c>
      <c r="E5401" s="15" t="s">
        <v>44324</v>
      </c>
      <c r="F5401" s="15" t="s">
        <v>44317</v>
      </c>
      <c r="G5401" s="15" t="s">
        <v>44325</v>
      </c>
      <c r="H5401" s="15" t="s">
        <v>44326</v>
      </c>
      <c r="I5401" s="15" t="s">
        <v>14008</v>
      </c>
    </row>
    <row r="5402" spans="1:9" x14ac:dyDescent="0.25">
      <c r="A5402" s="15" t="s">
        <v>44327</v>
      </c>
      <c r="B5402" s="15" t="s">
        <v>44328</v>
      </c>
      <c r="C5402" s="15" t="s">
        <v>44329</v>
      </c>
      <c r="D5402" s="15" t="s">
        <v>44330</v>
      </c>
      <c r="E5402" s="15" t="s">
        <v>28913</v>
      </c>
      <c r="F5402" s="15" t="s">
        <v>28914</v>
      </c>
      <c r="G5402" s="15" t="s">
        <v>44331</v>
      </c>
      <c r="H5402" s="15" t="s">
        <v>44332</v>
      </c>
      <c r="I5402" s="15" t="s">
        <v>14008</v>
      </c>
    </row>
    <row r="5403" spans="1:9" x14ac:dyDescent="0.25">
      <c r="A5403" s="15" t="s">
        <v>44333</v>
      </c>
      <c r="B5403" s="15" t="s">
        <v>44334</v>
      </c>
      <c r="C5403" s="15" t="s">
        <v>44335</v>
      </c>
      <c r="D5403" s="15" t="s">
        <v>44336</v>
      </c>
      <c r="E5403" s="15" t="s">
        <v>17893</v>
      </c>
      <c r="F5403" s="15" t="s">
        <v>17894</v>
      </c>
      <c r="G5403" s="15" t="s">
        <v>44337</v>
      </c>
      <c r="H5403" s="15" t="s">
        <v>44338</v>
      </c>
      <c r="I5403" s="15" t="s">
        <v>14008</v>
      </c>
    </row>
    <row r="5404" spans="1:9" x14ac:dyDescent="0.25">
      <c r="A5404" s="15" t="s">
        <v>44339</v>
      </c>
      <c r="B5404" s="15" t="s">
        <v>44340</v>
      </c>
      <c r="C5404" s="15" t="s">
        <v>44341</v>
      </c>
      <c r="D5404" s="15" t="s">
        <v>44342</v>
      </c>
      <c r="E5404" s="15" t="s">
        <v>17893</v>
      </c>
      <c r="F5404" s="15" t="s">
        <v>17894</v>
      </c>
      <c r="G5404" s="15" t="s">
        <v>44343</v>
      </c>
      <c r="H5404" s="15" t="s">
        <v>44344</v>
      </c>
      <c r="I5404" s="15" t="s">
        <v>14008</v>
      </c>
    </row>
    <row r="5405" spans="1:9" x14ac:dyDescent="0.25">
      <c r="A5405" s="15" t="s">
        <v>44345</v>
      </c>
      <c r="B5405" s="15" t="s">
        <v>44346</v>
      </c>
      <c r="C5405" s="15" t="s">
        <v>44347</v>
      </c>
      <c r="D5405" s="15" t="s">
        <v>44348</v>
      </c>
      <c r="E5405" s="15" t="s">
        <v>42732</v>
      </c>
      <c r="F5405" s="15" t="s">
        <v>42733</v>
      </c>
      <c r="G5405" s="15" t="s">
        <v>44349</v>
      </c>
      <c r="H5405" s="15" t="s">
        <v>44350</v>
      </c>
      <c r="I5405" s="15" t="s">
        <v>14057</v>
      </c>
    </row>
    <row r="5406" spans="1:9" x14ac:dyDescent="0.25">
      <c r="A5406" s="15" t="s">
        <v>44351</v>
      </c>
      <c r="B5406" s="15" t="s">
        <v>44352</v>
      </c>
      <c r="C5406" s="15" t="s">
        <v>44353</v>
      </c>
      <c r="D5406" s="15" t="s">
        <v>44354</v>
      </c>
      <c r="E5406" s="15" t="s">
        <v>16823</v>
      </c>
      <c r="F5406" s="15" t="s">
        <v>16824</v>
      </c>
      <c r="G5406" s="15" t="s">
        <v>44355</v>
      </c>
      <c r="H5406" s="15" t="s">
        <v>44356</v>
      </c>
      <c r="I5406" s="15" t="s">
        <v>14057</v>
      </c>
    </row>
    <row r="5407" spans="1:9" x14ac:dyDescent="0.25">
      <c r="A5407" s="15" t="s">
        <v>44357</v>
      </c>
      <c r="B5407" s="15" t="s">
        <v>44358</v>
      </c>
      <c r="C5407" s="15" t="s">
        <v>44359</v>
      </c>
      <c r="D5407" s="15" t="s">
        <v>44360</v>
      </c>
      <c r="E5407" s="15" t="s">
        <v>44361</v>
      </c>
      <c r="F5407" s="15" t="s">
        <v>44362</v>
      </c>
      <c r="G5407" s="15" t="s">
        <v>44363</v>
      </c>
      <c r="H5407" s="15" t="s">
        <v>44364</v>
      </c>
      <c r="I5407" s="15" t="s">
        <v>14057</v>
      </c>
    </row>
    <row r="5408" spans="1:9" x14ac:dyDescent="0.25">
      <c r="A5408" s="15" t="s">
        <v>44365</v>
      </c>
      <c r="B5408" s="15" t="s">
        <v>44366</v>
      </c>
      <c r="C5408" s="15" t="s">
        <v>44367</v>
      </c>
      <c r="D5408" s="15" t="s">
        <v>44368</v>
      </c>
      <c r="E5408" s="15" t="s">
        <v>28036</v>
      </c>
      <c r="F5408" s="15" t="s">
        <v>28037</v>
      </c>
      <c r="G5408" s="15" t="s">
        <v>44369</v>
      </c>
      <c r="H5408" s="15" t="s">
        <v>44370</v>
      </c>
      <c r="I5408" s="15" t="s">
        <v>14057</v>
      </c>
    </row>
    <row r="5409" spans="1:9" x14ac:dyDescent="0.25">
      <c r="A5409" s="15" t="s">
        <v>44371</v>
      </c>
      <c r="B5409" s="15" t="s">
        <v>44372</v>
      </c>
      <c r="C5409" s="15" t="s">
        <v>44373</v>
      </c>
      <c r="D5409" s="15" t="s">
        <v>44374</v>
      </c>
      <c r="E5409" s="15" t="s">
        <v>31034</v>
      </c>
      <c r="F5409" s="15" t="s">
        <v>31035</v>
      </c>
      <c r="G5409" s="15" t="s">
        <v>44375</v>
      </c>
      <c r="H5409" s="15" t="s">
        <v>44376</v>
      </c>
      <c r="I5409" s="15" t="s">
        <v>14057</v>
      </c>
    </row>
    <row r="5410" spans="1:9" x14ac:dyDescent="0.25">
      <c r="A5410" s="15" t="s">
        <v>44377</v>
      </c>
      <c r="B5410" s="15" t="s">
        <v>44378</v>
      </c>
      <c r="C5410" s="15" t="s">
        <v>44379</v>
      </c>
      <c r="D5410" s="15" t="s">
        <v>44380</v>
      </c>
      <c r="E5410" s="15" t="s">
        <v>14513</v>
      </c>
      <c r="F5410" s="15" t="s">
        <v>14514</v>
      </c>
      <c r="G5410" s="15" t="s">
        <v>44381</v>
      </c>
      <c r="H5410" s="15" t="s">
        <v>44382</v>
      </c>
      <c r="I5410" s="15" t="s">
        <v>14057</v>
      </c>
    </row>
    <row r="5411" spans="1:9" x14ac:dyDescent="0.25">
      <c r="A5411" s="15" t="s">
        <v>44383</v>
      </c>
      <c r="B5411" s="15" t="s">
        <v>44384</v>
      </c>
      <c r="C5411" s="15" t="s">
        <v>44385</v>
      </c>
      <c r="D5411" s="15" t="s">
        <v>44386</v>
      </c>
      <c r="E5411" s="15" t="s">
        <v>14198</v>
      </c>
      <c r="F5411" s="15" t="s">
        <v>14199</v>
      </c>
      <c r="G5411" s="15" t="s">
        <v>44387</v>
      </c>
      <c r="H5411" s="15" t="s">
        <v>44388</v>
      </c>
      <c r="I5411" s="15" t="s">
        <v>14008</v>
      </c>
    </row>
    <row r="5412" spans="1:9" x14ac:dyDescent="0.25">
      <c r="A5412" s="15" t="s">
        <v>44389</v>
      </c>
      <c r="B5412" s="15" t="s">
        <v>36997</v>
      </c>
      <c r="C5412" s="15" t="s">
        <v>44390</v>
      </c>
      <c r="D5412" s="15" t="s">
        <v>44391</v>
      </c>
      <c r="E5412" s="15" t="s">
        <v>14198</v>
      </c>
      <c r="F5412" s="15" t="s">
        <v>14199</v>
      </c>
      <c r="G5412" s="15" t="s">
        <v>44392</v>
      </c>
      <c r="H5412" s="15" t="s">
        <v>44393</v>
      </c>
      <c r="I5412" s="15" t="s">
        <v>14008</v>
      </c>
    </row>
    <row r="5413" spans="1:9" x14ac:dyDescent="0.25">
      <c r="A5413" s="15" t="s">
        <v>44394</v>
      </c>
      <c r="B5413" s="15" t="s">
        <v>31073</v>
      </c>
      <c r="C5413" s="15" t="s">
        <v>36008</v>
      </c>
      <c r="D5413" s="15" t="s">
        <v>44395</v>
      </c>
      <c r="E5413" s="15" t="s">
        <v>14198</v>
      </c>
      <c r="F5413" s="15" t="s">
        <v>14199</v>
      </c>
      <c r="G5413" s="15" t="s">
        <v>44396</v>
      </c>
      <c r="H5413" s="15" t="s">
        <v>44397</v>
      </c>
      <c r="I5413" s="15" t="s">
        <v>14008</v>
      </c>
    </row>
    <row r="5414" spans="1:9" x14ac:dyDescent="0.25">
      <c r="A5414" s="15" t="s">
        <v>44398</v>
      </c>
      <c r="B5414" s="15" t="s">
        <v>31073</v>
      </c>
      <c r="C5414" s="15" t="s">
        <v>31074</v>
      </c>
      <c r="D5414" s="15" t="s">
        <v>44399</v>
      </c>
      <c r="E5414" s="15" t="s">
        <v>14198</v>
      </c>
      <c r="F5414" s="15" t="s">
        <v>14199</v>
      </c>
      <c r="G5414" s="15" t="s">
        <v>44400</v>
      </c>
      <c r="H5414" s="15" t="s">
        <v>44401</v>
      </c>
      <c r="I5414" s="15" t="s">
        <v>14008</v>
      </c>
    </row>
    <row r="5415" spans="1:9" x14ac:dyDescent="0.25">
      <c r="A5415" s="15" t="s">
        <v>44402</v>
      </c>
      <c r="B5415" s="15" t="s">
        <v>44403</v>
      </c>
      <c r="C5415" s="15" t="s">
        <v>44404</v>
      </c>
      <c r="D5415" s="15" t="s">
        <v>44405</v>
      </c>
      <c r="E5415" s="15" t="s">
        <v>27538</v>
      </c>
      <c r="F5415" s="15" t="s">
        <v>27539</v>
      </c>
      <c r="G5415" s="15" t="s">
        <v>44406</v>
      </c>
      <c r="H5415" s="15" t="s">
        <v>44407</v>
      </c>
      <c r="I5415" s="15" t="s">
        <v>14057</v>
      </c>
    </row>
    <row r="5416" spans="1:9" x14ac:dyDescent="0.25">
      <c r="A5416" s="15" t="s">
        <v>44408</v>
      </c>
      <c r="B5416" s="15" t="s">
        <v>44409</v>
      </c>
      <c r="C5416" s="15" t="s">
        <v>44410</v>
      </c>
      <c r="D5416" s="15" t="s">
        <v>44411</v>
      </c>
      <c r="E5416" s="15" t="s">
        <v>14513</v>
      </c>
      <c r="F5416" s="15" t="s">
        <v>14514</v>
      </c>
      <c r="G5416" s="15" t="s">
        <v>44412</v>
      </c>
      <c r="H5416" s="15" t="s">
        <v>44413</v>
      </c>
      <c r="I5416" s="15" t="s">
        <v>14057</v>
      </c>
    </row>
    <row r="5417" spans="1:9" x14ac:dyDescent="0.25">
      <c r="A5417" s="15" t="s">
        <v>44414</v>
      </c>
      <c r="B5417" s="15" t="s">
        <v>44415</v>
      </c>
      <c r="C5417" s="15" t="s">
        <v>44416</v>
      </c>
      <c r="D5417" s="15" t="s">
        <v>44417</v>
      </c>
      <c r="E5417" s="15" t="s">
        <v>44227</v>
      </c>
      <c r="F5417" s="15" t="s">
        <v>44228</v>
      </c>
      <c r="G5417" s="15" t="s">
        <v>44418</v>
      </c>
      <c r="H5417" s="15" t="s">
        <v>44419</v>
      </c>
      <c r="I5417" s="15" t="s">
        <v>14008</v>
      </c>
    </row>
    <row r="5418" spans="1:9" x14ac:dyDescent="0.25">
      <c r="A5418" s="15" t="s">
        <v>44420</v>
      </c>
      <c r="B5418" s="15" t="s">
        <v>44421</v>
      </c>
      <c r="C5418" s="15" t="s">
        <v>44422</v>
      </c>
      <c r="D5418" s="15" t="s">
        <v>44423</v>
      </c>
      <c r="E5418" s="15" t="s">
        <v>34890</v>
      </c>
      <c r="F5418" s="15" t="s">
        <v>44424</v>
      </c>
      <c r="G5418" s="15" t="s">
        <v>44425</v>
      </c>
      <c r="H5418" s="15" t="s">
        <v>44426</v>
      </c>
      <c r="I5418" s="15" t="s">
        <v>14057</v>
      </c>
    </row>
    <row r="5419" spans="1:9" x14ac:dyDescent="0.25">
      <c r="A5419" s="15" t="s">
        <v>44427</v>
      </c>
      <c r="B5419" s="15" t="s">
        <v>44428</v>
      </c>
      <c r="C5419" s="15" t="s">
        <v>38547</v>
      </c>
      <c r="D5419" s="15" t="s">
        <v>44429</v>
      </c>
      <c r="E5419" s="15" t="s">
        <v>44430</v>
      </c>
      <c r="F5419" s="15" t="s">
        <v>44431</v>
      </c>
      <c r="G5419" s="15" t="s">
        <v>44432</v>
      </c>
      <c r="H5419" s="15" t="s">
        <v>44433</v>
      </c>
      <c r="I5419" s="15" t="s">
        <v>14057</v>
      </c>
    </row>
    <row r="5420" spans="1:9" x14ac:dyDescent="0.25">
      <c r="A5420" s="15" t="s">
        <v>44434</v>
      </c>
      <c r="B5420" s="15" t="s">
        <v>44435</v>
      </c>
      <c r="C5420" s="15" t="s">
        <v>23513</v>
      </c>
      <c r="D5420" s="15" t="s">
        <v>44436</v>
      </c>
      <c r="E5420" s="15" t="s">
        <v>44437</v>
      </c>
      <c r="F5420" s="15" t="s">
        <v>44438</v>
      </c>
      <c r="G5420" s="15" t="s">
        <v>44439</v>
      </c>
      <c r="H5420" s="15" t="s">
        <v>44440</v>
      </c>
      <c r="I5420" s="15" t="s">
        <v>14057</v>
      </c>
    </row>
    <row r="5421" spans="1:9" x14ac:dyDescent="0.25">
      <c r="A5421" s="15" t="s">
        <v>44441</v>
      </c>
      <c r="B5421" s="15" t="s">
        <v>44442</v>
      </c>
      <c r="C5421" s="15" t="s">
        <v>44443</v>
      </c>
      <c r="D5421" s="15" t="s">
        <v>44444</v>
      </c>
      <c r="E5421" s="15" t="s">
        <v>44445</v>
      </c>
      <c r="F5421" s="15" t="s">
        <v>44446</v>
      </c>
      <c r="G5421" s="15" t="s">
        <v>44447</v>
      </c>
      <c r="H5421" s="15" t="s">
        <v>44448</v>
      </c>
      <c r="I5421" s="15" t="s">
        <v>14008</v>
      </c>
    </row>
    <row r="5422" spans="1:9" x14ac:dyDescent="0.25">
      <c r="A5422" s="15" t="s">
        <v>44449</v>
      </c>
      <c r="B5422" s="15" t="s">
        <v>44450</v>
      </c>
      <c r="C5422" s="15" t="s">
        <v>44451</v>
      </c>
      <c r="D5422" s="15" t="s">
        <v>44452</v>
      </c>
      <c r="E5422" s="15" t="s">
        <v>44453</v>
      </c>
      <c r="F5422" s="15" t="s">
        <v>44454</v>
      </c>
      <c r="G5422" s="15" t="s">
        <v>44455</v>
      </c>
      <c r="H5422" s="15" t="s">
        <v>44456</v>
      </c>
      <c r="I5422" s="15" t="s">
        <v>14057</v>
      </c>
    </row>
    <row r="5423" spans="1:9" x14ac:dyDescent="0.25">
      <c r="A5423" s="15" t="s">
        <v>44457</v>
      </c>
      <c r="B5423" s="15" t="s">
        <v>44458</v>
      </c>
      <c r="C5423" s="15" t="s">
        <v>44459</v>
      </c>
      <c r="D5423" s="15" t="s">
        <v>44460</v>
      </c>
      <c r="E5423" s="15" t="s">
        <v>44461</v>
      </c>
      <c r="F5423" s="15" t="s">
        <v>44462</v>
      </c>
      <c r="G5423" s="15" t="s">
        <v>44463</v>
      </c>
      <c r="H5423" s="15" t="s">
        <v>44464</v>
      </c>
      <c r="I5423" s="15" t="s">
        <v>14057</v>
      </c>
    </row>
    <row r="5424" spans="1:9" x14ac:dyDescent="0.25">
      <c r="A5424" s="15" t="s">
        <v>44465</v>
      </c>
      <c r="B5424" s="15" t="s">
        <v>44466</v>
      </c>
      <c r="C5424" s="15" t="s">
        <v>39357</v>
      </c>
      <c r="D5424" s="15" t="s">
        <v>44467</v>
      </c>
      <c r="E5424" s="15" t="s">
        <v>44468</v>
      </c>
      <c r="F5424" s="15" t="s">
        <v>44446</v>
      </c>
      <c r="G5424" s="15" t="s">
        <v>44469</v>
      </c>
      <c r="H5424" s="15" t="s">
        <v>44470</v>
      </c>
      <c r="I5424" s="15" t="s">
        <v>14057</v>
      </c>
    </row>
    <row r="5425" spans="1:9" x14ac:dyDescent="0.25">
      <c r="A5425" s="15" t="s">
        <v>44471</v>
      </c>
      <c r="B5425" s="15" t="s">
        <v>44472</v>
      </c>
      <c r="C5425" s="15" t="s">
        <v>44473</v>
      </c>
      <c r="D5425" s="15" t="s">
        <v>44474</v>
      </c>
      <c r="E5425" s="15" t="s">
        <v>44475</v>
      </c>
      <c r="F5425" s="15" t="s">
        <v>44431</v>
      </c>
      <c r="G5425" s="15" t="s">
        <v>44476</v>
      </c>
      <c r="H5425" s="15" t="s">
        <v>44477</v>
      </c>
      <c r="I5425" s="15" t="s">
        <v>14103</v>
      </c>
    </row>
    <row r="5426" spans="1:9" x14ac:dyDescent="0.25">
      <c r="A5426" s="15" t="s">
        <v>44478</v>
      </c>
      <c r="B5426" s="15" t="s">
        <v>40041</v>
      </c>
      <c r="C5426" s="15" t="s">
        <v>44479</v>
      </c>
      <c r="D5426" s="15" t="s">
        <v>44480</v>
      </c>
      <c r="E5426" s="15" t="s">
        <v>44481</v>
      </c>
      <c r="F5426" s="15" t="s">
        <v>44482</v>
      </c>
      <c r="G5426" s="15" t="s">
        <v>44483</v>
      </c>
      <c r="H5426" s="15" t="s">
        <v>44484</v>
      </c>
      <c r="I5426" s="15" t="s">
        <v>14008</v>
      </c>
    </row>
    <row r="5427" spans="1:9" x14ac:dyDescent="0.25">
      <c r="A5427" s="15" t="s">
        <v>44485</v>
      </c>
      <c r="B5427" s="15" t="s">
        <v>44486</v>
      </c>
      <c r="C5427" s="15" t="s">
        <v>39685</v>
      </c>
      <c r="D5427" s="15" t="s">
        <v>44487</v>
      </c>
      <c r="E5427" s="15" t="s">
        <v>20552</v>
      </c>
      <c r="F5427" s="15" t="s">
        <v>20553</v>
      </c>
      <c r="G5427" s="15" t="s">
        <v>44488</v>
      </c>
      <c r="H5427" s="15" t="s">
        <v>44489</v>
      </c>
      <c r="I5427" s="15" t="s">
        <v>14008</v>
      </c>
    </row>
    <row r="5428" spans="1:9" x14ac:dyDescent="0.25">
      <c r="A5428" s="15" t="s">
        <v>44490</v>
      </c>
      <c r="B5428" s="15" t="s">
        <v>44491</v>
      </c>
      <c r="C5428" s="15" t="s">
        <v>44492</v>
      </c>
      <c r="D5428" s="15" t="s">
        <v>44493</v>
      </c>
      <c r="E5428" s="15" t="s">
        <v>14005</v>
      </c>
      <c r="F5428" s="15" t="s">
        <v>14005</v>
      </c>
      <c r="G5428" s="15" t="s">
        <v>44494</v>
      </c>
      <c r="H5428" s="15" t="s">
        <v>44495</v>
      </c>
      <c r="I5428" s="15" t="s">
        <v>14008</v>
      </c>
    </row>
    <row r="5429" spans="1:9" x14ac:dyDescent="0.25">
      <c r="A5429" s="15" t="s">
        <v>44496</v>
      </c>
      <c r="B5429" s="15" t="s">
        <v>25539</v>
      </c>
      <c r="C5429" s="15" t="s">
        <v>44497</v>
      </c>
      <c r="D5429" s="15" t="s">
        <v>44498</v>
      </c>
      <c r="E5429" s="15" t="s">
        <v>14191</v>
      </c>
      <c r="F5429" s="15" t="s">
        <v>14192</v>
      </c>
      <c r="G5429" s="15" t="s">
        <v>44499</v>
      </c>
      <c r="H5429" s="15" t="s">
        <v>44500</v>
      </c>
      <c r="I5429" s="15" t="s">
        <v>14057</v>
      </c>
    </row>
    <row r="5430" spans="1:9" x14ac:dyDescent="0.25">
      <c r="A5430" s="15" t="s">
        <v>44501</v>
      </c>
      <c r="B5430" s="15" t="s">
        <v>44502</v>
      </c>
      <c r="C5430" s="15" t="s">
        <v>44503</v>
      </c>
      <c r="D5430" s="15" t="s">
        <v>44504</v>
      </c>
      <c r="E5430" s="15" t="s">
        <v>16808</v>
      </c>
      <c r="F5430" s="15" t="s">
        <v>16809</v>
      </c>
      <c r="G5430" s="15" t="s">
        <v>44505</v>
      </c>
      <c r="H5430" s="15" t="s">
        <v>44506</v>
      </c>
      <c r="I5430" s="15" t="s">
        <v>14057</v>
      </c>
    </row>
    <row r="5431" spans="1:9" x14ac:dyDescent="0.25">
      <c r="A5431" s="15" t="s">
        <v>44507</v>
      </c>
      <c r="B5431" s="15" t="s">
        <v>44508</v>
      </c>
      <c r="C5431" s="15" t="s">
        <v>44509</v>
      </c>
      <c r="D5431" s="15" t="s">
        <v>44510</v>
      </c>
      <c r="E5431" s="15" t="s">
        <v>35841</v>
      </c>
      <c r="F5431" s="15" t="s">
        <v>35842</v>
      </c>
      <c r="G5431" s="15" t="s">
        <v>44511</v>
      </c>
      <c r="H5431" s="15" t="s">
        <v>44512</v>
      </c>
      <c r="I5431" s="15" t="s">
        <v>14057</v>
      </c>
    </row>
    <row r="5432" spans="1:9" x14ac:dyDescent="0.25">
      <c r="A5432" s="15" t="s">
        <v>44513</v>
      </c>
      <c r="B5432" s="15" t="s">
        <v>44514</v>
      </c>
      <c r="C5432" s="15" t="s">
        <v>44515</v>
      </c>
      <c r="D5432" s="15" t="s">
        <v>44516</v>
      </c>
      <c r="E5432" s="15" t="s">
        <v>16808</v>
      </c>
      <c r="F5432" s="15" t="s">
        <v>16809</v>
      </c>
      <c r="G5432" s="15" t="s">
        <v>44517</v>
      </c>
      <c r="H5432" s="15" t="s">
        <v>44518</v>
      </c>
      <c r="I5432" s="15" t="s">
        <v>14057</v>
      </c>
    </row>
    <row r="5433" spans="1:9" x14ac:dyDescent="0.25">
      <c r="A5433" s="15" t="s">
        <v>44519</v>
      </c>
      <c r="B5433" s="15" t="s">
        <v>44520</v>
      </c>
      <c r="C5433" s="15" t="s">
        <v>17857</v>
      </c>
      <c r="D5433" s="15" t="s">
        <v>44521</v>
      </c>
      <c r="E5433" s="15" t="s">
        <v>41034</v>
      </c>
      <c r="F5433" s="15" t="s">
        <v>41035</v>
      </c>
      <c r="G5433" s="15" t="s">
        <v>44522</v>
      </c>
      <c r="H5433" s="15" t="s">
        <v>44523</v>
      </c>
      <c r="I5433" s="15" t="s">
        <v>14008</v>
      </c>
    </row>
    <row r="5434" spans="1:9" x14ac:dyDescent="0.25">
      <c r="A5434" s="15" t="s">
        <v>44524</v>
      </c>
      <c r="B5434" s="15" t="s">
        <v>44525</v>
      </c>
      <c r="C5434" s="15" t="s">
        <v>44526</v>
      </c>
      <c r="D5434" s="15" t="s">
        <v>44527</v>
      </c>
      <c r="E5434" s="15" t="s">
        <v>17859</v>
      </c>
      <c r="F5434" s="15" t="s">
        <v>17860</v>
      </c>
      <c r="G5434" s="15" t="s">
        <v>44528</v>
      </c>
      <c r="H5434" s="15" t="s">
        <v>44529</v>
      </c>
      <c r="I5434" s="15" t="s">
        <v>14008</v>
      </c>
    </row>
    <row r="5435" spans="1:9" x14ac:dyDescent="0.25">
      <c r="A5435" s="15" t="s">
        <v>44530</v>
      </c>
      <c r="B5435" s="15" t="s">
        <v>38943</v>
      </c>
      <c r="C5435" s="15" t="s">
        <v>44531</v>
      </c>
      <c r="D5435" s="15" t="s">
        <v>44532</v>
      </c>
      <c r="E5435" s="15" t="s">
        <v>17205</v>
      </c>
      <c r="F5435" s="15" t="s">
        <v>17206</v>
      </c>
      <c r="G5435" s="15" t="s">
        <v>44533</v>
      </c>
      <c r="H5435" s="15" t="s">
        <v>44534</v>
      </c>
      <c r="I5435" s="15" t="s">
        <v>14008</v>
      </c>
    </row>
    <row r="5436" spans="1:9" x14ac:dyDescent="0.25">
      <c r="A5436" s="15" t="s">
        <v>44535</v>
      </c>
      <c r="B5436" s="15" t="s">
        <v>44536</v>
      </c>
      <c r="C5436" s="15" t="s">
        <v>44537</v>
      </c>
      <c r="D5436" s="15" t="s">
        <v>44538</v>
      </c>
      <c r="E5436" s="15" t="s">
        <v>14198</v>
      </c>
      <c r="F5436" s="15" t="s">
        <v>14199</v>
      </c>
      <c r="G5436" s="15" t="s">
        <v>44539</v>
      </c>
      <c r="H5436" s="15" t="s">
        <v>44540</v>
      </c>
      <c r="I5436" s="15" t="s">
        <v>14008</v>
      </c>
    </row>
    <row r="5437" spans="1:9" x14ac:dyDescent="0.25">
      <c r="A5437" s="15" t="s">
        <v>44541</v>
      </c>
      <c r="B5437" s="15" t="s">
        <v>44542</v>
      </c>
      <c r="C5437" s="15" t="s">
        <v>44543</v>
      </c>
      <c r="D5437" s="15" t="s">
        <v>44544</v>
      </c>
      <c r="E5437" s="15" t="s">
        <v>34171</v>
      </c>
      <c r="F5437" s="15" t="s">
        <v>34172</v>
      </c>
      <c r="G5437" s="15" t="s">
        <v>44545</v>
      </c>
      <c r="H5437" s="15" t="s">
        <v>44546</v>
      </c>
      <c r="I5437" s="15" t="s">
        <v>14057</v>
      </c>
    </row>
    <row r="5438" spans="1:9" x14ac:dyDescent="0.25">
      <c r="A5438" s="15" t="s">
        <v>44547</v>
      </c>
      <c r="B5438" s="15" t="s">
        <v>44548</v>
      </c>
      <c r="C5438" s="15" t="s">
        <v>44549</v>
      </c>
      <c r="D5438" s="15" t="s">
        <v>44550</v>
      </c>
      <c r="E5438" s="15" t="s">
        <v>23248</v>
      </c>
      <c r="F5438" s="15" t="s">
        <v>14133</v>
      </c>
      <c r="G5438" s="15" t="s">
        <v>44551</v>
      </c>
      <c r="H5438" s="15" t="s">
        <v>44552</v>
      </c>
      <c r="I5438" s="15" t="s">
        <v>14008</v>
      </c>
    </row>
    <row r="5439" spans="1:9" x14ac:dyDescent="0.25">
      <c r="A5439" s="15" t="s">
        <v>44553</v>
      </c>
      <c r="B5439" s="15" t="s">
        <v>44554</v>
      </c>
      <c r="C5439" s="15" t="s">
        <v>44555</v>
      </c>
      <c r="D5439" s="15" t="s">
        <v>44556</v>
      </c>
      <c r="E5439" s="15" t="s">
        <v>14132</v>
      </c>
      <c r="F5439" s="15" t="s">
        <v>14133</v>
      </c>
      <c r="G5439" s="15" t="s">
        <v>44557</v>
      </c>
      <c r="H5439" s="15" t="s">
        <v>44558</v>
      </c>
      <c r="I5439" s="15" t="s">
        <v>14057</v>
      </c>
    </row>
    <row r="5440" spans="1:9" x14ac:dyDescent="0.25">
      <c r="A5440" s="15" t="s">
        <v>44559</v>
      </c>
      <c r="B5440" s="15" t="s">
        <v>44560</v>
      </c>
      <c r="C5440" s="15" t="s">
        <v>44561</v>
      </c>
      <c r="D5440" s="15" t="s">
        <v>44562</v>
      </c>
      <c r="E5440" s="15" t="s">
        <v>17835</v>
      </c>
      <c r="F5440" s="15" t="s">
        <v>17836</v>
      </c>
      <c r="G5440" s="15" t="s">
        <v>44563</v>
      </c>
      <c r="H5440" s="15" t="s">
        <v>44564</v>
      </c>
      <c r="I5440" s="15" t="s">
        <v>14008</v>
      </c>
    </row>
    <row r="5441" spans="1:9" x14ac:dyDescent="0.25">
      <c r="A5441" s="15" t="s">
        <v>44565</v>
      </c>
      <c r="B5441" s="15" t="s">
        <v>44566</v>
      </c>
      <c r="C5441" s="15" t="s">
        <v>44567</v>
      </c>
      <c r="D5441" s="15" t="s">
        <v>44568</v>
      </c>
      <c r="E5441" s="15" t="s">
        <v>16780</v>
      </c>
      <c r="F5441" s="15" t="s">
        <v>16781</v>
      </c>
      <c r="G5441" s="15" t="s">
        <v>44569</v>
      </c>
      <c r="H5441" s="15" t="s">
        <v>44570</v>
      </c>
      <c r="I5441" s="15" t="s">
        <v>14057</v>
      </c>
    </row>
    <row r="5442" spans="1:9" x14ac:dyDescent="0.25">
      <c r="A5442" s="15" t="s">
        <v>44571</v>
      </c>
      <c r="B5442" s="15" t="s">
        <v>44572</v>
      </c>
      <c r="C5442" s="15" t="s">
        <v>44573</v>
      </c>
      <c r="D5442" s="15" t="s">
        <v>44574</v>
      </c>
      <c r="E5442" s="15" t="s">
        <v>33774</v>
      </c>
      <c r="F5442" s="15" t="s">
        <v>33775</v>
      </c>
      <c r="G5442" s="15" t="s">
        <v>44575</v>
      </c>
      <c r="H5442" s="15" t="s">
        <v>44576</v>
      </c>
      <c r="I5442" s="15" t="s">
        <v>14057</v>
      </c>
    </row>
    <row r="5443" spans="1:9" x14ac:dyDescent="0.25">
      <c r="A5443" s="15" t="s">
        <v>44577</v>
      </c>
      <c r="B5443" s="15" t="s">
        <v>44578</v>
      </c>
      <c r="C5443" s="15" t="s">
        <v>44573</v>
      </c>
      <c r="D5443" s="15" t="s">
        <v>44579</v>
      </c>
      <c r="E5443" s="15" t="s">
        <v>38465</v>
      </c>
      <c r="F5443" s="15" t="s">
        <v>38466</v>
      </c>
      <c r="G5443" s="15" t="s">
        <v>44580</v>
      </c>
      <c r="H5443" s="15" t="s">
        <v>44581</v>
      </c>
      <c r="I5443" s="15" t="s">
        <v>14057</v>
      </c>
    </row>
    <row r="5444" spans="1:9" x14ac:dyDescent="0.25">
      <c r="A5444" s="15" t="s">
        <v>44582</v>
      </c>
      <c r="B5444" s="15" t="s">
        <v>44583</v>
      </c>
      <c r="C5444" s="15" t="s">
        <v>44584</v>
      </c>
      <c r="D5444" s="15" t="s">
        <v>44585</v>
      </c>
      <c r="E5444" s="15" t="s">
        <v>44586</v>
      </c>
      <c r="F5444" s="15" t="s">
        <v>22851</v>
      </c>
      <c r="G5444" s="15" t="s">
        <v>44587</v>
      </c>
      <c r="H5444" s="15" t="s">
        <v>44588</v>
      </c>
      <c r="I5444" s="15" t="s">
        <v>14057</v>
      </c>
    </row>
    <row r="5445" spans="1:9" x14ac:dyDescent="0.25">
      <c r="A5445" s="15" t="s">
        <v>44589</v>
      </c>
      <c r="B5445" s="15" t="s">
        <v>44590</v>
      </c>
      <c r="C5445" s="15" t="s">
        <v>44591</v>
      </c>
      <c r="D5445" s="15" t="s">
        <v>44592</v>
      </c>
      <c r="E5445" s="15" t="s">
        <v>14005</v>
      </c>
      <c r="F5445" s="15" t="s">
        <v>43538</v>
      </c>
      <c r="G5445" s="15" t="s">
        <v>44593</v>
      </c>
      <c r="H5445" s="15" t="s">
        <v>44594</v>
      </c>
      <c r="I5445" s="15" t="s">
        <v>14008</v>
      </c>
    </row>
    <row r="5446" spans="1:9" x14ac:dyDescent="0.25">
      <c r="A5446" s="15" t="s">
        <v>44595</v>
      </c>
      <c r="B5446" s="15" t="s">
        <v>44596</v>
      </c>
      <c r="C5446" s="15" t="s">
        <v>18422</v>
      </c>
      <c r="D5446" s="15" t="s">
        <v>44597</v>
      </c>
      <c r="E5446" s="15" t="s">
        <v>44598</v>
      </c>
      <c r="F5446" s="15" t="s">
        <v>44599</v>
      </c>
      <c r="G5446" s="15" t="s">
        <v>44600</v>
      </c>
      <c r="H5446" s="15" t="s">
        <v>44601</v>
      </c>
      <c r="I5446" s="15" t="s">
        <v>14057</v>
      </c>
    </row>
    <row r="5447" spans="1:9" x14ac:dyDescent="0.25">
      <c r="A5447" s="15" t="s">
        <v>44602</v>
      </c>
      <c r="B5447" s="15" t="s">
        <v>44603</v>
      </c>
      <c r="C5447" s="15" t="s">
        <v>44604</v>
      </c>
      <c r="D5447" s="15" t="s">
        <v>44605</v>
      </c>
      <c r="E5447" s="15" t="s">
        <v>44606</v>
      </c>
      <c r="F5447" s="15" t="s">
        <v>43231</v>
      </c>
      <c r="G5447" s="15" t="s">
        <v>44607</v>
      </c>
      <c r="H5447" s="15" t="s">
        <v>44608</v>
      </c>
      <c r="I5447" s="15" t="s">
        <v>14057</v>
      </c>
    </row>
    <row r="5448" spans="1:9" x14ac:dyDescent="0.25">
      <c r="A5448" s="15" t="s">
        <v>44609</v>
      </c>
      <c r="B5448" s="15" t="s">
        <v>43185</v>
      </c>
      <c r="C5448" s="15" t="s">
        <v>44610</v>
      </c>
      <c r="D5448" s="15" t="s">
        <v>44611</v>
      </c>
      <c r="E5448" s="15" t="s">
        <v>22617</v>
      </c>
      <c r="F5448" s="15" t="s">
        <v>22618</v>
      </c>
      <c r="G5448" s="15" t="s">
        <v>44612</v>
      </c>
      <c r="H5448" s="15" t="s">
        <v>44613</v>
      </c>
      <c r="I5448" s="15" t="s">
        <v>14057</v>
      </c>
    </row>
    <row r="5449" spans="1:9" x14ac:dyDescent="0.25">
      <c r="A5449" s="15" t="s">
        <v>44614</v>
      </c>
      <c r="B5449" s="15" t="s">
        <v>44615</v>
      </c>
      <c r="C5449" s="15" t="s">
        <v>44616</v>
      </c>
      <c r="D5449" s="15" t="s">
        <v>44617</v>
      </c>
      <c r="E5449" s="15" t="s">
        <v>40527</v>
      </c>
      <c r="F5449" s="15" t="s">
        <v>16788</v>
      </c>
      <c r="G5449" s="15" t="s">
        <v>44618</v>
      </c>
      <c r="H5449" s="15" t="s">
        <v>44619</v>
      </c>
      <c r="I5449" s="15" t="s">
        <v>14103</v>
      </c>
    </row>
    <row r="5450" spans="1:9" x14ac:dyDescent="0.25">
      <c r="A5450" s="15" t="s">
        <v>44620</v>
      </c>
      <c r="B5450" s="15" t="s">
        <v>44620</v>
      </c>
      <c r="C5450" s="15" t="s">
        <v>14004</v>
      </c>
      <c r="D5450" s="15" t="s">
        <v>44621</v>
      </c>
      <c r="E5450" s="15" t="s">
        <v>23679</v>
      </c>
      <c r="F5450" s="15" t="s">
        <v>22568</v>
      </c>
      <c r="G5450" s="15" t="s">
        <v>44622</v>
      </c>
      <c r="H5450" s="15" t="s">
        <v>44623</v>
      </c>
      <c r="I5450" s="15" t="s">
        <v>14103</v>
      </c>
    </row>
    <row r="5451" spans="1:9" x14ac:dyDescent="0.25">
      <c r="A5451" s="15" t="s">
        <v>44624</v>
      </c>
      <c r="B5451" s="15" t="s">
        <v>44625</v>
      </c>
      <c r="C5451" s="15" t="s">
        <v>37696</v>
      </c>
      <c r="D5451" s="15" t="s">
        <v>44626</v>
      </c>
      <c r="E5451" s="15" t="s">
        <v>16731</v>
      </c>
      <c r="F5451" s="15" t="s">
        <v>16732</v>
      </c>
      <c r="G5451" s="15" t="s">
        <v>44627</v>
      </c>
      <c r="H5451" s="15" t="s">
        <v>44628</v>
      </c>
      <c r="I5451" s="15" t="s">
        <v>14057</v>
      </c>
    </row>
    <row r="5452" spans="1:9" x14ac:dyDescent="0.25">
      <c r="A5452" s="15" t="s">
        <v>44629</v>
      </c>
      <c r="B5452" s="15" t="s">
        <v>44630</v>
      </c>
      <c r="C5452" s="15" t="s">
        <v>44308</v>
      </c>
      <c r="D5452" s="15" t="s">
        <v>44631</v>
      </c>
      <c r="E5452" s="15" t="s">
        <v>22567</v>
      </c>
      <c r="F5452" s="15" t="s">
        <v>22568</v>
      </c>
      <c r="G5452" s="15" t="s">
        <v>44632</v>
      </c>
      <c r="H5452" s="15" t="s">
        <v>44633</v>
      </c>
      <c r="I5452" s="15" t="s">
        <v>14057</v>
      </c>
    </row>
    <row r="5453" spans="1:9" x14ac:dyDescent="0.25">
      <c r="A5453" s="15" t="s">
        <v>44634</v>
      </c>
      <c r="B5453" s="15" t="s">
        <v>37695</v>
      </c>
      <c r="C5453" s="15" t="s">
        <v>44635</v>
      </c>
      <c r="D5453" s="15" t="s">
        <v>44636</v>
      </c>
      <c r="E5453" s="15" t="s">
        <v>28419</v>
      </c>
      <c r="F5453" s="15" t="s">
        <v>37517</v>
      </c>
      <c r="G5453" s="15" t="s">
        <v>44637</v>
      </c>
      <c r="H5453" s="15" t="s">
        <v>44638</v>
      </c>
      <c r="I5453" s="15" t="s">
        <v>14057</v>
      </c>
    </row>
    <row r="5454" spans="1:9" x14ac:dyDescent="0.25">
      <c r="A5454" s="15" t="s">
        <v>44639</v>
      </c>
      <c r="B5454" s="15" t="s">
        <v>44640</v>
      </c>
      <c r="C5454" s="15" t="s">
        <v>44641</v>
      </c>
      <c r="D5454" s="15" t="s">
        <v>44642</v>
      </c>
      <c r="E5454" s="15" t="s">
        <v>32585</v>
      </c>
      <c r="F5454" s="15" t="s">
        <v>32586</v>
      </c>
      <c r="G5454" s="15" t="s">
        <v>44643</v>
      </c>
      <c r="H5454" s="15" t="s">
        <v>44644</v>
      </c>
      <c r="I5454" s="15" t="s">
        <v>14008</v>
      </c>
    </row>
    <row r="5455" spans="1:9" x14ac:dyDescent="0.25">
      <c r="A5455" s="15" t="s">
        <v>44645</v>
      </c>
      <c r="B5455" s="15" t="s">
        <v>44646</v>
      </c>
      <c r="C5455" s="15" t="s">
        <v>44647</v>
      </c>
      <c r="D5455" s="15" t="s">
        <v>44648</v>
      </c>
      <c r="E5455" s="15" t="s">
        <v>14244</v>
      </c>
      <c r="F5455" s="15" t="s">
        <v>14245</v>
      </c>
      <c r="G5455" s="15" t="s">
        <v>44649</v>
      </c>
      <c r="H5455" s="15" t="s">
        <v>44650</v>
      </c>
      <c r="I5455" s="15" t="s">
        <v>14057</v>
      </c>
    </row>
    <row r="5456" spans="1:9" x14ac:dyDescent="0.25">
      <c r="A5456" s="15" t="s">
        <v>44651</v>
      </c>
      <c r="B5456" s="15" t="s">
        <v>44652</v>
      </c>
      <c r="C5456" s="15" t="s">
        <v>44653</v>
      </c>
      <c r="D5456" s="15" t="s">
        <v>44654</v>
      </c>
      <c r="E5456" s="15" t="s">
        <v>16731</v>
      </c>
      <c r="F5456" s="15" t="s">
        <v>16732</v>
      </c>
      <c r="G5456" s="15" t="s">
        <v>44655</v>
      </c>
      <c r="H5456" s="15" t="s">
        <v>44656</v>
      </c>
      <c r="I5456" s="15" t="s">
        <v>14057</v>
      </c>
    </row>
    <row r="5457" spans="1:9" x14ac:dyDescent="0.25">
      <c r="A5457" s="15" t="s">
        <v>44657</v>
      </c>
      <c r="B5457" s="15" t="s">
        <v>44658</v>
      </c>
      <c r="C5457" s="15" t="s">
        <v>44659</v>
      </c>
      <c r="D5457" s="15" t="s">
        <v>44660</v>
      </c>
      <c r="E5457" s="15" t="s">
        <v>40670</v>
      </c>
      <c r="F5457" s="15" t="s">
        <v>29687</v>
      </c>
      <c r="G5457" s="15" t="s">
        <v>44661</v>
      </c>
      <c r="H5457" s="15" t="s">
        <v>44662</v>
      </c>
      <c r="I5457" s="15" t="s">
        <v>14008</v>
      </c>
    </row>
    <row r="5458" spans="1:9" x14ac:dyDescent="0.25">
      <c r="A5458" s="15" t="s">
        <v>44663</v>
      </c>
      <c r="B5458" s="15" t="s">
        <v>44664</v>
      </c>
      <c r="C5458" s="15" t="s">
        <v>44665</v>
      </c>
      <c r="D5458" s="15" t="s">
        <v>44666</v>
      </c>
      <c r="E5458" s="15" t="s">
        <v>14198</v>
      </c>
      <c r="F5458" s="15" t="s">
        <v>14199</v>
      </c>
      <c r="G5458" s="15" t="s">
        <v>44667</v>
      </c>
      <c r="H5458" s="15" t="s">
        <v>44668</v>
      </c>
      <c r="I5458" s="15" t="s">
        <v>14008</v>
      </c>
    </row>
    <row r="5459" spans="1:9" x14ac:dyDescent="0.25">
      <c r="A5459" s="15" t="s">
        <v>44669</v>
      </c>
      <c r="B5459" s="15" t="s">
        <v>44670</v>
      </c>
      <c r="C5459" s="15" t="s">
        <v>44671</v>
      </c>
      <c r="D5459" s="15" t="s">
        <v>44672</v>
      </c>
      <c r="E5459" s="15" t="s">
        <v>18702</v>
      </c>
      <c r="F5459" s="15" t="s">
        <v>18703</v>
      </c>
      <c r="G5459" s="15" t="s">
        <v>44673</v>
      </c>
      <c r="H5459" s="15" t="s">
        <v>44674</v>
      </c>
      <c r="I5459" s="15" t="s">
        <v>14057</v>
      </c>
    </row>
    <row r="5460" spans="1:9" x14ac:dyDescent="0.25">
      <c r="A5460" s="15" t="s">
        <v>44675</v>
      </c>
      <c r="B5460" s="15" t="s">
        <v>44676</v>
      </c>
      <c r="C5460" s="15" t="s">
        <v>44677</v>
      </c>
      <c r="D5460" s="15" t="s">
        <v>44678</v>
      </c>
      <c r="E5460" s="15" t="s">
        <v>14198</v>
      </c>
      <c r="F5460" s="15" t="s">
        <v>14199</v>
      </c>
      <c r="G5460" s="15" t="s">
        <v>44679</v>
      </c>
      <c r="H5460" s="15" t="s">
        <v>44680</v>
      </c>
      <c r="I5460" s="15" t="s">
        <v>14008</v>
      </c>
    </row>
    <row r="5461" spans="1:9" x14ac:dyDescent="0.25">
      <c r="A5461" s="15" t="s">
        <v>44681</v>
      </c>
      <c r="B5461" s="15" t="s">
        <v>44682</v>
      </c>
      <c r="C5461" s="15" t="s">
        <v>44683</v>
      </c>
      <c r="D5461" s="15" t="s">
        <v>44684</v>
      </c>
      <c r="E5461" s="15" t="s">
        <v>23123</v>
      </c>
      <c r="F5461" s="15" t="s">
        <v>23124</v>
      </c>
      <c r="G5461" s="15" t="s">
        <v>44685</v>
      </c>
      <c r="H5461" s="15" t="s">
        <v>44686</v>
      </c>
      <c r="I5461" s="15" t="s">
        <v>14057</v>
      </c>
    </row>
    <row r="5462" spans="1:9" x14ac:dyDescent="0.25">
      <c r="A5462" s="15" t="s">
        <v>44687</v>
      </c>
      <c r="B5462" s="15" t="s">
        <v>44688</v>
      </c>
      <c r="C5462" s="15" t="s">
        <v>44689</v>
      </c>
      <c r="D5462" s="15" t="s">
        <v>44690</v>
      </c>
      <c r="E5462" s="15" t="s">
        <v>22567</v>
      </c>
      <c r="F5462" s="15" t="s">
        <v>22568</v>
      </c>
      <c r="G5462" s="15" t="s">
        <v>44691</v>
      </c>
      <c r="H5462" s="15" t="s">
        <v>44692</v>
      </c>
      <c r="I5462" s="15" t="s">
        <v>14057</v>
      </c>
    </row>
    <row r="5463" spans="1:9" x14ac:dyDescent="0.25">
      <c r="A5463" s="15" t="s">
        <v>44693</v>
      </c>
      <c r="B5463" s="15" t="s">
        <v>44693</v>
      </c>
      <c r="C5463" s="15" t="s">
        <v>14004</v>
      </c>
      <c r="D5463" s="15" t="s">
        <v>44694</v>
      </c>
      <c r="E5463" s="15" t="s">
        <v>44695</v>
      </c>
      <c r="F5463" s="15" t="s">
        <v>27123</v>
      </c>
      <c r="G5463" s="15" t="s">
        <v>44696</v>
      </c>
      <c r="H5463" s="15" t="s">
        <v>44697</v>
      </c>
      <c r="I5463" s="15" t="s">
        <v>14103</v>
      </c>
    </row>
    <row r="5464" spans="1:9" x14ac:dyDescent="0.25">
      <c r="A5464" s="15" t="s">
        <v>44698</v>
      </c>
      <c r="B5464" s="15" t="s">
        <v>44699</v>
      </c>
      <c r="C5464" s="15" t="s">
        <v>44700</v>
      </c>
      <c r="D5464" s="15" t="s">
        <v>44701</v>
      </c>
      <c r="E5464" s="15" t="s">
        <v>25956</v>
      </c>
      <c r="F5464" s="15" t="s">
        <v>25957</v>
      </c>
      <c r="G5464" s="15" t="s">
        <v>44702</v>
      </c>
      <c r="H5464" s="15" t="s">
        <v>44703</v>
      </c>
      <c r="I5464" s="15" t="s">
        <v>14057</v>
      </c>
    </row>
    <row r="5465" spans="1:9" x14ac:dyDescent="0.25">
      <c r="A5465" s="15" t="s">
        <v>44704</v>
      </c>
      <c r="B5465" s="15" t="s">
        <v>44705</v>
      </c>
      <c r="C5465" s="15" t="s">
        <v>44706</v>
      </c>
      <c r="D5465" s="15" t="s">
        <v>44707</v>
      </c>
      <c r="E5465" s="15" t="s">
        <v>44708</v>
      </c>
      <c r="F5465" s="15" t="s">
        <v>44709</v>
      </c>
      <c r="G5465" s="15" t="s">
        <v>44710</v>
      </c>
      <c r="H5465" s="15" t="s">
        <v>44711</v>
      </c>
      <c r="I5465" s="15" t="s">
        <v>14057</v>
      </c>
    </row>
    <row r="5466" spans="1:9" x14ac:dyDescent="0.25">
      <c r="A5466" s="15" t="s">
        <v>44712</v>
      </c>
      <c r="B5466" s="15" t="s">
        <v>44713</v>
      </c>
      <c r="C5466" s="15" t="s">
        <v>44714</v>
      </c>
      <c r="D5466" s="15" t="s">
        <v>44715</v>
      </c>
      <c r="E5466" s="15" t="s">
        <v>16780</v>
      </c>
      <c r="F5466" s="15" t="s">
        <v>16781</v>
      </c>
      <c r="G5466" s="15" t="s">
        <v>44716</v>
      </c>
      <c r="H5466" s="15" t="s">
        <v>44717</v>
      </c>
      <c r="I5466" s="15" t="s">
        <v>14057</v>
      </c>
    </row>
    <row r="5467" spans="1:9" x14ac:dyDescent="0.25">
      <c r="A5467" s="15" t="s">
        <v>44718</v>
      </c>
      <c r="B5467" s="15" t="s">
        <v>44719</v>
      </c>
      <c r="C5467" s="15" t="s">
        <v>44720</v>
      </c>
      <c r="D5467" s="15" t="s">
        <v>44721</v>
      </c>
      <c r="E5467" s="15" t="s">
        <v>17801</v>
      </c>
      <c r="F5467" s="15" t="s">
        <v>17802</v>
      </c>
      <c r="G5467" s="15" t="s">
        <v>44722</v>
      </c>
      <c r="H5467" s="15" t="s">
        <v>44723</v>
      </c>
      <c r="I5467" s="15" t="s">
        <v>14008</v>
      </c>
    </row>
    <row r="5468" spans="1:9" x14ac:dyDescent="0.25">
      <c r="A5468" s="15" t="s">
        <v>44724</v>
      </c>
      <c r="B5468" s="15" t="s">
        <v>44725</v>
      </c>
      <c r="C5468" s="15" t="s">
        <v>27821</v>
      </c>
      <c r="D5468" s="15" t="s">
        <v>44726</v>
      </c>
      <c r="E5468" s="15" t="s">
        <v>14244</v>
      </c>
      <c r="F5468" s="15" t="s">
        <v>14245</v>
      </c>
      <c r="G5468" s="15" t="s">
        <v>44727</v>
      </c>
      <c r="H5468" s="15" t="s">
        <v>44728</v>
      </c>
      <c r="I5468" s="15" t="s">
        <v>14057</v>
      </c>
    </row>
    <row r="5469" spans="1:9" x14ac:dyDescent="0.25">
      <c r="A5469" s="15" t="s">
        <v>44729</v>
      </c>
      <c r="B5469" s="15" t="s">
        <v>44730</v>
      </c>
      <c r="C5469" s="15" t="s">
        <v>44731</v>
      </c>
      <c r="D5469" s="15" t="s">
        <v>44732</v>
      </c>
      <c r="E5469" s="15" t="s">
        <v>19447</v>
      </c>
      <c r="F5469" s="15" t="s">
        <v>19448</v>
      </c>
      <c r="G5469" s="15" t="s">
        <v>44733</v>
      </c>
      <c r="H5469" s="15" t="s">
        <v>44734</v>
      </c>
      <c r="I5469" s="15" t="s">
        <v>14008</v>
      </c>
    </row>
    <row r="5470" spans="1:9" x14ac:dyDescent="0.25">
      <c r="A5470" s="15" t="s">
        <v>44735</v>
      </c>
      <c r="B5470" s="15" t="s">
        <v>44736</v>
      </c>
      <c r="C5470" s="15" t="s">
        <v>44737</v>
      </c>
      <c r="D5470" s="15" t="s">
        <v>44738</v>
      </c>
      <c r="E5470" s="15" t="s">
        <v>17801</v>
      </c>
      <c r="F5470" s="15" t="s">
        <v>17802</v>
      </c>
      <c r="G5470" s="15" t="s">
        <v>44739</v>
      </c>
      <c r="H5470" s="15" t="s">
        <v>44740</v>
      </c>
      <c r="I5470" s="15" t="s">
        <v>14008</v>
      </c>
    </row>
    <row r="5471" spans="1:9" x14ac:dyDescent="0.25">
      <c r="A5471" s="15" t="s">
        <v>44741</v>
      </c>
      <c r="B5471" s="15" t="s">
        <v>44730</v>
      </c>
      <c r="C5471" s="15" t="s">
        <v>44731</v>
      </c>
      <c r="D5471" s="15" t="s">
        <v>14004</v>
      </c>
      <c r="E5471" s="15" t="s">
        <v>19447</v>
      </c>
      <c r="F5471" s="15" t="s">
        <v>19448</v>
      </c>
      <c r="G5471" s="15" t="s">
        <v>44742</v>
      </c>
      <c r="H5471" s="15" t="s">
        <v>44743</v>
      </c>
      <c r="I5471" s="15" t="s">
        <v>14008</v>
      </c>
    </row>
    <row r="5472" spans="1:9" x14ac:dyDescent="0.25">
      <c r="A5472" s="15" t="s">
        <v>44744</v>
      </c>
      <c r="B5472" s="15" t="s">
        <v>40690</v>
      </c>
      <c r="C5472" s="15" t="s">
        <v>44745</v>
      </c>
      <c r="D5472" s="15" t="s">
        <v>44746</v>
      </c>
      <c r="E5472" s="15" t="s">
        <v>26784</v>
      </c>
      <c r="F5472" s="15" t="s">
        <v>23530</v>
      </c>
      <c r="G5472" s="15" t="s">
        <v>44747</v>
      </c>
      <c r="H5472" s="15" t="s">
        <v>44748</v>
      </c>
      <c r="I5472" s="15" t="s">
        <v>14008</v>
      </c>
    </row>
    <row r="5473" spans="1:9" x14ac:dyDescent="0.25">
      <c r="A5473" s="15" t="s">
        <v>44749</v>
      </c>
      <c r="B5473" s="15" t="s">
        <v>44750</v>
      </c>
      <c r="C5473" s="15" t="s">
        <v>44751</v>
      </c>
      <c r="D5473" s="15" t="s">
        <v>44752</v>
      </c>
      <c r="E5473" s="15" t="s">
        <v>19447</v>
      </c>
      <c r="F5473" s="15" t="s">
        <v>19448</v>
      </c>
      <c r="G5473" s="15" t="s">
        <v>44753</v>
      </c>
      <c r="H5473" s="15" t="s">
        <v>44754</v>
      </c>
      <c r="I5473" s="15" t="s">
        <v>14008</v>
      </c>
    </row>
    <row r="5474" spans="1:9" x14ac:dyDescent="0.25">
      <c r="A5474" s="15" t="s">
        <v>44755</v>
      </c>
      <c r="B5474" s="15" t="s">
        <v>44756</v>
      </c>
      <c r="C5474" s="15" t="s">
        <v>44757</v>
      </c>
      <c r="D5474" s="15" t="s">
        <v>44758</v>
      </c>
      <c r="E5474" s="15" t="s">
        <v>44276</v>
      </c>
      <c r="F5474" s="15" t="s">
        <v>44277</v>
      </c>
      <c r="G5474" s="15" t="s">
        <v>44759</v>
      </c>
      <c r="H5474" s="15" t="s">
        <v>44760</v>
      </c>
      <c r="I5474" s="15" t="s">
        <v>14008</v>
      </c>
    </row>
    <row r="5475" spans="1:9" x14ac:dyDescent="0.25">
      <c r="A5475" s="15" t="s">
        <v>44761</v>
      </c>
      <c r="B5475" s="15" t="s">
        <v>44762</v>
      </c>
      <c r="C5475" s="15" t="s">
        <v>44473</v>
      </c>
      <c r="D5475" s="15" t="s">
        <v>44763</v>
      </c>
      <c r="E5475" s="15" t="s">
        <v>30181</v>
      </c>
      <c r="F5475" s="15" t="s">
        <v>30182</v>
      </c>
      <c r="G5475" s="15" t="s">
        <v>44764</v>
      </c>
      <c r="H5475" s="15" t="s">
        <v>44765</v>
      </c>
      <c r="I5475" s="15" t="s">
        <v>14057</v>
      </c>
    </row>
    <row r="5476" spans="1:9" x14ac:dyDescent="0.25">
      <c r="A5476" s="15" t="s">
        <v>44766</v>
      </c>
      <c r="B5476" s="15" t="s">
        <v>44472</v>
      </c>
      <c r="C5476" s="15" t="s">
        <v>44767</v>
      </c>
      <c r="D5476" s="15" t="s">
        <v>44768</v>
      </c>
      <c r="E5476" s="15" t="s">
        <v>44769</v>
      </c>
      <c r="F5476" s="15" t="s">
        <v>44770</v>
      </c>
      <c r="G5476" s="15" t="s">
        <v>44771</v>
      </c>
      <c r="H5476" s="15" t="s">
        <v>44772</v>
      </c>
      <c r="I5476" s="15" t="s">
        <v>14008</v>
      </c>
    </row>
    <row r="5477" spans="1:9" x14ac:dyDescent="0.25">
      <c r="A5477" s="15" t="s">
        <v>44773</v>
      </c>
      <c r="B5477" s="15" t="s">
        <v>44774</v>
      </c>
      <c r="C5477" s="15" t="s">
        <v>24485</v>
      </c>
      <c r="D5477" s="15" t="s">
        <v>44775</v>
      </c>
      <c r="E5477" s="15" t="s">
        <v>17111</v>
      </c>
      <c r="F5477" s="15" t="s">
        <v>17112</v>
      </c>
      <c r="G5477" s="15" t="s">
        <v>44776</v>
      </c>
      <c r="H5477" s="15" t="s">
        <v>44777</v>
      </c>
      <c r="I5477" s="15" t="s">
        <v>14057</v>
      </c>
    </row>
    <row r="5478" spans="1:9" x14ac:dyDescent="0.25">
      <c r="A5478" s="15" t="s">
        <v>44778</v>
      </c>
      <c r="B5478" s="15" t="s">
        <v>44779</v>
      </c>
      <c r="C5478" s="15" t="s">
        <v>44780</v>
      </c>
      <c r="D5478" s="15" t="s">
        <v>44781</v>
      </c>
      <c r="E5478" s="15" t="s">
        <v>40711</v>
      </c>
      <c r="F5478" s="15" t="s">
        <v>40712</v>
      </c>
      <c r="G5478" s="15" t="s">
        <v>44782</v>
      </c>
      <c r="H5478" s="15" t="s">
        <v>44783</v>
      </c>
      <c r="I5478" s="15" t="s">
        <v>14008</v>
      </c>
    </row>
    <row r="5479" spans="1:9" x14ac:dyDescent="0.25">
      <c r="A5479" s="15" t="s">
        <v>44784</v>
      </c>
      <c r="B5479" s="15" t="s">
        <v>44785</v>
      </c>
      <c r="C5479" s="15" t="s">
        <v>44786</v>
      </c>
      <c r="D5479" s="15" t="s">
        <v>44787</v>
      </c>
      <c r="E5479" s="15" t="s">
        <v>44788</v>
      </c>
      <c r="F5479" s="15" t="s">
        <v>44789</v>
      </c>
      <c r="G5479" s="15" t="s">
        <v>44790</v>
      </c>
      <c r="H5479" s="15" t="s">
        <v>44791</v>
      </c>
      <c r="I5479" s="15" t="s">
        <v>14008</v>
      </c>
    </row>
    <row r="5480" spans="1:9" x14ac:dyDescent="0.25">
      <c r="A5480" s="15" t="s">
        <v>44792</v>
      </c>
      <c r="B5480" s="15" t="s">
        <v>44793</v>
      </c>
      <c r="C5480" s="15" t="s">
        <v>44794</v>
      </c>
      <c r="D5480" s="15" t="s">
        <v>44795</v>
      </c>
      <c r="E5480" s="15" t="s">
        <v>44796</v>
      </c>
      <c r="F5480" s="15" t="s">
        <v>44797</v>
      </c>
      <c r="G5480" s="15" t="s">
        <v>44798</v>
      </c>
      <c r="H5480" s="15" t="s">
        <v>44799</v>
      </c>
      <c r="I5480" s="15" t="s">
        <v>14008</v>
      </c>
    </row>
    <row r="5481" spans="1:9" x14ac:dyDescent="0.25">
      <c r="A5481" s="15" t="s">
        <v>44800</v>
      </c>
      <c r="B5481" s="15" t="s">
        <v>44801</v>
      </c>
      <c r="C5481" s="15" t="s">
        <v>44802</v>
      </c>
      <c r="D5481" s="15" t="s">
        <v>44803</v>
      </c>
      <c r="E5481" s="15" t="s">
        <v>44804</v>
      </c>
      <c r="F5481" s="15" t="s">
        <v>44805</v>
      </c>
      <c r="G5481" s="15" t="s">
        <v>44806</v>
      </c>
      <c r="H5481" s="15" t="s">
        <v>44807</v>
      </c>
      <c r="I5481" s="15" t="s">
        <v>14057</v>
      </c>
    </row>
    <row r="5482" spans="1:9" x14ac:dyDescent="0.25">
      <c r="A5482" s="15" t="s">
        <v>44808</v>
      </c>
      <c r="B5482" s="15" t="s">
        <v>44809</v>
      </c>
      <c r="C5482" s="15" t="s">
        <v>42574</v>
      </c>
      <c r="D5482" s="15" t="s">
        <v>44810</v>
      </c>
      <c r="E5482" s="15" t="s">
        <v>44811</v>
      </c>
      <c r="F5482" s="15" t="s">
        <v>44812</v>
      </c>
      <c r="G5482" s="15" t="s">
        <v>44813</v>
      </c>
      <c r="H5482" s="15" t="s">
        <v>44814</v>
      </c>
      <c r="I5482" s="15" t="s">
        <v>14057</v>
      </c>
    </row>
    <row r="5483" spans="1:9" x14ac:dyDescent="0.25">
      <c r="A5483" s="15" t="s">
        <v>44815</v>
      </c>
      <c r="B5483" s="15" t="s">
        <v>44816</v>
      </c>
      <c r="C5483" s="15" t="s">
        <v>44817</v>
      </c>
      <c r="D5483" s="15" t="s">
        <v>44818</v>
      </c>
      <c r="E5483" s="15" t="s">
        <v>44819</v>
      </c>
      <c r="F5483" s="15" t="s">
        <v>44820</v>
      </c>
      <c r="G5483" s="15" t="s">
        <v>44821</v>
      </c>
      <c r="H5483" s="15" t="s">
        <v>44822</v>
      </c>
      <c r="I5483" s="15" t="s">
        <v>14057</v>
      </c>
    </row>
    <row r="5484" spans="1:9" x14ac:dyDescent="0.25">
      <c r="A5484" s="15" t="s">
        <v>44823</v>
      </c>
      <c r="B5484" s="15" t="s">
        <v>44824</v>
      </c>
      <c r="C5484" s="15" t="s">
        <v>44825</v>
      </c>
      <c r="D5484" s="15" t="s">
        <v>44826</v>
      </c>
      <c r="E5484" s="15" t="s">
        <v>44819</v>
      </c>
      <c r="F5484" s="15" t="s">
        <v>44820</v>
      </c>
      <c r="G5484" s="15" t="s">
        <v>44827</v>
      </c>
      <c r="H5484" s="15" t="s">
        <v>44828</v>
      </c>
      <c r="I5484" s="15" t="s">
        <v>14057</v>
      </c>
    </row>
    <row r="5485" spans="1:9" x14ac:dyDescent="0.25">
      <c r="A5485" s="15" t="s">
        <v>44829</v>
      </c>
      <c r="B5485" s="15" t="s">
        <v>44829</v>
      </c>
      <c r="C5485" s="15" t="s">
        <v>18738</v>
      </c>
      <c r="D5485" s="15" t="s">
        <v>44830</v>
      </c>
      <c r="E5485" s="15" t="s">
        <v>44831</v>
      </c>
      <c r="F5485" s="15" t="s">
        <v>44832</v>
      </c>
      <c r="G5485" s="15" t="s">
        <v>44833</v>
      </c>
      <c r="H5485" s="15" t="s">
        <v>44834</v>
      </c>
      <c r="I5485" s="15" t="s">
        <v>14103</v>
      </c>
    </row>
    <row r="5486" spans="1:9" x14ac:dyDescent="0.25">
      <c r="A5486" s="15" t="s">
        <v>44835</v>
      </c>
      <c r="B5486" s="15" t="s">
        <v>44836</v>
      </c>
      <c r="C5486" s="15" t="s">
        <v>28737</v>
      </c>
      <c r="D5486" s="15" t="s">
        <v>44837</v>
      </c>
      <c r="E5486" s="15" t="s">
        <v>44838</v>
      </c>
      <c r="F5486" s="15" t="s">
        <v>44839</v>
      </c>
      <c r="G5486" s="15" t="s">
        <v>44840</v>
      </c>
      <c r="H5486" s="15" t="s">
        <v>44841</v>
      </c>
      <c r="I5486" s="15" t="s">
        <v>14057</v>
      </c>
    </row>
    <row r="5487" spans="1:9" x14ac:dyDescent="0.25">
      <c r="A5487" s="15" t="s">
        <v>44842</v>
      </c>
      <c r="B5487" s="15" t="s">
        <v>44843</v>
      </c>
      <c r="C5487" s="15" t="s">
        <v>44844</v>
      </c>
      <c r="D5487" s="15" t="s">
        <v>44845</v>
      </c>
      <c r="E5487" s="15" t="s">
        <v>17111</v>
      </c>
      <c r="F5487" s="15" t="s">
        <v>17112</v>
      </c>
      <c r="G5487" s="15" t="s">
        <v>44846</v>
      </c>
      <c r="H5487" s="15" t="s">
        <v>44847</v>
      </c>
      <c r="I5487" s="15" t="s">
        <v>14057</v>
      </c>
    </row>
    <row r="5488" spans="1:9" x14ac:dyDescent="0.25">
      <c r="A5488" s="15" t="s">
        <v>44848</v>
      </c>
      <c r="B5488" s="15" t="s">
        <v>44849</v>
      </c>
      <c r="C5488" s="15" t="s">
        <v>44850</v>
      </c>
      <c r="D5488" s="15" t="s">
        <v>44851</v>
      </c>
      <c r="E5488" s="15" t="s">
        <v>26855</v>
      </c>
      <c r="F5488" s="15" t="s">
        <v>44852</v>
      </c>
      <c r="G5488" s="15" t="s">
        <v>44853</v>
      </c>
      <c r="H5488" s="15" t="s">
        <v>44854</v>
      </c>
      <c r="I5488" s="15" t="s">
        <v>14057</v>
      </c>
    </row>
    <row r="5489" spans="1:9" x14ac:dyDescent="0.25">
      <c r="A5489" s="15" t="s">
        <v>44855</v>
      </c>
      <c r="B5489" s="15" t="s">
        <v>44856</v>
      </c>
      <c r="C5489" s="15" t="s">
        <v>44857</v>
      </c>
      <c r="D5489" s="15" t="s">
        <v>44858</v>
      </c>
      <c r="E5489" s="15" t="s">
        <v>26855</v>
      </c>
      <c r="F5489" s="15" t="s">
        <v>44852</v>
      </c>
      <c r="G5489" s="15" t="s">
        <v>44859</v>
      </c>
      <c r="H5489" s="15" t="s">
        <v>44860</v>
      </c>
      <c r="I5489" s="15" t="s">
        <v>14057</v>
      </c>
    </row>
    <row r="5490" spans="1:9" x14ac:dyDescent="0.25">
      <c r="A5490" s="15" t="s">
        <v>44861</v>
      </c>
      <c r="B5490" s="15" t="s">
        <v>44849</v>
      </c>
      <c r="C5490" s="15" t="s">
        <v>44850</v>
      </c>
      <c r="D5490" s="15" t="s">
        <v>44862</v>
      </c>
      <c r="E5490" s="15" t="s">
        <v>26855</v>
      </c>
      <c r="F5490" s="15" t="s">
        <v>44852</v>
      </c>
      <c r="G5490" s="15" t="s">
        <v>44863</v>
      </c>
      <c r="H5490" s="15" t="s">
        <v>44864</v>
      </c>
      <c r="I5490" s="15" t="s">
        <v>14057</v>
      </c>
    </row>
    <row r="5491" spans="1:9" x14ac:dyDescent="0.25">
      <c r="A5491" s="15" t="s">
        <v>44865</v>
      </c>
      <c r="B5491" s="15" t="s">
        <v>44866</v>
      </c>
      <c r="C5491" s="15" t="s">
        <v>44867</v>
      </c>
      <c r="D5491" s="15" t="s">
        <v>44868</v>
      </c>
      <c r="E5491" s="15" t="s">
        <v>44869</v>
      </c>
      <c r="F5491" s="15" t="s">
        <v>44870</v>
      </c>
      <c r="G5491" s="15" t="s">
        <v>44871</v>
      </c>
      <c r="H5491" s="15" t="s">
        <v>44872</v>
      </c>
      <c r="I5491" s="15" t="s">
        <v>14057</v>
      </c>
    </row>
    <row r="5492" spans="1:9" x14ac:dyDescent="0.25">
      <c r="A5492" s="15" t="s">
        <v>44873</v>
      </c>
      <c r="B5492" s="15" t="s">
        <v>18653</v>
      </c>
      <c r="C5492" s="15" t="s">
        <v>44874</v>
      </c>
      <c r="D5492" s="15" t="s">
        <v>44875</v>
      </c>
      <c r="E5492" s="15" t="s">
        <v>44876</v>
      </c>
      <c r="F5492" s="15" t="s">
        <v>18657</v>
      </c>
      <c r="G5492" s="15" t="s">
        <v>44877</v>
      </c>
      <c r="H5492" s="15" t="s">
        <v>44878</v>
      </c>
      <c r="I5492" s="15" t="s">
        <v>14008</v>
      </c>
    </row>
    <row r="5493" spans="1:9" x14ac:dyDescent="0.25">
      <c r="A5493" s="15" t="s">
        <v>44879</v>
      </c>
      <c r="B5493" s="15" t="s">
        <v>43888</v>
      </c>
      <c r="C5493" s="15" t="s">
        <v>44880</v>
      </c>
      <c r="D5493" s="15" t="s">
        <v>44881</v>
      </c>
      <c r="E5493" s="15" t="s">
        <v>44882</v>
      </c>
      <c r="F5493" s="15" t="s">
        <v>44883</v>
      </c>
      <c r="G5493" s="15" t="s">
        <v>44884</v>
      </c>
      <c r="H5493" s="15" t="s">
        <v>44885</v>
      </c>
      <c r="I5493" s="15" t="s">
        <v>14057</v>
      </c>
    </row>
    <row r="5494" spans="1:9" x14ac:dyDescent="0.25">
      <c r="A5494" s="15" t="s">
        <v>44886</v>
      </c>
      <c r="B5494" s="15" t="s">
        <v>44887</v>
      </c>
      <c r="C5494" s="15" t="s">
        <v>44888</v>
      </c>
      <c r="D5494" s="15" t="s">
        <v>44889</v>
      </c>
      <c r="E5494" s="15" t="s">
        <v>32585</v>
      </c>
      <c r="F5494" s="15" t="s">
        <v>32586</v>
      </c>
      <c r="G5494" s="15" t="s">
        <v>44890</v>
      </c>
      <c r="H5494" s="15" t="s">
        <v>44891</v>
      </c>
      <c r="I5494" s="15" t="s">
        <v>14008</v>
      </c>
    </row>
    <row r="5495" spans="1:9" x14ac:dyDescent="0.25">
      <c r="A5495" s="15" t="s">
        <v>44892</v>
      </c>
      <c r="B5495" s="15" t="s">
        <v>44893</v>
      </c>
      <c r="C5495" s="15" t="s">
        <v>44894</v>
      </c>
      <c r="D5495" s="15" t="s">
        <v>44895</v>
      </c>
      <c r="E5495" s="15" t="s">
        <v>32585</v>
      </c>
      <c r="F5495" s="15" t="s">
        <v>32586</v>
      </c>
      <c r="G5495" s="15" t="s">
        <v>44896</v>
      </c>
      <c r="H5495" s="15" t="s">
        <v>44897</v>
      </c>
      <c r="I5495" s="15" t="s">
        <v>14008</v>
      </c>
    </row>
    <row r="5496" spans="1:9" x14ac:dyDescent="0.25">
      <c r="A5496" s="15" t="s">
        <v>44898</v>
      </c>
      <c r="B5496" s="15" t="s">
        <v>44899</v>
      </c>
      <c r="C5496" s="15" t="s">
        <v>44900</v>
      </c>
      <c r="D5496" s="15" t="s">
        <v>44901</v>
      </c>
      <c r="E5496" s="15" t="s">
        <v>44902</v>
      </c>
      <c r="F5496" s="15" t="s">
        <v>44903</v>
      </c>
      <c r="G5496" s="15" t="s">
        <v>44904</v>
      </c>
      <c r="H5496" s="15" t="s">
        <v>44905</v>
      </c>
      <c r="I5496" s="15" t="s">
        <v>14057</v>
      </c>
    </row>
    <row r="5497" spans="1:9" x14ac:dyDescent="0.25">
      <c r="A5497" s="15" t="s">
        <v>44906</v>
      </c>
      <c r="B5497" s="15" t="s">
        <v>44907</v>
      </c>
      <c r="C5497" s="15" t="s">
        <v>44908</v>
      </c>
      <c r="D5497" s="15" t="s">
        <v>44909</v>
      </c>
      <c r="E5497" s="15" t="s">
        <v>44910</v>
      </c>
      <c r="F5497" s="15" t="s">
        <v>44911</v>
      </c>
      <c r="G5497" s="15" t="s">
        <v>44912</v>
      </c>
      <c r="H5497" s="15" t="s">
        <v>44913</v>
      </c>
      <c r="I5497" s="15" t="s">
        <v>14057</v>
      </c>
    </row>
    <row r="5498" spans="1:9" x14ac:dyDescent="0.25">
      <c r="A5498" s="15" t="s">
        <v>44914</v>
      </c>
      <c r="B5498" s="15" t="s">
        <v>44915</v>
      </c>
      <c r="C5498" s="15" t="s">
        <v>44916</v>
      </c>
      <c r="D5498" s="15" t="s">
        <v>44917</v>
      </c>
      <c r="E5498" s="15" t="s">
        <v>44918</v>
      </c>
      <c r="F5498" s="15" t="s">
        <v>44919</v>
      </c>
      <c r="G5498" s="15" t="s">
        <v>44920</v>
      </c>
      <c r="H5498" s="15" t="s">
        <v>44921</v>
      </c>
      <c r="I5498" s="15" t="s">
        <v>14008</v>
      </c>
    </row>
    <row r="5499" spans="1:9" x14ac:dyDescent="0.25">
      <c r="A5499" s="15" t="s">
        <v>44922</v>
      </c>
      <c r="B5499" s="15" t="s">
        <v>44923</v>
      </c>
      <c r="C5499" s="15" t="s">
        <v>36376</v>
      </c>
      <c r="D5499" s="15" t="s">
        <v>44924</v>
      </c>
      <c r="E5499" s="15" t="s">
        <v>14244</v>
      </c>
      <c r="F5499" s="15" t="s">
        <v>14245</v>
      </c>
      <c r="G5499" s="15" t="s">
        <v>44925</v>
      </c>
      <c r="H5499" s="15" t="s">
        <v>44926</v>
      </c>
      <c r="I5499" s="15" t="s">
        <v>14057</v>
      </c>
    </row>
    <row r="5500" spans="1:9" x14ac:dyDescent="0.25">
      <c r="A5500" s="15" t="s">
        <v>44927</v>
      </c>
      <c r="B5500" s="15" t="s">
        <v>44928</v>
      </c>
      <c r="C5500" s="15" t="s">
        <v>44929</v>
      </c>
      <c r="D5500" s="15" t="s">
        <v>44930</v>
      </c>
      <c r="E5500" s="15" t="s">
        <v>14244</v>
      </c>
      <c r="F5500" s="15" t="s">
        <v>14245</v>
      </c>
      <c r="G5500" s="15" t="s">
        <v>44931</v>
      </c>
      <c r="H5500" s="15" t="s">
        <v>44932</v>
      </c>
      <c r="I5500" s="15" t="s">
        <v>14057</v>
      </c>
    </row>
    <row r="5501" spans="1:9" x14ac:dyDescent="0.25">
      <c r="A5501" s="15" t="s">
        <v>44933</v>
      </c>
      <c r="B5501" s="15" t="s">
        <v>44934</v>
      </c>
      <c r="C5501" s="15" t="s">
        <v>44935</v>
      </c>
      <c r="D5501" s="15" t="s">
        <v>44936</v>
      </c>
      <c r="E5501" s="15" t="s">
        <v>36072</v>
      </c>
      <c r="F5501" s="15" t="s">
        <v>36073</v>
      </c>
      <c r="G5501" s="15" t="s">
        <v>44937</v>
      </c>
      <c r="H5501" s="15" t="s">
        <v>44938</v>
      </c>
      <c r="I5501" s="15" t="s">
        <v>14008</v>
      </c>
    </row>
    <row r="5502" spans="1:9" x14ac:dyDescent="0.25">
      <c r="A5502" s="15" t="s">
        <v>44939</v>
      </c>
      <c r="B5502" s="15" t="s">
        <v>44940</v>
      </c>
      <c r="C5502" s="15" t="s">
        <v>44941</v>
      </c>
      <c r="D5502" s="15" t="s">
        <v>44942</v>
      </c>
      <c r="E5502" s="15" t="s">
        <v>44943</v>
      </c>
      <c r="F5502" s="15" t="s">
        <v>44919</v>
      </c>
      <c r="G5502" s="15" t="s">
        <v>44944</v>
      </c>
      <c r="H5502" s="15" t="s">
        <v>44945</v>
      </c>
      <c r="I5502" s="15" t="s">
        <v>14057</v>
      </c>
    </row>
    <row r="5503" spans="1:9" x14ac:dyDescent="0.25">
      <c r="A5503" s="15" t="s">
        <v>44946</v>
      </c>
      <c r="B5503" s="15" t="s">
        <v>44947</v>
      </c>
      <c r="C5503" s="15" t="s">
        <v>44948</v>
      </c>
      <c r="D5503" s="15" t="s">
        <v>44949</v>
      </c>
      <c r="E5503" s="15" t="s">
        <v>14005</v>
      </c>
      <c r="F5503" s="15" t="s">
        <v>14005</v>
      </c>
      <c r="G5503" s="15" t="s">
        <v>44950</v>
      </c>
      <c r="H5503" s="15" t="s">
        <v>44951</v>
      </c>
      <c r="I5503" s="15" t="s">
        <v>14008</v>
      </c>
    </row>
    <row r="5504" spans="1:9" x14ac:dyDescent="0.25">
      <c r="A5504" s="15" t="s">
        <v>44952</v>
      </c>
      <c r="B5504" s="15" t="s">
        <v>44953</v>
      </c>
      <c r="C5504" s="15" t="s">
        <v>44954</v>
      </c>
      <c r="D5504" s="15" t="s">
        <v>44955</v>
      </c>
      <c r="E5504" s="15" t="s">
        <v>14005</v>
      </c>
      <c r="F5504" s="15" t="s">
        <v>14005</v>
      </c>
      <c r="G5504" s="15" t="s">
        <v>44956</v>
      </c>
      <c r="H5504" s="15" t="s">
        <v>44957</v>
      </c>
      <c r="I5504" s="15" t="s">
        <v>14008</v>
      </c>
    </row>
    <row r="5505" spans="1:9" x14ac:dyDescent="0.25">
      <c r="A5505" s="15" t="s">
        <v>44958</v>
      </c>
      <c r="B5505" s="15" t="s">
        <v>44959</v>
      </c>
      <c r="C5505" s="15" t="s">
        <v>44960</v>
      </c>
      <c r="D5505" s="15" t="s">
        <v>44961</v>
      </c>
      <c r="E5505" s="15" t="s">
        <v>44962</v>
      </c>
      <c r="F5505" s="15" t="s">
        <v>44963</v>
      </c>
      <c r="G5505" s="15" t="s">
        <v>44964</v>
      </c>
      <c r="H5505" s="15" t="s">
        <v>44965</v>
      </c>
      <c r="I5505" s="15" t="s">
        <v>14057</v>
      </c>
    </row>
    <row r="5506" spans="1:9" x14ac:dyDescent="0.25">
      <c r="A5506" s="15" t="s">
        <v>44966</v>
      </c>
      <c r="B5506" s="15" t="s">
        <v>44967</v>
      </c>
      <c r="C5506" s="15" t="s">
        <v>44968</v>
      </c>
      <c r="D5506" s="15" t="s">
        <v>44969</v>
      </c>
      <c r="E5506" s="15" t="s">
        <v>28117</v>
      </c>
      <c r="F5506" s="15" t="s">
        <v>28118</v>
      </c>
      <c r="G5506" s="15" t="s">
        <v>44970</v>
      </c>
      <c r="H5506" s="15" t="s">
        <v>44971</v>
      </c>
      <c r="I5506" s="15" t="s">
        <v>14008</v>
      </c>
    </row>
    <row r="5507" spans="1:9" x14ac:dyDescent="0.25">
      <c r="A5507" s="15" t="s">
        <v>44972</v>
      </c>
      <c r="B5507" s="15" t="s">
        <v>44973</v>
      </c>
      <c r="C5507" s="15" t="s">
        <v>44974</v>
      </c>
      <c r="D5507" s="15" t="s">
        <v>44975</v>
      </c>
      <c r="E5507" s="15" t="s">
        <v>18753</v>
      </c>
      <c r="F5507" s="15" t="s">
        <v>18754</v>
      </c>
      <c r="G5507" s="15" t="s">
        <v>44976</v>
      </c>
      <c r="H5507" s="15" t="s">
        <v>44977</v>
      </c>
      <c r="I5507" s="15" t="s">
        <v>14008</v>
      </c>
    </row>
    <row r="5508" spans="1:9" x14ac:dyDescent="0.25">
      <c r="A5508" s="15" t="s">
        <v>44978</v>
      </c>
      <c r="B5508" s="15" t="s">
        <v>44979</v>
      </c>
      <c r="C5508" s="15" t="s">
        <v>44980</v>
      </c>
      <c r="D5508" s="15" t="s">
        <v>44981</v>
      </c>
      <c r="E5508" s="15" t="s">
        <v>40217</v>
      </c>
      <c r="F5508" s="15" t="s">
        <v>40218</v>
      </c>
      <c r="G5508" s="15" t="s">
        <v>44982</v>
      </c>
      <c r="H5508" s="15" t="s">
        <v>44983</v>
      </c>
      <c r="I5508" s="15" t="s">
        <v>14008</v>
      </c>
    </row>
    <row r="5509" spans="1:9" x14ac:dyDescent="0.25">
      <c r="A5509" s="15" t="s">
        <v>44984</v>
      </c>
      <c r="B5509" s="15" t="s">
        <v>44985</v>
      </c>
      <c r="C5509" s="15" t="s">
        <v>32181</v>
      </c>
      <c r="D5509" s="15" t="s">
        <v>44986</v>
      </c>
      <c r="E5509" s="15" t="s">
        <v>32183</v>
      </c>
      <c r="F5509" s="15" t="s">
        <v>32184</v>
      </c>
      <c r="G5509" s="15" t="s">
        <v>44987</v>
      </c>
      <c r="H5509" s="15" t="s">
        <v>44988</v>
      </c>
      <c r="I5509" s="15" t="s">
        <v>14057</v>
      </c>
    </row>
    <row r="5510" spans="1:9" x14ac:dyDescent="0.25">
      <c r="A5510" s="15" t="s">
        <v>44989</v>
      </c>
      <c r="B5510" s="15" t="s">
        <v>44990</v>
      </c>
      <c r="C5510" s="15" t="s">
        <v>44991</v>
      </c>
      <c r="D5510" s="15" t="s">
        <v>44992</v>
      </c>
      <c r="E5510" s="15" t="s">
        <v>28014</v>
      </c>
      <c r="F5510" s="15" t="s">
        <v>28015</v>
      </c>
      <c r="G5510" s="15" t="s">
        <v>44993</v>
      </c>
      <c r="H5510" s="15" t="s">
        <v>44994</v>
      </c>
      <c r="I5510" s="15" t="s">
        <v>14103</v>
      </c>
    </row>
    <row r="5511" spans="1:9" x14ac:dyDescent="0.25">
      <c r="A5511" s="15" t="s">
        <v>44995</v>
      </c>
      <c r="B5511" s="15" t="s">
        <v>44996</v>
      </c>
      <c r="C5511" s="15" t="s">
        <v>44997</v>
      </c>
      <c r="D5511" s="15" t="s">
        <v>44998</v>
      </c>
      <c r="E5511" s="15" t="s">
        <v>34392</v>
      </c>
      <c r="F5511" s="15" t="s">
        <v>34393</v>
      </c>
      <c r="G5511" s="15" t="s">
        <v>44999</v>
      </c>
      <c r="H5511" s="15" t="s">
        <v>45000</v>
      </c>
      <c r="I5511" s="15" t="s">
        <v>14057</v>
      </c>
    </row>
    <row r="5512" spans="1:9" x14ac:dyDescent="0.25">
      <c r="A5512" s="15" t="s">
        <v>45001</v>
      </c>
      <c r="B5512" s="15" t="s">
        <v>45002</v>
      </c>
      <c r="C5512" s="15" t="s">
        <v>45003</v>
      </c>
      <c r="D5512" s="15" t="s">
        <v>45004</v>
      </c>
      <c r="E5512" s="15" t="s">
        <v>16808</v>
      </c>
      <c r="F5512" s="15" t="s">
        <v>16809</v>
      </c>
      <c r="G5512" s="15" t="s">
        <v>45005</v>
      </c>
      <c r="H5512" s="15" t="s">
        <v>45006</v>
      </c>
      <c r="I5512" s="15" t="s">
        <v>14057</v>
      </c>
    </row>
    <row r="5513" spans="1:9" x14ac:dyDescent="0.25">
      <c r="A5513" s="15" t="s">
        <v>45007</v>
      </c>
      <c r="B5513" s="15" t="s">
        <v>45008</v>
      </c>
      <c r="C5513" s="15" t="s">
        <v>45009</v>
      </c>
      <c r="D5513" s="15" t="s">
        <v>45010</v>
      </c>
      <c r="E5513" s="15" t="s">
        <v>14132</v>
      </c>
      <c r="F5513" s="15" t="s">
        <v>14133</v>
      </c>
      <c r="G5513" s="15" t="s">
        <v>45011</v>
      </c>
      <c r="H5513" s="15" t="s">
        <v>45012</v>
      </c>
      <c r="I5513" s="15" t="s">
        <v>14057</v>
      </c>
    </row>
    <row r="5514" spans="1:9" x14ac:dyDescent="0.25">
      <c r="A5514" s="15" t="s">
        <v>45013</v>
      </c>
      <c r="B5514" s="15" t="s">
        <v>45014</v>
      </c>
      <c r="C5514" s="15" t="s">
        <v>45009</v>
      </c>
      <c r="D5514" s="15" t="s">
        <v>14004</v>
      </c>
      <c r="E5514" s="15" t="s">
        <v>14005</v>
      </c>
      <c r="F5514" s="15" t="s">
        <v>14005</v>
      </c>
      <c r="G5514" s="15" t="s">
        <v>45015</v>
      </c>
      <c r="H5514" s="15" t="s">
        <v>45016</v>
      </c>
      <c r="I5514" s="15" t="s">
        <v>14008</v>
      </c>
    </row>
    <row r="5515" spans="1:9" x14ac:dyDescent="0.25">
      <c r="A5515" s="15" t="s">
        <v>45017</v>
      </c>
      <c r="B5515" s="15" t="s">
        <v>45018</v>
      </c>
      <c r="C5515" s="15" t="s">
        <v>45019</v>
      </c>
      <c r="D5515" s="15" t="s">
        <v>45020</v>
      </c>
      <c r="E5515" s="15" t="s">
        <v>17205</v>
      </c>
      <c r="F5515" s="15" t="s">
        <v>17206</v>
      </c>
      <c r="G5515" s="15" t="s">
        <v>45021</v>
      </c>
      <c r="H5515" s="15" t="s">
        <v>45022</v>
      </c>
      <c r="I5515" s="15" t="s">
        <v>14008</v>
      </c>
    </row>
    <row r="5516" spans="1:9" x14ac:dyDescent="0.25">
      <c r="A5516" s="15" t="s">
        <v>45023</v>
      </c>
      <c r="B5516" s="15" t="s">
        <v>45024</v>
      </c>
      <c r="C5516" s="15" t="s">
        <v>34360</v>
      </c>
      <c r="D5516" s="15" t="s">
        <v>45025</v>
      </c>
      <c r="E5516" s="15" t="s">
        <v>16808</v>
      </c>
      <c r="F5516" s="15" t="s">
        <v>16809</v>
      </c>
      <c r="G5516" s="15" t="s">
        <v>45026</v>
      </c>
      <c r="H5516" s="15" t="s">
        <v>45027</v>
      </c>
      <c r="I5516" s="15" t="s">
        <v>14057</v>
      </c>
    </row>
    <row r="5517" spans="1:9" x14ac:dyDescent="0.25">
      <c r="A5517" s="15" t="s">
        <v>45028</v>
      </c>
      <c r="B5517" s="15" t="s">
        <v>45029</v>
      </c>
      <c r="C5517" s="15" t="s">
        <v>34029</v>
      </c>
      <c r="D5517" s="15" t="s">
        <v>45030</v>
      </c>
      <c r="E5517" s="15" t="s">
        <v>14132</v>
      </c>
      <c r="F5517" s="15" t="s">
        <v>14133</v>
      </c>
      <c r="G5517" s="15" t="s">
        <v>45031</v>
      </c>
      <c r="H5517" s="15" t="s">
        <v>45032</v>
      </c>
      <c r="I5517" s="15" t="s">
        <v>14057</v>
      </c>
    </row>
    <row r="5518" spans="1:9" x14ac:dyDescent="0.25">
      <c r="A5518" s="15" t="s">
        <v>45033</v>
      </c>
      <c r="B5518" s="15" t="s">
        <v>45034</v>
      </c>
      <c r="C5518" s="15" t="s">
        <v>45035</v>
      </c>
      <c r="D5518" s="15" t="s">
        <v>45036</v>
      </c>
      <c r="E5518" s="15" t="s">
        <v>28117</v>
      </c>
      <c r="F5518" s="15" t="s">
        <v>28118</v>
      </c>
      <c r="G5518" s="15" t="s">
        <v>45037</v>
      </c>
      <c r="H5518" s="15" t="s">
        <v>45038</v>
      </c>
      <c r="I5518" s="15" t="s">
        <v>14008</v>
      </c>
    </row>
    <row r="5519" spans="1:9" x14ac:dyDescent="0.25">
      <c r="A5519" s="15" t="s">
        <v>45039</v>
      </c>
      <c r="B5519" s="15" t="s">
        <v>45040</v>
      </c>
      <c r="C5519" s="15" t="s">
        <v>45041</v>
      </c>
      <c r="D5519" s="15" t="s">
        <v>45042</v>
      </c>
      <c r="E5519" s="15" t="s">
        <v>34955</v>
      </c>
      <c r="F5519" s="15" t="s">
        <v>34956</v>
      </c>
      <c r="G5519" s="15" t="s">
        <v>45043</v>
      </c>
      <c r="H5519" s="15" t="s">
        <v>45044</v>
      </c>
      <c r="I5519" s="15" t="s">
        <v>14057</v>
      </c>
    </row>
    <row r="5520" spans="1:9" x14ac:dyDescent="0.25">
      <c r="A5520" s="15" t="s">
        <v>45045</v>
      </c>
      <c r="B5520" s="15" t="s">
        <v>45046</v>
      </c>
      <c r="C5520" s="15" t="s">
        <v>45047</v>
      </c>
      <c r="D5520" s="15" t="s">
        <v>45048</v>
      </c>
      <c r="E5520" s="15" t="s">
        <v>45049</v>
      </c>
      <c r="F5520" s="15" t="s">
        <v>45050</v>
      </c>
      <c r="G5520" s="15" t="s">
        <v>45051</v>
      </c>
      <c r="H5520" s="15" t="s">
        <v>45052</v>
      </c>
      <c r="I5520" s="15" t="s">
        <v>14057</v>
      </c>
    </row>
    <row r="5521" spans="1:9" x14ac:dyDescent="0.25">
      <c r="A5521" s="15" t="s">
        <v>45053</v>
      </c>
      <c r="B5521" s="15" t="s">
        <v>45054</v>
      </c>
      <c r="C5521" s="15" t="s">
        <v>45055</v>
      </c>
      <c r="D5521" s="15" t="s">
        <v>45056</v>
      </c>
      <c r="E5521" s="15" t="s">
        <v>45057</v>
      </c>
      <c r="F5521" s="15" t="s">
        <v>45058</v>
      </c>
      <c r="G5521" s="15" t="s">
        <v>45059</v>
      </c>
      <c r="H5521" s="15" t="s">
        <v>45060</v>
      </c>
      <c r="I5521" s="15" t="s">
        <v>14008</v>
      </c>
    </row>
    <row r="5522" spans="1:9" x14ac:dyDescent="0.25">
      <c r="A5522" s="15" t="s">
        <v>45061</v>
      </c>
      <c r="B5522" s="15" t="s">
        <v>45062</v>
      </c>
      <c r="C5522" s="15" t="s">
        <v>45063</v>
      </c>
      <c r="D5522" s="15" t="s">
        <v>45064</v>
      </c>
      <c r="E5522" s="15" t="s">
        <v>16731</v>
      </c>
      <c r="F5522" s="15" t="s">
        <v>16732</v>
      </c>
      <c r="G5522" s="15" t="s">
        <v>45065</v>
      </c>
      <c r="H5522" s="15" t="s">
        <v>45066</v>
      </c>
      <c r="I5522" s="15" t="s">
        <v>14057</v>
      </c>
    </row>
    <row r="5523" spans="1:9" x14ac:dyDescent="0.25">
      <c r="A5523" s="15" t="s">
        <v>45067</v>
      </c>
      <c r="B5523" s="15" t="s">
        <v>26698</v>
      </c>
      <c r="C5523" s="15" t="s">
        <v>45068</v>
      </c>
      <c r="D5523" s="15" t="s">
        <v>45069</v>
      </c>
      <c r="E5523" s="15" t="s">
        <v>45070</v>
      </c>
      <c r="F5523" s="15" t="s">
        <v>45071</v>
      </c>
      <c r="G5523" s="15" t="s">
        <v>45072</v>
      </c>
      <c r="H5523" s="15" t="s">
        <v>45073</v>
      </c>
      <c r="I5523" s="15" t="s">
        <v>14057</v>
      </c>
    </row>
    <row r="5524" spans="1:9" x14ac:dyDescent="0.25">
      <c r="A5524" s="15" t="s">
        <v>45074</v>
      </c>
      <c r="B5524" s="15" t="s">
        <v>45075</v>
      </c>
      <c r="C5524" s="15" t="s">
        <v>45076</v>
      </c>
      <c r="D5524" s="15" t="s">
        <v>45077</v>
      </c>
      <c r="E5524" s="15" t="s">
        <v>45078</v>
      </c>
      <c r="F5524" s="15" t="s">
        <v>45079</v>
      </c>
      <c r="G5524" s="15" t="s">
        <v>45080</v>
      </c>
      <c r="H5524" s="15" t="s">
        <v>45081</v>
      </c>
      <c r="I5524" s="15" t="s">
        <v>14057</v>
      </c>
    </row>
    <row r="5525" spans="1:9" x14ac:dyDescent="0.25">
      <c r="A5525" s="15" t="s">
        <v>45082</v>
      </c>
      <c r="B5525" s="15" t="s">
        <v>35265</v>
      </c>
      <c r="C5525" s="15" t="s">
        <v>35266</v>
      </c>
      <c r="D5525" s="15" t="s">
        <v>45083</v>
      </c>
      <c r="E5525" s="15" t="s">
        <v>17205</v>
      </c>
      <c r="F5525" s="15" t="s">
        <v>17206</v>
      </c>
      <c r="G5525" s="15" t="s">
        <v>45084</v>
      </c>
      <c r="H5525" s="15" t="s">
        <v>45085</v>
      </c>
      <c r="I5525" s="15" t="s">
        <v>14008</v>
      </c>
    </row>
    <row r="5526" spans="1:9" x14ac:dyDescent="0.25">
      <c r="A5526" s="15" t="s">
        <v>45086</v>
      </c>
      <c r="B5526" s="15" t="s">
        <v>45087</v>
      </c>
      <c r="C5526" s="15" t="s">
        <v>35260</v>
      </c>
      <c r="D5526" s="15" t="s">
        <v>45088</v>
      </c>
      <c r="E5526" s="15" t="s">
        <v>16808</v>
      </c>
      <c r="F5526" s="15" t="s">
        <v>16809</v>
      </c>
      <c r="G5526" s="15" t="s">
        <v>45089</v>
      </c>
      <c r="H5526" s="15" t="s">
        <v>45090</v>
      </c>
      <c r="I5526" s="15" t="s">
        <v>14057</v>
      </c>
    </row>
    <row r="5527" spans="1:9" x14ac:dyDescent="0.25">
      <c r="A5527" s="15" t="s">
        <v>45091</v>
      </c>
      <c r="B5527" s="15" t="s">
        <v>45092</v>
      </c>
      <c r="C5527" s="15" t="s">
        <v>45093</v>
      </c>
      <c r="D5527" s="15" t="s">
        <v>45094</v>
      </c>
      <c r="E5527" s="15" t="s">
        <v>45095</v>
      </c>
      <c r="F5527" s="15" t="s">
        <v>45096</v>
      </c>
      <c r="G5527" s="15" t="s">
        <v>45097</v>
      </c>
      <c r="H5527" s="15" t="s">
        <v>45098</v>
      </c>
      <c r="I5527" s="15" t="s">
        <v>14057</v>
      </c>
    </row>
    <row r="5528" spans="1:9" x14ac:dyDescent="0.25">
      <c r="A5528" s="15" t="s">
        <v>45099</v>
      </c>
      <c r="B5528" s="15" t="s">
        <v>45100</v>
      </c>
      <c r="C5528" s="15" t="s">
        <v>45101</v>
      </c>
      <c r="D5528" s="15" t="s">
        <v>45102</v>
      </c>
      <c r="E5528" s="15" t="s">
        <v>45103</v>
      </c>
      <c r="F5528" s="15" t="s">
        <v>45096</v>
      </c>
      <c r="G5528" s="15" t="s">
        <v>45104</v>
      </c>
      <c r="H5528" s="15" t="s">
        <v>45105</v>
      </c>
      <c r="I5528" s="15" t="s">
        <v>14008</v>
      </c>
    </row>
    <row r="5529" spans="1:9" x14ac:dyDescent="0.25">
      <c r="A5529" s="15" t="s">
        <v>45106</v>
      </c>
      <c r="B5529" s="15" t="s">
        <v>45107</v>
      </c>
      <c r="C5529" s="15" t="s">
        <v>36972</v>
      </c>
      <c r="D5529" s="15" t="s">
        <v>45108</v>
      </c>
      <c r="E5529" s="15" t="s">
        <v>14513</v>
      </c>
      <c r="F5529" s="15" t="s">
        <v>14514</v>
      </c>
      <c r="G5529" s="15" t="s">
        <v>45109</v>
      </c>
      <c r="H5529" s="15" t="s">
        <v>45110</v>
      </c>
      <c r="I5529" s="15" t="s">
        <v>14057</v>
      </c>
    </row>
    <row r="5530" spans="1:9" x14ac:dyDescent="0.25">
      <c r="A5530" s="15" t="s">
        <v>45111</v>
      </c>
      <c r="B5530" s="15" t="s">
        <v>45112</v>
      </c>
      <c r="C5530" s="15" t="s">
        <v>45113</v>
      </c>
      <c r="D5530" s="15" t="s">
        <v>45114</v>
      </c>
      <c r="E5530" s="15" t="s">
        <v>14198</v>
      </c>
      <c r="F5530" s="15" t="s">
        <v>14199</v>
      </c>
      <c r="G5530" s="15" t="s">
        <v>45115</v>
      </c>
      <c r="H5530" s="15" t="s">
        <v>45116</v>
      </c>
      <c r="I5530" s="15" t="s">
        <v>14008</v>
      </c>
    </row>
    <row r="5531" spans="1:9" x14ac:dyDescent="0.25">
      <c r="A5531" s="15" t="s">
        <v>45117</v>
      </c>
      <c r="B5531" s="15" t="s">
        <v>45118</v>
      </c>
      <c r="C5531" s="15" t="s">
        <v>44385</v>
      </c>
      <c r="D5531" s="15" t="s">
        <v>45119</v>
      </c>
      <c r="E5531" s="15" t="s">
        <v>14198</v>
      </c>
      <c r="F5531" s="15" t="s">
        <v>14199</v>
      </c>
      <c r="G5531" s="15" t="s">
        <v>45120</v>
      </c>
      <c r="H5531" s="15" t="s">
        <v>45121</v>
      </c>
      <c r="I5531" s="15" t="s">
        <v>14008</v>
      </c>
    </row>
    <row r="5532" spans="1:9" x14ac:dyDescent="0.25">
      <c r="A5532" s="15" t="s">
        <v>45122</v>
      </c>
      <c r="B5532" s="15" t="s">
        <v>31073</v>
      </c>
      <c r="C5532" s="15" t="s">
        <v>36008</v>
      </c>
      <c r="D5532" s="15" t="s">
        <v>45123</v>
      </c>
      <c r="E5532" s="15" t="s">
        <v>14198</v>
      </c>
      <c r="F5532" s="15" t="s">
        <v>14199</v>
      </c>
      <c r="G5532" s="15" t="s">
        <v>45124</v>
      </c>
      <c r="H5532" s="15" t="s">
        <v>45125</v>
      </c>
      <c r="I5532" s="15" t="s">
        <v>14008</v>
      </c>
    </row>
    <row r="5533" spans="1:9" x14ac:dyDescent="0.25">
      <c r="A5533" s="15" t="s">
        <v>45126</v>
      </c>
      <c r="B5533" s="15" t="s">
        <v>45127</v>
      </c>
      <c r="C5533" s="15" t="s">
        <v>41660</v>
      </c>
      <c r="D5533" s="15" t="s">
        <v>45128</v>
      </c>
      <c r="E5533" s="15" t="s">
        <v>14513</v>
      </c>
      <c r="F5533" s="15" t="s">
        <v>14514</v>
      </c>
      <c r="G5533" s="15" t="s">
        <v>45129</v>
      </c>
      <c r="H5533" s="15" t="s">
        <v>45130</v>
      </c>
      <c r="I5533" s="15" t="s">
        <v>14057</v>
      </c>
    </row>
    <row r="5534" spans="1:9" x14ac:dyDescent="0.25">
      <c r="A5534" s="15" t="s">
        <v>45131</v>
      </c>
      <c r="B5534" s="15" t="s">
        <v>45131</v>
      </c>
      <c r="C5534" s="15" t="s">
        <v>14004</v>
      </c>
      <c r="D5534" s="15" t="s">
        <v>45132</v>
      </c>
      <c r="E5534" s="15" t="s">
        <v>14005</v>
      </c>
      <c r="F5534" s="15" t="s">
        <v>14005</v>
      </c>
      <c r="G5534" s="15" t="s">
        <v>45133</v>
      </c>
      <c r="H5534" s="15" t="s">
        <v>45134</v>
      </c>
      <c r="I5534" s="15" t="s">
        <v>14008</v>
      </c>
    </row>
    <row r="5535" spans="1:9" x14ac:dyDescent="0.25">
      <c r="A5535" s="15" t="s">
        <v>45135</v>
      </c>
      <c r="B5535" s="15" t="s">
        <v>39860</v>
      </c>
      <c r="C5535" s="15" t="s">
        <v>45136</v>
      </c>
      <c r="D5535" s="15" t="s">
        <v>45137</v>
      </c>
      <c r="E5535" s="15" t="s">
        <v>45138</v>
      </c>
      <c r="F5535" s="15" t="s">
        <v>45139</v>
      </c>
      <c r="G5535" s="15" t="s">
        <v>45140</v>
      </c>
      <c r="H5535" s="15" t="s">
        <v>45141</v>
      </c>
      <c r="I5535" s="15" t="s">
        <v>14008</v>
      </c>
    </row>
    <row r="5536" spans="1:9" x14ac:dyDescent="0.25">
      <c r="A5536" s="15" t="s">
        <v>45142</v>
      </c>
      <c r="B5536" s="15" t="s">
        <v>45143</v>
      </c>
      <c r="C5536" s="15" t="s">
        <v>45144</v>
      </c>
      <c r="D5536" s="15" t="s">
        <v>45145</v>
      </c>
      <c r="E5536" s="15" t="s">
        <v>45146</v>
      </c>
      <c r="F5536" s="15" t="s">
        <v>34910</v>
      </c>
      <c r="G5536" s="15" t="s">
        <v>45147</v>
      </c>
      <c r="H5536" s="15" t="s">
        <v>45148</v>
      </c>
      <c r="I5536" s="15" t="s">
        <v>14057</v>
      </c>
    </row>
    <row r="5537" spans="1:9" x14ac:dyDescent="0.25">
      <c r="A5537" s="15" t="s">
        <v>45149</v>
      </c>
      <c r="B5537" s="15" t="s">
        <v>45149</v>
      </c>
      <c r="C5537" s="15" t="s">
        <v>35145</v>
      </c>
      <c r="D5537" s="15" t="s">
        <v>14004</v>
      </c>
      <c r="E5537" s="15" t="s">
        <v>45150</v>
      </c>
      <c r="F5537" s="15" t="s">
        <v>42413</v>
      </c>
      <c r="G5537" s="15" t="s">
        <v>45151</v>
      </c>
      <c r="H5537" s="15" t="s">
        <v>45152</v>
      </c>
      <c r="I5537" s="15" t="s">
        <v>14057</v>
      </c>
    </row>
    <row r="5538" spans="1:9" x14ac:dyDescent="0.25">
      <c r="A5538" s="15" t="s">
        <v>45153</v>
      </c>
      <c r="B5538" s="15" t="s">
        <v>45154</v>
      </c>
      <c r="C5538" s="15" t="s">
        <v>41571</v>
      </c>
      <c r="D5538" s="15" t="s">
        <v>14004</v>
      </c>
      <c r="E5538" s="15" t="s">
        <v>45155</v>
      </c>
      <c r="F5538" s="15" t="s">
        <v>45156</v>
      </c>
      <c r="G5538" s="15" t="s">
        <v>45157</v>
      </c>
      <c r="H5538" s="15" t="s">
        <v>45158</v>
      </c>
      <c r="I5538" s="15" t="s">
        <v>14057</v>
      </c>
    </row>
    <row r="5539" spans="1:9" x14ac:dyDescent="0.25">
      <c r="A5539" s="15" t="s">
        <v>45159</v>
      </c>
      <c r="B5539" s="15" t="s">
        <v>45160</v>
      </c>
      <c r="C5539" s="15" t="s">
        <v>41571</v>
      </c>
      <c r="D5539" s="15" t="s">
        <v>14004</v>
      </c>
      <c r="E5539" s="15" t="s">
        <v>45155</v>
      </c>
      <c r="F5539" s="15" t="s">
        <v>45156</v>
      </c>
      <c r="G5539" s="15" t="s">
        <v>45161</v>
      </c>
      <c r="H5539" s="15" t="s">
        <v>45162</v>
      </c>
      <c r="I5539" s="15" t="s">
        <v>14057</v>
      </c>
    </row>
    <row r="5540" spans="1:9" x14ac:dyDescent="0.25">
      <c r="A5540" s="15" t="s">
        <v>45163</v>
      </c>
      <c r="B5540" s="15" t="s">
        <v>45164</v>
      </c>
      <c r="C5540" s="15" t="s">
        <v>45165</v>
      </c>
      <c r="D5540" s="15" t="s">
        <v>45166</v>
      </c>
      <c r="E5540" s="15" t="s">
        <v>45167</v>
      </c>
      <c r="F5540" s="15" t="s">
        <v>45168</v>
      </c>
      <c r="G5540" s="15" t="s">
        <v>45169</v>
      </c>
      <c r="H5540" s="15" t="s">
        <v>45170</v>
      </c>
      <c r="I5540" s="15" t="s">
        <v>14103</v>
      </c>
    </row>
    <row r="5541" spans="1:9" x14ac:dyDescent="0.25">
      <c r="A5541" s="15" t="s">
        <v>45171</v>
      </c>
      <c r="B5541" s="15" t="s">
        <v>45171</v>
      </c>
      <c r="C5541" s="15" t="s">
        <v>14004</v>
      </c>
      <c r="D5541" s="15" t="s">
        <v>45172</v>
      </c>
      <c r="E5541" s="15" t="s">
        <v>14198</v>
      </c>
      <c r="F5541" s="15" t="s">
        <v>14199</v>
      </c>
      <c r="G5541" s="15" t="s">
        <v>45173</v>
      </c>
      <c r="H5541" s="15" t="s">
        <v>45174</v>
      </c>
      <c r="I5541" s="15" t="s">
        <v>14008</v>
      </c>
    </row>
    <row r="5542" spans="1:9" x14ac:dyDescent="0.25">
      <c r="A5542" s="15" t="s">
        <v>45175</v>
      </c>
      <c r="B5542" s="15" t="s">
        <v>45175</v>
      </c>
      <c r="C5542" s="15" t="s">
        <v>14004</v>
      </c>
      <c r="D5542" s="15" t="s">
        <v>45176</v>
      </c>
      <c r="E5542" s="15" t="s">
        <v>14198</v>
      </c>
      <c r="F5542" s="15" t="s">
        <v>14199</v>
      </c>
      <c r="G5542" s="15" t="s">
        <v>45177</v>
      </c>
      <c r="H5542" s="15" t="s">
        <v>45178</v>
      </c>
      <c r="I5542" s="15" t="s">
        <v>14008</v>
      </c>
    </row>
    <row r="5543" spans="1:9" x14ac:dyDescent="0.25">
      <c r="A5543" s="15" t="s">
        <v>45179</v>
      </c>
      <c r="B5543" s="15" t="s">
        <v>45180</v>
      </c>
      <c r="C5543" s="15" t="s">
        <v>45181</v>
      </c>
      <c r="D5543" s="15" t="s">
        <v>45182</v>
      </c>
      <c r="E5543" s="15" t="s">
        <v>14005</v>
      </c>
      <c r="F5543" s="15" t="s">
        <v>14005</v>
      </c>
      <c r="G5543" s="15" t="s">
        <v>45183</v>
      </c>
      <c r="H5543" s="15" t="s">
        <v>45184</v>
      </c>
      <c r="I5543" s="15" t="s">
        <v>14008</v>
      </c>
    </row>
    <row r="5544" spans="1:9" x14ac:dyDescent="0.25">
      <c r="A5544" s="15" t="s">
        <v>45185</v>
      </c>
      <c r="B5544" s="15" t="s">
        <v>33262</v>
      </c>
      <c r="C5544" s="15" t="s">
        <v>33263</v>
      </c>
      <c r="D5544" s="15" t="s">
        <v>45186</v>
      </c>
      <c r="E5544" s="15" t="s">
        <v>23248</v>
      </c>
      <c r="F5544" s="15" t="s">
        <v>14133</v>
      </c>
      <c r="G5544" s="15" t="s">
        <v>45187</v>
      </c>
      <c r="H5544" s="15" t="s">
        <v>45188</v>
      </c>
      <c r="I5544" s="15" t="s">
        <v>14008</v>
      </c>
    </row>
    <row r="5545" spans="1:9" x14ac:dyDescent="0.25">
      <c r="A5545" s="15" t="s">
        <v>45189</v>
      </c>
      <c r="B5545" s="15" t="s">
        <v>45190</v>
      </c>
      <c r="C5545" s="15" t="s">
        <v>45191</v>
      </c>
      <c r="D5545" s="15" t="s">
        <v>14004</v>
      </c>
      <c r="E5545" s="15" t="s">
        <v>14005</v>
      </c>
      <c r="F5545" s="15" t="s">
        <v>14005</v>
      </c>
      <c r="G5545" s="15" t="s">
        <v>45192</v>
      </c>
      <c r="H5545" s="15" t="s">
        <v>45193</v>
      </c>
      <c r="I5545" s="15" t="s">
        <v>14008</v>
      </c>
    </row>
    <row r="5546" spans="1:9" x14ac:dyDescent="0.25">
      <c r="A5546" s="15" t="s">
        <v>45194</v>
      </c>
      <c r="B5546" s="15" t="s">
        <v>45195</v>
      </c>
      <c r="C5546" s="15" t="s">
        <v>45196</v>
      </c>
      <c r="D5546" s="15" t="s">
        <v>45197</v>
      </c>
      <c r="E5546" s="15" t="s">
        <v>16731</v>
      </c>
      <c r="F5546" s="15" t="s">
        <v>17759</v>
      </c>
      <c r="G5546" s="15" t="s">
        <v>45198</v>
      </c>
      <c r="H5546" s="15" t="s">
        <v>45199</v>
      </c>
      <c r="I5546" s="15" t="s">
        <v>14057</v>
      </c>
    </row>
    <row r="5547" spans="1:9" x14ac:dyDescent="0.25">
      <c r="A5547" s="15" t="s">
        <v>45200</v>
      </c>
      <c r="B5547" s="15" t="s">
        <v>45201</v>
      </c>
      <c r="C5547" s="15" t="s">
        <v>45202</v>
      </c>
      <c r="D5547" s="15" t="s">
        <v>45203</v>
      </c>
      <c r="E5547" s="15" t="s">
        <v>45204</v>
      </c>
      <c r="F5547" s="15" t="s">
        <v>43231</v>
      </c>
      <c r="G5547" s="15" t="s">
        <v>45205</v>
      </c>
      <c r="H5547" s="15" t="s">
        <v>45206</v>
      </c>
      <c r="I5547" s="15" t="s">
        <v>14057</v>
      </c>
    </row>
    <row r="5548" spans="1:9" x14ac:dyDescent="0.25">
      <c r="A5548" s="15" t="s">
        <v>45207</v>
      </c>
      <c r="B5548" s="15" t="s">
        <v>45208</v>
      </c>
      <c r="C5548" s="15" t="s">
        <v>45209</v>
      </c>
      <c r="D5548" s="15" t="s">
        <v>45210</v>
      </c>
      <c r="E5548" s="15" t="s">
        <v>45211</v>
      </c>
      <c r="F5548" s="15" t="s">
        <v>17084</v>
      </c>
      <c r="G5548" s="15" t="s">
        <v>45212</v>
      </c>
      <c r="H5548" s="15" t="s">
        <v>45213</v>
      </c>
      <c r="I5548" s="15" t="s">
        <v>14008</v>
      </c>
    </row>
    <row r="5549" spans="1:9" x14ac:dyDescent="0.25">
      <c r="A5549" s="15" t="s">
        <v>45214</v>
      </c>
      <c r="B5549" s="15" t="s">
        <v>45215</v>
      </c>
      <c r="C5549" s="15" t="s">
        <v>45216</v>
      </c>
      <c r="D5549" s="15" t="s">
        <v>45217</v>
      </c>
      <c r="E5549" s="15" t="s">
        <v>17205</v>
      </c>
      <c r="F5549" s="15" t="s">
        <v>17206</v>
      </c>
      <c r="G5549" s="15" t="s">
        <v>45218</v>
      </c>
      <c r="H5549" s="15" t="s">
        <v>45219</v>
      </c>
      <c r="I5549" s="15" t="s">
        <v>14057</v>
      </c>
    </row>
    <row r="5550" spans="1:9" x14ac:dyDescent="0.25">
      <c r="A5550" s="15" t="s">
        <v>45220</v>
      </c>
      <c r="B5550" s="15" t="s">
        <v>45221</v>
      </c>
      <c r="C5550" s="15" t="s">
        <v>45222</v>
      </c>
      <c r="D5550" s="15" t="s">
        <v>45223</v>
      </c>
      <c r="E5550" s="15" t="s">
        <v>45224</v>
      </c>
      <c r="F5550" s="15" t="s">
        <v>45225</v>
      </c>
      <c r="G5550" s="15" t="s">
        <v>45226</v>
      </c>
      <c r="H5550" s="15" t="s">
        <v>45227</v>
      </c>
      <c r="I5550" s="15" t="s">
        <v>14057</v>
      </c>
    </row>
    <row r="5551" spans="1:9" x14ac:dyDescent="0.25">
      <c r="A5551" s="15" t="s">
        <v>45228</v>
      </c>
      <c r="B5551" s="15" t="s">
        <v>45229</v>
      </c>
      <c r="C5551" s="15" t="s">
        <v>42751</v>
      </c>
      <c r="D5551" s="15" t="s">
        <v>45230</v>
      </c>
      <c r="E5551" s="15" t="s">
        <v>14513</v>
      </c>
      <c r="F5551" s="15" t="s">
        <v>14514</v>
      </c>
      <c r="G5551" s="15" t="s">
        <v>45231</v>
      </c>
      <c r="H5551" s="15" t="s">
        <v>45232</v>
      </c>
      <c r="I5551" s="15" t="s">
        <v>14057</v>
      </c>
    </row>
    <row r="5552" spans="1:9" x14ac:dyDescent="0.25">
      <c r="A5552" s="15" t="s">
        <v>45233</v>
      </c>
      <c r="B5552" s="15" t="s">
        <v>39211</v>
      </c>
      <c r="C5552" s="15" t="s">
        <v>45234</v>
      </c>
      <c r="D5552" s="15" t="s">
        <v>45235</v>
      </c>
      <c r="E5552" s="15" t="s">
        <v>14198</v>
      </c>
      <c r="F5552" s="15" t="s">
        <v>14199</v>
      </c>
      <c r="G5552" s="15" t="s">
        <v>45236</v>
      </c>
      <c r="H5552" s="15" t="s">
        <v>45237</v>
      </c>
      <c r="I5552" s="15" t="s">
        <v>14008</v>
      </c>
    </row>
    <row r="5553" spans="1:9" x14ac:dyDescent="0.25">
      <c r="A5553" s="15" t="s">
        <v>45238</v>
      </c>
      <c r="B5553" s="15" t="s">
        <v>45239</v>
      </c>
      <c r="C5553" s="15" t="s">
        <v>38861</v>
      </c>
      <c r="D5553" s="15" t="s">
        <v>45240</v>
      </c>
      <c r="E5553" s="15" t="s">
        <v>26352</v>
      </c>
      <c r="F5553" s="15" t="s">
        <v>41270</v>
      </c>
      <c r="G5553" s="15" t="s">
        <v>45241</v>
      </c>
      <c r="H5553" s="15" t="s">
        <v>45242</v>
      </c>
      <c r="I5553" s="15" t="s">
        <v>14008</v>
      </c>
    </row>
    <row r="5554" spans="1:9" x14ac:dyDescent="0.25">
      <c r="A5554" s="15" t="s">
        <v>45243</v>
      </c>
      <c r="B5554" s="15" t="s">
        <v>45244</v>
      </c>
      <c r="C5554" s="15" t="s">
        <v>45245</v>
      </c>
      <c r="D5554" s="15" t="s">
        <v>45246</v>
      </c>
      <c r="E5554" s="15" t="s">
        <v>14132</v>
      </c>
      <c r="F5554" s="15" t="s">
        <v>14133</v>
      </c>
      <c r="G5554" s="15" t="s">
        <v>45247</v>
      </c>
      <c r="H5554" s="15" t="s">
        <v>45248</v>
      </c>
      <c r="I5554" s="15" t="s">
        <v>14057</v>
      </c>
    </row>
    <row r="5555" spans="1:9" x14ac:dyDescent="0.25">
      <c r="A5555" s="15" t="s">
        <v>45249</v>
      </c>
      <c r="B5555" s="15" t="s">
        <v>45250</v>
      </c>
      <c r="C5555" s="15" t="s">
        <v>36987</v>
      </c>
      <c r="D5555" s="15" t="s">
        <v>45251</v>
      </c>
      <c r="E5555" s="15" t="s">
        <v>14513</v>
      </c>
      <c r="F5555" s="15" t="s">
        <v>14514</v>
      </c>
      <c r="G5555" s="15" t="s">
        <v>45252</v>
      </c>
      <c r="H5555" s="15" t="s">
        <v>45253</v>
      </c>
      <c r="I5555" s="15" t="s">
        <v>14057</v>
      </c>
    </row>
    <row r="5556" spans="1:9" x14ac:dyDescent="0.25">
      <c r="A5556" s="15" t="s">
        <v>45254</v>
      </c>
      <c r="B5556" s="15" t="s">
        <v>45255</v>
      </c>
      <c r="C5556" s="15" t="s">
        <v>45256</v>
      </c>
      <c r="D5556" s="15" t="s">
        <v>45257</v>
      </c>
      <c r="E5556" s="15" t="s">
        <v>34955</v>
      </c>
      <c r="F5556" s="15" t="s">
        <v>34956</v>
      </c>
      <c r="G5556" s="15" t="s">
        <v>45258</v>
      </c>
      <c r="H5556" s="15" t="s">
        <v>45259</v>
      </c>
      <c r="I5556" s="15" t="s">
        <v>14057</v>
      </c>
    </row>
    <row r="5557" spans="1:9" x14ac:dyDescent="0.25">
      <c r="A5557" s="15" t="s">
        <v>45260</v>
      </c>
      <c r="B5557" s="15" t="s">
        <v>45260</v>
      </c>
      <c r="C5557" s="15" t="s">
        <v>24259</v>
      </c>
      <c r="D5557" s="15" t="s">
        <v>14004</v>
      </c>
      <c r="E5557" s="15" t="s">
        <v>45261</v>
      </c>
      <c r="F5557" s="15" t="s">
        <v>45262</v>
      </c>
      <c r="G5557" s="15" t="s">
        <v>45263</v>
      </c>
      <c r="H5557" s="15" t="s">
        <v>45264</v>
      </c>
      <c r="I5557" s="15" t="s">
        <v>14057</v>
      </c>
    </row>
    <row r="5558" spans="1:9" x14ac:dyDescent="0.25">
      <c r="A5558" s="15" t="s">
        <v>45265</v>
      </c>
      <c r="B5558" s="15" t="s">
        <v>45266</v>
      </c>
      <c r="C5558" s="15" t="s">
        <v>45267</v>
      </c>
      <c r="D5558" s="15" t="s">
        <v>45268</v>
      </c>
      <c r="E5558" s="15" t="s">
        <v>45269</v>
      </c>
      <c r="F5558" s="15" t="s">
        <v>45270</v>
      </c>
      <c r="G5558" s="15" t="s">
        <v>45271</v>
      </c>
      <c r="H5558" s="15" t="s">
        <v>45272</v>
      </c>
      <c r="I5558" s="15" t="s">
        <v>14057</v>
      </c>
    </row>
    <row r="5559" spans="1:9" x14ac:dyDescent="0.25">
      <c r="A5559" s="15" t="s">
        <v>45273</v>
      </c>
      <c r="B5559" s="15" t="s">
        <v>45274</v>
      </c>
      <c r="C5559" s="15" t="s">
        <v>45275</v>
      </c>
      <c r="D5559" s="15" t="s">
        <v>45276</v>
      </c>
      <c r="E5559" s="15" t="s">
        <v>36688</v>
      </c>
      <c r="F5559" s="15" t="s">
        <v>36689</v>
      </c>
      <c r="G5559" s="15" t="s">
        <v>45277</v>
      </c>
      <c r="H5559" s="15" t="s">
        <v>45278</v>
      </c>
      <c r="I5559" s="15" t="s">
        <v>14057</v>
      </c>
    </row>
    <row r="5560" spans="1:9" x14ac:dyDescent="0.25">
      <c r="A5560" s="15" t="s">
        <v>45279</v>
      </c>
      <c r="B5560" s="15" t="s">
        <v>45280</v>
      </c>
      <c r="C5560" s="15" t="s">
        <v>17224</v>
      </c>
      <c r="D5560" s="15" t="s">
        <v>45281</v>
      </c>
      <c r="E5560" s="15" t="s">
        <v>16808</v>
      </c>
      <c r="F5560" s="15" t="s">
        <v>16809</v>
      </c>
      <c r="G5560" s="15" t="s">
        <v>45282</v>
      </c>
      <c r="H5560" s="15" t="s">
        <v>45283</v>
      </c>
      <c r="I5560" s="15" t="s">
        <v>14057</v>
      </c>
    </row>
    <row r="5561" spans="1:9" x14ac:dyDescent="0.25">
      <c r="A5561" s="15" t="s">
        <v>45284</v>
      </c>
      <c r="B5561" s="15" t="s">
        <v>45285</v>
      </c>
      <c r="C5561" s="15" t="s">
        <v>22895</v>
      </c>
      <c r="D5561" s="15" t="s">
        <v>14004</v>
      </c>
      <c r="E5561" s="15" t="s">
        <v>42000</v>
      </c>
      <c r="F5561" s="15" t="s">
        <v>17751</v>
      </c>
      <c r="G5561" s="15" t="s">
        <v>45286</v>
      </c>
      <c r="H5561" s="15" t="s">
        <v>45287</v>
      </c>
      <c r="I5561" s="15" t="s">
        <v>14103</v>
      </c>
    </row>
    <row r="5562" spans="1:9" x14ac:dyDescent="0.25">
      <c r="A5562" s="15" t="s">
        <v>45288</v>
      </c>
      <c r="B5562" s="15" t="s">
        <v>45289</v>
      </c>
      <c r="C5562" s="15" t="s">
        <v>45290</v>
      </c>
      <c r="D5562" s="15" t="s">
        <v>45291</v>
      </c>
      <c r="E5562" s="15" t="s">
        <v>17750</v>
      </c>
      <c r="F5562" s="15" t="s">
        <v>17751</v>
      </c>
      <c r="G5562" s="15" t="s">
        <v>45292</v>
      </c>
      <c r="H5562" s="15" t="s">
        <v>45293</v>
      </c>
      <c r="I5562" s="15" t="s">
        <v>14008</v>
      </c>
    </row>
    <row r="5563" spans="1:9" x14ac:dyDescent="0.25">
      <c r="A5563" s="15" t="s">
        <v>45294</v>
      </c>
      <c r="B5563" s="15" t="s">
        <v>45295</v>
      </c>
      <c r="C5563" s="15" t="s">
        <v>45296</v>
      </c>
      <c r="D5563" s="15" t="s">
        <v>45297</v>
      </c>
      <c r="E5563" s="15" t="s">
        <v>45298</v>
      </c>
      <c r="F5563" s="15" t="s">
        <v>45299</v>
      </c>
      <c r="G5563" s="15" t="s">
        <v>45300</v>
      </c>
      <c r="H5563" s="15" t="s">
        <v>45301</v>
      </c>
      <c r="I5563" s="15" t="s">
        <v>14008</v>
      </c>
    </row>
    <row r="5564" spans="1:9" x14ac:dyDescent="0.25">
      <c r="A5564" s="15" t="s">
        <v>45302</v>
      </c>
      <c r="B5564" s="15" t="s">
        <v>45303</v>
      </c>
      <c r="C5564" s="15" t="s">
        <v>45304</v>
      </c>
      <c r="D5564" s="15" t="s">
        <v>45305</v>
      </c>
      <c r="E5564" s="15" t="s">
        <v>45306</v>
      </c>
      <c r="F5564" s="15" t="s">
        <v>45307</v>
      </c>
      <c r="G5564" s="15" t="s">
        <v>45308</v>
      </c>
      <c r="H5564" s="15" t="s">
        <v>45309</v>
      </c>
      <c r="I5564" s="15" t="s">
        <v>14057</v>
      </c>
    </row>
    <row r="5565" spans="1:9" x14ac:dyDescent="0.25">
      <c r="A5565" s="15" t="s">
        <v>45310</v>
      </c>
      <c r="B5565" s="15" t="s">
        <v>45311</v>
      </c>
      <c r="C5565" s="15" t="s">
        <v>45312</v>
      </c>
      <c r="D5565" s="15" t="s">
        <v>45313</v>
      </c>
      <c r="E5565" s="15" t="s">
        <v>14198</v>
      </c>
      <c r="F5565" s="15" t="s">
        <v>14199</v>
      </c>
      <c r="G5565" s="15" t="s">
        <v>45314</v>
      </c>
      <c r="H5565" s="15" t="s">
        <v>45315</v>
      </c>
      <c r="I5565" s="15" t="s">
        <v>14008</v>
      </c>
    </row>
    <row r="5566" spans="1:9" x14ac:dyDescent="0.25">
      <c r="A5566" s="15" t="s">
        <v>45316</v>
      </c>
      <c r="B5566" s="15" t="s">
        <v>45317</v>
      </c>
      <c r="C5566" s="15" t="s">
        <v>43444</v>
      </c>
      <c r="D5566" s="15" t="s">
        <v>14004</v>
      </c>
      <c r="E5566" s="15" t="s">
        <v>14005</v>
      </c>
      <c r="F5566" s="15" t="s">
        <v>45318</v>
      </c>
      <c r="G5566" s="15" t="s">
        <v>45319</v>
      </c>
      <c r="H5566" s="15" t="s">
        <v>45320</v>
      </c>
      <c r="I5566" s="15" t="s">
        <v>14008</v>
      </c>
    </row>
    <row r="5567" spans="1:9" x14ac:dyDescent="0.25">
      <c r="A5567" s="15" t="s">
        <v>45321</v>
      </c>
      <c r="B5567" s="15" t="s">
        <v>45321</v>
      </c>
      <c r="C5567" s="15" t="s">
        <v>14004</v>
      </c>
      <c r="D5567" s="15" t="s">
        <v>14004</v>
      </c>
      <c r="E5567" s="15" t="s">
        <v>14005</v>
      </c>
      <c r="F5567" s="15" t="s">
        <v>14005</v>
      </c>
      <c r="G5567" s="15" t="s">
        <v>45322</v>
      </c>
      <c r="H5567" s="15" t="s">
        <v>45323</v>
      </c>
      <c r="I5567" s="15" t="s">
        <v>14008</v>
      </c>
    </row>
    <row r="5568" spans="1:9" x14ac:dyDescent="0.25">
      <c r="A5568" s="15" t="s">
        <v>45324</v>
      </c>
      <c r="B5568" s="15" t="s">
        <v>45325</v>
      </c>
      <c r="C5568" s="15" t="s">
        <v>45326</v>
      </c>
      <c r="D5568" s="15" t="s">
        <v>45327</v>
      </c>
      <c r="E5568" s="15" t="s">
        <v>14005</v>
      </c>
      <c r="F5568" s="15" t="s">
        <v>14005</v>
      </c>
      <c r="G5568" s="15" t="s">
        <v>45328</v>
      </c>
      <c r="H5568" s="15" t="s">
        <v>45329</v>
      </c>
      <c r="I5568" s="15" t="s">
        <v>14008</v>
      </c>
    </row>
    <row r="5569" spans="1:9" x14ac:dyDescent="0.25">
      <c r="A5569" s="15" t="s">
        <v>45330</v>
      </c>
      <c r="B5569" s="15" t="s">
        <v>45331</v>
      </c>
      <c r="C5569" s="15" t="s">
        <v>45332</v>
      </c>
      <c r="D5569" s="15" t="s">
        <v>45333</v>
      </c>
      <c r="E5569" s="15" t="s">
        <v>14005</v>
      </c>
      <c r="F5569" s="15" t="s">
        <v>14005</v>
      </c>
      <c r="G5569" s="15" t="s">
        <v>45334</v>
      </c>
      <c r="H5569" s="15" t="s">
        <v>45335</v>
      </c>
      <c r="I5569" s="15" t="s">
        <v>14008</v>
      </c>
    </row>
    <row r="5570" spans="1:9" x14ac:dyDescent="0.25">
      <c r="A5570" s="15" t="s">
        <v>45336</v>
      </c>
      <c r="B5570" s="15" t="s">
        <v>45337</v>
      </c>
      <c r="C5570" s="15" t="s">
        <v>45338</v>
      </c>
      <c r="D5570" s="15" t="s">
        <v>45339</v>
      </c>
      <c r="E5570" s="15" t="s">
        <v>17205</v>
      </c>
      <c r="F5570" s="15" t="s">
        <v>17206</v>
      </c>
      <c r="G5570" s="15" t="s">
        <v>45340</v>
      </c>
      <c r="H5570" s="15" t="s">
        <v>45341</v>
      </c>
      <c r="I5570" s="15" t="s">
        <v>14008</v>
      </c>
    </row>
    <row r="5571" spans="1:9" x14ac:dyDescent="0.25">
      <c r="A5571" s="15" t="s">
        <v>45342</v>
      </c>
      <c r="B5571" s="15" t="s">
        <v>45343</v>
      </c>
      <c r="C5571" s="15" t="s">
        <v>45344</v>
      </c>
      <c r="D5571" s="15" t="s">
        <v>45345</v>
      </c>
      <c r="E5571" s="15" t="s">
        <v>17205</v>
      </c>
      <c r="F5571" s="15" t="s">
        <v>17206</v>
      </c>
      <c r="G5571" s="15" t="s">
        <v>45346</v>
      </c>
      <c r="H5571" s="15" t="s">
        <v>45347</v>
      </c>
      <c r="I5571" s="15" t="s">
        <v>14008</v>
      </c>
    </row>
    <row r="5572" spans="1:9" x14ac:dyDescent="0.25">
      <c r="A5572" s="15" t="s">
        <v>45348</v>
      </c>
      <c r="B5572" s="15" t="s">
        <v>45349</v>
      </c>
      <c r="C5572" s="15" t="s">
        <v>45350</v>
      </c>
      <c r="D5572" s="15" t="s">
        <v>45351</v>
      </c>
      <c r="E5572" s="15" t="s">
        <v>14132</v>
      </c>
      <c r="F5572" s="15" t="s">
        <v>14133</v>
      </c>
      <c r="G5572" s="15" t="s">
        <v>45352</v>
      </c>
      <c r="H5572" s="15" t="s">
        <v>45353</v>
      </c>
      <c r="I5572" s="15" t="s">
        <v>14057</v>
      </c>
    </row>
    <row r="5573" spans="1:9" x14ac:dyDescent="0.25">
      <c r="A5573" s="15" t="s">
        <v>45354</v>
      </c>
      <c r="B5573" s="15" t="s">
        <v>45355</v>
      </c>
      <c r="C5573" s="15" t="s">
        <v>45275</v>
      </c>
      <c r="D5573" s="15" t="s">
        <v>14004</v>
      </c>
      <c r="E5573" s="15" t="s">
        <v>36688</v>
      </c>
      <c r="F5573" s="15" t="s">
        <v>36689</v>
      </c>
      <c r="G5573" s="15" t="s">
        <v>45356</v>
      </c>
      <c r="H5573" s="15" t="s">
        <v>45357</v>
      </c>
      <c r="I5573" s="15" t="s">
        <v>14057</v>
      </c>
    </row>
    <row r="5574" spans="1:9" x14ac:dyDescent="0.25">
      <c r="A5574" s="15" t="s">
        <v>45358</v>
      </c>
      <c r="B5574" s="15" t="s">
        <v>45358</v>
      </c>
      <c r="C5574" s="15" t="s">
        <v>14004</v>
      </c>
      <c r="D5574" s="15" t="s">
        <v>14004</v>
      </c>
      <c r="E5574" s="15" t="s">
        <v>14005</v>
      </c>
      <c r="F5574" s="15" t="s">
        <v>14005</v>
      </c>
      <c r="G5574" s="15" t="s">
        <v>45359</v>
      </c>
      <c r="H5574" s="15" t="s">
        <v>45360</v>
      </c>
      <c r="I5574" s="15" t="s">
        <v>14008</v>
      </c>
    </row>
    <row r="5575" spans="1:9" x14ac:dyDescent="0.25">
      <c r="A5575" s="15" t="s">
        <v>45361</v>
      </c>
      <c r="B5575" s="15" t="s">
        <v>45362</v>
      </c>
      <c r="C5575" s="15" t="s">
        <v>45363</v>
      </c>
      <c r="D5575" s="15" t="s">
        <v>45364</v>
      </c>
      <c r="E5575" s="15" t="s">
        <v>14005</v>
      </c>
      <c r="F5575" s="15" t="s">
        <v>14005</v>
      </c>
      <c r="G5575" s="15" t="s">
        <v>45365</v>
      </c>
      <c r="H5575" s="15" t="s">
        <v>45366</v>
      </c>
      <c r="I5575" s="15" t="s">
        <v>14008</v>
      </c>
    </row>
    <row r="5576" spans="1:9" x14ac:dyDescent="0.25">
      <c r="A5576" s="15" t="s">
        <v>45367</v>
      </c>
      <c r="B5576" s="15" t="s">
        <v>45368</v>
      </c>
      <c r="C5576" s="15" t="s">
        <v>45369</v>
      </c>
      <c r="D5576" s="15" t="s">
        <v>45370</v>
      </c>
      <c r="E5576" s="15" t="s">
        <v>14005</v>
      </c>
      <c r="F5576" s="15" t="s">
        <v>14005</v>
      </c>
      <c r="G5576" s="15" t="s">
        <v>45371</v>
      </c>
      <c r="H5576" s="15" t="s">
        <v>45372</v>
      </c>
      <c r="I5576" s="15" t="s">
        <v>14008</v>
      </c>
    </row>
    <row r="5577" spans="1:9" x14ac:dyDescent="0.25">
      <c r="A5577" s="15" t="s">
        <v>45373</v>
      </c>
      <c r="B5577" s="15" t="s">
        <v>45374</v>
      </c>
      <c r="C5577" s="15" t="s">
        <v>45375</v>
      </c>
      <c r="D5577" s="15" t="s">
        <v>45376</v>
      </c>
      <c r="E5577" s="15" t="s">
        <v>45377</v>
      </c>
      <c r="F5577" s="15" t="s">
        <v>45378</v>
      </c>
      <c r="G5577" s="15" t="s">
        <v>45379</v>
      </c>
      <c r="H5577" s="15" t="s">
        <v>45380</v>
      </c>
      <c r="I5577" s="15" t="s">
        <v>14008</v>
      </c>
    </row>
    <row r="5578" spans="1:9" x14ac:dyDescent="0.25">
      <c r="A5578" s="15" t="s">
        <v>45381</v>
      </c>
      <c r="B5578" s="15" t="s">
        <v>45382</v>
      </c>
      <c r="C5578" s="15" t="s">
        <v>45383</v>
      </c>
      <c r="D5578" s="15" t="s">
        <v>45384</v>
      </c>
      <c r="E5578" s="15" t="s">
        <v>17750</v>
      </c>
      <c r="F5578" s="15" t="s">
        <v>17751</v>
      </c>
      <c r="G5578" s="15" t="s">
        <v>45385</v>
      </c>
      <c r="H5578" s="15" t="s">
        <v>45386</v>
      </c>
      <c r="I5578" s="15" t="s">
        <v>14008</v>
      </c>
    </row>
    <row r="5579" spans="1:9" x14ac:dyDescent="0.25">
      <c r="A5579" s="15" t="s">
        <v>45387</v>
      </c>
      <c r="B5579" s="15" t="s">
        <v>45388</v>
      </c>
      <c r="C5579" s="15" t="s">
        <v>45389</v>
      </c>
      <c r="D5579" s="15" t="s">
        <v>45390</v>
      </c>
      <c r="E5579" s="15" t="s">
        <v>45298</v>
      </c>
      <c r="F5579" s="15" t="s">
        <v>45299</v>
      </c>
      <c r="G5579" s="15" t="s">
        <v>45391</v>
      </c>
      <c r="H5579" s="15" t="s">
        <v>45392</v>
      </c>
      <c r="I5579" s="15" t="s">
        <v>14008</v>
      </c>
    </row>
    <row r="5580" spans="1:9" x14ac:dyDescent="0.25">
      <c r="A5580" s="15" t="s">
        <v>45393</v>
      </c>
      <c r="B5580" s="15" t="s">
        <v>45394</v>
      </c>
      <c r="C5580" s="15" t="s">
        <v>17748</v>
      </c>
      <c r="D5580" s="15" t="s">
        <v>45395</v>
      </c>
      <c r="E5580" s="15" t="s">
        <v>17750</v>
      </c>
      <c r="F5580" s="15" t="s">
        <v>17751</v>
      </c>
      <c r="G5580" s="15" t="s">
        <v>45396</v>
      </c>
      <c r="H5580" s="15" t="s">
        <v>45397</v>
      </c>
      <c r="I5580" s="15" t="s">
        <v>14103</v>
      </c>
    </row>
    <row r="5581" spans="1:9" x14ac:dyDescent="0.25">
      <c r="A5581" s="15" t="s">
        <v>45398</v>
      </c>
      <c r="B5581" s="15" t="s">
        <v>45399</v>
      </c>
      <c r="C5581" s="15" t="s">
        <v>45400</v>
      </c>
      <c r="D5581" s="15" t="s">
        <v>45401</v>
      </c>
      <c r="E5581" s="15" t="s">
        <v>45402</v>
      </c>
      <c r="F5581" s="15" t="s">
        <v>45403</v>
      </c>
      <c r="G5581" s="15" t="s">
        <v>45404</v>
      </c>
      <c r="H5581" s="15" t="s">
        <v>45405</v>
      </c>
      <c r="I5581" s="15" t="s">
        <v>14103</v>
      </c>
    </row>
    <row r="5582" spans="1:9" x14ac:dyDescent="0.25">
      <c r="A5582" s="15" t="s">
        <v>45406</v>
      </c>
      <c r="B5582" s="15" t="s">
        <v>45407</v>
      </c>
      <c r="C5582" s="15" t="s">
        <v>45408</v>
      </c>
      <c r="D5582" s="15" t="s">
        <v>45409</v>
      </c>
      <c r="E5582" s="15" t="s">
        <v>45306</v>
      </c>
      <c r="F5582" s="15" t="s">
        <v>45307</v>
      </c>
      <c r="G5582" s="15" t="s">
        <v>45410</v>
      </c>
      <c r="H5582" s="15" t="s">
        <v>45411</v>
      </c>
      <c r="I5582" s="15" t="s">
        <v>14057</v>
      </c>
    </row>
    <row r="5583" spans="1:9" x14ac:dyDescent="0.25">
      <c r="A5583" s="15" t="s">
        <v>45412</v>
      </c>
      <c r="B5583" s="15" t="s">
        <v>45413</v>
      </c>
      <c r="C5583" s="15" t="s">
        <v>45414</v>
      </c>
      <c r="D5583" s="15" t="s">
        <v>45415</v>
      </c>
      <c r="E5583" s="15" t="s">
        <v>43369</v>
      </c>
      <c r="F5583" s="15" t="s">
        <v>43370</v>
      </c>
      <c r="G5583" s="15" t="s">
        <v>45416</v>
      </c>
      <c r="H5583" s="15" t="s">
        <v>45417</v>
      </c>
      <c r="I5583" s="15" t="s">
        <v>14057</v>
      </c>
    </row>
    <row r="5584" spans="1:9" x14ac:dyDescent="0.25">
      <c r="A5584" s="15" t="s">
        <v>45418</v>
      </c>
      <c r="B5584" s="15" t="s">
        <v>45419</v>
      </c>
      <c r="C5584" s="15" t="s">
        <v>45420</v>
      </c>
      <c r="D5584" s="15" t="s">
        <v>45421</v>
      </c>
      <c r="E5584" s="15" t="s">
        <v>34955</v>
      </c>
      <c r="F5584" s="15" t="s">
        <v>34956</v>
      </c>
      <c r="G5584" s="15" t="s">
        <v>45422</v>
      </c>
      <c r="H5584" s="15" t="s">
        <v>45423</v>
      </c>
      <c r="I5584" s="15" t="s">
        <v>14057</v>
      </c>
    </row>
    <row r="5585" spans="1:9" x14ac:dyDescent="0.25">
      <c r="A5585" s="15" t="s">
        <v>45424</v>
      </c>
      <c r="B5585" s="15" t="s">
        <v>45250</v>
      </c>
      <c r="C5585" s="15" t="s">
        <v>43643</v>
      </c>
      <c r="D5585" s="15" t="s">
        <v>45425</v>
      </c>
      <c r="E5585" s="15" t="s">
        <v>23123</v>
      </c>
      <c r="F5585" s="15" t="s">
        <v>23124</v>
      </c>
      <c r="G5585" s="15" t="s">
        <v>45426</v>
      </c>
      <c r="H5585" s="15" t="s">
        <v>45427</v>
      </c>
      <c r="I5585" s="15" t="s">
        <v>14057</v>
      </c>
    </row>
    <row r="5586" spans="1:9" x14ac:dyDescent="0.25">
      <c r="A5586" s="15" t="s">
        <v>45428</v>
      </c>
      <c r="B5586" s="15" t="s">
        <v>45429</v>
      </c>
      <c r="C5586" s="15" t="s">
        <v>45430</v>
      </c>
      <c r="D5586" s="15" t="s">
        <v>45431</v>
      </c>
      <c r="E5586" s="15" t="s">
        <v>14513</v>
      </c>
      <c r="F5586" s="15" t="s">
        <v>14514</v>
      </c>
      <c r="G5586" s="15" t="s">
        <v>45432</v>
      </c>
      <c r="H5586" s="15" t="s">
        <v>45433</v>
      </c>
      <c r="I5586" s="15" t="s">
        <v>14057</v>
      </c>
    </row>
    <row r="5587" spans="1:9" x14ac:dyDescent="0.25">
      <c r="A5587" s="15" t="s">
        <v>45434</v>
      </c>
      <c r="B5587" s="15" t="s">
        <v>45435</v>
      </c>
      <c r="C5587" s="15" t="s">
        <v>45436</v>
      </c>
      <c r="D5587" s="15" t="s">
        <v>45437</v>
      </c>
      <c r="E5587" s="15" t="s">
        <v>45438</v>
      </c>
      <c r="F5587" s="15" t="s">
        <v>45439</v>
      </c>
      <c r="G5587" s="15" t="s">
        <v>45440</v>
      </c>
      <c r="H5587" s="15" t="s">
        <v>45441</v>
      </c>
      <c r="I5587" s="15" t="s">
        <v>14057</v>
      </c>
    </row>
    <row r="5588" spans="1:9" x14ac:dyDescent="0.25">
      <c r="A5588" s="15" t="s">
        <v>45442</v>
      </c>
      <c r="B5588" s="15" t="s">
        <v>45443</v>
      </c>
      <c r="C5588" s="15" t="s">
        <v>36987</v>
      </c>
      <c r="D5588" s="15" t="s">
        <v>45444</v>
      </c>
      <c r="E5588" s="15" t="s">
        <v>45445</v>
      </c>
      <c r="F5588" s="15" t="s">
        <v>45446</v>
      </c>
      <c r="G5588" s="15" t="s">
        <v>45447</v>
      </c>
      <c r="H5588" s="15" t="s">
        <v>45448</v>
      </c>
      <c r="I5588" s="15" t="s">
        <v>14057</v>
      </c>
    </row>
    <row r="5589" spans="1:9" x14ac:dyDescent="0.25">
      <c r="A5589" s="15" t="s">
        <v>45449</v>
      </c>
      <c r="B5589" s="15" t="s">
        <v>45450</v>
      </c>
      <c r="C5589" s="15" t="s">
        <v>45451</v>
      </c>
      <c r="D5589" s="15" t="s">
        <v>14004</v>
      </c>
      <c r="E5589" s="15" t="s">
        <v>45452</v>
      </c>
      <c r="F5589" s="15" t="s">
        <v>43538</v>
      </c>
      <c r="G5589" s="15" t="s">
        <v>45453</v>
      </c>
      <c r="H5589" s="15" t="s">
        <v>45454</v>
      </c>
      <c r="I5589" s="15" t="s">
        <v>14057</v>
      </c>
    </row>
    <row r="5590" spans="1:9" x14ac:dyDescent="0.25">
      <c r="A5590" s="15" t="s">
        <v>45455</v>
      </c>
      <c r="B5590" s="15" t="s">
        <v>42428</v>
      </c>
      <c r="C5590" s="15" t="s">
        <v>45456</v>
      </c>
      <c r="D5590" s="15" t="s">
        <v>45457</v>
      </c>
      <c r="E5590" s="15" t="s">
        <v>14005</v>
      </c>
      <c r="F5590" s="15" t="s">
        <v>14005</v>
      </c>
      <c r="G5590" s="15" t="s">
        <v>45458</v>
      </c>
      <c r="H5590" s="15" t="s">
        <v>45459</v>
      </c>
      <c r="I5590" s="15" t="s">
        <v>14008</v>
      </c>
    </row>
    <row r="5591" spans="1:9" x14ac:dyDescent="0.25">
      <c r="A5591" s="15" t="s">
        <v>45460</v>
      </c>
      <c r="B5591" s="15" t="s">
        <v>45461</v>
      </c>
      <c r="C5591" s="15" t="s">
        <v>45462</v>
      </c>
      <c r="D5591" s="15" t="s">
        <v>45463</v>
      </c>
      <c r="E5591" s="15" t="s">
        <v>45464</v>
      </c>
      <c r="F5591" s="15" t="s">
        <v>45465</v>
      </c>
      <c r="G5591" s="15" t="s">
        <v>45466</v>
      </c>
      <c r="H5591" s="15" t="s">
        <v>45467</v>
      </c>
      <c r="I5591" s="15" t="s">
        <v>14057</v>
      </c>
    </row>
    <row r="5592" spans="1:9" x14ac:dyDescent="0.25">
      <c r="A5592" s="15" t="s">
        <v>45468</v>
      </c>
      <c r="B5592" s="15" t="s">
        <v>45469</v>
      </c>
      <c r="C5592" s="15" t="s">
        <v>45470</v>
      </c>
      <c r="D5592" s="15" t="s">
        <v>45471</v>
      </c>
      <c r="E5592" s="15" t="s">
        <v>45472</v>
      </c>
      <c r="F5592" s="15" t="s">
        <v>45473</v>
      </c>
      <c r="G5592" s="15" t="s">
        <v>45474</v>
      </c>
      <c r="H5592" s="15" t="s">
        <v>45475</v>
      </c>
      <c r="I5592" s="15" t="s">
        <v>14008</v>
      </c>
    </row>
    <row r="5593" spans="1:9" x14ac:dyDescent="0.25">
      <c r="A5593" s="15" t="s">
        <v>45476</v>
      </c>
      <c r="B5593" s="15" t="s">
        <v>45477</v>
      </c>
      <c r="C5593" s="15" t="s">
        <v>45478</v>
      </c>
      <c r="D5593" s="15" t="s">
        <v>45479</v>
      </c>
      <c r="E5593" s="15" t="s">
        <v>45480</v>
      </c>
      <c r="F5593" s="15" t="s">
        <v>45481</v>
      </c>
      <c r="G5593" s="15" t="s">
        <v>45482</v>
      </c>
      <c r="H5593" s="15" t="s">
        <v>45483</v>
      </c>
      <c r="I5593" s="15" t="s">
        <v>14057</v>
      </c>
    </row>
    <row r="5594" spans="1:9" x14ac:dyDescent="0.25">
      <c r="A5594" s="15" t="s">
        <v>45484</v>
      </c>
      <c r="B5594" s="15" t="s">
        <v>45485</v>
      </c>
      <c r="C5594" s="15" t="s">
        <v>45486</v>
      </c>
      <c r="D5594" s="15" t="s">
        <v>45487</v>
      </c>
      <c r="E5594" s="15" t="s">
        <v>45488</v>
      </c>
      <c r="F5594" s="15" t="s">
        <v>45489</v>
      </c>
      <c r="G5594" s="15" t="s">
        <v>45490</v>
      </c>
      <c r="H5594" s="15" t="s">
        <v>45491</v>
      </c>
      <c r="I5594" s="15" t="s">
        <v>14057</v>
      </c>
    </row>
    <row r="5595" spans="1:9" x14ac:dyDescent="0.25">
      <c r="A5595" s="15" t="s">
        <v>45492</v>
      </c>
      <c r="B5595" s="15" t="s">
        <v>45493</v>
      </c>
      <c r="C5595" s="15" t="s">
        <v>38978</v>
      </c>
      <c r="D5595" s="15" t="s">
        <v>14004</v>
      </c>
      <c r="E5595" s="15" t="s">
        <v>45494</v>
      </c>
      <c r="F5595" s="15" t="s">
        <v>45495</v>
      </c>
      <c r="G5595" s="15" t="s">
        <v>45496</v>
      </c>
      <c r="H5595" s="15" t="s">
        <v>45497</v>
      </c>
      <c r="I5595" s="15" t="s">
        <v>14057</v>
      </c>
    </row>
    <row r="5596" spans="1:9" x14ac:dyDescent="0.25">
      <c r="A5596" s="15" t="s">
        <v>45498</v>
      </c>
      <c r="B5596" s="15" t="s">
        <v>36844</v>
      </c>
      <c r="C5596" s="15" t="s">
        <v>36845</v>
      </c>
      <c r="D5596" s="15" t="s">
        <v>45499</v>
      </c>
      <c r="E5596" s="15" t="s">
        <v>18825</v>
      </c>
      <c r="F5596" s="15" t="s">
        <v>18826</v>
      </c>
      <c r="G5596" s="15" t="s">
        <v>45500</v>
      </c>
      <c r="H5596" s="15" t="s">
        <v>45501</v>
      </c>
      <c r="I5596" s="15" t="s">
        <v>14057</v>
      </c>
    </row>
    <row r="5597" spans="1:9" x14ac:dyDescent="0.25">
      <c r="A5597" s="15" t="s">
        <v>45502</v>
      </c>
      <c r="B5597" s="15" t="s">
        <v>45502</v>
      </c>
      <c r="C5597" s="15" t="s">
        <v>14004</v>
      </c>
      <c r="D5597" s="15" t="s">
        <v>45503</v>
      </c>
      <c r="E5597" s="15" t="s">
        <v>21919</v>
      </c>
      <c r="F5597" s="15" t="s">
        <v>21920</v>
      </c>
      <c r="G5597" s="15" t="s">
        <v>45504</v>
      </c>
      <c r="H5597" s="15" t="s">
        <v>45505</v>
      </c>
      <c r="I5597" s="15" t="s">
        <v>14057</v>
      </c>
    </row>
    <row r="5598" spans="1:9" x14ac:dyDescent="0.25">
      <c r="A5598" s="15" t="s">
        <v>45506</v>
      </c>
      <c r="B5598" s="15" t="s">
        <v>45506</v>
      </c>
      <c r="C5598" s="15" t="s">
        <v>19015</v>
      </c>
      <c r="D5598" s="15" t="s">
        <v>14004</v>
      </c>
      <c r="E5598" s="15" t="s">
        <v>45507</v>
      </c>
      <c r="F5598" s="15" t="s">
        <v>45508</v>
      </c>
      <c r="G5598" s="15" t="s">
        <v>45509</v>
      </c>
      <c r="H5598" s="15" t="s">
        <v>45510</v>
      </c>
      <c r="I5598" s="15" t="s">
        <v>14103</v>
      </c>
    </row>
    <row r="5599" spans="1:9" x14ac:dyDescent="0.25">
      <c r="A5599" s="15" t="s">
        <v>45511</v>
      </c>
      <c r="B5599" s="15" t="s">
        <v>27769</v>
      </c>
      <c r="C5599" s="15" t="s">
        <v>27770</v>
      </c>
      <c r="D5599" s="15" t="s">
        <v>45512</v>
      </c>
      <c r="E5599" s="15" t="s">
        <v>45513</v>
      </c>
      <c r="F5599" s="15" t="s">
        <v>45514</v>
      </c>
      <c r="G5599" s="15" t="s">
        <v>45515</v>
      </c>
      <c r="H5599" s="15" t="s">
        <v>45516</v>
      </c>
      <c r="I5599" s="15" t="s">
        <v>14057</v>
      </c>
    </row>
    <row r="5600" spans="1:9" x14ac:dyDescent="0.25">
      <c r="A5600" s="15" t="s">
        <v>45517</v>
      </c>
      <c r="B5600" s="15" t="s">
        <v>45518</v>
      </c>
      <c r="C5600" s="15" t="s">
        <v>27993</v>
      </c>
      <c r="D5600" s="15" t="s">
        <v>45519</v>
      </c>
      <c r="E5600" s="15" t="s">
        <v>27995</v>
      </c>
      <c r="F5600" s="15" t="s">
        <v>27996</v>
      </c>
      <c r="G5600" s="15" t="s">
        <v>45520</v>
      </c>
      <c r="H5600" s="15" t="s">
        <v>45521</v>
      </c>
      <c r="I5600" s="15" t="s">
        <v>14057</v>
      </c>
    </row>
    <row r="5601" spans="1:9" x14ac:dyDescent="0.25">
      <c r="A5601" s="15" t="s">
        <v>45522</v>
      </c>
      <c r="B5601" s="15" t="s">
        <v>45523</v>
      </c>
      <c r="C5601" s="15" t="s">
        <v>45524</v>
      </c>
      <c r="D5601" s="15" t="s">
        <v>45525</v>
      </c>
      <c r="E5601" s="15" t="s">
        <v>14198</v>
      </c>
      <c r="F5601" s="15" t="s">
        <v>14199</v>
      </c>
      <c r="G5601" s="15" t="s">
        <v>45526</v>
      </c>
      <c r="H5601" s="15" t="s">
        <v>45527</v>
      </c>
      <c r="I5601" s="15" t="s">
        <v>14008</v>
      </c>
    </row>
    <row r="5602" spans="1:9" x14ac:dyDescent="0.25">
      <c r="A5602" s="15" t="s">
        <v>45528</v>
      </c>
      <c r="B5602" s="15" t="s">
        <v>45529</v>
      </c>
      <c r="C5602" s="15" t="s">
        <v>45530</v>
      </c>
      <c r="D5602" s="15" t="s">
        <v>45531</v>
      </c>
      <c r="E5602" s="15" t="s">
        <v>14198</v>
      </c>
      <c r="F5602" s="15" t="s">
        <v>14199</v>
      </c>
      <c r="G5602" s="15" t="s">
        <v>45532</v>
      </c>
      <c r="H5602" s="15" t="s">
        <v>45533</v>
      </c>
      <c r="I5602" s="15" t="s">
        <v>14008</v>
      </c>
    </row>
    <row r="5603" spans="1:9" x14ac:dyDescent="0.25">
      <c r="A5603" s="15" t="s">
        <v>45534</v>
      </c>
      <c r="B5603" s="15" t="s">
        <v>45535</v>
      </c>
      <c r="C5603" s="15" t="s">
        <v>45536</v>
      </c>
      <c r="D5603" s="15" t="s">
        <v>45537</v>
      </c>
      <c r="E5603" s="15" t="s">
        <v>16666</v>
      </c>
      <c r="F5603" s="15" t="s">
        <v>16667</v>
      </c>
      <c r="G5603" s="15" t="s">
        <v>45538</v>
      </c>
      <c r="H5603" s="15" t="s">
        <v>45539</v>
      </c>
      <c r="I5603" s="15" t="s">
        <v>14008</v>
      </c>
    </row>
    <row r="5604" spans="1:9" x14ac:dyDescent="0.25">
      <c r="A5604" s="15" t="s">
        <v>45540</v>
      </c>
      <c r="B5604" s="15" t="s">
        <v>45541</v>
      </c>
      <c r="C5604" s="15" t="s">
        <v>45542</v>
      </c>
      <c r="D5604" s="15" t="s">
        <v>45543</v>
      </c>
      <c r="E5604" s="15" t="s">
        <v>45544</v>
      </c>
      <c r="F5604" s="15" t="s">
        <v>45545</v>
      </c>
      <c r="G5604" s="15" t="s">
        <v>45546</v>
      </c>
      <c r="H5604" s="15" t="s">
        <v>45547</v>
      </c>
      <c r="I5604" s="15" t="s">
        <v>14057</v>
      </c>
    </row>
    <row r="5605" spans="1:9" x14ac:dyDescent="0.25">
      <c r="A5605" s="15" t="s">
        <v>45548</v>
      </c>
      <c r="B5605" s="15" t="s">
        <v>22444</v>
      </c>
      <c r="C5605" s="15" t="s">
        <v>22438</v>
      </c>
      <c r="D5605" s="15" t="s">
        <v>45549</v>
      </c>
      <c r="E5605" s="15" t="s">
        <v>45550</v>
      </c>
      <c r="F5605" s="15" t="s">
        <v>14146</v>
      </c>
      <c r="G5605" s="15" t="s">
        <v>45551</v>
      </c>
      <c r="H5605" s="15" t="s">
        <v>45552</v>
      </c>
      <c r="I5605" s="15" t="s">
        <v>14057</v>
      </c>
    </row>
    <row r="5606" spans="1:9" x14ac:dyDescent="0.25">
      <c r="A5606" s="15" t="s">
        <v>45553</v>
      </c>
      <c r="B5606" s="15" t="s">
        <v>45554</v>
      </c>
      <c r="C5606" s="15" t="s">
        <v>45555</v>
      </c>
      <c r="D5606" s="15" t="s">
        <v>45556</v>
      </c>
      <c r="E5606" s="15" t="s">
        <v>19959</v>
      </c>
      <c r="F5606" s="15" t="s">
        <v>19960</v>
      </c>
      <c r="G5606" s="15" t="s">
        <v>45557</v>
      </c>
      <c r="H5606" s="15" t="s">
        <v>45558</v>
      </c>
      <c r="I5606" s="15" t="s">
        <v>14008</v>
      </c>
    </row>
    <row r="5607" spans="1:9" x14ac:dyDescent="0.25">
      <c r="A5607" s="15" t="s">
        <v>45559</v>
      </c>
      <c r="B5607" s="15" t="s">
        <v>45560</v>
      </c>
      <c r="C5607" s="15" t="s">
        <v>45561</v>
      </c>
      <c r="D5607" s="15" t="s">
        <v>45562</v>
      </c>
      <c r="E5607" s="15" t="s">
        <v>19959</v>
      </c>
      <c r="F5607" s="15" t="s">
        <v>19960</v>
      </c>
      <c r="G5607" s="15" t="s">
        <v>45563</v>
      </c>
      <c r="H5607" s="15" t="s">
        <v>45564</v>
      </c>
      <c r="I5607" s="15" t="s">
        <v>14008</v>
      </c>
    </row>
    <row r="5608" spans="1:9" x14ac:dyDescent="0.25">
      <c r="A5608" s="15" t="s">
        <v>45565</v>
      </c>
      <c r="B5608" s="15" t="s">
        <v>45566</v>
      </c>
      <c r="C5608" s="15" t="s">
        <v>45567</v>
      </c>
      <c r="D5608" s="15" t="s">
        <v>45568</v>
      </c>
      <c r="E5608" s="15" t="s">
        <v>14198</v>
      </c>
      <c r="F5608" s="15" t="s">
        <v>14199</v>
      </c>
      <c r="G5608" s="15" t="s">
        <v>45569</v>
      </c>
      <c r="H5608" s="15" t="s">
        <v>45570</v>
      </c>
      <c r="I5608" s="15" t="s">
        <v>14008</v>
      </c>
    </row>
    <row r="5609" spans="1:9" x14ac:dyDescent="0.25">
      <c r="A5609" s="15" t="s">
        <v>45571</v>
      </c>
      <c r="B5609" s="15" t="s">
        <v>45572</v>
      </c>
      <c r="C5609" s="15" t="s">
        <v>45573</v>
      </c>
      <c r="D5609" s="15" t="s">
        <v>45574</v>
      </c>
      <c r="E5609" s="15" t="s">
        <v>19959</v>
      </c>
      <c r="F5609" s="15" t="s">
        <v>19960</v>
      </c>
      <c r="G5609" s="15" t="s">
        <v>45575</v>
      </c>
      <c r="H5609" s="15" t="s">
        <v>45576</v>
      </c>
      <c r="I5609" s="15" t="s">
        <v>14008</v>
      </c>
    </row>
    <row r="5610" spans="1:9" x14ac:dyDescent="0.25">
      <c r="A5610" s="15" t="s">
        <v>45577</v>
      </c>
      <c r="B5610" s="15" t="s">
        <v>45578</v>
      </c>
      <c r="C5610" s="15" t="s">
        <v>23920</v>
      </c>
      <c r="D5610" s="15" t="s">
        <v>14004</v>
      </c>
      <c r="E5610" s="15" t="s">
        <v>45579</v>
      </c>
      <c r="F5610" s="15" t="s">
        <v>45580</v>
      </c>
      <c r="G5610" s="15" t="s">
        <v>45581</v>
      </c>
      <c r="H5610" s="15" t="s">
        <v>45582</v>
      </c>
      <c r="I5610" s="15" t="s">
        <v>14057</v>
      </c>
    </row>
    <row r="5611" spans="1:9" x14ac:dyDescent="0.25">
      <c r="A5611" s="15" t="s">
        <v>45583</v>
      </c>
      <c r="B5611" s="15" t="s">
        <v>45541</v>
      </c>
      <c r="C5611" s="15" t="s">
        <v>45542</v>
      </c>
      <c r="D5611" s="15" t="s">
        <v>45584</v>
      </c>
      <c r="E5611" s="15" t="s">
        <v>45585</v>
      </c>
      <c r="F5611" s="15" t="s">
        <v>45586</v>
      </c>
      <c r="G5611" s="15" t="s">
        <v>45587</v>
      </c>
      <c r="H5611" s="15" t="s">
        <v>45588</v>
      </c>
      <c r="I5611" s="15" t="s">
        <v>14057</v>
      </c>
    </row>
    <row r="5612" spans="1:9" x14ac:dyDescent="0.25">
      <c r="A5612" s="15" t="s">
        <v>45589</v>
      </c>
      <c r="B5612" s="15" t="s">
        <v>45590</v>
      </c>
      <c r="C5612" s="15" t="s">
        <v>45591</v>
      </c>
      <c r="D5612" s="15" t="s">
        <v>45592</v>
      </c>
      <c r="E5612" s="15" t="s">
        <v>45593</v>
      </c>
      <c r="F5612" s="15" t="s">
        <v>45594</v>
      </c>
      <c r="G5612" s="15" t="s">
        <v>45595</v>
      </c>
      <c r="H5612" s="15" t="s">
        <v>45596</v>
      </c>
      <c r="I5612" s="15" t="s">
        <v>14057</v>
      </c>
    </row>
    <row r="5613" spans="1:9" x14ac:dyDescent="0.25">
      <c r="A5613" s="15" t="s">
        <v>45597</v>
      </c>
      <c r="B5613" s="15" t="s">
        <v>45598</v>
      </c>
      <c r="C5613" s="15" t="s">
        <v>45599</v>
      </c>
      <c r="D5613" s="15" t="s">
        <v>45600</v>
      </c>
      <c r="E5613" s="15" t="s">
        <v>45601</v>
      </c>
      <c r="F5613" s="15" t="s">
        <v>45602</v>
      </c>
      <c r="G5613" s="15" t="s">
        <v>45603</v>
      </c>
      <c r="H5613" s="15" t="s">
        <v>45604</v>
      </c>
      <c r="I5613" s="15" t="s">
        <v>14057</v>
      </c>
    </row>
    <row r="5614" spans="1:9" x14ac:dyDescent="0.25">
      <c r="A5614" s="15" t="s">
        <v>45605</v>
      </c>
      <c r="B5614" s="15" t="s">
        <v>45606</v>
      </c>
      <c r="C5614" s="15" t="s">
        <v>45607</v>
      </c>
      <c r="D5614" s="15" t="s">
        <v>45608</v>
      </c>
      <c r="E5614" s="15" t="s">
        <v>18859</v>
      </c>
      <c r="F5614" s="15" t="s">
        <v>18860</v>
      </c>
      <c r="G5614" s="15" t="s">
        <v>45609</v>
      </c>
      <c r="H5614" s="15" t="s">
        <v>45610</v>
      </c>
      <c r="I5614" s="15" t="s">
        <v>14057</v>
      </c>
    </row>
    <row r="5615" spans="1:9" x14ac:dyDescent="0.25">
      <c r="A5615" s="15" t="s">
        <v>45611</v>
      </c>
      <c r="B5615" s="15" t="s">
        <v>41393</v>
      </c>
      <c r="C5615" s="15" t="s">
        <v>41394</v>
      </c>
      <c r="D5615" s="15" t="s">
        <v>14004</v>
      </c>
      <c r="E5615" s="15" t="s">
        <v>45550</v>
      </c>
      <c r="F5615" s="15" t="s">
        <v>14146</v>
      </c>
      <c r="G5615" s="15" t="s">
        <v>45612</v>
      </c>
      <c r="H5615" s="15" t="s">
        <v>45613</v>
      </c>
      <c r="I5615" s="15" t="s">
        <v>14057</v>
      </c>
    </row>
    <row r="5616" spans="1:9" x14ac:dyDescent="0.25">
      <c r="A5616" s="15" t="s">
        <v>45614</v>
      </c>
      <c r="B5616" s="15" t="s">
        <v>45615</v>
      </c>
      <c r="C5616" s="15" t="s">
        <v>45616</v>
      </c>
      <c r="D5616" s="15" t="s">
        <v>45617</v>
      </c>
      <c r="E5616" s="15" t="s">
        <v>45618</v>
      </c>
      <c r="F5616" s="15" t="s">
        <v>45619</v>
      </c>
      <c r="G5616" s="15" t="s">
        <v>45620</v>
      </c>
      <c r="H5616" s="15" t="s">
        <v>45621</v>
      </c>
      <c r="I5616" s="15" t="s">
        <v>14008</v>
      </c>
    </row>
    <row r="5617" spans="1:9" x14ac:dyDescent="0.25">
      <c r="A5617" s="15" t="s">
        <v>45622</v>
      </c>
      <c r="B5617" s="15" t="s">
        <v>45623</v>
      </c>
      <c r="C5617" s="15" t="s">
        <v>45624</v>
      </c>
      <c r="D5617" s="15" t="s">
        <v>14004</v>
      </c>
      <c r="E5617" s="15" t="s">
        <v>14198</v>
      </c>
      <c r="F5617" s="15" t="s">
        <v>14199</v>
      </c>
      <c r="G5617" s="15" t="s">
        <v>45625</v>
      </c>
      <c r="H5617" s="15" t="s">
        <v>45626</v>
      </c>
      <c r="I5617" s="15" t="s">
        <v>14008</v>
      </c>
    </row>
    <row r="5618" spans="1:9" x14ac:dyDescent="0.25">
      <c r="A5618" s="15" t="s">
        <v>45627</v>
      </c>
      <c r="B5618" s="15" t="s">
        <v>45628</v>
      </c>
      <c r="C5618" s="15" t="s">
        <v>45629</v>
      </c>
      <c r="D5618" s="15" t="s">
        <v>45630</v>
      </c>
      <c r="E5618" s="15" t="s">
        <v>45631</v>
      </c>
      <c r="F5618" s="15" t="s">
        <v>45632</v>
      </c>
      <c r="G5618" s="15" t="s">
        <v>45633</v>
      </c>
      <c r="H5618" s="15" t="s">
        <v>45634</v>
      </c>
      <c r="I5618" s="15" t="s">
        <v>14057</v>
      </c>
    </row>
    <row r="5619" spans="1:9" x14ac:dyDescent="0.25">
      <c r="A5619" s="15" t="s">
        <v>45635</v>
      </c>
      <c r="B5619" s="15" t="s">
        <v>45636</v>
      </c>
      <c r="C5619" s="15" t="s">
        <v>45637</v>
      </c>
      <c r="D5619" s="15" t="s">
        <v>45638</v>
      </c>
      <c r="E5619" s="15" t="s">
        <v>45639</v>
      </c>
      <c r="F5619" s="15" t="s">
        <v>45640</v>
      </c>
      <c r="G5619" s="15" t="s">
        <v>45641</v>
      </c>
      <c r="H5619" s="15" t="s">
        <v>45642</v>
      </c>
      <c r="I5619" s="15" t="s">
        <v>14057</v>
      </c>
    </row>
    <row r="5620" spans="1:9" x14ac:dyDescent="0.25">
      <c r="A5620" s="15" t="s">
        <v>45643</v>
      </c>
      <c r="B5620" s="15" t="s">
        <v>45644</v>
      </c>
      <c r="C5620" s="15" t="s">
        <v>45645</v>
      </c>
      <c r="D5620" s="15" t="s">
        <v>45646</v>
      </c>
      <c r="E5620" s="15" t="s">
        <v>33399</v>
      </c>
      <c r="F5620" s="15" t="s">
        <v>45647</v>
      </c>
      <c r="G5620" s="15" t="s">
        <v>45648</v>
      </c>
      <c r="H5620" s="15" t="s">
        <v>45649</v>
      </c>
      <c r="I5620" s="15" t="s">
        <v>14008</v>
      </c>
    </row>
    <row r="5621" spans="1:9" x14ac:dyDescent="0.25">
      <c r="A5621" s="15" t="s">
        <v>45650</v>
      </c>
      <c r="B5621" s="15" t="s">
        <v>36844</v>
      </c>
      <c r="C5621" s="15" t="s">
        <v>36845</v>
      </c>
      <c r="D5621" s="15" t="s">
        <v>45651</v>
      </c>
      <c r="E5621" s="15" t="s">
        <v>22986</v>
      </c>
      <c r="F5621" s="15" t="s">
        <v>22987</v>
      </c>
      <c r="G5621" s="15" t="s">
        <v>45652</v>
      </c>
      <c r="H5621" s="15" t="s">
        <v>45653</v>
      </c>
      <c r="I5621" s="15" t="s">
        <v>14057</v>
      </c>
    </row>
    <row r="5622" spans="1:9" x14ac:dyDescent="0.25">
      <c r="A5622" s="15" t="s">
        <v>45654</v>
      </c>
      <c r="B5622" s="15" t="s">
        <v>45541</v>
      </c>
      <c r="C5622" s="15" t="s">
        <v>45542</v>
      </c>
      <c r="D5622" s="15" t="s">
        <v>45655</v>
      </c>
      <c r="E5622" s="15" t="s">
        <v>23981</v>
      </c>
      <c r="F5622" s="15" t="s">
        <v>14100</v>
      </c>
      <c r="G5622" s="15" t="s">
        <v>45656</v>
      </c>
      <c r="H5622" s="15" t="s">
        <v>45657</v>
      </c>
      <c r="I5622" s="15" t="s">
        <v>14057</v>
      </c>
    </row>
    <row r="5623" spans="1:9" x14ac:dyDescent="0.25">
      <c r="A5623" s="15" t="s">
        <v>45658</v>
      </c>
      <c r="B5623" s="15" t="s">
        <v>45659</v>
      </c>
      <c r="C5623" s="15" t="s">
        <v>45660</v>
      </c>
      <c r="D5623" s="15" t="s">
        <v>45661</v>
      </c>
      <c r="E5623" s="15" t="s">
        <v>45662</v>
      </c>
      <c r="F5623" s="15" t="s">
        <v>45663</v>
      </c>
      <c r="G5623" s="15" t="s">
        <v>45664</v>
      </c>
      <c r="H5623" s="15" t="s">
        <v>45665</v>
      </c>
      <c r="I5623" s="15" t="s">
        <v>14057</v>
      </c>
    </row>
    <row r="5624" spans="1:9" x14ac:dyDescent="0.25">
      <c r="A5624" s="15" t="s">
        <v>45666</v>
      </c>
      <c r="B5624" s="15" t="s">
        <v>45667</v>
      </c>
      <c r="C5624" s="15" t="s">
        <v>45668</v>
      </c>
      <c r="D5624" s="15" t="s">
        <v>45669</v>
      </c>
      <c r="E5624" s="15" t="s">
        <v>14005</v>
      </c>
      <c r="F5624" s="15" t="s">
        <v>14005</v>
      </c>
      <c r="G5624" s="15" t="s">
        <v>45670</v>
      </c>
      <c r="H5624" s="15" t="s">
        <v>45671</v>
      </c>
      <c r="I5624" s="15" t="s">
        <v>14008</v>
      </c>
    </row>
    <row r="5625" spans="1:9" x14ac:dyDescent="0.25">
      <c r="A5625" s="15" t="s">
        <v>45672</v>
      </c>
      <c r="B5625" s="15" t="s">
        <v>41009</v>
      </c>
      <c r="C5625" s="15" t="s">
        <v>45673</v>
      </c>
      <c r="D5625" s="15" t="s">
        <v>45674</v>
      </c>
      <c r="E5625" s="15" t="s">
        <v>14191</v>
      </c>
      <c r="F5625" s="15" t="s">
        <v>14192</v>
      </c>
      <c r="G5625" s="15" t="s">
        <v>45675</v>
      </c>
      <c r="H5625" s="15" t="s">
        <v>45676</v>
      </c>
      <c r="I5625" s="15" t="s">
        <v>14057</v>
      </c>
    </row>
    <row r="5626" spans="1:9" x14ac:dyDescent="0.25">
      <c r="A5626" s="15" t="s">
        <v>45677</v>
      </c>
      <c r="B5626" s="15" t="s">
        <v>45678</v>
      </c>
      <c r="C5626" s="15" t="s">
        <v>45679</v>
      </c>
      <c r="D5626" s="15" t="s">
        <v>45680</v>
      </c>
      <c r="E5626" s="15" t="s">
        <v>45681</v>
      </c>
      <c r="F5626" s="15" t="s">
        <v>45682</v>
      </c>
      <c r="G5626" s="15" t="s">
        <v>45683</v>
      </c>
      <c r="H5626" s="15" t="s">
        <v>45684</v>
      </c>
      <c r="I5626" s="15" t="s">
        <v>14008</v>
      </c>
    </row>
    <row r="5627" spans="1:9" x14ac:dyDescent="0.25">
      <c r="A5627" s="15" t="s">
        <v>45685</v>
      </c>
      <c r="B5627" s="15" t="s">
        <v>45686</v>
      </c>
      <c r="C5627" s="15" t="s">
        <v>25991</v>
      </c>
      <c r="D5627" s="15" t="s">
        <v>45687</v>
      </c>
      <c r="E5627" s="15" t="s">
        <v>14191</v>
      </c>
      <c r="F5627" s="15" t="s">
        <v>14192</v>
      </c>
      <c r="G5627" s="15" t="s">
        <v>45688</v>
      </c>
      <c r="H5627" s="15" t="s">
        <v>45689</v>
      </c>
      <c r="I5627" s="15" t="s">
        <v>14057</v>
      </c>
    </row>
    <row r="5628" spans="1:9" x14ac:dyDescent="0.25">
      <c r="A5628" s="15" t="s">
        <v>45690</v>
      </c>
      <c r="B5628" s="15" t="s">
        <v>45691</v>
      </c>
      <c r="C5628" s="15" t="s">
        <v>45692</v>
      </c>
      <c r="D5628" s="15" t="s">
        <v>14004</v>
      </c>
      <c r="E5628" s="15" t="s">
        <v>14005</v>
      </c>
      <c r="F5628" s="15" t="s">
        <v>14005</v>
      </c>
      <c r="G5628" s="15" t="s">
        <v>45693</v>
      </c>
      <c r="H5628" s="15" t="s">
        <v>45694</v>
      </c>
      <c r="I5628" s="15" t="s">
        <v>14008</v>
      </c>
    </row>
    <row r="5629" spans="1:9" x14ac:dyDescent="0.25">
      <c r="A5629" s="15" t="s">
        <v>45695</v>
      </c>
      <c r="B5629" s="15" t="s">
        <v>32692</v>
      </c>
      <c r="C5629" s="15" t="s">
        <v>32693</v>
      </c>
      <c r="D5629" s="15" t="s">
        <v>45696</v>
      </c>
      <c r="E5629" s="15" t="s">
        <v>45697</v>
      </c>
      <c r="F5629" s="15" t="s">
        <v>45698</v>
      </c>
      <c r="G5629" s="15" t="s">
        <v>45699</v>
      </c>
      <c r="H5629" s="15" t="s">
        <v>45700</v>
      </c>
      <c r="I5629" s="15" t="s">
        <v>14008</v>
      </c>
    </row>
    <row r="5630" spans="1:9" x14ac:dyDescent="0.25">
      <c r="A5630" s="15" t="s">
        <v>45701</v>
      </c>
      <c r="B5630" s="15" t="s">
        <v>45702</v>
      </c>
      <c r="C5630" s="15" t="s">
        <v>45703</v>
      </c>
      <c r="D5630" s="15" t="s">
        <v>45704</v>
      </c>
      <c r="E5630" s="15" t="s">
        <v>45705</v>
      </c>
      <c r="F5630" s="15" t="s">
        <v>45706</v>
      </c>
      <c r="G5630" s="15" t="s">
        <v>45707</v>
      </c>
      <c r="H5630" s="15" t="s">
        <v>45708</v>
      </c>
      <c r="I5630" s="15" t="s">
        <v>14008</v>
      </c>
    </row>
    <row r="5631" spans="1:9" x14ac:dyDescent="0.25">
      <c r="A5631" s="15" t="s">
        <v>45709</v>
      </c>
      <c r="B5631" s="15" t="s">
        <v>45710</v>
      </c>
      <c r="C5631" s="15" t="s">
        <v>28702</v>
      </c>
      <c r="D5631" s="15" t="s">
        <v>45711</v>
      </c>
      <c r="E5631" s="15" t="s">
        <v>14191</v>
      </c>
      <c r="F5631" s="15" t="s">
        <v>14192</v>
      </c>
      <c r="G5631" s="15" t="s">
        <v>45712</v>
      </c>
      <c r="H5631" s="15" t="s">
        <v>45713</v>
      </c>
      <c r="I5631" s="15" t="s">
        <v>14057</v>
      </c>
    </row>
    <row r="5632" spans="1:9" x14ac:dyDescent="0.25">
      <c r="A5632" s="15" t="s">
        <v>45714</v>
      </c>
      <c r="B5632" s="15" t="s">
        <v>45715</v>
      </c>
      <c r="C5632" s="15" t="s">
        <v>45716</v>
      </c>
      <c r="D5632" s="15" t="s">
        <v>45717</v>
      </c>
      <c r="E5632" s="15" t="s">
        <v>31968</v>
      </c>
      <c r="F5632" s="15" t="s">
        <v>45718</v>
      </c>
      <c r="G5632" s="15" t="s">
        <v>45719</v>
      </c>
      <c r="H5632" s="15" t="s">
        <v>45720</v>
      </c>
      <c r="I5632" s="15" t="s">
        <v>14008</v>
      </c>
    </row>
    <row r="5633" spans="1:9" x14ac:dyDescent="0.25">
      <c r="A5633" s="15" t="s">
        <v>45721</v>
      </c>
      <c r="B5633" s="15" t="s">
        <v>45722</v>
      </c>
      <c r="C5633" s="15" t="s">
        <v>45723</v>
      </c>
      <c r="D5633" s="15" t="s">
        <v>45724</v>
      </c>
      <c r="E5633" s="15" t="s">
        <v>14005</v>
      </c>
      <c r="F5633" s="15" t="s">
        <v>14005</v>
      </c>
      <c r="G5633" s="15" t="s">
        <v>45725</v>
      </c>
      <c r="H5633" s="15" t="s">
        <v>45726</v>
      </c>
      <c r="I5633" s="15" t="s">
        <v>14008</v>
      </c>
    </row>
    <row r="5634" spans="1:9" x14ac:dyDescent="0.25">
      <c r="A5634" s="15" t="s">
        <v>45727</v>
      </c>
      <c r="B5634" s="15" t="s">
        <v>45728</v>
      </c>
      <c r="C5634" s="15" t="s">
        <v>45729</v>
      </c>
      <c r="D5634" s="15" t="s">
        <v>45730</v>
      </c>
      <c r="E5634" s="15" t="s">
        <v>14198</v>
      </c>
      <c r="F5634" s="15" t="s">
        <v>14199</v>
      </c>
      <c r="G5634" s="15" t="s">
        <v>45731</v>
      </c>
      <c r="H5634" s="15" t="s">
        <v>45732</v>
      </c>
      <c r="I5634" s="15" t="s">
        <v>14008</v>
      </c>
    </row>
    <row r="5635" spans="1:9" x14ac:dyDescent="0.25">
      <c r="A5635" s="15" t="s">
        <v>45733</v>
      </c>
      <c r="B5635" s="15" t="s">
        <v>41665</v>
      </c>
      <c r="C5635" s="15" t="s">
        <v>41666</v>
      </c>
      <c r="D5635" s="15" t="s">
        <v>45734</v>
      </c>
      <c r="E5635" s="15" t="s">
        <v>14198</v>
      </c>
      <c r="F5635" s="15" t="s">
        <v>14199</v>
      </c>
      <c r="G5635" s="15" t="s">
        <v>45735</v>
      </c>
      <c r="H5635" s="15" t="s">
        <v>45736</v>
      </c>
      <c r="I5635" s="15" t="s">
        <v>14008</v>
      </c>
    </row>
    <row r="5636" spans="1:9" x14ac:dyDescent="0.25">
      <c r="A5636" s="15" t="s">
        <v>45737</v>
      </c>
      <c r="B5636" s="15" t="s">
        <v>45738</v>
      </c>
      <c r="C5636" s="15" t="s">
        <v>45739</v>
      </c>
      <c r="D5636" s="15" t="s">
        <v>45740</v>
      </c>
      <c r="E5636" s="15" t="s">
        <v>45741</v>
      </c>
      <c r="F5636" s="15" t="s">
        <v>43195</v>
      </c>
      <c r="G5636" s="15" t="s">
        <v>45742</v>
      </c>
      <c r="H5636" s="15" t="s">
        <v>45743</v>
      </c>
      <c r="I5636" s="15" t="s">
        <v>14103</v>
      </c>
    </row>
    <row r="5637" spans="1:9" x14ac:dyDescent="0.25">
      <c r="A5637" s="15" t="s">
        <v>45744</v>
      </c>
      <c r="B5637" s="15" t="s">
        <v>45745</v>
      </c>
      <c r="C5637" s="15" t="s">
        <v>45746</v>
      </c>
      <c r="D5637" s="15" t="s">
        <v>45747</v>
      </c>
      <c r="E5637" s="15" t="s">
        <v>45748</v>
      </c>
      <c r="F5637" s="15" t="s">
        <v>43851</v>
      </c>
      <c r="G5637" s="15" t="s">
        <v>45749</v>
      </c>
      <c r="H5637" s="15" t="s">
        <v>45750</v>
      </c>
      <c r="I5637" s="15" t="s">
        <v>14057</v>
      </c>
    </row>
    <row r="5638" spans="1:9" x14ac:dyDescent="0.25">
      <c r="A5638" s="15" t="s">
        <v>45751</v>
      </c>
      <c r="B5638" s="15" t="s">
        <v>45752</v>
      </c>
      <c r="C5638" s="15" t="s">
        <v>45753</v>
      </c>
      <c r="D5638" s="15" t="s">
        <v>45754</v>
      </c>
      <c r="E5638" s="15" t="s">
        <v>23248</v>
      </c>
      <c r="F5638" s="15" t="s">
        <v>14133</v>
      </c>
      <c r="G5638" s="15" t="s">
        <v>45755</v>
      </c>
      <c r="H5638" s="15" t="s">
        <v>45756</v>
      </c>
      <c r="I5638" s="15" t="s">
        <v>14008</v>
      </c>
    </row>
    <row r="5639" spans="1:9" x14ac:dyDescent="0.25">
      <c r="A5639" s="15" t="s">
        <v>45757</v>
      </c>
      <c r="B5639" s="15" t="s">
        <v>45758</v>
      </c>
      <c r="C5639" s="15" t="s">
        <v>45759</v>
      </c>
      <c r="D5639" s="15" t="s">
        <v>45760</v>
      </c>
      <c r="E5639" s="15" t="s">
        <v>45761</v>
      </c>
      <c r="F5639" s="15" t="s">
        <v>43538</v>
      </c>
      <c r="G5639" s="15" t="s">
        <v>45762</v>
      </c>
      <c r="H5639" s="15" t="s">
        <v>45763</v>
      </c>
      <c r="I5639" s="15" t="s">
        <v>14103</v>
      </c>
    </row>
    <row r="5640" spans="1:9" x14ac:dyDescent="0.25">
      <c r="A5640" s="15" t="s">
        <v>45764</v>
      </c>
      <c r="B5640" s="15" t="s">
        <v>45765</v>
      </c>
      <c r="C5640" s="15" t="s">
        <v>45766</v>
      </c>
      <c r="D5640" s="15" t="s">
        <v>45767</v>
      </c>
      <c r="E5640" s="15" t="s">
        <v>45768</v>
      </c>
      <c r="F5640" s="15" t="s">
        <v>45769</v>
      </c>
      <c r="G5640" s="15" t="s">
        <v>45770</v>
      </c>
      <c r="H5640" s="15" t="s">
        <v>45771</v>
      </c>
      <c r="I5640" s="15" t="s">
        <v>14057</v>
      </c>
    </row>
    <row r="5641" spans="1:9" x14ac:dyDescent="0.25">
      <c r="A5641" s="15" t="s">
        <v>45772</v>
      </c>
      <c r="B5641" s="15" t="s">
        <v>45773</v>
      </c>
      <c r="C5641" s="15" t="s">
        <v>45774</v>
      </c>
      <c r="D5641" s="15" t="s">
        <v>45775</v>
      </c>
      <c r="E5641" s="15" t="s">
        <v>14191</v>
      </c>
      <c r="F5641" s="15" t="s">
        <v>14192</v>
      </c>
      <c r="G5641" s="15" t="s">
        <v>45776</v>
      </c>
      <c r="H5641" s="15" t="s">
        <v>45777</v>
      </c>
      <c r="I5641" s="15" t="s">
        <v>14008</v>
      </c>
    </row>
    <row r="5642" spans="1:9" x14ac:dyDescent="0.25">
      <c r="A5642" s="15" t="s">
        <v>45778</v>
      </c>
      <c r="B5642" s="15" t="s">
        <v>45779</v>
      </c>
      <c r="C5642" s="15" t="s">
        <v>44296</v>
      </c>
      <c r="D5642" s="15" t="s">
        <v>45780</v>
      </c>
      <c r="E5642" s="15" t="s">
        <v>44276</v>
      </c>
      <c r="F5642" s="15" t="s">
        <v>44277</v>
      </c>
      <c r="G5642" s="15" t="s">
        <v>45781</v>
      </c>
      <c r="H5642" s="15" t="s">
        <v>45782</v>
      </c>
      <c r="I5642" s="15" t="s">
        <v>14008</v>
      </c>
    </row>
    <row r="5643" spans="1:9" x14ac:dyDescent="0.25">
      <c r="A5643" s="15" t="s">
        <v>45783</v>
      </c>
      <c r="B5643" s="15" t="s">
        <v>33078</v>
      </c>
      <c r="C5643" s="15" t="s">
        <v>45784</v>
      </c>
      <c r="D5643" s="15" t="s">
        <v>45785</v>
      </c>
      <c r="E5643" s="15" t="s">
        <v>45786</v>
      </c>
      <c r="F5643" s="15" t="s">
        <v>45787</v>
      </c>
      <c r="G5643" s="15" t="s">
        <v>45788</v>
      </c>
      <c r="H5643" s="15" t="s">
        <v>45789</v>
      </c>
      <c r="I5643" s="15" t="s">
        <v>14103</v>
      </c>
    </row>
    <row r="5644" spans="1:9" x14ac:dyDescent="0.25">
      <c r="A5644" s="15" t="s">
        <v>45790</v>
      </c>
      <c r="B5644" s="15" t="s">
        <v>45791</v>
      </c>
      <c r="C5644" s="15" t="s">
        <v>45792</v>
      </c>
      <c r="D5644" s="15" t="s">
        <v>45793</v>
      </c>
      <c r="E5644" s="15" t="s">
        <v>45794</v>
      </c>
      <c r="F5644" s="15" t="s">
        <v>45795</v>
      </c>
      <c r="G5644" s="15" t="s">
        <v>45796</v>
      </c>
      <c r="H5644" s="15" t="s">
        <v>45797</v>
      </c>
      <c r="I5644" s="15" t="s">
        <v>14057</v>
      </c>
    </row>
    <row r="5645" spans="1:9" x14ac:dyDescent="0.25">
      <c r="A5645" s="15" t="s">
        <v>45798</v>
      </c>
      <c r="B5645" s="15" t="s">
        <v>45799</v>
      </c>
      <c r="C5645" s="15" t="s">
        <v>45800</v>
      </c>
      <c r="D5645" s="15" t="s">
        <v>45801</v>
      </c>
      <c r="E5645" s="15" t="s">
        <v>45802</v>
      </c>
      <c r="F5645" s="15" t="s">
        <v>21971</v>
      </c>
      <c r="G5645" s="15" t="s">
        <v>45803</v>
      </c>
      <c r="H5645" s="15" t="s">
        <v>45804</v>
      </c>
      <c r="I5645" s="15" t="s">
        <v>14057</v>
      </c>
    </row>
    <row r="5646" spans="1:9" x14ac:dyDescent="0.25">
      <c r="A5646" s="15" t="s">
        <v>45805</v>
      </c>
      <c r="B5646" s="15" t="s">
        <v>45805</v>
      </c>
      <c r="C5646" s="15" t="s">
        <v>14004</v>
      </c>
      <c r="D5646" s="15" t="s">
        <v>45806</v>
      </c>
      <c r="E5646" s="15" t="s">
        <v>14005</v>
      </c>
      <c r="F5646" s="15" t="s">
        <v>14005</v>
      </c>
      <c r="G5646" s="15" t="s">
        <v>45807</v>
      </c>
      <c r="H5646" s="15" t="s">
        <v>45808</v>
      </c>
      <c r="I5646" s="15" t="s">
        <v>14008</v>
      </c>
    </row>
    <row r="5647" spans="1:9" x14ac:dyDescent="0.25">
      <c r="A5647" s="15" t="s">
        <v>45809</v>
      </c>
      <c r="B5647" s="15" t="s">
        <v>45809</v>
      </c>
      <c r="C5647" s="15" t="s">
        <v>14004</v>
      </c>
      <c r="D5647" s="15" t="s">
        <v>45810</v>
      </c>
      <c r="E5647" s="15" t="s">
        <v>14005</v>
      </c>
      <c r="F5647" s="15" t="s">
        <v>14005</v>
      </c>
      <c r="G5647" s="15" t="s">
        <v>45811</v>
      </c>
      <c r="H5647" s="15" t="s">
        <v>45812</v>
      </c>
      <c r="I5647" s="15" t="s">
        <v>14008</v>
      </c>
    </row>
    <row r="5648" spans="1:9" x14ac:dyDescent="0.25">
      <c r="A5648" s="15" t="s">
        <v>45813</v>
      </c>
      <c r="B5648" s="15" t="s">
        <v>45813</v>
      </c>
      <c r="C5648" s="15" t="s">
        <v>14004</v>
      </c>
      <c r="D5648" s="15" t="s">
        <v>45814</v>
      </c>
      <c r="E5648" s="15" t="s">
        <v>14005</v>
      </c>
      <c r="F5648" s="15" t="s">
        <v>14005</v>
      </c>
      <c r="G5648" s="15" t="s">
        <v>45815</v>
      </c>
      <c r="H5648" s="15" t="s">
        <v>45816</v>
      </c>
      <c r="I5648" s="15" t="s">
        <v>14008</v>
      </c>
    </row>
    <row r="5649" spans="1:9" x14ac:dyDescent="0.25">
      <c r="A5649" s="15" t="s">
        <v>45817</v>
      </c>
      <c r="B5649" s="15" t="s">
        <v>45817</v>
      </c>
      <c r="C5649" s="15" t="s">
        <v>14004</v>
      </c>
      <c r="D5649" s="15" t="s">
        <v>14004</v>
      </c>
      <c r="E5649" s="15" t="s">
        <v>14005</v>
      </c>
      <c r="F5649" s="15" t="s">
        <v>14005</v>
      </c>
      <c r="G5649" s="15" t="s">
        <v>45818</v>
      </c>
      <c r="H5649" s="15" t="s">
        <v>45819</v>
      </c>
      <c r="I5649" s="15" t="s">
        <v>14008</v>
      </c>
    </row>
    <row r="5650" spans="1:9" x14ac:dyDescent="0.25">
      <c r="A5650" s="15" t="s">
        <v>45820</v>
      </c>
      <c r="B5650" s="15" t="s">
        <v>45820</v>
      </c>
      <c r="C5650" s="15" t="s">
        <v>14004</v>
      </c>
      <c r="D5650" s="15" t="s">
        <v>45821</v>
      </c>
      <c r="E5650" s="15" t="s">
        <v>14005</v>
      </c>
      <c r="F5650" s="15" t="s">
        <v>14005</v>
      </c>
      <c r="G5650" s="15" t="s">
        <v>45822</v>
      </c>
      <c r="H5650" s="15" t="s">
        <v>45823</v>
      </c>
      <c r="I5650" s="15" t="s">
        <v>14008</v>
      </c>
    </row>
    <row r="5651" spans="1:9" x14ac:dyDescent="0.25">
      <c r="A5651" s="15" t="s">
        <v>45824</v>
      </c>
      <c r="B5651" s="15" t="s">
        <v>45825</v>
      </c>
      <c r="C5651" s="15" t="s">
        <v>45826</v>
      </c>
      <c r="D5651" s="15" t="s">
        <v>45827</v>
      </c>
      <c r="E5651" s="15" t="s">
        <v>18702</v>
      </c>
      <c r="F5651" s="15" t="s">
        <v>18703</v>
      </c>
      <c r="G5651" s="15" t="s">
        <v>45828</v>
      </c>
      <c r="H5651" s="15" t="s">
        <v>45829</v>
      </c>
      <c r="I5651" s="15" t="s">
        <v>14057</v>
      </c>
    </row>
    <row r="5652" spans="1:9" x14ac:dyDescent="0.25">
      <c r="A5652" s="15" t="s">
        <v>45830</v>
      </c>
      <c r="B5652" s="15" t="s">
        <v>45830</v>
      </c>
      <c r="C5652" s="15" t="s">
        <v>14004</v>
      </c>
      <c r="D5652" s="15" t="s">
        <v>45831</v>
      </c>
      <c r="E5652" s="15" t="s">
        <v>14005</v>
      </c>
      <c r="F5652" s="15" t="s">
        <v>45832</v>
      </c>
      <c r="G5652" s="15" t="s">
        <v>45833</v>
      </c>
      <c r="H5652" s="15" t="s">
        <v>45834</v>
      </c>
      <c r="I5652" s="15" t="s">
        <v>14008</v>
      </c>
    </row>
    <row r="5653" spans="1:9" x14ac:dyDescent="0.25">
      <c r="A5653" s="15" t="s">
        <v>45835</v>
      </c>
      <c r="B5653" s="15" t="s">
        <v>44625</v>
      </c>
      <c r="C5653" s="15" t="s">
        <v>37696</v>
      </c>
      <c r="D5653" s="15" t="s">
        <v>14004</v>
      </c>
      <c r="E5653" s="15" t="s">
        <v>45836</v>
      </c>
      <c r="F5653" s="15" t="s">
        <v>45837</v>
      </c>
      <c r="G5653" s="15" t="s">
        <v>45838</v>
      </c>
      <c r="H5653" s="15" t="s">
        <v>45839</v>
      </c>
      <c r="I5653" s="15" t="s">
        <v>14008</v>
      </c>
    </row>
    <row r="5654" spans="1:9" x14ac:dyDescent="0.25">
      <c r="A5654" s="15" t="s">
        <v>45840</v>
      </c>
      <c r="B5654" s="15" t="s">
        <v>45841</v>
      </c>
      <c r="C5654" s="15" t="s">
        <v>14083</v>
      </c>
      <c r="D5654" s="15" t="s">
        <v>45842</v>
      </c>
      <c r="E5654" s="15" t="s">
        <v>14005</v>
      </c>
      <c r="F5654" s="15" t="s">
        <v>14005</v>
      </c>
      <c r="G5654" s="15" t="s">
        <v>45843</v>
      </c>
      <c r="H5654" s="15" t="s">
        <v>45844</v>
      </c>
      <c r="I5654" s="15" t="s">
        <v>14008</v>
      </c>
    </row>
    <row r="5655" spans="1:9" x14ac:dyDescent="0.25">
      <c r="A5655" s="15" t="s">
        <v>45845</v>
      </c>
      <c r="B5655" s="15" t="s">
        <v>45846</v>
      </c>
      <c r="C5655" s="15" t="s">
        <v>45847</v>
      </c>
      <c r="D5655" s="15" t="s">
        <v>45848</v>
      </c>
      <c r="E5655" s="15" t="s">
        <v>14005</v>
      </c>
      <c r="F5655" s="15" t="s">
        <v>14005</v>
      </c>
      <c r="G5655" s="15" t="s">
        <v>45849</v>
      </c>
      <c r="H5655" s="15" t="s">
        <v>45850</v>
      </c>
      <c r="I5655" s="15" t="s">
        <v>14008</v>
      </c>
    </row>
    <row r="5656" spans="1:9" x14ac:dyDescent="0.25">
      <c r="A5656" s="15" t="s">
        <v>45851</v>
      </c>
      <c r="B5656" s="15" t="s">
        <v>45852</v>
      </c>
      <c r="C5656" s="15" t="s">
        <v>45853</v>
      </c>
      <c r="D5656" s="15" t="s">
        <v>45854</v>
      </c>
      <c r="E5656" s="15" t="s">
        <v>14005</v>
      </c>
      <c r="F5656" s="15" t="s">
        <v>14005</v>
      </c>
      <c r="G5656" s="15" t="s">
        <v>45855</v>
      </c>
      <c r="H5656" s="15" t="s">
        <v>45856</v>
      </c>
      <c r="I5656" s="15" t="s">
        <v>14008</v>
      </c>
    </row>
    <row r="5657" spans="1:9" x14ac:dyDescent="0.25">
      <c r="A5657" s="15" t="s">
        <v>45857</v>
      </c>
      <c r="B5657" s="15" t="s">
        <v>45858</v>
      </c>
      <c r="C5657" s="15" t="s">
        <v>45859</v>
      </c>
      <c r="D5657" s="15" t="s">
        <v>14004</v>
      </c>
      <c r="E5657" s="15" t="s">
        <v>14005</v>
      </c>
      <c r="F5657" s="15" t="s">
        <v>14005</v>
      </c>
      <c r="G5657" s="15" t="s">
        <v>45860</v>
      </c>
      <c r="H5657" s="15" t="s">
        <v>45861</v>
      </c>
      <c r="I5657" s="15" t="s">
        <v>14008</v>
      </c>
    </row>
    <row r="5658" spans="1:9" x14ac:dyDescent="0.25">
      <c r="A5658" s="15" t="s">
        <v>45862</v>
      </c>
      <c r="B5658" s="15" t="s">
        <v>45164</v>
      </c>
      <c r="C5658" s="15" t="s">
        <v>45863</v>
      </c>
      <c r="D5658" s="15" t="s">
        <v>45864</v>
      </c>
      <c r="E5658" s="15" t="s">
        <v>14005</v>
      </c>
      <c r="F5658" s="15" t="s">
        <v>14005</v>
      </c>
      <c r="G5658" s="15" t="s">
        <v>45865</v>
      </c>
      <c r="H5658" s="15" t="s">
        <v>45866</v>
      </c>
      <c r="I5658" s="15" t="s">
        <v>14008</v>
      </c>
    </row>
    <row r="5659" spans="1:9" x14ac:dyDescent="0.25">
      <c r="A5659" s="15" t="s">
        <v>45867</v>
      </c>
      <c r="B5659" s="15" t="s">
        <v>45868</v>
      </c>
      <c r="C5659" s="15" t="s">
        <v>45869</v>
      </c>
      <c r="D5659" s="15" t="s">
        <v>45870</v>
      </c>
      <c r="E5659" s="15" t="s">
        <v>45871</v>
      </c>
      <c r="F5659" s="15" t="s">
        <v>45872</v>
      </c>
      <c r="G5659" s="15" t="s">
        <v>45873</v>
      </c>
      <c r="H5659" s="15" t="s">
        <v>45874</v>
      </c>
      <c r="I5659" s="15" t="s">
        <v>14103</v>
      </c>
    </row>
    <row r="5660" spans="1:9" x14ac:dyDescent="0.25">
      <c r="A5660" s="15" t="s">
        <v>45875</v>
      </c>
      <c r="B5660" s="15" t="s">
        <v>35277</v>
      </c>
      <c r="C5660" s="15" t="s">
        <v>35278</v>
      </c>
      <c r="D5660" s="15" t="s">
        <v>45876</v>
      </c>
      <c r="E5660" s="15" t="s">
        <v>14005</v>
      </c>
      <c r="F5660" s="15" t="s">
        <v>14005</v>
      </c>
      <c r="G5660" s="15" t="s">
        <v>45877</v>
      </c>
      <c r="H5660" s="15" t="s">
        <v>45878</v>
      </c>
      <c r="I5660" s="15" t="s">
        <v>14008</v>
      </c>
    </row>
    <row r="5661" spans="1:9" x14ac:dyDescent="0.25">
      <c r="A5661" s="15" t="s">
        <v>45879</v>
      </c>
      <c r="B5661" s="15" t="s">
        <v>45880</v>
      </c>
      <c r="C5661" s="15" t="s">
        <v>45881</v>
      </c>
      <c r="D5661" s="15" t="s">
        <v>14004</v>
      </c>
      <c r="E5661" s="15" t="s">
        <v>14005</v>
      </c>
      <c r="F5661" s="15" t="s">
        <v>14005</v>
      </c>
      <c r="G5661" s="15" t="s">
        <v>45882</v>
      </c>
      <c r="H5661" s="15" t="s">
        <v>45883</v>
      </c>
      <c r="I5661" s="15" t="s">
        <v>14008</v>
      </c>
    </row>
    <row r="5662" spans="1:9" x14ac:dyDescent="0.25">
      <c r="A5662" s="15" t="s">
        <v>45884</v>
      </c>
      <c r="B5662" s="15" t="s">
        <v>45885</v>
      </c>
      <c r="C5662" s="15" t="s">
        <v>45886</v>
      </c>
      <c r="D5662" s="15" t="s">
        <v>45887</v>
      </c>
      <c r="E5662" s="15" t="s">
        <v>14005</v>
      </c>
      <c r="F5662" s="15" t="s">
        <v>14005</v>
      </c>
      <c r="G5662" s="15" t="s">
        <v>45888</v>
      </c>
      <c r="H5662" s="15" t="s">
        <v>45889</v>
      </c>
      <c r="I5662" s="15" t="s">
        <v>14008</v>
      </c>
    </row>
    <row r="5663" spans="1:9" x14ac:dyDescent="0.25">
      <c r="A5663" s="15" t="s">
        <v>45890</v>
      </c>
      <c r="B5663" s="15" t="s">
        <v>45891</v>
      </c>
      <c r="C5663" s="15" t="s">
        <v>45892</v>
      </c>
      <c r="D5663" s="15" t="s">
        <v>45893</v>
      </c>
      <c r="E5663" s="15" t="s">
        <v>14005</v>
      </c>
      <c r="F5663" s="15" t="s">
        <v>14005</v>
      </c>
      <c r="G5663" s="15" t="s">
        <v>45894</v>
      </c>
      <c r="H5663" s="15" t="s">
        <v>45895</v>
      </c>
      <c r="I5663" s="15" t="s">
        <v>14008</v>
      </c>
    </row>
    <row r="5664" spans="1:9" x14ac:dyDescent="0.25">
      <c r="A5664" s="15" t="s">
        <v>45896</v>
      </c>
      <c r="B5664" s="15" t="s">
        <v>45897</v>
      </c>
      <c r="C5664" s="15" t="s">
        <v>31060</v>
      </c>
      <c r="D5664" s="15" t="s">
        <v>45898</v>
      </c>
      <c r="E5664" s="15" t="s">
        <v>14005</v>
      </c>
      <c r="F5664" s="15" t="s">
        <v>14005</v>
      </c>
      <c r="G5664" s="15" t="s">
        <v>45899</v>
      </c>
      <c r="H5664" s="15" t="s">
        <v>45900</v>
      </c>
      <c r="I5664" s="15" t="s">
        <v>14008</v>
      </c>
    </row>
    <row r="5665" spans="1:9" x14ac:dyDescent="0.25">
      <c r="A5665" s="15" t="s">
        <v>45901</v>
      </c>
      <c r="B5665" s="15" t="s">
        <v>45902</v>
      </c>
      <c r="C5665" s="15" t="s">
        <v>45903</v>
      </c>
      <c r="D5665" s="15" t="s">
        <v>45904</v>
      </c>
      <c r="E5665" s="15" t="s">
        <v>14005</v>
      </c>
      <c r="F5665" s="15" t="s">
        <v>14005</v>
      </c>
      <c r="G5665" s="15" t="s">
        <v>45905</v>
      </c>
      <c r="H5665" s="15" t="s">
        <v>45906</v>
      </c>
      <c r="I5665" s="15" t="s">
        <v>14008</v>
      </c>
    </row>
    <row r="5666" spans="1:9" x14ac:dyDescent="0.25">
      <c r="A5666" s="15" t="s">
        <v>45907</v>
      </c>
      <c r="B5666" s="15" t="s">
        <v>45908</v>
      </c>
      <c r="C5666" s="15" t="s">
        <v>45909</v>
      </c>
      <c r="D5666" s="15" t="s">
        <v>45910</v>
      </c>
      <c r="E5666" s="15" t="s">
        <v>45911</v>
      </c>
      <c r="F5666" s="15" t="s">
        <v>45912</v>
      </c>
      <c r="G5666" s="15" t="s">
        <v>45913</v>
      </c>
      <c r="H5666" s="15" t="s">
        <v>45914</v>
      </c>
      <c r="I5666" s="15" t="s">
        <v>14057</v>
      </c>
    </row>
    <row r="5667" spans="1:9" x14ac:dyDescent="0.25">
      <c r="A5667" s="15" t="s">
        <v>45915</v>
      </c>
      <c r="B5667" s="15" t="s">
        <v>45916</v>
      </c>
      <c r="C5667" s="15" t="s">
        <v>45917</v>
      </c>
      <c r="D5667" s="15" t="s">
        <v>45918</v>
      </c>
      <c r="E5667" s="15" t="s">
        <v>14005</v>
      </c>
      <c r="F5667" s="15" t="s">
        <v>14005</v>
      </c>
      <c r="G5667" s="15" t="s">
        <v>45919</v>
      </c>
      <c r="H5667" s="15" t="s">
        <v>45920</v>
      </c>
      <c r="I5667" s="15" t="s">
        <v>14008</v>
      </c>
    </row>
    <row r="5668" spans="1:9" x14ac:dyDescent="0.25">
      <c r="A5668" s="15" t="s">
        <v>45921</v>
      </c>
      <c r="B5668" s="15" t="s">
        <v>45921</v>
      </c>
      <c r="C5668" s="15" t="s">
        <v>14004</v>
      </c>
      <c r="D5668" s="15" t="s">
        <v>45922</v>
      </c>
      <c r="E5668" s="15" t="s">
        <v>14005</v>
      </c>
      <c r="F5668" s="15" t="s">
        <v>14005</v>
      </c>
      <c r="G5668" s="15" t="s">
        <v>45923</v>
      </c>
      <c r="H5668" s="15" t="s">
        <v>45924</v>
      </c>
      <c r="I5668" s="15" t="s">
        <v>14008</v>
      </c>
    </row>
    <row r="5669" spans="1:9" x14ac:dyDescent="0.25">
      <c r="A5669" s="15" t="s">
        <v>45925</v>
      </c>
      <c r="B5669" s="15" t="s">
        <v>45925</v>
      </c>
      <c r="C5669" s="15" t="s">
        <v>14004</v>
      </c>
      <c r="D5669" s="15" t="s">
        <v>45926</v>
      </c>
      <c r="E5669" s="15" t="s">
        <v>14005</v>
      </c>
      <c r="F5669" s="15" t="s">
        <v>14005</v>
      </c>
      <c r="G5669" s="15" t="s">
        <v>45927</v>
      </c>
      <c r="H5669" s="15" t="s">
        <v>45928</v>
      </c>
      <c r="I5669" s="15" t="s">
        <v>14008</v>
      </c>
    </row>
    <row r="5670" spans="1:9" x14ac:dyDescent="0.25">
      <c r="A5670" s="15" t="s">
        <v>45929</v>
      </c>
      <c r="B5670" s="15" t="s">
        <v>45929</v>
      </c>
      <c r="C5670" s="15" t="s">
        <v>14004</v>
      </c>
      <c r="D5670" s="15" t="s">
        <v>45930</v>
      </c>
      <c r="E5670" s="15" t="s">
        <v>14005</v>
      </c>
      <c r="F5670" s="15" t="s">
        <v>14005</v>
      </c>
      <c r="G5670" s="15" t="s">
        <v>45931</v>
      </c>
      <c r="H5670" s="15" t="s">
        <v>45932</v>
      </c>
      <c r="I5670" s="15" t="s">
        <v>14008</v>
      </c>
    </row>
    <row r="5671" spans="1:9" x14ac:dyDescent="0.25">
      <c r="A5671" s="15" t="s">
        <v>45933</v>
      </c>
      <c r="B5671" s="15" t="s">
        <v>45934</v>
      </c>
      <c r="C5671" s="15" t="s">
        <v>45935</v>
      </c>
      <c r="D5671" s="15" t="s">
        <v>45936</v>
      </c>
      <c r="E5671" s="15" t="s">
        <v>14005</v>
      </c>
      <c r="F5671" s="15" t="s">
        <v>14005</v>
      </c>
      <c r="G5671" s="15" t="s">
        <v>45937</v>
      </c>
      <c r="H5671" s="15" t="s">
        <v>45938</v>
      </c>
      <c r="I5671" s="15" t="s">
        <v>14008</v>
      </c>
    </row>
    <row r="5672" spans="1:9" x14ac:dyDescent="0.25">
      <c r="A5672" s="15" t="s">
        <v>45939</v>
      </c>
      <c r="B5672" s="15" t="s">
        <v>45940</v>
      </c>
      <c r="C5672" s="15" t="s">
        <v>45941</v>
      </c>
      <c r="D5672" s="15" t="s">
        <v>45942</v>
      </c>
      <c r="E5672" s="15" t="s">
        <v>14005</v>
      </c>
      <c r="F5672" s="15" t="s">
        <v>14005</v>
      </c>
      <c r="G5672" s="15" t="s">
        <v>45943</v>
      </c>
      <c r="H5672" s="15" t="s">
        <v>45944</v>
      </c>
      <c r="I5672" s="15" t="s">
        <v>14008</v>
      </c>
    </row>
    <row r="5673" spans="1:9" x14ac:dyDescent="0.25">
      <c r="A5673" s="15" t="s">
        <v>45945</v>
      </c>
      <c r="B5673" s="15" t="s">
        <v>45112</v>
      </c>
      <c r="C5673" s="15" t="s">
        <v>45946</v>
      </c>
      <c r="D5673" s="15" t="s">
        <v>14004</v>
      </c>
      <c r="E5673" s="15" t="s">
        <v>14198</v>
      </c>
      <c r="F5673" s="15" t="s">
        <v>14199</v>
      </c>
      <c r="G5673" s="15" t="s">
        <v>45947</v>
      </c>
      <c r="H5673" s="15" t="s">
        <v>45948</v>
      </c>
      <c r="I5673" s="15" t="s">
        <v>14008</v>
      </c>
    </row>
    <row r="5674" spans="1:9" x14ac:dyDescent="0.25">
      <c r="A5674" s="15" t="s">
        <v>45949</v>
      </c>
      <c r="B5674" s="15" t="s">
        <v>40323</v>
      </c>
      <c r="C5674" s="15" t="s">
        <v>40324</v>
      </c>
      <c r="D5674" s="15" t="s">
        <v>45950</v>
      </c>
      <c r="E5674" s="15" t="s">
        <v>14005</v>
      </c>
      <c r="F5674" s="15" t="s">
        <v>14005</v>
      </c>
      <c r="G5674" s="15" t="s">
        <v>45951</v>
      </c>
      <c r="H5674" s="15" t="s">
        <v>45952</v>
      </c>
      <c r="I5674" s="15" t="s">
        <v>14008</v>
      </c>
    </row>
    <row r="5675" spans="1:9" x14ac:dyDescent="0.25">
      <c r="A5675" s="15" t="s">
        <v>45953</v>
      </c>
      <c r="B5675" s="15" t="s">
        <v>45954</v>
      </c>
      <c r="C5675" s="15" t="s">
        <v>45955</v>
      </c>
      <c r="D5675" s="15" t="s">
        <v>45956</v>
      </c>
      <c r="E5675" s="15" t="s">
        <v>45957</v>
      </c>
      <c r="F5675" s="15" t="s">
        <v>45958</v>
      </c>
      <c r="G5675" s="15" t="s">
        <v>45959</v>
      </c>
      <c r="H5675" s="15" t="s">
        <v>45960</v>
      </c>
      <c r="I5675" s="15" t="s">
        <v>14103</v>
      </c>
    </row>
    <row r="5676" spans="1:9" x14ac:dyDescent="0.25">
      <c r="A5676" s="15" t="s">
        <v>45961</v>
      </c>
      <c r="B5676" s="15" t="s">
        <v>45962</v>
      </c>
      <c r="C5676" s="15" t="s">
        <v>45955</v>
      </c>
      <c r="D5676" s="15" t="s">
        <v>45963</v>
      </c>
      <c r="E5676" s="15" t="s">
        <v>45964</v>
      </c>
      <c r="F5676" s="15" t="s">
        <v>45965</v>
      </c>
      <c r="G5676" s="15" t="s">
        <v>45966</v>
      </c>
      <c r="H5676" s="15" t="s">
        <v>45967</v>
      </c>
      <c r="I5676" s="15" t="s">
        <v>14103</v>
      </c>
    </row>
    <row r="5677" spans="1:9" x14ac:dyDescent="0.25">
      <c r="A5677" s="15" t="s">
        <v>45968</v>
      </c>
      <c r="B5677" s="15" t="s">
        <v>45969</v>
      </c>
      <c r="C5677" s="15" t="s">
        <v>45955</v>
      </c>
      <c r="D5677" s="15" t="s">
        <v>45970</v>
      </c>
      <c r="E5677" s="15" t="s">
        <v>45971</v>
      </c>
      <c r="F5677" s="15" t="s">
        <v>45972</v>
      </c>
      <c r="G5677" s="15" t="s">
        <v>45973</v>
      </c>
      <c r="H5677" s="15" t="s">
        <v>45974</v>
      </c>
      <c r="I5677" s="15" t="s">
        <v>14103</v>
      </c>
    </row>
    <row r="5678" spans="1:9" x14ac:dyDescent="0.25">
      <c r="A5678" s="15" t="s">
        <v>45975</v>
      </c>
      <c r="B5678" s="15" t="s">
        <v>45976</v>
      </c>
      <c r="C5678" s="15" t="s">
        <v>45955</v>
      </c>
      <c r="D5678" s="15" t="s">
        <v>45977</v>
      </c>
      <c r="E5678" s="15" t="s">
        <v>45978</v>
      </c>
      <c r="F5678" s="15" t="s">
        <v>45979</v>
      </c>
      <c r="G5678" s="15" t="s">
        <v>45980</v>
      </c>
      <c r="H5678" s="15" t="s">
        <v>45981</v>
      </c>
      <c r="I5678" s="15" t="s">
        <v>14103</v>
      </c>
    </row>
    <row r="5679" spans="1:9" x14ac:dyDescent="0.25">
      <c r="A5679" s="15" t="s">
        <v>45982</v>
      </c>
      <c r="B5679" s="15" t="s">
        <v>45983</v>
      </c>
      <c r="C5679" s="15" t="s">
        <v>45984</v>
      </c>
      <c r="D5679" s="15" t="s">
        <v>14004</v>
      </c>
      <c r="E5679" s="15" t="s">
        <v>14005</v>
      </c>
      <c r="F5679" s="15" t="s">
        <v>14005</v>
      </c>
      <c r="G5679" s="15" t="s">
        <v>45985</v>
      </c>
      <c r="H5679" s="15" t="s">
        <v>45986</v>
      </c>
      <c r="I5679" s="15" t="s">
        <v>14008</v>
      </c>
    </row>
    <row r="5680" spans="1:9" x14ac:dyDescent="0.25">
      <c r="A5680" s="15" t="s">
        <v>45987</v>
      </c>
      <c r="B5680" s="15" t="s">
        <v>45988</v>
      </c>
      <c r="C5680" s="15" t="s">
        <v>45989</v>
      </c>
      <c r="D5680" s="15" t="s">
        <v>45990</v>
      </c>
      <c r="E5680" s="15" t="s">
        <v>14005</v>
      </c>
      <c r="F5680" s="15" t="s">
        <v>14005</v>
      </c>
      <c r="G5680" s="15" t="s">
        <v>45991</v>
      </c>
      <c r="H5680" s="15" t="s">
        <v>45992</v>
      </c>
      <c r="I5680" s="15" t="s">
        <v>14008</v>
      </c>
    </row>
    <row r="5681" spans="1:9" x14ac:dyDescent="0.25">
      <c r="A5681" s="15" t="s">
        <v>45993</v>
      </c>
      <c r="B5681" s="15" t="s">
        <v>45994</v>
      </c>
      <c r="C5681" s="15" t="s">
        <v>45995</v>
      </c>
      <c r="D5681" s="15" t="s">
        <v>14004</v>
      </c>
      <c r="E5681" s="15" t="s">
        <v>45996</v>
      </c>
      <c r="F5681" s="15" t="s">
        <v>45997</v>
      </c>
      <c r="G5681" s="15" t="s">
        <v>45998</v>
      </c>
      <c r="H5681" s="15" t="s">
        <v>45999</v>
      </c>
      <c r="I5681" s="15" t="s">
        <v>14057</v>
      </c>
    </row>
    <row r="5682" spans="1:9" x14ac:dyDescent="0.25">
      <c r="A5682" s="15" t="s">
        <v>46000</v>
      </c>
      <c r="B5682" s="15" t="s">
        <v>46001</v>
      </c>
      <c r="C5682" s="15" t="s">
        <v>46002</v>
      </c>
      <c r="D5682" s="15" t="s">
        <v>14004</v>
      </c>
      <c r="E5682" s="15" t="s">
        <v>46003</v>
      </c>
      <c r="F5682" s="15" t="s">
        <v>46004</v>
      </c>
      <c r="G5682" s="15" t="s">
        <v>46005</v>
      </c>
      <c r="H5682" s="15" t="s">
        <v>46006</v>
      </c>
      <c r="I5682" s="15" t="s">
        <v>14057</v>
      </c>
    </row>
    <row r="5683" spans="1:9" x14ac:dyDescent="0.25">
      <c r="A5683" s="15" t="s">
        <v>46007</v>
      </c>
      <c r="B5683" s="15" t="s">
        <v>46008</v>
      </c>
      <c r="C5683" s="15" t="s">
        <v>46009</v>
      </c>
      <c r="D5683" s="15" t="s">
        <v>46010</v>
      </c>
      <c r="E5683" s="15" t="s">
        <v>17177</v>
      </c>
      <c r="F5683" s="15" t="s">
        <v>17178</v>
      </c>
      <c r="G5683" s="15" t="s">
        <v>46011</v>
      </c>
      <c r="H5683" s="15" t="s">
        <v>46012</v>
      </c>
      <c r="I5683" s="15" t="s">
        <v>14057</v>
      </c>
    </row>
    <row r="5684" spans="1:9" x14ac:dyDescent="0.25">
      <c r="A5684" s="15" t="s">
        <v>46013</v>
      </c>
      <c r="B5684" s="15" t="s">
        <v>46014</v>
      </c>
      <c r="C5684" s="15" t="s">
        <v>46015</v>
      </c>
      <c r="D5684" s="15" t="s">
        <v>46016</v>
      </c>
      <c r="E5684" s="15" t="s">
        <v>46017</v>
      </c>
      <c r="F5684" s="15" t="s">
        <v>46018</v>
      </c>
      <c r="G5684" s="15" t="s">
        <v>46019</v>
      </c>
      <c r="H5684" s="15" t="s">
        <v>46020</v>
      </c>
      <c r="I5684" s="15" t="s">
        <v>14103</v>
      </c>
    </row>
    <row r="5685" spans="1:9" x14ac:dyDescent="0.25">
      <c r="A5685" s="15" t="s">
        <v>46021</v>
      </c>
      <c r="B5685" s="15" t="s">
        <v>46022</v>
      </c>
      <c r="C5685" s="15" t="s">
        <v>46023</v>
      </c>
      <c r="D5685" s="15" t="s">
        <v>46024</v>
      </c>
      <c r="E5685" s="15" t="s">
        <v>46017</v>
      </c>
      <c r="F5685" s="15" t="s">
        <v>46018</v>
      </c>
      <c r="G5685" s="15" t="s">
        <v>46025</v>
      </c>
      <c r="H5685" s="15" t="s">
        <v>46026</v>
      </c>
      <c r="I5685" s="15" t="s">
        <v>14103</v>
      </c>
    </row>
    <row r="5686" spans="1:9" x14ac:dyDescent="0.25">
      <c r="A5686" s="15" t="s">
        <v>46027</v>
      </c>
      <c r="B5686" s="15" t="s">
        <v>46028</v>
      </c>
      <c r="C5686" s="15" t="s">
        <v>46029</v>
      </c>
      <c r="D5686" s="15" t="s">
        <v>46030</v>
      </c>
      <c r="E5686" s="15" t="s">
        <v>46017</v>
      </c>
      <c r="F5686" s="15" t="s">
        <v>46018</v>
      </c>
      <c r="G5686" s="15" t="s">
        <v>46031</v>
      </c>
      <c r="H5686" s="15" t="s">
        <v>46032</v>
      </c>
      <c r="I5686" s="15" t="s">
        <v>14103</v>
      </c>
    </row>
    <row r="5687" spans="1:9" x14ac:dyDescent="0.25">
      <c r="A5687" s="15" t="s">
        <v>46033</v>
      </c>
      <c r="B5687" s="15" t="s">
        <v>46034</v>
      </c>
      <c r="C5687" s="15" t="s">
        <v>46035</v>
      </c>
      <c r="D5687" s="15" t="s">
        <v>46036</v>
      </c>
      <c r="E5687" s="15" t="s">
        <v>46037</v>
      </c>
      <c r="F5687" s="15" t="s">
        <v>46038</v>
      </c>
      <c r="G5687" s="15" t="s">
        <v>46039</v>
      </c>
      <c r="H5687" s="15" t="s">
        <v>46040</v>
      </c>
      <c r="I5687" s="15" t="s">
        <v>14008</v>
      </c>
    </row>
    <row r="5688" spans="1:9" x14ac:dyDescent="0.25">
      <c r="A5688" s="15" t="s">
        <v>46041</v>
      </c>
      <c r="B5688" s="15" t="s">
        <v>46042</v>
      </c>
      <c r="C5688" s="15" t="s">
        <v>40703</v>
      </c>
      <c r="D5688" s="15" t="s">
        <v>46043</v>
      </c>
      <c r="E5688" s="15" t="s">
        <v>14005</v>
      </c>
      <c r="F5688" s="15" t="s">
        <v>14005</v>
      </c>
      <c r="G5688" s="15" t="s">
        <v>46044</v>
      </c>
      <c r="H5688" s="15" t="s">
        <v>46045</v>
      </c>
      <c r="I5688" s="15" t="s">
        <v>14008</v>
      </c>
    </row>
    <row r="5689" spans="1:9" x14ac:dyDescent="0.25">
      <c r="A5689" s="15" t="s">
        <v>46046</v>
      </c>
      <c r="B5689" s="15" t="s">
        <v>46047</v>
      </c>
      <c r="C5689" s="15" t="s">
        <v>14237</v>
      </c>
      <c r="D5689" s="15" t="s">
        <v>46048</v>
      </c>
      <c r="E5689" s="15" t="s">
        <v>46049</v>
      </c>
      <c r="F5689" s="15" t="s">
        <v>46050</v>
      </c>
      <c r="G5689" s="15" t="s">
        <v>46051</v>
      </c>
      <c r="H5689" s="15" t="s">
        <v>46052</v>
      </c>
      <c r="I5689" s="15" t="s">
        <v>14057</v>
      </c>
    </row>
    <row r="5690" spans="1:9" x14ac:dyDescent="0.25">
      <c r="A5690" s="15" t="s">
        <v>46053</v>
      </c>
      <c r="B5690" s="15" t="s">
        <v>46054</v>
      </c>
      <c r="C5690" s="15" t="s">
        <v>26587</v>
      </c>
      <c r="D5690" s="15" t="s">
        <v>46055</v>
      </c>
      <c r="E5690" s="15" t="s">
        <v>26784</v>
      </c>
      <c r="F5690" s="15" t="s">
        <v>23530</v>
      </c>
      <c r="G5690" s="15" t="s">
        <v>46056</v>
      </c>
      <c r="H5690" s="15" t="s">
        <v>46057</v>
      </c>
      <c r="I5690" s="15" t="s">
        <v>14008</v>
      </c>
    </row>
    <row r="5691" spans="1:9" x14ac:dyDescent="0.25">
      <c r="A5691" s="15" t="s">
        <v>46058</v>
      </c>
      <c r="B5691" s="15" t="s">
        <v>46059</v>
      </c>
      <c r="C5691" s="15" t="s">
        <v>46060</v>
      </c>
      <c r="D5691" s="15" t="s">
        <v>46061</v>
      </c>
      <c r="E5691" s="15" t="s">
        <v>14005</v>
      </c>
      <c r="F5691" s="15" t="s">
        <v>14005</v>
      </c>
      <c r="G5691" s="15" t="s">
        <v>46062</v>
      </c>
      <c r="H5691" s="15" t="s">
        <v>46063</v>
      </c>
      <c r="I5691" s="15" t="s">
        <v>14008</v>
      </c>
    </row>
    <row r="5692" spans="1:9" x14ac:dyDescent="0.25">
      <c r="A5692" s="15" t="s">
        <v>46064</v>
      </c>
      <c r="B5692" s="15" t="s">
        <v>46065</v>
      </c>
      <c r="C5692" s="15" t="s">
        <v>40011</v>
      </c>
      <c r="D5692" s="15" t="s">
        <v>46066</v>
      </c>
      <c r="E5692" s="15" t="s">
        <v>23865</v>
      </c>
      <c r="F5692" s="15" t="s">
        <v>23859</v>
      </c>
      <c r="G5692" s="15" t="s">
        <v>46067</v>
      </c>
      <c r="H5692" s="15" t="s">
        <v>46068</v>
      </c>
      <c r="I5692" s="15" t="s">
        <v>14008</v>
      </c>
    </row>
    <row r="5693" spans="1:9" x14ac:dyDescent="0.25">
      <c r="A5693" s="15" t="s">
        <v>46069</v>
      </c>
      <c r="B5693" s="15" t="s">
        <v>46070</v>
      </c>
      <c r="C5693" s="15" t="s">
        <v>46071</v>
      </c>
      <c r="D5693" s="15" t="s">
        <v>46072</v>
      </c>
      <c r="E5693" s="15" t="s">
        <v>14005</v>
      </c>
      <c r="F5693" s="15" t="s">
        <v>14005</v>
      </c>
      <c r="G5693" s="15" t="s">
        <v>46073</v>
      </c>
      <c r="H5693" s="15" t="s">
        <v>46074</v>
      </c>
      <c r="I5693" s="15" t="s">
        <v>14008</v>
      </c>
    </row>
    <row r="5694" spans="1:9" x14ac:dyDescent="0.25">
      <c r="A5694" s="15" t="s">
        <v>46075</v>
      </c>
      <c r="B5694" s="15" t="s">
        <v>46076</v>
      </c>
      <c r="C5694" s="15" t="s">
        <v>46077</v>
      </c>
      <c r="D5694" s="15" t="s">
        <v>46078</v>
      </c>
      <c r="E5694" s="15" t="s">
        <v>46079</v>
      </c>
      <c r="F5694" s="15" t="s">
        <v>46080</v>
      </c>
      <c r="G5694" s="15" t="s">
        <v>46081</v>
      </c>
      <c r="H5694" s="15" t="s">
        <v>46082</v>
      </c>
      <c r="I5694" s="15" t="s">
        <v>14008</v>
      </c>
    </row>
    <row r="5695" spans="1:9" x14ac:dyDescent="0.25">
      <c r="A5695" s="15" t="s">
        <v>46083</v>
      </c>
      <c r="B5695" s="15" t="s">
        <v>44100</v>
      </c>
      <c r="C5695" s="15" t="s">
        <v>46084</v>
      </c>
      <c r="D5695" s="15" t="s">
        <v>46085</v>
      </c>
      <c r="E5695" s="15" t="s">
        <v>14005</v>
      </c>
      <c r="F5695" s="15" t="s">
        <v>14005</v>
      </c>
      <c r="G5695" s="15" t="s">
        <v>46086</v>
      </c>
      <c r="H5695" s="15" t="s">
        <v>46087</v>
      </c>
      <c r="I5695" s="15" t="s">
        <v>14008</v>
      </c>
    </row>
    <row r="5696" spans="1:9" x14ac:dyDescent="0.25">
      <c r="A5696" s="15" t="s">
        <v>46088</v>
      </c>
      <c r="B5696" s="15" t="s">
        <v>46089</v>
      </c>
      <c r="C5696" s="15" t="s">
        <v>46090</v>
      </c>
      <c r="D5696" s="15" t="s">
        <v>14004</v>
      </c>
      <c r="E5696" s="15" t="s">
        <v>14005</v>
      </c>
      <c r="F5696" s="15" t="s">
        <v>14005</v>
      </c>
      <c r="G5696" s="15" t="s">
        <v>46091</v>
      </c>
      <c r="H5696" s="15" t="s">
        <v>46092</v>
      </c>
      <c r="I5696" s="15" t="s">
        <v>14008</v>
      </c>
    </row>
    <row r="5697" spans="1:9" x14ac:dyDescent="0.25">
      <c r="A5697" s="15" t="s">
        <v>46093</v>
      </c>
      <c r="B5697" s="15" t="s">
        <v>46093</v>
      </c>
      <c r="C5697" s="15" t="s">
        <v>14004</v>
      </c>
      <c r="D5697" s="15" t="s">
        <v>46094</v>
      </c>
      <c r="E5697" s="15" t="s">
        <v>14005</v>
      </c>
      <c r="F5697" s="15" t="s">
        <v>14005</v>
      </c>
      <c r="G5697" s="15" t="s">
        <v>46095</v>
      </c>
      <c r="H5697" s="15" t="s">
        <v>46096</v>
      </c>
      <c r="I5697" s="15" t="s">
        <v>14008</v>
      </c>
    </row>
    <row r="5698" spans="1:9" x14ac:dyDescent="0.25">
      <c r="A5698" s="15" t="s">
        <v>46097</v>
      </c>
      <c r="B5698" s="15" t="s">
        <v>46097</v>
      </c>
      <c r="C5698" s="15" t="s">
        <v>14004</v>
      </c>
      <c r="D5698" s="15" t="s">
        <v>46098</v>
      </c>
      <c r="E5698" s="15" t="s">
        <v>14005</v>
      </c>
      <c r="F5698" s="15" t="s">
        <v>14005</v>
      </c>
      <c r="G5698" s="15" t="s">
        <v>46099</v>
      </c>
      <c r="H5698" s="15" t="s">
        <v>46100</v>
      </c>
      <c r="I5698" s="15" t="s">
        <v>14008</v>
      </c>
    </row>
    <row r="5699" spans="1:9" x14ac:dyDescent="0.25">
      <c r="A5699" s="15" t="s">
        <v>46101</v>
      </c>
      <c r="B5699" s="15" t="s">
        <v>46102</v>
      </c>
      <c r="C5699" s="15" t="s">
        <v>46103</v>
      </c>
      <c r="D5699" s="15" t="s">
        <v>46104</v>
      </c>
      <c r="E5699" s="15" t="s">
        <v>46105</v>
      </c>
      <c r="F5699" s="15" t="s">
        <v>46106</v>
      </c>
      <c r="G5699" s="15" t="s">
        <v>46107</v>
      </c>
      <c r="H5699" s="15" t="s">
        <v>46108</v>
      </c>
      <c r="I5699" s="15" t="s">
        <v>14103</v>
      </c>
    </row>
    <row r="5700" spans="1:9" x14ac:dyDescent="0.25">
      <c r="A5700" s="15" t="s">
        <v>46109</v>
      </c>
      <c r="B5700" s="15" t="s">
        <v>46110</v>
      </c>
      <c r="C5700" s="15" t="s">
        <v>46111</v>
      </c>
      <c r="D5700" s="15" t="s">
        <v>46112</v>
      </c>
      <c r="E5700" s="15" t="s">
        <v>14005</v>
      </c>
      <c r="F5700" s="15" t="s">
        <v>14005</v>
      </c>
      <c r="G5700" s="15" t="s">
        <v>46113</v>
      </c>
      <c r="H5700" s="15" t="s">
        <v>46114</v>
      </c>
      <c r="I5700" s="15" t="s">
        <v>14008</v>
      </c>
    </row>
    <row r="5701" spans="1:9" x14ac:dyDescent="0.25">
      <c r="A5701" s="15" t="s">
        <v>46115</v>
      </c>
      <c r="B5701" s="15" t="s">
        <v>46116</v>
      </c>
      <c r="C5701" s="15" t="s">
        <v>46117</v>
      </c>
      <c r="D5701" s="15" t="s">
        <v>46118</v>
      </c>
      <c r="E5701" s="15" t="s">
        <v>46119</v>
      </c>
      <c r="F5701" s="15" t="s">
        <v>46120</v>
      </c>
      <c r="G5701" s="15" t="s">
        <v>46121</v>
      </c>
      <c r="H5701" s="15" t="s">
        <v>46122</v>
      </c>
      <c r="I5701" s="15" t="s">
        <v>14057</v>
      </c>
    </row>
    <row r="5702" spans="1:9" x14ac:dyDescent="0.25">
      <c r="A5702" s="15" t="s">
        <v>46123</v>
      </c>
      <c r="B5702" s="15" t="s">
        <v>46116</v>
      </c>
      <c r="C5702" s="15" t="s">
        <v>46117</v>
      </c>
      <c r="D5702" s="15" t="s">
        <v>46124</v>
      </c>
      <c r="E5702" s="15" t="s">
        <v>46125</v>
      </c>
      <c r="F5702" s="15" t="s">
        <v>46126</v>
      </c>
      <c r="G5702" s="15" t="s">
        <v>46127</v>
      </c>
      <c r="H5702" s="15" t="s">
        <v>46128</v>
      </c>
      <c r="I5702" s="15" t="s">
        <v>14057</v>
      </c>
    </row>
    <row r="5703" spans="1:9" x14ac:dyDescent="0.25">
      <c r="A5703" s="15" t="s">
        <v>46129</v>
      </c>
      <c r="B5703" s="15" t="s">
        <v>46116</v>
      </c>
      <c r="C5703" s="15" t="s">
        <v>46117</v>
      </c>
      <c r="D5703" s="15" t="s">
        <v>46130</v>
      </c>
      <c r="E5703" s="15" t="s">
        <v>46131</v>
      </c>
      <c r="F5703" s="15" t="s">
        <v>46132</v>
      </c>
      <c r="G5703" s="15" t="s">
        <v>46133</v>
      </c>
      <c r="H5703" s="15" t="s">
        <v>46134</v>
      </c>
      <c r="I5703" s="15" t="s">
        <v>14057</v>
      </c>
    </row>
    <row r="5704" spans="1:9" x14ac:dyDescent="0.25">
      <c r="A5704" s="15" t="s">
        <v>46135</v>
      </c>
      <c r="B5704" s="15" t="s">
        <v>46116</v>
      </c>
      <c r="C5704" s="15" t="s">
        <v>46117</v>
      </c>
      <c r="D5704" s="15" t="s">
        <v>46136</v>
      </c>
      <c r="E5704" s="15" t="s">
        <v>46137</v>
      </c>
      <c r="F5704" s="15" t="s">
        <v>46138</v>
      </c>
      <c r="G5704" s="15" t="s">
        <v>46139</v>
      </c>
      <c r="H5704" s="15" t="s">
        <v>46140</v>
      </c>
      <c r="I5704" s="15" t="s">
        <v>14057</v>
      </c>
    </row>
    <row r="5705" spans="1:9" x14ac:dyDescent="0.25">
      <c r="A5705" s="15" t="s">
        <v>46141</v>
      </c>
      <c r="B5705" s="15" t="s">
        <v>46142</v>
      </c>
      <c r="C5705" s="15" t="s">
        <v>46143</v>
      </c>
      <c r="D5705" s="15" t="s">
        <v>46144</v>
      </c>
      <c r="E5705" s="15" t="s">
        <v>46145</v>
      </c>
      <c r="F5705" s="15" t="s">
        <v>46146</v>
      </c>
      <c r="G5705" s="15" t="s">
        <v>46147</v>
      </c>
      <c r="H5705" s="15" t="s">
        <v>46148</v>
      </c>
      <c r="I5705" s="15" t="s">
        <v>14103</v>
      </c>
    </row>
    <row r="5706" spans="1:9" x14ac:dyDescent="0.25">
      <c r="A5706" s="15" t="s">
        <v>46149</v>
      </c>
      <c r="B5706" s="15" t="s">
        <v>46150</v>
      </c>
      <c r="C5706" s="15" t="s">
        <v>46151</v>
      </c>
      <c r="D5706" s="15" t="s">
        <v>46152</v>
      </c>
      <c r="E5706" s="15" t="s">
        <v>46153</v>
      </c>
      <c r="F5706" s="15" t="s">
        <v>46154</v>
      </c>
      <c r="G5706" s="15" t="s">
        <v>46155</v>
      </c>
      <c r="H5706" s="15" t="s">
        <v>46156</v>
      </c>
      <c r="I5706" s="15" t="s">
        <v>14103</v>
      </c>
    </row>
    <row r="5707" spans="1:9" x14ac:dyDescent="0.25">
      <c r="A5707" s="15" t="s">
        <v>46157</v>
      </c>
      <c r="B5707" s="15" t="s">
        <v>46158</v>
      </c>
      <c r="C5707" s="15" t="s">
        <v>46159</v>
      </c>
      <c r="D5707" s="15" t="s">
        <v>46160</v>
      </c>
      <c r="E5707" s="15" t="s">
        <v>46161</v>
      </c>
      <c r="F5707" s="15" t="s">
        <v>46162</v>
      </c>
      <c r="G5707" s="15" t="s">
        <v>46163</v>
      </c>
      <c r="H5707" s="15" t="s">
        <v>46164</v>
      </c>
      <c r="I5707" s="15" t="s">
        <v>14103</v>
      </c>
    </row>
    <row r="5708" spans="1:9" x14ac:dyDescent="0.25">
      <c r="A5708" s="15" t="s">
        <v>46165</v>
      </c>
      <c r="B5708" s="15" t="s">
        <v>46166</v>
      </c>
      <c r="C5708" s="15" t="s">
        <v>46167</v>
      </c>
      <c r="D5708" s="15" t="s">
        <v>46168</v>
      </c>
      <c r="E5708" s="15" t="s">
        <v>14005</v>
      </c>
      <c r="F5708" s="15" t="s">
        <v>14005</v>
      </c>
      <c r="G5708" s="15" t="s">
        <v>46169</v>
      </c>
      <c r="H5708" s="15" t="s">
        <v>46170</v>
      </c>
      <c r="I5708" s="15" t="s">
        <v>14008</v>
      </c>
    </row>
    <row r="5709" spans="1:9" x14ac:dyDescent="0.25">
      <c r="A5709" s="15" t="s">
        <v>46171</v>
      </c>
      <c r="B5709" s="15" t="s">
        <v>46171</v>
      </c>
      <c r="C5709" s="15" t="s">
        <v>14004</v>
      </c>
      <c r="D5709" s="15" t="s">
        <v>46172</v>
      </c>
      <c r="E5709" s="15" t="s">
        <v>46173</v>
      </c>
      <c r="F5709" s="15" t="s">
        <v>46174</v>
      </c>
      <c r="G5709" s="15" t="s">
        <v>46175</v>
      </c>
      <c r="H5709" s="15" t="s">
        <v>46176</v>
      </c>
      <c r="I5709" s="15" t="s">
        <v>14103</v>
      </c>
    </row>
    <row r="5710" spans="1:9" x14ac:dyDescent="0.25">
      <c r="A5710" s="15" t="s">
        <v>46177</v>
      </c>
      <c r="B5710" s="15" t="s">
        <v>46178</v>
      </c>
      <c r="C5710" s="15" t="s">
        <v>46179</v>
      </c>
      <c r="D5710" s="15" t="s">
        <v>46180</v>
      </c>
      <c r="E5710" s="15" t="s">
        <v>14005</v>
      </c>
      <c r="F5710" s="15" t="s">
        <v>14005</v>
      </c>
      <c r="G5710" s="15" t="s">
        <v>46181</v>
      </c>
      <c r="H5710" s="15" t="s">
        <v>46182</v>
      </c>
      <c r="I5710" s="15" t="s">
        <v>14008</v>
      </c>
    </row>
    <row r="5711" spans="1:9" x14ac:dyDescent="0.25">
      <c r="A5711" s="15" t="s">
        <v>46183</v>
      </c>
      <c r="B5711" s="15" t="s">
        <v>46183</v>
      </c>
      <c r="C5711" s="15" t="s">
        <v>14004</v>
      </c>
      <c r="D5711" s="15" t="s">
        <v>46184</v>
      </c>
      <c r="E5711" s="15" t="s">
        <v>45871</v>
      </c>
      <c r="F5711" s="15" t="s">
        <v>45872</v>
      </c>
      <c r="G5711" s="15" t="s">
        <v>46185</v>
      </c>
      <c r="H5711" s="15" t="s">
        <v>46186</v>
      </c>
      <c r="I5711" s="15" t="s">
        <v>14103</v>
      </c>
    </row>
    <row r="5712" spans="1:9" x14ac:dyDescent="0.25">
      <c r="A5712" s="15" t="s">
        <v>46187</v>
      </c>
      <c r="B5712" s="15" t="s">
        <v>21509</v>
      </c>
      <c r="C5712" s="15" t="s">
        <v>21510</v>
      </c>
      <c r="D5712" s="15" t="s">
        <v>46188</v>
      </c>
      <c r="E5712" s="15" t="s">
        <v>14244</v>
      </c>
      <c r="F5712" s="15" t="s">
        <v>14245</v>
      </c>
      <c r="G5712" s="15" t="s">
        <v>46189</v>
      </c>
      <c r="H5712" s="15" t="s">
        <v>46190</v>
      </c>
      <c r="I5712" s="15" t="s">
        <v>14057</v>
      </c>
    </row>
    <row r="5713" spans="1:9" x14ac:dyDescent="0.25">
      <c r="A5713" s="15" t="s">
        <v>46191</v>
      </c>
      <c r="B5713" s="15" t="s">
        <v>46192</v>
      </c>
      <c r="C5713" s="15" t="s">
        <v>39357</v>
      </c>
      <c r="D5713" s="15" t="s">
        <v>46193</v>
      </c>
      <c r="E5713" s="15" t="s">
        <v>39359</v>
      </c>
      <c r="F5713" s="15" t="s">
        <v>39360</v>
      </c>
      <c r="G5713" s="15" t="s">
        <v>46194</v>
      </c>
      <c r="H5713" s="15" t="s">
        <v>46195</v>
      </c>
      <c r="I5713" s="15" t="s">
        <v>14057</v>
      </c>
    </row>
    <row r="5714" spans="1:9" x14ac:dyDescent="0.25">
      <c r="A5714" s="15" t="s">
        <v>46196</v>
      </c>
      <c r="B5714" s="15" t="s">
        <v>46197</v>
      </c>
      <c r="C5714" s="15" t="s">
        <v>38547</v>
      </c>
      <c r="D5714" s="15" t="s">
        <v>46198</v>
      </c>
      <c r="E5714" s="15" t="s">
        <v>46199</v>
      </c>
      <c r="F5714" s="15" t="s">
        <v>32856</v>
      </c>
      <c r="G5714" s="15" t="s">
        <v>46200</v>
      </c>
      <c r="H5714" s="15" t="s">
        <v>46201</v>
      </c>
      <c r="I5714" s="15" t="s">
        <v>14057</v>
      </c>
    </row>
    <row r="5715" spans="1:9" x14ac:dyDescent="0.25">
      <c r="A5715" s="15" t="s">
        <v>46202</v>
      </c>
      <c r="B5715" s="15" t="s">
        <v>46203</v>
      </c>
      <c r="C5715" s="15" t="s">
        <v>41093</v>
      </c>
      <c r="D5715" s="15" t="s">
        <v>46204</v>
      </c>
      <c r="E5715" s="15" t="s">
        <v>29636</v>
      </c>
      <c r="F5715" s="15" t="s">
        <v>29637</v>
      </c>
      <c r="G5715" s="15" t="s">
        <v>46205</v>
      </c>
      <c r="H5715" s="15" t="s">
        <v>46206</v>
      </c>
      <c r="I5715" s="15" t="s">
        <v>14057</v>
      </c>
    </row>
    <row r="5716" spans="1:9" x14ac:dyDescent="0.25">
      <c r="A5716" s="15" t="s">
        <v>46207</v>
      </c>
      <c r="B5716" s="15" t="s">
        <v>46208</v>
      </c>
      <c r="C5716" s="15" t="s">
        <v>46209</v>
      </c>
      <c r="D5716" s="15" t="s">
        <v>46210</v>
      </c>
      <c r="E5716" s="15" t="s">
        <v>14005</v>
      </c>
      <c r="F5716" s="15" t="s">
        <v>14005</v>
      </c>
      <c r="G5716" s="15" t="s">
        <v>46211</v>
      </c>
      <c r="H5716" s="15" t="s">
        <v>46212</v>
      </c>
      <c r="I5716" s="15" t="s">
        <v>14008</v>
      </c>
    </row>
    <row r="5717" spans="1:9" x14ac:dyDescent="0.25">
      <c r="A5717" s="15" t="s">
        <v>46213</v>
      </c>
      <c r="B5717" s="15" t="s">
        <v>46214</v>
      </c>
      <c r="C5717" s="15" t="s">
        <v>46215</v>
      </c>
      <c r="D5717" s="15" t="s">
        <v>46216</v>
      </c>
      <c r="E5717" s="15" t="s">
        <v>46217</v>
      </c>
      <c r="F5717" s="15" t="s">
        <v>46218</v>
      </c>
      <c r="G5717" s="15" t="s">
        <v>46219</v>
      </c>
      <c r="H5717" s="15" t="s">
        <v>46220</v>
      </c>
      <c r="I5717" s="15" t="s">
        <v>14057</v>
      </c>
    </row>
    <row r="5718" spans="1:9" x14ac:dyDescent="0.25">
      <c r="A5718" s="15" t="s">
        <v>46221</v>
      </c>
      <c r="B5718" s="15" t="s">
        <v>43443</v>
      </c>
      <c r="C5718" s="15" t="s">
        <v>43444</v>
      </c>
      <c r="D5718" s="15" t="s">
        <v>14004</v>
      </c>
      <c r="E5718" s="15" t="s">
        <v>14005</v>
      </c>
      <c r="F5718" s="15" t="s">
        <v>46222</v>
      </c>
      <c r="G5718" s="15" t="s">
        <v>46223</v>
      </c>
      <c r="H5718" s="15" t="s">
        <v>46224</v>
      </c>
      <c r="I5718" s="15" t="s">
        <v>14008</v>
      </c>
    </row>
    <row r="5719" spans="1:9" x14ac:dyDescent="0.25">
      <c r="A5719" s="15" t="s">
        <v>46225</v>
      </c>
      <c r="B5719" s="15" t="s">
        <v>46226</v>
      </c>
      <c r="C5719" s="15" t="s">
        <v>46227</v>
      </c>
      <c r="D5719" s="15" t="s">
        <v>46228</v>
      </c>
      <c r="E5719" s="15" t="s">
        <v>46079</v>
      </c>
      <c r="F5719" s="15" t="s">
        <v>46080</v>
      </c>
      <c r="G5719" s="15" t="s">
        <v>46229</v>
      </c>
      <c r="H5719" s="15" t="s">
        <v>46230</v>
      </c>
      <c r="I5719" s="15" t="s">
        <v>14008</v>
      </c>
    </row>
    <row r="5720" spans="1:9" x14ac:dyDescent="0.25">
      <c r="A5720" s="15" t="s">
        <v>46231</v>
      </c>
      <c r="B5720" s="15" t="s">
        <v>46232</v>
      </c>
      <c r="C5720" s="15" t="s">
        <v>46233</v>
      </c>
      <c r="D5720" s="15" t="s">
        <v>14004</v>
      </c>
      <c r="E5720" s="15" t="s">
        <v>14005</v>
      </c>
      <c r="F5720" s="15" t="s">
        <v>14005</v>
      </c>
      <c r="G5720" s="15" t="s">
        <v>46234</v>
      </c>
      <c r="H5720" s="15" t="s">
        <v>46235</v>
      </c>
      <c r="I5720" s="15" t="s">
        <v>14008</v>
      </c>
    </row>
    <row r="5721" spans="1:9" x14ac:dyDescent="0.25">
      <c r="A5721" s="15" t="s">
        <v>46236</v>
      </c>
      <c r="B5721" s="15" t="s">
        <v>46237</v>
      </c>
      <c r="C5721" s="15" t="s">
        <v>46238</v>
      </c>
      <c r="D5721" s="15" t="s">
        <v>14004</v>
      </c>
      <c r="E5721" s="15" t="s">
        <v>14005</v>
      </c>
      <c r="F5721" s="15" t="s">
        <v>14005</v>
      </c>
      <c r="G5721" s="15" t="s">
        <v>46239</v>
      </c>
      <c r="H5721" s="15" t="s">
        <v>46240</v>
      </c>
      <c r="I5721" s="15" t="s">
        <v>14008</v>
      </c>
    </row>
    <row r="5722" spans="1:9" x14ac:dyDescent="0.25">
      <c r="A5722" s="15" t="s">
        <v>46241</v>
      </c>
      <c r="B5722" s="15" t="s">
        <v>46242</v>
      </c>
      <c r="C5722" s="15" t="s">
        <v>46243</v>
      </c>
      <c r="D5722" s="15" t="s">
        <v>14004</v>
      </c>
      <c r="E5722" s="15" t="s">
        <v>14005</v>
      </c>
      <c r="F5722" s="15" t="s">
        <v>14005</v>
      </c>
      <c r="G5722" s="15" t="s">
        <v>46244</v>
      </c>
      <c r="H5722" s="15" t="s">
        <v>46245</v>
      </c>
      <c r="I5722" s="15" t="s">
        <v>14008</v>
      </c>
    </row>
    <row r="5723" spans="1:9" x14ac:dyDescent="0.25">
      <c r="A5723" s="15" t="s">
        <v>46246</v>
      </c>
      <c r="B5723" s="15" t="s">
        <v>46247</v>
      </c>
      <c r="C5723" s="15" t="s">
        <v>46248</v>
      </c>
      <c r="D5723" s="15" t="s">
        <v>14004</v>
      </c>
      <c r="E5723" s="15" t="s">
        <v>14005</v>
      </c>
      <c r="F5723" s="15" t="s">
        <v>14005</v>
      </c>
      <c r="G5723" s="15" t="s">
        <v>46249</v>
      </c>
      <c r="H5723" s="15" t="s">
        <v>46250</v>
      </c>
      <c r="I5723" s="15" t="s">
        <v>14008</v>
      </c>
    </row>
    <row r="5724" spans="1:9" x14ac:dyDescent="0.25">
      <c r="A5724" s="15" t="s">
        <v>46251</v>
      </c>
      <c r="B5724" s="15" t="s">
        <v>46252</v>
      </c>
      <c r="C5724" s="15" t="s">
        <v>46253</v>
      </c>
      <c r="D5724" s="15" t="s">
        <v>14004</v>
      </c>
      <c r="E5724" s="15" t="s">
        <v>14005</v>
      </c>
      <c r="F5724" s="15" t="s">
        <v>14005</v>
      </c>
      <c r="G5724" s="15" t="s">
        <v>46254</v>
      </c>
      <c r="H5724" s="15" t="s">
        <v>46255</v>
      </c>
      <c r="I5724" s="15" t="s">
        <v>14008</v>
      </c>
    </row>
    <row r="5725" spans="1:9" x14ac:dyDescent="0.25">
      <c r="A5725" s="15" t="s">
        <v>46256</v>
      </c>
      <c r="B5725" s="15" t="s">
        <v>46257</v>
      </c>
      <c r="C5725" s="15" t="s">
        <v>46258</v>
      </c>
      <c r="D5725" s="15" t="s">
        <v>14004</v>
      </c>
      <c r="E5725" s="15" t="s">
        <v>14005</v>
      </c>
      <c r="F5725" s="15" t="s">
        <v>14005</v>
      </c>
      <c r="G5725" s="15" t="s">
        <v>46259</v>
      </c>
      <c r="H5725" s="15" t="s">
        <v>46260</v>
      </c>
      <c r="I5725" s="15" t="s">
        <v>14008</v>
      </c>
    </row>
    <row r="5726" spans="1:9" x14ac:dyDescent="0.25">
      <c r="A5726" s="15" t="s">
        <v>46261</v>
      </c>
      <c r="B5726" s="15" t="s">
        <v>46262</v>
      </c>
      <c r="C5726" s="15" t="s">
        <v>46263</v>
      </c>
      <c r="D5726" s="15" t="s">
        <v>14004</v>
      </c>
      <c r="E5726" s="15" t="s">
        <v>14005</v>
      </c>
      <c r="F5726" s="15" t="s">
        <v>14005</v>
      </c>
      <c r="G5726" s="15" t="s">
        <v>46264</v>
      </c>
      <c r="H5726" s="15" t="s">
        <v>46265</v>
      </c>
      <c r="I5726" s="15" t="s">
        <v>14008</v>
      </c>
    </row>
    <row r="5727" spans="1:9" x14ac:dyDescent="0.25">
      <c r="A5727" s="15" t="s">
        <v>46266</v>
      </c>
      <c r="B5727" s="15" t="s">
        <v>46267</v>
      </c>
      <c r="C5727" s="15" t="s">
        <v>46268</v>
      </c>
      <c r="D5727" s="15" t="s">
        <v>14004</v>
      </c>
      <c r="E5727" s="15" t="s">
        <v>14005</v>
      </c>
      <c r="F5727" s="15" t="s">
        <v>14005</v>
      </c>
      <c r="G5727" s="15" t="s">
        <v>46269</v>
      </c>
      <c r="H5727" s="15" t="s">
        <v>46270</v>
      </c>
      <c r="I5727" s="15" t="s">
        <v>14008</v>
      </c>
    </row>
    <row r="5728" spans="1:9" x14ac:dyDescent="0.25">
      <c r="A5728" s="15" t="s">
        <v>46271</v>
      </c>
      <c r="B5728" s="15" t="s">
        <v>46272</v>
      </c>
      <c r="C5728" s="15" t="s">
        <v>46273</v>
      </c>
      <c r="D5728" s="15" t="s">
        <v>46274</v>
      </c>
      <c r="E5728" s="15" t="s">
        <v>14005</v>
      </c>
      <c r="F5728" s="15" t="s">
        <v>14005</v>
      </c>
      <c r="G5728" s="15" t="s">
        <v>46275</v>
      </c>
      <c r="H5728" s="15" t="s">
        <v>46276</v>
      </c>
      <c r="I5728" s="15" t="s">
        <v>14008</v>
      </c>
    </row>
    <row r="5729" spans="1:9" x14ac:dyDescent="0.25">
      <c r="A5729" s="15" t="s">
        <v>46277</v>
      </c>
      <c r="B5729" s="15" t="s">
        <v>46278</v>
      </c>
      <c r="C5729" s="15" t="s">
        <v>46279</v>
      </c>
      <c r="D5729" s="15" t="s">
        <v>46280</v>
      </c>
      <c r="E5729" s="15" t="s">
        <v>14005</v>
      </c>
      <c r="F5729" s="15" t="s">
        <v>14005</v>
      </c>
      <c r="G5729" s="15" t="s">
        <v>46281</v>
      </c>
      <c r="H5729" s="15" t="s">
        <v>46282</v>
      </c>
      <c r="I5729" s="15" t="s">
        <v>14008</v>
      </c>
    </row>
    <row r="5730" spans="1:9" x14ac:dyDescent="0.25">
      <c r="A5730" s="15" t="s">
        <v>46283</v>
      </c>
      <c r="B5730" s="15" t="s">
        <v>46284</v>
      </c>
      <c r="C5730" s="15" t="s">
        <v>42581</v>
      </c>
      <c r="D5730" s="15" t="s">
        <v>46285</v>
      </c>
      <c r="E5730" s="15" t="s">
        <v>21990</v>
      </c>
      <c r="F5730" s="15" t="s">
        <v>21991</v>
      </c>
      <c r="G5730" s="15" t="s">
        <v>46286</v>
      </c>
      <c r="H5730" s="15" t="s">
        <v>46287</v>
      </c>
      <c r="I5730" s="15" t="s">
        <v>14008</v>
      </c>
    </row>
    <row r="5731" spans="1:9" x14ac:dyDescent="0.25">
      <c r="A5731" s="15" t="s">
        <v>46288</v>
      </c>
      <c r="B5731" s="15" t="s">
        <v>46289</v>
      </c>
      <c r="C5731" s="15" t="s">
        <v>18071</v>
      </c>
      <c r="D5731" s="15" t="s">
        <v>14004</v>
      </c>
      <c r="E5731" s="15" t="s">
        <v>15743</v>
      </c>
      <c r="F5731" s="15" t="s">
        <v>15239</v>
      </c>
      <c r="G5731" s="15" t="s">
        <v>46290</v>
      </c>
      <c r="H5731" s="15" t="s">
        <v>46291</v>
      </c>
      <c r="I5731" s="15" t="s">
        <v>14008</v>
      </c>
    </row>
    <row r="5732" spans="1:9" x14ac:dyDescent="0.25">
      <c r="A5732" s="15" t="s">
        <v>46292</v>
      </c>
      <c r="B5732" s="15" t="s">
        <v>46293</v>
      </c>
      <c r="C5732" s="15" t="s">
        <v>42634</v>
      </c>
      <c r="D5732" s="15" t="s">
        <v>46294</v>
      </c>
      <c r="E5732" s="15" t="s">
        <v>21990</v>
      </c>
      <c r="F5732" s="15" t="s">
        <v>21991</v>
      </c>
      <c r="G5732" s="15" t="s">
        <v>46295</v>
      </c>
      <c r="H5732" s="15" t="s">
        <v>46296</v>
      </c>
      <c r="I5732" s="15" t="s">
        <v>14008</v>
      </c>
    </row>
    <row r="5733" spans="1:9" x14ac:dyDescent="0.25">
      <c r="A5733" s="15" t="s">
        <v>46297</v>
      </c>
      <c r="B5733" s="15" t="s">
        <v>46298</v>
      </c>
      <c r="C5733" s="15" t="s">
        <v>46299</v>
      </c>
      <c r="D5733" s="15" t="s">
        <v>46300</v>
      </c>
      <c r="E5733" s="15" t="s">
        <v>16808</v>
      </c>
      <c r="F5733" s="15" t="s">
        <v>16809</v>
      </c>
      <c r="G5733" s="15" t="s">
        <v>46301</v>
      </c>
      <c r="H5733" s="15" t="s">
        <v>46302</v>
      </c>
      <c r="I5733" s="15" t="s">
        <v>14057</v>
      </c>
    </row>
    <row r="5734" spans="1:9" x14ac:dyDescent="0.25">
      <c r="A5734" s="15" t="s">
        <v>46303</v>
      </c>
      <c r="B5734" s="15" t="s">
        <v>46304</v>
      </c>
      <c r="C5734" s="15" t="s">
        <v>46305</v>
      </c>
      <c r="D5734" s="15" t="s">
        <v>46306</v>
      </c>
      <c r="E5734" s="15" t="s">
        <v>16618</v>
      </c>
      <c r="F5734" s="15" t="s">
        <v>16612</v>
      </c>
      <c r="G5734" s="15" t="s">
        <v>46307</v>
      </c>
      <c r="H5734" s="15" t="s">
        <v>46308</v>
      </c>
      <c r="I5734" s="15" t="s">
        <v>14057</v>
      </c>
    </row>
    <row r="5735" spans="1:9" x14ac:dyDescent="0.25">
      <c r="A5735" s="15" t="s">
        <v>46309</v>
      </c>
      <c r="B5735" s="15" t="s">
        <v>46310</v>
      </c>
      <c r="C5735" s="15" t="s">
        <v>46311</v>
      </c>
      <c r="D5735" s="15" t="s">
        <v>46312</v>
      </c>
      <c r="E5735" s="15" t="s">
        <v>27538</v>
      </c>
      <c r="F5735" s="15" t="s">
        <v>27539</v>
      </c>
      <c r="G5735" s="15" t="s">
        <v>46313</v>
      </c>
      <c r="H5735" s="15" t="s">
        <v>46314</v>
      </c>
      <c r="I5735" s="15" t="s">
        <v>14057</v>
      </c>
    </row>
    <row r="5736" spans="1:9" x14ac:dyDescent="0.25">
      <c r="A5736" s="15" t="s">
        <v>46315</v>
      </c>
      <c r="B5736" s="15" t="s">
        <v>46315</v>
      </c>
      <c r="C5736" s="15" t="s">
        <v>31517</v>
      </c>
      <c r="D5736" s="15" t="s">
        <v>46316</v>
      </c>
      <c r="E5736" s="15" t="s">
        <v>17205</v>
      </c>
      <c r="F5736" s="15" t="s">
        <v>17206</v>
      </c>
      <c r="G5736" s="15" t="s">
        <v>46317</v>
      </c>
      <c r="H5736" s="15" t="s">
        <v>46318</v>
      </c>
      <c r="I5736" s="15" t="s">
        <v>14008</v>
      </c>
    </row>
    <row r="5737" spans="1:9" x14ac:dyDescent="0.25">
      <c r="A5737" s="15" t="s">
        <v>46319</v>
      </c>
      <c r="B5737" s="15" t="s">
        <v>46320</v>
      </c>
      <c r="C5737" s="15" t="s">
        <v>19957</v>
      </c>
      <c r="D5737" s="15" t="s">
        <v>46321</v>
      </c>
      <c r="E5737" s="15" t="s">
        <v>19959</v>
      </c>
      <c r="F5737" s="15" t="s">
        <v>19960</v>
      </c>
      <c r="G5737" s="15" t="s">
        <v>46322</v>
      </c>
      <c r="H5737" s="15" t="s">
        <v>46323</v>
      </c>
      <c r="I5737" s="15" t="s">
        <v>14008</v>
      </c>
    </row>
    <row r="5738" spans="1:9" x14ac:dyDescent="0.25">
      <c r="A5738" s="15" t="s">
        <v>46324</v>
      </c>
      <c r="B5738" s="15" t="s">
        <v>46325</v>
      </c>
      <c r="C5738" s="15" t="s">
        <v>46326</v>
      </c>
      <c r="D5738" s="15" t="s">
        <v>14004</v>
      </c>
      <c r="E5738" s="15" t="s">
        <v>14005</v>
      </c>
      <c r="F5738" s="15" t="s">
        <v>14005</v>
      </c>
      <c r="G5738" s="15" t="s">
        <v>46327</v>
      </c>
      <c r="H5738" s="15" t="s">
        <v>46328</v>
      </c>
      <c r="I5738" s="15" t="s">
        <v>14008</v>
      </c>
    </row>
    <row r="5739" spans="1:9" x14ac:dyDescent="0.25">
      <c r="A5739" s="15" t="s">
        <v>46329</v>
      </c>
      <c r="B5739" s="15" t="s">
        <v>46330</v>
      </c>
      <c r="C5739" s="15" t="s">
        <v>46331</v>
      </c>
      <c r="D5739" s="15" t="s">
        <v>14004</v>
      </c>
      <c r="E5739" s="15" t="s">
        <v>14005</v>
      </c>
      <c r="F5739" s="15" t="s">
        <v>14005</v>
      </c>
      <c r="G5739" s="15" t="s">
        <v>46332</v>
      </c>
      <c r="H5739" s="15" t="s">
        <v>46333</v>
      </c>
      <c r="I5739" s="15" t="s">
        <v>14008</v>
      </c>
    </row>
    <row r="5740" spans="1:9" x14ac:dyDescent="0.25">
      <c r="A5740" s="15" t="s">
        <v>46334</v>
      </c>
      <c r="B5740" s="15" t="s">
        <v>29086</v>
      </c>
      <c r="C5740" s="15" t="s">
        <v>26229</v>
      </c>
      <c r="D5740" s="15" t="s">
        <v>46335</v>
      </c>
      <c r="E5740" s="15" t="s">
        <v>18825</v>
      </c>
      <c r="F5740" s="15" t="s">
        <v>18826</v>
      </c>
      <c r="G5740" s="15" t="s">
        <v>46336</v>
      </c>
      <c r="H5740" s="15" t="s">
        <v>46337</v>
      </c>
      <c r="I5740" s="15" t="s">
        <v>14057</v>
      </c>
    </row>
    <row r="5741" spans="1:9" x14ac:dyDescent="0.25">
      <c r="A5741" s="15" t="s">
        <v>46338</v>
      </c>
      <c r="B5741" s="15" t="s">
        <v>46339</v>
      </c>
      <c r="C5741" s="15" t="s">
        <v>42574</v>
      </c>
      <c r="D5741" s="15" t="s">
        <v>46340</v>
      </c>
      <c r="E5741" s="15" t="s">
        <v>22617</v>
      </c>
      <c r="F5741" s="15" t="s">
        <v>22618</v>
      </c>
      <c r="G5741" s="15" t="s">
        <v>46341</v>
      </c>
      <c r="H5741" s="15" t="s">
        <v>46342</v>
      </c>
      <c r="I5741" s="15" t="s">
        <v>14057</v>
      </c>
    </row>
    <row r="5742" spans="1:9" x14ac:dyDescent="0.25">
      <c r="A5742" s="15" t="s">
        <v>46343</v>
      </c>
      <c r="B5742" s="15" t="s">
        <v>46344</v>
      </c>
      <c r="C5742" s="15" t="s">
        <v>43250</v>
      </c>
      <c r="D5742" s="15" t="s">
        <v>46345</v>
      </c>
      <c r="E5742" s="15" t="s">
        <v>22986</v>
      </c>
      <c r="F5742" s="15" t="s">
        <v>22987</v>
      </c>
      <c r="G5742" s="15" t="s">
        <v>46346</v>
      </c>
      <c r="H5742" s="15" t="s">
        <v>46347</v>
      </c>
      <c r="I5742" s="15" t="s">
        <v>14057</v>
      </c>
    </row>
    <row r="5743" spans="1:9" x14ac:dyDescent="0.25">
      <c r="A5743" s="15" t="s">
        <v>46348</v>
      </c>
      <c r="B5743" s="15" t="s">
        <v>46349</v>
      </c>
      <c r="C5743" s="15" t="s">
        <v>46350</v>
      </c>
      <c r="D5743" s="15" t="s">
        <v>46351</v>
      </c>
      <c r="E5743" s="15" t="s">
        <v>14005</v>
      </c>
      <c r="F5743" s="15" t="s">
        <v>14005</v>
      </c>
      <c r="G5743" s="15" t="s">
        <v>46352</v>
      </c>
      <c r="H5743" s="15" t="s">
        <v>46353</v>
      </c>
      <c r="I5743" s="15" t="s">
        <v>14008</v>
      </c>
    </row>
    <row r="5744" spans="1:9" x14ac:dyDescent="0.25">
      <c r="A5744" s="15" t="s">
        <v>46354</v>
      </c>
      <c r="B5744" s="15" t="s">
        <v>46354</v>
      </c>
      <c r="C5744" s="15" t="s">
        <v>46355</v>
      </c>
      <c r="D5744" s="15" t="s">
        <v>46356</v>
      </c>
      <c r="E5744" s="15" t="s">
        <v>14005</v>
      </c>
      <c r="F5744" s="15" t="s">
        <v>14005</v>
      </c>
      <c r="G5744" s="15" t="s">
        <v>46357</v>
      </c>
      <c r="H5744" s="15" t="s">
        <v>46358</v>
      </c>
      <c r="I5744" s="15" t="s">
        <v>14008</v>
      </c>
    </row>
    <row r="5745" spans="1:9" x14ac:dyDescent="0.25">
      <c r="A5745" s="15" t="s">
        <v>46359</v>
      </c>
      <c r="B5745" s="15" t="s">
        <v>43032</v>
      </c>
      <c r="C5745" s="15" t="s">
        <v>43033</v>
      </c>
      <c r="D5745" s="15" t="s">
        <v>14004</v>
      </c>
      <c r="E5745" s="15" t="s">
        <v>46360</v>
      </c>
      <c r="F5745" s="15" t="s">
        <v>46361</v>
      </c>
      <c r="G5745" s="15" t="s">
        <v>46362</v>
      </c>
      <c r="H5745" s="15" t="s">
        <v>46363</v>
      </c>
      <c r="I5745" s="15" t="s">
        <v>14103</v>
      </c>
    </row>
    <row r="5746" spans="1:9" x14ac:dyDescent="0.25">
      <c r="A5746" s="15" t="s">
        <v>46364</v>
      </c>
      <c r="B5746" s="15" t="s">
        <v>46365</v>
      </c>
      <c r="C5746" s="15" t="s">
        <v>46366</v>
      </c>
      <c r="D5746" s="15" t="s">
        <v>46367</v>
      </c>
      <c r="E5746" s="15" t="s">
        <v>46368</v>
      </c>
      <c r="F5746" s="15" t="s">
        <v>46369</v>
      </c>
      <c r="G5746" s="15" t="s">
        <v>46370</v>
      </c>
      <c r="H5746" s="15" t="s">
        <v>46371</v>
      </c>
      <c r="I5746" s="15" t="s">
        <v>14008</v>
      </c>
    </row>
    <row r="5747" spans="1:9" x14ac:dyDescent="0.25">
      <c r="A5747" s="15" t="s">
        <v>46372</v>
      </c>
      <c r="B5747" s="15" t="s">
        <v>46372</v>
      </c>
      <c r="C5747" s="15" t="s">
        <v>14004</v>
      </c>
      <c r="D5747" s="15" t="s">
        <v>14004</v>
      </c>
      <c r="E5747" s="15" t="s">
        <v>14005</v>
      </c>
      <c r="F5747" s="15" t="s">
        <v>14005</v>
      </c>
      <c r="G5747" s="15" t="s">
        <v>46373</v>
      </c>
      <c r="H5747" s="15" t="s">
        <v>46374</v>
      </c>
      <c r="I5747" s="15" t="s">
        <v>14008</v>
      </c>
    </row>
    <row r="5748" spans="1:9" x14ac:dyDescent="0.25">
      <c r="A5748" s="15" t="s">
        <v>46375</v>
      </c>
      <c r="B5748" s="15" t="s">
        <v>42428</v>
      </c>
      <c r="C5748" s="15" t="s">
        <v>14083</v>
      </c>
      <c r="D5748" s="15" t="s">
        <v>46376</v>
      </c>
      <c r="E5748" s="15" t="s">
        <v>14005</v>
      </c>
      <c r="F5748" s="15" t="s">
        <v>14005</v>
      </c>
      <c r="G5748" s="15" t="s">
        <v>46377</v>
      </c>
      <c r="H5748" s="15" t="s">
        <v>46378</v>
      </c>
      <c r="I5748" s="15" t="s">
        <v>14008</v>
      </c>
    </row>
    <row r="5749" spans="1:9" x14ac:dyDescent="0.25">
      <c r="A5749" s="15" t="s">
        <v>46379</v>
      </c>
      <c r="B5749" s="15" t="s">
        <v>46380</v>
      </c>
      <c r="C5749" s="15" t="s">
        <v>14083</v>
      </c>
      <c r="D5749" s="15" t="s">
        <v>46381</v>
      </c>
      <c r="E5749" s="15" t="s">
        <v>14005</v>
      </c>
      <c r="F5749" s="15" t="s">
        <v>14005</v>
      </c>
      <c r="G5749" s="15" t="s">
        <v>46382</v>
      </c>
      <c r="H5749" s="15" t="s">
        <v>46383</v>
      </c>
      <c r="I5749" s="15" t="s">
        <v>14008</v>
      </c>
    </row>
    <row r="5750" spans="1:9" x14ac:dyDescent="0.25">
      <c r="A5750" s="15" t="s">
        <v>46384</v>
      </c>
      <c r="B5750" s="15" t="s">
        <v>46385</v>
      </c>
      <c r="C5750" s="15" t="s">
        <v>46386</v>
      </c>
      <c r="D5750" s="15" t="s">
        <v>46387</v>
      </c>
      <c r="E5750" s="15" t="s">
        <v>14005</v>
      </c>
      <c r="F5750" s="15" t="s">
        <v>14005</v>
      </c>
      <c r="G5750" s="15" t="s">
        <v>46388</v>
      </c>
      <c r="H5750" s="15" t="s">
        <v>46389</v>
      </c>
      <c r="I5750" s="15" t="s">
        <v>14008</v>
      </c>
    </row>
    <row r="5751" spans="1:9" x14ac:dyDescent="0.25">
      <c r="A5751" s="15" t="s">
        <v>46390</v>
      </c>
      <c r="B5751" s="15" t="s">
        <v>46391</v>
      </c>
      <c r="C5751" s="15" t="s">
        <v>46392</v>
      </c>
      <c r="D5751" s="15" t="s">
        <v>46393</v>
      </c>
      <c r="E5751" s="15" t="s">
        <v>14005</v>
      </c>
      <c r="F5751" s="15" t="s">
        <v>14005</v>
      </c>
      <c r="G5751" s="15" t="s">
        <v>46394</v>
      </c>
      <c r="H5751" s="15" t="s">
        <v>46395</v>
      </c>
      <c r="I5751" s="15" t="s">
        <v>14008</v>
      </c>
    </row>
    <row r="5752" spans="1:9" x14ac:dyDescent="0.25">
      <c r="A5752" s="15" t="s">
        <v>46396</v>
      </c>
      <c r="B5752" s="15" t="s">
        <v>32955</v>
      </c>
      <c r="C5752" s="15" t="s">
        <v>32956</v>
      </c>
      <c r="D5752" s="15" t="s">
        <v>46397</v>
      </c>
      <c r="E5752" s="15" t="s">
        <v>14005</v>
      </c>
      <c r="F5752" s="15" t="s">
        <v>14005</v>
      </c>
      <c r="G5752" s="15" t="s">
        <v>46398</v>
      </c>
      <c r="H5752" s="15" t="s">
        <v>46399</v>
      </c>
      <c r="I5752" s="15" t="s">
        <v>14008</v>
      </c>
    </row>
    <row r="5753" spans="1:9" x14ac:dyDescent="0.25">
      <c r="A5753" s="15" t="s">
        <v>46400</v>
      </c>
      <c r="B5753" s="15" t="s">
        <v>40995</v>
      </c>
      <c r="C5753" s="15" t="s">
        <v>40996</v>
      </c>
      <c r="D5753" s="15" t="s">
        <v>14004</v>
      </c>
      <c r="E5753" s="15" t="s">
        <v>14005</v>
      </c>
      <c r="F5753" s="15" t="s">
        <v>14005</v>
      </c>
      <c r="G5753" s="15" t="s">
        <v>46401</v>
      </c>
      <c r="H5753" s="15" t="s">
        <v>46402</v>
      </c>
      <c r="I5753" s="15" t="s">
        <v>14008</v>
      </c>
    </row>
    <row r="5754" spans="1:9" x14ac:dyDescent="0.25">
      <c r="A5754" s="15" t="s">
        <v>46403</v>
      </c>
      <c r="B5754" s="15" t="s">
        <v>46404</v>
      </c>
      <c r="C5754" s="15" t="s">
        <v>46405</v>
      </c>
      <c r="D5754" s="15" t="s">
        <v>46406</v>
      </c>
      <c r="E5754" s="15" t="s">
        <v>14005</v>
      </c>
      <c r="F5754" s="15" t="s">
        <v>14005</v>
      </c>
      <c r="G5754" s="15" t="s">
        <v>46407</v>
      </c>
      <c r="H5754" s="15" t="s">
        <v>46408</v>
      </c>
      <c r="I5754" s="15" t="s">
        <v>14008</v>
      </c>
    </row>
    <row r="5755" spans="1:9" x14ac:dyDescent="0.25">
      <c r="A5755" s="15" t="s">
        <v>46409</v>
      </c>
      <c r="B5755" s="15" t="s">
        <v>42357</v>
      </c>
      <c r="C5755" s="15" t="s">
        <v>38604</v>
      </c>
      <c r="D5755" s="15" t="s">
        <v>46410</v>
      </c>
      <c r="E5755" s="15" t="s">
        <v>14005</v>
      </c>
      <c r="F5755" s="15" t="s">
        <v>14005</v>
      </c>
      <c r="G5755" s="15" t="s">
        <v>46411</v>
      </c>
      <c r="H5755" s="15" t="s">
        <v>46412</v>
      </c>
      <c r="I5755" s="15" t="s">
        <v>14008</v>
      </c>
    </row>
    <row r="5756" spans="1:9" x14ac:dyDescent="0.25">
      <c r="A5756" s="15" t="s">
        <v>46413</v>
      </c>
      <c r="B5756" s="15" t="s">
        <v>46414</v>
      </c>
      <c r="C5756" s="15" t="s">
        <v>34121</v>
      </c>
      <c r="D5756" s="15" t="s">
        <v>46415</v>
      </c>
      <c r="E5756" s="15" t="s">
        <v>46416</v>
      </c>
      <c r="F5756" s="15" t="s">
        <v>46417</v>
      </c>
      <c r="G5756" s="15" t="s">
        <v>46418</v>
      </c>
      <c r="H5756" s="15" t="s">
        <v>46419</v>
      </c>
      <c r="I5756" s="15" t="s">
        <v>14057</v>
      </c>
    </row>
    <row r="5757" spans="1:9" x14ac:dyDescent="0.25">
      <c r="A5757" s="15" t="s">
        <v>46420</v>
      </c>
      <c r="B5757" s="15" t="s">
        <v>42152</v>
      </c>
      <c r="C5757" s="15" t="s">
        <v>46421</v>
      </c>
      <c r="D5757" s="15" t="s">
        <v>14004</v>
      </c>
      <c r="E5757" s="15" t="s">
        <v>14005</v>
      </c>
      <c r="F5757" s="15" t="s">
        <v>14005</v>
      </c>
      <c r="G5757" s="15" t="s">
        <v>46422</v>
      </c>
      <c r="H5757" s="15" t="s">
        <v>46423</v>
      </c>
      <c r="I5757" s="15" t="s">
        <v>14008</v>
      </c>
    </row>
    <row r="5758" spans="1:9" x14ac:dyDescent="0.25">
      <c r="A5758" s="15" t="s">
        <v>46424</v>
      </c>
      <c r="B5758" s="15" t="s">
        <v>46425</v>
      </c>
      <c r="C5758" s="15" t="s">
        <v>16056</v>
      </c>
      <c r="D5758" s="15" t="s">
        <v>46426</v>
      </c>
      <c r="E5758" s="15" t="s">
        <v>16618</v>
      </c>
      <c r="F5758" s="15" t="s">
        <v>16612</v>
      </c>
      <c r="G5758" s="15" t="s">
        <v>46427</v>
      </c>
      <c r="H5758" s="15" t="s">
        <v>46428</v>
      </c>
      <c r="I5758" s="15" t="s">
        <v>14057</v>
      </c>
    </row>
    <row r="5759" spans="1:9" x14ac:dyDescent="0.25">
      <c r="A5759" s="15" t="s">
        <v>46429</v>
      </c>
      <c r="B5759" s="15" t="s">
        <v>46430</v>
      </c>
      <c r="C5759" s="15" t="s">
        <v>46431</v>
      </c>
      <c r="D5759" s="15" t="s">
        <v>14004</v>
      </c>
      <c r="E5759" s="15" t="s">
        <v>14005</v>
      </c>
      <c r="F5759" s="15" t="s">
        <v>14005</v>
      </c>
      <c r="G5759" s="15" t="s">
        <v>46432</v>
      </c>
      <c r="H5759" s="15" t="s">
        <v>46433</v>
      </c>
      <c r="I5759" s="15" t="s">
        <v>14008</v>
      </c>
    </row>
    <row r="5760" spans="1:9" x14ac:dyDescent="0.25">
      <c r="A5760" s="15" t="s">
        <v>46434</v>
      </c>
      <c r="B5760" s="15" t="s">
        <v>26139</v>
      </c>
      <c r="C5760" s="15" t="s">
        <v>26140</v>
      </c>
      <c r="D5760" s="15" t="s">
        <v>46435</v>
      </c>
      <c r="E5760" s="15" t="s">
        <v>14005</v>
      </c>
      <c r="F5760" s="15" t="s">
        <v>14005</v>
      </c>
      <c r="G5760" s="15" t="s">
        <v>46436</v>
      </c>
      <c r="H5760" s="15" t="s">
        <v>46437</v>
      </c>
      <c r="I5760" s="15" t="s">
        <v>14008</v>
      </c>
    </row>
    <row r="5761" spans="1:9" x14ac:dyDescent="0.25">
      <c r="A5761" s="15" t="s">
        <v>46438</v>
      </c>
      <c r="B5761" s="15" t="s">
        <v>46439</v>
      </c>
      <c r="C5761" s="15" t="s">
        <v>46440</v>
      </c>
      <c r="D5761" s="15" t="s">
        <v>46441</v>
      </c>
      <c r="E5761" s="15" t="s">
        <v>14005</v>
      </c>
      <c r="F5761" s="15" t="s">
        <v>14005</v>
      </c>
      <c r="G5761" s="15" t="s">
        <v>46442</v>
      </c>
      <c r="H5761" s="15" t="s">
        <v>46443</v>
      </c>
      <c r="I5761" s="15" t="s">
        <v>14008</v>
      </c>
    </row>
    <row r="5762" spans="1:9" x14ac:dyDescent="0.25">
      <c r="A5762" s="15" t="s">
        <v>46444</v>
      </c>
      <c r="B5762" s="15" t="s">
        <v>46445</v>
      </c>
      <c r="C5762" s="15" t="s">
        <v>46446</v>
      </c>
      <c r="D5762" s="15" t="s">
        <v>46447</v>
      </c>
      <c r="E5762" s="15" t="s">
        <v>14005</v>
      </c>
      <c r="F5762" s="15" t="s">
        <v>14005</v>
      </c>
      <c r="G5762" s="15" t="s">
        <v>46448</v>
      </c>
      <c r="H5762" s="15" t="s">
        <v>46449</v>
      </c>
      <c r="I5762" s="15" t="s">
        <v>14008</v>
      </c>
    </row>
    <row r="5763" spans="1:9" x14ac:dyDescent="0.25">
      <c r="A5763" s="15" t="s">
        <v>46450</v>
      </c>
      <c r="B5763" s="15" t="s">
        <v>46451</v>
      </c>
      <c r="C5763" s="15" t="s">
        <v>46452</v>
      </c>
      <c r="D5763" s="15" t="s">
        <v>14004</v>
      </c>
      <c r="E5763" s="15" t="s">
        <v>46453</v>
      </c>
      <c r="F5763" s="15" t="s">
        <v>46454</v>
      </c>
      <c r="G5763" s="15" t="s">
        <v>46455</v>
      </c>
      <c r="H5763" s="15" t="s">
        <v>46456</v>
      </c>
      <c r="I5763" s="15" t="s">
        <v>14057</v>
      </c>
    </row>
    <row r="5764" spans="1:9" x14ac:dyDescent="0.25">
      <c r="A5764" s="15" t="s">
        <v>46457</v>
      </c>
      <c r="B5764" s="15" t="s">
        <v>46458</v>
      </c>
      <c r="C5764" s="15" t="s">
        <v>46459</v>
      </c>
      <c r="D5764" s="15" t="s">
        <v>46460</v>
      </c>
      <c r="E5764" s="15" t="s">
        <v>45871</v>
      </c>
      <c r="F5764" s="15" t="s">
        <v>45872</v>
      </c>
      <c r="G5764" s="15" t="s">
        <v>46461</v>
      </c>
      <c r="H5764" s="15" t="s">
        <v>46462</v>
      </c>
      <c r="I5764" s="15" t="s">
        <v>14103</v>
      </c>
    </row>
    <row r="5765" spans="1:9" x14ac:dyDescent="0.25">
      <c r="A5765" s="15" t="s">
        <v>46463</v>
      </c>
      <c r="B5765" s="15" t="s">
        <v>26088</v>
      </c>
      <c r="C5765" s="15" t="s">
        <v>26089</v>
      </c>
      <c r="D5765" s="15" t="s">
        <v>46464</v>
      </c>
      <c r="E5765" s="15" t="s">
        <v>46465</v>
      </c>
      <c r="F5765" s="15" t="s">
        <v>46466</v>
      </c>
      <c r="G5765" s="15" t="s">
        <v>46467</v>
      </c>
      <c r="H5765" s="15" t="s">
        <v>46468</v>
      </c>
      <c r="I5765" s="15" t="s">
        <v>14008</v>
      </c>
    </row>
    <row r="5766" spans="1:9" x14ac:dyDescent="0.25">
      <c r="A5766" s="15" t="s">
        <v>46469</v>
      </c>
      <c r="B5766" s="15" t="s">
        <v>45285</v>
      </c>
      <c r="C5766" s="15" t="s">
        <v>22895</v>
      </c>
      <c r="D5766" s="15" t="s">
        <v>46470</v>
      </c>
      <c r="E5766" s="15" t="s">
        <v>14005</v>
      </c>
      <c r="F5766" s="15" t="s">
        <v>14005</v>
      </c>
      <c r="G5766" s="15" t="s">
        <v>46471</v>
      </c>
      <c r="H5766" s="15" t="s">
        <v>46472</v>
      </c>
      <c r="I5766" s="15" t="s">
        <v>14008</v>
      </c>
    </row>
    <row r="5767" spans="1:9" x14ac:dyDescent="0.25">
      <c r="A5767" s="15" t="s">
        <v>46473</v>
      </c>
      <c r="B5767" s="15" t="s">
        <v>46474</v>
      </c>
      <c r="C5767" s="15" t="s">
        <v>46475</v>
      </c>
      <c r="D5767" s="15" t="s">
        <v>46476</v>
      </c>
      <c r="E5767" s="15" t="s">
        <v>14005</v>
      </c>
      <c r="F5767" s="15" t="s">
        <v>14005</v>
      </c>
      <c r="G5767" s="15" t="s">
        <v>46477</v>
      </c>
      <c r="H5767" s="15" t="s">
        <v>46478</v>
      </c>
      <c r="I5767" s="15" t="s">
        <v>14008</v>
      </c>
    </row>
    <row r="5768" spans="1:9" x14ac:dyDescent="0.25">
      <c r="A5768" s="15" t="s">
        <v>46479</v>
      </c>
      <c r="B5768" s="15" t="s">
        <v>46480</v>
      </c>
      <c r="C5768" s="15" t="s">
        <v>46481</v>
      </c>
      <c r="D5768" s="15" t="s">
        <v>46482</v>
      </c>
      <c r="E5768" s="15" t="s">
        <v>16808</v>
      </c>
      <c r="F5768" s="15" t="s">
        <v>16809</v>
      </c>
      <c r="G5768" s="15" t="s">
        <v>46483</v>
      </c>
      <c r="H5768" s="15" t="s">
        <v>46484</v>
      </c>
      <c r="I5768" s="15" t="s">
        <v>14057</v>
      </c>
    </row>
    <row r="5769" spans="1:9" x14ac:dyDescent="0.25">
      <c r="A5769" s="15" t="s">
        <v>46485</v>
      </c>
      <c r="B5769" s="15" t="s">
        <v>46486</v>
      </c>
      <c r="C5769" s="15" t="s">
        <v>46487</v>
      </c>
      <c r="D5769" s="15" t="s">
        <v>46488</v>
      </c>
      <c r="E5769" s="15" t="s">
        <v>46489</v>
      </c>
      <c r="F5769" s="15" t="s">
        <v>46490</v>
      </c>
      <c r="G5769" s="15" t="s">
        <v>46491</v>
      </c>
      <c r="H5769" s="15" t="s">
        <v>46492</v>
      </c>
      <c r="I5769" s="15" t="s">
        <v>14057</v>
      </c>
    </row>
    <row r="5770" spans="1:9" x14ac:dyDescent="0.25">
      <c r="A5770" s="15" t="s">
        <v>46493</v>
      </c>
      <c r="B5770" s="15" t="s">
        <v>46494</v>
      </c>
      <c r="C5770" s="15" t="s">
        <v>46495</v>
      </c>
      <c r="D5770" s="15" t="s">
        <v>46496</v>
      </c>
      <c r="E5770" s="15" t="s">
        <v>46497</v>
      </c>
      <c r="F5770" s="15" t="s">
        <v>46498</v>
      </c>
      <c r="G5770" s="15" t="s">
        <v>46499</v>
      </c>
      <c r="H5770" s="15" t="s">
        <v>46500</v>
      </c>
      <c r="I5770" s="15" t="s">
        <v>14103</v>
      </c>
    </row>
    <row r="5771" spans="1:9" x14ac:dyDescent="0.25">
      <c r="A5771" s="15" t="s">
        <v>46501</v>
      </c>
      <c r="B5771" s="15" t="s">
        <v>46502</v>
      </c>
      <c r="C5771" s="15" t="s">
        <v>46503</v>
      </c>
      <c r="D5771" s="15" t="s">
        <v>46504</v>
      </c>
      <c r="E5771" s="15" t="s">
        <v>46505</v>
      </c>
      <c r="F5771" s="15" t="s">
        <v>46506</v>
      </c>
      <c r="G5771" s="15" t="s">
        <v>46507</v>
      </c>
      <c r="H5771" s="15" t="s">
        <v>46508</v>
      </c>
      <c r="I5771" s="15" t="s">
        <v>14057</v>
      </c>
    </row>
    <row r="5772" spans="1:9" x14ac:dyDescent="0.25">
      <c r="A5772" s="15" t="s">
        <v>46509</v>
      </c>
      <c r="B5772" s="15" t="s">
        <v>46510</v>
      </c>
      <c r="C5772" s="15" t="s">
        <v>46511</v>
      </c>
      <c r="D5772" s="15" t="s">
        <v>46512</v>
      </c>
      <c r="E5772" s="15" t="s">
        <v>46497</v>
      </c>
      <c r="F5772" s="15" t="s">
        <v>46498</v>
      </c>
      <c r="G5772" s="15" t="s">
        <v>46513</v>
      </c>
      <c r="H5772" s="15" t="s">
        <v>46514</v>
      </c>
      <c r="I5772" s="15" t="s">
        <v>14103</v>
      </c>
    </row>
    <row r="5773" spans="1:9" x14ac:dyDescent="0.25">
      <c r="A5773" s="15" t="s">
        <v>46515</v>
      </c>
      <c r="B5773" s="15" t="s">
        <v>46516</v>
      </c>
      <c r="C5773" s="15" t="s">
        <v>46517</v>
      </c>
      <c r="D5773" s="15" t="s">
        <v>46518</v>
      </c>
      <c r="E5773" s="15" t="s">
        <v>46497</v>
      </c>
      <c r="F5773" s="15" t="s">
        <v>46498</v>
      </c>
      <c r="G5773" s="15" t="s">
        <v>46519</v>
      </c>
      <c r="H5773" s="15" t="s">
        <v>46520</v>
      </c>
      <c r="I5773" s="15" t="s">
        <v>14103</v>
      </c>
    </row>
    <row r="5774" spans="1:9" x14ac:dyDescent="0.25">
      <c r="A5774" s="15" t="s">
        <v>46521</v>
      </c>
      <c r="B5774" s="15" t="s">
        <v>46522</v>
      </c>
      <c r="C5774" s="15" t="s">
        <v>46523</v>
      </c>
      <c r="D5774" s="15" t="s">
        <v>46524</v>
      </c>
      <c r="E5774" s="15" t="s">
        <v>14198</v>
      </c>
      <c r="F5774" s="15" t="s">
        <v>14199</v>
      </c>
      <c r="G5774" s="15" t="s">
        <v>46525</v>
      </c>
      <c r="H5774" s="15" t="s">
        <v>46526</v>
      </c>
      <c r="I5774" s="15" t="s">
        <v>14008</v>
      </c>
    </row>
    <row r="5775" spans="1:9" x14ac:dyDescent="0.25">
      <c r="A5775" s="15" t="s">
        <v>46527</v>
      </c>
      <c r="B5775" s="15" t="s">
        <v>46528</v>
      </c>
      <c r="C5775" s="15" t="s">
        <v>46529</v>
      </c>
      <c r="D5775" s="15" t="s">
        <v>46530</v>
      </c>
      <c r="E5775" s="15" t="s">
        <v>16618</v>
      </c>
      <c r="F5775" s="15" t="s">
        <v>16612</v>
      </c>
      <c r="G5775" s="15" t="s">
        <v>46531</v>
      </c>
      <c r="H5775" s="15" t="s">
        <v>46532</v>
      </c>
      <c r="I5775" s="15" t="s">
        <v>14057</v>
      </c>
    </row>
    <row r="5776" spans="1:9" x14ac:dyDescent="0.25">
      <c r="A5776" s="15" t="s">
        <v>46533</v>
      </c>
      <c r="B5776" s="15" t="s">
        <v>46534</v>
      </c>
      <c r="C5776" s="15" t="s">
        <v>46535</v>
      </c>
      <c r="D5776" s="15" t="s">
        <v>46536</v>
      </c>
      <c r="E5776" s="15" t="s">
        <v>17205</v>
      </c>
      <c r="F5776" s="15" t="s">
        <v>17206</v>
      </c>
      <c r="G5776" s="15" t="s">
        <v>46537</v>
      </c>
      <c r="H5776" s="15" t="s">
        <v>46538</v>
      </c>
      <c r="I5776" s="15" t="s">
        <v>14008</v>
      </c>
    </row>
    <row r="5777" spans="1:9" x14ac:dyDescent="0.25">
      <c r="A5777" s="15" t="s">
        <v>46539</v>
      </c>
      <c r="B5777" s="15" t="s">
        <v>34888</v>
      </c>
      <c r="C5777" s="15" t="s">
        <v>34889</v>
      </c>
      <c r="D5777" s="15" t="s">
        <v>46540</v>
      </c>
      <c r="E5777" s="15" t="s">
        <v>14005</v>
      </c>
      <c r="F5777" s="15" t="s">
        <v>14005</v>
      </c>
      <c r="G5777" s="15" t="s">
        <v>46541</v>
      </c>
      <c r="H5777" s="15" t="s">
        <v>46542</v>
      </c>
      <c r="I5777" s="15" t="s">
        <v>14008</v>
      </c>
    </row>
    <row r="5778" spans="1:9" x14ac:dyDescent="0.25">
      <c r="A5778" s="15" t="s">
        <v>46543</v>
      </c>
      <c r="B5778" s="15" t="s">
        <v>41352</v>
      </c>
      <c r="C5778" s="15" t="s">
        <v>41353</v>
      </c>
      <c r="D5778" s="15" t="s">
        <v>46544</v>
      </c>
      <c r="E5778" s="15" t="s">
        <v>14005</v>
      </c>
      <c r="F5778" s="15" t="s">
        <v>14005</v>
      </c>
      <c r="G5778" s="15" t="s">
        <v>46545</v>
      </c>
      <c r="H5778" s="15" t="s">
        <v>46546</v>
      </c>
      <c r="I5778" s="15" t="s">
        <v>14008</v>
      </c>
    </row>
    <row r="5779" spans="1:9" x14ac:dyDescent="0.25">
      <c r="A5779" s="15" t="s">
        <v>46547</v>
      </c>
      <c r="B5779" s="15" t="s">
        <v>46547</v>
      </c>
      <c r="C5779" s="15" t="s">
        <v>14004</v>
      </c>
      <c r="D5779" s="15" t="s">
        <v>46548</v>
      </c>
      <c r="E5779" s="15" t="s">
        <v>14005</v>
      </c>
      <c r="F5779" s="15" t="s">
        <v>14005</v>
      </c>
      <c r="G5779" s="15" t="s">
        <v>46549</v>
      </c>
      <c r="H5779" s="15" t="s">
        <v>46550</v>
      </c>
      <c r="I5779" s="15" t="s">
        <v>14008</v>
      </c>
    </row>
    <row r="5780" spans="1:9" x14ac:dyDescent="0.25">
      <c r="A5780" s="15" t="s">
        <v>46551</v>
      </c>
      <c r="B5780" s="15" t="s">
        <v>41340</v>
      </c>
      <c r="C5780" s="15" t="s">
        <v>41341</v>
      </c>
      <c r="D5780" s="15" t="s">
        <v>46552</v>
      </c>
      <c r="E5780" s="15" t="s">
        <v>14005</v>
      </c>
      <c r="F5780" s="15" t="s">
        <v>14005</v>
      </c>
      <c r="G5780" s="15" t="s">
        <v>46553</v>
      </c>
      <c r="H5780" s="15" t="s">
        <v>46554</v>
      </c>
      <c r="I5780" s="15" t="s">
        <v>14008</v>
      </c>
    </row>
    <row r="5781" spans="1:9" x14ac:dyDescent="0.25">
      <c r="A5781" s="15" t="s">
        <v>46555</v>
      </c>
      <c r="B5781" s="15" t="s">
        <v>46556</v>
      </c>
      <c r="C5781" s="15" t="s">
        <v>46557</v>
      </c>
      <c r="D5781" s="15" t="s">
        <v>46558</v>
      </c>
      <c r="E5781" s="15" t="s">
        <v>14005</v>
      </c>
      <c r="F5781" s="15" t="s">
        <v>14005</v>
      </c>
      <c r="G5781" s="15" t="s">
        <v>46559</v>
      </c>
      <c r="H5781" s="15" t="s">
        <v>46560</v>
      </c>
      <c r="I5781" s="15" t="s">
        <v>14008</v>
      </c>
    </row>
    <row r="5782" spans="1:9" x14ac:dyDescent="0.25">
      <c r="A5782" s="15" t="s">
        <v>46561</v>
      </c>
      <c r="B5782" s="15" t="s">
        <v>46562</v>
      </c>
      <c r="C5782" s="15" t="s">
        <v>37570</v>
      </c>
      <c r="D5782" s="15" t="s">
        <v>14004</v>
      </c>
      <c r="E5782" s="15" t="s">
        <v>46563</v>
      </c>
      <c r="F5782" s="15" t="s">
        <v>46564</v>
      </c>
      <c r="G5782" s="15" t="s">
        <v>46565</v>
      </c>
      <c r="H5782" s="15" t="s">
        <v>46566</v>
      </c>
      <c r="I5782" s="15" t="s">
        <v>14057</v>
      </c>
    </row>
    <row r="5783" spans="1:9" x14ac:dyDescent="0.25">
      <c r="A5783" s="15" t="s">
        <v>46567</v>
      </c>
      <c r="B5783" s="15" t="s">
        <v>41128</v>
      </c>
      <c r="C5783" s="15" t="s">
        <v>41129</v>
      </c>
      <c r="D5783" s="15" t="s">
        <v>14004</v>
      </c>
      <c r="E5783" s="15" t="s">
        <v>46568</v>
      </c>
      <c r="F5783" s="15" t="s">
        <v>46569</v>
      </c>
      <c r="G5783" s="15" t="s">
        <v>46570</v>
      </c>
      <c r="H5783" s="15" t="s">
        <v>46571</v>
      </c>
      <c r="I5783" s="15" t="s">
        <v>14057</v>
      </c>
    </row>
    <row r="5784" spans="1:9" x14ac:dyDescent="0.25">
      <c r="A5784" s="15" t="s">
        <v>46572</v>
      </c>
      <c r="B5784" s="15" t="s">
        <v>46573</v>
      </c>
      <c r="C5784" s="15" t="s">
        <v>46574</v>
      </c>
      <c r="D5784" s="15" t="s">
        <v>46575</v>
      </c>
      <c r="E5784" s="15" t="s">
        <v>14005</v>
      </c>
      <c r="F5784" s="15" t="s">
        <v>14005</v>
      </c>
      <c r="G5784" s="15" t="s">
        <v>46576</v>
      </c>
      <c r="H5784" s="15" t="s">
        <v>46577</v>
      </c>
      <c r="I5784" s="15" t="s">
        <v>14008</v>
      </c>
    </row>
    <row r="5785" spans="1:9" x14ac:dyDescent="0.25">
      <c r="A5785" s="15" t="s">
        <v>46578</v>
      </c>
      <c r="B5785" s="15" t="s">
        <v>46579</v>
      </c>
      <c r="C5785" s="15" t="s">
        <v>46580</v>
      </c>
      <c r="D5785" s="15" t="s">
        <v>46581</v>
      </c>
      <c r="E5785" s="15" t="s">
        <v>45911</v>
      </c>
      <c r="F5785" s="15" t="s">
        <v>45912</v>
      </c>
      <c r="G5785" s="15" t="s">
        <v>46582</v>
      </c>
      <c r="H5785" s="15" t="s">
        <v>46583</v>
      </c>
      <c r="I5785" s="15" t="s">
        <v>14057</v>
      </c>
    </row>
    <row r="5786" spans="1:9" x14ac:dyDescent="0.25">
      <c r="A5786" s="15" t="s">
        <v>46584</v>
      </c>
      <c r="B5786" s="15" t="s">
        <v>46585</v>
      </c>
      <c r="C5786" s="15" t="s">
        <v>46586</v>
      </c>
      <c r="D5786" s="15" t="s">
        <v>46587</v>
      </c>
      <c r="E5786" s="15" t="s">
        <v>14005</v>
      </c>
      <c r="F5786" s="15" t="s">
        <v>14005</v>
      </c>
      <c r="G5786" s="15" t="s">
        <v>46588</v>
      </c>
      <c r="H5786" s="15" t="s">
        <v>46589</v>
      </c>
      <c r="I5786" s="15" t="s">
        <v>14008</v>
      </c>
    </row>
    <row r="5787" spans="1:9" x14ac:dyDescent="0.25">
      <c r="A5787" s="15" t="s">
        <v>46590</v>
      </c>
      <c r="B5787" s="15" t="s">
        <v>46590</v>
      </c>
      <c r="C5787" s="15" t="s">
        <v>14004</v>
      </c>
      <c r="D5787" s="15" t="s">
        <v>46591</v>
      </c>
      <c r="E5787" s="15" t="s">
        <v>14005</v>
      </c>
      <c r="F5787" s="15" t="s">
        <v>14005</v>
      </c>
      <c r="G5787" s="15" t="s">
        <v>46592</v>
      </c>
      <c r="H5787" s="15" t="s">
        <v>46593</v>
      </c>
      <c r="I5787" s="15" t="s">
        <v>14008</v>
      </c>
    </row>
    <row r="5788" spans="1:9" x14ac:dyDescent="0.25">
      <c r="A5788" s="15" t="s">
        <v>46594</v>
      </c>
      <c r="B5788" s="15" t="s">
        <v>46594</v>
      </c>
      <c r="C5788" s="15" t="s">
        <v>14004</v>
      </c>
      <c r="D5788" s="15" t="s">
        <v>46595</v>
      </c>
      <c r="E5788" s="15" t="s">
        <v>14005</v>
      </c>
      <c r="F5788" s="15" t="s">
        <v>14005</v>
      </c>
      <c r="G5788" s="15" t="s">
        <v>46596</v>
      </c>
      <c r="H5788" s="15" t="s">
        <v>46597</v>
      </c>
      <c r="I5788" s="15" t="s">
        <v>14008</v>
      </c>
    </row>
    <row r="5789" spans="1:9" x14ac:dyDescent="0.25">
      <c r="A5789" s="15" t="s">
        <v>46598</v>
      </c>
      <c r="B5789" s="15" t="s">
        <v>46599</v>
      </c>
      <c r="C5789" s="15" t="s">
        <v>46600</v>
      </c>
      <c r="D5789" s="15" t="s">
        <v>14004</v>
      </c>
      <c r="E5789" s="15" t="s">
        <v>14005</v>
      </c>
      <c r="F5789" s="15" t="s">
        <v>14005</v>
      </c>
      <c r="G5789" s="15" t="s">
        <v>46601</v>
      </c>
      <c r="H5789" s="15" t="s">
        <v>46602</v>
      </c>
      <c r="I5789" s="15" t="s">
        <v>14008</v>
      </c>
    </row>
    <row r="5790" spans="1:9" x14ac:dyDescent="0.25">
      <c r="A5790" s="15" t="s">
        <v>46603</v>
      </c>
      <c r="B5790" s="15" t="s">
        <v>40752</v>
      </c>
      <c r="C5790" s="15" t="s">
        <v>33241</v>
      </c>
      <c r="D5790" s="15" t="s">
        <v>14004</v>
      </c>
      <c r="E5790" s="15" t="s">
        <v>46604</v>
      </c>
      <c r="F5790" s="15" t="s">
        <v>46605</v>
      </c>
      <c r="G5790" s="15" t="s">
        <v>46606</v>
      </c>
      <c r="H5790" s="15" t="s">
        <v>46607</v>
      </c>
      <c r="I5790" s="15" t="s">
        <v>14008</v>
      </c>
    </row>
    <row r="5791" spans="1:9" x14ac:dyDescent="0.25">
      <c r="A5791" s="15" t="s">
        <v>46608</v>
      </c>
      <c r="B5791" s="15" t="s">
        <v>46608</v>
      </c>
      <c r="C5791" s="15" t="s">
        <v>14004</v>
      </c>
      <c r="D5791" s="15" t="s">
        <v>14004</v>
      </c>
      <c r="E5791" s="15" t="s">
        <v>14005</v>
      </c>
      <c r="F5791" s="15" t="s">
        <v>14005</v>
      </c>
      <c r="G5791" s="15" t="s">
        <v>46609</v>
      </c>
      <c r="H5791" s="15" t="s">
        <v>46610</v>
      </c>
      <c r="I5791" s="15" t="s">
        <v>14008</v>
      </c>
    </row>
    <row r="5792" spans="1:9" x14ac:dyDescent="0.25">
      <c r="A5792" s="15" t="s">
        <v>46611</v>
      </c>
      <c r="B5792" s="15" t="s">
        <v>40722</v>
      </c>
      <c r="C5792" s="15" t="s">
        <v>32591</v>
      </c>
      <c r="D5792" s="15" t="s">
        <v>46612</v>
      </c>
      <c r="E5792" s="15" t="s">
        <v>14005</v>
      </c>
      <c r="F5792" s="15" t="s">
        <v>14005</v>
      </c>
      <c r="G5792" s="15" t="s">
        <v>46613</v>
      </c>
      <c r="H5792" s="15" t="s">
        <v>46614</v>
      </c>
      <c r="I5792" s="15" t="s">
        <v>14008</v>
      </c>
    </row>
    <row r="5793" spans="1:9" x14ac:dyDescent="0.25">
      <c r="A5793" s="15" t="s">
        <v>46615</v>
      </c>
      <c r="B5793" s="15" t="s">
        <v>46616</v>
      </c>
      <c r="C5793" s="15" t="s">
        <v>46617</v>
      </c>
      <c r="D5793" s="15" t="s">
        <v>14004</v>
      </c>
      <c r="E5793" s="15" t="s">
        <v>14005</v>
      </c>
      <c r="F5793" s="15" t="s">
        <v>14005</v>
      </c>
      <c r="G5793" s="15" t="s">
        <v>46618</v>
      </c>
      <c r="H5793" s="15" t="s">
        <v>46619</v>
      </c>
      <c r="I5793" s="15" t="s">
        <v>14008</v>
      </c>
    </row>
    <row r="5794" spans="1:9" x14ac:dyDescent="0.25">
      <c r="A5794" s="15" t="s">
        <v>46620</v>
      </c>
      <c r="B5794" s="15" t="s">
        <v>46620</v>
      </c>
      <c r="C5794" s="15" t="s">
        <v>46621</v>
      </c>
      <c r="D5794" s="15" t="s">
        <v>14004</v>
      </c>
      <c r="E5794" s="15" t="s">
        <v>14005</v>
      </c>
      <c r="F5794" s="15" t="s">
        <v>14005</v>
      </c>
      <c r="G5794" s="15" t="s">
        <v>46622</v>
      </c>
      <c r="H5794" s="15" t="s">
        <v>46623</v>
      </c>
      <c r="I5794" s="15" t="s">
        <v>14008</v>
      </c>
    </row>
    <row r="5795" spans="1:9" x14ac:dyDescent="0.25">
      <c r="A5795" s="15" t="s">
        <v>46624</v>
      </c>
      <c r="B5795" s="15" t="s">
        <v>46625</v>
      </c>
      <c r="C5795" s="15" t="s">
        <v>46626</v>
      </c>
      <c r="D5795" s="15" t="s">
        <v>14004</v>
      </c>
      <c r="E5795" s="15" t="s">
        <v>14005</v>
      </c>
      <c r="F5795" s="15" t="s">
        <v>14005</v>
      </c>
      <c r="G5795" s="15" t="s">
        <v>46627</v>
      </c>
      <c r="H5795" s="15" t="s">
        <v>46628</v>
      </c>
      <c r="I5795" s="15" t="s">
        <v>14008</v>
      </c>
    </row>
    <row r="5796" spans="1:9" x14ac:dyDescent="0.25">
      <c r="A5796" s="15" t="s">
        <v>46629</v>
      </c>
      <c r="B5796" s="15" t="s">
        <v>46630</v>
      </c>
      <c r="C5796" s="15" t="s">
        <v>46631</v>
      </c>
      <c r="D5796" s="15" t="s">
        <v>14004</v>
      </c>
      <c r="E5796" s="15" t="s">
        <v>14005</v>
      </c>
      <c r="F5796" s="15" t="s">
        <v>14005</v>
      </c>
      <c r="G5796" s="15" t="s">
        <v>46632</v>
      </c>
      <c r="H5796" s="15" t="s">
        <v>46633</v>
      </c>
      <c r="I5796" s="15" t="s">
        <v>14008</v>
      </c>
    </row>
    <row r="5797" spans="1:9" x14ac:dyDescent="0.25">
      <c r="A5797" s="15" t="s">
        <v>46634</v>
      </c>
      <c r="B5797" s="15" t="s">
        <v>46635</v>
      </c>
      <c r="C5797" s="15" t="s">
        <v>46636</v>
      </c>
      <c r="D5797" s="15" t="s">
        <v>46637</v>
      </c>
      <c r="E5797" s="15" t="s">
        <v>46638</v>
      </c>
      <c r="F5797" s="15" t="s">
        <v>46639</v>
      </c>
      <c r="G5797" s="15" t="s">
        <v>46640</v>
      </c>
      <c r="H5797" s="15" t="s">
        <v>46641</v>
      </c>
      <c r="I5797" s="15" t="s">
        <v>14057</v>
      </c>
    </row>
    <row r="5798" spans="1:9" x14ac:dyDescent="0.25">
      <c r="A5798" s="15" t="s">
        <v>46642</v>
      </c>
      <c r="B5798" s="15" t="s">
        <v>46643</v>
      </c>
      <c r="C5798" s="15" t="s">
        <v>46644</v>
      </c>
      <c r="D5798" s="15" t="s">
        <v>14004</v>
      </c>
      <c r="E5798" s="15" t="s">
        <v>14005</v>
      </c>
      <c r="F5798" s="15" t="s">
        <v>14005</v>
      </c>
      <c r="G5798" s="15" t="s">
        <v>46645</v>
      </c>
      <c r="H5798" s="15" t="s">
        <v>46646</v>
      </c>
      <c r="I5798" s="15" t="s">
        <v>14008</v>
      </c>
    </row>
    <row r="5799" spans="1:9" x14ac:dyDescent="0.25">
      <c r="A5799" s="15" t="s">
        <v>46647</v>
      </c>
      <c r="B5799" s="15" t="s">
        <v>46647</v>
      </c>
      <c r="C5799" s="15" t="s">
        <v>46648</v>
      </c>
      <c r="D5799" s="15" t="s">
        <v>46649</v>
      </c>
      <c r="E5799" s="15" t="s">
        <v>14005</v>
      </c>
      <c r="F5799" s="15" t="s">
        <v>14005</v>
      </c>
      <c r="G5799" s="15" t="s">
        <v>46650</v>
      </c>
      <c r="H5799" s="15" t="s">
        <v>46651</v>
      </c>
      <c r="I5799" s="15" t="s">
        <v>14008</v>
      </c>
    </row>
    <row r="5800" spans="1:9" x14ac:dyDescent="0.25">
      <c r="A5800" s="15" t="s">
        <v>46652</v>
      </c>
      <c r="B5800" s="15" t="s">
        <v>46653</v>
      </c>
      <c r="C5800" s="15" t="s">
        <v>46654</v>
      </c>
      <c r="D5800" s="15" t="s">
        <v>46655</v>
      </c>
      <c r="E5800" s="15" t="s">
        <v>14005</v>
      </c>
      <c r="F5800" s="15" t="s">
        <v>14005</v>
      </c>
      <c r="G5800" s="15" t="s">
        <v>46656</v>
      </c>
      <c r="H5800" s="15" t="s">
        <v>46657</v>
      </c>
      <c r="I5800" s="15" t="s">
        <v>14008</v>
      </c>
    </row>
    <row r="5801" spans="1:9" x14ac:dyDescent="0.25">
      <c r="A5801" s="15" t="s">
        <v>46658</v>
      </c>
      <c r="B5801" s="15" t="s">
        <v>29049</v>
      </c>
      <c r="C5801" s="15" t="s">
        <v>29050</v>
      </c>
      <c r="D5801" s="15" t="s">
        <v>46659</v>
      </c>
      <c r="E5801" s="15" t="s">
        <v>14005</v>
      </c>
      <c r="F5801" s="15" t="s">
        <v>14005</v>
      </c>
      <c r="G5801" s="15" t="s">
        <v>46660</v>
      </c>
      <c r="H5801" s="15" t="s">
        <v>46661</v>
      </c>
      <c r="I5801" s="15" t="s">
        <v>14008</v>
      </c>
    </row>
    <row r="5802" spans="1:9" x14ac:dyDescent="0.25">
      <c r="A5802" s="15" t="s">
        <v>46662</v>
      </c>
      <c r="B5802" s="15" t="s">
        <v>46663</v>
      </c>
      <c r="C5802" s="15" t="s">
        <v>46664</v>
      </c>
      <c r="D5802" s="15" t="s">
        <v>46665</v>
      </c>
      <c r="E5802" s="15" t="s">
        <v>17205</v>
      </c>
      <c r="F5802" s="15" t="s">
        <v>17206</v>
      </c>
      <c r="G5802" s="15" t="s">
        <v>46666</v>
      </c>
      <c r="H5802" s="15" t="s">
        <v>46667</v>
      </c>
      <c r="I5802" s="15" t="s">
        <v>14008</v>
      </c>
    </row>
    <row r="5803" spans="1:9" x14ac:dyDescent="0.25">
      <c r="A5803" s="15" t="s">
        <v>46668</v>
      </c>
      <c r="B5803" s="15" t="s">
        <v>46669</v>
      </c>
      <c r="C5803" s="15" t="s">
        <v>46670</v>
      </c>
      <c r="D5803" s="15" t="s">
        <v>46671</v>
      </c>
      <c r="E5803" s="15" t="s">
        <v>14005</v>
      </c>
      <c r="F5803" s="15" t="s">
        <v>14005</v>
      </c>
      <c r="G5803" s="15" t="s">
        <v>46672</v>
      </c>
      <c r="H5803" s="15" t="s">
        <v>46673</v>
      </c>
      <c r="I5803" s="15" t="s">
        <v>14008</v>
      </c>
    </row>
    <row r="5804" spans="1:9" x14ac:dyDescent="0.25">
      <c r="A5804" s="15" t="s">
        <v>46674</v>
      </c>
      <c r="B5804" s="15" t="s">
        <v>46675</v>
      </c>
      <c r="C5804" s="15" t="s">
        <v>46676</v>
      </c>
      <c r="D5804" s="15" t="s">
        <v>46677</v>
      </c>
      <c r="E5804" s="15" t="s">
        <v>14037</v>
      </c>
      <c r="F5804" s="15" t="s">
        <v>14038</v>
      </c>
      <c r="G5804" s="15" t="s">
        <v>46678</v>
      </c>
      <c r="H5804" s="15" t="s">
        <v>46679</v>
      </c>
      <c r="I5804" s="15" t="s">
        <v>14008</v>
      </c>
    </row>
    <row r="5805" spans="1:9" x14ac:dyDescent="0.25">
      <c r="A5805" s="15" t="s">
        <v>46680</v>
      </c>
      <c r="B5805" s="15" t="s">
        <v>46681</v>
      </c>
      <c r="C5805" s="15" t="s">
        <v>36625</v>
      </c>
      <c r="D5805" s="15" t="s">
        <v>46682</v>
      </c>
      <c r="E5805" s="15" t="s">
        <v>46683</v>
      </c>
      <c r="F5805" s="15" t="s">
        <v>46684</v>
      </c>
      <c r="G5805" s="15" t="s">
        <v>46685</v>
      </c>
      <c r="H5805" s="15" t="s">
        <v>46686</v>
      </c>
      <c r="I5805" s="15" t="s">
        <v>14057</v>
      </c>
    </row>
    <row r="5806" spans="1:9" x14ac:dyDescent="0.25">
      <c r="A5806" s="15" t="s">
        <v>46687</v>
      </c>
      <c r="B5806" s="15" t="s">
        <v>46688</v>
      </c>
      <c r="C5806" s="15" t="s">
        <v>17672</v>
      </c>
      <c r="D5806" s="15" t="s">
        <v>46689</v>
      </c>
      <c r="E5806" s="15" t="s">
        <v>46690</v>
      </c>
      <c r="F5806" s="15" t="s">
        <v>46691</v>
      </c>
      <c r="G5806" s="15" t="s">
        <v>46692</v>
      </c>
      <c r="H5806" s="15" t="s">
        <v>46693</v>
      </c>
      <c r="I5806" s="15" t="s">
        <v>14057</v>
      </c>
    </row>
    <row r="5807" spans="1:9" x14ac:dyDescent="0.25">
      <c r="A5807" s="15" t="s">
        <v>46694</v>
      </c>
      <c r="B5807" s="15" t="s">
        <v>44136</v>
      </c>
      <c r="C5807" s="15" t="s">
        <v>44137</v>
      </c>
      <c r="D5807" s="15" t="s">
        <v>46695</v>
      </c>
      <c r="E5807" s="15" t="s">
        <v>46696</v>
      </c>
      <c r="F5807" s="15" t="s">
        <v>46697</v>
      </c>
      <c r="G5807" s="15" t="s">
        <v>46698</v>
      </c>
      <c r="H5807" s="15" t="s">
        <v>46699</v>
      </c>
      <c r="I5807" s="15" t="s">
        <v>14008</v>
      </c>
    </row>
    <row r="5808" spans="1:9" x14ac:dyDescent="0.25">
      <c r="A5808" s="15" t="s">
        <v>46700</v>
      </c>
      <c r="B5808" s="15" t="s">
        <v>29484</v>
      </c>
      <c r="C5808" s="15" t="s">
        <v>29485</v>
      </c>
      <c r="D5808" s="15" t="s">
        <v>46701</v>
      </c>
      <c r="E5808" s="15" t="s">
        <v>14198</v>
      </c>
      <c r="F5808" s="15" t="s">
        <v>14199</v>
      </c>
      <c r="G5808" s="15" t="s">
        <v>46702</v>
      </c>
      <c r="H5808" s="15" t="s">
        <v>46703</v>
      </c>
      <c r="I5808" s="15" t="s">
        <v>14008</v>
      </c>
    </row>
    <row r="5809" spans="1:9" x14ac:dyDescent="0.25">
      <c r="A5809" s="15" t="s">
        <v>46704</v>
      </c>
      <c r="B5809" s="15" t="s">
        <v>46705</v>
      </c>
      <c r="C5809" s="15" t="s">
        <v>46706</v>
      </c>
      <c r="D5809" s="15" t="s">
        <v>46707</v>
      </c>
      <c r="E5809" s="15" t="s">
        <v>46708</v>
      </c>
      <c r="F5809" s="15" t="s">
        <v>46709</v>
      </c>
      <c r="G5809" s="15" t="s">
        <v>46710</v>
      </c>
      <c r="H5809" s="15" t="s">
        <v>46711</v>
      </c>
      <c r="I5809" s="15" t="s">
        <v>14057</v>
      </c>
    </row>
    <row r="5810" spans="1:9" x14ac:dyDescent="0.25">
      <c r="A5810" s="15" t="s">
        <v>46712</v>
      </c>
      <c r="B5810" s="15" t="s">
        <v>46713</v>
      </c>
      <c r="C5810" s="15" t="s">
        <v>46714</v>
      </c>
      <c r="D5810" s="15" t="s">
        <v>46715</v>
      </c>
      <c r="E5810" s="15" t="s">
        <v>46716</v>
      </c>
      <c r="F5810" s="15" t="s">
        <v>46717</v>
      </c>
      <c r="G5810" s="15" t="s">
        <v>46718</v>
      </c>
      <c r="H5810" s="15" t="s">
        <v>46719</v>
      </c>
      <c r="I5810" s="15" t="s">
        <v>14057</v>
      </c>
    </row>
    <row r="5811" spans="1:9" x14ac:dyDescent="0.25">
      <c r="A5811" s="15" t="s">
        <v>46720</v>
      </c>
      <c r="B5811" s="15" t="s">
        <v>46721</v>
      </c>
      <c r="C5811" s="15" t="s">
        <v>41950</v>
      </c>
      <c r="D5811" s="15" t="s">
        <v>46722</v>
      </c>
      <c r="E5811" s="15" t="s">
        <v>14198</v>
      </c>
      <c r="F5811" s="15" t="s">
        <v>14199</v>
      </c>
      <c r="G5811" s="15" t="s">
        <v>46723</v>
      </c>
      <c r="H5811" s="15" t="s">
        <v>46724</v>
      </c>
      <c r="I5811" s="15" t="s">
        <v>14008</v>
      </c>
    </row>
    <row r="5812" spans="1:9" x14ac:dyDescent="0.25">
      <c r="A5812" s="15" t="s">
        <v>46725</v>
      </c>
      <c r="B5812" s="15" t="s">
        <v>46725</v>
      </c>
      <c r="C5812" s="15" t="s">
        <v>14004</v>
      </c>
      <c r="D5812" s="15" t="s">
        <v>46726</v>
      </c>
      <c r="E5812" s="15" t="s">
        <v>14005</v>
      </c>
      <c r="F5812" s="15" t="s">
        <v>14005</v>
      </c>
      <c r="G5812" s="15" t="s">
        <v>46727</v>
      </c>
      <c r="H5812" s="15" t="s">
        <v>46728</v>
      </c>
      <c r="I5812" s="15" t="s">
        <v>14008</v>
      </c>
    </row>
    <row r="5813" spans="1:9" x14ac:dyDescent="0.25">
      <c r="A5813" s="15" t="s">
        <v>46729</v>
      </c>
      <c r="B5813" s="15" t="s">
        <v>26077</v>
      </c>
      <c r="C5813" s="15" t="s">
        <v>46730</v>
      </c>
      <c r="D5813" s="15" t="s">
        <v>46731</v>
      </c>
      <c r="E5813" s="15" t="s">
        <v>46732</v>
      </c>
      <c r="F5813" s="15" t="s">
        <v>46733</v>
      </c>
      <c r="G5813" s="15" t="s">
        <v>46734</v>
      </c>
      <c r="H5813" s="15" t="s">
        <v>46735</v>
      </c>
      <c r="I5813" s="15" t="s">
        <v>14057</v>
      </c>
    </row>
    <row r="5814" spans="1:9" x14ac:dyDescent="0.25">
      <c r="A5814" s="15" t="s">
        <v>46736</v>
      </c>
      <c r="B5814" s="15" t="s">
        <v>40215</v>
      </c>
      <c r="C5814" s="15" t="s">
        <v>40216</v>
      </c>
      <c r="D5814" s="15" t="s">
        <v>14004</v>
      </c>
      <c r="E5814" s="15" t="s">
        <v>46737</v>
      </c>
      <c r="F5814" s="15" t="s">
        <v>46738</v>
      </c>
      <c r="G5814" s="15" t="s">
        <v>46739</v>
      </c>
      <c r="H5814" s="15" t="s">
        <v>46740</v>
      </c>
      <c r="I5814" s="15" t="s">
        <v>14057</v>
      </c>
    </row>
    <row r="5815" spans="1:9" x14ac:dyDescent="0.25">
      <c r="A5815" s="15" t="s">
        <v>46741</v>
      </c>
      <c r="B5815" s="15" t="s">
        <v>46741</v>
      </c>
      <c r="C5815" s="15" t="s">
        <v>23920</v>
      </c>
      <c r="D5815" s="15" t="s">
        <v>46742</v>
      </c>
      <c r="E5815" s="15" t="s">
        <v>14005</v>
      </c>
      <c r="F5815" s="15" t="s">
        <v>14005</v>
      </c>
      <c r="G5815" s="15" t="s">
        <v>46743</v>
      </c>
      <c r="H5815" s="15" t="s">
        <v>46744</v>
      </c>
      <c r="I5815" s="15" t="s">
        <v>14008</v>
      </c>
    </row>
    <row r="5816" spans="1:9" x14ac:dyDescent="0.25">
      <c r="A5816" s="15" t="s">
        <v>46745</v>
      </c>
      <c r="B5816" s="15" t="s">
        <v>46746</v>
      </c>
      <c r="C5816" s="15" t="s">
        <v>46747</v>
      </c>
      <c r="D5816" s="15" t="s">
        <v>46748</v>
      </c>
      <c r="E5816" s="15" t="s">
        <v>14005</v>
      </c>
      <c r="F5816" s="15" t="s">
        <v>14005</v>
      </c>
      <c r="G5816" s="15" t="s">
        <v>46749</v>
      </c>
      <c r="H5816" s="15" t="s">
        <v>46750</v>
      </c>
      <c r="I5816" s="15" t="s">
        <v>14008</v>
      </c>
    </row>
    <row r="5817" spans="1:9" x14ac:dyDescent="0.25">
      <c r="A5817" s="15" t="s">
        <v>46751</v>
      </c>
      <c r="B5817" s="15" t="s">
        <v>40131</v>
      </c>
      <c r="C5817" s="15" t="s">
        <v>40132</v>
      </c>
      <c r="D5817" s="15" t="s">
        <v>46752</v>
      </c>
      <c r="E5817" s="15" t="s">
        <v>14005</v>
      </c>
      <c r="F5817" s="15" t="s">
        <v>14005</v>
      </c>
      <c r="G5817" s="15" t="s">
        <v>46753</v>
      </c>
      <c r="H5817" s="15" t="s">
        <v>46754</v>
      </c>
      <c r="I5817" s="15" t="s">
        <v>14008</v>
      </c>
    </row>
    <row r="5818" spans="1:9" x14ac:dyDescent="0.25">
      <c r="A5818" s="15" t="s">
        <v>46755</v>
      </c>
      <c r="B5818" s="15" t="s">
        <v>46756</v>
      </c>
      <c r="C5818" s="15" t="s">
        <v>27633</v>
      </c>
      <c r="D5818" s="15" t="s">
        <v>46757</v>
      </c>
      <c r="E5818" s="15" t="s">
        <v>46758</v>
      </c>
      <c r="F5818" s="15" t="s">
        <v>46759</v>
      </c>
      <c r="G5818" s="15" t="s">
        <v>46760</v>
      </c>
      <c r="H5818" s="15" t="s">
        <v>46761</v>
      </c>
      <c r="I5818" s="15" t="s">
        <v>14057</v>
      </c>
    </row>
    <row r="5819" spans="1:9" x14ac:dyDescent="0.25">
      <c r="A5819" s="15" t="s">
        <v>46762</v>
      </c>
      <c r="B5819" s="15" t="s">
        <v>46763</v>
      </c>
      <c r="C5819" s="15" t="s">
        <v>46764</v>
      </c>
      <c r="D5819" s="15" t="s">
        <v>46765</v>
      </c>
      <c r="E5819" s="15" t="s">
        <v>28036</v>
      </c>
      <c r="F5819" s="15" t="s">
        <v>28037</v>
      </c>
      <c r="G5819" s="15" t="s">
        <v>46766</v>
      </c>
      <c r="H5819" s="15" t="s">
        <v>46767</v>
      </c>
      <c r="I5819" s="15" t="s">
        <v>14057</v>
      </c>
    </row>
    <row r="5820" spans="1:9" x14ac:dyDescent="0.25">
      <c r="A5820" s="15" t="s">
        <v>46768</v>
      </c>
      <c r="B5820" s="15" t="s">
        <v>46769</v>
      </c>
      <c r="C5820" s="15" t="s">
        <v>46770</v>
      </c>
      <c r="D5820" s="15" t="s">
        <v>46771</v>
      </c>
      <c r="E5820" s="15" t="s">
        <v>28036</v>
      </c>
      <c r="F5820" s="15" t="s">
        <v>28037</v>
      </c>
      <c r="G5820" s="15" t="s">
        <v>46772</v>
      </c>
      <c r="H5820" s="15" t="s">
        <v>46773</v>
      </c>
      <c r="I5820" s="15" t="s">
        <v>14057</v>
      </c>
    </row>
    <row r="5821" spans="1:9" x14ac:dyDescent="0.25">
      <c r="A5821" s="15" t="s">
        <v>46774</v>
      </c>
      <c r="B5821" s="15" t="s">
        <v>46775</v>
      </c>
      <c r="C5821" s="15" t="s">
        <v>46776</v>
      </c>
      <c r="D5821" s="15" t="s">
        <v>46777</v>
      </c>
      <c r="E5821" s="15" t="s">
        <v>19959</v>
      </c>
      <c r="F5821" s="15" t="s">
        <v>19960</v>
      </c>
      <c r="G5821" s="15" t="s">
        <v>46778</v>
      </c>
      <c r="H5821" s="15" t="s">
        <v>46779</v>
      </c>
      <c r="I5821" s="15" t="s">
        <v>14008</v>
      </c>
    </row>
    <row r="5822" spans="1:9" x14ac:dyDescent="0.25">
      <c r="A5822" s="15" t="s">
        <v>46780</v>
      </c>
      <c r="B5822" s="15" t="s">
        <v>46781</v>
      </c>
      <c r="C5822" s="15" t="s">
        <v>46782</v>
      </c>
      <c r="D5822" s="15" t="s">
        <v>46783</v>
      </c>
      <c r="E5822" s="15" t="s">
        <v>19959</v>
      </c>
      <c r="F5822" s="15" t="s">
        <v>19960</v>
      </c>
      <c r="G5822" s="15" t="s">
        <v>46784</v>
      </c>
      <c r="H5822" s="15" t="s">
        <v>46785</v>
      </c>
      <c r="I5822" s="15" t="s">
        <v>14008</v>
      </c>
    </row>
    <row r="5823" spans="1:9" x14ac:dyDescent="0.25">
      <c r="A5823" s="15" t="s">
        <v>46786</v>
      </c>
      <c r="B5823" s="15" t="s">
        <v>46775</v>
      </c>
      <c r="C5823" s="15" t="s">
        <v>46776</v>
      </c>
      <c r="D5823" s="15" t="s">
        <v>14004</v>
      </c>
      <c r="E5823" s="15" t="s">
        <v>46787</v>
      </c>
      <c r="F5823" s="15" t="s">
        <v>46788</v>
      </c>
      <c r="G5823" s="15" t="s">
        <v>46789</v>
      </c>
      <c r="H5823" s="15" t="s">
        <v>46790</v>
      </c>
      <c r="I5823" s="15" t="s">
        <v>14103</v>
      </c>
    </row>
    <row r="5824" spans="1:9" x14ac:dyDescent="0.25">
      <c r="A5824" s="15" t="s">
        <v>46791</v>
      </c>
      <c r="B5824" s="15" t="s">
        <v>46792</v>
      </c>
      <c r="C5824" s="15" t="s">
        <v>46793</v>
      </c>
      <c r="D5824" s="15" t="s">
        <v>46794</v>
      </c>
      <c r="E5824" s="15" t="s">
        <v>16618</v>
      </c>
      <c r="F5824" s="15" t="s">
        <v>16612</v>
      </c>
      <c r="G5824" s="15" t="s">
        <v>46795</v>
      </c>
      <c r="H5824" s="15" t="s">
        <v>46796</v>
      </c>
      <c r="I5824" s="15" t="s">
        <v>14057</v>
      </c>
    </row>
    <row r="5825" spans="1:9" x14ac:dyDescent="0.25">
      <c r="A5825" s="15" t="s">
        <v>46797</v>
      </c>
      <c r="B5825" s="15" t="s">
        <v>46798</v>
      </c>
      <c r="C5825" s="15" t="s">
        <v>46799</v>
      </c>
      <c r="D5825" s="15" t="s">
        <v>46800</v>
      </c>
      <c r="E5825" s="15" t="s">
        <v>16618</v>
      </c>
      <c r="F5825" s="15" t="s">
        <v>16612</v>
      </c>
      <c r="G5825" s="15" t="s">
        <v>46801</v>
      </c>
      <c r="H5825" s="15" t="s">
        <v>46802</v>
      </c>
      <c r="I5825" s="15" t="s">
        <v>14057</v>
      </c>
    </row>
    <row r="5826" spans="1:9" x14ac:dyDescent="0.25">
      <c r="A5826" s="15" t="s">
        <v>46803</v>
      </c>
      <c r="B5826" s="15" t="s">
        <v>46804</v>
      </c>
      <c r="C5826" s="15" t="s">
        <v>46805</v>
      </c>
      <c r="D5826" s="15" t="s">
        <v>46806</v>
      </c>
      <c r="E5826" s="15" t="s">
        <v>17403</v>
      </c>
      <c r="F5826" s="15" t="s">
        <v>17404</v>
      </c>
      <c r="G5826" s="15" t="s">
        <v>46807</v>
      </c>
      <c r="H5826" s="15" t="s">
        <v>46808</v>
      </c>
      <c r="I5826" s="15" t="s">
        <v>14103</v>
      </c>
    </row>
    <row r="5827" spans="1:9" x14ac:dyDescent="0.25">
      <c r="A5827" s="15" t="s">
        <v>46809</v>
      </c>
      <c r="B5827" s="15" t="s">
        <v>46810</v>
      </c>
      <c r="C5827" s="15" t="s">
        <v>46811</v>
      </c>
      <c r="D5827" s="15" t="s">
        <v>46812</v>
      </c>
      <c r="E5827" s="15" t="s">
        <v>17205</v>
      </c>
      <c r="F5827" s="15" t="s">
        <v>17206</v>
      </c>
      <c r="G5827" s="15" t="s">
        <v>46813</v>
      </c>
      <c r="H5827" s="15" t="s">
        <v>46814</v>
      </c>
      <c r="I5827" s="15" t="s">
        <v>14008</v>
      </c>
    </row>
    <row r="5828" spans="1:9" x14ac:dyDescent="0.25">
      <c r="A5828" s="15" t="s">
        <v>46815</v>
      </c>
      <c r="B5828" s="15" t="s">
        <v>46816</v>
      </c>
      <c r="C5828" s="15" t="s">
        <v>46817</v>
      </c>
      <c r="D5828" s="15" t="s">
        <v>14004</v>
      </c>
      <c r="E5828" s="15" t="s">
        <v>28036</v>
      </c>
      <c r="F5828" s="15" t="s">
        <v>28037</v>
      </c>
      <c r="G5828" s="15" t="s">
        <v>46818</v>
      </c>
      <c r="H5828" s="15" t="s">
        <v>46819</v>
      </c>
      <c r="I5828" s="15" t="s">
        <v>14057</v>
      </c>
    </row>
    <row r="5829" spans="1:9" x14ac:dyDescent="0.25">
      <c r="A5829" s="15" t="s">
        <v>46820</v>
      </c>
      <c r="B5829" s="15" t="s">
        <v>46821</v>
      </c>
      <c r="C5829" s="15" t="s">
        <v>46822</v>
      </c>
      <c r="D5829" s="15" t="s">
        <v>46823</v>
      </c>
      <c r="E5829" s="15" t="s">
        <v>45911</v>
      </c>
      <c r="F5829" s="15" t="s">
        <v>45912</v>
      </c>
      <c r="G5829" s="15" t="s">
        <v>46824</v>
      </c>
      <c r="H5829" s="15" t="s">
        <v>46825</v>
      </c>
      <c r="I5829" s="15" t="s">
        <v>14057</v>
      </c>
    </row>
    <row r="5830" spans="1:9" x14ac:dyDescent="0.25">
      <c r="A5830" s="15" t="s">
        <v>46826</v>
      </c>
      <c r="B5830" s="15" t="s">
        <v>46826</v>
      </c>
      <c r="C5830" s="15" t="s">
        <v>19730</v>
      </c>
      <c r="D5830" s="15" t="s">
        <v>14004</v>
      </c>
      <c r="E5830" s="15" t="s">
        <v>14005</v>
      </c>
      <c r="F5830" s="15" t="s">
        <v>14005</v>
      </c>
      <c r="G5830" s="15" t="s">
        <v>46827</v>
      </c>
      <c r="H5830" s="15" t="s">
        <v>46828</v>
      </c>
      <c r="I5830" s="15" t="s">
        <v>14008</v>
      </c>
    </row>
    <row r="5831" spans="1:9" x14ac:dyDescent="0.25">
      <c r="A5831" s="15" t="s">
        <v>46829</v>
      </c>
      <c r="B5831" s="15" t="s">
        <v>46830</v>
      </c>
      <c r="C5831" s="15" t="s">
        <v>38327</v>
      </c>
      <c r="D5831" s="15" t="s">
        <v>46831</v>
      </c>
      <c r="E5831" s="15" t="s">
        <v>14244</v>
      </c>
      <c r="F5831" s="15" t="s">
        <v>14245</v>
      </c>
      <c r="G5831" s="15" t="s">
        <v>46832</v>
      </c>
      <c r="H5831" s="15" t="s">
        <v>46833</v>
      </c>
      <c r="I5831" s="15" t="s">
        <v>14057</v>
      </c>
    </row>
    <row r="5832" spans="1:9" x14ac:dyDescent="0.25">
      <c r="A5832" s="15" t="s">
        <v>46834</v>
      </c>
      <c r="B5832" s="15" t="s">
        <v>46835</v>
      </c>
      <c r="C5832" s="15" t="s">
        <v>36376</v>
      </c>
      <c r="D5832" s="15" t="s">
        <v>46836</v>
      </c>
      <c r="E5832" s="15" t="s">
        <v>14244</v>
      </c>
      <c r="F5832" s="15" t="s">
        <v>14245</v>
      </c>
      <c r="G5832" s="15" t="s">
        <v>46837</v>
      </c>
      <c r="H5832" s="15" t="s">
        <v>46838</v>
      </c>
      <c r="I5832" s="15" t="s">
        <v>14057</v>
      </c>
    </row>
    <row r="5833" spans="1:9" x14ac:dyDescent="0.25">
      <c r="A5833" s="15" t="s">
        <v>46839</v>
      </c>
      <c r="B5833" s="15" t="s">
        <v>46839</v>
      </c>
      <c r="C5833" s="15" t="s">
        <v>14004</v>
      </c>
      <c r="D5833" s="15" t="s">
        <v>46840</v>
      </c>
      <c r="E5833" s="15" t="s">
        <v>46696</v>
      </c>
      <c r="F5833" s="15" t="s">
        <v>46697</v>
      </c>
      <c r="G5833" s="15" t="s">
        <v>46841</v>
      </c>
      <c r="H5833" s="15" t="s">
        <v>46842</v>
      </c>
      <c r="I5833" s="15" t="s">
        <v>14008</v>
      </c>
    </row>
    <row r="5834" spans="1:9" x14ac:dyDescent="0.25">
      <c r="A5834" s="15" t="s">
        <v>46843</v>
      </c>
      <c r="B5834" s="15" t="s">
        <v>46844</v>
      </c>
      <c r="C5834" s="15" t="s">
        <v>16778</v>
      </c>
      <c r="D5834" s="15" t="s">
        <v>46845</v>
      </c>
      <c r="E5834" s="15" t="s">
        <v>46683</v>
      </c>
      <c r="F5834" s="15" t="s">
        <v>46684</v>
      </c>
      <c r="G5834" s="15" t="s">
        <v>46846</v>
      </c>
      <c r="H5834" s="15" t="s">
        <v>46847</v>
      </c>
      <c r="I5834" s="15" t="s">
        <v>14057</v>
      </c>
    </row>
    <row r="5835" spans="1:9" x14ac:dyDescent="0.25">
      <c r="A5835" s="15" t="s">
        <v>46848</v>
      </c>
      <c r="B5835" s="15" t="s">
        <v>43839</v>
      </c>
      <c r="C5835" s="15" t="s">
        <v>43840</v>
      </c>
      <c r="D5835" s="15" t="s">
        <v>46849</v>
      </c>
      <c r="E5835" s="15" t="s">
        <v>17819</v>
      </c>
      <c r="F5835" s="15" t="s">
        <v>17820</v>
      </c>
      <c r="G5835" s="15" t="s">
        <v>46850</v>
      </c>
      <c r="H5835" s="15" t="s">
        <v>46851</v>
      </c>
      <c r="I5835" s="15" t="s">
        <v>14057</v>
      </c>
    </row>
    <row r="5836" spans="1:9" x14ac:dyDescent="0.25">
      <c r="A5836" s="15" t="s">
        <v>46852</v>
      </c>
      <c r="B5836" s="15" t="s">
        <v>46853</v>
      </c>
      <c r="C5836" s="15" t="s">
        <v>46854</v>
      </c>
      <c r="D5836" s="15" t="s">
        <v>46855</v>
      </c>
      <c r="E5836" s="15" t="s">
        <v>14005</v>
      </c>
      <c r="F5836" s="15" t="s">
        <v>14005</v>
      </c>
      <c r="G5836" s="15" t="s">
        <v>46856</v>
      </c>
      <c r="H5836" s="15" t="s">
        <v>46857</v>
      </c>
      <c r="I5836" s="15" t="s">
        <v>14008</v>
      </c>
    </row>
    <row r="5837" spans="1:9" x14ac:dyDescent="0.25">
      <c r="A5837" s="15" t="s">
        <v>46858</v>
      </c>
      <c r="B5837" s="15" t="s">
        <v>43040</v>
      </c>
      <c r="C5837" s="15" t="s">
        <v>46859</v>
      </c>
      <c r="D5837" s="15" t="s">
        <v>46860</v>
      </c>
      <c r="E5837" s="15" t="s">
        <v>46861</v>
      </c>
      <c r="F5837" s="15" t="s">
        <v>46862</v>
      </c>
      <c r="G5837" s="15" t="s">
        <v>46863</v>
      </c>
      <c r="H5837" s="15" t="s">
        <v>46864</v>
      </c>
      <c r="I5837" s="15" t="s">
        <v>14008</v>
      </c>
    </row>
    <row r="5838" spans="1:9" x14ac:dyDescent="0.25">
      <c r="A5838" s="15" t="s">
        <v>46865</v>
      </c>
      <c r="B5838" s="15" t="s">
        <v>46866</v>
      </c>
      <c r="C5838" s="15" t="s">
        <v>33278</v>
      </c>
      <c r="D5838" s="15" t="s">
        <v>46867</v>
      </c>
      <c r="E5838" s="15" t="s">
        <v>19328</v>
      </c>
      <c r="F5838" s="15" t="s">
        <v>46697</v>
      </c>
      <c r="G5838" s="15" t="s">
        <v>46868</v>
      </c>
      <c r="H5838" s="15" t="s">
        <v>46869</v>
      </c>
      <c r="I5838" s="15" t="s">
        <v>14008</v>
      </c>
    </row>
    <row r="5839" spans="1:9" x14ac:dyDescent="0.25">
      <c r="A5839" s="15" t="s">
        <v>46870</v>
      </c>
      <c r="B5839" s="15" t="s">
        <v>46871</v>
      </c>
      <c r="C5839" s="15" t="s">
        <v>46872</v>
      </c>
      <c r="D5839" s="15" t="s">
        <v>14004</v>
      </c>
      <c r="E5839" s="15" t="s">
        <v>46696</v>
      </c>
      <c r="F5839" s="15" t="s">
        <v>46697</v>
      </c>
      <c r="G5839" s="15" t="s">
        <v>46873</v>
      </c>
      <c r="H5839" s="15" t="s">
        <v>46874</v>
      </c>
      <c r="I5839" s="15" t="s">
        <v>14008</v>
      </c>
    </row>
    <row r="5840" spans="1:9" x14ac:dyDescent="0.25">
      <c r="A5840" s="15" t="s">
        <v>46875</v>
      </c>
      <c r="B5840" s="15" t="s">
        <v>46871</v>
      </c>
      <c r="C5840" s="15" t="s">
        <v>46872</v>
      </c>
      <c r="D5840" s="15" t="s">
        <v>46876</v>
      </c>
      <c r="E5840" s="15" t="s">
        <v>46696</v>
      </c>
      <c r="F5840" s="15" t="s">
        <v>46697</v>
      </c>
      <c r="G5840" s="15" t="s">
        <v>46877</v>
      </c>
      <c r="H5840" s="15" t="s">
        <v>46878</v>
      </c>
      <c r="I5840" s="15" t="s">
        <v>14008</v>
      </c>
    </row>
    <row r="5841" spans="1:9" x14ac:dyDescent="0.25">
      <c r="A5841" s="15" t="s">
        <v>46879</v>
      </c>
      <c r="B5841" s="15" t="s">
        <v>46880</v>
      </c>
      <c r="C5841" s="15" t="s">
        <v>18402</v>
      </c>
      <c r="D5841" s="15" t="s">
        <v>14004</v>
      </c>
      <c r="E5841" s="15" t="s">
        <v>14005</v>
      </c>
      <c r="F5841" s="15" t="s">
        <v>14005</v>
      </c>
      <c r="G5841" s="15" t="s">
        <v>46881</v>
      </c>
      <c r="H5841" s="15" t="s">
        <v>46882</v>
      </c>
      <c r="I5841" s="15" t="s">
        <v>14008</v>
      </c>
    </row>
    <row r="5842" spans="1:9" x14ac:dyDescent="0.25">
      <c r="A5842" s="15" t="s">
        <v>46883</v>
      </c>
      <c r="B5842" s="15" t="s">
        <v>46880</v>
      </c>
      <c r="C5842" s="15" t="s">
        <v>18402</v>
      </c>
      <c r="D5842" s="15" t="s">
        <v>14004</v>
      </c>
      <c r="E5842" s="15" t="s">
        <v>14005</v>
      </c>
      <c r="F5842" s="15" t="s">
        <v>14005</v>
      </c>
      <c r="G5842" s="15" t="s">
        <v>46884</v>
      </c>
      <c r="H5842" s="15" t="s">
        <v>46885</v>
      </c>
      <c r="I5842" s="15" t="s">
        <v>14008</v>
      </c>
    </row>
    <row r="5843" spans="1:9" x14ac:dyDescent="0.25">
      <c r="A5843" s="15" t="s">
        <v>46886</v>
      </c>
      <c r="B5843" s="15" t="s">
        <v>46887</v>
      </c>
      <c r="C5843" s="15" t="s">
        <v>46888</v>
      </c>
      <c r="D5843" s="15" t="s">
        <v>46889</v>
      </c>
      <c r="E5843" s="15" t="s">
        <v>14005</v>
      </c>
      <c r="F5843" s="15" t="s">
        <v>14005</v>
      </c>
      <c r="G5843" s="15" t="s">
        <v>46890</v>
      </c>
      <c r="H5843" s="15" t="s">
        <v>46891</v>
      </c>
      <c r="I5843" s="15" t="s">
        <v>14008</v>
      </c>
    </row>
    <row r="5844" spans="1:9" x14ac:dyDescent="0.25">
      <c r="A5844" s="15" t="s">
        <v>46892</v>
      </c>
      <c r="B5844" s="15" t="s">
        <v>40028</v>
      </c>
      <c r="C5844" s="15" t="s">
        <v>40029</v>
      </c>
      <c r="D5844" s="15" t="s">
        <v>46893</v>
      </c>
      <c r="E5844" s="15" t="s">
        <v>40030</v>
      </c>
      <c r="F5844" s="15" t="s">
        <v>40031</v>
      </c>
      <c r="G5844" s="15" t="s">
        <v>46894</v>
      </c>
      <c r="H5844" s="15" t="s">
        <v>46895</v>
      </c>
      <c r="I5844" s="15" t="s">
        <v>14008</v>
      </c>
    </row>
    <row r="5845" spans="1:9" x14ac:dyDescent="0.25">
      <c r="A5845" s="15" t="s">
        <v>46896</v>
      </c>
      <c r="B5845" s="15" t="s">
        <v>46897</v>
      </c>
      <c r="C5845" s="15" t="s">
        <v>46898</v>
      </c>
      <c r="D5845" s="15" t="s">
        <v>46899</v>
      </c>
      <c r="E5845" s="15" t="s">
        <v>16618</v>
      </c>
      <c r="F5845" s="15" t="s">
        <v>16612</v>
      </c>
      <c r="G5845" s="15" t="s">
        <v>46900</v>
      </c>
      <c r="H5845" s="15" t="s">
        <v>46901</v>
      </c>
      <c r="I5845" s="15" t="s">
        <v>14057</v>
      </c>
    </row>
    <row r="5846" spans="1:9" x14ac:dyDescent="0.25">
      <c r="A5846" s="15" t="s">
        <v>46902</v>
      </c>
      <c r="B5846" s="15" t="s">
        <v>46903</v>
      </c>
      <c r="C5846" s="15" t="s">
        <v>46904</v>
      </c>
      <c r="D5846" s="15" t="s">
        <v>46905</v>
      </c>
      <c r="E5846" s="15" t="s">
        <v>19959</v>
      </c>
      <c r="F5846" s="15" t="s">
        <v>19960</v>
      </c>
      <c r="G5846" s="15" t="s">
        <v>46906</v>
      </c>
      <c r="H5846" s="15" t="s">
        <v>46907</v>
      </c>
      <c r="I5846" s="15" t="s">
        <v>14008</v>
      </c>
    </row>
    <row r="5847" spans="1:9" x14ac:dyDescent="0.25">
      <c r="A5847" s="15" t="s">
        <v>46908</v>
      </c>
      <c r="B5847" s="15" t="s">
        <v>46909</v>
      </c>
      <c r="C5847" s="15" t="s">
        <v>46854</v>
      </c>
      <c r="D5847" s="15" t="s">
        <v>46910</v>
      </c>
      <c r="E5847" s="15" t="s">
        <v>14005</v>
      </c>
      <c r="F5847" s="15" t="s">
        <v>14005</v>
      </c>
      <c r="G5847" s="15" t="s">
        <v>46911</v>
      </c>
      <c r="H5847" s="15" t="s">
        <v>46912</v>
      </c>
      <c r="I5847" s="15" t="s">
        <v>14008</v>
      </c>
    </row>
    <row r="5848" spans="1:9" x14ac:dyDescent="0.25">
      <c r="A5848" s="15" t="s">
        <v>46913</v>
      </c>
      <c r="B5848" s="15" t="s">
        <v>27048</v>
      </c>
      <c r="C5848" s="15" t="s">
        <v>18065</v>
      </c>
      <c r="D5848" s="15" t="s">
        <v>14004</v>
      </c>
      <c r="E5848" s="15" t="s">
        <v>46914</v>
      </c>
      <c r="F5848" s="15" t="s">
        <v>46915</v>
      </c>
      <c r="G5848" s="15" t="s">
        <v>46916</v>
      </c>
      <c r="H5848" s="15" t="s">
        <v>46917</v>
      </c>
      <c r="I5848" s="15" t="s">
        <v>14057</v>
      </c>
    </row>
    <row r="5849" spans="1:9" x14ac:dyDescent="0.25">
      <c r="A5849" s="15" t="s">
        <v>46918</v>
      </c>
      <c r="B5849" s="15" t="s">
        <v>46918</v>
      </c>
      <c r="C5849" s="15" t="s">
        <v>14004</v>
      </c>
      <c r="D5849" s="15" t="s">
        <v>46919</v>
      </c>
      <c r="E5849" s="15" t="s">
        <v>14005</v>
      </c>
      <c r="F5849" s="15" t="s">
        <v>14005</v>
      </c>
      <c r="G5849" s="15" t="s">
        <v>46920</v>
      </c>
      <c r="H5849" s="15" t="s">
        <v>46921</v>
      </c>
      <c r="I5849" s="15" t="s">
        <v>14008</v>
      </c>
    </row>
    <row r="5850" spans="1:9" x14ac:dyDescent="0.25">
      <c r="A5850" s="15" t="s">
        <v>46922</v>
      </c>
      <c r="B5850" s="15" t="s">
        <v>46923</v>
      </c>
      <c r="C5850" s="15" t="s">
        <v>46924</v>
      </c>
      <c r="D5850" s="15" t="s">
        <v>46925</v>
      </c>
      <c r="E5850" s="15" t="s">
        <v>14269</v>
      </c>
      <c r="F5850" s="15" t="s">
        <v>14270</v>
      </c>
      <c r="G5850" s="15" t="s">
        <v>46926</v>
      </c>
      <c r="H5850" s="15" t="s">
        <v>46927</v>
      </c>
      <c r="I5850" s="15" t="s">
        <v>14103</v>
      </c>
    </row>
    <row r="5851" spans="1:9" x14ac:dyDescent="0.25">
      <c r="A5851" s="15" t="s">
        <v>46928</v>
      </c>
      <c r="B5851" s="15" t="s">
        <v>46929</v>
      </c>
      <c r="C5851" s="15" t="s">
        <v>46930</v>
      </c>
      <c r="D5851" s="15" t="s">
        <v>46931</v>
      </c>
      <c r="E5851" s="15" t="s">
        <v>14269</v>
      </c>
      <c r="F5851" s="15" t="s">
        <v>14270</v>
      </c>
      <c r="G5851" s="15" t="s">
        <v>46932</v>
      </c>
      <c r="H5851" s="15" t="s">
        <v>46933</v>
      </c>
      <c r="I5851" s="15" t="s">
        <v>14103</v>
      </c>
    </row>
    <row r="5852" spans="1:9" x14ac:dyDescent="0.25">
      <c r="A5852" s="15" t="s">
        <v>46934</v>
      </c>
      <c r="B5852" s="15" t="s">
        <v>46935</v>
      </c>
      <c r="C5852" s="15" t="s">
        <v>46936</v>
      </c>
      <c r="D5852" s="15" t="s">
        <v>46937</v>
      </c>
      <c r="E5852" s="15" t="s">
        <v>46938</v>
      </c>
      <c r="F5852" s="15" t="s">
        <v>46939</v>
      </c>
      <c r="G5852" s="15" t="s">
        <v>46940</v>
      </c>
      <c r="H5852" s="15" t="s">
        <v>46941</v>
      </c>
      <c r="I5852" s="15" t="s">
        <v>14103</v>
      </c>
    </row>
    <row r="5853" spans="1:9" x14ac:dyDescent="0.25">
      <c r="A5853" s="15" t="s">
        <v>46942</v>
      </c>
      <c r="B5853" s="15" t="s">
        <v>46943</v>
      </c>
      <c r="C5853" s="15" t="s">
        <v>46944</v>
      </c>
      <c r="D5853" s="15" t="s">
        <v>14004</v>
      </c>
      <c r="E5853" s="15" t="s">
        <v>14005</v>
      </c>
      <c r="F5853" s="15" t="s">
        <v>14005</v>
      </c>
      <c r="G5853" s="15" t="s">
        <v>46945</v>
      </c>
      <c r="H5853" s="15" t="s">
        <v>46946</v>
      </c>
      <c r="I5853" s="15" t="s">
        <v>14008</v>
      </c>
    </row>
    <row r="5854" spans="1:9" x14ac:dyDescent="0.25">
      <c r="A5854" s="15" t="s">
        <v>46947</v>
      </c>
      <c r="B5854" s="15" t="s">
        <v>46948</v>
      </c>
      <c r="C5854" s="15" t="s">
        <v>46949</v>
      </c>
      <c r="D5854" s="15" t="s">
        <v>46950</v>
      </c>
      <c r="E5854" s="15" t="s">
        <v>14005</v>
      </c>
      <c r="F5854" s="15" t="s">
        <v>14005</v>
      </c>
      <c r="G5854" s="15" t="s">
        <v>46951</v>
      </c>
      <c r="H5854" s="15" t="s">
        <v>46952</v>
      </c>
      <c r="I5854" s="15" t="s">
        <v>14008</v>
      </c>
    </row>
    <row r="5855" spans="1:9" x14ac:dyDescent="0.25">
      <c r="A5855" s="15" t="s">
        <v>46953</v>
      </c>
      <c r="B5855" s="15" t="s">
        <v>46954</v>
      </c>
      <c r="C5855" s="15" t="s">
        <v>46475</v>
      </c>
      <c r="D5855" s="15" t="s">
        <v>46955</v>
      </c>
      <c r="E5855" s="15" t="s">
        <v>14005</v>
      </c>
      <c r="F5855" s="15" t="s">
        <v>14005</v>
      </c>
      <c r="G5855" s="15" t="s">
        <v>46956</v>
      </c>
      <c r="H5855" s="15" t="s">
        <v>46957</v>
      </c>
      <c r="I5855" s="15" t="s">
        <v>14008</v>
      </c>
    </row>
    <row r="5856" spans="1:9" x14ac:dyDescent="0.25">
      <c r="A5856" s="15" t="s">
        <v>46958</v>
      </c>
      <c r="B5856" s="15" t="s">
        <v>46959</v>
      </c>
      <c r="C5856" s="15" t="s">
        <v>46960</v>
      </c>
      <c r="D5856" s="15" t="s">
        <v>46961</v>
      </c>
      <c r="E5856" s="15" t="s">
        <v>46962</v>
      </c>
      <c r="F5856" s="15" t="s">
        <v>46963</v>
      </c>
      <c r="G5856" s="15" t="s">
        <v>46964</v>
      </c>
      <c r="H5856" s="15" t="s">
        <v>46965</v>
      </c>
      <c r="I5856" s="15" t="s">
        <v>14103</v>
      </c>
    </row>
    <row r="5857" spans="1:9" x14ac:dyDescent="0.25">
      <c r="A5857" s="15" t="s">
        <v>46966</v>
      </c>
      <c r="B5857" s="15" t="s">
        <v>46967</v>
      </c>
      <c r="C5857" s="15" t="s">
        <v>35881</v>
      </c>
      <c r="D5857" s="15" t="s">
        <v>46968</v>
      </c>
      <c r="E5857" s="15" t="s">
        <v>14005</v>
      </c>
      <c r="F5857" s="15" t="s">
        <v>14005</v>
      </c>
      <c r="G5857" s="15" t="s">
        <v>46969</v>
      </c>
      <c r="H5857" s="15" t="s">
        <v>46970</v>
      </c>
      <c r="I5857" s="15" t="s">
        <v>14008</v>
      </c>
    </row>
    <row r="5858" spans="1:9" x14ac:dyDescent="0.25">
      <c r="A5858" s="15" t="s">
        <v>46971</v>
      </c>
      <c r="B5858" s="15" t="s">
        <v>46972</v>
      </c>
      <c r="C5858" s="15" t="s">
        <v>46973</v>
      </c>
      <c r="D5858" s="15" t="s">
        <v>46974</v>
      </c>
      <c r="E5858" s="15" t="s">
        <v>16618</v>
      </c>
      <c r="F5858" s="15" t="s">
        <v>16612</v>
      </c>
      <c r="G5858" s="15" t="s">
        <v>46975</v>
      </c>
      <c r="H5858" s="15" t="s">
        <v>46976</v>
      </c>
      <c r="I5858" s="15" t="s">
        <v>14057</v>
      </c>
    </row>
    <row r="5859" spans="1:9" x14ac:dyDescent="0.25">
      <c r="A5859" s="15" t="s">
        <v>46977</v>
      </c>
      <c r="B5859" s="15" t="s">
        <v>46978</v>
      </c>
      <c r="C5859" s="15" t="s">
        <v>46979</v>
      </c>
      <c r="D5859" s="15" t="s">
        <v>46980</v>
      </c>
      <c r="E5859" s="15" t="s">
        <v>46497</v>
      </c>
      <c r="F5859" s="15" t="s">
        <v>46498</v>
      </c>
      <c r="G5859" s="15" t="s">
        <v>46981</v>
      </c>
      <c r="H5859" s="15" t="s">
        <v>46982</v>
      </c>
      <c r="I5859" s="15" t="s">
        <v>14103</v>
      </c>
    </row>
    <row r="5860" spans="1:9" x14ac:dyDescent="0.25">
      <c r="A5860" s="15" t="s">
        <v>46983</v>
      </c>
      <c r="B5860" s="15" t="s">
        <v>46983</v>
      </c>
      <c r="C5860" s="15" t="s">
        <v>14004</v>
      </c>
      <c r="D5860" s="15" t="s">
        <v>14004</v>
      </c>
      <c r="E5860" s="15" t="s">
        <v>14005</v>
      </c>
      <c r="F5860" s="15" t="s">
        <v>14005</v>
      </c>
      <c r="G5860" s="15" t="s">
        <v>46984</v>
      </c>
      <c r="H5860" s="15" t="s">
        <v>46985</v>
      </c>
      <c r="I5860" s="15" t="s">
        <v>14008</v>
      </c>
    </row>
    <row r="5861" spans="1:9" x14ac:dyDescent="0.25">
      <c r="A5861" s="15" t="s">
        <v>46986</v>
      </c>
      <c r="B5861" s="15" t="s">
        <v>46987</v>
      </c>
      <c r="C5861" s="15" t="s">
        <v>26058</v>
      </c>
      <c r="D5861" s="15" t="s">
        <v>46988</v>
      </c>
      <c r="E5861" s="15" t="s">
        <v>14191</v>
      </c>
      <c r="F5861" s="15" t="s">
        <v>14192</v>
      </c>
      <c r="G5861" s="15" t="s">
        <v>46989</v>
      </c>
      <c r="H5861" s="15" t="s">
        <v>46990</v>
      </c>
      <c r="I5861" s="15" t="s">
        <v>14057</v>
      </c>
    </row>
    <row r="5862" spans="1:9" x14ac:dyDescent="0.25">
      <c r="A5862" s="15" t="s">
        <v>46991</v>
      </c>
      <c r="B5862" s="15" t="s">
        <v>46992</v>
      </c>
      <c r="C5862" s="15" t="s">
        <v>25190</v>
      </c>
      <c r="D5862" s="15" t="s">
        <v>46993</v>
      </c>
      <c r="E5862" s="15" t="s">
        <v>14005</v>
      </c>
      <c r="F5862" s="15" t="s">
        <v>14005</v>
      </c>
      <c r="G5862" s="15" t="s">
        <v>46994</v>
      </c>
      <c r="H5862" s="15" t="s">
        <v>46995</v>
      </c>
      <c r="I5862" s="15" t="s">
        <v>14008</v>
      </c>
    </row>
    <row r="5863" spans="1:9" x14ac:dyDescent="0.25">
      <c r="A5863" s="15" t="s">
        <v>46996</v>
      </c>
      <c r="B5863" s="15" t="s">
        <v>46997</v>
      </c>
      <c r="C5863" s="15" t="s">
        <v>24620</v>
      </c>
      <c r="D5863" s="15" t="s">
        <v>14004</v>
      </c>
      <c r="E5863" s="15" t="s">
        <v>14005</v>
      </c>
      <c r="F5863" s="15" t="s">
        <v>14005</v>
      </c>
      <c r="G5863" s="15" t="s">
        <v>46998</v>
      </c>
      <c r="H5863" s="15" t="s">
        <v>46999</v>
      </c>
      <c r="I5863" s="15" t="s">
        <v>14008</v>
      </c>
    </row>
    <row r="5864" spans="1:9" x14ac:dyDescent="0.25">
      <c r="A5864" s="15" t="s">
        <v>47000</v>
      </c>
      <c r="B5864" s="15" t="s">
        <v>46997</v>
      </c>
      <c r="C5864" s="15" t="s">
        <v>47001</v>
      </c>
      <c r="D5864" s="15" t="s">
        <v>14004</v>
      </c>
      <c r="E5864" s="15" t="s">
        <v>14005</v>
      </c>
      <c r="F5864" s="15" t="s">
        <v>14005</v>
      </c>
      <c r="G5864" s="15" t="s">
        <v>47002</v>
      </c>
      <c r="H5864" s="15" t="s">
        <v>47003</v>
      </c>
      <c r="I5864" s="15" t="s">
        <v>14008</v>
      </c>
    </row>
    <row r="5865" spans="1:9" x14ac:dyDescent="0.25">
      <c r="A5865" s="15" t="s">
        <v>47004</v>
      </c>
      <c r="B5865" s="15" t="s">
        <v>47005</v>
      </c>
      <c r="C5865" s="15" t="s">
        <v>25000</v>
      </c>
      <c r="D5865" s="15" t="s">
        <v>47006</v>
      </c>
      <c r="E5865" s="15" t="s">
        <v>14005</v>
      </c>
      <c r="F5865" s="15" t="s">
        <v>14005</v>
      </c>
      <c r="G5865" s="15" t="s">
        <v>47007</v>
      </c>
      <c r="H5865" s="15" t="s">
        <v>47008</v>
      </c>
      <c r="I5865" s="15" t="s">
        <v>14008</v>
      </c>
    </row>
    <row r="5866" spans="1:9" x14ac:dyDescent="0.25">
      <c r="A5866" s="15" t="s">
        <v>47009</v>
      </c>
      <c r="B5866" s="15" t="s">
        <v>47010</v>
      </c>
      <c r="C5866" s="15" t="s">
        <v>47011</v>
      </c>
      <c r="D5866" s="15" t="s">
        <v>14004</v>
      </c>
      <c r="E5866" s="15" t="s">
        <v>14005</v>
      </c>
      <c r="F5866" s="15" t="s">
        <v>14005</v>
      </c>
      <c r="G5866" s="15" t="s">
        <v>47012</v>
      </c>
      <c r="H5866" s="15" t="s">
        <v>47013</v>
      </c>
      <c r="I5866" s="15" t="s">
        <v>14008</v>
      </c>
    </row>
    <row r="5867" spans="1:9" x14ac:dyDescent="0.25">
      <c r="A5867" s="15" t="s">
        <v>47014</v>
      </c>
      <c r="B5867" s="15" t="s">
        <v>47015</v>
      </c>
      <c r="C5867" s="15" t="s">
        <v>47016</v>
      </c>
      <c r="D5867" s="15" t="s">
        <v>47017</v>
      </c>
      <c r="E5867" s="15" t="s">
        <v>14005</v>
      </c>
      <c r="F5867" s="15" t="s">
        <v>14005</v>
      </c>
      <c r="G5867" s="15" t="s">
        <v>47018</v>
      </c>
      <c r="H5867" s="15" t="s">
        <v>47019</v>
      </c>
      <c r="I5867" s="15" t="s">
        <v>14008</v>
      </c>
    </row>
    <row r="5868" spans="1:9" x14ac:dyDescent="0.25">
      <c r="A5868" s="15" t="s">
        <v>47020</v>
      </c>
      <c r="B5868" s="15" t="s">
        <v>47021</v>
      </c>
      <c r="C5868" s="15" t="s">
        <v>47022</v>
      </c>
      <c r="D5868" s="15" t="s">
        <v>47023</v>
      </c>
      <c r="E5868" s="15" t="s">
        <v>46079</v>
      </c>
      <c r="F5868" s="15" t="s">
        <v>46080</v>
      </c>
      <c r="G5868" s="15" t="s">
        <v>47024</v>
      </c>
      <c r="H5868" s="15" t="s">
        <v>47025</v>
      </c>
      <c r="I5868" s="15" t="s">
        <v>14008</v>
      </c>
    </row>
    <row r="5869" spans="1:9" x14ac:dyDescent="0.25">
      <c r="A5869" s="15" t="s">
        <v>47026</v>
      </c>
      <c r="B5869" s="15" t="s">
        <v>47027</v>
      </c>
      <c r="C5869" s="15" t="s">
        <v>47028</v>
      </c>
      <c r="D5869" s="15" t="s">
        <v>47029</v>
      </c>
      <c r="E5869" s="15" t="s">
        <v>14005</v>
      </c>
      <c r="F5869" s="15" t="s">
        <v>14005</v>
      </c>
      <c r="G5869" s="15" t="s">
        <v>47030</v>
      </c>
      <c r="H5869" s="15" t="s">
        <v>47031</v>
      </c>
      <c r="I5869" s="15" t="s">
        <v>14008</v>
      </c>
    </row>
    <row r="5870" spans="1:9" x14ac:dyDescent="0.25">
      <c r="A5870" s="15" t="s">
        <v>47032</v>
      </c>
      <c r="B5870" s="15" t="s">
        <v>47033</v>
      </c>
      <c r="C5870" s="15" t="s">
        <v>47034</v>
      </c>
      <c r="D5870" s="15" t="s">
        <v>47035</v>
      </c>
      <c r="E5870" s="15" t="s">
        <v>14005</v>
      </c>
      <c r="F5870" s="15" t="s">
        <v>14005</v>
      </c>
      <c r="G5870" s="15" t="s">
        <v>47036</v>
      </c>
      <c r="H5870" s="15" t="s">
        <v>47037</v>
      </c>
      <c r="I5870" s="15" t="s">
        <v>14008</v>
      </c>
    </row>
    <row r="5871" spans="1:9" x14ac:dyDescent="0.25">
      <c r="A5871" s="15" t="s">
        <v>47038</v>
      </c>
      <c r="B5871" s="15" t="s">
        <v>47039</v>
      </c>
      <c r="C5871" s="15" t="s">
        <v>31068</v>
      </c>
      <c r="D5871" s="15" t="s">
        <v>47040</v>
      </c>
      <c r="E5871" s="15" t="s">
        <v>14005</v>
      </c>
      <c r="F5871" s="15" t="s">
        <v>14005</v>
      </c>
      <c r="G5871" s="15" t="s">
        <v>47041</v>
      </c>
      <c r="H5871" s="15" t="s">
        <v>47042</v>
      </c>
      <c r="I5871" s="15" t="s">
        <v>14008</v>
      </c>
    </row>
    <row r="5872" spans="1:9" x14ac:dyDescent="0.25">
      <c r="A5872" s="15" t="s">
        <v>47043</v>
      </c>
      <c r="B5872" s="15" t="s">
        <v>47043</v>
      </c>
      <c r="C5872" s="15" t="s">
        <v>14004</v>
      </c>
      <c r="D5872" s="15" t="s">
        <v>47044</v>
      </c>
      <c r="E5872" s="15" t="s">
        <v>14005</v>
      </c>
      <c r="F5872" s="15" t="s">
        <v>14005</v>
      </c>
      <c r="G5872" s="15" t="s">
        <v>47045</v>
      </c>
      <c r="H5872" s="15" t="s">
        <v>47046</v>
      </c>
      <c r="I5872" s="15" t="s">
        <v>14008</v>
      </c>
    </row>
    <row r="5873" spans="1:9" x14ac:dyDescent="0.25">
      <c r="A5873" s="15" t="s">
        <v>47047</v>
      </c>
      <c r="B5873" s="15" t="s">
        <v>47048</v>
      </c>
      <c r="C5873" s="15" t="s">
        <v>47049</v>
      </c>
      <c r="D5873" s="15" t="s">
        <v>47050</v>
      </c>
      <c r="E5873" s="15" t="s">
        <v>14005</v>
      </c>
      <c r="F5873" s="15" t="s">
        <v>14005</v>
      </c>
      <c r="G5873" s="15" t="s">
        <v>47051</v>
      </c>
      <c r="H5873" s="15" t="s">
        <v>47052</v>
      </c>
      <c r="I5873" s="15" t="s">
        <v>14008</v>
      </c>
    </row>
    <row r="5874" spans="1:9" x14ac:dyDescent="0.25">
      <c r="A5874" s="15" t="s">
        <v>47053</v>
      </c>
      <c r="B5874" s="15" t="s">
        <v>47054</v>
      </c>
      <c r="C5874" s="15" t="s">
        <v>47055</v>
      </c>
      <c r="D5874" s="15" t="s">
        <v>47056</v>
      </c>
      <c r="E5874" s="15" t="s">
        <v>14005</v>
      </c>
      <c r="F5874" s="15" t="s">
        <v>14005</v>
      </c>
      <c r="G5874" s="15" t="s">
        <v>47057</v>
      </c>
      <c r="H5874" s="15" t="s">
        <v>47058</v>
      </c>
      <c r="I5874" s="15" t="s">
        <v>14008</v>
      </c>
    </row>
    <row r="5875" spans="1:9" x14ac:dyDescent="0.25">
      <c r="A5875" s="15" t="s">
        <v>47059</v>
      </c>
      <c r="B5875" s="15" t="s">
        <v>47059</v>
      </c>
      <c r="C5875" s="15" t="s">
        <v>14004</v>
      </c>
      <c r="D5875" s="15" t="s">
        <v>47060</v>
      </c>
      <c r="E5875" s="15" t="s">
        <v>14005</v>
      </c>
      <c r="F5875" s="15" t="s">
        <v>47061</v>
      </c>
      <c r="G5875" s="15" t="s">
        <v>47062</v>
      </c>
      <c r="H5875" s="15" t="s">
        <v>47063</v>
      </c>
      <c r="I5875" s="15" t="s">
        <v>14008</v>
      </c>
    </row>
    <row r="5876" spans="1:9" x14ac:dyDescent="0.25">
      <c r="A5876" s="15" t="s">
        <v>47064</v>
      </c>
      <c r="B5876" s="15" t="s">
        <v>47065</v>
      </c>
      <c r="C5876" s="15" t="s">
        <v>47066</v>
      </c>
      <c r="D5876" s="15" t="s">
        <v>47067</v>
      </c>
      <c r="E5876" s="15" t="s">
        <v>14005</v>
      </c>
      <c r="F5876" s="15" t="s">
        <v>14005</v>
      </c>
      <c r="G5876" s="15" t="s">
        <v>47068</v>
      </c>
      <c r="H5876" s="15" t="s">
        <v>47069</v>
      </c>
      <c r="I5876" s="15" t="s">
        <v>14008</v>
      </c>
    </row>
    <row r="5877" spans="1:9" x14ac:dyDescent="0.25">
      <c r="A5877" s="15" t="s">
        <v>47070</v>
      </c>
      <c r="B5877" s="15" t="s">
        <v>47071</v>
      </c>
      <c r="C5877" s="15" t="s">
        <v>38978</v>
      </c>
      <c r="D5877" s="15" t="s">
        <v>47072</v>
      </c>
      <c r="E5877" s="15" t="s">
        <v>14005</v>
      </c>
      <c r="F5877" s="15" t="s">
        <v>14005</v>
      </c>
      <c r="G5877" s="15" t="s">
        <v>47073</v>
      </c>
      <c r="H5877" s="15" t="s">
        <v>47074</v>
      </c>
      <c r="I5877" s="15" t="s">
        <v>14008</v>
      </c>
    </row>
    <row r="5878" spans="1:9" x14ac:dyDescent="0.25">
      <c r="A5878" s="15" t="s">
        <v>47075</v>
      </c>
      <c r="B5878" s="15" t="s">
        <v>47076</v>
      </c>
      <c r="C5878" s="15" t="s">
        <v>47077</v>
      </c>
      <c r="D5878" s="15" t="s">
        <v>47078</v>
      </c>
      <c r="E5878" s="15" t="s">
        <v>28036</v>
      </c>
      <c r="F5878" s="15" t="s">
        <v>28037</v>
      </c>
      <c r="G5878" s="15" t="s">
        <v>47079</v>
      </c>
      <c r="H5878" s="15" t="s">
        <v>47080</v>
      </c>
      <c r="I5878" s="15" t="s">
        <v>14057</v>
      </c>
    </row>
    <row r="5879" spans="1:9" x14ac:dyDescent="0.25">
      <c r="A5879" s="15" t="s">
        <v>47081</v>
      </c>
      <c r="B5879" s="15" t="s">
        <v>47082</v>
      </c>
      <c r="C5879" s="15" t="s">
        <v>47083</v>
      </c>
      <c r="D5879" s="15" t="s">
        <v>47084</v>
      </c>
      <c r="E5879" s="15" t="s">
        <v>17205</v>
      </c>
      <c r="F5879" s="15" t="s">
        <v>17206</v>
      </c>
      <c r="G5879" s="15" t="s">
        <v>47085</v>
      </c>
      <c r="H5879" s="15" t="s">
        <v>47086</v>
      </c>
      <c r="I5879" s="15" t="s">
        <v>14008</v>
      </c>
    </row>
    <row r="5880" spans="1:9" x14ac:dyDescent="0.25">
      <c r="A5880" s="15" t="s">
        <v>47087</v>
      </c>
      <c r="B5880" s="15" t="s">
        <v>47088</v>
      </c>
      <c r="C5880" s="15" t="s">
        <v>47089</v>
      </c>
      <c r="D5880" s="15" t="s">
        <v>47090</v>
      </c>
      <c r="E5880" s="15" t="s">
        <v>14005</v>
      </c>
      <c r="F5880" s="15" t="s">
        <v>14005</v>
      </c>
      <c r="G5880" s="15" t="s">
        <v>47091</v>
      </c>
      <c r="H5880" s="15" t="s">
        <v>47092</v>
      </c>
      <c r="I5880" s="15" t="s">
        <v>14008</v>
      </c>
    </row>
    <row r="5881" spans="1:9" x14ac:dyDescent="0.25">
      <c r="A5881" s="15" t="s">
        <v>47093</v>
      </c>
      <c r="B5881" s="15" t="s">
        <v>29484</v>
      </c>
      <c r="C5881" s="15" t="s">
        <v>29485</v>
      </c>
      <c r="D5881" s="15" t="s">
        <v>47094</v>
      </c>
      <c r="E5881" s="15" t="s">
        <v>19328</v>
      </c>
      <c r="F5881" s="15" t="s">
        <v>46697</v>
      </c>
      <c r="G5881" s="15" t="s">
        <v>47095</v>
      </c>
      <c r="H5881" s="15" t="s">
        <v>47096</v>
      </c>
      <c r="I5881" s="15" t="s">
        <v>14008</v>
      </c>
    </row>
    <row r="5882" spans="1:9" x14ac:dyDescent="0.25">
      <c r="A5882" s="15" t="s">
        <v>47097</v>
      </c>
      <c r="B5882" s="15" t="s">
        <v>47098</v>
      </c>
      <c r="C5882" s="15" t="s">
        <v>47099</v>
      </c>
      <c r="D5882" s="15" t="s">
        <v>47100</v>
      </c>
      <c r="E5882" s="15" t="s">
        <v>14005</v>
      </c>
      <c r="F5882" s="15" t="s">
        <v>14005</v>
      </c>
      <c r="G5882" s="15" t="s">
        <v>47101</v>
      </c>
      <c r="H5882" s="15" t="s">
        <v>47102</v>
      </c>
      <c r="I5882" s="15" t="s">
        <v>14008</v>
      </c>
    </row>
    <row r="5883" spans="1:9" x14ac:dyDescent="0.25">
      <c r="A5883" s="15" t="s">
        <v>47103</v>
      </c>
      <c r="B5883" s="15" t="s">
        <v>33619</v>
      </c>
      <c r="C5883" s="15" t="s">
        <v>33620</v>
      </c>
      <c r="D5883" s="15" t="s">
        <v>47104</v>
      </c>
      <c r="E5883" s="15" t="s">
        <v>14005</v>
      </c>
      <c r="F5883" s="15" t="s">
        <v>14005</v>
      </c>
      <c r="G5883" s="15" t="s">
        <v>47105</v>
      </c>
      <c r="H5883" s="15" t="s">
        <v>47106</v>
      </c>
      <c r="I5883" s="15" t="s">
        <v>14008</v>
      </c>
    </row>
    <row r="5884" spans="1:9" x14ac:dyDescent="0.25">
      <c r="A5884" s="15" t="s">
        <v>47107</v>
      </c>
      <c r="B5884" s="15" t="s">
        <v>38504</v>
      </c>
      <c r="C5884" s="15" t="s">
        <v>28536</v>
      </c>
      <c r="D5884" s="15" t="s">
        <v>47108</v>
      </c>
      <c r="E5884" s="15" t="s">
        <v>28537</v>
      </c>
      <c r="F5884" s="15" t="s">
        <v>28538</v>
      </c>
      <c r="G5884" s="15" t="s">
        <v>47109</v>
      </c>
      <c r="H5884" s="15" t="s">
        <v>47110</v>
      </c>
      <c r="I5884" s="15" t="s">
        <v>14057</v>
      </c>
    </row>
    <row r="5885" spans="1:9" x14ac:dyDescent="0.25">
      <c r="A5885" s="15" t="s">
        <v>47111</v>
      </c>
      <c r="B5885" s="15" t="s">
        <v>47111</v>
      </c>
      <c r="C5885" s="15" t="s">
        <v>47112</v>
      </c>
      <c r="D5885" s="15" t="s">
        <v>47113</v>
      </c>
      <c r="E5885" s="15" t="s">
        <v>14005</v>
      </c>
      <c r="F5885" s="15" t="s">
        <v>14005</v>
      </c>
      <c r="G5885" s="15" t="s">
        <v>47114</v>
      </c>
      <c r="H5885" s="15" t="s">
        <v>47115</v>
      </c>
      <c r="I5885" s="15" t="s">
        <v>14008</v>
      </c>
    </row>
    <row r="5886" spans="1:9" x14ac:dyDescent="0.25">
      <c r="A5886" s="15" t="s">
        <v>47116</v>
      </c>
      <c r="B5886" s="15" t="s">
        <v>47117</v>
      </c>
      <c r="C5886" s="15" t="s">
        <v>47118</v>
      </c>
      <c r="D5886" s="15" t="s">
        <v>47119</v>
      </c>
      <c r="E5886" s="15" t="s">
        <v>17177</v>
      </c>
      <c r="F5886" s="15" t="s">
        <v>17178</v>
      </c>
      <c r="G5886" s="15" t="s">
        <v>47120</v>
      </c>
      <c r="H5886" s="15" t="s">
        <v>47121</v>
      </c>
      <c r="I5886" s="15" t="s">
        <v>14057</v>
      </c>
    </row>
    <row r="5887" spans="1:9" x14ac:dyDescent="0.25">
      <c r="A5887" s="15" t="s">
        <v>47122</v>
      </c>
      <c r="B5887" s="15" t="s">
        <v>38292</v>
      </c>
      <c r="C5887" s="15" t="s">
        <v>38293</v>
      </c>
      <c r="D5887" s="15" t="s">
        <v>14004</v>
      </c>
      <c r="E5887" s="15" t="s">
        <v>14005</v>
      </c>
      <c r="F5887" s="15" t="s">
        <v>14005</v>
      </c>
      <c r="G5887" s="15" t="s">
        <v>47123</v>
      </c>
      <c r="H5887" s="15" t="s">
        <v>47124</v>
      </c>
      <c r="I5887" s="15" t="s">
        <v>14008</v>
      </c>
    </row>
    <row r="5888" spans="1:9" x14ac:dyDescent="0.25">
      <c r="A5888" s="15" t="s">
        <v>47125</v>
      </c>
      <c r="B5888" s="15" t="s">
        <v>47126</v>
      </c>
      <c r="C5888" s="15" t="s">
        <v>47127</v>
      </c>
      <c r="D5888" s="15" t="s">
        <v>47128</v>
      </c>
      <c r="E5888" s="15" t="s">
        <v>14191</v>
      </c>
      <c r="F5888" s="15" t="s">
        <v>14192</v>
      </c>
      <c r="G5888" s="15" t="s">
        <v>47129</v>
      </c>
      <c r="H5888" s="15" t="s">
        <v>47130</v>
      </c>
      <c r="I5888" s="15" t="s">
        <v>14057</v>
      </c>
    </row>
    <row r="5889" spans="1:9" x14ac:dyDescent="0.25">
      <c r="A5889" s="15" t="s">
        <v>47131</v>
      </c>
      <c r="B5889" s="15" t="s">
        <v>47132</v>
      </c>
      <c r="C5889" s="15" t="s">
        <v>47133</v>
      </c>
      <c r="D5889" s="15" t="s">
        <v>47134</v>
      </c>
      <c r="E5889" s="15" t="s">
        <v>47135</v>
      </c>
      <c r="F5889" s="15" t="s">
        <v>46963</v>
      </c>
      <c r="G5889" s="15" t="s">
        <v>47136</v>
      </c>
      <c r="H5889" s="15" t="s">
        <v>47137</v>
      </c>
      <c r="I5889" s="15" t="s">
        <v>14057</v>
      </c>
    </row>
    <row r="5890" spans="1:9" x14ac:dyDescent="0.25">
      <c r="A5890" s="15" t="s">
        <v>47138</v>
      </c>
      <c r="B5890" s="15" t="s">
        <v>23560</v>
      </c>
      <c r="C5890" s="15" t="s">
        <v>26777</v>
      </c>
      <c r="D5890" s="15" t="s">
        <v>47139</v>
      </c>
      <c r="E5890" s="15" t="s">
        <v>15743</v>
      </c>
      <c r="F5890" s="15" t="s">
        <v>15239</v>
      </c>
      <c r="G5890" s="15" t="s">
        <v>47140</v>
      </c>
      <c r="H5890" s="15" t="s">
        <v>47141</v>
      </c>
      <c r="I5890" s="15" t="s">
        <v>14008</v>
      </c>
    </row>
    <row r="5891" spans="1:9" x14ac:dyDescent="0.25">
      <c r="A5891" s="15" t="s">
        <v>47142</v>
      </c>
      <c r="B5891" s="15" t="s">
        <v>47143</v>
      </c>
      <c r="C5891" s="15" t="s">
        <v>37328</v>
      </c>
      <c r="D5891" s="15" t="s">
        <v>47144</v>
      </c>
      <c r="E5891" s="15" t="s">
        <v>15743</v>
      </c>
      <c r="F5891" s="15" t="s">
        <v>15239</v>
      </c>
      <c r="G5891" s="15" t="s">
        <v>47145</v>
      </c>
      <c r="H5891" s="15" t="s">
        <v>47146</v>
      </c>
      <c r="I5891" s="15" t="s">
        <v>14008</v>
      </c>
    </row>
    <row r="5892" spans="1:9" x14ac:dyDescent="0.25">
      <c r="A5892" s="15" t="s">
        <v>47147</v>
      </c>
      <c r="B5892" s="15" t="s">
        <v>44088</v>
      </c>
      <c r="C5892" s="15" t="s">
        <v>44089</v>
      </c>
      <c r="D5892" s="15" t="s">
        <v>47148</v>
      </c>
      <c r="E5892" s="15" t="s">
        <v>14005</v>
      </c>
      <c r="F5892" s="15" t="s">
        <v>14005</v>
      </c>
      <c r="G5892" s="15" t="s">
        <v>47149</v>
      </c>
      <c r="H5892" s="15" t="s">
        <v>47150</v>
      </c>
      <c r="I5892" s="15" t="s">
        <v>14008</v>
      </c>
    </row>
    <row r="5893" spans="1:9" x14ac:dyDescent="0.25">
      <c r="A5893" s="15" t="s">
        <v>47151</v>
      </c>
      <c r="B5893" s="15" t="s">
        <v>47152</v>
      </c>
      <c r="C5893" s="15" t="s">
        <v>47153</v>
      </c>
      <c r="D5893" s="15" t="s">
        <v>47154</v>
      </c>
      <c r="E5893" s="15" t="s">
        <v>14132</v>
      </c>
      <c r="F5893" s="15" t="s">
        <v>14133</v>
      </c>
      <c r="G5893" s="15" t="s">
        <v>47155</v>
      </c>
      <c r="H5893" s="15" t="s">
        <v>47156</v>
      </c>
      <c r="I5893" s="15" t="s">
        <v>14057</v>
      </c>
    </row>
    <row r="5894" spans="1:9" x14ac:dyDescent="0.25">
      <c r="A5894" s="15" t="s">
        <v>47157</v>
      </c>
      <c r="B5894" s="15" t="s">
        <v>47158</v>
      </c>
      <c r="C5894" s="15" t="s">
        <v>47159</v>
      </c>
      <c r="D5894" s="15" t="s">
        <v>47160</v>
      </c>
      <c r="E5894" s="15" t="s">
        <v>14005</v>
      </c>
      <c r="F5894" s="15" t="s">
        <v>14005</v>
      </c>
      <c r="G5894" s="15" t="s">
        <v>47161</v>
      </c>
      <c r="H5894" s="15" t="s">
        <v>47162</v>
      </c>
      <c r="I5894" s="15" t="s">
        <v>14008</v>
      </c>
    </row>
    <row r="5895" spans="1:9" x14ac:dyDescent="0.25">
      <c r="A5895" s="15" t="s">
        <v>47163</v>
      </c>
      <c r="B5895" s="15" t="s">
        <v>47164</v>
      </c>
      <c r="C5895" s="15" t="s">
        <v>47165</v>
      </c>
      <c r="D5895" s="15" t="s">
        <v>47166</v>
      </c>
      <c r="E5895" s="15" t="s">
        <v>23248</v>
      </c>
      <c r="F5895" s="15" t="s">
        <v>14133</v>
      </c>
      <c r="G5895" s="15" t="s">
        <v>47167</v>
      </c>
      <c r="H5895" s="15" t="s">
        <v>47168</v>
      </c>
      <c r="I5895" s="15" t="s">
        <v>14008</v>
      </c>
    </row>
    <row r="5896" spans="1:9" x14ac:dyDescent="0.25">
      <c r="A5896" s="15" t="s">
        <v>47169</v>
      </c>
      <c r="B5896" s="15" t="s">
        <v>47170</v>
      </c>
      <c r="C5896" s="15" t="s">
        <v>15994</v>
      </c>
      <c r="D5896" s="15" t="s">
        <v>47171</v>
      </c>
      <c r="E5896" s="15" t="s">
        <v>25157</v>
      </c>
      <c r="F5896" s="15" t="s">
        <v>39428</v>
      </c>
      <c r="G5896" s="15" t="s">
        <v>47172</v>
      </c>
      <c r="H5896" s="15" t="s">
        <v>47173</v>
      </c>
      <c r="I5896" s="15" t="s">
        <v>14008</v>
      </c>
    </row>
    <row r="5897" spans="1:9" x14ac:dyDescent="0.25">
      <c r="A5897" s="15" t="s">
        <v>47174</v>
      </c>
      <c r="B5897" s="15" t="s">
        <v>47175</v>
      </c>
      <c r="C5897" s="15" t="s">
        <v>47176</v>
      </c>
      <c r="D5897" s="15" t="s">
        <v>47177</v>
      </c>
      <c r="E5897" s="15" t="s">
        <v>17205</v>
      </c>
      <c r="F5897" s="15" t="s">
        <v>17206</v>
      </c>
      <c r="G5897" s="15" t="s">
        <v>47178</v>
      </c>
      <c r="H5897" s="15" t="s">
        <v>47179</v>
      </c>
      <c r="I5897" s="15" t="s">
        <v>14008</v>
      </c>
    </row>
    <row r="5898" spans="1:9" x14ac:dyDescent="0.25">
      <c r="A5898" s="15" t="s">
        <v>47180</v>
      </c>
      <c r="B5898" s="15" t="s">
        <v>47181</v>
      </c>
      <c r="C5898" s="15" t="s">
        <v>47182</v>
      </c>
      <c r="D5898" s="15" t="s">
        <v>47183</v>
      </c>
      <c r="E5898" s="15" t="s">
        <v>17205</v>
      </c>
      <c r="F5898" s="15" t="s">
        <v>17206</v>
      </c>
      <c r="G5898" s="15" t="s">
        <v>47184</v>
      </c>
      <c r="H5898" s="15" t="s">
        <v>47185</v>
      </c>
      <c r="I5898" s="15" t="s">
        <v>14008</v>
      </c>
    </row>
    <row r="5899" spans="1:9" x14ac:dyDescent="0.25">
      <c r="A5899" s="15" t="s">
        <v>47186</v>
      </c>
      <c r="B5899" s="15" t="s">
        <v>47187</v>
      </c>
      <c r="C5899" s="15" t="s">
        <v>46586</v>
      </c>
      <c r="D5899" s="15" t="s">
        <v>47188</v>
      </c>
      <c r="E5899" s="15" t="s">
        <v>14005</v>
      </c>
      <c r="F5899" s="15" t="s">
        <v>14005</v>
      </c>
      <c r="G5899" s="15" t="s">
        <v>47189</v>
      </c>
      <c r="H5899" s="15" t="s">
        <v>47190</v>
      </c>
      <c r="I5899" s="15" t="s">
        <v>14008</v>
      </c>
    </row>
    <row r="5900" spans="1:9" x14ac:dyDescent="0.25">
      <c r="A5900" s="15" t="s">
        <v>47191</v>
      </c>
      <c r="B5900" s="15" t="s">
        <v>47192</v>
      </c>
      <c r="C5900" s="15" t="s">
        <v>14004</v>
      </c>
      <c r="D5900" s="15" t="s">
        <v>14004</v>
      </c>
      <c r="E5900" s="15" t="s">
        <v>14005</v>
      </c>
      <c r="F5900" s="15" t="s">
        <v>14005</v>
      </c>
      <c r="G5900" s="15" t="s">
        <v>47193</v>
      </c>
      <c r="H5900" s="15" t="s">
        <v>47194</v>
      </c>
      <c r="I5900" s="15" t="s">
        <v>14008</v>
      </c>
    </row>
    <row r="5901" spans="1:9" x14ac:dyDescent="0.25">
      <c r="A5901" s="15" t="s">
        <v>47195</v>
      </c>
      <c r="B5901" s="15" t="s">
        <v>47196</v>
      </c>
      <c r="C5901" s="15" t="s">
        <v>47197</v>
      </c>
      <c r="D5901" s="15" t="s">
        <v>47198</v>
      </c>
      <c r="E5901" s="15" t="s">
        <v>47199</v>
      </c>
      <c r="F5901" s="15" t="s">
        <v>47200</v>
      </c>
      <c r="G5901" s="15" t="s">
        <v>47201</v>
      </c>
      <c r="H5901" s="15" t="s">
        <v>47202</v>
      </c>
      <c r="I5901" s="15" t="s">
        <v>14057</v>
      </c>
    </row>
    <row r="5902" spans="1:9" x14ac:dyDescent="0.25">
      <c r="A5902" s="15" t="s">
        <v>47203</v>
      </c>
      <c r="B5902" s="15" t="s">
        <v>47204</v>
      </c>
      <c r="C5902" s="15" t="s">
        <v>47205</v>
      </c>
      <c r="D5902" s="15" t="s">
        <v>47206</v>
      </c>
      <c r="E5902" s="15" t="s">
        <v>47207</v>
      </c>
      <c r="F5902" s="15" t="s">
        <v>20751</v>
      </c>
      <c r="G5902" s="15" t="s">
        <v>47208</v>
      </c>
      <c r="H5902" s="15" t="s">
        <v>47209</v>
      </c>
      <c r="I5902" s="15" t="s">
        <v>14103</v>
      </c>
    </row>
    <row r="5903" spans="1:9" x14ac:dyDescent="0.25">
      <c r="A5903" s="15" t="s">
        <v>47210</v>
      </c>
      <c r="B5903" s="15" t="s">
        <v>47211</v>
      </c>
      <c r="C5903" s="15" t="s">
        <v>47212</v>
      </c>
      <c r="D5903" s="15" t="s">
        <v>47213</v>
      </c>
      <c r="E5903" s="15" t="s">
        <v>47214</v>
      </c>
      <c r="F5903" s="15" t="s">
        <v>47215</v>
      </c>
      <c r="G5903" s="15" t="s">
        <v>47216</v>
      </c>
      <c r="H5903" s="15" t="s">
        <v>47217</v>
      </c>
      <c r="I5903" s="15" t="s">
        <v>14103</v>
      </c>
    </row>
    <row r="5904" spans="1:9" x14ac:dyDescent="0.25">
      <c r="A5904" s="15" t="s">
        <v>47218</v>
      </c>
      <c r="B5904" s="15" t="s">
        <v>47219</v>
      </c>
      <c r="C5904" s="15" t="s">
        <v>47220</v>
      </c>
      <c r="D5904" s="15" t="s">
        <v>47221</v>
      </c>
      <c r="E5904" s="15" t="s">
        <v>14005</v>
      </c>
      <c r="F5904" s="15" t="s">
        <v>14005</v>
      </c>
      <c r="G5904" s="15" t="s">
        <v>47222</v>
      </c>
      <c r="H5904" s="15" t="s">
        <v>47223</v>
      </c>
      <c r="I5904" s="15" t="s">
        <v>14008</v>
      </c>
    </row>
    <row r="5905" spans="1:9" x14ac:dyDescent="0.25">
      <c r="A5905" s="15" t="s">
        <v>47224</v>
      </c>
      <c r="B5905" s="15" t="s">
        <v>47225</v>
      </c>
      <c r="C5905" s="15" t="s">
        <v>47226</v>
      </c>
      <c r="D5905" s="15" t="s">
        <v>47227</v>
      </c>
      <c r="E5905" s="15" t="s">
        <v>14005</v>
      </c>
      <c r="F5905" s="15" t="s">
        <v>14005</v>
      </c>
      <c r="G5905" s="15" t="s">
        <v>47228</v>
      </c>
      <c r="H5905" s="15" t="s">
        <v>47229</v>
      </c>
      <c r="I5905" s="15" t="s">
        <v>14008</v>
      </c>
    </row>
    <row r="5906" spans="1:9" x14ac:dyDescent="0.25">
      <c r="A5906" s="15" t="s">
        <v>47230</v>
      </c>
      <c r="B5906" s="15" t="s">
        <v>47231</v>
      </c>
      <c r="C5906" s="15" t="s">
        <v>47232</v>
      </c>
      <c r="D5906" s="15" t="s">
        <v>14004</v>
      </c>
      <c r="E5906" s="15" t="s">
        <v>14005</v>
      </c>
      <c r="F5906" s="15" t="s">
        <v>14005</v>
      </c>
      <c r="G5906" s="15" t="s">
        <v>47233</v>
      </c>
      <c r="H5906" s="15" t="s">
        <v>47234</v>
      </c>
      <c r="I5906" s="15" t="s">
        <v>14008</v>
      </c>
    </row>
    <row r="5907" spans="1:9" x14ac:dyDescent="0.25">
      <c r="A5907" s="15" t="s">
        <v>47235</v>
      </c>
      <c r="B5907" s="15" t="s">
        <v>14030</v>
      </c>
      <c r="C5907" s="15" t="s">
        <v>14031</v>
      </c>
      <c r="D5907" s="15" t="s">
        <v>14004</v>
      </c>
      <c r="E5907" s="15" t="s">
        <v>14005</v>
      </c>
      <c r="F5907" s="15" t="s">
        <v>14005</v>
      </c>
      <c r="G5907" s="15" t="s">
        <v>47236</v>
      </c>
      <c r="H5907" s="15" t="s">
        <v>47237</v>
      </c>
      <c r="I5907" s="15" t="s">
        <v>14008</v>
      </c>
    </row>
    <row r="5908" spans="1:9" x14ac:dyDescent="0.25">
      <c r="A5908" s="15" t="s">
        <v>47238</v>
      </c>
      <c r="B5908" s="15" t="s">
        <v>47239</v>
      </c>
      <c r="C5908" s="15" t="s">
        <v>35107</v>
      </c>
      <c r="D5908" s="15" t="s">
        <v>47240</v>
      </c>
      <c r="E5908" s="15" t="s">
        <v>47241</v>
      </c>
      <c r="F5908" s="15" t="s">
        <v>47242</v>
      </c>
      <c r="G5908" s="15" t="s">
        <v>47243</v>
      </c>
      <c r="H5908" s="15" t="s">
        <v>47244</v>
      </c>
      <c r="I5908" s="15" t="s">
        <v>14057</v>
      </c>
    </row>
    <row r="5909" spans="1:9" x14ac:dyDescent="0.25">
      <c r="A5909" s="15" t="s">
        <v>47245</v>
      </c>
      <c r="B5909" s="15" t="s">
        <v>47246</v>
      </c>
      <c r="C5909" s="15" t="s">
        <v>47247</v>
      </c>
      <c r="D5909" s="15" t="s">
        <v>47248</v>
      </c>
      <c r="E5909" s="15" t="s">
        <v>14005</v>
      </c>
      <c r="F5909" s="15" t="s">
        <v>14005</v>
      </c>
      <c r="G5909" s="15" t="s">
        <v>47249</v>
      </c>
      <c r="H5909" s="15" t="s">
        <v>47250</v>
      </c>
      <c r="I5909" s="15" t="s">
        <v>14008</v>
      </c>
    </row>
    <row r="5910" spans="1:9" x14ac:dyDescent="0.25">
      <c r="A5910" s="15" t="s">
        <v>47251</v>
      </c>
      <c r="B5910" s="15" t="s">
        <v>47252</v>
      </c>
      <c r="C5910" s="15" t="s">
        <v>47253</v>
      </c>
      <c r="D5910" s="15" t="s">
        <v>47254</v>
      </c>
      <c r="E5910" s="15" t="s">
        <v>46708</v>
      </c>
      <c r="F5910" s="15" t="s">
        <v>46709</v>
      </c>
      <c r="G5910" s="15" t="s">
        <v>47255</v>
      </c>
      <c r="H5910" s="15" t="s">
        <v>47256</v>
      </c>
      <c r="I5910" s="15" t="s">
        <v>14057</v>
      </c>
    </row>
    <row r="5911" spans="1:9" x14ac:dyDescent="0.25">
      <c r="A5911" s="15" t="s">
        <v>47257</v>
      </c>
      <c r="B5911" s="15" t="s">
        <v>37844</v>
      </c>
      <c r="C5911" s="15" t="s">
        <v>47258</v>
      </c>
      <c r="D5911" s="15" t="s">
        <v>14004</v>
      </c>
      <c r="E5911" s="15" t="s">
        <v>14005</v>
      </c>
      <c r="F5911" s="15" t="s">
        <v>14005</v>
      </c>
      <c r="G5911" s="15" t="s">
        <v>47259</v>
      </c>
      <c r="H5911" s="15" t="s">
        <v>47260</v>
      </c>
      <c r="I5911" s="15" t="s">
        <v>14008</v>
      </c>
    </row>
    <row r="5912" spans="1:9" x14ac:dyDescent="0.25">
      <c r="A5912" s="15" t="s">
        <v>47261</v>
      </c>
      <c r="B5912" s="15" t="s">
        <v>47262</v>
      </c>
      <c r="C5912" s="15" t="s">
        <v>47263</v>
      </c>
      <c r="D5912" s="15" t="s">
        <v>47264</v>
      </c>
      <c r="E5912" s="15" t="s">
        <v>47265</v>
      </c>
      <c r="F5912" s="15" t="s">
        <v>47266</v>
      </c>
      <c r="G5912" s="15" t="s">
        <v>47267</v>
      </c>
      <c r="H5912" s="15" t="s">
        <v>47268</v>
      </c>
      <c r="I5912" s="15" t="s">
        <v>14008</v>
      </c>
    </row>
    <row r="5913" spans="1:9" x14ac:dyDescent="0.25">
      <c r="A5913" s="15" t="s">
        <v>47269</v>
      </c>
      <c r="B5913" s="15" t="s">
        <v>37614</v>
      </c>
      <c r="C5913" s="15" t="s">
        <v>37615</v>
      </c>
      <c r="D5913" s="15" t="s">
        <v>47270</v>
      </c>
      <c r="E5913" s="15" t="s">
        <v>14005</v>
      </c>
      <c r="F5913" s="15" t="s">
        <v>14005</v>
      </c>
      <c r="G5913" s="15" t="s">
        <v>47271</v>
      </c>
      <c r="H5913" s="15" t="s">
        <v>47272</v>
      </c>
      <c r="I5913" s="15" t="s">
        <v>14008</v>
      </c>
    </row>
    <row r="5914" spans="1:9" x14ac:dyDescent="0.25">
      <c r="A5914" s="15" t="s">
        <v>47273</v>
      </c>
      <c r="B5914" s="15" t="s">
        <v>47274</v>
      </c>
      <c r="C5914" s="15" t="s">
        <v>47275</v>
      </c>
      <c r="D5914" s="15" t="s">
        <v>47276</v>
      </c>
      <c r="E5914" s="15" t="s">
        <v>19959</v>
      </c>
      <c r="F5914" s="15" t="s">
        <v>19960</v>
      </c>
      <c r="G5914" s="15" t="s">
        <v>47277</v>
      </c>
      <c r="H5914" s="15" t="s">
        <v>47278</v>
      </c>
      <c r="I5914" s="15" t="s">
        <v>14008</v>
      </c>
    </row>
    <row r="5915" spans="1:9" x14ac:dyDescent="0.25">
      <c r="A5915" s="15" t="s">
        <v>47279</v>
      </c>
      <c r="B5915" s="15" t="s">
        <v>47279</v>
      </c>
      <c r="C5915" s="15" t="s">
        <v>47280</v>
      </c>
      <c r="D5915" s="15" t="s">
        <v>47281</v>
      </c>
      <c r="E5915" s="15" t="s">
        <v>47282</v>
      </c>
      <c r="F5915" s="15" t="s">
        <v>47283</v>
      </c>
      <c r="G5915" s="15" t="s">
        <v>47284</v>
      </c>
      <c r="H5915" s="15" t="s">
        <v>47285</v>
      </c>
      <c r="I5915" s="15" t="s">
        <v>14103</v>
      </c>
    </row>
    <row r="5916" spans="1:9" x14ac:dyDescent="0.25">
      <c r="A5916" s="15" t="s">
        <v>47286</v>
      </c>
      <c r="B5916" s="15" t="s">
        <v>47287</v>
      </c>
      <c r="C5916" s="15" t="s">
        <v>47288</v>
      </c>
      <c r="D5916" s="15" t="s">
        <v>47289</v>
      </c>
      <c r="E5916" s="15" t="s">
        <v>47290</v>
      </c>
      <c r="F5916" s="15" t="s">
        <v>47291</v>
      </c>
      <c r="G5916" s="15" t="s">
        <v>47292</v>
      </c>
      <c r="H5916" s="15" t="s">
        <v>47293</v>
      </c>
      <c r="I5916" s="15" t="s">
        <v>14057</v>
      </c>
    </row>
    <row r="5917" spans="1:9" x14ac:dyDescent="0.25">
      <c r="A5917" s="15" t="s">
        <v>47294</v>
      </c>
      <c r="B5917" s="15" t="s">
        <v>47295</v>
      </c>
      <c r="C5917" s="15" t="s">
        <v>47296</v>
      </c>
      <c r="D5917" s="15" t="s">
        <v>47297</v>
      </c>
      <c r="E5917" s="15" t="s">
        <v>14005</v>
      </c>
      <c r="F5917" s="15" t="s">
        <v>14005</v>
      </c>
      <c r="G5917" s="15" t="s">
        <v>47298</v>
      </c>
      <c r="H5917" s="15" t="s">
        <v>47299</v>
      </c>
      <c r="I5917" s="15" t="s">
        <v>14008</v>
      </c>
    </row>
    <row r="5918" spans="1:9" x14ac:dyDescent="0.25">
      <c r="A5918" s="15" t="s">
        <v>47300</v>
      </c>
      <c r="B5918" s="15" t="s">
        <v>35763</v>
      </c>
      <c r="C5918" s="15" t="s">
        <v>47301</v>
      </c>
      <c r="D5918" s="15" t="s">
        <v>47302</v>
      </c>
      <c r="E5918" s="15" t="s">
        <v>14005</v>
      </c>
      <c r="F5918" s="15" t="s">
        <v>14005</v>
      </c>
      <c r="G5918" s="15" t="s">
        <v>47303</v>
      </c>
      <c r="H5918" s="15" t="s">
        <v>47304</v>
      </c>
      <c r="I5918" s="15" t="s">
        <v>14008</v>
      </c>
    </row>
    <row r="5919" spans="1:9" x14ac:dyDescent="0.25">
      <c r="A5919" s="15" t="s">
        <v>47305</v>
      </c>
      <c r="B5919" s="15" t="s">
        <v>47306</v>
      </c>
      <c r="C5919" s="15" t="s">
        <v>47307</v>
      </c>
      <c r="D5919" s="15" t="s">
        <v>47308</v>
      </c>
      <c r="E5919" s="15" t="s">
        <v>14005</v>
      </c>
      <c r="F5919" s="15" t="s">
        <v>14005</v>
      </c>
      <c r="G5919" s="15" t="s">
        <v>47309</v>
      </c>
      <c r="H5919" s="15" t="s">
        <v>47310</v>
      </c>
      <c r="I5919" s="15" t="s">
        <v>14008</v>
      </c>
    </row>
    <row r="5920" spans="1:9" x14ac:dyDescent="0.25">
      <c r="A5920" s="15" t="s">
        <v>47311</v>
      </c>
      <c r="B5920" s="15" t="s">
        <v>47312</v>
      </c>
      <c r="C5920" s="15" t="s">
        <v>47313</v>
      </c>
      <c r="D5920" s="15" t="s">
        <v>47314</v>
      </c>
      <c r="E5920" s="15" t="s">
        <v>14005</v>
      </c>
      <c r="F5920" s="15" t="s">
        <v>14005</v>
      </c>
      <c r="G5920" s="15" t="s">
        <v>47315</v>
      </c>
      <c r="H5920" s="15" t="s">
        <v>47316</v>
      </c>
      <c r="I5920" s="15" t="s">
        <v>14008</v>
      </c>
    </row>
    <row r="5921" spans="1:9" x14ac:dyDescent="0.25">
      <c r="A5921" s="15" t="s">
        <v>47317</v>
      </c>
      <c r="B5921" s="15" t="s">
        <v>47318</v>
      </c>
      <c r="C5921" s="15" t="s">
        <v>47319</v>
      </c>
      <c r="D5921" s="15" t="s">
        <v>47320</v>
      </c>
      <c r="E5921" s="15" t="s">
        <v>47321</v>
      </c>
      <c r="F5921" s="15" t="s">
        <v>17836</v>
      </c>
      <c r="G5921" s="15" t="s">
        <v>47322</v>
      </c>
      <c r="H5921" s="15" t="s">
        <v>47323</v>
      </c>
      <c r="I5921" s="15" t="s">
        <v>14008</v>
      </c>
    </row>
    <row r="5922" spans="1:9" x14ac:dyDescent="0.25">
      <c r="A5922" s="15" t="s">
        <v>47324</v>
      </c>
      <c r="B5922" s="15" t="s">
        <v>47325</v>
      </c>
      <c r="C5922" s="15" t="s">
        <v>47326</v>
      </c>
      <c r="D5922" s="15" t="s">
        <v>47327</v>
      </c>
      <c r="E5922" s="15" t="s">
        <v>47328</v>
      </c>
      <c r="F5922" s="15" t="s">
        <v>47329</v>
      </c>
      <c r="G5922" s="15" t="s">
        <v>47330</v>
      </c>
      <c r="H5922" s="15" t="s">
        <v>47331</v>
      </c>
      <c r="I5922" s="15" t="s">
        <v>14008</v>
      </c>
    </row>
    <row r="5923" spans="1:9" x14ac:dyDescent="0.25">
      <c r="A5923" s="15" t="s">
        <v>47332</v>
      </c>
      <c r="B5923" s="15" t="s">
        <v>47333</v>
      </c>
      <c r="C5923" s="15" t="s">
        <v>47334</v>
      </c>
      <c r="D5923" s="15" t="s">
        <v>47335</v>
      </c>
      <c r="E5923" s="15" t="s">
        <v>14005</v>
      </c>
      <c r="F5923" s="15" t="s">
        <v>14005</v>
      </c>
      <c r="G5923" s="15" t="s">
        <v>47336</v>
      </c>
      <c r="H5923" s="15" t="s">
        <v>47337</v>
      </c>
      <c r="I5923" s="15" t="s">
        <v>14008</v>
      </c>
    </row>
    <row r="5924" spans="1:9" x14ac:dyDescent="0.25">
      <c r="A5924" s="15" t="s">
        <v>47338</v>
      </c>
      <c r="B5924" s="15" t="s">
        <v>47339</v>
      </c>
      <c r="C5924" s="15" t="s">
        <v>47340</v>
      </c>
      <c r="D5924" s="15" t="s">
        <v>47341</v>
      </c>
      <c r="E5924" s="15" t="s">
        <v>14005</v>
      </c>
      <c r="F5924" s="15" t="s">
        <v>14005</v>
      </c>
      <c r="G5924" s="15" t="s">
        <v>47342</v>
      </c>
      <c r="H5924" s="15" t="s">
        <v>47343</v>
      </c>
      <c r="I5924" s="15" t="s">
        <v>14008</v>
      </c>
    </row>
    <row r="5925" spans="1:9" x14ac:dyDescent="0.25">
      <c r="A5925" s="15" t="s">
        <v>47344</v>
      </c>
      <c r="B5925" s="15" t="s">
        <v>47344</v>
      </c>
      <c r="C5925" s="15" t="s">
        <v>14004</v>
      </c>
      <c r="D5925" s="15" t="s">
        <v>14004</v>
      </c>
      <c r="E5925" s="15" t="s">
        <v>14005</v>
      </c>
      <c r="F5925" s="15" t="s">
        <v>14005</v>
      </c>
      <c r="G5925" s="15" t="s">
        <v>47345</v>
      </c>
      <c r="H5925" s="15" t="s">
        <v>47346</v>
      </c>
      <c r="I5925" s="15" t="s">
        <v>14008</v>
      </c>
    </row>
    <row r="5926" spans="1:9" x14ac:dyDescent="0.25">
      <c r="A5926" s="15" t="s">
        <v>47347</v>
      </c>
      <c r="B5926" s="15" t="s">
        <v>22660</v>
      </c>
      <c r="C5926" s="15" t="s">
        <v>22661</v>
      </c>
      <c r="D5926" s="15" t="s">
        <v>47348</v>
      </c>
      <c r="E5926" s="15" t="s">
        <v>14005</v>
      </c>
      <c r="F5926" s="15" t="s">
        <v>14005</v>
      </c>
      <c r="G5926" s="15" t="s">
        <v>47349</v>
      </c>
      <c r="H5926" s="15" t="s">
        <v>47350</v>
      </c>
      <c r="I5926" s="15" t="s">
        <v>14008</v>
      </c>
    </row>
    <row r="5927" spans="1:9" x14ac:dyDescent="0.25">
      <c r="A5927" s="15" t="s">
        <v>47351</v>
      </c>
      <c r="B5927" s="15" t="s">
        <v>47352</v>
      </c>
      <c r="C5927" s="15" t="s">
        <v>16222</v>
      </c>
      <c r="D5927" s="15" t="s">
        <v>47353</v>
      </c>
      <c r="E5927" s="15" t="s">
        <v>47354</v>
      </c>
      <c r="F5927" s="15" t="s">
        <v>16207</v>
      </c>
      <c r="G5927" s="15" t="s">
        <v>47355</v>
      </c>
      <c r="H5927" s="15" t="s">
        <v>47356</v>
      </c>
      <c r="I5927" s="15" t="s">
        <v>14103</v>
      </c>
    </row>
    <row r="5928" spans="1:9" x14ac:dyDescent="0.25">
      <c r="A5928" s="15" t="s">
        <v>47357</v>
      </c>
      <c r="B5928" s="15" t="s">
        <v>47358</v>
      </c>
      <c r="C5928" s="15" t="s">
        <v>16222</v>
      </c>
      <c r="D5928" s="15" t="s">
        <v>47359</v>
      </c>
      <c r="E5928" s="15" t="s">
        <v>47354</v>
      </c>
      <c r="F5928" s="15" t="s">
        <v>16207</v>
      </c>
      <c r="G5928" s="15" t="s">
        <v>47360</v>
      </c>
      <c r="H5928" s="15" t="s">
        <v>47361</v>
      </c>
      <c r="I5928" s="15" t="s">
        <v>14103</v>
      </c>
    </row>
    <row r="5929" spans="1:9" x14ac:dyDescent="0.25">
      <c r="A5929" s="15" t="s">
        <v>47362</v>
      </c>
      <c r="B5929" s="15" t="s">
        <v>47363</v>
      </c>
      <c r="C5929" s="15" t="s">
        <v>47364</v>
      </c>
      <c r="D5929" s="15" t="s">
        <v>47365</v>
      </c>
      <c r="E5929" s="15" t="s">
        <v>14005</v>
      </c>
      <c r="F5929" s="15" t="s">
        <v>14005</v>
      </c>
      <c r="G5929" s="15" t="s">
        <v>47366</v>
      </c>
      <c r="H5929" s="15" t="s">
        <v>47367</v>
      </c>
      <c r="I5929" s="15" t="s">
        <v>14008</v>
      </c>
    </row>
    <row r="5930" spans="1:9" x14ac:dyDescent="0.25">
      <c r="A5930" s="15" t="s">
        <v>47368</v>
      </c>
      <c r="B5930" s="15" t="s">
        <v>40227</v>
      </c>
      <c r="C5930" s="15" t="s">
        <v>47369</v>
      </c>
      <c r="D5930" s="15" t="s">
        <v>47370</v>
      </c>
      <c r="E5930" s="15" t="s">
        <v>14258</v>
      </c>
      <c r="F5930" s="15" t="s">
        <v>14259</v>
      </c>
      <c r="G5930" s="15" t="s">
        <v>47371</v>
      </c>
      <c r="H5930" s="15" t="s">
        <v>47372</v>
      </c>
      <c r="I5930" s="15" t="s">
        <v>14057</v>
      </c>
    </row>
    <row r="5931" spans="1:9" x14ac:dyDescent="0.25">
      <c r="A5931" s="15" t="s">
        <v>47373</v>
      </c>
      <c r="B5931" s="15" t="s">
        <v>47374</v>
      </c>
      <c r="C5931" s="15" t="s">
        <v>46770</v>
      </c>
      <c r="D5931" s="15" t="s">
        <v>47375</v>
      </c>
      <c r="E5931" s="15" t="s">
        <v>28036</v>
      </c>
      <c r="F5931" s="15" t="s">
        <v>28037</v>
      </c>
      <c r="G5931" s="15" t="s">
        <v>47376</v>
      </c>
      <c r="H5931" s="15" t="s">
        <v>47377</v>
      </c>
      <c r="I5931" s="15" t="s">
        <v>14057</v>
      </c>
    </row>
    <row r="5932" spans="1:9" x14ac:dyDescent="0.25">
      <c r="A5932" s="15" t="s">
        <v>47378</v>
      </c>
      <c r="B5932" s="15" t="s">
        <v>47379</v>
      </c>
      <c r="C5932" s="15" t="s">
        <v>16045</v>
      </c>
      <c r="D5932" s="15" t="s">
        <v>47380</v>
      </c>
      <c r="E5932" s="15" t="s">
        <v>16808</v>
      </c>
      <c r="F5932" s="15" t="s">
        <v>16809</v>
      </c>
      <c r="G5932" s="15" t="s">
        <v>47381</v>
      </c>
      <c r="H5932" s="15" t="s">
        <v>47382</v>
      </c>
      <c r="I5932" s="15" t="s">
        <v>14057</v>
      </c>
    </row>
    <row r="5933" spans="1:9" x14ac:dyDescent="0.25">
      <c r="A5933" s="15" t="s">
        <v>47383</v>
      </c>
      <c r="B5933" s="15" t="s">
        <v>47383</v>
      </c>
      <c r="C5933" s="15" t="s">
        <v>26150</v>
      </c>
      <c r="D5933" s="15" t="s">
        <v>47384</v>
      </c>
      <c r="E5933" s="15" t="s">
        <v>17205</v>
      </c>
      <c r="F5933" s="15" t="s">
        <v>17206</v>
      </c>
      <c r="G5933" s="15" t="s">
        <v>47385</v>
      </c>
      <c r="H5933" s="15" t="s">
        <v>47386</v>
      </c>
      <c r="I5933" s="15" t="s">
        <v>14008</v>
      </c>
    </row>
    <row r="5934" spans="1:9" x14ac:dyDescent="0.25">
      <c r="A5934" s="15" t="s">
        <v>47387</v>
      </c>
      <c r="B5934" s="15" t="s">
        <v>47388</v>
      </c>
      <c r="C5934" s="15" t="s">
        <v>38491</v>
      </c>
      <c r="D5934" s="15" t="s">
        <v>47389</v>
      </c>
      <c r="E5934" s="15" t="s">
        <v>14244</v>
      </c>
      <c r="F5934" s="15" t="s">
        <v>14245</v>
      </c>
      <c r="G5934" s="15" t="s">
        <v>47390</v>
      </c>
      <c r="H5934" s="15" t="s">
        <v>47391</v>
      </c>
      <c r="I5934" s="15" t="s">
        <v>14057</v>
      </c>
    </row>
    <row r="5935" spans="1:9" x14ac:dyDescent="0.25">
      <c r="A5935" s="15" t="s">
        <v>47392</v>
      </c>
      <c r="B5935" s="15" t="s">
        <v>47393</v>
      </c>
      <c r="C5935" s="15" t="s">
        <v>47394</v>
      </c>
      <c r="D5935" s="15" t="s">
        <v>47395</v>
      </c>
      <c r="E5935" s="15" t="s">
        <v>47396</v>
      </c>
      <c r="F5935" s="15" t="s">
        <v>47397</v>
      </c>
      <c r="G5935" s="15" t="s">
        <v>47398</v>
      </c>
      <c r="H5935" s="15" t="s">
        <v>47399</v>
      </c>
      <c r="I5935" s="15" t="s">
        <v>14008</v>
      </c>
    </row>
    <row r="5936" spans="1:9" x14ac:dyDescent="0.25">
      <c r="A5936" s="15" t="s">
        <v>47400</v>
      </c>
      <c r="B5936" s="15" t="s">
        <v>47401</v>
      </c>
      <c r="C5936" s="15" t="s">
        <v>47402</v>
      </c>
      <c r="D5936" s="15" t="s">
        <v>47403</v>
      </c>
      <c r="E5936" s="15" t="s">
        <v>47404</v>
      </c>
      <c r="F5936" s="15" t="s">
        <v>47405</v>
      </c>
      <c r="G5936" s="15" t="s">
        <v>47406</v>
      </c>
      <c r="H5936" s="15" t="s">
        <v>47407</v>
      </c>
      <c r="I5936" s="15" t="s">
        <v>14057</v>
      </c>
    </row>
    <row r="5937" spans="1:9" x14ac:dyDescent="0.25">
      <c r="A5937" s="15" t="s">
        <v>47408</v>
      </c>
      <c r="B5937" s="15" t="s">
        <v>47409</v>
      </c>
      <c r="C5937" s="15" t="s">
        <v>47410</v>
      </c>
      <c r="D5937" s="15" t="s">
        <v>47411</v>
      </c>
      <c r="E5937" s="15" t="s">
        <v>14005</v>
      </c>
      <c r="F5937" s="15" t="s">
        <v>14005</v>
      </c>
      <c r="G5937" s="15" t="s">
        <v>47412</v>
      </c>
      <c r="H5937" s="15" t="s">
        <v>47413</v>
      </c>
      <c r="I5937" s="15" t="s">
        <v>14008</v>
      </c>
    </row>
    <row r="5938" spans="1:9" x14ac:dyDescent="0.25">
      <c r="A5938" s="15" t="s">
        <v>47414</v>
      </c>
      <c r="B5938" s="15" t="s">
        <v>47415</v>
      </c>
      <c r="C5938" s="15" t="s">
        <v>46764</v>
      </c>
      <c r="D5938" s="15" t="s">
        <v>47416</v>
      </c>
      <c r="E5938" s="15" t="s">
        <v>47417</v>
      </c>
      <c r="F5938" s="15" t="s">
        <v>47418</v>
      </c>
      <c r="G5938" s="15" t="s">
        <v>47419</v>
      </c>
      <c r="H5938" s="15" t="s">
        <v>47420</v>
      </c>
      <c r="I5938" s="15" t="s">
        <v>14057</v>
      </c>
    </row>
    <row r="5939" spans="1:9" x14ac:dyDescent="0.25">
      <c r="A5939" s="15" t="s">
        <v>47421</v>
      </c>
      <c r="B5939" s="15" t="s">
        <v>47422</v>
      </c>
      <c r="C5939" s="15" t="s">
        <v>46770</v>
      </c>
      <c r="D5939" s="15" t="s">
        <v>47423</v>
      </c>
      <c r="E5939" s="15" t="s">
        <v>47417</v>
      </c>
      <c r="F5939" s="15" t="s">
        <v>47418</v>
      </c>
      <c r="G5939" s="15" t="s">
        <v>47424</v>
      </c>
      <c r="H5939" s="15" t="s">
        <v>47425</v>
      </c>
      <c r="I5939" s="15" t="s">
        <v>14057</v>
      </c>
    </row>
    <row r="5940" spans="1:9" x14ac:dyDescent="0.25">
      <c r="A5940" s="15" t="s">
        <v>47426</v>
      </c>
      <c r="B5940" s="15" t="s">
        <v>47427</v>
      </c>
      <c r="C5940" s="15" t="s">
        <v>46776</v>
      </c>
      <c r="D5940" s="15" t="s">
        <v>47428</v>
      </c>
      <c r="E5940" s="15" t="s">
        <v>14005</v>
      </c>
      <c r="F5940" s="15" t="s">
        <v>14005</v>
      </c>
      <c r="G5940" s="15" t="s">
        <v>47429</v>
      </c>
      <c r="H5940" s="15" t="s">
        <v>47430</v>
      </c>
      <c r="I5940" s="15" t="s">
        <v>14008</v>
      </c>
    </row>
    <row r="5941" spans="1:9" x14ac:dyDescent="0.25">
      <c r="A5941" s="15" t="s">
        <v>47431</v>
      </c>
      <c r="B5941" s="15" t="s">
        <v>47432</v>
      </c>
      <c r="C5941" s="15" t="s">
        <v>46782</v>
      </c>
      <c r="D5941" s="15" t="s">
        <v>47433</v>
      </c>
      <c r="E5941" s="15" t="s">
        <v>19959</v>
      </c>
      <c r="F5941" s="15" t="s">
        <v>19960</v>
      </c>
      <c r="G5941" s="15" t="s">
        <v>47434</v>
      </c>
      <c r="H5941" s="15" t="s">
        <v>47435</v>
      </c>
      <c r="I5941" s="15" t="s">
        <v>14008</v>
      </c>
    </row>
    <row r="5942" spans="1:9" x14ac:dyDescent="0.25">
      <c r="A5942" s="15" t="s">
        <v>47436</v>
      </c>
      <c r="B5942" s="15" t="s">
        <v>47437</v>
      </c>
      <c r="C5942" s="15" t="s">
        <v>16027</v>
      </c>
      <c r="D5942" s="15" t="s">
        <v>47438</v>
      </c>
      <c r="E5942" s="15" t="s">
        <v>16731</v>
      </c>
      <c r="F5942" s="15" t="s">
        <v>16732</v>
      </c>
      <c r="G5942" s="15" t="s">
        <v>47439</v>
      </c>
      <c r="H5942" s="15" t="s">
        <v>47440</v>
      </c>
      <c r="I5942" s="15" t="s">
        <v>14057</v>
      </c>
    </row>
    <row r="5943" spans="1:9" x14ac:dyDescent="0.25">
      <c r="A5943" s="15" t="s">
        <v>47441</v>
      </c>
      <c r="B5943" s="15" t="s">
        <v>47442</v>
      </c>
      <c r="C5943" s="15" t="s">
        <v>47443</v>
      </c>
      <c r="D5943" s="15" t="s">
        <v>47444</v>
      </c>
      <c r="E5943" s="15" t="s">
        <v>23106</v>
      </c>
      <c r="F5943" s="15" t="s">
        <v>23107</v>
      </c>
      <c r="G5943" s="15" t="s">
        <v>47445</v>
      </c>
      <c r="H5943" s="15" t="s">
        <v>47446</v>
      </c>
      <c r="I5943" s="15" t="s">
        <v>14057</v>
      </c>
    </row>
    <row r="5944" spans="1:9" x14ac:dyDescent="0.25">
      <c r="A5944" s="15" t="s">
        <v>47447</v>
      </c>
      <c r="B5944" s="15" t="s">
        <v>39426</v>
      </c>
      <c r="C5944" s="15" t="s">
        <v>47448</v>
      </c>
      <c r="D5944" s="15" t="s">
        <v>47449</v>
      </c>
      <c r="E5944" s="15" t="s">
        <v>25157</v>
      </c>
      <c r="F5944" s="15" t="s">
        <v>39428</v>
      </c>
      <c r="G5944" s="15" t="s">
        <v>47450</v>
      </c>
      <c r="H5944" s="15" t="s">
        <v>47451</v>
      </c>
      <c r="I5944" s="15" t="s">
        <v>14008</v>
      </c>
    </row>
    <row r="5945" spans="1:9" x14ac:dyDescent="0.25">
      <c r="A5945" s="15" t="s">
        <v>47452</v>
      </c>
      <c r="B5945" s="15" t="s">
        <v>47453</v>
      </c>
      <c r="C5945" s="15" t="s">
        <v>47454</v>
      </c>
      <c r="D5945" s="15" t="s">
        <v>47455</v>
      </c>
      <c r="E5945" s="15" t="s">
        <v>47456</v>
      </c>
      <c r="F5945" s="15" t="s">
        <v>47457</v>
      </c>
      <c r="G5945" s="15" t="s">
        <v>47458</v>
      </c>
      <c r="H5945" s="15" t="s">
        <v>47459</v>
      </c>
      <c r="I5945" s="15" t="s">
        <v>14057</v>
      </c>
    </row>
    <row r="5946" spans="1:9" x14ac:dyDescent="0.25">
      <c r="A5946" s="15" t="s">
        <v>47460</v>
      </c>
      <c r="B5946" s="15" t="s">
        <v>47461</v>
      </c>
      <c r="C5946" s="15" t="s">
        <v>47462</v>
      </c>
      <c r="D5946" s="15" t="s">
        <v>47463</v>
      </c>
      <c r="E5946" s="15" t="s">
        <v>14191</v>
      </c>
      <c r="F5946" s="15" t="s">
        <v>14192</v>
      </c>
      <c r="G5946" s="15" t="s">
        <v>47464</v>
      </c>
      <c r="H5946" s="15" t="s">
        <v>47465</v>
      </c>
      <c r="I5946" s="15" t="s">
        <v>14057</v>
      </c>
    </row>
    <row r="5947" spans="1:9" x14ac:dyDescent="0.25">
      <c r="A5947" s="15" t="s">
        <v>47466</v>
      </c>
      <c r="B5947" s="15" t="s">
        <v>47467</v>
      </c>
      <c r="C5947" s="15" t="s">
        <v>47468</v>
      </c>
      <c r="D5947" s="15" t="s">
        <v>47469</v>
      </c>
      <c r="E5947" s="15" t="s">
        <v>20750</v>
      </c>
      <c r="F5947" s="15" t="s">
        <v>20751</v>
      </c>
      <c r="G5947" s="15" t="s">
        <v>47470</v>
      </c>
      <c r="H5947" s="15" t="s">
        <v>47471</v>
      </c>
      <c r="I5947" s="15" t="s">
        <v>14057</v>
      </c>
    </row>
    <row r="5948" spans="1:9" x14ac:dyDescent="0.25">
      <c r="A5948" s="15" t="s">
        <v>47472</v>
      </c>
      <c r="B5948" s="15" t="s">
        <v>47196</v>
      </c>
      <c r="C5948" s="15" t="s">
        <v>47473</v>
      </c>
      <c r="D5948" s="15" t="s">
        <v>47474</v>
      </c>
      <c r="E5948" s="15" t="s">
        <v>14218</v>
      </c>
      <c r="F5948" s="15" t="s">
        <v>14219</v>
      </c>
      <c r="G5948" s="15" t="s">
        <v>47475</v>
      </c>
      <c r="H5948" s="15" t="s">
        <v>47476</v>
      </c>
      <c r="I5948" s="15" t="s">
        <v>14008</v>
      </c>
    </row>
    <row r="5949" spans="1:9" x14ac:dyDescent="0.25">
      <c r="A5949" s="15" t="s">
        <v>47477</v>
      </c>
      <c r="B5949" s="15" t="s">
        <v>47478</v>
      </c>
      <c r="C5949" s="15" t="s">
        <v>47479</v>
      </c>
      <c r="D5949" s="15" t="s">
        <v>47480</v>
      </c>
      <c r="E5949" s="15" t="s">
        <v>47481</v>
      </c>
      <c r="F5949" s="15" t="s">
        <v>47482</v>
      </c>
      <c r="G5949" s="15" t="s">
        <v>47483</v>
      </c>
      <c r="H5949" s="15" t="s">
        <v>47484</v>
      </c>
      <c r="I5949" s="15" t="s">
        <v>14057</v>
      </c>
    </row>
    <row r="5950" spans="1:9" x14ac:dyDescent="0.25">
      <c r="A5950" s="15" t="s">
        <v>47485</v>
      </c>
      <c r="B5950" s="15" t="s">
        <v>47486</v>
      </c>
      <c r="C5950" s="15" t="s">
        <v>47487</v>
      </c>
      <c r="D5950" s="15" t="s">
        <v>47488</v>
      </c>
      <c r="E5950" s="15" t="s">
        <v>14198</v>
      </c>
      <c r="F5950" s="15" t="s">
        <v>14199</v>
      </c>
      <c r="G5950" s="15" t="s">
        <v>47489</v>
      </c>
      <c r="H5950" s="15" t="s">
        <v>47490</v>
      </c>
      <c r="I5950" s="15" t="s">
        <v>14008</v>
      </c>
    </row>
    <row r="5951" spans="1:9" x14ac:dyDescent="0.25">
      <c r="A5951" s="15" t="s">
        <v>47491</v>
      </c>
      <c r="B5951" s="15" t="s">
        <v>47492</v>
      </c>
      <c r="C5951" s="15" t="s">
        <v>39571</v>
      </c>
      <c r="D5951" s="15" t="s">
        <v>47493</v>
      </c>
      <c r="E5951" s="15" t="s">
        <v>19959</v>
      </c>
      <c r="F5951" s="15" t="s">
        <v>19960</v>
      </c>
      <c r="G5951" s="15" t="s">
        <v>47494</v>
      </c>
      <c r="H5951" s="15" t="s">
        <v>47495</v>
      </c>
      <c r="I5951" s="15" t="s">
        <v>14008</v>
      </c>
    </row>
    <row r="5952" spans="1:9" x14ac:dyDescent="0.25">
      <c r="A5952" s="15" t="s">
        <v>47496</v>
      </c>
      <c r="B5952" s="15" t="s">
        <v>47497</v>
      </c>
      <c r="C5952" s="15" t="s">
        <v>47498</v>
      </c>
      <c r="D5952" s="15" t="s">
        <v>14004</v>
      </c>
      <c r="E5952" s="15" t="s">
        <v>14005</v>
      </c>
      <c r="F5952" s="15" t="s">
        <v>14005</v>
      </c>
      <c r="G5952" s="15" t="s">
        <v>47499</v>
      </c>
      <c r="H5952" s="15" t="s">
        <v>47500</v>
      </c>
      <c r="I5952" s="15" t="s">
        <v>14008</v>
      </c>
    </row>
    <row r="5953" spans="1:9" x14ac:dyDescent="0.25">
      <c r="A5953" s="15" t="s">
        <v>47501</v>
      </c>
      <c r="B5953" s="15" t="s">
        <v>47502</v>
      </c>
      <c r="C5953" s="15" t="s">
        <v>27080</v>
      </c>
      <c r="D5953" s="15" t="s">
        <v>47503</v>
      </c>
      <c r="E5953" s="15" t="s">
        <v>14005</v>
      </c>
      <c r="F5953" s="15" t="s">
        <v>14005</v>
      </c>
      <c r="G5953" s="15" t="s">
        <v>47504</v>
      </c>
      <c r="H5953" s="15" t="s">
        <v>47505</v>
      </c>
      <c r="I5953" s="15" t="s">
        <v>14008</v>
      </c>
    </row>
    <row r="5954" spans="1:9" x14ac:dyDescent="0.25">
      <c r="A5954" s="15" t="s">
        <v>47506</v>
      </c>
      <c r="B5954" s="15" t="s">
        <v>47507</v>
      </c>
      <c r="C5954" s="15" t="s">
        <v>26418</v>
      </c>
      <c r="D5954" s="15" t="s">
        <v>47508</v>
      </c>
      <c r="E5954" s="15" t="s">
        <v>14005</v>
      </c>
      <c r="F5954" s="15" t="s">
        <v>14005</v>
      </c>
      <c r="G5954" s="15" t="s">
        <v>47509</v>
      </c>
      <c r="H5954" s="15" t="s">
        <v>47510</v>
      </c>
      <c r="I5954" s="15" t="s">
        <v>14008</v>
      </c>
    </row>
    <row r="5955" spans="1:9" x14ac:dyDescent="0.25">
      <c r="A5955" s="15" t="s">
        <v>47511</v>
      </c>
      <c r="B5955" s="15" t="s">
        <v>47512</v>
      </c>
      <c r="C5955" s="15" t="s">
        <v>47513</v>
      </c>
      <c r="D5955" s="15" t="s">
        <v>47514</v>
      </c>
      <c r="E5955" s="15" t="s">
        <v>47515</v>
      </c>
      <c r="F5955" s="15" t="s">
        <v>47516</v>
      </c>
      <c r="G5955" s="15" t="s">
        <v>47517</v>
      </c>
      <c r="H5955" s="15" t="s">
        <v>47518</v>
      </c>
      <c r="I5955" s="15" t="s">
        <v>14103</v>
      </c>
    </row>
    <row r="5956" spans="1:9" x14ac:dyDescent="0.25">
      <c r="A5956" s="15" t="s">
        <v>47519</v>
      </c>
      <c r="B5956" s="15" t="s">
        <v>36804</v>
      </c>
      <c r="C5956" s="15" t="s">
        <v>36805</v>
      </c>
      <c r="D5956" s="15" t="s">
        <v>47520</v>
      </c>
      <c r="E5956" s="15" t="s">
        <v>14005</v>
      </c>
      <c r="F5956" s="15" t="s">
        <v>14005</v>
      </c>
      <c r="G5956" s="15" t="s">
        <v>47521</v>
      </c>
      <c r="H5956" s="15" t="s">
        <v>47522</v>
      </c>
      <c r="I5956" s="15" t="s">
        <v>14008</v>
      </c>
    </row>
    <row r="5957" spans="1:9" x14ac:dyDescent="0.25">
      <c r="A5957" s="15" t="s">
        <v>47523</v>
      </c>
      <c r="B5957" s="15" t="s">
        <v>47524</v>
      </c>
      <c r="C5957" s="15" t="s">
        <v>47525</v>
      </c>
      <c r="D5957" s="15" t="s">
        <v>47526</v>
      </c>
      <c r="E5957" s="15" t="s">
        <v>14005</v>
      </c>
      <c r="F5957" s="15" t="s">
        <v>14005</v>
      </c>
      <c r="G5957" s="15" t="s">
        <v>47527</v>
      </c>
      <c r="H5957" s="15" t="s">
        <v>47528</v>
      </c>
      <c r="I5957" s="15" t="s">
        <v>14008</v>
      </c>
    </row>
    <row r="5958" spans="1:9" x14ac:dyDescent="0.25">
      <c r="A5958" s="15" t="s">
        <v>47529</v>
      </c>
      <c r="B5958" s="15" t="s">
        <v>47529</v>
      </c>
      <c r="C5958" s="15" t="s">
        <v>14004</v>
      </c>
      <c r="D5958" s="15" t="s">
        <v>14004</v>
      </c>
      <c r="E5958" s="15" t="s">
        <v>47530</v>
      </c>
      <c r="F5958" s="15" t="s">
        <v>47531</v>
      </c>
      <c r="G5958" s="15" t="s">
        <v>47532</v>
      </c>
      <c r="H5958" s="15" t="s">
        <v>47533</v>
      </c>
      <c r="I5958" s="15" t="s">
        <v>14103</v>
      </c>
    </row>
    <row r="5959" spans="1:9" x14ac:dyDescent="0.25">
      <c r="A5959" s="15" t="s">
        <v>47534</v>
      </c>
      <c r="B5959" s="15" t="s">
        <v>47535</v>
      </c>
      <c r="C5959" s="15" t="s">
        <v>14184</v>
      </c>
      <c r="D5959" s="15" t="s">
        <v>47536</v>
      </c>
      <c r="E5959" s="15" t="s">
        <v>47537</v>
      </c>
      <c r="F5959" s="15" t="s">
        <v>47538</v>
      </c>
      <c r="G5959" s="15" t="s">
        <v>47539</v>
      </c>
      <c r="H5959" s="15" t="s">
        <v>47540</v>
      </c>
      <c r="I5959" s="15" t="s">
        <v>14103</v>
      </c>
    </row>
    <row r="5960" spans="1:9" x14ac:dyDescent="0.25">
      <c r="A5960" s="15" t="s">
        <v>47541</v>
      </c>
      <c r="B5960" s="15" t="s">
        <v>47542</v>
      </c>
      <c r="C5960" s="15" t="s">
        <v>47543</v>
      </c>
      <c r="D5960" s="15" t="s">
        <v>47544</v>
      </c>
      <c r="E5960" s="15" t="s">
        <v>47545</v>
      </c>
      <c r="F5960" s="15" t="s">
        <v>47546</v>
      </c>
      <c r="G5960" s="15" t="s">
        <v>47547</v>
      </c>
      <c r="H5960" s="15" t="s">
        <v>47548</v>
      </c>
      <c r="I5960" s="15" t="s">
        <v>14008</v>
      </c>
    </row>
    <row r="5961" spans="1:9" x14ac:dyDescent="0.25">
      <c r="A5961" s="15" t="s">
        <v>47549</v>
      </c>
      <c r="B5961" s="15" t="s">
        <v>40995</v>
      </c>
      <c r="C5961" s="15" t="s">
        <v>40996</v>
      </c>
      <c r="D5961" s="15" t="s">
        <v>14004</v>
      </c>
      <c r="E5961" s="15" t="s">
        <v>47550</v>
      </c>
      <c r="F5961" s="15" t="s">
        <v>47551</v>
      </c>
      <c r="G5961" s="15" t="s">
        <v>47552</v>
      </c>
      <c r="H5961" s="15" t="s">
        <v>47553</v>
      </c>
      <c r="I5961" s="15" t="s">
        <v>14103</v>
      </c>
    </row>
    <row r="5962" spans="1:9" x14ac:dyDescent="0.25">
      <c r="A5962" s="15" t="s">
        <v>47554</v>
      </c>
      <c r="B5962" s="15" t="s">
        <v>47535</v>
      </c>
      <c r="C5962" s="15" t="s">
        <v>14184</v>
      </c>
      <c r="D5962" s="15" t="s">
        <v>14004</v>
      </c>
      <c r="E5962" s="15" t="s">
        <v>47555</v>
      </c>
      <c r="F5962" s="15" t="s">
        <v>47556</v>
      </c>
      <c r="G5962" s="15" t="s">
        <v>47557</v>
      </c>
      <c r="H5962" s="15" t="s">
        <v>47558</v>
      </c>
      <c r="I5962" s="15" t="s">
        <v>14008</v>
      </c>
    </row>
    <row r="5963" spans="1:9" x14ac:dyDescent="0.25">
      <c r="A5963" s="15" t="s">
        <v>47559</v>
      </c>
      <c r="B5963" s="15" t="s">
        <v>29007</v>
      </c>
      <c r="C5963" s="15" t="s">
        <v>29008</v>
      </c>
      <c r="D5963" s="15" t="s">
        <v>47560</v>
      </c>
      <c r="E5963" s="15" t="s">
        <v>46708</v>
      </c>
      <c r="F5963" s="15" t="s">
        <v>46709</v>
      </c>
      <c r="G5963" s="15" t="s">
        <v>47561</v>
      </c>
      <c r="H5963" s="15" t="s">
        <v>47562</v>
      </c>
      <c r="I5963" s="15" t="s">
        <v>14057</v>
      </c>
    </row>
    <row r="5964" spans="1:9" x14ac:dyDescent="0.25">
      <c r="A5964" s="15" t="s">
        <v>47563</v>
      </c>
      <c r="B5964" s="15" t="s">
        <v>47563</v>
      </c>
      <c r="C5964" s="15" t="s">
        <v>26918</v>
      </c>
      <c r="D5964" s="15" t="s">
        <v>14004</v>
      </c>
      <c r="E5964" s="15" t="s">
        <v>47564</v>
      </c>
      <c r="F5964" s="15" t="s">
        <v>47565</v>
      </c>
      <c r="G5964" s="15" t="s">
        <v>47566</v>
      </c>
      <c r="H5964" s="15" t="s">
        <v>47567</v>
      </c>
      <c r="I5964" s="15" t="s">
        <v>14103</v>
      </c>
    </row>
    <row r="5965" spans="1:9" x14ac:dyDescent="0.25">
      <c r="A5965" s="15" t="s">
        <v>47568</v>
      </c>
      <c r="B5965" s="15" t="s">
        <v>47569</v>
      </c>
      <c r="C5965" s="15" t="s">
        <v>47570</v>
      </c>
      <c r="D5965" s="15" t="s">
        <v>47571</v>
      </c>
      <c r="E5965" s="15" t="s">
        <v>14005</v>
      </c>
      <c r="F5965" s="15" t="s">
        <v>14005</v>
      </c>
      <c r="G5965" s="15" t="s">
        <v>47572</v>
      </c>
      <c r="H5965" s="15" t="s">
        <v>47573</v>
      </c>
      <c r="I5965" s="15" t="s">
        <v>14008</v>
      </c>
    </row>
    <row r="5966" spans="1:9" x14ac:dyDescent="0.25">
      <c r="A5966" s="15" t="s">
        <v>47574</v>
      </c>
      <c r="B5966" s="15" t="s">
        <v>47575</v>
      </c>
      <c r="C5966" s="15" t="s">
        <v>47576</v>
      </c>
      <c r="D5966" s="15" t="s">
        <v>47577</v>
      </c>
      <c r="E5966" s="15" t="s">
        <v>14005</v>
      </c>
      <c r="F5966" s="15" t="s">
        <v>14005</v>
      </c>
      <c r="G5966" s="15" t="s">
        <v>47578</v>
      </c>
      <c r="H5966" s="15" t="s">
        <v>47579</v>
      </c>
      <c r="I5966" s="15" t="s">
        <v>14008</v>
      </c>
    </row>
    <row r="5967" spans="1:9" x14ac:dyDescent="0.25">
      <c r="A5967" s="15" t="s">
        <v>47580</v>
      </c>
      <c r="B5967" s="15" t="s">
        <v>47581</v>
      </c>
      <c r="C5967" s="15" t="s">
        <v>47582</v>
      </c>
      <c r="D5967" s="15" t="s">
        <v>47583</v>
      </c>
      <c r="E5967" s="15" t="s">
        <v>14005</v>
      </c>
      <c r="F5967" s="15" t="s">
        <v>14005</v>
      </c>
      <c r="G5967" s="15" t="s">
        <v>47584</v>
      </c>
      <c r="H5967" s="15" t="s">
        <v>47585</v>
      </c>
      <c r="I5967" s="15" t="s">
        <v>14008</v>
      </c>
    </row>
    <row r="5968" spans="1:9" x14ac:dyDescent="0.25">
      <c r="A5968" s="15" t="s">
        <v>47586</v>
      </c>
      <c r="B5968" s="15" t="s">
        <v>45190</v>
      </c>
      <c r="C5968" s="15" t="s">
        <v>47587</v>
      </c>
      <c r="D5968" s="15" t="s">
        <v>47588</v>
      </c>
      <c r="E5968" s="15" t="s">
        <v>47589</v>
      </c>
      <c r="F5968" s="15" t="s">
        <v>47590</v>
      </c>
      <c r="G5968" s="15" t="s">
        <v>47591</v>
      </c>
      <c r="H5968" s="15" t="s">
        <v>47592</v>
      </c>
      <c r="I5968" s="15" t="s">
        <v>14103</v>
      </c>
    </row>
    <row r="5969" spans="1:9" x14ac:dyDescent="0.25">
      <c r="A5969" s="15" t="s">
        <v>47593</v>
      </c>
      <c r="B5969" s="15" t="s">
        <v>47594</v>
      </c>
      <c r="C5969" s="15" t="s">
        <v>47595</v>
      </c>
      <c r="D5969" s="15" t="s">
        <v>47596</v>
      </c>
      <c r="E5969" s="15" t="s">
        <v>19477</v>
      </c>
      <c r="F5969" s="15" t="s">
        <v>19478</v>
      </c>
      <c r="G5969" s="15" t="s">
        <v>47597</v>
      </c>
      <c r="H5969" s="15" t="s">
        <v>47598</v>
      </c>
      <c r="I5969" s="15" t="s">
        <v>14057</v>
      </c>
    </row>
    <row r="5970" spans="1:9" x14ac:dyDescent="0.25">
      <c r="A5970" s="15" t="s">
        <v>47599</v>
      </c>
      <c r="B5970" s="15" t="s">
        <v>47600</v>
      </c>
      <c r="C5970" s="15" t="s">
        <v>47601</v>
      </c>
      <c r="D5970" s="15" t="s">
        <v>47602</v>
      </c>
      <c r="E5970" s="15" t="s">
        <v>47603</v>
      </c>
      <c r="F5970" s="15" t="s">
        <v>47604</v>
      </c>
      <c r="G5970" s="15" t="s">
        <v>47605</v>
      </c>
      <c r="H5970" s="15" t="s">
        <v>47606</v>
      </c>
      <c r="I5970" s="15" t="s">
        <v>14103</v>
      </c>
    </row>
    <row r="5971" spans="1:9" x14ac:dyDescent="0.25">
      <c r="A5971" s="15" t="s">
        <v>47607</v>
      </c>
      <c r="B5971" s="15" t="s">
        <v>47594</v>
      </c>
      <c r="C5971" s="15" t="s">
        <v>47595</v>
      </c>
      <c r="D5971" s="15" t="s">
        <v>47608</v>
      </c>
      <c r="E5971" s="15" t="s">
        <v>19477</v>
      </c>
      <c r="F5971" s="15" t="s">
        <v>19478</v>
      </c>
      <c r="G5971" s="15" t="s">
        <v>47609</v>
      </c>
      <c r="H5971" s="15" t="s">
        <v>47610</v>
      </c>
      <c r="I5971" s="15" t="s">
        <v>14057</v>
      </c>
    </row>
    <row r="5972" spans="1:9" x14ac:dyDescent="0.25">
      <c r="A5972" s="15" t="s">
        <v>47611</v>
      </c>
      <c r="B5972" s="15" t="s">
        <v>47612</v>
      </c>
      <c r="C5972" s="15" t="s">
        <v>47613</v>
      </c>
      <c r="D5972" s="15" t="s">
        <v>47614</v>
      </c>
      <c r="E5972" s="15" t="s">
        <v>47615</v>
      </c>
      <c r="F5972" s="15" t="s">
        <v>47616</v>
      </c>
      <c r="G5972" s="15" t="s">
        <v>47617</v>
      </c>
      <c r="H5972" s="15" t="s">
        <v>47618</v>
      </c>
      <c r="I5972" s="15" t="s">
        <v>14103</v>
      </c>
    </row>
    <row r="5973" spans="1:9" x14ac:dyDescent="0.25">
      <c r="A5973" s="15" t="s">
        <v>47619</v>
      </c>
      <c r="B5973" s="15" t="s">
        <v>47620</v>
      </c>
      <c r="C5973" s="15" t="s">
        <v>47621</v>
      </c>
      <c r="D5973" s="15" t="s">
        <v>47622</v>
      </c>
      <c r="E5973" s="15" t="s">
        <v>47623</v>
      </c>
      <c r="F5973" s="15" t="s">
        <v>47624</v>
      </c>
      <c r="G5973" s="15" t="s">
        <v>47625</v>
      </c>
      <c r="H5973" s="15" t="s">
        <v>47626</v>
      </c>
      <c r="I5973" s="15" t="s">
        <v>14057</v>
      </c>
    </row>
    <row r="5974" spans="1:9" x14ac:dyDescent="0.25">
      <c r="A5974" s="15" t="s">
        <v>47627</v>
      </c>
      <c r="B5974" s="15" t="s">
        <v>29703</v>
      </c>
      <c r="C5974" s="15" t="s">
        <v>29704</v>
      </c>
      <c r="D5974" s="15" t="s">
        <v>47628</v>
      </c>
      <c r="E5974" s="15" t="s">
        <v>28593</v>
      </c>
      <c r="F5974" s="15" t="s">
        <v>28594</v>
      </c>
      <c r="G5974" s="15" t="s">
        <v>47629</v>
      </c>
      <c r="H5974" s="15" t="s">
        <v>47630</v>
      </c>
      <c r="I5974" s="15" t="s">
        <v>14057</v>
      </c>
    </row>
    <row r="5975" spans="1:9" x14ac:dyDescent="0.25">
      <c r="A5975" s="15" t="s">
        <v>47631</v>
      </c>
      <c r="B5975" s="15" t="s">
        <v>47632</v>
      </c>
      <c r="C5975" s="15" t="s">
        <v>47633</v>
      </c>
      <c r="D5975" s="15" t="s">
        <v>47634</v>
      </c>
      <c r="E5975" s="15" t="s">
        <v>14005</v>
      </c>
      <c r="F5975" s="15" t="s">
        <v>14005</v>
      </c>
      <c r="G5975" s="15" t="s">
        <v>47635</v>
      </c>
      <c r="H5975" s="15" t="s">
        <v>47636</v>
      </c>
      <c r="I5975" s="15" t="s">
        <v>14008</v>
      </c>
    </row>
    <row r="5976" spans="1:9" x14ac:dyDescent="0.25">
      <c r="A5976" s="15" t="s">
        <v>47637</v>
      </c>
      <c r="B5976" s="15" t="s">
        <v>36587</v>
      </c>
      <c r="C5976" s="15" t="s">
        <v>36588</v>
      </c>
      <c r="D5976" s="15" t="s">
        <v>47638</v>
      </c>
      <c r="E5976" s="15" t="s">
        <v>14005</v>
      </c>
      <c r="F5976" s="15" t="s">
        <v>14005</v>
      </c>
      <c r="G5976" s="15" t="s">
        <v>47639</v>
      </c>
      <c r="H5976" s="15" t="s">
        <v>47640</v>
      </c>
      <c r="I5976" s="15" t="s">
        <v>14008</v>
      </c>
    </row>
    <row r="5977" spans="1:9" x14ac:dyDescent="0.25">
      <c r="A5977" s="15" t="s">
        <v>47641</v>
      </c>
      <c r="B5977" s="15" t="s">
        <v>47642</v>
      </c>
      <c r="C5977" s="15" t="s">
        <v>26418</v>
      </c>
      <c r="D5977" s="15" t="s">
        <v>47643</v>
      </c>
      <c r="E5977" s="15" t="s">
        <v>14005</v>
      </c>
      <c r="F5977" s="15" t="s">
        <v>14005</v>
      </c>
      <c r="G5977" s="15" t="s">
        <v>47644</v>
      </c>
      <c r="H5977" s="15" t="s">
        <v>47645</v>
      </c>
      <c r="I5977" s="15" t="s">
        <v>14008</v>
      </c>
    </row>
    <row r="5978" spans="1:9" x14ac:dyDescent="0.25">
      <c r="A5978" s="15" t="s">
        <v>47646</v>
      </c>
      <c r="B5978" s="15" t="s">
        <v>47647</v>
      </c>
      <c r="C5978" s="15" t="s">
        <v>47648</v>
      </c>
      <c r="D5978" s="15" t="s">
        <v>47649</v>
      </c>
      <c r="E5978" s="15" t="s">
        <v>14005</v>
      </c>
      <c r="F5978" s="15" t="s">
        <v>14005</v>
      </c>
      <c r="G5978" s="15" t="s">
        <v>47650</v>
      </c>
      <c r="H5978" s="15" t="s">
        <v>47651</v>
      </c>
      <c r="I5978" s="15" t="s">
        <v>14008</v>
      </c>
    </row>
    <row r="5979" spans="1:9" x14ac:dyDescent="0.25">
      <c r="A5979" s="15" t="s">
        <v>47652</v>
      </c>
      <c r="B5979" s="15" t="s">
        <v>47653</v>
      </c>
      <c r="C5979" s="15" t="s">
        <v>27080</v>
      </c>
      <c r="D5979" s="15" t="s">
        <v>47654</v>
      </c>
      <c r="E5979" s="15" t="s">
        <v>14005</v>
      </c>
      <c r="F5979" s="15" t="s">
        <v>14005</v>
      </c>
      <c r="G5979" s="15" t="s">
        <v>47655</v>
      </c>
      <c r="H5979" s="15" t="s">
        <v>47656</v>
      </c>
      <c r="I5979" s="15" t="s">
        <v>14008</v>
      </c>
    </row>
    <row r="5980" spans="1:9" x14ac:dyDescent="0.25">
      <c r="A5980" s="15" t="s">
        <v>47657</v>
      </c>
      <c r="B5980" s="15" t="s">
        <v>47642</v>
      </c>
      <c r="C5980" s="15" t="s">
        <v>47658</v>
      </c>
      <c r="D5980" s="15" t="s">
        <v>47659</v>
      </c>
      <c r="E5980" s="15" t="s">
        <v>14005</v>
      </c>
      <c r="F5980" s="15" t="s">
        <v>14005</v>
      </c>
      <c r="G5980" s="15" t="s">
        <v>47660</v>
      </c>
      <c r="H5980" s="15" t="s">
        <v>47661</v>
      </c>
      <c r="I5980" s="15" t="s">
        <v>14008</v>
      </c>
    </row>
    <row r="5981" spans="1:9" x14ac:dyDescent="0.25">
      <c r="A5981" s="15" t="s">
        <v>47662</v>
      </c>
      <c r="B5981" s="15" t="s">
        <v>47663</v>
      </c>
      <c r="C5981" s="15" t="s">
        <v>47232</v>
      </c>
      <c r="D5981" s="15" t="s">
        <v>47664</v>
      </c>
      <c r="E5981" s="15" t="s">
        <v>14005</v>
      </c>
      <c r="F5981" s="15" t="s">
        <v>14005</v>
      </c>
      <c r="G5981" s="15" t="s">
        <v>47665</v>
      </c>
      <c r="H5981" s="15" t="s">
        <v>47666</v>
      </c>
      <c r="I5981" s="15" t="s">
        <v>14008</v>
      </c>
    </row>
    <row r="5982" spans="1:9" x14ac:dyDescent="0.25">
      <c r="A5982" s="15" t="s">
        <v>47667</v>
      </c>
      <c r="B5982" s="15" t="s">
        <v>47668</v>
      </c>
      <c r="C5982" s="15" t="s">
        <v>26432</v>
      </c>
      <c r="D5982" s="15" t="s">
        <v>47669</v>
      </c>
      <c r="E5982" s="15" t="s">
        <v>14005</v>
      </c>
      <c r="F5982" s="15" t="s">
        <v>14005</v>
      </c>
      <c r="G5982" s="15" t="s">
        <v>47670</v>
      </c>
      <c r="H5982" s="15" t="s">
        <v>47671</v>
      </c>
      <c r="I5982" s="15" t="s">
        <v>14008</v>
      </c>
    </row>
    <row r="5983" spans="1:9" x14ac:dyDescent="0.25">
      <c r="A5983" s="15" t="s">
        <v>47672</v>
      </c>
      <c r="B5983" s="15" t="s">
        <v>47673</v>
      </c>
      <c r="C5983" s="15" t="s">
        <v>47674</v>
      </c>
      <c r="D5983" s="15" t="s">
        <v>14004</v>
      </c>
      <c r="E5983" s="15" t="s">
        <v>14005</v>
      </c>
      <c r="F5983" s="15" t="s">
        <v>14005</v>
      </c>
      <c r="G5983" s="15" t="s">
        <v>47675</v>
      </c>
      <c r="H5983" s="15" t="s">
        <v>47676</v>
      </c>
      <c r="I5983" s="15" t="s">
        <v>14008</v>
      </c>
    </row>
    <row r="5984" spans="1:9" x14ac:dyDescent="0.25">
      <c r="A5984" s="15" t="s">
        <v>47677</v>
      </c>
      <c r="B5984" s="15" t="s">
        <v>36530</v>
      </c>
      <c r="C5984" s="15" t="s">
        <v>36531</v>
      </c>
      <c r="D5984" s="15" t="s">
        <v>47678</v>
      </c>
      <c r="E5984" s="15" t="s">
        <v>47679</v>
      </c>
      <c r="F5984" s="15" t="s">
        <v>47680</v>
      </c>
      <c r="G5984" s="15" t="s">
        <v>47681</v>
      </c>
      <c r="H5984" s="15" t="s">
        <v>47682</v>
      </c>
      <c r="I5984" s="15" t="s">
        <v>14057</v>
      </c>
    </row>
    <row r="5985" spans="1:9" x14ac:dyDescent="0.25">
      <c r="A5985" s="15" t="s">
        <v>47683</v>
      </c>
      <c r="B5985" s="15" t="s">
        <v>36530</v>
      </c>
      <c r="C5985" s="15" t="s">
        <v>36531</v>
      </c>
      <c r="D5985" s="15" t="s">
        <v>47684</v>
      </c>
      <c r="E5985" s="15" t="s">
        <v>47679</v>
      </c>
      <c r="F5985" s="15" t="s">
        <v>47680</v>
      </c>
      <c r="G5985" s="15" t="s">
        <v>47685</v>
      </c>
      <c r="H5985" s="15" t="s">
        <v>47686</v>
      </c>
      <c r="I5985" s="15" t="s">
        <v>14057</v>
      </c>
    </row>
    <row r="5986" spans="1:9" x14ac:dyDescent="0.25">
      <c r="A5986" s="15" t="s">
        <v>47687</v>
      </c>
      <c r="B5986" s="15" t="s">
        <v>47688</v>
      </c>
      <c r="C5986" s="15" t="s">
        <v>47689</v>
      </c>
      <c r="D5986" s="15" t="s">
        <v>47690</v>
      </c>
      <c r="E5986" s="15" t="s">
        <v>14005</v>
      </c>
      <c r="F5986" s="15" t="s">
        <v>14005</v>
      </c>
      <c r="G5986" s="15" t="s">
        <v>47691</v>
      </c>
      <c r="H5986" s="15" t="s">
        <v>47692</v>
      </c>
      <c r="I5986" s="15" t="s">
        <v>14008</v>
      </c>
    </row>
    <row r="5987" spans="1:9" x14ac:dyDescent="0.25">
      <c r="A5987" s="15" t="s">
        <v>47693</v>
      </c>
      <c r="B5987" s="15" t="s">
        <v>47694</v>
      </c>
      <c r="C5987" s="15" t="s">
        <v>47695</v>
      </c>
      <c r="D5987" s="15" t="s">
        <v>47696</v>
      </c>
      <c r="E5987" s="15" t="s">
        <v>16808</v>
      </c>
      <c r="F5987" s="15" t="s">
        <v>16809</v>
      </c>
      <c r="G5987" s="15" t="s">
        <v>47697</v>
      </c>
      <c r="H5987" s="15" t="s">
        <v>47698</v>
      </c>
      <c r="I5987" s="15" t="s">
        <v>14057</v>
      </c>
    </row>
    <row r="5988" spans="1:9" x14ac:dyDescent="0.25">
      <c r="A5988" s="15" t="s">
        <v>47699</v>
      </c>
      <c r="B5988" s="15" t="s">
        <v>47700</v>
      </c>
      <c r="C5988" s="15" t="s">
        <v>47701</v>
      </c>
      <c r="D5988" s="15" t="s">
        <v>47702</v>
      </c>
      <c r="E5988" s="15" t="s">
        <v>17205</v>
      </c>
      <c r="F5988" s="15" t="s">
        <v>17206</v>
      </c>
      <c r="G5988" s="15" t="s">
        <v>47703</v>
      </c>
      <c r="H5988" s="15" t="s">
        <v>47704</v>
      </c>
      <c r="I5988" s="15" t="s">
        <v>14008</v>
      </c>
    </row>
    <row r="5989" spans="1:9" x14ac:dyDescent="0.25">
      <c r="A5989" s="15" t="s">
        <v>47705</v>
      </c>
      <c r="B5989" s="15" t="s">
        <v>47706</v>
      </c>
      <c r="C5989" s="15" t="s">
        <v>16135</v>
      </c>
      <c r="D5989" s="15" t="s">
        <v>47707</v>
      </c>
      <c r="E5989" s="15" t="s">
        <v>16611</v>
      </c>
      <c r="F5989" s="15" t="s">
        <v>16612</v>
      </c>
      <c r="G5989" s="15" t="s">
        <v>47708</v>
      </c>
      <c r="H5989" s="15" t="s">
        <v>47709</v>
      </c>
      <c r="I5989" s="15" t="s">
        <v>14103</v>
      </c>
    </row>
    <row r="5990" spans="1:9" x14ac:dyDescent="0.25">
      <c r="A5990" s="15" t="s">
        <v>47710</v>
      </c>
      <c r="B5990" s="15" t="s">
        <v>47711</v>
      </c>
      <c r="C5990" s="15" t="s">
        <v>47712</v>
      </c>
      <c r="D5990" s="15" t="s">
        <v>47713</v>
      </c>
      <c r="E5990" s="15" t="s">
        <v>16618</v>
      </c>
      <c r="F5990" s="15" t="s">
        <v>16612</v>
      </c>
      <c r="G5990" s="15" t="s">
        <v>47714</v>
      </c>
      <c r="H5990" s="15" t="s">
        <v>47715</v>
      </c>
      <c r="I5990" s="15" t="s">
        <v>14057</v>
      </c>
    </row>
    <row r="5991" spans="1:9" x14ac:dyDescent="0.25">
      <c r="A5991" s="15" t="s">
        <v>47716</v>
      </c>
      <c r="B5991" s="15" t="s">
        <v>47717</v>
      </c>
      <c r="C5991" s="15" t="s">
        <v>47718</v>
      </c>
      <c r="D5991" s="15" t="s">
        <v>47719</v>
      </c>
      <c r="E5991" s="15" t="s">
        <v>16808</v>
      </c>
      <c r="F5991" s="15" t="s">
        <v>16809</v>
      </c>
      <c r="G5991" s="15" t="s">
        <v>47720</v>
      </c>
      <c r="H5991" s="15" t="s">
        <v>47721</v>
      </c>
      <c r="I5991" s="15" t="s">
        <v>14057</v>
      </c>
    </row>
    <row r="5992" spans="1:9" x14ac:dyDescent="0.25">
      <c r="A5992" s="15" t="s">
        <v>47722</v>
      </c>
      <c r="B5992" s="15" t="s">
        <v>47723</v>
      </c>
      <c r="C5992" s="15" t="s">
        <v>47724</v>
      </c>
      <c r="D5992" s="15" t="s">
        <v>47725</v>
      </c>
      <c r="E5992" s="15" t="s">
        <v>16808</v>
      </c>
      <c r="F5992" s="15" t="s">
        <v>16809</v>
      </c>
      <c r="G5992" s="15" t="s">
        <v>47726</v>
      </c>
      <c r="H5992" s="15" t="s">
        <v>47727</v>
      </c>
      <c r="I5992" s="15" t="s">
        <v>14057</v>
      </c>
    </row>
    <row r="5993" spans="1:9" x14ac:dyDescent="0.25">
      <c r="A5993" s="15" t="s">
        <v>47728</v>
      </c>
      <c r="B5993" s="15" t="s">
        <v>47728</v>
      </c>
      <c r="C5993" s="15" t="s">
        <v>47729</v>
      </c>
      <c r="D5993" s="15" t="s">
        <v>47730</v>
      </c>
      <c r="E5993" s="15" t="s">
        <v>16611</v>
      </c>
      <c r="F5993" s="15" t="s">
        <v>16612</v>
      </c>
      <c r="G5993" s="15" t="s">
        <v>47731</v>
      </c>
      <c r="H5993" s="15" t="s">
        <v>47732</v>
      </c>
      <c r="I5993" s="15" t="s">
        <v>14103</v>
      </c>
    </row>
    <row r="5994" spans="1:9" x14ac:dyDescent="0.25">
      <c r="A5994" s="15" t="s">
        <v>47733</v>
      </c>
      <c r="B5994" s="15" t="s">
        <v>47733</v>
      </c>
      <c r="C5994" s="15" t="s">
        <v>14004</v>
      </c>
      <c r="D5994" s="15" t="s">
        <v>14004</v>
      </c>
      <c r="E5994" s="15" t="s">
        <v>14005</v>
      </c>
      <c r="F5994" s="15" t="s">
        <v>14005</v>
      </c>
      <c r="G5994" s="15" t="s">
        <v>47734</v>
      </c>
      <c r="H5994" s="15" t="s">
        <v>47735</v>
      </c>
      <c r="I5994" s="15" t="s">
        <v>14008</v>
      </c>
    </row>
    <row r="5995" spans="1:9" x14ac:dyDescent="0.25">
      <c r="A5995" s="15" t="s">
        <v>47736</v>
      </c>
      <c r="B5995" s="15" t="s">
        <v>47737</v>
      </c>
      <c r="C5995" s="15" t="s">
        <v>47738</v>
      </c>
      <c r="D5995" s="15" t="s">
        <v>14004</v>
      </c>
      <c r="E5995" s="15" t="s">
        <v>42167</v>
      </c>
      <c r="F5995" s="15" t="s">
        <v>42168</v>
      </c>
      <c r="G5995" s="15" t="s">
        <v>47739</v>
      </c>
      <c r="H5995" s="15" t="s">
        <v>47740</v>
      </c>
      <c r="I5995" s="15" t="s">
        <v>14057</v>
      </c>
    </row>
    <row r="5996" spans="1:9" x14ac:dyDescent="0.25">
      <c r="A5996" s="15" t="s">
        <v>47741</v>
      </c>
      <c r="B5996" s="15" t="s">
        <v>47742</v>
      </c>
      <c r="C5996" s="15" t="s">
        <v>18402</v>
      </c>
      <c r="D5996" s="15" t="s">
        <v>47743</v>
      </c>
      <c r="E5996" s="15" t="s">
        <v>14005</v>
      </c>
      <c r="F5996" s="15" t="s">
        <v>14005</v>
      </c>
      <c r="G5996" s="15" t="s">
        <v>47744</v>
      </c>
      <c r="H5996" s="15" t="s">
        <v>47745</v>
      </c>
      <c r="I5996" s="15" t="s">
        <v>14008</v>
      </c>
    </row>
    <row r="5997" spans="1:9" x14ac:dyDescent="0.25">
      <c r="A5997" s="15" t="s">
        <v>47746</v>
      </c>
      <c r="B5997" s="15" t="s">
        <v>47746</v>
      </c>
      <c r="C5997" s="15" t="s">
        <v>14004</v>
      </c>
      <c r="D5997" s="15" t="s">
        <v>47747</v>
      </c>
      <c r="E5997" s="15" t="s">
        <v>14005</v>
      </c>
      <c r="F5997" s="15" t="s">
        <v>14005</v>
      </c>
      <c r="G5997" s="15" t="s">
        <v>47748</v>
      </c>
      <c r="H5997" s="15" t="s">
        <v>47749</v>
      </c>
      <c r="I5997" s="15" t="s">
        <v>14008</v>
      </c>
    </row>
    <row r="5998" spans="1:9" x14ac:dyDescent="0.25">
      <c r="A5998" s="15" t="s">
        <v>47750</v>
      </c>
      <c r="B5998" s="15" t="s">
        <v>47750</v>
      </c>
      <c r="C5998" s="15" t="s">
        <v>14004</v>
      </c>
      <c r="D5998" s="15" t="s">
        <v>14004</v>
      </c>
      <c r="E5998" s="15" t="s">
        <v>47751</v>
      </c>
      <c r="F5998" s="15" t="s">
        <v>17206</v>
      </c>
      <c r="G5998" s="15" t="s">
        <v>47752</v>
      </c>
      <c r="H5998" s="15" t="s">
        <v>47753</v>
      </c>
      <c r="I5998" s="15" t="s">
        <v>14103</v>
      </c>
    </row>
    <row r="5999" spans="1:9" x14ac:dyDescent="0.25">
      <c r="A5999" s="15" t="s">
        <v>47754</v>
      </c>
      <c r="B5999" s="15" t="s">
        <v>47755</v>
      </c>
      <c r="C5999" s="15" t="s">
        <v>47756</v>
      </c>
      <c r="D5999" s="15" t="s">
        <v>14004</v>
      </c>
      <c r="E5999" s="15" t="s">
        <v>47757</v>
      </c>
      <c r="F5999" s="15" t="s">
        <v>47758</v>
      </c>
      <c r="G5999" s="15" t="s">
        <v>47759</v>
      </c>
      <c r="H5999" s="15" t="s">
        <v>47760</v>
      </c>
      <c r="I5999" s="15" t="s">
        <v>14103</v>
      </c>
    </row>
    <row r="6000" spans="1:9" x14ac:dyDescent="0.25">
      <c r="A6000" s="15" t="s">
        <v>47761</v>
      </c>
      <c r="B6000" s="15" t="s">
        <v>46635</v>
      </c>
      <c r="C6000" s="15" t="s">
        <v>47762</v>
      </c>
      <c r="D6000" s="15" t="s">
        <v>47763</v>
      </c>
      <c r="E6000" s="15" t="s">
        <v>14005</v>
      </c>
      <c r="F6000" s="15" t="s">
        <v>14005</v>
      </c>
      <c r="G6000" s="15" t="s">
        <v>47764</v>
      </c>
      <c r="H6000" s="15" t="s">
        <v>47765</v>
      </c>
      <c r="I6000" s="15" t="s">
        <v>14008</v>
      </c>
    </row>
    <row r="6001" spans="1:9" x14ac:dyDescent="0.25">
      <c r="A6001" s="15" t="s">
        <v>47766</v>
      </c>
      <c r="B6001" s="15" t="s">
        <v>47767</v>
      </c>
      <c r="C6001" s="15" t="s">
        <v>47768</v>
      </c>
      <c r="D6001" s="15" t="s">
        <v>47769</v>
      </c>
      <c r="E6001" s="15" t="s">
        <v>47770</v>
      </c>
      <c r="F6001" s="15" t="s">
        <v>47771</v>
      </c>
      <c r="G6001" s="15" t="s">
        <v>47772</v>
      </c>
      <c r="H6001" s="15" t="s">
        <v>47773</v>
      </c>
      <c r="I6001" s="15" t="s">
        <v>14103</v>
      </c>
    </row>
    <row r="6002" spans="1:9" x14ac:dyDescent="0.25">
      <c r="A6002" s="15" t="s">
        <v>47774</v>
      </c>
      <c r="B6002" s="15" t="s">
        <v>47775</v>
      </c>
      <c r="C6002" s="15" t="s">
        <v>47776</v>
      </c>
      <c r="D6002" s="15" t="s">
        <v>14004</v>
      </c>
      <c r="E6002" s="15" t="s">
        <v>14005</v>
      </c>
      <c r="F6002" s="15" t="s">
        <v>14005</v>
      </c>
      <c r="G6002" s="15" t="s">
        <v>47777</v>
      </c>
      <c r="H6002" s="15" t="s">
        <v>47778</v>
      </c>
      <c r="I6002" s="15" t="s">
        <v>14008</v>
      </c>
    </row>
    <row r="6003" spans="1:9" x14ac:dyDescent="0.25">
      <c r="A6003" s="15" t="s">
        <v>47779</v>
      </c>
      <c r="B6003" s="15" t="s">
        <v>47780</v>
      </c>
      <c r="C6003" s="15" t="s">
        <v>24508</v>
      </c>
      <c r="D6003" s="15" t="s">
        <v>14004</v>
      </c>
      <c r="E6003" s="15" t="s">
        <v>14005</v>
      </c>
      <c r="F6003" s="15" t="s">
        <v>14005</v>
      </c>
      <c r="G6003" s="15" t="s">
        <v>47781</v>
      </c>
      <c r="H6003" s="15" t="s">
        <v>47782</v>
      </c>
      <c r="I6003" s="15" t="s">
        <v>14008</v>
      </c>
    </row>
    <row r="6004" spans="1:9" x14ac:dyDescent="0.25">
      <c r="A6004" s="15" t="s">
        <v>47783</v>
      </c>
      <c r="B6004" s="15" t="s">
        <v>47784</v>
      </c>
      <c r="C6004" s="15" t="s">
        <v>47785</v>
      </c>
      <c r="D6004" s="15" t="s">
        <v>47786</v>
      </c>
      <c r="E6004" s="15" t="s">
        <v>47787</v>
      </c>
      <c r="F6004" s="15" t="s">
        <v>47788</v>
      </c>
      <c r="G6004" s="15" t="s">
        <v>47789</v>
      </c>
      <c r="H6004" s="15" t="s">
        <v>47790</v>
      </c>
      <c r="I6004" s="15" t="s">
        <v>14057</v>
      </c>
    </row>
    <row r="6005" spans="1:9" x14ac:dyDescent="0.25">
      <c r="A6005" s="15" t="s">
        <v>47791</v>
      </c>
      <c r="B6005" s="15" t="s">
        <v>47792</v>
      </c>
      <c r="C6005" s="15" t="s">
        <v>47793</v>
      </c>
      <c r="D6005" s="15" t="s">
        <v>14004</v>
      </c>
      <c r="E6005" s="15" t="s">
        <v>14005</v>
      </c>
      <c r="F6005" s="15" t="s">
        <v>14005</v>
      </c>
      <c r="G6005" s="15" t="s">
        <v>47794</v>
      </c>
      <c r="H6005" s="15" t="s">
        <v>47795</v>
      </c>
      <c r="I6005" s="15" t="s">
        <v>14008</v>
      </c>
    </row>
    <row r="6006" spans="1:9" x14ac:dyDescent="0.25">
      <c r="A6006" s="15" t="s">
        <v>47796</v>
      </c>
      <c r="B6006" s="15" t="s">
        <v>47797</v>
      </c>
      <c r="C6006" s="15" t="s">
        <v>47798</v>
      </c>
      <c r="D6006" s="15" t="s">
        <v>14004</v>
      </c>
      <c r="E6006" s="15" t="s">
        <v>14005</v>
      </c>
      <c r="F6006" s="15" t="s">
        <v>14005</v>
      </c>
      <c r="G6006" s="15" t="s">
        <v>47799</v>
      </c>
      <c r="H6006" s="15" t="s">
        <v>47800</v>
      </c>
      <c r="I6006" s="15" t="s">
        <v>14008</v>
      </c>
    </row>
    <row r="6007" spans="1:9" x14ac:dyDescent="0.25">
      <c r="A6007" s="15" t="s">
        <v>47801</v>
      </c>
      <c r="B6007" s="15" t="s">
        <v>47802</v>
      </c>
      <c r="C6007" s="15" t="s">
        <v>35875</v>
      </c>
      <c r="D6007" s="15" t="s">
        <v>47803</v>
      </c>
      <c r="E6007" s="15" t="s">
        <v>16618</v>
      </c>
      <c r="F6007" s="15" t="s">
        <v>16612</v>
      </c>
      <c r="G6007" s="15" t="s">
        <v>47804</v>
      </c>
      <c r="H6007" s="15" t="s">
        <v>47805</v>
      </c>
      <c r="I6007" s="15" t="s">
        <v>14057</v>
      </c>
    </row>
    <row r="6008" spans="1:9" x14ac:dyDescent="0.25">
      <c r="A6008" s="15" t="s">
        <v>47806</v>
      </c>
      <c r="B6008" s="15" t="s">
        <v>47807</v>
      </c>
      <c r="C6008" s="15" t="s">
        <v>47808</v>
      </c>
      <c r="D6008" s="15" t="s">
        <v>47809</v>
      </c>
      <c r="E6008" s="15" t="s">
        <v>14005</v>
      </c>
      <c r="F6008" s="15" t="s">
        <v>14005</v>
      </c>
      <c r="G6008" s="15" t="s">
        <v>47810</v>
      </c>
      <c r="H6008" s="15" t="s">
        <v>47811</v>
      </c>
      <c r="I6008" s="15" t="s">
        <v>14008</v>
      </c>
    </row>
    <row r="6009" spans="1:9" x14ac:dyDescent="0.25">
      <c r="A6009" s="15" t="s">
        <v>47812</v>
      </c>
      <c r="B6009" s="15" t="s">
        <v>47813</v>
      </c>
      <c r="C6009" s="15" t="s">
        <v>35719</v>
      </c>
      <c r="D6009" s="15" t="s">
        <v>14004</v>
      </c>
      <c r="E6009" s="15" t="s">
        <v>14005</v>
      </c>
      <c r="F6009" s="15" t="s">
        <v>14005</v>
      </c>
      <c r="G6009" s="15" t="s">
        <v>47814</v>
      </c>
      <c r="H6009" s="15" t="s">
        <v>47815</v>
      </c>
      <c r="I6009" s="15" t="s">
        <v>14008</v>
      </c>
    </row>
    <row r="6010" spans="1:9" x14ac:dyDescent="0.25">
      <c r="A6010" s="15" t="s">
        <v>47816</v>
      </c>
      <c r="B6010" s="15" t="s">
        <v>47817</v>
      </c>
      <c r="C6010" s="15" t="s">
        <v>47818</v>
      </c>
      <c r="D6010" s="15" t="s">
        <v>47819</v>
      </c>
      <c r="E6010" s="15" t="s">
        <v>14005</v>
      </c>
      <c r="F6010" s="15" t="s">
        <v>14005</v>
      </c>
      <c r="G6010" s="15" t="s">
        <v>47820</v>
      </c>
      <c r="H6010" s="15" t="s">
        <v>47821</v>
      </c>
      <c r="I6010" s="15" t="s">
        <v>14008</v>
      </c>
    </row>
    <row r="6011" spans="1:9" x14ac:dyDescent="0.25">
      <c r="A6011" s="15" t="s">
        <v>47822</v>
      </c>
      <c r="B6011" s="15" t="s">
        <v>47823</v>
      </c>
      <c r="C6011" s="15" t="s">
        <v>47824</v>
      </c>
      <c r="D6011" s="15" t="s">
        <v>47825</v>
      </c>
      <c r="E6011" s="15" t="s">
        <v>14005</v>
      </c>
      <c r="F6011" s="15" t="s">
        <v>14005</v>
      </c>
      <c r="G6011" s="15" t="s">
        <v>47826</v>
      </c>
      <c r="H6011" s="15" t="s">
        <v>47827</v>
      </c>
      <c r="I6011" s="15" t="s">
        <v>14008</v>
      </c>
    </row>
    <row r="6012" spans="1:9" x14ac:dyDescent="0.25">
      <c r="A6012" s="15" t="s">
        <v>47828</v>
      </c>
      <c r="B6012" s="15" t="s">
        <v>47829</v>
      </c>
      <c r="C6012" s="15" t="s">
        <v>47830</v>
      </c>
      <c r="D6012" s="15" t="s">
        <v>47831</v>
      </c>
      <c r="E6012" s="15" t="s">
        <v>45871</v>
      </c>
      <c r="F6012" s="15" t="s">
        <v>45872</v>
      </c>
      <c r="G6012" s="15" t="s">
        <v>47832</v>
      </c>
      <c r="H6012" s="15" t="s">
        <v>47833</v>
      </c>
      <c r="I6012" s="15" t="s">
        <v>14103</v>
      </c>
    </row>
    <row r="6013" spans="1:9" x14ac:dyDescent="0.25">
      <c r="A6013" s="15" t="s">
        <v>47834</v>
      </c>
      <c r="B6013" s="15" t="s">
        <v>16856</v>
      </c>
      <c r="C6013" s="15" t="s">
        <v>16851</v>
      </c>
      <c r="D6013" s="15" t="s">
        <v>47835</v>
      </c>
      <c r="E6013" s="15" t="s">
        <v>47836</v>
      </c>
      <c r="F6013" s="15" t="s">
        <v>47837</v>
      </c>
      <c r="G6013" s="15" t="s">
        <v>47838</v>
      </c>
      <c r="H6013" s="15" t="s">
        <v>47839</v>
      </c>
      <c r="I6013" s="15" t="s">
        <v>14057</v>
      </c>
    </row>
    <row r="6014" spans="1:9" x14ac:dyDescent="0.25">
      <c r="A6014" s="15" t="s">
        <v>47840</v>
      </c>
      <c r="B6014" s="15" t="s">
        <v>47841</v>
      </c>
      <c r="C6014" s="15" t="s">
        <v>45859</v>
      </c>
      <c r="D6014" s="15" t="s">
        <v>47842</v>
      </c>
      <c r="E6014" s="15" t="s">
        <v>14005</v>
      </c>
      <c r="F6014" s="15" t="s">
        <v>14005</v>
      </c>
      <c r="G6014" s="15" t="s">
        <v>47843</v>
      </c>
      <c r="H6014" s="15" t="s">
        <v>47844</v>
      </c>
      <c r="I6014" s="15" t="s">
        <v>14008</v>
      </c>
    </row>
    <row r="6015" spans="1:9" x14ac:dyDescent="0.25">
      <c r="A6015" s="15" t="s">
        <v>47845</v>
      </c>
      <c r="B6015" s="15" t="s">
        <v>47846</v>
      </c>
      <c r="C6015" s="15" t="s">
        <v>25867</v>
      </c>
      <c r="D6015" s="15" t="s">
        <v>47847</v>
      </c>
      <c r="E6015" s="15" t="s">
        <v>46696</v>
      </c>
      <c r="F6015" s="15" t="s">
        <v>46697</v>
      </c>
      <c r="G6015" s="15" t="s">
        <v>47848</v>
      </c>
      <c r="H6015" s="15" t="s">
        <v>47849</v>
      </c>
      <c r="I6015" s="15" t="s">
        <v>14008</v>
      </c>
    </row>
    <row r="6016" spans="1:9" x14ac:dyDescent="0.25">
      <c r="A6016" s="15" t="s">
        <v>47850</v>
      </c>
      <c r="B6016" s="15" t="s">
        <v>47850</v>
      </c>
      <c r="C6016" s="15" t="s">
        <v>14004</v>
      </c>
      <c r="D6016" s="15" t="s">
        <v>47851</v>
      </c>
      <c r="E6016" s="15" t="s">
        <v>47852</v>
      </c>
      <c r="F6016" s="15" t="s">
        <v>47853</v>
      </c>
      <c r="G6016" s="15" t="s">
        <v>47854</v>
      </c>
      <c r="H6016" s="15" t="s">
        <v>47855</v>
      </c>
      <c r="I6016" s="15" t="s">
        <v>14057</v>
      </c>
    </row>
    <row r="6017" spans="1:9" x14ac:dyDescent="0.25">
      <c r="A6017" s="15" t="s">
        <v>47856</v>
      </c>
      <c r="B6017" s="15" t="s">
        <v>47857</v>
      </c>
      <c r="C6017" s="15" t="s">
        <v>47858</v>
      </c>
      <c r="D6017" s="15" t="s">
        <v>14004</v>
      </c>
      <c r="E6017" s="15" t="s">
        <v>14005</v>
      </c>
      <c r="F6017" s="15" t="s">
        <v>14005</v>
      </c>
      <c r="G6017" s="15" t="s">
        <v>47859</v>
      </c>
      <c r="H6017" s="15" t="s">
        <v>47860</v>
      </c>
      <c r="I6017" s="15" t="s">
        <v>14008</v>
      </c>
    </row>
    <row r="6018" spans="1:9" x14ac:dyDescent="0.25">
      <c r="A6018" s="15" t="s">
        <v>47861</v>
      </c>
      <c r="B6018" s="15" t="s">
        <v>47862</v>
      </c>
      <c r="C6018" s="15" t="s">
        <v>47863</v>
      </c>
      <c r="D6018" s="15" t="s">
        <v>47864</v>
      </c>
      <c r="E6018" s="15" t="s">
        <v>14005</v>
      </c>
      <c r="F6018" s="15" t="s">
        <v>14005</v>
      </c>
      <c r="G6018" s="15" t="s">
        <v>47865</v>
      </c>
      <c r="H6018" s="15" t="s">
        <v>47866</v>
      </c>
      <c r="I6018" s="15" t="s">
        <v>14008</v>
      </c>
    </row>
    <row r="6019" spans="1:9" x14ac:dyDescent="0.25">
      <c r="A6019" s="15" t="s">
        <v>47867</v>
      </c>
      <c r="B6019" s="15" t="s">
        <v>35295</v>
      </c>
      <c r="C6019" s="15" t="s">
        <v>35296</v>
      </c>
      <c r="D6019" s="15" t="s">
        <v>47868</v>
      </c>
      <c r="E6019" s="15" t="s">
        <v>14005</v>
      </c>
      <c r="F6019" s="15" t="s">
        <v>14005</v>
      </c>
      <c r="G6019" s="15" t="s">
        <v>47869</v>
      </c>
      <c r="H6019" s="15" t="s">
        <v>47870</v>
      </c>
      <c r="I6019" s="15" t="s">
        <v>14008</v>
      </c>
    </row>
    <row r="6020" spans="1:9" x14ac:dyDescent="0.25">
      <c r="A6020" s="15" t="s">
        <v>47871</v>
      </c>
      <c r="B6020" s="15" t="s">
        <v>35277</v>
      </c>
      <c r="C6020" s="15" t="s">
        <v>35278</v>
      </c>
      <c r="D6020" s="15" t="s">
        <v>14004</v>
      </c>
      <c r="E6020" s="15" t="s">
        <v>14005</v>
      </c>
      <c r="F6020" s="15" t="s">
        <v>47872</v>
      </c>
      <c r="G6020" s="15" t="s">
        <v>47873</v>
      </c>
      <c r="H6020" s="15" t="s">
        <v>47874</v>
      </c>
      <c r="I6020" s="15" t="s">
        <v>14008</v>
      </c>
    </row>
    <row r="6021" spans="1:9" x14ac:dyDescent="0.25">
      <c r="A6021" s="15" t="s">
        <v>47875</v>
      </c>
      <c r="B6021" s="15" t="s">
        <v>47876</v>
      </c>
      <c r="C6021" s="15" t="s">
        <v>47226</v>
      </c>
      <c r="D6021" s="15" t="s">
        <v>47877</v>
      </c>
      <c r="E6021" s="15" t="s">
        <v>14005</v>
      </c>
      <c r="F6021" s="15" t="s">
        <v>14005</v>
      </c>
      <c r="G6021" s="15" t="s">
        <v>47878</v>
      </c>
      <c r="H6021" s="15" t="s">
        <v>47879</v>
      </c>
      <c r="I6021" s="15" t="s">
        <v>14008</v>
      </c>
    </row>
    <row r="6022" spans="1:9" x14ac:dyDescent="0.25">
      <c r="A6022" s="15" t="s">
        <v>47880</v>
      </c>
      <c r="B6022" s="15" t="s">
        <v>47881</v>
      </c>
      <c r="C6022" s="15" t="s">
        <v>47232</v>
      </c>
      <c r="D6022" s="15" t="s">
        <v>14004</v>
      </c>
      <c r="E6022" s="15" t="s">
        <v>14005</v>
      </c>
      <c r="F6022" s="15" t="s">
        <v>14005</v>
      </c>
      <c r="G6022" s="15" t="s">
        <v>47882</v>
      </c>
      <c r="H6022" s="15" t="s">
        <v>47883</v>
      </c>
      <c r="I6022" s="15" t="s">
        <v>14008</v>
      </c>
    </row>
    <row r="6023" spans="1:9" x14ac:dyDescent="0.25">
      <c r="A6023" s="15" t="s">
        <v>47884</v>
      </c>
      <c r="B6023" s="15" t="s">
        <v>47885</v>
      </c>
      <c r="C6023" s="15" t="s">
        <v>14004</v>
      </c>
      <c r="D6023" s="15" t="s">
        <v>47886</v>
      </c>
      <c r="E6023" s="15" t="s">
        <v>14005</v>
      </c>
      <c r="F6023" s="15" t="s">
        <v>14005</v>
      </c>
      <c r="G6023" s="15" t="s">
        <v>47887</v>
      </c>
      <c r="H6023" s="15" t="s">
        <v>47888</v>
      </c>
      <c r="I6023" s="15" t="s">
        <v>14008</v>
      </c>
    </row>
    <row r="6024" spans="1:9" x14ac:dyDescent="0.25">
      <c r="A6024" s="15" t="s">
        <v>47889</v>
      </c>
      <c r="B6024" s="15" t="s">
        <v>47890</v>
      </c>
      <c r="C6024" s="15" t="s">
        <v>47891</v>
      </c>
      <c r="D6024" s="15" t="s">
        <v>47892</v>
      </c>
      <c r="E6024" s="15" t="s">
        <v>14005</v>
      </c>
      <c r="F6024" s="15" t="s">
        <v>14005</v>
      </c>
      <c r="G6024" s="15" t="s">
        <v>47893</v>
      </c>
      <c r="H6024" s="15" t="s">
        <v>47894</v>
      </c>
      <c r="I6024" s="15" t="s">
        <v>14008</v>
      </c>
    </row>
    <row r="6025" spans="1:9" x14ac:dyDescent="0.25">
      <c r="A6025" s="15" t="s">
        <v>47895</v>
      </c>
      <c r="B6025" s="15" t="s">
        <v>47021</v>
      </c>
      <c r="C6025" s="15" t="s">
        <v>47022</v>
      </c>
      <c r="D6025" s="15" t="s">
        <v>47896</v>
      </c>
      <c r="E6025" s="15" t="s">
        <v>46079</v>
      </c>
      <c r="F6025" s="15" t="s">
        <v>46080</v>
      </c>
      <c r="G6025" s="15" t="s">
        <v>47897</v>
      </c>
      <c r="H6025" s="15" t="s">
        <v>47898</v>
      </c>
      <c r="I6025" s="15" t="s">
        <v>14008</v>
      </c>
    </row>
    <row r="6026" spans="1:9" x14ac:dyDescent="0.25">
      <c r="A6026" s="15" t="s">
        <v>47899</v>
      </c>
      <c r="B6026" s="15" t="s">
        <v>47900</v>
      </c>
      <c r="C6026" s="15" t="s">
        <v>47901</v>
      </c>
      <c r="D6026" s="15" t="s">
        <v>47902</v>
      </c>
      <c r="E6026" s="15" t="s">
        <v>17205</v>
      </c>
      <c r="F6026" s="15" t="s">
        <v>17206</v>
      </c>
      <c r="G6026" s="15" t="s">
        <v>47903</v>
      </c>
      <c r="H6026" s="15" t="s">
        <v>47904</v>
      </c>
      <c r="I6026" s="15" t="s">
        <v>14008</v>
      </c>
    </row>
    <row r="6027" spans="1:9" x14ac:dyDescent="0.25">
      <c r="A6027" s="15" t="s">
        <v>47905</v>
      </c>
      <c r="B6027" s="15" t="s">
        <v>47906</v>
      </c>
      <c r="C6027" s="15" t="s">
        <v>47907</v>
      </c>
      <c r="D6027" s="15" t="s">
        <v>47908</v>
      </c>
      <c r="E6027" s="15" t="s">
        <v>16808</v>
      </c>
      <c r="F6027" s="15" t="s">
        <v>16809</v>
      </c>
      <c r="G6027" s="15" t="s">
        <v>47909</v>
      </c>
      <c r="H6027" s="15" t="s">
        <v>47910</v>
      </c>
      <c r="I6027" s="15" t="s">
        <v>14057</v>
      </c>
    </row>
    <row r="6028" spans="1:9" x14ac:dyDescent="0.25">
      <c r="A6028" s="15" t="s">
        <v>47911</v>
      </c>
      <c r="B6028" s="15" t="s">
        <v>47912</v>
      </c>
      <c r="C6028" s="15" t="s">
        <v>47913</v>
      </c>
      <c r="D6028" s="15" t="s">
        <v>47914</v>
      </c>
      <c r="E6028" s="15" t="s">
        <v>17205</v>
      </c>
      <c r="F6028" s="15" t="s">
        <v>17206</v>
      </c>
      <c r="G6028" s="15" t="s">
        <v>47915</v>
      </c>
      <c r="H6028" s="15" t="s">
        <v>47916</v>
      </c>
      <c r="I6028" s="15" t="s">
        <v>14008</v>
      </c>
    </row>
    <row r="6029" spans="1:9" x14ac:dyDescent="0.25">
      <c r="A6029" s="15" t="s">
        <v>47917</v>
      </c>
      <c r="B6029" s="15" t="s">
        <v>47918</v>
      </c>
      <c r="C6029" s="15" t="s">
        <v>47919</v>
      </c>
      <c r="D6029" s="15" t="s">
        <v>47920</v>
      </c>
      <c r="E6029" s="15" t="s">
        <v>14191</v>
      </c>
      <c r="F6029" s="15" t="s">
        <v>14192</v>
      </c>
      <c r="G6029" s="15" t="s">
        <v>47921</v>
      </c>
      <c r="H6029" s="15" t="s">
        <v>47922</v>
      </c>
      <c r="I6029" s="15" t="s">
        <v>14057</v>
      </c>
    </row>
    <row r="6030" spans="1:9" x14ac:dyDescent="0.25">
      <c r="A6030" s="15" t="s">
        <v>47923</v>
      </c>
      <c r="B6030" s="15" t="s">
        <v>47923</v>
      </c>
      <c r="C6030" s="15" t="s">
        <v>14004</v>
      </c>
      <c r="D6030" s="15" t="s">
        <v>47924</v>
      </c>
      <c r="E6030" s="15" t="s">
        <v>14005</v>
      </c>
      <c r="F6030" s="15" t="s">
        <v>14005</v>
      </c>
      <c r="G6030" s="15" t="s">
        <v>47925</v>
      </c>
      <c r="H6030" s="15" t="s">
        <v>47926</v>
      </c>
      <c r="I6030" s="15" t="s">
        <v>14008</v>
      </c>
    </row>
    <row r="6031" spans="1:9" x14ac:dyDescent="0.25">
      <c r="A6031" s="15" t="s">
        <v>47927</v>
      </c>
      <c r="B6031" s="15" t="s">
        <v>42860</v>
      </c>
      <c r="C6031" s="15" t="s">
        <v>42861</v>
      </c>
      <c r="D6031" s="15" t="s">
        <v>47928</v>
      </c>
      <c r="E6031" s="15" t="s">
        <v>14005</v>
      </c>
      <c r="F6031" s="15" t="s">
        <v>14005</v>
      </c>
      <c r="G6031" s="15" t="s">
        <v>47929</v>
      </c>
      <c r="H6031" s="15" t="s">
        <v>47930</v>
      </c>
      <c r="I6031" s="15" t="s">
        <v>14008</v>
      </c>
    </row>
    <row r="6032" spans="1:9" x14ac:dyDescent="0.25">
      <c r="A6032" s="15" t="s">
        <v>47931</v>
      </c>
      <c r="B6032" s="15" t="s">
        <v>47931</v>
      </c>
      <c r="C6032" s="15" t="s">
        <v>14004</v>
      </c>
      <c r="D6032" s="15" t="s">
        <v>47932</v>
      </c>
      <c r="E6032" s="15" t="s">
        <v>14005</v>
      </c>
      <c r="F6032" s="15" t="s">
        <v>14005</v>
      </c>
      <c r="G6032" s="15" t="s">
        <v>47933</v>
      </c>
      <c r="H6032" s="15" t="s">
        <v>47934</v>
      </c>
      <c r="I6032" s="15" t="s">
        <v>14008</v>
      </c>
    </row>
    <row r="6033" spans="1:9" x14ac:dyDescent="0.25">
      <c r="A6033" s="15" t="s">
        <v>47935</v>
      </c>
      <c r="B6033" s="15" t="s">
        <v>34724</v>
      </c>
      <c r="C6033" s="15" t="s">
        <v>34725</v>
      </c>
      <c r="D6033" s="15" t="s">
        <v>47936</v>
      </c>
      <c r="E6033" s="15" t="s">
        <v>14005</v>
      </c>
      <c r="F6033" s="15" t="s">
        <v>14005</v>
      </c>
      <c r="G6033" s="15" t="s">
        <v>47937</v>
      </c>
      <c r="H6033" s="15" t="s">
        <v>47938</v>
      </c>
      <c r="I6033" s="15" t="s">
        <v>14008</v>
      </c>
    </row>
    <row r="6034" spans="1:9" x14ac:dyDescent="0.25">
      <c r="A6034" s="15" t="s">
        <v>47939</v>
      </c>
      <c r="B6034" s="15" t="s">
        <v>47940</v>
      </c>
      <c r="C6034" s="15" t="s">
        <v>47941</v>
      </c>
      <c r="D6034" s="15" t="s">
        <v>47942</v>
      </c>
      <c r="E6034" s="15" t="s">
        <v>14005</v>
      </c>
      <c r="F6034" s="15" t="s">
        <v>14005</v>
      </c>
      <c r="G6034" s="15" t="s">
        <v>47943</v>
      </c>
      <c r="H6034" s="15" t="s">
        <v>47944</v>
      </c>
      <c r="I6034" s="15" t="s">
        <v>14008</v>
      </c>
    </row>
    <row r="6035" spans="1:9" x14ac:dyDescent="0.25">
      <c r="A6035" s="15" t="s">
        <v>47945</v>
      </c>
      <c r="B6035" s="15" t="s">
        <v>47946</v>
      </c>
      <c r="C6035" s="15" t="s">
        <v>47947</v>
      </c>
      <c r="D6035" s="15" t="s">
        <v>47948</v>
      </c>
      <c r="E6035" s="15" t="s">
        <v>16618</v>
      </c>
      <c r="F6035" s="15" t="s">
        <v>16612</v>
      </c>
      <c r="G6035" s="15" t="s">
        <v>47949</v>
      </c>
      <c r="H6035" s="15" t="s">
        <v>47950</v>
      </c>
      <c r="I6035" s="15" t="s">
        <v>14057</v>
      </c>
    </row>
    <row r="6036" spans="1:9" x14ac:dyDescent="0.25">
      <c r="A6036" s="15" t="s">
        <v>47951</v>
      </c>
      <c r="B6036" s="15" t="s">
        <v>47952</v>
      </c>
      <c r="C6036" s="15" t="s">
        <v>16056</v>
      </c>
      <c r="D6036" s="15" t="s">
        <v>47953</v>
      </c>
      <c r="E6036" s="15" t="s">
        <v>47954</v>
      </c>
      <c r="F6036" s="15" t="s">
        <v>47955</v>
      </c>
      <c r="G6036" s="15" t="s">
        <v>47956</v>
      </c>
      <c r="H6036" s="15" t="s">
        <v>47957</v>
      </c>
      <c r="I6036" s="15" t="s">
        <v>14057</v>
      </c>
    </row>
    <row r="6037" spans="1:9" x14ac:dyDescent="0.25">
      <c r="A6037" s="15" t="s">
        <v>47958</v>
      </c>
      <c r="B6037" s="15" t="s">
        <v>47959</v>
      </c>
      <c r="C6037" s="15" t="s">
        <v>47960</v>
      </c>
      <c r="D6037" s="15" t="s">
        <v>47961</v>
      </c>
      <c r="E6037" s="15" t="s">
        <v>14005</v>
      </c>
      <c r="F6037" s="15" t="s">
        <v>14005</v>
      </c>
      <c r="G6037" s="15" t="s">
        <v>47962</v>
      </c>
      <c r="H6037" s="15" t="s">
        <v>47963</v>
      </c>
      <c r="I6037" s="15" t="s">
        <v>14008</v>
      </c>
    </row>
    <row r="6038" spans="1:9" x14ac:dyDescent="0.25">
      <c r="A6038" s="15" t="s">
        <v>47964</v>
      </c>
      <c r="B6038" s="15" t="s">
        <v>47965</v>
      </c>
      <c r="C6038" s="15" t="s">
        <v>47966</v>
      </c>
      <c r="D6038" s="15" t="s">
        <v>47967</v>
      </c>
      <c r="E6038" s="15" t="s">
        <v>14005</v>
      </c>
      <c r="F6038" s="15" t="s">
        <v>14005</v>
      </c>
      <c r="G6038" s="15" t="s">
        <v>47968</v>
      </c>
      <c r="H6038" s="15" t="s">
        <v>47969</v>
      </c>
      <c r="I6038" s="15" t="s">
        <v>14008</v>
      </c>
    </row>
    <row r="6039" spans="1:9" x14ac:dyDescent="0.25">
      <c r="A6039" s="15" t="s">
        <v>47970</v>
      </c>
      <c r="B6039" s="15" t="s">
        <v>47971</v>
      </c>
      <c r="C6039" s="15" t="s">
        <v>47972</v>
      </c>
      <c r="D6039" s="15" t="s">
        <v>47973</v>
      </c>
      <c r="E6039" s="15" t="s">
        <v>22567</v>
      </c>
      <c r="F6039" s="15" t="s">
        <v>22568</v>
      </c>
      <c r="G6039" s="15" t="s">
        <v>47974</v>
      </c>
      <c r="H6039" s="15" t="s">
        <v>47975</v>
      </c>
      <c r="I6039" s="15" t="s">
        <v>14057</v>
      </c>
    </row>
    <row r="6040" spans="1:9" x14ac:dyDescent="0.25">
      <c r="A6040" s="15" t="s">
        <v>47976</v>
      </c>
      <c r="B6040" s="15" t="s">
        <v>47977</v>
      </c>
      <c r="C6040" s="15" t="s">
        <v>47978</v>
      </c>
      <c r="D6040" s="15" t="s">
        <v>47979</v>
      </c>
      <c r="E6040" s="15" t="s">
        <v>20181</v>
      </c>
      <c r="F6040" s="15" t="s">
        <v>20182</v>
      </c>
      <c r="G6040" s="15" t="s">
        <v>47980</v>
      </c>
      <c r="H6040" s="15" t="s">
        <v>47981</v>
      </c>
      <c r="I6040" s="15" t="s">
        <v>14008</v>
      </c>
    </row>
    <row r="6041" spans="1:9" x14ac:dyDescent="0.25">
      <c r="A6041" s="15" t="s">
        <v>47982</v>
      </c>
      <c r="B6041" s="15" t="s">
        <v>47983</v>
      </c>
      <c r="C6041" s="15" t="s">
        <v>47984</v>
      </c>
      <c r="D6041" s="15" t="s">
        <v>47985</v>
      </c>
      <c r="E6041" s="15" t="s">
        <v>19163</v>
      </c>
      <c r="F6041" s="15" t="s">
        <v>19947</v>
      </c>
      <c r="G6041" s="15" t="s">
        <v>47986</v>
      </c>
      <c r="H6041" s="15" t="s">
        <v>47987</v>
      </c>
      <c r="I6041" s="15" t="s">
        <v>14008</v>
      </c>
    </row>
    <row r="6042" spans="1:9" x14ac:dyDescent="0.25">
      <c r="A6042" s="15" t="s">
        <v>47988</v>
      </c>
      <c r="B6042" s="15" t="s">
        <v>47989</v>
      </c>
      <c r="C6042" s="15" t="s">
        <v>47990</v>
      </c>
      <c r="D6042" s="15" t="s">
        <v>47991</v>
      </c>
      <c r="E6042" s="15" t="s">
        <v>47992</v>
      </c>
      <c r="F6042" s="15" t="s">
        <v>47993</v>
      </c>
      <c r="G6042" s="15" t="s">
        <v>47994</v>
      </c>
      <c r="H6042" s="15" t="s">
        <v>47995</v>
      </c>
      <c r="I6042" s="15" t="s">
        <v>14008</v>
      </c>
    </row>
    <row r="6043" spans="1:9" x14ac:dyDescent="0.25">
      <c r="A6043" s="15" t="s">
        <v>47996</v>
      </c>
      <c r="B6043" s="15" t="s">
        <v>47997</v>
      </c>
      <c r="C6043" s="15" t="s">
        <v>47998</v>
      </c>
      <c r="D6043" s="15" t="s">
        <v>47999</v>
      </c>
      <c r="E6043" s="15" t="s">
        <v>47992</v>
      </c>
      <c r="F6043" s="15" t="s">
        <v>47993</v>
      </c>
      <c r="G6043" s="15" t="s">
        <v>48000</v>
      </c>
      <c r="H6043" s="15" t="s">
        <v>48001</v>
      </c>
      <c r="I6043" s="15" t="s">
        <v>14008</v>
      </c>
    </row>
    <row r="6044" spans="1:9" x14ac:dyDescent="0.25">
      <c r="A6044" s="15" t="s">
        <v>48002</v>
      </c>
      <c r="B6044" s="15" t="s">
        <v>48003</v>
      </c>
      <c r="C6044" s="15" t="s">
        <v>48004</v>
      </c>
      <c r="D6044" s="15" t="s">
        <v>48005</v>
      </c>
      <c r="E6044" s="15" t="s">
        <v>25293</v>
      </c>
      <c r="F6044" s="15" t="s">
        <v>25294</v>
      </c>
      <c r="G6044" s="15" t="s">
        <v>48006</v>
      </c>
      <c r="H6044" s="15" t="s">
        <v>48007</v>
      </c>
      <c r="I6044" s="15" t="s">
        <v>14008</v>
      </c>
    </row>
    <row r="6045" spans="1:9" x14ac:dyDescent="0.25">
      <c r="A6045" s="15" t="s">
        <v>48008</v>
      </c>
      <c r="B6045" s="15" t="s">
        <v>48009</v>
      </c>
      <c r="C6045" s="15" t="s">
        <v>48010</v>
      </c>
      <c r="D6045" s="15" t="s">
        <v>48011</v>
      </c>
      <c r="E6045" s="15" t="s">
        <v>37847</v>
      </c>
      <c r="F6045" s="15" t="s">
        <v>48012</v>
      </c>
      <c r="G6045" s="15" t="s">
        <v>48013</v>
      </c>
      <c r="H6045" s="15" t="s">
        <v>48014</v>
      </c>
      <c r="I6045" s="15" t="s">
        <v>14008</v>
      </c>
    </row>
    <row r="6046" spans="1:9" x14ac:dyDescent="0.25">
      <c r="A6046" s="15" t="s">
        <v>48015</v>
      </c>
      <c r="B6046" s="15" t="s">
        <v>46414</v>
      </c>
      <c r="C6046" s="15" t="s">
        <v>34121</v>
      </c>
      <c r="D6046" s="15" t="s">
        <v>48016</v>
      </c>
      <c r="E6046" s="15" t="s">
        <v>46416</v>
      </c>
      <c r="F6046" s="15" t="s">
        <v>46417</v>
      </c>
      <c r="G6046" s="15" t="s">
        <v>48017</v>
      </c>
      <c r="H6046" s="15" t="s">
        <v>48018</v>
      </c>
      <c r="I6046" s="15" t="s">
        <v>14057</v>
      </c>
    </row>
    <row r="6047" spans="1:9" x14ac:dyDescent="0.25">
      <c r="A6047" s="15" t="s">
        <v>48019</v>
      </c>
      <c r="B6047" s="15" t="s">
        <v>46414</v>
      </c>
      <c r="C6047" s="15" t="s">
        <v>34121</v>
      </c>
      <c r="D6047" s="15" t="s">
        <v>48020</v>
      </c>
      <c r="E6047" s="15" t="s">
        <v>46416</v>
      </c>
      <c r="F6047" s="15" t="s">
        <v>46417</v>
      </c>
      <c r="G6047" s="15" t="s">
        <v>48021</v>
      </c>
      <c r="H6047" s="15" t="s">
        <v>48022</v>
      </c>
      <c r="I6047" s="15" t="s">
        <v>14057</v>
      </c>
    </row>
    <row r="6048" spans="1:9" x14ac:dyDescent="0.25">
      <c r="A6048" s="15" t="s">
        <v>48023</v>
      </c>
      <c r="B6048" s="15" t="s">
        <v>48024</v>
      </c>
      <c r="C6048" s="15" t="s">
        <v>47232</v>
      </c>
      <c r="D6048" s="15" t="s">
        <v>48025</v>
      </c>
      <c r="E6048" s="15" t="s">
        <v>14005</v>
      </c>
      <c r="F6048" s="15" t="s">
        <v>14005</v>
      </c>
      <c r="G6048" s="15" t="s">
        <v>48026</v>
      </c>
      <c r="H6048" s="15" t="s">
        <v>48027</v>
      </c>
      <c r="I6048" s="15" t="s">
        <v>14008</v>
      </c>
    </row>
    <row r="6049" spans="1:9" x14ac:dyDescent="0.25">
      <c r="A6049" s="15" t="s">
        <v>48028</v>
      </c>
      <c r="B6049" s="15" t="s">
        <v>47225</v>
      </c>
      <c r="C6049" s="15" t="s">
        <v>47226</v>
      </c>
      <c r="D6049" s="15" t="s">
        <v>48029</v>
      </c>
      <c r="E6049" s="15" t="s">
        <v>14005</v>
      </c>
      <c r="F6049" s="15" t="s">
        <v>14005</v>
      </c>
      <c r="G6049" s="15" t="s">
        <v>48030</v>
      </c>
      <c r="H6049" s="15" t="s">
        <v>48031</v>
      </c>
      <c r="I6049" s="15" t="s">
        <v>14008</v>
      </c>
    </row>
    <row r="6050" spans="1:9" x14ac:dyDescent="0.25">
      <c r="A6050" s="15" t="s">
        <v>48032</v>
      </c>
      <c r="B6050" s="15" t="s">
        <v>48033</v>
      </c>
      <c r="C6050" s="15" t="s">
        <v>34626</v>
      </c>
      <c r="D6050" s="15" t="s">
        <v>48034</v>
      </c>
      <c r="E6050" s="15" t="s">
        <v>34248</v>
      </c>
      <c r="F6050" s="15" t="s">
        <v>34249</v>
      </c>
      <c r="G6050" s="15" t="s">
        <v>48035</v>
      </c>
      <c r="H6050" s="15" t="s">
        <v>48036</v>
      </c>
      <c r="I6050" s="15" t="s">
        <v>14008</v>
      </c>
    </row>
    <row r="6051" spans="1:9" x14ac:dyDescent="0.25">
      <c r="A6051" s="15" t="s">
        <v>48037</v>
      </c>
      <c r="B6051" s="15" t="s">
        <v>34419</v>
      </c>
      <c r="C6051" s="15" t="s">
        <v>48038</v>
      </c>
      <c r="D6051" s="15" t="s">
        <v>48039</v>
      </c>
      <c r="E6051" s="15" t="s">
        <v>17205</v>
      </c>
      <c r="F6051" s="15" t="s">
        <v>17206</v>
      </c>
      <c r="G6051" s="15" t="s">
        <v>48040</v>
      </c>
      <c r="H6051" s="15" t="s">
        <v>48041</v>
      </c>
      <c r="I6051" s="15" t="s">
        <v>14008</v>
      </c>
    </row>
    <row r="6052" spans="1:9" x14ac:dyDescent="0.25">
      <c r="A6052" s="15" t="s">
        <v>48042</v>
      </c>
      <c r="B6052" s="15" t="s">
        <v>48043</v>
      </c>
      <c r="C6052" s="15" t="s">
        <v>48044</v>
      </c>
      <c r="D6052" s="15" t="s">
        <v>48045</v>
      </c>
      <c r="E6052" s="15" t="s">
        <v>17859</v>
      </c>
      <c r="F6052" s="15" t="s">
        <v>17860</v>
      </c>
      <c r="G6052" s="15" t="s">
        <v>48046</v>
      </c>
      <c r="H6052" s="15" t="s">
        <v>48047</v>
      </c>
      <c r="I6052" s="15" t="s">
        <v>14008</v>
      </c>
    </row>
    <row r="6053" spans="1:9" x14ac:dyDescent="0.25">
      <c r="A6053" s="15" t="s">
        <v>48048</v>
      </c>
      <c r="B6053" s="15" t="s">
        <v>40556</v>
      </c>
      <c r="C6053" s="15" t="s">
        <v>40557</v>
      </c>
      <c r="D6053" s="15" t="s">
        <v>48049</v>
      </c>
      <c r="E6053" s="15" t="s">
        <v>14198</v>
      </c>
      <c r="F6053" s="15" t="s">
        <v>14199</v>
      </c>
      <c r="G6053" s="15" t="s">
        <v>48050</v>
      </c>
      <c r="H6053" s="15" t="s">
        <v>48051</v>
      </c>
      <c r="I6053" s="15" t="s">
        <v>14008</v>
      </c>
    </row>
    <row r="6054" spans="1:9" x14ac:dyDescent="0.25">
      <c r="A6054" s="15" t="s">
        <v>48052</v>
      </c>
      <c r="B6054" s="15" t="s">
        <v>48053</v>
      </c>
      <c r="C6054" s="15" t="s">
        <v>48054</v>
      </c>
      <c r="D6054" s="15" t="s">
        <v>48055</v>
      </c>
      <c r="E6054" s="15" t="s">
        <v>16629</v>
      </c>
      <c r="F6054" s="15" t="s">
        <v>16630</v>
      </c>
      <c r="G6054" s="15" t="s">
        <v>48056</v>
      </c>
      <c r="H6054" s="15" t="s">
        <v>48057</v>
      </c>
      <c r="I6054" s="15" t="s">
        <v>14008</v>
      </c>
    </row>
    <row r="6055" spans="1:9" x14ac:dyDescent="0.25">
      <c r="A6055" s="15" t="s">
        <v>48058</v>
      </c>
      <c r="B6055" s="15" t="s">
        <v>48058</v>
      </c>
      <c r="C6055" s="15" t="s">
        <v>14004</v>
      </c>
      <c r="D6055" s="15" t="s">
        <v>48059</v>
      </c>
      <c r="E6055" s="15" t="s">
        <v>14005</v>
      </c>
      <c r="F6055" s="15" t="s">
        <v>14005</v>
      </c>
      <c r="G6055" s="15" t="s">
        <v>48060</v>
      </c>
      <c r="H6055" s="15" t="s">
        <v>48061</v>
      </c>
      <c r="I6055" s="15" t="s">
        <v>14008</v>
      </c>
    </row>
    <row r="6056" spans="1:9" x14ac:dyDescent="0.25">
      <c r="A6056" s="15" t="s">
        <v>48062</v>
      </c>
      <c r="B6056" s="15" t="s">
        <v>34524</v>
      </c>
      <c r="C6056" s="15" t="s">
        <v>34525</v>
      </c>
      <c r="D6056" s="15" t="s">
        <v>14004</v>
      </c>
      <c r="E6056" s="15" t="s">
        <v>48063</v>
      </c>
      <c r="F6056" s="15" t="s">
        <v>48064</v>
      </c>
      <c r="G6056" s="15" t="s">
        <v>48065</v>
      </c>
      <c r="H6056" s="15" t="s">
        <v>48066</v>
      </c>
      <c r="I6056" s="15" t="s">
        <v>14057</v>
      </c>
    </row>
    <row r="6057" spans="1:9" x14ac:dyDescent="0.25">
      <c r="A6057" s="15" t="s">
        <v>48067</v>
      </c>
      <c r="B6057" s="15" t="s">
        <v>48068</v>
      </c>
      <c r="C6057" s="15" t="s">
        <v>19340</v>
      </c>
      <c r="D6057" s="15" t="s">
        <v>48069</v>
      </c>
      <c r="E6057" s="15" t="s">
        <v>14005</v>
      </c>
      <c r="F6057" s="15" t="s">
        <v>14005</v>
      </c>
      <c r="G6057" s="15" t="s">
        <v>48070</v>
      </c>
      <c r="H6057" s="15" t="s">
        <v>48071</v>
      </c>
      <c r="I6057" s="15" t="s">
        <v>14008</v>
      </c>
    </row>
    <row r="6058" spans="1:9" x14ac:dyDescent="0.25">
      <c r="A6058" s="15" t="s">
        <v>48072</v>
      </c>
      <c r="B6058" s="15" t="s">
        <v>48073</v>
      </c>
      <c r="C6058" s="15" t="s">
        <v>48074</v>
      </c>
      <c r="D6058" s="15" t="s">
        <v>14004</v>
      </c>
      <c r="E6058" s="15" t="s">
        <v>14005</v>
      </c>
      <c r="F6058" s="15" t="s">
        <v>14005</v>
      </c>
      <c r="G6058" s="15" t="s">
        <v>48075</v>
      </c>
      <c r="H6058" s="15" t="s">
        <v>48076</v>
      </c>
      <c r="I6058" s="15" t="s">
        <v>14008</v>
      </c>
    </row>
    <row r="6059" spans="1:9" x14ac:dyDescent="0.25">
      <c r="A6059" s="15" t="s">
        <v>48077</v>
      </c>
      <c r="B6059" s="15" t="s">
        <v>48078</v>
      </c>
      <c r="C6059" s="15" t="s">
        <v>48079</v>
      </c>
      <c r="D6059" s="15" t="s">
        <v>48080</v>
      </c>
      <c r="E6059" s="15" t="s">
        <v>48081</v>
      </c>
      <c r="F6059" s="15" t="s">
        <v>48082</v>
      </c>
      <c r="G6059" s="15" t="s">
        <v>48083</v>
      </c>
      <c r="H6059" s="15" t="s">
        <v>48084</v>
      </c>
      <c r="I6059" s="15" t="s">
        <v>14008</v>
      </c>
    </row>
    <row r="6060" spans="1:9" x14ac:dyDescent="0.25">
      <c r="A6060" s="15" t="s">
        <v>48085</v>
      </c>
      <c r="B6060" s="15" t="s">
        <v>48086</v>
      </c>
      <c r="C6060" s="15" t="s">
        <v>26771</v>
      </c>
      <c r="D6060" s="15" t="s">
        <v>48087</v>
      </c>
      <c r="E6060" s="15" t="s">
        <v>15231</v>
      </c>
      <c r="F6060" s="15" t="s">
        <v>15232</v>
      </c>
      <c r="G6060" s="15" t="s">
        <v>48088</v>
      </c>
      <c r="H6060" s="15" t="s">
        <v>48089</v>
      </c>
      <c r="I6060" s="15" t="s">
        <v>14008</v>
      </c>
    </row>
    <row r="6061" spans="1:9" x14ac:dyDescent="0.25">
      <c r="A6061" s="15" t="s">
        <v>48090</v>
      </c>
      <c r="B6061" s="15" t="s">
        <v>48091</v>
      </c>
      <c r="C6061" s="15" t="s">
        <v>48092</v>
      </c>
      <c r="D6061" s="15" t="s">
        <v>48093</v>
      </c>
      <c r="E6061" s="15" t="s">
        <v>19959</v>
      </c>
      <c r="F6061" s="15" t="s">
        <v>19960</v>
      </c>
      <c r="G6061" s="15" t="s">
        <v>48094</v>
      </c>
      <c r="H6061" s="15" t="s">
        <v>48095</v>
      </c>
      <c r="I6061" s="15" t="s">
        <v>14008</v>
      </c>
    </row>
    <row r="6062" spans="1:9" x14ac:dyDescent="0.25">
      <c r="A6062" s="15" t="s">
        <v>48096</v>
      </c>
      <c r="B6062" s="15" t="s">
        <v>48091</v>
      </c>
      <c r="C6062" s="15" t="s">
        <v>48097</v>
      </c>
      <c r="D6062" s="15" t="s">
        <v>48098</v>
      </c>
      <c r="E6062" s="15" t="s">
        <v>19959</v>
      </c>
      <c r="F6062" s="15" t="s">
        <v>19960</v>
      </c>
      <c r="G6062" s="15" t="s">
        <v>48099</v>
      </c>
      <c r="H6062" s="15" t="s">
        <v>48100</v>
      </c>
      <c r="I6062" s="15" t="s">
        <v>14008</v>
      </c>
    </row>
    <row r="6063" spans="1:9" x14ac:dyDescent="0.25">
      <c r="A6063" s="15" t="s">
        <v>48101</v>
      </c>
      <c r="B6063" s="15" t="s">
        <v>48102</v>
      </c>
      <c r="C6063" s="15" t="s">
        <v>48103</v>
      </c>
      <c r="D6063" s="15" t="s">
        <v>48104</v>
      </c>
      <c r="E6063" s="15" t="s">
        <v>16629</v>
      </c>
      <c r="F6063" s="15" t="s">
        <v>16630</v>
      </c>
      <c r="G6063" s="15" t="s">
        <v>48105</v>
      </c>
      <c r="H6063" s="15" t="s">
        <v>48106</v>
      </c>
      <c r="I6063" s="15" t="s">
        <v>14008</v>
      </c>
    </row>
    <row r="6064" spans="1:9" x14ac:dyDescent="0.25">
      <c r="A6064" s="15" t="s">
        <v>48107</v>
      </c>
      <c r="B6064" s="15" t="s">
        <v>48108</v>
      </c>
      <c r="C6064" s="15" t="s">
        <v>48109</v>
      </c>
      <c r="D6064" s="15" t="s">
        <v>48110</v>
      </c>
      <c r="E6064" s="15" t="s">
        <v>16629</v>
      </c>
      <c r="F6064" s="15" t="s">
        <v>16630</v>
      </c>
      <c r="G6064" s="15" t="s">
        <v>48111</v>
      </c>
      <c r="H6064" s="15" t="s">
        <v>48112</v>
      </c>
      <c r="I6064" s="15" t="s">
        <v>14008</v>
      </c>
    </row>
    <row r="6065" spans="1:9" x14ac:dyDescent="0.25">
      <c r="A6065" s="15" t="s">
        <v>48113</v>
      </c>
      <c r="B6065" s="15" t="s">
        <v>48114</v>
      </c>
      <c r="C6065" s="15" t="s">
        <v>48115</v>
      </c>
      <c r="D6065" s="15" t="s">
        <v>48116</v>
      </c>
      <c r="E6065" s="15" t="s">
        <v>14198</v>
      </c>
      <c r="F6065" s="15" t="s">
        <v>14199</v>
      </c>
      <c r="G6065" s="15" t="s">
        <v>48117</v>
      </c>
      <c r="H6065" s="15" t="s">
        <v>48118</v>
      </c>
      <c r="I6065" s="15" t="s">
        <v>14008</v>
      </c>
    </row>
    <row r="6066" spans="1:9" x14ac:dyDescent="0.25">
      <c r="A6066" s="15" t="s">
        <v>48119</v>
      </c>
      <c r="B6066" s="15" t="s">
        <v>48114</v>
      </c>
      <c r="C6066" s="15" t="s">
        <v>48115</v>
      </c>
      <c r="D6066" s="15" t="s">
        <v>48120</v>
      </c>
      <c r="E6066" s="15" t="s">
        <v>14198</v>
      </c>
      <c r="F6066" s="15" t="s">
        <v>14199</v>
      </c>
      <c r="G6066" s="15" t="s">
        <v>48121</v>
      </c>
      <c r="H6066" s="15" t="s">
        <v>48122</v>
      </c>
      <c r="I6066" s="15" t="s">
        <v>14008</v>
      </c>
    </row>
    <row r="6067" spans="1:9" x14ac:dyDescent="0.25">
      <c r="A6067" s="15" t="s">
        <v>48123</v>
      </c>
      <c r="B6067" s="15" t="s">
        <v>48124</v>
      </c>
      <c r="C6067" s="15" t="s">
        <v>47729</v>
      </c>
      <c r="D6067" s="15" t="s">
        <v>48125</v>
      </c>
      <c r="E6067" s="15" t="s">
        <v>47954</v>
      </c>
      <c r="F6067" s="15" t="s">
        <v>47955</v>
      </c>
      <c r="G6067" s="15" t="s">
        <v>48126</v>
      </c>
      <c r="H6067" s="15" t="s">
        <v>48127</v>
      </c>
      <c r="I6067" s="15" t="s">
        <v>14057</v>
      </c>
    </row>
    <row r="6068" spans="1:9" x14ac:dyDescent="0.25">
      <c r="A6068" s="15" t="s">
        <v>48128</v>
      </c>
      <c r="B6068" s="15" t="s">
        <v>46414</v>
      </c>
      <c r="C6068" s="15" t="s">
        <v>34121</v>
      </c>
      <c r="D6068" s="15" t="s">
        <v>48129</v>
      </c>
      <c r="E6068" s="15" t="s">
        <v>46416</v>
      </c>
      <c r="F6068" s="15" t="s">
        <v>46417</v>
      </c>
      <c r="G6068" s="15" t="s">
        <v>48130</v>
      </c>
      <c r="H6068" s="15" t="s">
        <v>48131</v>
      </c>
      <c r="I6068" s="15" t="s">
        <v>14057</v>
      </c>
    </row>
    <row r="6069" spans="1:9" x14ac:dyDescent="0.25">
      <c r="A6069" s="15" t="s">
        <v>48132</v>
      </c>
      <c r="B6069" s="15" t="s">
        <v>48133</v>
      </c>
      <c r="C6069" s="15" t="s">
        <v>48134</v>
      </c>
      <c r="D6069" s="15" t="s">
        <v>48135</v>
      </c>
      <c r="E6069" s="15" t="s">
        <v>14005</v>
      </c>
      <c r="F6069" s="15" t="s">
        <v>14005</v>
      </c>
      <c r="G6069" s="15" t="s">
        <v>48136</v>
      </c>
      <c r="H6069" s="15" t="s">
        <v>48137</v>
      </c>
      <c r="I6069" s="15" t="s">
        <v>14008</v>
      </c>
    </row>
    <row r="6070" spans="1:9" x14ac:dyDescent="0.25">
      <c r="A6070" s="15" t="s">
        <v>48138</v>
      </c>
      <c r="B6070" s="15" t="s">
        <v>48139</v>
      </c>
      <c r="C6070" s="15" t="s">
        <v>48140</v>
      </c>
      <c r="D6070" s="15" t="s">
        <v>48141</v>
      </c>
      <c r="E6070" s="15" t="s">
        <v>14005</v>
      </c>
      <c r="F6070" s="15" t="s">
        <v>14005</v>
      </c>
      <c r="G6070" s="15" t="s">
        <v>48142</v>
      </c>
      <c r="H6070" s="15" t="s">
        <v>48143</v>
      </c>
      <c r="I6070" s="15" t="s">
        <v>14008</v>
      </c>
    </row>
    <row r="6071" spans="1:9" x14ac:dyDescent="0.25">
      <c r="A6071" s="15" t="s">
        <v>48144</v>
      </c>
      <c r="B6071" s="15" t="s">
        <v>48145</v>
      </c>
      <c r="C6071" s="15" t="s">
        <v>48146</v>
      </c>
      <c r="D6071" s="15" t="s">
        <v>48147</v>
      </c>
      <c r="E6071" s="15" t="s">
        <v>14005</v>
      </c>
      <c r="F6071" s="15" t="s">
        <v>14005</v>
      </c>
      <c r="G6071" s="15" t="s">
        <v>48148</v>
      </c>
      <c r="H6071" s="15" t="s">
        <v>48149</v>
      </c>
      <c r="I6071" s="15" t="s">
        <v>14008</v>
      </c>
    </row>
    <row r="6072" spans="1:9" x14ac:dyDescent="0.25">
      <c r="A6072" s="15" t="s">
        <v>48150</v>
      </c>
      <c r="B6072" s="15" t="s">
        <v>48151</v>
      </c>
      <c r="C6072" s="15" t="s">
        <v>26407</v>
      </c>
      <c r="D6072" s="15" t="s">
        <v>14004</v>
      </c>
      <c r="E6072" s="15" t="s">
        <v>14005</v>
      </c>
      <c r="F6072" s="15" t="s">
        <v>14005</v>
      </c>
      <c r="G6072" s="15" t="s">
        <v>48152</v>
      </c>
      <c r="H6072" s="15" t="s">
        <v>48153</v>
      </c>
      <c r="I6072" s="15" t="s">
        <v>14008</v>
      </c>
    </row>
    <row r="6073" spans="1:9" x14ac:dyDescent="0.25">
      <c r="A6073" s="15" t="s">
        <v>48154</v>
      </c>
      <c r="B6073" s="15" t="s">
        <v>48155</v>
      </c>
      <c r="C6073" s="15" t="s">
        <v>26432</v>
      </c>
      <c r="D6073" s="15" t="s">
        <v>48156</v>
      </c>
      <c r="E6073" s="15" t="s">
        <v>14005</v>
      </c>
      <c r="F6073" s="15" t="s">
        <v>14005</v>
      </c>
      <c r="G6073" s="15" t="s">
        <v>48157</v>
      </c>
      <c r="H6073" s="15" t="s">
        <v>48158</v>
      </c>
      <c r="I6073" s="15" t="s">
        <v>14008</v>
      </c>
    </row>
    <row r="6074" spans="1:9" x14ac:dyDescent="0.25">
      <c r="A6074" s="15" t="s">
        <v>48159</v>
      </c>
      <c r="B6074" s="15" t="s">
        <v>31868</v>
      </c>
      <c r="C6074" s="15" t="s">
        <v>26432</v>
      </c>
      <c r="D6074" s="15" t="s">
        <v>48160</v>
      </c>
      <c r="E6074" s="15" t="s">
        <v>14005</v>
      </c>
      <c r="F6074" s="15" t="s">
        <v>14005</v>
      </c>
      <c r="G6074" s="15" t="s">
        <v>48161</v>
      </c>
      <c r="H6074" s="15" t="s">
        <v>48162</v>
      </c>
      <c r="I6074" s="15" t="s">
        <v>14008</v>
      </c>
    </row>
    <row r="6075" spans="1:9" x14ac:dyDescent="0.25">
      <c r="A6075" s="15" t="s">
        <v>48163</v>
      </c>
      <c r="B6075" s="15" t="s">
        <v>46414</v>
      </c>
      <c r="C6075" s="15" t="s">
        <v>34121</v>
      </c>
      <c r="D6075" s="15" t="s">
        <v>48164</v>
      </c>
      <c r="E6075" s="15" t="s">
        <v>46416</v>
      </c>
      <c r="F6075" s="15" t="s">
        <v>46417</v>
      </c>
      <c r="G6075" s="15" t="s">
        <v>48165</v>
      </c>
      <c r="H6075" s="15" t="s">
        <v>48166</v>
      </c>
      <c r="I6075" s="15" t="s">
        <v>14057</v>
      </c>
    </row>
    <row r="6076" spans="1:9" x14ac:dyDescent="0.25">
      <c r="A6076" s="15" t="s">
        <v>48167</v>
      </c>
      <c r="B6076" s="15" t="s">
        <v>48168</v>
      </c>
      <c r="C6076" s="15" t="s">
        <v>48169</v>
      </c>
      <c r="D6076" s="15" t="s">
        <v>48170</v>
      </c>
      <c r="E6076" s="15" t="s">
        <v>48171</v>
      </c>
      <c r="F6076" s="15" t="s">
        <v>48172</v>
      </c>
      <c r="G6076" s="15" t="s">
        <v>48173</v>
      </c>
      <c r="H6076" s="15" t="s">
        <v>48174</v>
      </c>
      <c r="I6076" s="15" t="s">
        <v>14057</v>
      </c>
    </row>
    <row r="6077" spans="1:9" x14ac:dyDescent="0.25">
      <c r="A6077" s="15" t="s">
        <v>48175</v>
      </c>
      <c r="B6077" s="15" t="s">
        <v>48175</v>
      </c>
      <c r="C6077" s="15" t="s">
        <v>31739</v>
      </c>
      <c r="D6077" s="15" t="s">
        <v>48176</v>
      </c>
      <c r="E6077" s="15" t="s">
        <v>15743</v>
      </c>
      <c r="F6077" s="15" t="s">
        <v>15239</v>
      </c>
      <c r="G6077" s="15" t="s">
        <v>48177</v>
      </c>
      <c r="H6077" s="15" t="s">
        <v>48178</v>
      </c>
      <c r="I6077" s="15" t="s">
        <v>14008</v>
      </c>
    </row>
    <row r="6078" spans="1:9" x14ac:dyDescent="0.25">
      <c r="A6078" s="15" t="s">
        <v>48179</v>
      </c>
      <c r="B6078" s="15" t="s">
        <v>34198</v>
      </c>
      <c r="C6078" s="15" t="s">
        <v>34199</v>
      </c>
      <c r="D6078" s="15" t="s">
        <v>48180</v>
      </c>
      <c r="E6078" s="15" t="s">
        <v>17205</v>
      </c>
      <c r="F6078" s="15" t="s">
        <v>17206</v>
      </c>
      <c r="G6078" s="15" t="s">
        <v>48181</v>
      </c>
      <c r="H6078" s="15" t="s">
        <v>48182</v>
      </c>
      <c r="I6078" s="15" t="s">
        <v>14008</v>
      </c>
    </row>
    <row r="6079" spans="1:9" x14ac:dyDescent="0.25">
      <c r="A6079" s="15" t="s">
        <v>48183</v>
      </c>
      <c r="B6079" s="15" t="s">
        <v>48184</v>
      </c>
      <c r="C6079" s="15" t="s">
        <v>16135</v>
      </c>
      <c r="D6079" s="15" t="s">
        <v>48185</v>
      </c>
      <c r="E6079" s="15" t="s">
        <v>47954</v>
      </c>
      <c r="F6079" s="15" t="s">
        <v>47955</v>
      </c>
      <c r="G6079" s="15" t="s">
        <v>48186</v>
      </c>
      <c r="H6079" s="15" t="s">
        <v>48187</v>
      </c>
      <c r="I6079" s="15" t="s">
        <v>14057</v>
      </c>
    </row>
    <row r="6080" spans="1:9" x14ac:dyDescent="0.25">
      <c r="A6080" s="15" t="s">
        <v>48188</v>
      </c>
      <c r="B6080" s="15" t="s">
        <v>48189</v>
      </c>
      <c r="C6080" s="15" t="s">
        <v>48190</v>
      </c>
      <c r="D6080" s="15" t="s">
        <v>48191</v>
      </c>
      <c r="E6080" s="15" t="s">
        <v>14005</v>
      </c>
      <c r="F6080" s="15" t="s">
        <v>14005</v>
      </c>
      <c r="G6080" s="15" t="s">
        <v>48192</v>
      </c>
      <c r="H6080" s="15" t="s">
        <v>48193</v>
      </c>
      <c r="I6080" s="15" t="s">
        <v>14008</v>
      </c>
    </row>
    <row r="6081" spans="1:9" x14ac:dyDescent="0.25">
      <c r="A6081" s="15" t="s">
        <v>48194</v>
      </c>
      <c r="B6081" s="15" t="s">
        <v>48195</v>
      </c>
      <c r="C6081" s="15" t="s">
        <v>48196</v>
      </c>
      <c r="D6081" s="15" t="s">
        <v>48197</v>
      </c>
      <c r="E6081" s="15" t="s">
        <v>14005</v>
      </c>
      <c r="F6081" s="15" t="s">
        <v>14005</v>
      </c>
      <c r="G6081" s="15" t="s">
        <v>48198</v>
      </c>
      <c r="H6081" s="15" t="s">
        <v>48199</v>
      </c>
      <c r="I6081" s="15" t="s">
        <v>14008</v>
      </c>
    </row>
    <row r="6082" spans="1:9" x14ac:dyDescent="0.25">
      <c r="A6082" s="15" t="s">
        <v>48200</v>
      </c>
      <c r="B6082" s="15" t="s">
        <v>15715</v>
      </c>
      <c r="C6082" s="15" t="s">
        <v>14204</v>
      </c>
      <c r="D6082" s="15" t="s">
        <v>48201</v>
      </c>
      <c r="E6082" s="15" t="s">
        <v>48202</v>
      </c>
      <c r="F6082" s="15" t="s">
        <v>48203</v>
      </c>
      <c r="G6082" s="15" t="s">
        <v>48204</v>
      </c>
      <c r="H6082" s="15" t="s">
        <v>48205</v>
      </c>
      <c r="I6082" s="15" t="s">
        <v>14057</v>
      </c>
    </row>
    <row r="6083" spans="1:9" x14ac:dyDescent="0.25">
      <c r="A6083" s="15" t="s">
        <v>48206</v>
      </c>
      <c r="B6083" s="15" t="s">
        <v>48207</v>
      </c>
      <c r="C6083" s="15" t="s">
        <v>48208</v>
      </c>
      <c r="D6083" s="15" t="s">
        <v>48209</v>
      </c>
      <c r="E6083" s="15" t="s">
        <v>27860</v>
      </c>
      <c r="F6083" s="15" t="s">
        <v>27861</v>
      </c>
      <c r="G6083" s="15" t="s">
        <v>48210</v>
      </c>
      <c r="H6083" s="15" t="s">
        <v>48211</v>
      </c>
      <c r="I6083" s="15" t="s">
        <v>14103</v>
      </c>
    </row>
    <row r="6084" spans="1:9" x14ac:dyDescent="0.25">
      <c r="A6084" s="15" t="s">
        <v>48212</v>
      </c>
      <c r="B6084" s="15" t="s">
        <v>48213</v>
      </c>
      <c r="C6084" s="15" t="s">
        <v>37015</v>
      </c>
      <c r="D6084" s="15" t="s">
        <v>48214</v>
      </c>
      <c r="E6084" s="15" t="s">
        <v>14198</v>
      </c>
      <c r="F6084" s="15" t="s">
        <v>14199</v>
      </c>
      <c r="G6084" s="15" t="s">
        <v>48215</v>
      </c>
      <c r="H6084" s="15" t="s">
        <v>48216</v>
      </c>
      <c r="I6084" s="15" t="s">
        <v>14008</v>
      </c>
    </row>
    <row r="6085" spans="1:9" x14ac:dyDescent="0.25">
      <c r="A6085" s="15" t="s">
        <v>48217</v>
      </c>
      <c r="B6085" s="15" t="s">
        <v>48217</v>
      </c>
      <c r="C6085" s="15" t="s">
        <v>34121</v>
      </c>
      <c r="D6085" s="15" t="s">
        <v>14004</v>
      </c>
      <c r="E6085" s="15" t="s">
        <v>14005</v>
      </c>
      <c r="F6085" s="15" t="s">
        <v>14005</v>
      </c>
      <c r="G6085" s="15" t="s">
        <v>48218</v>
      </c>
      <c r="H6085" s="15" t="s">
        <v>48219</v>
      </c>
      <c r="I6085" s="15" t="s">
        <v>14008</v>
      </c>
    </row>
    <row r="6086" spans="1:9" x14ac:dyDescent="0.25">
      <c r="A6086" s="15" t="s">
        <v>48220</v>
      </c>
      <c r="B6086" s="15" t="s">
        <v>48221</v>
      </c>
      <c r="C6086" s="15" t="s">
        <v>48222</v>
      </c>
      <c r="D6086" s="15" t="s">
        <v>48223</v>
      </c>
      <c r="E6086" s="15" t="s">
        <v>16629</v>
      </c>
      <c r="F6086" s="15" t="s">
        <v>16630</v>
      </c>
      <c r="G6086" s="15" t="s">
        <v>48224</v>
      </c>
      <c r="H6086" s="15" t="s">
        <v>48225</v>
      </c>
      <c r="I6086" s="15" t="s">
        <v>14008</v>
      </c>
    </row>
    <row r="6087" spans="1:9" x14ac:dyDescent="0.25">
      <c r="A6087" s="15" t="s">
        <v>48226</v>
      </c>
      <c r="B6087" s="15" t="s">
        <v>48221</v>
      </c>
      <c r="C6087" s="15" t="s">
        <v>48227</v>
      </c>
      <c r="D6087" s="15" t="s">
        <v>48228</v>
      </c>
      <c r="E6087" s="15" t="s">
        <v>16629</v>
      </c>
      <c r="F6087" s="15" t="s">
        <v>16630</v>
      </c>
      <c r="G6087" s="15" t="s">
        <v>48229</v>
      </c>
      <c r="H6087" s="15" t="s">
        <v>48230</v>
      </c>
      <c r="I6087" s="15" t="s">
        <v>14008</v>
      </c>
    </row>
    <row r="6088" spans="1:9" x14ac:dyDescent="0.25">
      <c r="A6088" s="15" t="s">
        <v>48231</v>
      </c>
      <c r="B6088" s="15" t="s">
        <v>48232</v>
      </c>
      <c r="C6088" s="15" t="s">
        <v>27295</v>
      </c>
      <c r="D6088" s="15" t="s">
        <v>48233</v>
      </c>
      <c r="E6088" s="15" t="s">
        <v>16629</v>
      </c>
      <c r="F6088" s="15" t="s">
        <v>16630</v>
      </c>
      <c r="G6088" s="15" t="s">
        <v>48234</v>
      </c>
      <c r="H6088" s="15" t="s">
        <v>48235</v>
      </c>
      <c r="I6088" s="15" t="s">
        <v>14008</v>
      </c>
    </row>
    <row r="6089" spans="1:9" x14ac:dyDescent="0.25">
      <c r="A6089" s="15" t="s">
        <v>48236</v>
      </c>
      <c r="B6089" s="15" t="s">
        <v>14030</v>
      </c>
      <c r="C6089" s="15" t="s">
        <v>14031</v>
      </c>
      <c r="D6089" s="15" t="s">
        <v>48237</v>
      </c>
      <c r="E6089" s="15" t="s">
        <v>14005</v>
      </c>
      <c r="F6089" s="15" t="s">
        <v>14005</v>
      </c>
      <c r="G6089" s="15" t="s">
        <v>48238</v>
      </c>
      <c r="H6089" s="15" t="s">
        <v>48239</v>
      </c>
      <c r="I6089" s="15" t="s">
        <v>14008</v>
      </c>
    </row>
    <row r="6090" spans="1:9" x14ac:dyDescent="0.25">
      <c r="A6090" s="15" t="s">
        <v>48240</v>
      </c>
      <c r="B6090" s="15" t="s">
        <v>48241</v>
      </c>
      <c r="C6090" s="15" t="s">
        <v>48242</v>
      </c>
      <c r="D6090" s="15" t="s">
        <v>48243</v>
      </c>
      <c r="E6090" s="15" t="s">
        <v>14005</v>
      </c>
      <c r="F6090" s="15" t="s">
        <v>14005</v>
      </c>
      <c r="G6090" s="15" t="s">
        <v>48244</v>
      </c>
      <c r="H6090" s="15" t="s">
        <v>48245</v>
      </c>
      <c r="I6090" s="15" t="s">
        <v>14008</v>
      </c>
    </row>
    <row r="6091" spans="1:9" x14ac:dyDescent="0.25">
      <c r="A6091" s="15" t="s">
        <v>48246</v>
      </c>
      <c r="B6091" s="15" t="s">
        <v>48247</v>
      </c>
      <c r="C6091" s="15" t="s">
        <v>48248</v>
      </c>
      <c r="D6091" s="15" t="s">
        <v>48249</v>
      </c>
      <c r="E6091" s="15" t="s">
        <v>14005</v>
      </c>
      <c r="F6091" s="15" t="s">
        <v>14005</v>
      </c>
      <c r="G6091" s="15" t="s">
        <v>48250</v>
      </c>
      <c r="H6091" s="15" t="s">
        <v>48251</v>
      </c>
      <c r="I6091" s="15" t="s">
        <v>14008</v>
      </c>
    </row>
    <row r="6092" spans="1:9" x14ac:dyDescent="0.25">
      <c r="A6092" s="15" t="s">
        <v>48252</v>
      </c>
      <c r="B6092" s="15" t="s">
        <v>33675</v>
      </c>
      <c r="C6092" s="15" t="s">
        <v>33676</v>
      </c>
      <c r="D6092" s="15" t="s">
        <v>48253</v>
      </c>
      <c r="E6092" s="15" t="s">
        <v>23106</v>
      </c>
      <c r="F6092" s="15" t="s">
        <v>23107</v>
      </c>
      <c r="G6092" s="15" t="s">
        <v>48254</v>
      </c>
      <c r="H6092" s="15" t="s">
        <v>48255</v>
      </c>
      <c r="I6092" s="15" t="s">
        <v>14057</v>
      </c>
    </row>
    <row r="6093" spans="1:9" x14ac:dyDescent="0.25">
      <c r="A6093" s="15" t="s">
        <v>48256</v>
      </c>
      <c r="B6093" s="15" t="s">
        <v>37877</v>
      </c>
      <c r="C6093" s="15" t="s">
        <v>37878</v>
      </c>
      <c r="D6093" s="15" t="s">
        <v>48257</v>
      </c>
      <c r="E6093" s="15" t="s">
        <v>37880</v>
      </c>
      <c r="F6093" s="15" t="s">
        <v>37881</v>
      </c>
      <c r="G6093" s="15" t="s">
        <v>48258</v>
      </c>
      <c r="H6093" s="15" t="s">
        <v>48259</v>
      </c>
      <c r="I6093" s="15" t="s">
        <v>14008</v>
      </c>
    </row>
    <row r="6094" spans="1:9" x14ac:dyDescent="0.25">
      <c r="A6094" s="15" t="s">
        <v>48260</v>
      </c>
      <c r="B6094" s="15" t="s">
        <v>46948</v>
      </c>
      <c r="C6094" s="15" t="s">
        <v>46949</v>
      </c>
      <c r="D6094" s="15" t="s">
        <v>14004</v>
      </c>
      <c r="E6094" s="15" t="s">
        <v>14005</v>
      </c>
      <c r="F6094" s="15" t="s">
        <v>14005</v>
      </c>
      <c r="G6094" s="15" t="s">
        <v>48261</v>
      </c>
      <c r="H6094" s="15" t="s">
        <v>48262</v>
      </c>
      <c r="I6094" s="15" t="s">
        <v>14008</v>
      </c>
    </row>
    <row r="6095" spans="1:9" x14ac:dyDescent="0.25">
      <c r="A6095" s="15" t="s">
        <v>48263</v>
      </c>
      <c r="B6095" s="15" t="s">
        <v>47117</v>
      </c>
      <c r="C6095" s="15" t="s">
        <v>48264</v>
      </c>
      <c r="D6095" s="15" t="s">
        <v>48265</v>
      </c>
      <c r="E6095" s="15" t="s">
        <v>48266</v>
      </c>
      <c r="F6095" s="15" t="s">
        <v>48267</v>
      </c>
      <c r="G6095" s="15" t="s">
        <v>48268</v>
      </c>
      <c r="H6095" s="15" t="s">
        <v>48269</v>
      </c>
      <c r="I6095" s="15" t="s">
        <v>14057</v>
      </c>
    </row>
    <row r="6096" spans="1:9" x14ac:dyDescent="0.25">
      <c r="A6096" s="15" t="s">
        <v>48270</v>
      </c>
      <c r="B6096" s="15" t="s">
        <v>48271</v>
      </c>
      <c r="C6096" s="15" t="s">
        <v>34830</v>
      </c>
      <c r="D6096" s="15" t="s">
        <v>48272</v>
      </c>
      <c r="E6096" s="15" t="s">
        <v>21990</v>
      </c>
      <c r="F6096" s="15" t="s">
        <v>21991</v>
      </c>
      <c r="G6096" s="15" t="s">
        <v>48273</v>
      </c>
      <c r="H6096" s="15" t="s">
        <v>48274</v>
      </c>
      <c r="I6096" s="15" t="s">
        <v>14008</v>
      </c>
    </row>
    <row r="6097" spans="1:9" x14ac:dyDescent="0.25">
      <c r="A6097" s="15" t="s">
        <v>48275</v>
      </c>
      <c r="B6097" s="15" t="s">
        <v>48276</v>
      </c>
      <c r="C6097" s="15" t="s">
        <v>34830</v>
      </c>
      <c r="D6097" s="15" t="s">
        <v>48277</v>
      </c>
      <c r="E6097" s="15" t="s">
        <v>21990</v>
      </c>
      <c r="F6097" s="15" t="s">
        <v>21991</v>
      </c>
      <c r="G6097" s="15" t="s">
        <v>48278</v>
      </c>
      <c r="H6097" s="15" t="s">
        <v>48279</v>
      </c>
      <c r="I6097" s="15" t="s">
        <v>14008</v>
      </c>
    </row>
    <row r="6098" spans="1:9" x14ac:dyDescent="0.25">
      <c r="A6098" s="15" t="s">
        <v>48280</v>
      </c>
      <c r="B6098" s="15" t="s">
        <v>48281</v>
      </c>
      <c r="C6098" s="15" t="s">
        <v>18037</v>
      </c>
      <c r="D6098" s="15" t="s">
        <v>48282</v>
      </c>
      <c r="E6098" s="15" t="s">
        <v>14005</v>
      </c>
      <c r="F6098" s="15" t="s">
        <v>14005</v>
      </c>
      <c r="G6098" s="15" t="s">
        <v>48283</v>
      </c>
      <c r="H6098" s="15" t="s">
        <v>48284</v>
      </c>
      <c r="I6098" s="15" t="s">
        <v>14008</v>
      </c>
    </row>
    <row r="6099" spans="1:9" x14ac:dyDescent="0.25">
      <c r="A6099" s="15" t="s">
        <v>48285</v>
      </c>
      <c r="B6099" s="15" t="s">
        <v>48286</v>
      </c>
      <c r="C6099" s="15" t="s">
        <v>40866</v>
      </c>
      <c r="D6099" s="15" t="s">
        <v>48287</v>
      </c>
      <c r="E6099" s="15" t="s">
        <v>18328</v>
      </c>
      <c r="F6099" s="15" t="s">
        <v>18329</v>
      </c>
      <c r="G6099" s="15" t="s">
        <v>48288</v>
      </c>
      <c r="H6099" s="15" t="s">
        <v>48289</v>
      </c>
      <c r="I6099" s="15" t="s">
        <v>14057</v>
      </c>
    </row>
    <row r="6100" spans="1:9" x14ac:dyDescent="0.25">
      <c r="A6100" s="15" t="s">
        <v>48290</v>
      </c>
      <c r="B6100" s="15" t="s">
        <v>48291</v>
      </c>
      <c r="C6100" s="15" t="s">
        <v>48292</v>
      </c>
      <c r="D6100" s="15" t="s">
        <v>14004</v>
      </c>
      <c r="E6100" s="15" t="s">
        <v>14005</v>
      </c>
      <c r="F6100" s="15" t="s">
        <v>14005</v>
      </c>
      <c r="G6100" s="15" t="s">
        <v>48293</v>
      </c>
      <c r="H6100" s="15" t="s">
        <v>48294</v>
      </c>
      <c r="I6100" s="15" t="s">
        <v>14008</v>
      </c>
    </row>
    <row r="6101" spans="1:9" x14ac:dyDescent="0.25">
      <c r="A6101" s="15" t="s">
        <v>48295</v>
      </c>
      <c r="B6101" s="15" t="s">
        <v>48296</v>
      </c>
      <c r="C6101" s="15" t="s">
        <v>23477</v>
      </c>
      <c r="D6101" s="15" t="s">
        <v>48297</v>
      </c>
      <c r="E6101" s="15" t="s">
        <v>14005</v>
      </c>
      <c r="F6101" s="15" t="s">
        <v>14005</v>
      </c>
      <c r="G6101" s="15" t="s">
        <v>48298</v>
      </c>
      <c r="H6101" s="15" t="s">
        <v>48299</v>
      </c>
      <c r="I6101" s="15" t="s">
        <v>14008</v>
      </c>
    </row>
    <row r="6102" spans="1:9" x14ac:dyDescent="0.25">
      <c r="A6102" s="15" t="s">
        <v>48300</v>
      </c>
      <c r="B6102" s="15" t="s">
        <v>48301</v>
      </c>
      <c r="C6102" s="15" t="s">
        <v>23477</v>
      </c>
      <c r="D6102" s="15" t="s">
        <v>48302</v>
      </c>
      <c r="E6102" s="15" t="s">
        <v>29314</v>
      </c>
      <c r="F6102" s="15" t="s">
        <v>29315</v>
      </c>
      <c r="G6102" s="15" t="s">
        <v>48303</v>
      </c>
      <c r="H6102" s="15" t="s">
        <v>48304</v>
      </c>
      <c r="I6102" s="15" t="s">
        <v>14057</v>
      </c>
    </row>
    <row r="6103" spans="1:9" x14ac:dyDescent="0.25">
      <c r="A6103" s="15" t="s">
        <v>48305</v>
      </c>
      <c r="B6103" s="15" t="s">
        <v>48305</v>
      </c>
      <c r="C6103" s="15" t="s">
        <v>14004</v>
      </c>
      <c r="D6103" s="15" t="s">
        <v>14004</v>
      </c>
      <c r="E6103" s="15" t="s">
        <v>14005</v>
      </c>
      <c r="F6103" s="15" t="s">
        <v>14005</v>
      </c>
      <c r="G6103" s="15" t="s">
        <v>48306</v>
      </c>
      <c r="H6103" s="15" t="s">
        <v>48307</v>
      </c>
      <c r="I6103" s="15" t="s">
        <v>14008</v>
      </c>
    </row>
    <row r="6104" spans="1:9" x14ac:dyDescent="0.25">
      <c r="A6104" s="15" t="s">
        <v>48308</v>
      </c>
      <c r="B6104" s="15" t="s">
        <v>48309</v>
      </c>
      <c r="C6104" s="15" t="s">
        <v>48310</v>
      </c>
      <c r="D6104" s="15" t="s">
        <v>48311</v>
      </c>
      <c r="E6104" s="15" t="s">
        <v>48312</v>
      </c>
      <c r="F6104" s="15" t="s">
        <v>48313</v>
      </c>
      <c r="G6104" s="15" t="s">
        <v>48314</v>
      </c>
      <c r="H6104" s="15" t="s">
        <v>48315</v>
      </c>
      <c r="I6104" s="15" t="s">
        <v>14057</v>
      </c>
    </row>
    <row r="6105" spans="1:9" x14ac:dyDescent="0.25">
      <c r="A6105" s="15" t="s">
        <v>48316</v>
      </c>
      <c r="B6105" s="15" t="s">
        <v>48317</v>
      </c>
      <c r="C6105" s="15" t="s">
        <v>27080</v>
      </c>
      <c r="D6105" s="15" t="s">
        <v>48318</v>
      </c>
      <c r="E6105" s="15" t="s">
        <v>14005</v>
      </c>
      <c r="F6105" s="15" t="s">
        <v>14005</v>
      </c>
      <c r="G6105" s="15" t="s">
        <v>48319</v>
      </c>
      <c r="H6105" s="15" t="s">
        <v>48320</v>
      </c>
      <c r="I6105" s="15" t="s">
        <v>14008</v>
      </c>
    </row>
    <row r="6106" spans="1:9" x14ac:dyDescent="0.25">
      <c r="A6106" s="15" t="s">
        <v>48321</v>
      </c>
      <c r="B6106" s="15" t="s">
        <v>48322</v>
      </c>
      <c r="C6106" s="15" t="s">
        <v>26432</v>
      </c>
      <c r="D6106" s="15" t="s">
        <v>48323</v>
      </c>
      <c r="E6106" s="15" t="s">
        <v>14005</v>
      </c>
      <c r="F6106" s="15" t="s">
        <v>14005</v>
      </c>
      <c r="G6106" s="15" t="s">
        <v>48324</v>
      </c>
      <c r="H6106" s="15" t="s">
        <v>48325</v>
      </c>
      <c r="I6106" s="15" t="s">
        <v>14008</v>
      </c>
    </row>
    <row r="6107" spans="1:9" x14ac:dyDescent="0.25">
      <c r="A6107" s="15" t="s">
        <v>48326</v>
      </c>
      <c r="B6107" s="15" t="s">
        <v>48327</v>
      </c>
      <c r="C6107" s="15" t="s">
        <v>48328</v>
      </c>
      <c r="D6107" s="15" t="s">
        <v>48329</v>
      </c>
      <c r="E6107" s="15" t="s">
        <v>17859</v>
      </c>
      <c r="F6107" s="15" t="s">
        <v>17860</v>
      </c>
      <c r="G6107" s="15" t="s">
        <v>48330</v>
      </c>
      <c r="H6107" s="15" t="s">
        <v>48331</v>
      </c>
      <c r="I6107" s="15" t="s">
        <v>14008</v>
      </c>
    </row>
    <row r="6108" spans="1:9" x14ac:dyDescent="0.25">
      <c r="A6108" s="15" t="s">
        <v>48332</v>
      </c>
      <c r="B6108" s="15" t="s">
        <v>48333</v>
      </c>
      <c r="C6108" s="15" t="s">
        <v>25867</v>
      </c>
      <c r="D6108" s="15" t="s">
        <v>14004</v>
      </c>
      <c r="E6108" s="15" t="s">
        <v>14005</v>
      </c>
      <c r="F6108" s="15" t="s">
        <v>14005</v>
      </c>
      <c r="G6108" s="15" t="s">
        <v>48334</v>
      </c>
      <c r="H6108" s="15" t="s">
        <v>48335</v>
      </c>
      <c r="I6108" s="15" t="s">
        <v>14008</v>
      </c>
    </row>
    <row r="6109" spans="1:9" x14ac:dyDescent="0.25">
      <c r="A6109" s="15" t="s">
        <v>48336</v>
      </c>
      <c r="B6109" s="15" t="s">
        <v>48337</v>
      </c>
      <c r="C6109" s="15" t="s">
        <v>48338</v>
      </c>
      <c r="D6109" s="15" t="s">
        <v>48339</v>
      </c>
      <c r="E6109" s="15" t="s">
        <v>14005</v>
      </c>
      <c r="F6109" s="15" t="s">
        <v>14005</v>
      </c>
      <c r="G6109" s="15" t="s">
        <v>48340</v>
      </c>
      <c r="H6109" s="15" t="s">
        <v>48341</v>
      </c>
      <c r="I6109" s="15" t="s">
        <v>14008</v>
      </c>
    </row>
    <row r="6110" spans="1:9" x14ac:dyDescent="0.25">
      <c r="A6110" s="15" t="s">
        <v>48342</v>
      </c>
      <c r="B6110" s="15" t="s">
        <v>33791</v>
      </c>
      <c r="C6110" s="15" t="s">
        <v>33792</v>
      </c>
      <c r="D6110" s="15" t="s">
        <v>48343</v>
      </c>
      <c r="E6110" s="15" t="s">
        <v>14005</v>
      </c>
      <c r="F6110" s="15" t="s">
        <v>14005</v>
      </c>
      <c r="G6110" s="15" t="s">
        <v>48344</v>
      </c>
      <c r="H6110" s="15" t="s">
        <v>48345</v>
      </c>
      <c r="I6110" s="15" t="s">
        <v>14008</v>
      </c>
    </row>
    <row r="6111" spans="1:9" x14ac:dyDescent="0.25">
      <c r="A6111" s="15" t="s">
        <v>48346</v>
      </c>
      <c r="B6111" s="15" t="s">
        <v>48346</v>
      </c>
      <c r="C6111" s="15" t="s">
        <v>14004</v>
      </c>
      <c r="D6111" s="15" t="s">
        <v>48347</v>
      </c>
      <c r="E6111" s="15" t="s">
        <v>14005</v>
      </c>
      <c r="F6111" s="15" t="s">
        <v>14005</v>
      </c>
      <c r="G6111" s="15" t="s">
        <v>48348</v>
      </c>
      <c r="H6111" s="15" t="s">
        <v>48349</v>
      </c>
      <c r="I6111" s="15" t="s">
        <v>14008</v>
      </c>
    </row>
    <row r="6112" spans="1:9" x14ac:dyDescent="0.25">
      <c r="A6112" s="15" t="s">
        <v>48350</v>
      </c>
      <c r="B6112" s="15" t="s">
        <v>48351</v>
      </c>
      <c r="C6112" s="15" t="s">
        <v>18402</v>
      </c>
      <c r="D6112" s="15" t="s">
        <v>48352</v>
      </c>
      <c r="E6112" s="15" t="s">
        <v>14005</v>
      </c>
      <c r="F6112" s="15" t="s">
        <v>14005</v>
      </c>
      <c r="G6112" s="15" t="s">
        <v>48353</v>
      </c>
      <c r="H6112" s="15" t="s">
        <v>48354</v>
      </c>
      <c r="I6112" s="15" t="s">
        <v>14008</v>
      </c>
    </row>
    <row r="6113" spans="1:9" x14ac:dyDescent="0.25">
      <c r="A6113" s="15" t="s">
        <v>48355</v>
      </c>
      <c r="B6113" s="15" t="s">
        <v>48356</v>
      </c>
      <c r="C6113" s="15" t="s">
        <v>48357</v>
      </c>
      <c r="D6113" s="15" t="s">
        <v>48358</v>
      </c>
      <c r="E6113" s="15" t="s">
        <v>14005</v>
      </c>
      <c r="F6113" s="15" t="s">
        <v>14005</v>
      </c>
      <c r="G6113" s="15" t="s">
        <v>48359</v>
      </c>
      <c r="H6113" s="15" t="s">
        <v>48360</v>
      </c>
      <c r="I6113" s="15" t="s">
        <v>14008</v>
      </c>
    </row>
    <row r="6114" spans="1:9" x14ac:dyDescent="0.25">
      <c r="A6114" s="15" t="s">
        <v>48361</v>
      </c>
      <c r="B6114" s="15" t="s">
        <v>48362</v>
      </c>
      <c r="C6114" s="15" t="s">
        <v>48363</v>
      </c>
      <c r="D6114" s="15" t="s">
        <v>48364</v>
      </c>
      <c r="E6114" s="15" t="s">
        <v>14005</v>
      </c>
      <c r="F6114" s="15" t="s">
        <v>14005</v>
      </c>
      <c r="G6114" s="15" t="s">
        <v>48365</v>
      </c>
      <c r="H6114" s="15" t="s">
        <v>48366</v>
      </c>
      <c r="I6114" s="15" t="s">
        <v>14008</v>
      </c>
    </row>
    <row r="6115" spans="1:9" x14ac:dyDescent="0.25">
      <c r="A6115" s="15" t="s">
        <v>48367</v>
      </c>
      <c r="B6115" s="15" t="s">
        <v>48368</v>
      </c>
      <c r="C6115" s="15" t="s">
        <v>48369</v>
      </c>
      <c r="D6115" s="15" t="s">
        <v>48370</v>
      </c>
      <c r="E6115" s="15" t="s">
        <v>48371</v>
      </c>
      <c r="F6115" s="15" t="s">
        <v>48372</v>
      </c>
      <c r="G6115" s="15" t="s">
        <v>48373</v>
      </c>
      <c r="H6115" s="15" t="s">
        <v>48374</v>
      </c>
      <c r="I6115" s="15" t="s">
        <v>14057</v>
      </c>
    </row>
    <row r="6116" spans="1:9" x14ac:dyDescent="0.25">
      <c r="A6116" s="15" t="s">
        <v>48375</v>
      </c>
      <c r="B6116" s="15" t="s">
        <v>25539</v>
      </c>
      <c r="C6116" s="15" t="s">
        <v>25991</v>
      </c>
      <c r="D6116" s="15" t="s">
        <v>48376</v>
      </c>
      <c r="E6116" s="15" t="s">
        <v>45911</v>
      </c>
      <c r="F6116" s="15" t="s">
        <v>45912</v>
      </c>
      <c r="G6116" s="15" t="s">
        <v>48377</v>
      </c>
      <c r="H6116" s="15" t="s">
        <v>48378</v>
      </c>
      <c r="I6116" s="15" t="s">
        <v>14057</v>
      </c>
    </row>
    <row r="6117" spans="1:9" x14ac:dyDescent="0.25">
      <c r="A6117" s="15" t="s">
        <v>48379</v>
      </c>
      <c r="B6117" s="15" t="s">
        <v>48380</v>
      </c>
      <c r="C6117" s="15" t="s">
        <v>48381</v>
      </c>
      <c r="D6117" s="15" t="s">
        <v>48382</v>
      </c>
      <c r="E6117" s="15" t="s">
        <v>48383</v>
      </c>
      <c r="F6117" s="15" t="s">
        <v>45872</v>
      </c>
      <c r="G6117" s="15" t="s">
        <v>48384</v>
      </c>
      <c r="H6117" s="15" t="s">
        <v>48385</v>
      </c>
      <c r="I6117" s="15" t="s">
        <v>14057</v>
      </c>
    </row>
    <row r="6118" spans="1:9" x14ac:dyDescent="0.25">
      <c r="A6118" s="15" t="s">
        <v>48386</v>
      </c>
      <c r="B6118" s="15" t="s">
        <v>48387</v>
      </c>
      <c r="C6118" s="15" t="s">
        <v>48388</v>
      </c>
      <c r="D6118" s="15" t="s">
        <v>48389</v>
      </c>
      <c r="E6118" s="15" t="s">
        <v>14005</v>
      </c>
      <c r="F6118" s="15" t="s">
        <v>14005</v>
      </c>
      <c r="G6118" s="15" t="s">
        <v>48390</v>
      </c>
      <c r="H6118" s="15" t="s">
        <v>48391</v>
      </c>
      <c r="I6118" s="15" t="s">
        <v>14008</v>
      </c>
    </row>
    <row r="6119" spans="1:9" x14ac:dyDescent="0.25">
      <c r="A6119" s="15" t="s">
        <v>48392</v>
      </c>
      <c r="B6119" s="15" t="s">
        <v>48392</v>
      </c>
      <c r="C6119" s="15" t="s">
        <v>14004</v>
      </c>
      <c r="D6119" s="15" t="s">
        <v>48393</v>
      </c>
      <c r="E6119" s="15" t="s">
        <v>14005</v>
      </c>
      <c r="F6119" s="15" t="s">
        <v>14005</v>
      </c>
      <c r="G6119" s="15" t="s">
        <v>48394</v>
      </c>
      <c r="H6119" s="15" t="s">
        <v>48395</v>
      </c>
      <c r="I6119" s="15" t="s">
        <v>14008</v>
      </c>
    </row>
    <row r="6120" spans="1:9" x14ac:dyDescent="0.25">
      <c r="A6120" s="15" t="s">
        <v>48396</v>
      </c>
      <c r="B6120" s="15" t="s">
        <v>48396</v>
      </c>
      <c r="C6120" s="15" t="s">
        <v>14004</v>
      </c>
      <c r="D6120" s="15" t="s">
        <v>14004</v>
      </c>
      <c r="E6120" s="15" t="s">
        <v>14005</v>
      </c>
      <c r="F6120" s="15" t="s">
        <v>14005</v>
      </c>
      <c r="G6120" s="15" t="s">
        <v>48397</v>
      </c>
      <c r="H6120" s="15" t="s">
        <v>48398</v>
      </c>
      <c r="I6120" s="15" t="s">
        <v>14008</v>
      </c>
    </row>
    <row r="6121" spans="1:9" x14ac:dyDescent="0.25">
      <c r="A6121" s="15" t="s">
        <v>48399</v>
      </c>
      <c r="B6121" s="15" t="s">
        <v>48400</v>
      </c>
      <c r="C6121" s="15" t="s">
        <v>19340</v>
      </c>
      <c r="D6121" s="15" t="s">
        <v>14004</v>
      </c>
      <c r="E6121" s="15" t="s">
        <v>14005</v>
      </c>
      <c r="F6121" s="15" t="s">
        <v>14005</v>
      </c>
      <c r="G6121" s="15" t="s">
        <v>48401</v>
      </c>
      <c r="H6121" s="15" t="s">
        <v>48402</v>
      </c>
      <c r="I6121" s="15" t="s">
        <v>14008</v>
      </c>
    </row>
    <row r="6122" spans="1:9" x14ac:dyDescent="0.25">
      <c r="A6122" s="15" t="s">
        <v>48403</v>
      </c>
      <c r="B6122" s="15" t="s">
        <v>33654</v>
      </c>
      <c r="C6122" s="15" t="s">
        <v>33655</v>
      </c>
      <c r="D6122" s="15" t="s">
        <v>48404</v>
      </c>
      <c r="E6122" s="15" t="s">
        <v>33656</v>
      </c>
      <c r="F6122" s="15" t="s">
        <v>33657</v>
      </c>
      <c r="G6122" s="15" t="s">
        <v>48405</v>
      </c>
      <c r="H6122" s="15" t="s">
        <v>48406</v>
      </c>
      <c r="I6122" s="15" t="s">
        <v>14103</v>
      </c>
    </row>
    <row r="6123" spans="1:9" x14ac:dyDescent="0.25">
      <c r="A6123" s="15" t="s">
        <v>48407</v>
      </c>
      <c r="B6123" s="15" t="s">
        <v>48408</v>
      </c>
      <c r="C6123" s="15" t="s">
        <v>48409</v>
      </c>
      <c r="D6123" s="15" t="s">
        <v>14004</v>
      </c>
      <c r="E6123" s="15" t="s">
        <v>14005</v>
      </c>
      <c r="F6123" s="15" t="s">
        <v>14005</v>
      </c>
      <c r="G6123" s="15" t="s">
        <v>48410</v>
      </c>
      <c r="H6123" s="15" t="s">
        <v>48411</v>
      </c>
      <c r="I6123" s="15" t="s">
        <v>14008</v>
      </c>
    </row>
    <row r="6124" spans="1:9" x14ac:dyDescent="0.25">
      <c r="A6124" s="15" t="s">
        <v>48412</v>
      </c>
      <c r="B6124" s="15" t="s">
        <v>48413</v>
      </c>
      <c r="C6124" s="15" t="s">
        <v>48414</v>
      </c>
      <c r="D6124" s="15" t="s">
        <v>48415</v>
      </c>
      <c r="E6124" s="15" t="s">
        <v>48416</v>
      </c>
      <c r="F6124" s="15" t="s">
        <v>48417</v>
      </c>
      <c r="G6124" s="15" t="s">
        <v>48418</v>
      </c>
      <c r="H6124" s="15" t="s">
        <v>48419</v>
      </c>
      <c r="I6124" s="15" t="s">
        <v>14057</v>
      </c>
    </row>
    <row r="6125" spans="1:9" x14ac:dyDescent="0.25">
      <c r="A6125" s="15" t="s">
        <v>48420</v>
      </c>
      <c r="B6125" s="15" t="s">
        <v>48421</v>
      </c>
      <c r="C6125" s="15" t="s">
        <v>25867</v>
      </c>
      <c r="D6125" s="15" t="s">
        <v>48422</v>
      </c>
      <c r="E6125" s="15" t="s">
        <v>46696</v>
      </c>
      <c r="F6125" s="15" t="s">
        <v>46697</v>
      </c>
      <c r="G6125" s="15" t="s">
        <v>48423</v>
      </c>
      <c r="H6125" s="15" t="s">
        <v>48424</v>
      </c>
      <c r="I6125" s="15" t="s">
        <v>14008</v>
      </c>
    </row>
    <row r="6126" spans="1:9" x14ac:dyDescent="0.25">
      <c r="A6126" s="15" t="s">
        <v>48425</v>
      </c>
      <c r="B6126" s="15" t="s">
        <v>48426</v>
      </c>
      <c r="C6126" s="15" t="s">
        <v>48427</v>
      </c>
      <c r="D6126" s="15" t="s">
        <v>48428</v>
      </c>
      <c r="E6126" s="15" t="s">
        <v>48429</v>
      </c>
      <c r="F6126" s="15" t="s">
        <v>48430</v>
      </c>
      <c r="G6126" s="15" t="s">
        <v>48431</v>
      </c>
      <c r="H6126" s="15" t="s">
        <v>48432</v>
      </c>
      <c r="I6126" s="15" t="s">
        <v>14057</v>
      </c>
    </row>
    <row r="6127" spans="1:9" x14ac:dyDescent="0.25">
      <c r="A6127" s="15" t="s">
        <v>48433</v>
      </c>
      <c r="B6127" s="15" t="s">
        <v>48433</v>
      </c>
      <c r="C6127" s="15" t="s">
        <v>14004</v>
      </c>
      <c r="D6127" s="15" t="s">
        <v>48434</v>
      </c>
      <c r="E6127" s="15" t="s">
        <v>14005</v>
      </c>
      <c r="F6127" s="15" t="s">
        <v>14005</v>
      </c>
      <c r="G6127" s="15" t="s">
        <v>48435</v>
      </c>
      <c r="H6127" s="15" t="s">
        <v>48436</v>
      </c>
      <c r="I6127" s="15" t="s">
        <v>14008</v>
      </c>
    </row>
    <row r="6128" spans="1:9" x14ac:dyDescent="0.25">
      <c r="A6128" s="15" t="s">
        <v>48437</v>
      </c>
      <c r="B6128" s="15" t="s">
        <v>48438</v>
      </c>
      <c r="C6128" s="15" t="s">
        <v>48439</v>
      </c>
      <c r="D6128" s="15" t="s">
        <v>48440</v>
      </c>
      <c r="E6128" s="15" t="s">
        <v>48441</v>
      </c>
      <c r="F6128" s="15" t="s">
        <v>44025</v>
      </c>
      <c r="G6128" s="15" t="s">
        <v>48442</v>
      </c>
      <c r="H6128" s="15" t="s">
        <v>48443</v>
      </c>
      <c r="I6128" s="15" t="s">
        <v>14103</v>
      </c>
    </row>
    <row r="6129" spans="1:9" x14ac:dyDescent="0.25">
      <c r="A6129" s="15" t="s">
        <v>48444</v>
      </c>
      <c r="B6129" s="15" t="s">
        <v>48444</v>
      </c>
      <c r="C6129" s="15" t="s">
        <v>48445</v>
      </c>
      <c r="D6129" s="15" t="s">
        <v>48446</v>
      </c>
      <c r="E6129" s="15" t="s">
        <v>23106</v>
      </c>
      <c r="F6129" s="15" t="s">
        <v>23107</v>
      </c>
      <c r="G6129" s="15" t="s">
        <v>48447</v>
      </c>
      <c r="H6129" s="15" t="s">
        <v>48448</v>
      </c>
      <c r="I6129" s="15" t="s">
        <v>14057</v>
      </c>
    </row>
    <row r="6130" spans="1:9" x14ac:dyDescent="0.25">
      <c r="A6130" s="15" t="s">
        <v>48449</v>
      </c>
      <c r="B6130" s="15" t="s">
        <v>48449</v>
      </c>
      <c r="C6130" s="15" t="s">
        <v>14004</v>
      </c>
      <c r="D6130" s="15" t="s">
        <v>14004</v>
      </c>
      <c r="E6130" s="15" t="s">
        <v>14005</v>
      </c>
      <c r="F6130" s="15" t="s">
        <v>14005</v>
      </c>
      <c r="G6130" s="15" t="s">
        <v>48450</v>
      </c>
      <c r="H6130" s="15" t="s">
        <v>48451</v>
      </c>
      <c r="I6130" s="15" t="s">
        <v>14008</v>
      </c>
    </row>
    <row r="6131" spans="1:9" x14ac:dyDescent="0.25">
      <c r="A6131" s="15" t="s">
        <v>48452</v>
      </c>
      <c r="B6131" s="15" t="s">
        <v>48452</v>
      </c>
      <c r="C6131" s="15" t="s">
        <v>48453</v>
      </c>
      <c r="D6131" s="15" t="s">
        <v>14004</v>
      </c>
      <c r="E6131" s="15" t="s">
        <v>48454</v>
      </c>
      <c r="F6131" s="15" t="s">
        <v>48455</v>
      </c>
      <c r="G6131" s="15" t="s">
        <v>48456</v>
      </c>
      <c r="H6131" s="15" t="s">
        <v>48457</v>
      </c>
      <c r="I6131" s="15" t="s">
        <v>14057</v>
      </c>
    </row>
    <row r="6132" spans="1:9" x14ac:dyDescent="0.25">
      <c r="A6132" s="15" t="s">
        <v>48458</v>
      </c>
      <c r="B6132" s="15" t="s">
        <v>48459</v>
      </c>
      <c r="C6132" s="15" t="s">
        <v>48460</v>
      </c>
      <c r="D6132" s="15" t="s">
        <v>48461</v>
      </c>
      <c r="E6132" s="15" t="s">
        <v>48462</v>
      </c>
      <c r="F6132" s="15" t="s">
        <v>48463</v>
      </c>
      <c r="G6132" s="15" t="s">
        <v>48464</v>
      </c>
      <c r="H6132" s="15" t="s">
        <v>48465</v>
      </c>
      <c r="I6132" s="15" t="s">
        <v>14057</v>
      </c>
    </row>
    <row r="6133" spans="1:9" x14ac:dyDescent="0.25">
      <c r="A6133" s="15" t="s">
        <v>48466</v>
      </c>
      <c r="B6133" s="15" t="s">
        <v>48466</v>
      </c>
      <c r="C6133" s="15" t="s">
        <v>14004</v>
      </c>
      <c r="D6133" s="15" t="s">
        <v>14004</v>
      </c>
      <c r="E6133" s="15" t="s">
        <v>14005</v>
      </c>
      <c r="F6133" s="15" t="s">
        <v>14005</v>
      </c>
      <c r="G6133" s="15" t="s">
        <v>48467</v>
      </c>
      <c r="H6133" s="15" t="s">
        <v>48468</v>
      </c>
      <c r="I6133" s="15" t="s">
        <v>14008</v>
      </c>
    </row>
    <row r="6134" spans="1:9" x14ac:dyDescent="0.25">
      <c r="A6134" s="15" t="s">
        <v>48469</v>
      </c>
      <c r="B6134" s="15" t="s">
        <v>48470</v>
      </c>
      <c r="C6134" s="15" t="s">
        <v>48471</v>
      </c>
      <c r="D6134" s="15" t="s">
        <v>48472</v>
      </c>
      <c r="E6134" s="15" t="s">
        <v>17205</v>
      </c>
      <c r="F6134" s="15" t="s">
        <v>17206</v>
      </c>
      <c r="G6134" s="15" t="s">
        <v>48473</v>
      </c>
      <c r="H6134" s="15" t="s">
        <v>48474</v>
      </c>
      <c r="I6134" s="15" t="s">
        <v>14008</v>
      </c>
    </row>
    <row r="6135" spans="1:9" x14ac:dyDescent="0.25">
      <c r="A6135" s="15" t="s">
        <v>48475</v>
      </c>
      <c r="B6135" s="15" t="s">
        <v>48476</v>
      </c>
      <c r="C6135" s="15" t="s">
        <v>48477</v>
      </c>
      <c r="D6135" s="15" t="s">
        <v>48478</v>
      </c>
      <c r="E6135" s="15" t="s">
        <v>14005</v>
      </c>
      <c r="F6135" s="15" t="s">
        <v>14005</v>
      </c>
      <c r="G6135" s="15" t="s">
        <v>48479</v>
      </c>
      <c r="H6135" s="15" t="s">
        <v>48480</v>
      </c>
      <c r="I6135" s="15" t="s">
        <v>14008</v>
      </c>
    </row>
    <row r="6136" spans="1:9" x14ac:dyDescent="0.25">
      <c r="A6136" s="15" t="s">
        <v>48481</v>
      </c>
      <c r="B6136" s="15" t="s">
        <v>48482</v>
      </c>
      <c r="C6136" s="15" t="s">
        <v>48483</v>
      </c>
      <c r="D6136" s="15" t="s">
        <v>48484</v>
      </c>
      <c r="E6136" s="15" t="s">
        <v>23106</v>
      </c>
      <c r="F6136" s="15" t="s">
        <v>23107</v>
      </c>
      <c r="G6136" s="15" t="s">
        <v>48485</v>
      </c>
      <c r="H6136" s="15" t="s">
        <v>48486</v>
      </c>
      <c r="I6136" s="15" t="s">
        <v>14057</v>
      </c>
    </row>
    <row r="6137" spans="1:9" x14ac:dyDescent="0.25">
      <c r="A6137" s="15" t="s">
        <v>48487</v>
      </c>
      <c r="B6137" s="15" t="s">
        <v>48488</v>
      </c>
      <c r="C6137" s="15" t="s">
        <v>48489</v>
      </c>
      <c r="D6137" s="15" t="s">
        <v>48490</v>
      </c>
      <c r="E6137" s="15" t="s">
        <v>14005</v>
      </c>
      <c r="F6137" s="15" t="s">
        <v>14005</v>
      </c>
      <c r="G6137" s="15" t="s">
        <v>48491</v>
      </c>
      <c r="H6137" s="15" t="s">
        <v>48492</v>
      </c>
      <c r="I6137" s="15" t="s">
        <v>14008</v>
      </c>
    </row>
    <row r="6138" spans="1:9" x14ac:dyDescent="0.25">
      <c r="A6138" s="15" t="s">
        <v>48493</v>
      </c>
      <c r="B6138" s="15" t="s">
        <v>48494</v>
      </c>
      <c r="C6138" s="15" t="s">
        <v>48495</v>
      </c>
      <c r="D6138" s="15" t="s">
        <v>48496</v>
      </c>
      <c r="E6138" s="15" t="s">
        <v>31034</v>
      </c>
      <c r="F6138" s="15" t="s">
        <v>31035</v>
      </c>
      <c r="G6138" s="15" t="s">
        <v>48497</v>
      </c>
      <c r="H6138" s="15" t="s">
        <v>48498</v>
      </c>
      <c r="I6138" s="15" t="s">
        <v>14057</v>
      </c>
    </row>
    <row r="6139" spans="1:9" x14ac:dyDescent="0.25">
      <c r="A6139" s="15" t="s">
        <v>48499</v>
      </c>
      <c r="B6139" s="15" t="s">
        <v>48500</v>
      </c>
      <c r="C6139" s="15" t="s">
        <v>48501</v>
      </c>
      <c r="D6139" s="15" t="s">
        <v>48502</v>
      </c>
      <c r="E6139" s="15" t="s">
        <v>16618</v>
      </c>
      <c r="F6139" s="15" t="s">
        <v>16612</v>
      </c>
      <c r="G6139" s="15" t="s">
        <v>48503</v>
      </c>
      <c r="H6139" s="15" t="s">
        <v>48504</v>
      </c>
      <c r="I6139" s="15" t="s">
        <v>14057</v>
      </c>
    </row>
    <row r="6140" spans="1:9" x14ac:dyDescent="0.25">
      <c r="A6140" s="15" t="s">
        <v>48505</v>
      </c>
      <c r="B6140" s="15" t="s">
        <v>48506</v>
      </c>
      <c r="C6140" s="15" t="s">
        <v>48507</v>
      </c>
      <c r="D6140" s="15" t="s">
        <v>48508</v>
      </c>
      <c r="E6140" s="15" t="s">
        <v>48509</v>
      </c>
      <c r="F6140" s="15" t="s">
        <v>48510</v>
      </c>
      <c r="G6140" s="15" t="s">
        <v>48511</v>
      </c>
      <c r="H6140" s="15" t="s">
        <v>48512</v>
      </c>
      <c r="I6140" s="15" t="s">
        <v>14008</v>
      </c>
    </row>
    <row r="6141" spans="1:9" x14ac:dyDescent="0.25">
      <c r="A6141" s="15" t="s">
        <v>48513</v>
      </c>
      <c r="B6141" s="15" t="s">
        <v>48514</v>
      </c>
      <c r="C6141" s="15" t="s">
        <v>48515</v>
      </c>
      <c r="D6141" s="15" t="s">
        <v>48516</v>
      </c>
      <c r="E6141" s="15" t="s">
        <v>48517</v>
      </c>
      <c r="F6141" s="15" t="s">
        <v>48518</v>
      </c>
      <c r="G6141" s="15" t="s">
        <v>48519</v>
      </c>
      <c r="H6141" s="15" t="s">
        <v>48520</v>
      </c>
      <c r="I6141" s="15" t="s">
        <v>14057</v>
      </c>
    </row>
    <row r="6142" spans="1:9" x14ac:dyDescent="0.25">
      <c r="A6142" s="15" t="s">
        <v>48521</v>
      </c>
      <c r="B6142" s="15" t="s">
        <v>48522</v>
      </c>
      <c r="C6142" s="15" t="s">
        <v>48523</v>
      </c>
      <c r="D6142" s="15" t="s">
        <v>48524</v>
      </c>
      <c r="E6142" s="15" t="s">
        <v>48525</v>
      </c>
      <c r="F6142" s="15" t="s">
        <v>48526</v>
      </c>
      <c r="G6142" s="15" t="s">
        <v>48527</v>
      </c>
      <c r="H6142" s="15" t="s">
        <v>48528</v>
      </c>
      <c r="I6142" s="15" t="s">
        <v>14008</v>
      </c>
    </row>
    <row r="6143" spans="1:9" x14ac:dyDescent="0.25">
      <c r="A6143" s="15" t="s">
        <v>48529</v>
      </c>
      <c r="B6143" s="15" t="s">
        <v>48530</v>
      </c>
      <c r="C6143" s="15" t="s">
        <v>48531</v>
      </c>
      <c r="D6143" s="15" t="s">
        <v>48532</v>
      </c>
      <c r="E6143" s="15" t="s">
        <v>48416</v>
      </c>
      <c r="F6143" s="15" t="s">
        <v>48417</v>
      </c>
      <c r="G6143" s="15" t="s">
        <v>48533</v>
      </c>
      <c r="H6143" s="15" t="s">
        <v>48534</v>
      </c>
      <c r="I6143" s="15" t="s">
        <v>14057</v>
      </c>
    </row>
    <row r="6144" spans="1:9" x14ac:dyDescent="0.25">
      <c r="A6144" s="15" t="s">
        <v>48535</v>
      </c>
      <c r="B6144" s="15" t="s">
        <v>48536</v>
      </c>
      <c r="C6144" s="15" t="s">
        <v>48537</v>
      </c>
      <c r="D6144" s="15" t="s">
        <v>48538</v>
      </c>
      <c r="E6144" s="15" t="s">
        <v>14005</v>
      </c>
      <c r="F6144" s="15" t="s">
        <v>14005</v>
      </c>
      <c r="G6144" s="15" t="s">
        <v>48539</v>
      </c>
      <c r="H6144" s="15" t="s">
        <v>48540</v>
      </c>
      <c r="I6144" s="15" t="s">
        <v>14008</v>
      </c>
    </row>
    <row r="6145" spans="1:9" x14ac:dyDescent="0.25">
      <c r="A6145" s="15" t="s">
        <v>48541</v>
      </c>
      <c r="B6145" s="15" t="s">
        <v>40838</v>
      </c>
      <c r="C6145" s="15" t="s">
        <v>25867</v>
      </c>
      <c r="D6145" s="15" t="s">
        <v>14004</v>
      </c>
      <c r="E6145" s="15" t="s">
        <v>14005</v>
      </c>
      <c r="F6145" s="15" t="s">
        <v>14005</v>
      </c>
      <c r="G6145" s="15" t="s">
        <v>48542</v>
      </c>
      <c r="H6145" s="15" t="s">
        <v>48543</v>
      </c>
      <c r="I6145" s="15" t="s">
        <v>14008</v>
      </c>
    </row>
    <row r="6146" spans="1:9" x14ac:dyDescent="0.25">
      <c r="A6146" s="15" t="s">
        <v>48544</v>
      </c>
      <c r="B6146" s="15" t="s">
        <v>48545</v>
      </c>
      <c r="C6146" s="15" t="s">
        <v>48546</v>
      </c>
      <c r="D6146" s="15" t="s">
        <v>14004</v>
      </c>
      <c r="E6146" s="15" t="s">
        <v>48547</v>
      </c>
      <c r="F6146" s="15" t="s">
        <v>22851</v>
      </c>
      <c r="G6146" s="15" t="s">
        <v>48548</v>
      </c>
      <c r="H6146" s="15" t="s">
        <v>48549</v>
      </c>
      <c r="I6146" s="15" t="s">
        <v>14057</v>
      </c>
    </row>
    <row r="6147" spans="1:9" x14ac:dyDescent="0.25">
      <c r="A6147" s="15" t="s">
        <v>48550</v>
      </c>
      <c r="B6147" s="15" t="s">
        <v>48551</v>
      </c>
      <c r="C6147" s="15" t="s">
        <v>48552</v>
      </c>
      <c r="D6147" s="15" t="s">
        <v>48553</v>
      </c>
      <c r="E6147" s="15" t="s">
        <v>16831</v>
      </c>
      <c r="F6147" s="15" t="s">
        <v>16832</v>
      </c>
      <c r="G6147" s="15" t="s">
        <v>48554</v>
      </c>
      <c r="H6147" s="15" t="s">
        <v>48555</v>
      </c>
      <c r="I6147" s="15" t="s">
        <v>14008</v>
      </c>
    </row>
    <row r="6148" spans="1:9" x14ac:dyDescent="0.25">
      <c r="A6148" s="15" t="s">
        <v>48556</v>
      </c>
      <c r="B6148" s="15" t="s">
        <v>46414</v>
      </c>
      <c r="C6148" s="15" t="s">
        <v>34121</v>
      </c>
      <c r="D6148" s="15" t="s">
        <v>48557</v>
      </c>
      <c r="E6148" s="15" t="s">
        <v>14005</v>
      </c>
      <c r="F6148" s="15" t="s">
        <v>14005</v>
      </c>
      <c r="G6148" s="15" t="s">
        <v>48558</v>
      </c>
      <c r="H6148" s="15" t="s">
        <v>48559</v>
      </c>
      <c r="I6148" s="15" t="s">
        <v>14008</v>
      </c>
    </row>
    <row r="6149" spans="1:9" x14ac:dyDescent="0.25">
      <c r="A6149" s="15" t="s">
        <v>48560</v>
      </c>
      <c r="B6149" s="15" t="s">
        <v>32938</v>
      </c>
      <c r="C6149" s="15" t="s">
        <v>32939</v>
      </c>
      <c r="D6149" s="15" t="s">
        <v>48561</v>
      </c>
      <c r="E6149" s="15" t="s">
        <v>23248</v>
      </c>
      <c r="F6149" s="15" t="s">
        <v>14133</v>
      </c>
      <c r="G6149" s="15" t="s">
        <v>48562</v>
      </c>
      <c r="H6149" s="15" t="s">
        <v>48563</v>
      </c>
      <c r="I6149" s="15" t="s">
        <v>14008</v>
      </c>
    </row>
    <row r="6150" spans="1:9" x14ac:dyDescent="0.25">
      <c r="A6150" s="15" t="s">
        <v>48564</v>
      </c>
      <c r="B6150" s="15" t="s">
        <v>48564</v>
      </c>
      <c r="C6150" s="15" t="s">
        <v>14004</v>
      </c>
      <c r="D6150" s="15" t="s">
        <v>48565</v>
      </c>
      <c r="E6150" s="15" t="s">
        <v>48566</v>
      </c>
      <c r="F6150" s="15" t="s">
        <v>48567</v>
      </c>
      <c r="G6150" s="15" t="s">
        <v>48568</v>
      </c>
      <c r="H6150" s="15" t="s">
        <v>48569</v>
      </c>
      <c r="I6150" s="15" t="s">
        <v>14103</v>
      </c>
    </row>
    <row r="6151" spans="1:9" x14ac:dyDescent="0.25">
      <c r="A6151" s="15" t="s">
        <v>48570</v>
      </c>
      <c r="B6151" s="15" t="s">
        <v>48570</v>
      </c>
      <c r="C6151" s="15" t="s">
        <v>14004</v>
      </c>
      <c r="D6151" s="15" t="s">
        <v>14004</v>
      </c>
      <c r="E6151" s="15" t="s">
        <v>14005</v>
      </c>
      <c r="F6151" s="15" t="s">
        <v>14005</v>
      </c>
      <c r="G6151" s="15" t="s">
        <v>48571</v>
      </c>
      <c r="H6151" s="15" t="s">
        <v>48572</v>
      </c>
      <c r="I6151" s="15" t="s">
        <v>14008</v>
      </c>
    </row>
    <row r="6152" spans="1:9" x14ac:dyDescent="0.25">
      <c r="A6152" s="15" t="s">
        <v>48573</v>
      </c>
      <c r="B6152" s="15" t="s">
        <v>48574</v>
      </c>
      <c r="C6152" s="15" t="s">
        <v>48575</v>
      </c>
      <c r="D6152" s="15" t="s">
        <v>14004</v>
      </c>
      <c r="E6152" s="15" t="s">
        <v>48576</v>
      </c>
      <c r="F6152" s="15" t="s">
        <v>48577</v>
      </c>
      <c r="G6152" s="15" t="s">
        <v>48578</v>
      </c>
      <c r="H6152" s="15" t="s">
        <v>48579</v>
      </c>
      <c r="I6152" s="15" t="s">
        <v>14057</v>
      </c>
    </row>
    <row r="6153" spans="1:9" x14ac:dyDescent="0.25">
      <c r="A6153" s="15" t="s">
        <v>48580</v>
      </c>
      <c r="B6153" s="15" t="s">
        <v>48581</v>
      </c>
      <c r="C6153" s="15" t="s">
        <v>48582</v>
      </c>
      <c r="D6153" s="15" t="s">
        <v>48583</v>
      </c>
      <c r="E6153" s="15" t="s">
        <v>14005</v>
      </c>
      <c r="F6153" s="15" t="s">
        <v>14005</v>
      </c>
      <c r="G6153" s="15" t="s">
        <v>48584</v>
      </c>
      <c r="H6153" s="15" t="s">
        <v>48585</v>
      </c>
      <c r="I6153" s="15" t="s">
        <v>14008</v>
      </c>
    </row>
    <row r="6154" spans="1:9" x14ac:dyDescent="0.25">
      <c r="A6154" s="15" t="s">
        <v>48586</v>
      </c>
      <c r="B6154" s="15" t="s">
        <v>48586</v>
      </c>
      <c r="C6154" s="15" t="s">
        <v>14004</v>
      </c>
      <c r="D6154" s="15" t="s">
        <v>14004</v>
      </c>
      <c r="E6154" s="15" t="s">
        <v>48587</v>
      </c>
      <c r="F6154" s="15" t="s">
        <v>45586</v>
      </c>
      <c r="G6154" s="15" t="s">
        <v>48588</v>
      </c>
      <c r="H6154" s="15" t="s">
        <v>48589</v>
      </c>
      <c r="I6154" s="15" t="s">
        <v>14103</v>
      </c>
    </row>
    <row r="6155" spans="1:9" x14ac:dyDescent="0.25">
      <c r="A6155" s="15" t="s">
        <v>48590</v>
      </c>
      <c r="B6155" s="15" t="s">
        <v>48591</v>
      </c>
      <c r="C6155" s="15" t="s">
        <v>46776</v>
      </c>
      <c r="D6155" s="15" t="s">
        <v>14004</v>
      </c>
      <c r="E6155" s="15" t="s">
        <v>19959</v>
      </c>
      <c r="F6155" s="15" t="s">
        <v>19960</v>
      </c>
      <c r="G6155" s="15" t="s">
        <v>48592</v>
      </c>
      <c r="H6155" s="15" t="s">
        <v>48593</v>
      </c>
      <c r="I6155" s="15" t="s">
        <v>14008</v>
      </c>
    </row>
    <row r="6156" spans="1:9" x14ac:dyDescent="0.25">
      <c r="A6156" s="15" t="s">
        <v>48594</v>
      </c>
      <c r="B6156" s="15" t="s">
        <v>48595</v>
      </c>
      <c r="C6156" s="15" t="s">
        <v>48596</v>
      </c>
      <c r="D6156" s="15" t="s">
        <v>48597</v>
      </c>
      <c r="E6156" s="15" t="s">
        <v>16618</v>
      </c>
      <c r="F6156" s="15" t="s">
        <v>16612</v>
      </c>
      <c r="G6156" s="15" t="s">
        <v>48598</v>
      </c>
      <c r="H6156" s="15" t="s">
        <v>48599</v>
      </c>
      <c r="I6156" s="15" t="s">
        <v>14057</v>
      </c>
    </row>
    <row r="6157" spans="1:9" x14ac:dyDescent="0.25">
      <c r="A6157" s="15" t="s">
        <v>48600</v>
      </c>
      <c r="B6157" s="15" t="s">
        <v>48601</v>
      </c>
      <c r="C6157" s="15" t="s">
        <v>48602</v>
      </c>
      <c r="D6157" s="15" t="s">
        <v>48603</v>
      </c>
      <c r="E6157" s="15" t="s">
        <v>17205</v>
      </c>
      <c r="F6157" s="15" t="s">
        <v>17206</v>
      </c>
      <c r="G6157" s="15" t="s">
        <v>48604</v>
      </c>
      <c r="H6157" s="15" t="s">
        <v>48605</v>
      </c>
      <c r="I6157" s="15" t="s">
        <v>14008</v>
      </c>
    </row>
    <row r="6158" spans="1:9" x14ac:dyDescent="0.25">
      <c r="A6158" s="15" t="s">
        <v>48606</v>
      </c>
      <c r="B6158" s="15" t="s">
        <v>48606</v>
      </c>
      <c r="C6158" s="15" t="s">
        <v>19179</v>
      </c>
      <c r="D6158" s="15" t="s">
        <v>14004</v>
      </c>
      <c r="E6158" s="15" t="s">
        <v>48607</v>
      </c>
      <c r="F6158" s="15" t="s">
        <v>17868</v>
      </c>
      <c r="G6158" s="15" t="s">
        <v>48608</v>
      </c>
      <c r="H6158" s="15" t="s">
        <v>48609</v>
      </c>
      <c r="I6158" s="15" t="s">
        <v>14057</v>
      </c>
    </row>
    <row r="6159" spans="1:9" x14ac:dyDescent="0.25">
      <c r="A6159" s="15" t="s">
        <v>48610</v>
      </c>
      <c r="B6159" s="15" t="s">
        <v>48611</v>
      </c>
      <c r="C6159" s="15" t="s">
        <v>48612</v>
      </c>
      <c r="D6159" s="15" t="s">
        <v>48613</v>
      </c>
      <c r="E6159" s="15" t="s">
        <v>14191</v>
      </c>
      <c r="F6159" s="15" t="s">
        <v>14192</v>
      </c>
      <c r="G6159" s="15" t="s">
        <v>48614</v>
      </c>
      <c r="H6159" s="15" t="s">
        <v>48615</v>
      </c>
      <c r="I6159" s="15" t="s">
        <v>14008</v>
      </c>
    </row>
    <row r="6160" spans="1:9" x14ac:dyDescent="0.25">
      <c r="A6160" s="15" t="s">
        <v>48616</v>
      </c>
      <c r="B6160" s="15" t="s">
        <v>16856</v>
      </c>
      <c r="C6160" s="15" t="s">
        <v>16851</v>
      </c>
      <c r="D6160" s="15" t="s">
        <v>48617</v>
      </c>
      <c r="E6160" s="15" t="s">
        <v>47836</v>
      </c>
      <c r="F6160" s="15" t="s">
        <v>47837</v>
      </c>
      <c r="G6160" s="15" t="s">
        <v>48618</v>
      </c>
      <c r="H6160" s="15" t="s">
        <v>48619</v>
      </c>
      <c r="I6160" s="15" t="s">
        <v>14057</v>
      </c>
    </row>
    <row r="6161" spans="1:9" x14ac:dyDescent="0.25">
      <c r="A6161" s="15" t="s">
        <v>48620</v>
      </c>
      <c r="B6161" s="15" t="s">
        <v>48621</v>
      </c>
      <c r="C6161" s="15" t="s">
        <v>48622</v>
      </c>
      <c r="D6161" s="15" t="s">
        <v>48623</v>
      </c>
      <c r="E6161" s="15" t="s">
        <v>48624</v>
      </c>
      <c r="F6161" s="15" t="s">
        <v>48625</v>
      </c>
      <c r="G6161" s="15" t="s">
        <v>48626</v>
      </c>
      <c r="H6161" s="15" t="s">
        <v>48627</v>
      </c>
      <c r="I6161" s="15" t="s">
        <v>14103</v>
      </c>
    </row>
    <row r="6162" spans="1:9" x14ac:dyDescent="0.25">
      <c r="A6162" s="15" t="s">
        <v>48628</v>
      </c>
      <c r="B6162" s="15" t="s">
        <v>48629</v>
      </c>
      <c r="C6162" s="15" t="s">
        <v>48630</v>
      </c>
      <c r="D6162" s="15" t="s">
        <v>48631</v>
      </c>
      <c r="E6162" s="15" t="s">
        <v>14005</v>
      </c>
      <c r="F6162" s="15" t="s">
        <v>14005</v>
      </c>
      <c r="G6162" s="15" t="s">
        <v>48632</v>
      </c>
      <c r="H6162" s="15" t="s">
        <v>48633</v>
      </c>
      <c r="I6162" s="15" t="s">
        <v>14008</v>
      </c>
    </row>
    <row r="6163" spans="1:9" x14ac:dyDescent="0.25">
      <c r="A6163" s="15" t="s">
        <v>48634</v>
      </c>
      <c r="B6163" s="15" t="s">
        <v>48635</v>
      </c>
      <c r="C6163" s="15" t="s">
        <v>48636</v>
      </c>
      <c r="D6163" s="15" t="s">
        <v>48637</v>
      </c>
      <c r="E6163" s="15" t="s">
        <v>14005</v>
      </c>
      <c r="F6163" s="15" t="s">
        <v>14005</v>
      </c>
      <c r="G6163" s="15" t="s">
        <v>48638</v>
      </c>
      <c r="H6163" s="15" t="s">
        <v>48639</v>
      </c>
      <c r="I6163" s="15" t="s">
        <v>14008</v>
      </c>
    </row>
    <row r="6164" spans="1:9" x14ac:dyDescent="0.25">
      <c r="A6164" s="15" t="s">
        <v>48640</v>
      </c>
      <c r="B6164" s="15" t="s">
        <v>48641</v>
      </c>
      <c r="C6164" s="15" t="s">
        <v>48642</v>
      </c>
      <c r="D6164" s="15" t="s">
        <v>48643</v>
      </c>
      <c r="E6164" s="15" t="s">
        <v>14005</v>
      </c>
      <c r="F6164" s="15" t="s">
        <v>14005</v>
      </c>
      <c r="G6164" s="15" t="s">
        <v>48644</v>
      </c>
      <c r="H6164" s="15" t="s">
        <v>48645</v>
      </c>
      <c r="I6164" s="15" t="s">
        <v>14008</v>
      </c>
    </row>
    <row r="6165" spans="1:9" x14ac:dyDescent="0.25">
      <c r="A6165" s="15" t="s">
        <v>48646</v>
      </c>
      <c r="B6165" s="15" t="s">
        <v>48647</v>
      </c>
      <c r="C6165" s="15" t="s">
        <v>48648</v>
      </c>
      <c r="D6165" s="15" t="s">
        <v>48649</v>
      </c>
      <c r="E6165" s="15" t="s">
        <v>26352</v>
      </c>
      <c r="F6165" s="15" t="s">
        <v>41270</v>
      </c>
      <c r="G6165" s="15" t="s">
        <v>48650</v>
      </c>
      <c r="H6165" s="15" t="s">
        <v>48651</v>
      </c>
      <c r="I6165" s="15" t="s">
        <v>14008</v>
      </c>
    </row>
    <row r="6166" spans="1:9" x14ac:dyDescent="0.25">
      <c r="A6166" s="15" t="s">
        <v>48652</v>
      </c>
      <c r="B6166" s="15" t="s">
        <v>48653</v>
      </c>
      <c r="C6166" s="15" t="s">
        <v>32939</v>
      </c>
      <c r="D6166" s="15" t="s">
        <v>48654</v>
      </c>
      <c r="E6166" s="15" t="s">
        <v>26352</v>
      </c>
      <c r="F6166" s="15" t="s">
        <v>41270</v>
      </c>
      <c r="G6166" s="15" t="s">
        <v>48655</v>
      </c>
      <c r="H6166" s="15" t="s">
        <v>48656</v>
      </c>
      <c r="I6166" s="15" t="s">
        <v>14008</v>
      </c>
    </row>
    <row r="6167" spans="1:9" x14ac:dyDescent="0.25">
      <c r="A6167" s="15" t="s">
        <v>48657</v>
      </c>
      <c r="B6167" s="15" t="s">
        <v>48658</v>
      </c>
      <c r="C6167" s="15" t="s">
        <v>48659</v>
      </c>
      <c r="D6167" s="15" t="s">
        <v>48660</v>
      </c>
      <c r="E6167" s="15" t="s">
        <v>14005</v>
      </c>
      <c r="F6167" s="15" t="s">
        <v>14005</v>
      </c>
      <c r="G6167" s="15" t="s">
        <v>48661</v>
      </c>
      <c r="H6167" s="15" t="s">
        <v>48662</v>
      </c>
      <c r="I6167" s="15" t="s">
        <v>14008</v>
      </c>
    </row>
    <row r="6168" spans="1:9" x14ac:dyDescent="0.25">
      <c r="A6168" s="15" t="s">
        <v>48663</v>
      </c>
      <c r="B6168" s="15" t="s">
        <v>48664</v>
      </c>
      <c r="C6168" s="15" t="s">
        <v>48665</v>
      </c>
      <c r="D6168" s="15" t="s">
        <v>48666</v>
      </c>
      <c r="E6168" s="15" t="s">
        <v>17205</v>
      </c>
      <c r="F6168" s="15" t="s">
        <v>17206</v>
      </c>
      <c r="G6168" s="15" t="s">
        <v>48667</v>
      </c>
      <c r="H6168" s="15" t="s">
        <v>48668</v>
      </c>
      <c r="I6168" s="15" t="s">
        <v>14008</v>
      </c>
    </row>
    <row r="6169" spans="1:9" x14ac:dyDescent="0.25">
      <c r="A6169" s="15" t="s">
        <v>48669</v>
      </c>
      <c r="B6169" s="15" t="s">
        <v>48670</v>
      </c>
      <c r="C6169" s="15" t="s">
        <v>48671</v>
      </c>
      <c r="D6169" s="15" t="s">
        <v>48672</v>
      </c>
      <c r="E6169" s="15" t="s">
        <v>16808</v>
      </c>
      <c r="F6169" s="15" t="s">
        <v>16809</v>
      </c>
      <c r="G6169" s="15" t="s">
        <v>48673</v>
      </c>
      <c r="H6169" s="15" t="s">
        <v>48674</v>
      </c>
      <c r="I6169" s="15" t="s">
        <v>14057</v>
      </c>
    </row>
    <row r="6170" spans="1:9" x14ac:dyDescent="0.25">
      <c r="A6170" s="15" t="s">
        <v>48675</v>
      </c>
      <c r="B6170" s="15" t="s">
        <v>48676</v>
      </c>
      <c r="C6170" s="15" t="s">
        <v>48677</v>
      </c>
      <c r="D6170" s="15" t="s">
        <v>48678</v>
      </c>
      <c r="E6170" s="15" t="s">
        <v>14005</v>
      </c>
      <c r="F6170" s="15" t="s">
        <v>14005</v>
      </c>
      <c r="G6170" s="15" t="s">
        <v>48679</v>
      </c>
      <c r="H6170" s="15" t="s">
        <v>48680</v>
      </c>
      <c r="I6170" s="15" t="s">
        <v>14008</v>
      </c>
    </row>
    <row r="6171" spans="1:9" x14ac:dyDescent="0.25">
      <c r="A6171" s="15" t="s">
        <v>48681</v>
      </c>
      <c r="B6171" s="15" t="s">
        <v>48682</v>
      </c>
      <c r="C6171" s="15" t="s">
        <v>48683</v>
      </c>
      <c r="D6171" s="15" t="s">
        <v>48684</v>
      </c>
      <c r="E6171" s="15" t="s">
        <v>14191</v>
      </c>
      <c r="F6171" s="15" t="s">
        <v>14192</v>
      </c>
      <c r="G6171" s="15" t="s">
        <v>48685</v>
      </c>
      <c r="H6171" s="15" t="s">
        <v>48686</v>
      </c>
      <c r="I6171" s="15" t="s">
        <v>14057</v>
      </c>
    </row>
    <row r="6172" spans="1:9" x14ac:dyDescent="0.25">
      <c r="A6172" s="15" t="s">
        <v>48687</v>
      </c>
      <c r="B6172" s="15" t="s">
        <v>48688</v>
      </c>
      <c r="C6172" s="15" t="s">
        <v>48689</v>
      </c>
      <c r="D6172" s="15" t="s">
        <v>48690</v>
      </c>
      <c r="E6172" s="15" t="s">
        <v>14005</v>
      </c>
      <c r="F6172" s="15" t="s">
        <v>14005</v>
      </c>
      <c r="G6172" s="15" t="s">
        <v>48691</v>
      </c>
      <c r="H6172" s="15" t="s">
        <v>48692</v>
      </c>
      <c r="I6172" s="15" t="s">
        <v>14008</v>
      </c>
    </row>
    <row r="6173" spans="1:9" x14ac:dyDescent="0.25">
      <c r="A6173" s="15" t="s">
        <v>48693</v>
      </c>
      <c r="B6173" s="15" t="s">
        <v>48694</v>
      </c>
      <c r="C6173" s="15" t="s">
        <v>48695</v>
      </c>
      <c r="D6173" s="15" t="s">
        <v>48696</v>
      </c>
      <c r="E6173" s="15" t="s">
        <v>14005</v>
      </c>
      <c r="F6173" s="15" t="s">
        <v>14005</v>
      </c>
      <c r="G6173" s="15" t="s">
        <v>48697</v>
      </c>
      <c r="H6173" s="15" t="s">
        <v>48698</v>
      </c>
      <c r="I6173" s="15" t="s">
        <v>14008</v>
      </c>
    </row>
    <row r="6174" spans="1:9" x14ac:dyDescent="0.25">
      <c r="A6174" s="15" t="s">
        <v>48699</v>
      </c>
      <c r="B6174" s="15" t="s">
        <v>48700</v>
      </c>
      <c r="C6174" s="15" t="s">
        <v>48701</v>
      </c>
      <c r="D6174" s="15" t="s">
        <v>48702</v>
      </c>
      <c r="E6174" s="15" t="s">
        <v>14005</v>
      </c>
      <c r="F6174" s="15" t="s">
        <v>14005</v>
      </c>
      <c r="G6174" s="15" t="s">
        <v>48703</v>
      </c>
      <c r="H6174" s="15" t="s">
        <v>48704</v>
      </c>
      <c r="I6174" s="15" t="s">
        <v>14008</v>
      </c>
    </row>
    <row r="6175" spans="1:9" x14ac:dyDescent="0.25">
      <c r="A6175" s="15" t="s">
        <v>48705</v>
      </c>
      <c r="B6175" s="15" t="s">
        <v>32573</v>
      </c>
      <c r="C6175" s="15" t="s">
        <v>29039</v>
      </c>
      <c r="D6175" s="15" t="s">
        <v>48706</v>
      </c>
      <c r="E6175" s="15" t="s">
        <v>14198</v>
      </c>
      <c r="F6175" s="15" t="s">
        <v>14199</v>
      </c>
      <c r="G6175" s="15" t="s">
        <v>48707</v>
      </c>
      <c r="H6175" s="15" t="s">
        <v>48708</v>
      </c>
      <c r="I6175" s="15" t="s">
        <v>14008</v>
      </c>
    </row>
    <row r="6176" spans="1:9" x14ac:dyDescent="0.25">
      <c r="A6176" s="15" t="s">
        <v>48709</v>
      </c>
      <c r="B6176" s="15" t="s">
        <v>48709</v>
      </c>
      <c r="C6176" s="15" t="s">
        <v>14004</v>
      </c>
      <c r="D6176" s="15" t="s">
        <v>48710</v>
      </c>
      <c r="E6176" s="15" t="s">
        <v>14005</v>
      </c>
      <c r="F6176" s="15" t="s">
        <v>14005</v>
      </c>
      <c r="G6176" s="15" t="s">
        <v>48711</v>
      </c>
      <c r="H6176" s="15" t="s">
        <v>48712</v>
      </c>
      <c r="I6176" s="15" t="s">
        <v>14008</v>
      </c>
    </row>
    <row r="6177" spans="1:9" x14ac:dyDescent="0.25">
      <c r="A6177" s="15" t="s">
        <v>48713</v>
      </c>
      <c r="B6177" s="15" t="s">
        <v>48713</v>
      </c>
      <c r="C6177" s="15" t="s">
        <v>14004</v>
      </c>
      <c r="D6177" s="15" t="s">
        <v>14004</v>
      </c>
      <c r="E6177" s="15" t="s">
        <v>14005</v>
      </c>
      <c r="F6177" s="15" t="s">
        <v>14005</v>
      </c>
      <c r="G6177" s="15" t="s">
        <v>48714</v>
      </c>
      <c r="H6177" s="15" t="s">
        <v>48715</v>
      </c>
      <c r="I6177" s="15" t="s">
        <v>14008</v>
      </c>
    </row>
    <row r="6178" spans="1:9" x14ac:dyDescent="0.25">
      <c r="A6178" s="15" t="s">
        <v>48716</v>
      </c>
      <c r="B6178" s="15" t="s">
        <v>48717</v>
      </c>
      <c r="C6178" s="15" t="s">
        <v>48718</v>
      </c>
      <c r="D6178" s="15" t="s">
        <v>48719</v>
      </c>
      <c r="E6178" s="15" t="s">
        <v>14198</v>
      </c>
      <c r="F6178" s="15" t="s">
        <v>14199</v>
      </c>
      <c r="G6178" s="15" t="s">
        <v>48720</v>
      </c>
      <c r="H6178" s="15" t="s">
        <v>48721</v>
      </c>
      <c r="I6178" s="15" t="s">
        <v>14008</v>
      </c>
    </row>
    <row r="6179" spans="1:9" x14ac:dyDescent="0.25">
      <c r="A6179" s="15" t="s">
        <v>48722</v>
      </c>
      <c r="B6179" s="15" t="s">
        <v>48722</v>
      </c>
      <c r="C6179" s="15" t="s">
        <v>14004</v>
      </c>
      <c r="D6179" s="15" t="s">
        <v>48723</v>
      </c>
      <c r="E6179" s="15" t="s">
        <v>14005</v>
      </c>
      <c r="F6179" s="15" t="s">
        <v>14005</v>
      </c>
      <c r="G6179" s="15" t="s">
        <v>48724</v>
      </c>
      <c r="H6179" s="15" t="s">
        <v>48725</v>
      </c>
      <c r="I6179" s="15" t="s">
        <v>14008</v>
      </c>
    </row>
    <row r="6180" spans="1:9" x14ac:dyDescent="0.25">
      <c r="A6180" s="15" t="s">
        <v>48726</v>
      </c>
      <c r="B6180" s="15" t="s">
        <v>48726</v>
      </c>
      <c r="C6180" s="15" t="s">
        <v>14004</v>
      </c>
      <c r="D6180" s="15" t="s">
        <v>48727</v>
      </c>
      <c r="E6180" s="15" t="s">
        <v>14005</v>
      </c>
      <c r="F6180" s="15" t="s">
        <v>14005</v>
      </c>
      <c r="G6180" s="15" t="s">
        <v>48728</v>
      </c>
      <c r="H6180" s="15" t="s">
        <v>48729</v>
      </c>
      <c r="I6180" s="15" t="s">
        <v>14008</v>
      </c>
    </row>
    <row r="6181" spans="1:9" x14ac:dyDescent="0.25">
      <c r="A6181" s="15" t="s">
        <v>48730</v>
      </c>
      <c r="B6181" s="15" t="s">
        <v>48731</v>
      </c>
      <c r="C6181" s="15" t="s">
        <v>26473</v>
      </c>
      <c r="D6181" s="15" t="s">
        <v>48732</v>
      </c>
      <c r="E6181" s="15" t="s">
        <v>17867</v>
      </c>
      <c r="F6181" s="15" t="s">
        <v>17868</v>
      </c>
      <c r="G6181" s="15" t="s">
        <v>48733</v>
      </c>
      <c r="H6181" s="15" t="s">
        <v>48734</v>
      </c>
      <c r="I6181" s="15" t="s">
        <v>14008</v>
      </c>
    </row>
    <row r="6182" spans="1:9" x14ac:dyDescent="0.25">
      <c r="A6182" s="15" t="s">
        <v>48735</v>
      </c>
      <c r="B6182" s="15" t="s">
        <v>48736</v>
      </c>
      <c r="C6182" s="15" t="s">
        <v>48737</v>
      </c>
      <c r="D6182" s="15" t="s">
        <v>48738</v>
      </c>
      <c r="E6182" s="15" t="s">
        <v>14005</v>
      </c>
      <c r="F6182" s="15" t="s">
        <v>14005</v>
      </c>
      <c r="G6182" s="15" t="s">
        <v>48739</v>
      </c>
      <c r="H6182" s="15" t="s">
        <v>48740</v>
      </c>
      <c r="I6182" s="15" t="s">
        <v>14008</v>
      </c>
    </row>
    <row r="6183" spans="1:9" x14ac:dyDescent="0.25">
      <c r="A6183" s="15" t="s">
        <v>48741</v>
      </c>
      <c r="B6183" s="15" t="s">
        <v>48742</v>
      </c>
      <c r="C6183" s="15" t="s">
        <v>48743</v>
      </c>
      <c r="D6183" s="15" t="s">
        <v>48744</v>
      </c>
      <c r="E6183" s="15" t="s">
        <v>14005</v>
      </c>
      <c r="F6183" s="15" t="s">
        <v>14005</v>
      </c>
      <c r="G6183" s="15" t="s">
        <v>48745</v>
      </c>
      <c r="H6183" s="15" t="s">
        <v>48746</v>
      </c>
      <c r="I6183" s="15" t="s">
        <v>14008</v>
      </c>
    </row>
    <row r="6184" spans="1:9" x14ac:dyDescent="0.25">
      <c r="A6184" s="15" t="s">
        <v>48747</v>
      </c>
      <c r="B6184" s="15" t="s">
        <v>48748</v>
      </c>
      <c r="C6184" s="15" t="s">
        <v>48749</v>
      </c>
      <c r="D6184" s="15" t="s">
        <v>48750</v>
      </c>
      <c r="E6184" s="15" t="s">
        <v>14005</v>
      </c>
      <c r="F6184" s="15" t="s">
        <v>14005</v>
      </c>
      <c r="G6184" s="15" t="s">
        <v>48751</v>
      </c>
      <c r="H6184" s="15" t="s">
        <v>48752</v>
      </c>
      <c r="I6184" s="15" t="s">
        <v>14008</v>
      </c>
    </row>
    <row r="6185" spans="1:9" x14ac:dyDescent="0.25">
      <c r="A6185" s="15" t="s">
        <v>48753</v>
      </c>
      <c r="B6185" s="15" t="s">
        <v>48754</v>
      </c>
      <c r="C6185" s="15" t="s">
        <v>48755</v>
      </c>
      <c r="D6185" s="15" t="s">
        <v>48756</v>
      </c>
      <c r="E6185" s="15" t="s">
        <v>17016</v>
      </c>
      <c r="F6185" s="15" t="s">
        <v>17017</v>
      </c>
      <c r="G6185" s="15" t="s">
        <v>48757</v>
      </c>
      <c r="H6185" s="15" t="s">
        <v>48758</v>
      </c>
      <c r="I6185" s="15" t="s">
        <v>14057</v>
      </c>
    </row>
    <row r="6186" spans="1:9" x14ac:dyDescent="0.25">
      <c r="A6186" s="15" t="s">
        <v>48759</v>
      </c>
      <c r="B6186" s="15" t="s">
        <v>48754</v>
      </c>
      <c r="C6186" s="15" t="s">
        <v>40342</v>
      </c>
      <c r="D6186" s="15" t="s">
        <v>48760</v>
      </c>
      <c r="E6186" s="15" t="s">
        <v>17016</v>
      </c>
      <c r="F6186" s="15" t="s">
        <v>17017</v>
      </c>
      <c r="G6186" s="15" t="s">
        <v>48761</v>
      </c>
      <c r="H6186" s="15" t="s">
        <v>48762</v>
      </c>
      <c r="I6186" s="15" t="s">
        <v>14057</v>
      </c>
    </row>
    <row r="6187" spans="1:9" x14ac:dyDescent="0.25">
      <c r="A6187" s="15" t="s">
        <v>48763</v>
      </c>
      <c r="B6187" s="15" t="s">
        <v>48764</v>
      </c>
      <c r="C6187" s="15" t="s">
        <v>18918</v>
      </c>
      <c r="D6187" s="15" t="s">
        <v>48765</v>
      </c>
      <c r="E6187" s="15" t="s">
        <v>15231</v>
      </c>
      <c r="F6187" s="15" t="s">
        <v>15232</v>
      </c>
      <c r="G6187" s="15" t="s">
        <v>48766</v>
      </c>
      <c r="H6187" s="15" t="s">
        <v>48767</v>
      </c>
      <c r="I6187" s="15" t="s">
        <v>14008</v>
      </c>
    </row>
    <row r="6188" spans="1:9" x14ac:dyDescent="0.25">
      <c r="A6188" s="15" t="s">
        <v>48768</v>
      </c>
      <c r="B6188" s="15" t="s">
        <v>46414</v>
      </c>
      <c r="C6188" s="15" t="s">
        <v>34121</v>
      </c>
      <c r="D6188" s="15" t="s">
        <v>48769</v>
      </c>
      <c r="E6188" s="15" t="s">
        <v>46416</v>
      </c>
      <c r="F6188" s="15" t="s">
        <v>46417</v>
      </c>
      <c r="G6188" s="15" t="s">
        <v>48770</v>
      </c>
      <c r="H6188" s="15" t="s">
        <v>48771</v>
      </c>
      <c r="I6188" s="15" t="s">
        <v>14057</v>
      </c>
    </row>
    <row r="6189" spans="1:9" x14ac:dyDescent="0.25">
      <c r="A6189" s="15" t="s">
        <v>48772</v>
      </c>
      <c r="B6189" s="15" t="s">
        <v>48773</v>
      </c>
      <c r="C6189" s="15" t="s">
        <v>32195</v>
      </c>
      <c r="D6189" s="15" t="s">
        <v>48774</v>
      </c>
      <c r="E6189" s="15" t="s">
        <v>14191</v>
      </c>
      <c r="F6189" s="15" t="s">
        <v>14192</v>
      </c>
      <c r="G6189" s="15" t="s">
        <v>48775</v>
      </c>
      <c r="H6189" s="15" t="s">
        <v>48776</v>
      </c>
      <c r="I6189" s="15" t="s">
        <v>14057</v>
      </c>
    </row>
    <row r="6190" spans="1:9" x14ac:dyDescent="0.25">
      <c r="A6190" s="15" t="s">
        <v>48777</v>
      </c>
      <c r="B6190" s="15" t="s">
        <v>48777</v>
      </c>
      <c r="C6190" s="15" t="s">
        <v>14004</v>
      </c>
      <c r="D6190" s="15" t="s">
        <v>48778</v>
      </c>
      <c r="E6190" s="15" t="s">
        <v>14005</v>
      </c>
      <c r="F6190" s="15" t="s">
        <v>14005</v>
      </c>
      <c r="G6190" s="15" t="s">
        <v>48779</v>
      </c>
      <c r="H6190" s="15" t="s">
        <v>48780</v>
      </c>
      <c r="I6190" s="15" t="s">
        <v>14008</v>
      </c>
    </row>
    <row r="6191" spans="1:9" x14ac:dyDescent="0.25">
      <c r="A6191" s="15" t="s">
        <v>48781</v>
      </c>
      <c r="B6191" s="15" t="s">
        <v>48782</v>
      </c>
      <c r="C6191" s="15" t="s">
        <v>48783</v>
      </c>
      <c r="D6191" s="15" t="s">
        <v>48784</v>
      </c>
      <c r="E6191" s="15" t="s">
        <v>14005</v>
      </c>
      <c r="F6191" s="15" t="s">
        <v>14005</v>
      </c>
      <c r="G6191" s="15" t="s">
        <v>48785</v>
      </c>
      <c r="H6191" s="15" t="s">
        <v>48786</v>
      </c>
      <c r="I6191" s="15" t="s">
        <v>14008</v>
      </c>
    </row>
    <row r="6192" spans="1:9" x14ac:dyDescent="0.25">
      <c r="A6192" s="15" t="s">
        <v>48787</v>
      </c>
      <c r="B6192" s="15" t="s">
        <v>48787</v>
      </c>
      <c r="C6192" s="15" t="s">
        <v>14004</v>
      </c>
      <c r="D6192" s="15" t="s">
        <v>14004</v>
      </c>
      <c r="E6192" s="15" t="s">
        <v>14005</v>
      </c>
      <c r="F6192" s="15" t="s">
        <v>14005</v>
      </c>
      <c r="G6192" s="15" t="s">
        <v>48788</v>
      </c>
      <c r="H6192" s="15" t="s">
        <v>48789</v>
      </c>
      <c r="I6192" s="15" t="s">
        <v>14008</v>
      </c>
    </row>
    <row r="6193" spans="1:9" x14ac:dyDescent="0.25">
      <c r="A6193" s="15" t="s">
        <v>48790</v>
      </c>
      <c r="B6193" s="15" t="s">
        <v>48791</v>
      </c>
      <c r="C6193" s="15" t="s">
        <v>19605</v>
      </c>
      <c r="D6193" s="15" t="s">
        <v>48792</v>
      </c>
      <c r="E6193" s="15" t="s">
        <v>16629</v>
      </c>
      <c r="F6193" s="15" t="s">
        <v>16630</v>
      </c>
      <c r="G6193" s="15" t="s">
        <v>48793</v>
      </c>
      <c r="H6193" s="15" t="s">
        <v>48794</v>
      </c>
      <c r="I6193" s="15" t="s">
        <v>14008</v>
      </c>
    </row>
    <row r="6194" spans="1:9" x14ac:dyDescent="0.25">
      <c r="A6194" s="15" t="s">
        <v>48795</v>
      </c>
      <c r="B6194" s="15" t="s">
        <v>48796</v>
      </c>
      <c r="C6194" s="15" t="s">
        <v>48797</v>
      </c>
      <c r="D6194" s="15" t="s">
        <v>48798</v>
      </c>
      <c r="E6194" s="15" t="s">
        <v>17205</v>
      </c>
      <c r="F6194" s="15" t="s">
        <v>17206</v>
      </c>
      <c r="G6194" s="15" t="s">
        <v>48799</v>
      </c>
      <c r="H6194" s="15" t="s">
        <v>48800</v>
      </c>
      <c r="I6194" s="15" t="s">
        <v>14008</v>
      </c>
    </row>
    <row r="6195" spans="1:9" x14ac:dyDescent="0.25">
      <c r="A6195" s="15" t="s">
        <v>48801</v>
      </c>
      <c r="B6195" s="15" t="s">
        <v>48802</v>
      </c>
      <c r="C6195" s="15" t="s">
        <v>48803</v>
      </c>
      <c r="D6195" s="15" t="s">
        <v>48804</v>
      </c>
      <c r="E6195" s="15" t="s">
        <v>16808</v>
      </c>
      <c r="F6195" s="15" t="s">
        <v>16809</v>
      </c>
      <c r="G6195" s="15" t="s">
        <v>48805</v>
      </c>
      <c r="H6195" s="15" t="s">
        <v>48806</v>
      </c>
      <c r="I6195" s="15" t="s">
        <v>14057</v>
      </c>
    </row>
    <row r="6196" spans="1:9" x14ac:dyDescent="0.25">
      <c r="A6196" s="15" t="s">
        <v>48807</v>
      </c>
      <c r="B6196" s="15" t="s">
        <v>48808</v>
      </c>
      <c r="C6196" s="15" t="s">
        <v>48809</v>
      </c>
      <c r="D6196" s="15" t="s">
        <v>48810</v>
      </c>
      <c r="E6196" s="15" t="s">
        <v>17205</v>
      </c>
      <c r="F6196" s="15" t="s">
        <v>17206</v>
      </c>
      <c r="G6196" s="15" t="s">
        <v>48811</v>
      </c>
      <c r="H6196" s="15" t="s">
        <v>48812</v>
      </c>
      <c r="I6196" s="15" t="s">
        <v>14008</v>
      </c>
    </row>
    <row r="6197" spans="1:9" x14ac:dyDescent="0.25">
      <c r="A6197" s="15" t="s">
        <v>48813</v>
      </c>
      <c r="B6197" s="15" t="s">
        <v>48814</v>
      </c>
      <c r="C6197" s="15" t="s">
        <v>46670</v>
      </c>
      <c r="D6197" s="15" t="s">
        <v>14004</v>
      </c>
      <c r="E6197" s="15" t="s">
        <v>14005</v>
      </c>
      <c r="F6197" s="15" t="s">
        <v>14005</v>
      </c>
      <c r="G6197" s="15" t="s">
        <v>48815</v>
      </c>
      <c r="H6197" s="15" t="s">
        <v>48816</v>
      </c>
      <c r="I6197" s="15" t="s">
        <v>14008</v>
      </c>
    </row>
    <row r="6198" spans="1:9" x14ac:dyDescent="0.25">
      <c r="A6198" s="15" t="s">
        <v>48817</v>
      </c>
      <c r="B6198" s="15" t="s">
        <v>31980</v>
      </c>
      <c r="C6198" s="15" t="s">
        <v>31981</v>
      </c>
      <c r="D6198" s="15" t="s">
        <v>48818</v>
      </c>
      <c r="E6198" s="15" t="s">
        <v>14005</v>
      </c>
      <c r="F6198" s="15" t="s">
        <v>14005</v>
      </c>
      <c r="G6198" s="15" t="s">
        <v>48819</v>
      </c>
      <c r="H6198" s="15" t="s">
        <v>48820</v>
      </c>
      <c r="I6198" s="15" t="s">
        <v>14008</v>
      </c>
    </row>
    <row r="6199" spans="1:9" x14ac:dyDescent="0.25">
      <c r="A6199" s="15" t="s">
        <v>48821</v>
      </c>
      <c r="B6199" s="15" t="s">
        <v>48822</v>
      </c>
      <c r="C6199" s="15" t="s">
        <v>27080</v>
      </c>
      <c r="D6199" s="15" t="s">
        <v>48823</v>
      </c>
      <c r="E6199" s="15" t="s">
        <v>14005</v>
      </c>
      <c r="F6199" s="15" t="s">
        <v>14005</v>
      </c>
      <c r="G6199" s="15" t="s">
        <v>48824</v>
      </c>
      <c r="H6199" s="15" t="s">
        <v>48825</v>
      </c>
      <c r="I6199" s="15" t="s">
        <v>14008</v>
      </c>
    </row>
    <row r="6200" spans="1:9" x14ac:dyDescent="0.25">
      <c r="A6200" s="15" t="s">
        <v>48826</v>
      </c>
      <c r="B6200" s="15" t="s">
        <v>48827</v>
      </c>
      <c r="C6200" s="15" t="s">
        <v>48828</v>
      </c>
      <c r="D6200" s="15" t="s">
        <v>48829</v>
      </c>
      <c r="E6200" s="15" t="s">
        <v>28036</v>
      </c>
      <c r="F6200" s="15" t="s">
        <v>28037</v>
      </c>
      <c r="G6200" s="15" t="s">
        <v>48830</v>
      </c>
      <c r="H6200" s="15" t="s">
        <v>48831</v>
      </c>
      <c r="I6200" s="15" t="s">
        <v>14057</v>
      </c>
    </row>
    <row r="6201" spans="1:9" x14ac:dyDescent="0.25">
      <c r="A6201" s="15" t="s">
        <v>48832</v>
      </c>
      <c r="B6201" s="15" t="s">
        <v>48833</v>
      </c>
      <c r="C6201" s="15" t="s">
        <v>48834</v>
      </c>
      <c r="D6201" s="15" t="s">
        <v>14004</v>
      </c>
      <c r="E6201" s="15" t="s">
        <v>48835</v>
      </c>
      <c r="F6201" s="15" t="s">
        <v>48836</v>
      </c>
      <c r="G6201" s="15" t="s">
        <v>48837</v>
      </c>
      <c r="H6201" s="15" t="s">
        <v>48838</v>
      </c>
      <c r="I6201" s="15" t="s">
        <v>14057</v>
      </c>
    </row>
    <row r="6202" spans="1:9" x14ac:dyDescent="0.25">
      <c r="A6202" s="15" t="s">
        <v>48839</v>
      </c>
      <c r="B6202" s="15" t="s">
        <v>48840</v>
      </c>
      <c r="C6202" s="15" t="s">
        <v>48841</v>
      </c>
      <c r="D6202" s="15" t="s">
        <v>48842</v>
      </c>
      <c r="E6202" s="15" t="s">
        <v>19959</v>
      </c>
      <c r="F6202" s="15" t="s">
        <v>19960</v>
      </c>
      <c r="G6202" s="15" t="s">
        <v>48843</v>
      </c>
      <c r="H6202" s="15" t="s">
        <v>48844</v>
      </c>
      <c r="I6202" s="15" t="s">
        <v>14008</v>
      </c>
    </row>
    <row r="6203" spans="1:9" x14ac:dyDescent="0.25">
      <c r="A6203" s="15" t="s">
        <v>48845</v>
      </c>
      <c r="B6203" s="15" t="s">
        <v>48846</v>
      </c>
      <c r="C6203" s="15" t="s">
        <v>48847</v>
      </c>
      <c r="D6203" s="15" t="s">
        <v>48848</v>
      </c>
      <c r="E6203" s="15" t="s">
        <v>17205</v>
      </c>
      <c r="F6203" s="15" t="s">
        <v>17206</v>
      </c>
      <c r="G6203" s="15" t="s">
        <v>48849</v>
      </c>
      <c r="H6203" s="15" t="s">
        <v>48850</v>
      </c>
      <c r="I6203" s="15" t="s">
        <v>14008</v>
      </c>
    </row>
    <row r="6204" spans="1:9" x14ac:dyDescent="0.25">
      <c r="A6204" s="15" t="s">
        <v>48851</v>
      </c>
      <c r="B6204" s="15" t="s">
        <v>48852</v>
      </c>
      <c r="C6204" s="15" t="s">
        <v>48853</v>
      </c>
      <c r="D6204" s="15" t="s">
        <v>48854</v>
      </c>
      <c r="E6204" s="15" t="s">
        <v>17205</v>
      </c>
      <c r="F6204" s="15" t="s">
        <v>17206</v>
      </c>
      <c r="G6204" s="15" t="s">
        <v>48855</v>
      </c>
      <c r="H6204" s="15" t="s">
        <v>48856</v>
      </c>
      <c r="I6204" s="15" t="s">
        <v>14008</v>
      </c>
    </row>
    <row r="6205" spans="1:9" x14ac:dyDescent="0.25">
      <c r="A6205" s="15" t="s">
        <v>48857</v>
      </c>
      <c r="B6205" s="15" t="s">
        <v>48858</v>
      </c>
      <c r="C6205" s="15" t="s">
        <v>31863</v>
      </c>
      <c r="D6205" s="15" t="s">
        <v>48859</v>
      </c>
      <c r="E6205" s="15" t="s">
        <v>16808</v>
      </c>
      <c r="F6205" s="15" t="s">
        <v>16809</v>
      </c>
      <c r="G6205" s="15" t="s">
        <v>48860</v>
      </c>
      <c r="H6205" s="15" t="s">
        <v>48861</v>
      </c>
      <c r="I6205" s="15" t="s">
        <v>14057</v>
      </c>
    </row>
    <row r="6206" spans="1:9" x14ac:dyDescent="0.25">
      <c r="A6206" s="15" t="s">
        <v>48862</v>
      </c>
      <c r="B6206" s="15" t="s">
        <v>48827</v>
      </c>
      <c r="C6206" s="15" t="s">
        <v>48863</v>
      </c>
      <c r="D6206" s="15" t="s">
        <v>48864</v>
      </c>
      <c r="E6206" s="15" t="s">
        <v>48865</v>
      </c>
      <c r="F6206" s="15" t="s">
        <v>48866</v>
      </c>
      <c r="G6206" s="15" t="s">
        <v>48867</v>
      </c>
      <c r="H6206" s="15" t="s">
        <v>48868</v>
      </c>
      <c r="I6206" s="15" t="s">
        <v>14008</v>
      </c>
    </row>
    <row r="6207" spans="1:9" x14ac:dyDescent="0.25">
      <c r="A6207" s="15" t="s">
        <v>48869</v>
      </c>
      <c r="B6207" s="15" t="s">
        <v>48870</v>
      </c>
      <c r="C6207" s="15" t="s">
        <v>48871</v>
      </c>
      <c r="D6207" s="15" t="s">
        <v>48872</v>
      </c>
      <c r="E6207" s="15" t="s">
        <v>14005</v>
      </c>
      <c r="F6207" s="15" t="s">
        <v>14005</v>
      </c>
      <c r="G6207" s="15" t="s">
        <v>48873</v>
      </c>
      <c r="H6207" s="15" t="s">
        <v>48874</v>
      </c>
      <c r="I6207" s="15" t="s">
        <v>14008</v>
      </c>
    </row>
    <row r="6208" spans="1:9" x14ac:dyDescent="0.25">
      <c r="A6208" s="15" t="s">
        <v>48875</v>
      </c>
      <c r="B6208" s="15" t="s">
        <v>48876</v>
      </c>
      <c r="C6208" s="15" t="s">
        <v>48877</v>
      </c>
      <c r="D6208" s="15" t="s">
        <v>48878</v>
      </c>
      <c r="E6208" s="15" t="s">
        <v>14005</v>
      </c>
      <c r="F6208" s="15" t="s">
        <v>14005</v>
      </c>
      <c r="G6208" s="15" t="s">
        <v>48879</v>
      </c>
      <c r="H6208" s="15" t="s">
        <v>48880</v>
      </c>
      <c r="I6208" s="15" t="s">
        <v>14008</v>
      </c>
    </row>
    <row r="6209" spans="1:9" x14ac:dyDescent="0.25">
      <c r="A6209" s="15" t="s">
        <v>48881</v>
      </c>
      <c r="B6209" s="15" t="s">
        <v>48882</v>
      </c>
      <c r="C6209" s="15" t="s">
        <v>48883</v>
      </c>
      <c r="D6209" s="15" t="s">
        <v>48884</v>
      </c>
      <c r="E6209" s="15" t="s">
        <v>48885</v>
      </c>
      <c r="F6209" s="15" t="s">
        <v>48886</v>
      </c>
      <c r="G6209" s="15" t="s">
        <v>48887</v>
      </c>
      <c r="H6209" s="15" t="s">
        <v>48888</v>
      </c>
      <c r="I6209" s="15" t="s">
        <v>14057</v>
      </c>
    </row>
    <row r="6210" spans="1:9" x14ac:dyDescent="0.25">
      <c r="A6210" s="15" t="s">
        <v>48889</v>
      </c>
      <c r="B6210" s="15" t="s">
        <v>48882</v>
      </c>
      <c r="C6210" s="15" t="s">
        <v>48890</v>
      </c>
      <c r="D6210" s="15" t="s">
        <v>48891</v>
      </c>
      <c r="E6210" s="15" t="s">
        <v>48892</v>
      </c>
      <c r="F6210" s="15" t="s">
        <v>48893</v>
      </c>
      <c r="G6210" s="15" t="s">
        <v>48894</v>
      </c>
      <c r="H6210" s="15" t="s">
        <v>48895</v>
      </c>
      <c r="I6210" s="15" t="s">
        <v>14057</v>
      </c>
    </row>
    <row r="6211" spans="1:9" x14ac:dyDescent="0.25">
      <c r="A6211" s="15" t="s">
        <v>48896</v>
      </c>
      <c r="B6211" s="15" t="s">
        <v>48897</v>
      </c>
      <c r="C6211" s="15" t="s">
        <v>48898</v>
      </c>
      <c r="D6211" s="15" t="s">
        <v>48899</v>
      </c>
      <c r="E6211" s="15" t="s">
        <v>48900</v>
      </c>
      <c r="F6211" s="15" t="s">
        <v>48901</v>
      </c>
      <c r="G6211" s="15" t="s">
        <v>48902</v>
      </c>
      <c r="H6211" s="15" t="s">
        <v>48903</v>
      </c>
      <c r="I6211" s="15" t="s">
        <v>14057</v>
      </c>
    </row>
    <row r="6212" spans="1:9" x14ac:dyDescent="0.25">
      <c r="A6212" s="15" t="s">
        <v>48904</v>
      </c>
      <c r="B6212" s="15" t="s">
        <v>48905</v>
      </c>
      <c r="C6212" s="15" t="s">
        <v>27633</v>
      </c>
      <c r="D6212" s="15" t="s">
        <v>48906</v>
      </c>
      <c r="E6212" s="15" t="s">
        <v>14005</v>
      </c>
      <c r="F6212" s="15" t="s">
        <v>14005</v>
      </c>
      <c r="G6212" s="15" t="s">
        <v>48907</v>
      </c>
      <c r="H6212" s="15" t="s">
        <v>48908</v>
      </c>
      <c r="I6212" s="15" t="s">
        <v>14008</v>
      </c>
    </row>
    <row r="6213" spans="1:9" x14ac:dyDescent="0.25">
      <c r="A6213" s="15" t="s">
        <v>48909</v>
      </c>
      <c r="B6213" s="15" t="s">
        <v>46804</v>
      </c>
      <c r="C6213" s="15" t="s">
        <v>46805</v>
      </c>
      <c r="D6213" s="15" t="s">
        <v>48910</v>
      </c>
      <c r="E6213" s="15" t="s">
        <v>30336</v>
      </c>
      <c r="F6213" s="15" t="s">
        <v>48911</v>
      </c>
      <c r="G6213" s="15" t="s">
        <v>48912</v>
      </c>
      <c r="H6213" s="15" t="s">
        <v>48913</v>
      </c>
      <c r="I6213" s="15" t="s">
        <v>14008</v>
      </c>
    </row>
    <row r="6214" spans="1:9" x14ac:dyDescent="0.25">
      <c r="A6214" s="15" t="s">
        <v>48914</v>
      </c>
      <c r="B6214" s="15" t="s">
        <v>48915</v>
      </c>
      <c r="C6214" s="15" t="s">
        <v>48916</v>
      </c>
      <c r="D6214" s="15" t="s">
        <v>48917</v>
      </c>
      <c r="E6214" s="15" t="s">
        <v>48918</v>
      </c>
      <c r="F6214" s="15" t="s">
        <v>48919</v>
      </c>
      <c r="G6214" s="15" t="s">
        <v>48920</v>
      </c>
      <c r="H6214" s="15" t="s">
        <v>48921</v>
      </c>
      <c r="I6214" s="15" t="s">
        <v>14057</v>
      </c>
    </row>
    <row r="6215" spans="1:9" x14ac:dyDescent="0.25">
      <c r="A6215" s="15" t="s">
        <v>48922</v>
      </c>
      <c r="B6215" s="15" t="s">
        <v>48923</v>
      </c>
      <c r="C6215" s="15" t="s">
        <v>48924</v>
      </c>
      <c r="D6215" s="15" t="s">
        <v>48925</v>
      </c>
      <c r="E6215" s="15" t="s">
        <v>28036</v>
      </c>
      <c r="F6215" s="15" t="s">
        <v>28037</v>
      </c>
      <c r="G6215" s="15" t="s">
        <v>48926</v>
      </c>
      <c r="H6215" s="15" t="s">
        <v>48927</v>
      </c>
      <c r="I6215" s="15" t="s">
        <v>14057</v>
      </c>
    </row>
    <row r="6216" spans="1:9" x14ac:dyDescent="0.25">
      <c r="A6216" s="15" t="s">
        <v>48928</v>
      </c>
      <c r="B6216" s="15" t="s">
        <v>48929</v>
      </c>
      <c r="C6216" s="15" t="s">
        <v>48930</v>
      </c>
      <c r="D6216" s="15" t="s">
        <v>48931</v>
      </c>
      <c r="E6216" s="15" t="s">
        <v>16618</v>
      </c>
      <c r="F6216" s="15" t="s">
        <v>16612</v>
      </c>
      <c r="G6216" s="15" t="s">
        <v>48932</v>
      </c>
      <c r="H6216" s="15" t="s">
        <v>48933</v>
      </c>
      <c r="I6216" s="15" t="s">
        <v>14057</v>
      </c>
    </row>
    <row r="6217" spans="1:9" x14ac:dyDescent="0.25">
      <c r="A6217" s="15" t="s">
        <v>48934</v>
      </c>
      <c r="B6217" s="15" t="s">
        <v>48935</v>
      </c>
      <c r="C6217" s="15" t="s">
        <v>31412</v>
      </c>
      <c r="D6217" s="15" t="s">
        <v>48936</v>
      </c>
      <c r="E6217" s="15" t="s">
        <v>14005</v>
      </c>
      <c r="F6217" s="15" t="s">
        <v>14005</v>
      </c>
      <c r="G6217" s="15" t="s">
        <v>48937</v>
      </c>
      <c r="H6217" s="15" t="s">
        <v>48938</v>
      </c>
      <c r="I6217" s="15" t="s">
        <v>14008</v>
      </c>
    </row>
    <row r="6218" spans="1:9" x14ac:dyDescent="0.25">
      <c r="A6218" s="15" t="s">
        <v>48939</v>
      </c>
      <c r="B6218" s="15" t="s">
        <v>48940</v>
      </c>
      <c r="C6218" s="15" t="s">
        <v>48941</v>
      </c>
      <c r="D6218" s="15" t="s">
        <v>14004</v>
      </c>
      <c r="E6218" s="15" t="s">
        <v>14005</v>
      </c>
      <c r="F6218" s="15" t="s">
        <v>14005</v>
      </c>
      <c r="G6218" s="15" t="s">
        <v>48942</v>
      </c>
      <c r="H6218" s="15" t="s">
        <v>48943</v>
      </c>
      <c r="I6218" s="15" t="s">
        <v>14008</v>
      </c>
    </row>
    <row r="6219" spans="1:9" x14ac:dyDescent="0.25">
      <c r="A6219" s="15" t="s">
        <v>48944</v>
      </c>
      <c r="B6219" s="15" t="s">
        <v>48945</v>
      </c>
      <c r="C6219" s="15" t="s">
        <v>48946</v>
      </c>
      <c r="D6219" s="15" t="s">
        <v>48947</v>
      </c>
      <c r="E6219" s="15" t="s">
        <v>14005</v>
      </c>
      <c r="F6219" s="15" t="s">
        <v>14005</v>
      </c>
      <c r="G6219" s="15" t="s">
        <v>48948</v>
      </c>
      <c r="H6219" s="15" t="s">
        <v>48949</v>
      </c>
      <c r="I6219" s="15" t="s">
        <v>14008</v>
      </c>
    </row>
    <row r="6220" spans="1:9" x14ac:dyDescent="0.25">
      <c r="A6220" s="15" t="s">
        <v>48950</v>
      </c>
      <c r="B6220" s="15" t="s">
        <v>48951</v>
      </c>
      <c r="C6220" s="15" t="s">
        <v>48952</v>
      </c>
      <c r="D6220" s="15" t="s">
        <v>48953</v>
      </c>
      <c r="E6220" s="15" t="s">
        <v>17205</v>
      </c>
      <c r="F6220" s="15" t="s">
        <v>17206</v>
      </c>
      <c r="G6220" s="15" t="s">
        <v>48954</v>
      </c>
      <c r="H6220" s="15" t="s">
        <v>48955</v>
      </c>
      <c r="I6220" s="15" t="s">
        <v>14008</v>
      </c>
    </row>
    <row r="6221" spans="1:9" x14ac:dyDescent="0.25">
      <c r="A6221" s="15" t="s">
        <v>48956</v>
      </c>
      <c r="B6221" s="15" t="s">
        <v>48957</v>
      </c>
      <c r="C6221" s="15" t="s">
        <v>48958</v>
      </c>
      <c r="D6221" s="15" t="s">
        <v>48959</v>
      </c>
      <c r="E6221" s="15" t="s">
        <v>16808</v>
      </c>
      <c r="F6221" s="15" t="s">
        <v>16809</v>
      </c>
      <c r="G6221" s="15" t="s">
        <v>48960</v>
      </c>
      <c r="H6221" s="15" t="s">
        <v>48961</v>
      </c>
      <c r="I6221" s="15" t="s">
        <v>14057</v>
      </c>
    </row>
    <row r="6222" spans="1:9" x14ac:dyDescent="0.25">
      <c r="A6222" s="15" t="s">
        <v>48962</v>
      </c>
      <c r="B6222" s="15" t="s">
        <v>48963</v>
      </c>
      <c r="C6222" s="15" t="s">
        <v>48964</v>
      </c>
      <c r="D6222" s="15" t="s">
        <v>48965</v>
      </c>
      <c r="E6222" s="15" t="s">
        <v>16808</v>
      </c>
      <c r="F6222" s="15" t="s">
        <v>16809</v>
      </c>
      <c r="G6222" s="15" t="s">
        <v>48966</v>
      </c>
      <c r="H6222" s="15" t="s">
        <v>48967</v>
      </c>
      <c r="I6222" s="15" t="s">
        <v>14057</v>
      </c>
    </row>
    <row r="6223" spans="1:9" x14ac:dyDescent="0.25">
      <c r="A6223" s="15" t="s">
        <v>48968</v>
      </c>
      <c r="B6223" s="15" t="s">
        <v>48969</v>
      </c>
      <c r="C6223" s="15" t="s">
        <v>48970</v>
      </c>
      <c r="D6223" s="15" t="s">
        <v>48971</v>
      </c>
      <c r="E6223" s="15" t="s">
        <v>16618</v>
      </c>
      <c r="F6223" s="15" t="s">
        <v>16612</v>
      </c>
      <c r="G6223" s="15" t="s">
        <v>48972</v>
      </c>
      <c r="H6223" s="15" t="s">
        <v>48973</v>
      </c>
      <c r="I6223" s="15" t="s">
        <v>14057</v>
      </c>
    </row>
    <row r="6224" spans="1:9" x14ac:dyDescent="0.25">
      <c r="A6224" s="15" t="s">
        <v>48974</v>
      </c>
      <c r="B6224" s="15" t="s">
        <v>48975</v>
      </c>
      <c r="C6224" s="15" t="s">
        <v>48976</v>
      </c>
      <c r="D6224" s="15" t="s">
        <v>48977</v>
      </c>
      <c r="E6224" s="15" t="s">
        <v>46758</v>
      </c>
      <c r="F6224" s="15" t="s">
        <v>46759</v>
      </c>
      <c r="G6224" s="15" t="s">
        <v>48978</v>
      </c>
      <c r="H6224" s="15" t="s">
        <v>48979</v>
      </c>
      <c r="I6224" s="15" t="s">
        <v>14057</v>
      </c>
    </row>
    <row r="6225" spans="1:9" x14ac:dyDescent="0.25">
      <c r="A6225" s="15" t="s">
        <v>48980</v>
      </c>
      <c r="B6225" s="15" t="s">
        <v>48981</v>
      </c>
      <c r="C6225" s="15" t="s">
        <v>48982</v>
      </c>
      <c r="D6225" s="15" t="s">
        <v>48983</v>
      </c>
      <c r="E6225" s="15" t="s">
        <v>16629</v>
      </c>
      <c r="F6225" s="15" t="s">
        <v>16630</v>
      </c>
      <c r="G6225" s="15" t="s">
        <v>48984</v>
      </c>
      <c r="H6225" s="15" t="s">
        <v>48985</v>
      </c>
      <c r="I6225" s="15" t="s">
        <v>14008</v>
      </c>
    </row>
    <row r="6226" spans="1:9" x14ac:dyDescent="0.25">
      <c r="A6226" s="15" t="s">
        <v>48986</v>
      </c>
      <c r="B6226" s="15" t="s">
        <v>48987</v>
      </c>
      <c r="C6226" s="15" t="s">
        <v>48988</v>
      </c>
      <c r="D6226" s="15" t="s">
        <v>48989</v>
      </c>
      <c r="E6226" s="15" t="s">
        <v>17205</v>
      </c>
      <c r="F6226" s="15" t="s">
        <v>17206</v>
      </c>
      <c r="G6226" s="15" t="s">
        <v>48990</v>
      </c>
      <c r="H6226" s="15" t="s">
        <v>48991</v>
      </c>
      <c r="I6226" s="15" t="s">
        <v>14008</v>
      </c>
    </row>
    <row r="6227" spans="1:9" x14ac:dyDescent="0.25">
      <c r="A6227" s="15" t="s">
        <v>48992</v>
      </c>
      <c r="B6227" s="15" t="s">
        <v>48993</v>
      </c>
      <c r="C6227" s="15" t="s">
        <v>48994</v>
      </c>
      <c r="D6227" s="15" t="s">
        <v>48995</v>
      </c>
      <c r="E6227" s="15" t="s">
        <v>28579</v>
      </c>
      <c r="F6227" s="15" t="s">
        <v>28580</v>
      </c>
      <c r="G6227" s="15" t="s">
        <v>48996</v>
      </c>
      <c r="H6227" s="15" t="s">
        <v>48997</v>
      </c>
      <c r="I6227" s="15" t="s">
        <v>14057</v>
      </c>
    </row>
    <row r="6228" spans="1:9" x14ac:dyDescent="0.25">
      <c r="A6228" s="15" t="s">
        <v>48998</v>
      </c>
      <c r="B6228" s="15" t="s">
        <v>48999</v>
      </c>
      <c r="C6228" s="15" t="s">
        <v>49000</v>
      </c>
      <c r="D6228" s="15" t="s">
        <v>49001</v>
      </c>
      <c r="E6228" s="15" t="s">
        <v>28036</v>
      </c>
      <c r="F6228" s="15" t="s">
        <v>28037</v>
      </c>
      <c r="G6228" s="15" t="s">
        <v>49002</v>
      </c>
      <c r="H6228" s="15" t="s">
        <v>49003</v>
      </c>
      <c r="I6228" s="15" t="s">
        <v>14057</v>
      </c>
    </row>
    <row r="6229" spans="1:9" x14ac:dyDescent="0.25">
      <c r="A6229" s="15" t="s">
        <v>49004</v>
      </c>
      <c r="B6229" s="15" t="s">
        <v>49005</v>
      </c>
      <c r="C6229" s="15" t="s">
        <v>49006</v>
      </c>
      <c r="D6229" s="15" t="s">
        <v>49007</v>
      </c>
      <c r="E6229" s="15" t="s">
        <v>49008</v>
      </c>
      <c r="F6229" s="15" t="s">
        <v>26878</v>
      </c>
      <c r="G6229" s="15" t="s">
        <v>49009</v>
      </c>
      <c r="H6229" s="15" t="s">
        <v>49010</v>
      </c>
      <c r="I6229" s="15" t="s">
        <v>14057</v>
      </c>
    </row>
    <row r="6230" spans="1:9" x14ac:dyDescent="0.25">
      <c r="A6230" s="15" t="s">
        <v>49011</v>
      </c>
      <c r="B6230" s="15" t="s">
        <v>31221</v>
      </c>
      <c r="C6230" s="15" t="s">
        <v>49012</v>
      </c>
      <c r="D6230" s="15" t="s">
        <v>49013</v>
      </c>
      <c r="E6230" s="15" t="s">
        <v>16629</v>
      </c>
      <c r="F6230" s="15" t="s">
        <v>16630</v>
      </c>
      <c r="G6230" s="15" t="s">
        <v>49014</v>
      </c>
      <c r="H6230" s="15" t="s">
        <v>49015</v>
      </c>
      <c r="I6230" s="15" t="s">
        <v>14008</v>
      </c>
    </row>
    <row r="6231" spans="1:9" x14ac:dyDescent="0.25">
      <c r="A6231" s="15" t="s">
        <v>49016</v>
      </c>
      <c r="B6231" s="15" t="s">
        <v>49016</v>
      </c>
      <c r="C6231" s="15" t="s">
        <v>25657</v>
      </c>
      <c r="D6231" s="15" t="s">
        <v>49017</v>
      </c>
      <c r="E6231" s="15" t="s">
        <v>20939</v>
      </c>
      <c r="F6231" s="15" t="s">
        <v>14192</v>
      </c>
      <c r="G6231" s="15" t="s">
        <v>49018</v>
      </c>
      <c r="H6231" s="15" t="s">
        <v>49019</v>
      </c>
      <c r="I6231" s="15" t="s">
        <v>14103</v>
      </c>
    </row>
    <row r="6232" spans="1:9" x14ac:dyDescent="0.25">
      <c r="A6232" s="15" t="s">
        <v>49020</v>
      </c>
      <c r="B6232" s="15" t="s">
        <v>49021</v>
      </c>
      <c r="C6232" s="15" t="s">
        <v>49022</v>
      </c>
      <c r="D6232" s="15" t="s">
        <v>49023</v>
      </c>
      <c r="E6232" s="15" t="s">
        <v>14005</v>
      </c>
      <c r="F6232" s="15" t="s">
        <v>14005</v>
      </c>
      <c r="G6232" s="15" t="s">
        <v>49024</v>
      </c>
      <c r="H6232" s="15" t="s">
        <v>49025</v>
      </c>
      <c r="I6232" s="15" t="s">
        <v>14008</v>
      </c>
    </row>
    <row r="6233" spans="1:9" x14ac:dyDescent="0.25">
      <c r="A6233" s="15" t="s">
        <v>49026</v>
      </c>
      <c r="B6233" s="15" t="s">
        <v>27220</v>
      </c>
      <c r="C6233" s="15" t="s">
        <v>49027</v>
      </c>
      <c r="D6233" s="15" t="s">
        <v>49028</v>
      </c>
      <c r="E6233" s="15" t="s">
        <v>16629</v>
      </c>
      <c r="F6233" s="15" t="s">
        <v>16630</v>
      </c>
      <c r="G6233" s="15" t="s">
        <v>49029</v>
      </c>
      <c r="H6233" s="15" t="s">
        <v>49030</v>
      </c>
      <c r="I6233" s="15" t="s">
        <v>14008</v>
      </c>
    </row>
    <row r="6234" spans="1:9" x14ac:dyDescent="0.25">
      <c r="A6234" s="15" t="s">
        <v>49031</v>
      </c>
      <c r="B6234" s="15" t="s">
        <v>49032</v>
      </c>
      <c r="C6234" s="15" t="s">
        <v>49033</v>
      </c>
      <c r="D6234" s="15" t="s">
        <v>49034</v>
      </c>
      <c r="E6234" s="15" t="s">
        <v>16629</v>
      </c>
      <c r="F6234" s="15" t="s">
        <v>16630</v>
      </c>
      <c r="G6234" s="15" t="s">
        <v>49035</v>
      </c>
      <c r="H6234" s="15" t="s">
        <v>49036</v>
      </c>
      <c r="I6234" s="15" t="s">
        <v>14008</v>
      </c>
    </row>
    <row r="6235" spans="1:9" x14ac:dyDescent="0.25">
      <c r="A6235" s="15" t="s">
        <v>49037</v>
      </c>
      <c r="B6235" s="15" t="s">
        <v>49038</v>
      </c>
      <c r="C6235" s="15" t="s">
        <v>49039</v>
      </c>
      <c r="D6235" s="15" t="s">
        <v>49040</v>
      </c>
      <c r="E6235" s="15" t="s">
        <v>16808</v>
      </c>
      <c r="F6235" s="15" t="s">
        <v>16809</v>
      </c>
      <c r="G6235" s="15" t="s">
        <v>49041</v>
      </c>
      <c r="H6235" s="15" t="s">
        <v>49042</v>
      </c>
      <c r="I6235" s="15" t="s">
        <v>14057</v>
      </c>
    </row>
    <row r="6236" spans="1:9" x14ac:dyDescent="0.25">
      <c r="A6236" s="15" t="s">
        <v>49043</v>
      </c>
      <c r="B6236" s="15" t="s">
        <v>49044</v>
      </c>
      <c r="C6236" s="15" t="s">
        <v>49045</v>
      </c>
      <c r="D6236" s="15" t="s">
        <v>49046</v>
      </c>
      <c r="E6236" s="15" t="s">
        <v>17205</v>
      </c>
      <c r="F6236" s="15" t="s">
        <v>17206</v>
      </c>
      <c r="G6236" s="15" t="s">
        <v>49047</v>
      </c>
      <c r="H6236" s="15" t="s">
        <v>49048</v>
      </c>
      <c r="I6236" s="15" t="s">
        <v>14008</v>
      </c>
    </row>
    <row r="6237" spans="1:9" x14ac:dyDescent="0.25">
      <c r="A6237" s="15" t="s">
        <v>49049</v>
      </c>
      <c r="B6237" s="15" t="s">
        <v>49050</v>
      </c>
      <c r="C6237" s="15" t="s">
        <v>49051</v>
      </c>
      <c r="D6237" s="15" t="s">
        <v>49052</v>
      </c>
      <c r="E6237" s="15" t="s">
        <v>16629</v>
      </c>
      <c r="F6237" s="15" t="s">
        <v>16630</v>
      </c>
      <c r="G6237" s="15" t="s">
        <v>49053</v>
      </c>
      <c r="H6237" s="15" t="s">
        <v>49054</v>
      </c>
      <c r="I6237" s="15" t="s">
        <v>14008</v>
      </c>
    </row>
    <row r="6238" spans="1:9" x14ac:dyDescent="0.25">
      <c r="A6238" s="15" t="s">
        <v>49055</v>
      </c>
      <c r="B6238" s="15" t="s">
        <v>18570</v>
      </c>
      <c r="C6238" s="15" t="s">
        <v>18010</v>
      </c>
      <c r="D6238" s="15" t="s">
        <v>49056</v>
      </c>
      <c r="E6238" s="15" t="s">
        <v>14005</v>
      </c>
      <c r="F6238" s="15" t="s">
        <v>14005</v>
      </c>
      <c r="G6238" s="15" t="s">
        <v>49057</v>
      </c>
      <c r="H6238" s="15" t="s">
        <v>49058</v>
      </c>
      <c r="I6238" s="15" t="s">
        <v>14008</v>
      </c>
    </row>
    <row r="6239" spans="1:9" x14ac:dyDescent="0.25">
      <c r="A6239" s="15" t="s">
        <v>49059</v>
      </c>
      <c r="B6239" s="15" t="s">
        <v>40392</v>
      </c>
      <c r="C6239" s="15" t="s">
        <v>40393</v>
      </c>
      <c r="D6239" s="15" t="s">
        <v>49060</v>
      </c>
      <c r="E6239" s="15" t="s">
        <v>16629</v>
      </c>
      <c r="F6239" s="15" t="s">
        <v>16630</v>
      </c>
      <c r="G6239" s="15" t="s">
        <v>49061</v>
      </c>
      <c r="H6239" s="15" t="s">
        <v>49062</v>
      </c>
      <c r="I6239" s="15" t="s">
        <v>14008</v>
      </c>
    </row>
    <row r="6240" spans="1:9" x14ac:dyDescent="0.25">
      <c r="A6240" s="15" t="s">
        <v>49063</v>
      </c>
      <c r="B6240" s="15" t="s">
        <v>49064</v>
      </c>
      <c r="C6240" s="15" t="s">
        <v>25991</v>
      </c>
      <c r="D6240" s="15" t="s">
        <v>49065</v>
      </c>
      <c r="E6240" s="15" t="s">
        <v>14191</v>
      </c>
      <c r="F6240" s="15" t="s">
        <v>14192</v>
      </c>
      <c r="G6240" s="15" t="s">
        <v>49066</v>
      </c>
      <c r="H6240" s="15" t="s">
        <v>49067</v>
      </c>
      <c r="I6240" s="15" t="s">
        <v>14057</v>
      </c>
    </row>
    <row r="6241" spans="1:9" x14ac:dyDescent="0.25">
      <c r="A6241" s="15" t="s">
        <v>49068</v>
      </c>
      <c r="B6241" s="15" t="s">
        <v>49069</v>
      </c>
      <c r="C6241" s="15" t="s">
        <v>49070</v>
      </c>
      <c r="D6241" s="15" t="s">
        <v>49071</v>
      </c>
      <c r="E6241" s="15" t="s">
        <v>48429</v>
      </c>
      <c r="F6241" s="15" t="s">
        <v>48430</v>
      </c>
      <c r="G6241" s="15" t="s">
        <v>49072</v>
      </c>
      <c r="H6241" s="15" t="s">
        <v>49073</v>
      </c>
      <c r="I6241" s="15" t="s">
        <v>14057</v>
      </c>
    </row>
    <row r="6242" spans="1:9" x14ac:dyDescent="0.25">
      <c r="A6242" s="15" t="s">
        <v>49074</v>
      </c>
      <c r="B6242" s="15" t="s">
        <v>49075</v>
      </c>
      <c r="C6242" s="15" t="s">
        <v>49076</v>
      </c>
      <c r="D6242" s="15" t="s">
        <v>49077</v>
      </c>
      <c r="E6242" s="15" t="s">
        <v>14005</v>
      </c>
      <c r="F6242" s="15" t="s">
        <v>14005</v>
      </c>
      <c r="G6242" s="15" t="s">
        <v>49078</v>
      </c>
      <c r="H6242" s="15" t="s">
        <v>49079</v>
      </c>
      <c r="I6242" s="15" t="s">
        <v>14008</v>
      </c>
    </row>
    <row r="6243" spans="1:9" x14ac:dyDescent="0.25">
      <c r="A6243" s="15" t="s">
        <v>49080</v>
      </c>
      <c r="B6243" s="15" t="s">
        <v>49081</v>
      </c>
      <c r="C6243" s="15" t="s">
        <v>49082</v>
      </c>
      <c r="D6243" s="15" t="s">
        <v>14004</v>
      </c>
      <c r="E6243" s="15" t="s">
        <v>14005</v>
      </c>
      <c r="F6243" s="15" t="s">
        <v>14005</v>
      </c>
      <c r="G6243" s="15" t="s">
        <v>49083</v>
      </c>
      <c r="H6243" s="15" t="s">
        <v>49084</v>
      </c>
      <c r="I6243" s="15" t="s">
        <v>14008</v>
      </c>
    </row>
    <row r="6244" spans="1:9" x14ac:dyDescent="0.25">
      <c r="A6244" s="15" t="s">
        <v>49085</v>
      </c>
      <c r="B6244" s="15" t="s">
        <v>49086</v>
      </c>
      <c r="C6244" s="15" t="s">
        <v>49087</v>
      </c>
      <c r="D6244" s="15" t="s">
        <v>14004</v>
      </c>
      <c r="E6244" s="15" t="s">
        <v>14005</v>
      </c>
      <c r="F6244" s="15" t="s">
        <v>14005</v>
      </c>
      <c r="G6244" s="15" t="s">
        <v>49088</v>
      </c>
      <c r="H6244" s="15" t="s">
        <v>49089</v>
      </c>
      <c r="I6244" s="15" t="s">
        <v>14008</v>
      </c>
    </row>
    <row r="6245" spans="1:9" x14ac:dyDescent="0.25">
      <c r="A6245" s="15" t="s">
        <v>49090</v>
      </c>
      <c r="B6245" s="15" t="s">
        <v>49091</v>
      </c>
      <c r="C6245" s="15" t="s">
        <v>49092</v>
      </c>
      <c r="D6245" s="15" t="s">
        <v>49093</v>
      </c>
      <c r="E6245" s="15" t="s">
        <v>14005</v>
      </c>
      <c r="F6245" s="15" t="s">
        <v>14005</v>
      </c>
      <c r="G6245" s="15" t="s">
        <v>49094</v>
      </c>
      <c r="H6245" s="15" t="s">
        <v>49095</v>
      </c>
      <c r="I6245" s="15" t="s">
        <v>14008</v>
      </c>
    </row>
    <row r="6246" spans="1:9" x14ac:dyDescent="0.25">
      <c r="A6246" s="15" t="s">
        <v>49096</v>
      </c>
      <c r="B6246" s="15" t="s">
        <v>29561</v>
      </c>
      <c r="C6246" s="15" t="s">
        <v>29562</v>
      </c>
      <c r="D6246" s="15" t="s">
        <v>49097</v>
      </c>
      <c r="E6246" s="15" t="s">
        <v>14005</v>
      </c>
      <c r="F6246" s="15" t="s">
        <v>14005</v>
      </c>
      <c r="G6246" s="15" t="s">
        <v>49098</v>
      </c>
      <c r="H6246" s="15" t="s">
        <v>49099</v>
      </c>
      <c r="I6246" s="15" t="s">
        <v>14008</v>
      </c>
    </row>
    <row r="6247" spans="1:9" x14ac:dyDescent="0.25">
      <c r="A6247" s="15" t="s">
        <v>49100</v>
      </c>
      <c r="B6247" s="15" t="s">
        <v>49101</v>
      </c>
      <c r="C6247" s="15" t="s">
        <v>49102</v>
      </c>
      <c r="D6247" s="15" t="s">
        <v>14004</v>
      </c>
      <c r="E6247" s="15" t="s">
        <v>14005</v>
      </c>
      <c r="F6247" s="15" t="s">
        <v>14005</v>
      </c>
      <c r="G6247" s="15" t="s">
        <v>49103</v>
      </c>
      <c r="H6247" s="15" t="s">
        <v>49104</v>
      </c>
      <c r="I6247" s="15" t="s">
        <v>14008</v>
      </c>
    </row>
    <row r="6248" spans="1:9" x14ac:dyDescent="0.25">
      <c r="A6248" s="15" t="s">
        <v>49105</v>
      </c>
      <c r="B6248" s="15" t="s">
        <v>49106</v>
      </c>
      <c r="C6248" s="15" t="s">
        <v>49107</v>
      </c>
      <c r="D6248" s="15" t="s">
        <v>49108</v>
      </c>
      <c r="E6248" s="15" t="s">
        <v>49109</v>
      </c>
      <c r="F6248" s="15" t="s">
        <v>49110</v>
      </c>
      <c r="G6248" s="15" t="s">
        <v>49111</v>
      </c>
      <c r="H6248" s="15" t="s">
        <v>49112</v>
      </c>
      <c r="I6248" s="15" t="s">
        <v>14103</v>
      </c>
    </row>
    <row r="6249" spans="1:9" x14ac:dyDescent="0.25">
      <c r="A6249" s="15" t="s">
        <v>49113</v>
      </c>
      <c r="B6249" s="15" t="s">
        <v>49114</v>
      </c>
      <c r="C6249" s="15" t="s">
        <v>49115</v>
      </c>
      <c r="D6249" s="15" t="s">
        <v>49116</v>
      </c>
      <c r="E6249" s="15" t="s">
        <v>15743</v>
      </c>
      <c r="F6249" s="15" t="s">
        <v>15239</v>
      </c>
      <c r="G6249" s="15" t="s">
        <v>49117</v>
      </c>
      <c r="H6249" s="15" t="s">
        <v>49118</v>
      </c>
      <c r="I6249" s="15" t="s">
        <v>14008</v>
      </c>
    </row>
    <row r="6250" spans="1:9" x14ac:dyDescent="0.25">
      <c r="A6250" s="15" t="s">
        <v>49119</v>
      </c>
      <c r="B6250" s="15" t="s">
        <v>49119</v>
      </c>
      <c r="C6250" s="15" t="s">
        <v>18896</v>
      </c>
      <c r="D6250" s="15" t="s">
        <v>14004</v>
      </c>
      <c r="E6250" s="15" t="s">
        <v>14005</v>
      </c>
      <c r="F6250" s="15" t="s">
        <v>14005</v>
      </c>
      <c r="G6250" s="15" t="s">
        <v>49120</v>
      </c>
      <c r="H6250" s="15" t="s">
        <v>49121</v>
      </c>
      <c r="I6250" s="15" t="s">
        <v>14008</v>
      </c>
    </row>
    <row r="6251" spans="1:9" x14ac:dyDescent="0.25">
      <c r="A6251" s="15" t="s">
        <v>49122</v>
      </c>
      <c r="B6251" s="15" t="s">
        <v>49123</v>
      </c>
      <c r="C6251" s="15" t="s">
        <v>34499</v>
      </c>
      <c r="D6251" s="15" t="s">
        <v>49124</v>
      </c>
      <c r="E6251" s="15" t="s">
        <v>49125</v>
      </c>
      <c r="F6251" s="15" t="s">
        <v>49126</v>
      </c>
      <c r="G6251" s="15" t="s">
        <v>49127</v>
      </c>
      <c r="H6251" s="15" t="s">
        <v>49128</v>
      </c>
      <c r="I6251" s="15" t="s">
        <v>14103</v>
      </c>
    </row>
    <row r="6252" spans="1:9" x14ac:dyDescent="0.25">
      <c r="A6252" s="15" t="s">
        <v>49129</v>
      </c>
      <c r="B6252" s="15" t="s">
        <v>49130</v>
      </c>
      <c r="C6252" s="15" t="s">
        <v>49131</v>
      </c>
      <c r="D6252" s="15" t="s">
        <v>49132</v>
      </c>
      <c r="E6252" s="15" t="s">
        <v>14005</v>
      </c>
      <c r="F6252" s="15" t="s">
        <v>14005</v>
      </c>
      <c r="G6252" s="15" t="s">
        <v>49133</v>
      </c>
      <c r="H6252" s="15" t="s">
        <v>49134</v>
      </c>
      <c r="I6252" s="15" t="s">
        <v>14008</v>
      </c>
    </row>
    <row r="6253" spans="1:9" x14ac:dyDescent="0.25">
      <c r="A6253" s="15" t="s">
        <v>49135</v>
      </c>
      <c r="B6253" s="15" t="s">
        <v>49136</v>
      </c>
      <c r="C6253" s="15" t="s">
        <v>49137</v>
      </c>
      <c r="D6253" s="15" t="s">
        <v>49138</v>
      </c>
      <c r="E6253" s="15" t="s">
        <v>15743</v>
      </c>
      <c r="F6253" s="15" t="s">
        <v>15239</v>
      </c>
      <c r="G6253" s="15" t="s">
        <v>49139</v>
      </c>
      <c r="H6253" s="15" t="s">
        <v>49140</v>
      </c>
      <c r="I6253" s="15" t="s">
        <v>14008</v>
      </c>
    </row>
    <row r="6254" spans="1:9" x14ac:dyDescent="0.25">
      <c r="A6254" s="15" t="s">
        <v>49141</v>
      </c>
      <c r="B6254" s="15" t="s">
        <v>49142</v>
      </c>
      <c r="C6254" s="15" t="s">
        <v>49137</v>
      </c>
      <c r="D6254" s="15" t="s">
        <v>49143</v>
      </c>
      <c r="E6254" s="15" t="s">
        <v>15743</v>
      </c>
      <c r="F6254" s="15" t="s">
        <v>15239</v>
      </c>
      <c r="G6254" s="15" t="s">
        <v>49144</v>
      </c>
      <c r="H6254" s="15" t="s">
        <v>49145</v>
      </c>
      <c r="I6254" s="15" t="s">
        <v>14008</v>
      </c>
    </row>
    <row r="6255" spans="1:9" x14ac:dyDescent="0.25">
      <c r="A6255" s="15" t="s">
        <v>49146</v>
      </c>
      <c r="B6255" s="15" t="s">
        <v>30778</v>
      </c>
      <c r="C6255" s="15" t="s">
        <v>30779</v>
      </c>
      <c r="D6255" s="15" t="s">
        <v>14004</v>
      </c>
      <c r="E6255" s="15" t="s">
        <v>14005</v>
      </c>
      <c r="F6255" s="15" t="s">
        <v>14005</v>
      </c>
      <c r="G6255" s="15" t="s">
        <v>49147</v>
      </c>
      <c r="H6255" s="15" t="s">
        <v>49148</v>
      </c>
      <c r="I6255" s="15" t="s">
        <v>14008</v>
      </c>
    </row>
    <row r="6256" spans="1:9" x14ac:dyDescent="0.25">
      <c r="A6256" s="15" t="s">
        <v>49149</v>
      </c>
      <c r="B6256" s="15" t="s">
        <v>49150</v>
      </c>
      <c r="C6256" s="15" t="s">
        <v>46440</v>
      </c>
      <c r="D6256" s="15" t="s">
        <v>14004</v>
      </c>
      <c r="E6256" s="15" t="s">
        <v>14005</v>
      </c>
      <c r="F6256" s="15" t="s">
        <v>14005</v>
      </c>
      <c r="G6256" s="15" t="s">
        <v>49151</v>
      </c>
      <c r="H6256" s="15" t="s">
        <v>49152</v>
      </c>
      <c r="I6256" s="15" t="s">
        <v>14008</v>
      </c>
    </row>
    <row r="6257" spans="1:9" x14ac:dyDescent="0.25">
      <c r="A6257" s="15" t="s">
        <v>49153</v>
      </c>
      <c r="B6257" s="15" t="s">
        <v>49154</v>
      </c>
      <c r="C6257" s="15" t="s">
        <v>49155</v>
      </c>
      <c r="D6257" s="15" t="s">
        <v>49156</v>
      </c>
      <c r="E6257" s="15" t="s">
        <v>14005</v>
      </c>
      <c r="F6257" s="15" t="s">
        <v>14005</v>
      </c>
      <c r="G6257" s="15" t="s">
        <v>49157</v>
      </c>
      <c r="H6257" s="15" t="s">
        <v>49158</v>
      </c>
      <c r="I6257" s="15" t="s">
        <v>14008</v>
      </c>
    </row>
    <row r="6258" spans="1:9" x14ac:dyDescent="0.25">
      <c r="A6258" s="15" t="s">
        <v>49159</v>
      </c>
      <c r="B6258" s="15" t="s">
        <v>49160</v>
      </c>
      <c r="C6258" s="15" t="s">
        <v>49155</v>
      </c>
      <c r="D6258" s="15" t="s">
        <v>49161</v>
      </c>
      <c r="E6258" s="15" t="s">
        <v>14005</v>
      </c>
      <c r="F6258" s="15" t="s">
        <v>14005</v>
      </c>
      <c r="G6258" s="15" t="s">
        <v>49162</v>
      </c>
      <c r="H6258" s="15" t="s">
        <v>49163</v>
      </c>
      <c r="I6258" s="15" t="s">
        <v>14008</v>
      </c>
    </row>
    <row r="6259" spans="1:9" x14ac:dyDescent="0.25">
      <c r="A6259" s="15" t="s">
        <v>49164</v>
      </c>
      <c r="B6259" s="15" t="s">
        <v>46430</v>
      </c>
      <c r="C6259" s="15" t="s">
        <v>46431</v>
      </c>
      <c r="D6259" s="15" t="s">
        <v>14004</v>
      </c>
      <c r="E6259" s="15" t="s">
        <v>14005</v>
      </c>
      <c r="F6259" s="15" t="s">
        <v>14005</v>
      </c>
      <c r="G6259" s="15" t="s">
        <v>49165</v>
      </c>
      <c r="H6259" s="15" t="s">
        <v>49166</v>
      </c>
      <c r="I6259" s="15" t="s">
        <v>14008</v>
      </c>
    </row>
    <row r="6260" spans="1:9" x14ac:dyDescent="0.25">
      <c r="A6260" s="15" t="s">
        <v>49167</v>
      </c>
      <c r="B6260" s="15" t="s">
        <v>49168</v>
      </c>
      <c r="C6260" s="15" t="s">
        <v>49169</v>
      </c>
      <c r="D6260" s="15" t="s">
        <v>49170</v>
      </c>
      <c r="E6260" s="15" t="s">
        <v>46696</v>
      </c>
      <c r="F6260" s="15" t="s">
        <v>46697</v>
      </c>
      <c r="G6260" s="15" t="s">
        <v>49171</v>
      </c>
      <c r="H6260" s="15" t="s">
        <v>49172</v>
      </c>
      <c r="I6260" s="15" t="s">
        <v>14008</v>
      </c>
    </row>
    <row r="6261" spans="1:9" x14ac:dyDescent="0.25">
      <c r="A6261" s="15" t="s">
        <v>49173</v>
      </c>
      <c r="B6261" s="15" t="s">
        <v>49173</v>
      </c>
      <c r="C6261" s="15" t="s">
        <v>18896</v>
      </c>
      <c r="D6261" s="15" t="s">
        <v>49174</v>
      </c>
      <c r="E6261" s="15" t="s">
        <v>14005</v>
      </c>
      <c r="F6261" s="15" t="s">
        <v>14005</v>
      </c>
      <c r="G6261" s="15" t="s">
        <v>49175</v>
      </c>
      <c r="H6261" s="15" t="s">
        <v>49176</v>
      </c>
      <c r="I6261" s="15" t="s">
        <v>14008</v>
      </c>
    </row>
    <row r="6262" spans="1:9" x14ac:dyDescent="0.25">
      <c r="A6262" s="15" t="s">
        <v>49177</v>
      </c>
      <c r="B6262" s="15" t="s">
        <v>49178</v>
      </c>
      <c r="C6262" s="15" t="s">
        <v>49179</v>
      </c>
      <c r="D6262" s="15" t="s">
        <v>49180</v>
      </c>
      <c r="E6262" s="15" t="s">
        <v>25956</v>
      </c>
      <c r="F6262" s="15" t="s">
        <v>25957</v>
      </c>
      <c r="G6262" s="15" t="s">
        <v>49181</v>
      </c>
      <c r="H6262" s="15" t="s">
        <v>49182</v>
      </c>
      <c r="I6262" s="15" t="s">
        <v>14057</v>
      </c>
    </row>
    <row r="6263" spans="1:9" x14ac:dyDescent="0.25">
      <c r="A6263" s="15" t="s">
        <v>49183</v>
      </c>
      <c r="B6263" s="15" t="s">
        <v>20786</v>
      </c>
      <c r="C6263" s="15" t="s">
        <v>20787</v>
      </c>
      <c r="D6263" s="15" t="s">
        <v>49184</v>
      </c>
      <c r="E6263" s="15" t="s">
        <v>49185</v>
      </c>
      <c r="F6263" s="15" t="s">
        <v>49186</v>
      </c>
      <c r="G6263" s="15" t="s">
        <v>49187</v>
      </c>
      <c r="H6263" s="15" t="s">
        <v>49188</v>
      </c>
      <c r="I6263" s="15" t="s">
        <v>14057</v>
      </c>
    </row>
    <row r="6264" spans="1:9" x14ac:dyDescent="0.25">
      <c r="A6264" s="15" t="s">
        <v>49189</v>
      </c>
      <c r="B6264" s="15" t="s">
        <v>49190</v>
      </c>
      <c r="C6264" s="15" t="s">
        <v>18031</v>
      </c>
      <c r="D6264" s="15" t="s">
        <v>49191</v>
      </c>
      <c r="E6264" s="15" t="s">
        <v>14005</v>
      </c>
      <c r="F6264" s="15" t="s">
        <v>14005</v>
      </c>
      <c r="G6264" s="15" t="s">
        <v>49192</v>
      </c>
      <c r="H6264" s="15" t="s">
        <v>49193</v>
      </c>
      <c r="I6264" s="15" t="s">
        <v>14008</v>
      </c>
    </row>
    <row r="6265" spans="1:9" x14ac:dyDescent="0.25">
      <c r="A6265" s="15" t="s">
        <v>49194</v>
      </c>
      <c r="B6265" s="15" t="s">
        <v>49195</v>
      </c>
      <c r="C6265" s="15" t="s">
        <v>49196</v>
      </c>
      <c r="D6265" s="15" t="s">
        <v>49197</v>
      </c>
      <c r="E6265" s="15" t="s">
        <v>14005</v>
      </c>
      <c r="F6265" s="15" t="s">
        <v>14005</v>
      </c>
      <c r="G6265" s="15" t="s">
        <v>49198</v>
      </c>
      <c r="H6265" s="15" t="s">
        <v>49199</v>
      </c>
      <c r="I6265" s="15" t="s">
        <v>14008</v>
      </c>
    </row>
    <row r="6266" spans="1:9" x14ac:dyDescent="0.25">
      <c r="A6266" s="15" t="s">
        <v>49200</v>
      </c>
      <c r="B6266" s="15" t="s">
        <v>45846</v>
      </c>
      <c r="C6266" s="15" t="s">
        <v>49201</v>
      </c>
      <c r="D6266" s="15" t="s">
        <v>49202</v>
      </c>
      <c r="E6266" s="15" t="s">
        <v>14005</v>
      </c>
      <c r="F6266" s="15" t="s">
        <v>14186</v>
      </c>
      <c r="G6266" s="15" t="s">
        <v>49203</v>
      </c>
      <c r="H6266" s="15" t="s">
        <v>49204</v>
      </c>
      <c r="I6266" s="15" t="s">
        <v>14008</v>
      </c>
    </row>
    <row r="6267" spans="1:9" x14ac:dyDescent="0.25">
      <c r="A6267" s="15" t="s">
        <v>49205</v>
      </c>
      <c r="B6267" s="15" t="s">
        <v>49205</v>
      </c>
      <c r="C6267" s="15" t="s">
        <v>14004</v>
      </c>
      <c r="D6267" s="15" t="s">
        <v>14004</v>
      </c>
      <c r="E6267" s="15" t="s">
        <v>14005</v>
      </c>
      <c r="F6267" s="15" t="s">
        <v>14005</v>
      </c>
      <c r="G6267" s="15" t="s">
        <v>49206</v>
      </c>
      <c r="H6267" s="15" t="s">
        <v>49207</v>
      </c>
      <c r="I6267" s="15" t="s">
        <v>14008</v>
      </c>
    </row>
    <row r="6268" spans="1:9" x14ac:dyDescent="0.25">
      <c r="A6268" s="15" t="s">
        <v>49208</v>
      </c>
      <c r="B6268" s="15" t="s">
        <v>49209</v>
      </c>
      <c r="C6268" s="15" t="s">
        <v>31121</v>
      </c>
      <c r="D6268" s="15" t="s">
        <v>49210</v>
      </c>
      <c r="E6268" s="15" t="s">
        <v>14005</v>
      </c>
      <c r="F6268" s="15" t="s">
        <v>14005</v>
      </c>
      <c r="G6268" s="15" t="s">
        <v>49211</v>
      </c>
      <c r="H6268" s="15" t="s">
        <v>49212</v>
      </c>
      <c r="I6268" s="15" t="s">
        <v>14008</v>
      </c>
    </row>
    <row r="6269" spans="1:9" x14ac:dyDescent="0.25">
      <c r="A6269" s="15" t="s">
        <v>49213</v>
      </c>
      <c r="B6269" s="15" t="s">
        <v>49214</v>
      </c>
      <c r="C6269" s="15" t="s">
        <v>49215</v>
      </c>
      <c r="D6269" s="15" t="s">
        <v>49216</v>
      </c>
      <c r="E6269" s="15" t="s">
        <v>48416</v>
      </c>
      <c r="F6269" s="15" t="s">
        <v>48417</v>
      </c>
      <c r="G6269" s="15" t="s">
        <v>49217</v>
      </c>
      <c r="H6269" s="15" t="s">
        <v>49218</v>
      </c>
      <c r="I6269" s="15" t="s">
        <v>14057</v>
      </c>
    </row>
    <row r="6270" spans="1:9" x14ac:dyDescent="0.25">
      <c r="A6270" s="15" t="s">
        <v>49219</v>
      </c>
      <c r="B6270" s="15" t="s">
        <v>49220</v>
      </c>
      <c r="C6270" s="15" t="s">
        <v>49221</v>
      </c>
      <c r="D6270" s="15" t="s">
        <v>49222</v>
      </c>
      <c r="E6270" s="15" t="s">
        <v>14005</v>
      </c>
      <c r="F6270" s="15" t="s">
        <v>14005</v>
      </c>
      <c r="G6270" s="15" t="s">
        <v>49223</v>
      </c>
      <c r="H6270" s="15" t="s">
        <v>49224</v>
      </c>
      <c r="I6270" s="15" t="s">
        <v>14008</v>
      </c>
    </row>
    <row r="6271" spans="1:9" x14ac:dyDescent="0.25">
      <c r="A6271" s="15" t="s">
        <v>49225</v>
      </c>
      <c r="B6271" s="15" t="s">
        <v>49226</v>
      </c>
      <c r="C6271" s="15" t="s">
        <v>49227</v>
      </c>
      <c r="D6271" s="15" t="s">
        <v>49228</v>
      </c>
      <c r="E6271" s="15" t="s">
        <v>48416</v>
      </c>
      <c r="F6271" s="15" t="s">
        <v>48417</v>
      </c>
      <c r="G6271" s="15" t="s">
        <v>49229</v>
      </c>
      <c r="H6271" s="15" t="s">
        <v>49230</v>
      </c>
      <c r="I6271" s="15" t="s">
        <v>14057</v>
      </c>
    </row>
    <row r="6272" spans="1:9" x14ac:dyDescent="0.25">
      <c r="A6272" s="15" t="s">
        <v>49231</v>
      </c>
      <c r="B6272" s="15" t="s">
        <v>49232</v>
      </c>
      <c r="C6272" s="15" t="s">
        <v>49233</v>
      </c>
      <c r="D6272" s="15" t="s">
        <v>49234</v>
      </c>
      <c r="E6272" s="15" t="s">
        <v>48416</v>
      </c>
      <c r="F6272" s="15" t="s">
        <v>48417</v>
      </c>
      <c r="G6272" s="15" t="s">
        <v>49235</v>
      </c>
      <c r="H6272" s="15" t="s">
        <v>49236</v>
      </c>
      <c r="I6272" s="15" t="s">
        <v>14057</v>
      </c>
    </row>
    <row r="6273" spans="1:9" x14ac:dyDescent="0.25">
      <c r="A6273" s="15" t="s">
        <v>49237</v>
      </c>
      <c r="B6273" s="15" t="s">
        <v>49238</v>
      </c>
      <c r="C6273" s="15" t="s">
        <v>49239</v>
      </c>
      <c r="D6273" s="15" t="s">
        <v>49240</v>
      </c>
      <c r="E6273" s="15" t="s">
        <v>14005</v>
      </c>
      <c r="F6273" s="15" t="s">
        <v>14005</v>
      </c>
      <c r="G6273" s="15" t="s">
        <v>49241</v>
      </c>
      <c r="H6273" s="15" t="s">
        <v>49242</v>
      </c>
      <c r="I6273" s="15" t="s">
        <v>14008</v>
      </c>
    </row>
    <row r="6274" spans="1:9" x14ac:dyDescent="0.25">
      <c r="A6274" s="15" t="s">
        <v>49243</v>
      </c>
      <c r="B6274" s="15" t="s">
        <v>49244</v>
      </c>
      <c r="C6274" s="15" t="s">
        <v>49245</v>
      </c>
      <c r="D6274" s="15" t="s">
        <v>49246</v>
      </c>
      <c r="E6274" s="15" t="s">
        <v>48416</v>
      </c>
      <c r="F6274" s="15" t="s">
        <v>48417</v>
      </c>
      <c r="G6274" s="15" t="s">
        <v>49247</v>
      </c>
      <c r="H6274" s="15" t="s">
        <v>49248</v>
      </c>
      <c r="I6274" s="15" t="s">
        <v>14057</v>
      </c>
    </row>
    <row r="6275" spans="1:9" x14ac:dyDescent="0.25">
      <c r="A6275" s="15" t="s">
        <v>49249</v>
      </c>
      <c r="B6275" s="15" t="s">
        <v>49250</v>
      </c>
      <c r="C6275" s="15" t="s">
        <v>49251</v>
      </c>
      <c r="D6275" s="15" t="s">
        <v>49252</v>
      </c>
      <c r="E6275" s="15" t="s">
        <v>48416</v>
      </c>
      <c r="F6275" s="15" t="s">
        <v>48417</v>
      </c>
      <c r="G6275" s="15" t="s">
        <v>49253</v>
      </c>
      <c r="H6275" s="15" t="s">
        <v>49254</v>
      </c>
      <c r="I6275" s="15" t="s">
        <v>14057</v>
      </c>
    </row>
    <row r="6276" spans="1:9" x14ac:dyDescent="0.25">
      <c r="A6276" s="15" t="s">
        <v>49255</v>
      </c>
      <c r="B6276" s="15" t="s">
        <v>49256</v>
      </c>
      <c r="C6276" s="15" t="s">
        <v>49257</v>
      </c>
      <c r="D6276" s="15" t="s">
        <v>49258</v>
      </c>
      <c r="E6276" s="15" t="s">
        <v>48416</v>
      </c>
      <c r="F6276" s="15" t="s">
        <v>48417</v>
      </c>
      <c r="G6276" s="15" t="s">
        <v>49259</v>
      </c>
      <c r="H6276" s="15" t="s">
        <v>49260</v>
      </c>
      <c r="I6276" s="15" t="s">
        <v>14057</v>
      </c>
    </row>
    <row r="6277" spans="1:9" x14ac:dyDescent="0.25">
      <c r="A6277" s="15" t="s">
        <v>49261</v>
      </c>
      <c r="B6277" s="15" t="s">
        <v>49262</v>
      </c>
      <c r="C6277" s="15" t="s">
        <v>49263</v>
      </c>
      <c r="D6277" s="15" t="s">
        <v>49264</v>
      </c>
      <c r="E6277" s="15" t="s">
        <v>48416</v>
      </c>
      <c r="F6277" s="15" t="s">
        <v>48417</v>
      </c>
      <c r="G6277" s="15" t="s">
        <v>49265</v>
      </c>
      <c r="H6277" s="15" t="s">
        <v>49266</v>
      </c>
      <c r="I6277" s="15" t="s">
        <v>14057</v>
      </c>
    </row>
    <row r="6278" spans="1:9" x14ac:dyDescent="0.25">
      <c r="A6278" s="15" t="s">
        <v>49267</v>
      </c>
      <c r="B6278" s="15" t="s">
        <v>49268</v>
      </c>
      <c r="C6278" s="15" t="s">
        <v>49269</v>
      </c>
      <c r="D6278" s="15" t="s">
        <v>49270</v>
      </c>
      <c r="E6278" s="15" t="s">
        <v>48416</v>
      </c>
      <c r="F6278" s="15" t="s">
        <v>48417</v>
      </c>
      <c r="G6278" s="15" t="s">
        <v>49271</v>
      </c>
      <c r="H6278" s="15" t="s">
        <v>49272</v>
      </c>
      <c r="I6278" s="15" t="s">
        <v>14057</v>
      </c>
    </row>
    <row r="6279" spans="1:9" x14ac:dyDescent="0.25">
      <c r="A6279" s="15" t="s">
        <v>49273</v>
      </c>
      <c r="B6279" s="15" t="s">
        <v>49274</v>
      </c>
      <c r="C6279" s="15" t="s">
        <v>49275</v>
      </c>
      <c r="D6279" s="15" t="s">
        <v>49276</v>
      </c>
      <c r="E6279" s="15" t="s">
        <v>49277</v>
      </c>
      <c r="F6279" s="15" t="s">
        <v>49278</v>
      </c>
      <c r="G6279" s="15" t="s">
        <v>49279</v>
      </c>
      <c r="H6279" s="15" t="s">
        <v>49280</v>
      </c>
      <c r="I6279" s="15" t="s">
        <v>14057</v>
      </c>
    </row>
    <row r="6280" spans="1:9" x14ac:dyDescent="0.25">
      <c r="A6280" s="15" t="s">
        <v>49281</v>
      </c>
      <c r="B6280" s="15" t="s">
        <v>49282</v>
      </c>
      <c r="C6280" s="15" t="s">
        <v>49283</v>
      </c>
      <c r="D6280" s="15" t="s">
        <v>49284</v>
      </c>
      <c r="E6280" s="15" t="s">
        <v>48416</v>
      </c>
      <c r="F6280" s="15" t="s">
        <v>48417</v>
      </c>
      <c r="G6280" s="15" t="s">
        <v>49285</v>
      </c>
      <c r="H6280" s="15" t="s">
        <v>49286</v>
      </c>
      <c r="I6280" s="15" t="s">
        <v>14057</v>
      </c>
    </row>
    <row r="6281" spans="1:9" x14ac:dyDescent="0.25">
      <c r="A6281" s="15" t="s">
        <v>49287</v>
      </c>
      <c r="B6281" s="15" t="s">
        <v>49288</v>
      </c>
      <c r="C6281" s="15" t="s">
        <v>49289</v>
      </c>
      <c r="D6281" s="15" t="s">
        <v>49290</v>
      </c>
      <c r="E6281" s="15" t="s">
        <v>48416</v>
      </c>
      <c r="F6281" s="15" t="s">
        <v>48417</v>
      </c>
      <c r="G6281" s="15" t="s">
        <v>49291</v>
      </c>
      <c r="H6281" s="15" t="s">
        <v>49292</v>
      </c>
      <c r="I6281" s="15" t="s">
        <v>14057</v>
      </c>
    </row>
    <row r="6282" spans="1:9" x14ac:dyDescent="0.25">
      <c r="A6282" s="15" t="s">
        <v>49293</v>
      </c>
      <c r="B6282" s="15" t="s">
        <v>49294</v>
      </c>
      <c r="C6282" s="15" t="s">
        <v>49295</v>
      </c>
      <c r="D6282" s="15" t="s">
        <v>49296</v>
      </c>
      <c r="E6282" s="15" t="s">
        <v>48416</v>
      </c>
      <c r="F6282" s="15" t="s">
        <v>48417</v>
      </c>
      <c r="G6282" s="15" t="s">
        <v>49297</v>
      </c>
      <c r="H6282" s="15" t="s">
        <v>49298</v>
      </c>
      <c r="I6282" s="15" t="s">
        <v>14057</v>
      </c>
    </row>
    <row r="6283" spans="1:9" x14ac:dyDescent="0.25">
      <c r="A6283" s="15" t="s">
        <v>49299</v>
      </c>
      <c r="B6283" s="15" t="s">
        <v>49300</v>
      </c>
      <c r="C6283" s="15" t="s">
        <v>49301</v>
      </c>
      <c r="D6283" s="15" t="s">
        <v>49302</v>
      </c>
      <c r="E6283" s="15" t="s">
        <v>49303</v>
      </c>
      <c r="F6283" s="15" t="s">
        <v>49304</v>
      </c>
      <c r="G6283" s="15" t="s">
        <v>49305</v>
      </c>
      <c r="H6283" s="15" t="s">
        <v>49306</v>
      </c>
      <c r="I6283" s="15" t="s">
        <v>14057</v>
      </c>
    </row>
    <row r="6284" spans="1:9" x14ac:dyDescent="0.25">
      <c r="A6284" s="15" t="s">
        <v>49307</v>
      </c>
      <c r="B6284" s="15" t="s">
        <v>49308</v>
      </c>
      <c r="C6284" s="15" t="s">
        <v>49309</v>
      </c>
      <c r="D6284" s="15" t="s">
        <v>49310</v>
      </c>
      <c r="E6284" s="15" t="s">
        <v>49303</v>
      </c>
      <c r="F6284" s="15" t="s">
        <v>49304</v>
      </c>
      <c r="G6284" s="15" t="s">
        <v>49311</v>
      </c>
      <c r="H6284" s="15" t="s">
        <v>49312</v>
      </c>
      <c r="I6284" s="15" t="s">
        <v>14057</v>
      </c>
    </row>
    <row r="6285" spans="1:9" x14ac:dyDescent="0.25">
      <c r="A6285" s="15" t="s">
        <v>49313</v>
      </c>
      <c r="B6285" s="15" t="s">
        <v>49314</v>
      </c>
      <c r="C6285" s="15" t="s">
        <v>49315</v>
      </c>
      <c r="D6285" s="15" t="s">
        <v>49316</v>
      </c>
      <c r="E6285" s="15" t="s">
        <v>48416</v>
      </c>
      <c r="F6285" s="15" t="s">
        <v>48417</v>
      </c>
      <c r="G6285" s="15" t="s">
        <v>49317</v>
      </c>
      <c r="H6285" s="15" t="s">
        <v>49318</v>
      </c>
      <c r="I6285" s="15" t="s">
        <v>14057</v>
      </c>
    </row>
    <row r="6286" spans="1:9" x14ac:dyDescent="0.25">
      <c r="A6286" s="15" t="s">
        <v>49319</v>
      </c>
      <c r="B6286" s="15" t="s">
        <v>49320</v>
      </c>
      <c r="C6286" s="15" t="s">
        <v>49321</v>
      </c>
      <c r="D6286" s="15" t="s">
        <v>49322</v>
      </c>
      <c r="E6286" s="15" t="s">
        <v>48416</v>
      </c>
      <c r="F6286" s="15" t="s">
        <v>48417</v>
      </c>
      <c r="G6286" s="15" t="s">
        <v>49323</v>
      </c>
      <c r="H6286" s="15" t="s">
        <v>49324</v>
      </c>
      <c r="I6286" s="15" t="s">
        <v>14057</v>
      </c>
    </row>
    <row r="6287" spans="1:9" x14ac:dyDescent="0.25">
      <c r="A6287" s="15" t="s">
        <v>49325</v>
      </c>
      <c r="B6287" s="15" t="s">
        <v>49325</v>
      </c>
      <c r="C6287" s="15" t="s">
        <v>23263</v>
      </c>
      <c r="D6287" s="15" t="s">
        <v>14004</v>
      </c>
      <c r="E6287" s="15" t="s">
        <v>14005</v>
      </c>
      <c r="F6287" s="15" t="s">
        <v>14005</v>
      </c>
      <c r="G6287" s="15" t="s">
        <v>49326</v>
      </c>
      <c r="H6287" s="15" t="s">
        <v>49327</v>
      </c>
      <c r="I6287" s="15" t="s">
        <v>14008</v>
      </c>
    </row>
    <row r="6288" spans="1:9" x14ac:dyDescent="0.25">
      <c r="A6288" s="15" t="s">
        <v>49328</v>
      </c>
      <c r="B6288" s="15" t="s">
        <v>49329</v>
      </c>
      <c r="C6288" s="15" t="s">
        <v>49330</v>
      </c>
      <c r="D6288" s="15" t="s">
        <v>14004</v>
      </c>
      <c r="E6288" s="15" t="s">
        <v>14005</v>
      </c>
      <c r="F6288" s="15" t="s">
        <v>14005</v>
      </c>
      <c r="G6288" s="15" t="s">
        <v>49331</v>
      </c>
      <c r="H6288" s="15" t="s">
        <v>49332</v>
      </c>
      <c r="I6288" s="15" t="s">
        <v>14008</v>
      </c>
    </row>
    <row r="6289" spans="1:9" x14ac:dyDescent="0.25">
      <c r="A6289" s="15" t="s">
        <v>49333</v>
      </c>
      <c r="B6289" s="15" t="s">
        <v>49334</v>
      </c>
      <c r="C6289" s="15" t="s">
        <v>49335</v>
      </c>
      <c r="D6289" s="15" t="s">
        <v>49336</v>
      </c>
      <c r="E6289" s="15" t="s">
        <v>16629</v>
      </c>
      <c r="F6289" s="15" t="s">
        <v>16630</v>
      </c>
      <c r="G6289" s="15" t="s">
        <v>49337</v>
      </c>
      <c r="H6289" s="15" t="s">
        <v>49338</v>
      </c>
      <c r="I6289" s="15" t="s">
        <v>14008</v>
      </c>
    </row>
    <row r="6290" spans="1:9" x14ac:dyDescent="0.25">
      <c r="A6290" s="15" t="s">
        <v>49339</v>
      </c>
      <c r="B6290" s="15" t="s">
        <v>49340</v>
      </c>
      <c r="C6290" s="15" t="s">
        <v>49341</v>
      </c>
      <c r="D6290" s="15" t="s">
        <v>49342</v>
      </c>
      <c r="E6290" s="15" t="s">
        <v>16629</v>
      </c>
      <c r="F6290" s="15" t="s">
        <v>16630</v>
      </c>
      <c r="G6290" s="15" t="s">
        <v>49343</v>
      </c>
      <c r="H6290" s="15" t="s">
        <v>49344</v>
      </c>
      <c r="I6290" s="15" t="s">
        <v>14008</v>
      </c>
    </row>
    <row r="6291" spans="1:9" x14ac:dyDescent="0.25">
      <c r="A6291" s="15" t="s">
        <v>49345</v>
      </c>
      <c r="B6291" s="15" t="s">
        <v>49345</v>
      </c>
      <c r="C6291" s="15" t="s">
        <v>14004</v>
      </c>
      <c r="D6291" s="15" t="s">
        <v>49346</v>
      </c>
      <c r="E6291" s="15" t="s">
        <v>14005</v>
      </c>
      <c r="F6291" s="15" t="s">
        <v>14005</v>
      </c>
      <c r="G6291" s="15" t="s">
        <v>49347</v>
      </c>
      <c r="H6291" s="15" t="s">
        <v>49348</v>
      </c>
      <c r="I6291" s="15" t="s">
        <v>14008</v>
      </c>
    </row>
    <row r="6292" spans="1:9" x14ac:dyDescent="0.25">
      <c r="A6292" s="15" t="s">
        <v>49349</v>
      </c>
      <c r="B6292" s="15" t="s">
        <v>49350</v>
      </c>
      <c r="C6292" s="15" t="s">
        <v>45917</v>
      </c>
      <c r="D6292" s="15" t="s">
        <v>49351</v>
      </c>
      <c r="E6292" s="15" t="s">
        <v>14005</v>
      </c>
      <c r="F6292" s="15" t="s">
        <v>14005</v>
      </c>
      <c r="G6292" s="15" t="s">
        <v>49352</v>
      </c>
      <c r="H6292" s="15" t="s">
        <v>49353</v>
      </c>
      <c r="I6292" s="15" t="s">
        <v>14008</v>
      </c>
    </row>
    <row r="6293" spans="1:9" x14ac:dyDescent="0.25">
      <c r="A6293" s="15" t="s">
        <v>49354</v>
      </c>
      <c r="B6293" s="15" t="s">
        <v>49354</v>
      </c>
      <c r="C6293" s="15" t="s">
        <v>14004</v>
      </c>
      <c r="D6293" s="15" t="s">
        <v>49355</v>
      </c>
      <c r="E6293" s="15" t="s">
        <v>14005</v>
      </c>
      <c r="F6293" s="15" t="s">
        <v>14005</v>
      </c>
      <c r="G6293" s="15" t="s">
        <v>49356</v>
      </c>
      <c r="H6293" s="15" t="s">
        <v>49357</v>
      </c>
      <c r="I6293" s="15" t="s">
        <v>14008</v>
      </c>
    </row>
    <row r="6294" spans="1:9" x14ac:dyDescent="0.25">
      <c r="A6294" s="15" t="s">
        <v>49358</v>
      </c>
      <c r="B6294" s="15" t="s">
        <v>49359</v>
      </c>
      <c r="C6294" s="15" t="s">
        <v>49360</v>
      </c>
      <c r="D6294" s="15" t="s">
        <v>49361</v>
      </c>
      <c r="E6294" s="15" t="s">
        <v>14005</v>
      </c>
      <c r="F6294" s="15" t="s">
        <v>14005</v>
      </c>
      <c r="G6294" s="15" t="s">
        <v>49362</v>
      </c>
      <c r="H6294" s="15" t="s">
        <v>49363</v>
      </c>
      <c r="I6294" s="15" t="s">
        <v>14008</v>
      </c>
    </row>
    <row r="6295" spans="1:9" x14ac:dyDescent="0.25">
      <c r="A6295" s="15" t="s">
        <v>49364</v>
      </c>
      <c r="B6295" s="15" t="s">
        <v>49365</v>
      </c>
      <c r="C6295" s="15" t="s">
        <v>49366</v>
      </c>
      <c r="D6295" s="15" t="s">
        <v>49367</v>
      </c>
      <c r="E6295" s="15" t="s">
        <v>41303</v>
      </c>
      <c r="F6295" s="15" t="s">
        <v>16809</v>
      </c>
      <c r="G6295" s="15" t="s">
        <v>49368</v>
      </c>
      <c r="H6295" s="15" t="s">
        <v>49369</v>
      </c>
      <c r="I6295" s="15" t="s">
        <v>14008</v>
      </c>
    </row>
    <row r="6296" spans="1:9" x14ac:dyDescent="0.25">
      <c r="A6296" s="15" t="s">
        <v>49370</v>
      </c>
      <c r="B6296" s="15" t="s">
        <v>49371</v>
      </c>
      <c r="C6296" s="15" t="s">
        <v>49372</v>
      </c>
      <c r="D6296" s="15" t="s">
        <v>49373</v>
      </c>
      <c r="E6296" s="15" t="s">
        <v>20427</v>
      </c>
      <c r="F6296" s="15" t="s">
        <v>20428</v>
      </c>
      <c r="G6296" s="15" t="s">
        <v>49374</v>
      </c>
      <c r="H6296" s="15" t="s">
        <v>49375</v>
      </c>
      <c r="I6296" s="15" t="s">
        <v>14008</v>
      </c>
    </row>
    <row r="6297" spans="1:9" x14ac:dyDescent="0.25">
      <c r="A6297" s="15" t="s">
        <v>49376</v>
      </c>
      <c r="B6297" s="15" t="s">
        <v>49377</v>
      </c>
      <c r="C6297" s="15" t="s">
        <v>49378</v>
      </c>
      <c r="D6297" s="15" t="s">
        <v>14004</v>
      </c>
      <c r="E6297" s="15" t="s">
        <v>14005</v>
      </c>
      <c r="F6297" s="15" t="s">
        <v>14005</v>
      </c>
      <c r="G6297" s="15" t="s">
        <v>49379</v>
      </c>
      <c r="H6297" s="15" t="s">
        <v>49380</v>
      </c>
      <c r="I6297" s="15" t="s">
        <v>14008</v>
      </c>
    </row>
    <row r="6298" spans="1:9" x14ac:dyDescent="0.25">
      <c r="A6298" s="15" t="s">
        <v>49381</v>
      </c>
      <c r="B6298" s="15" t="s">
        <v>49382</v>
      </c>
      <c r="C6298" s="15" t="s">
        <v>33150</v>
      </c>
      <c r="D6298" s="15" t="s">
        <v>49383</v>
      </c>
      <c r="E6298" s="15" t="s">
        <v>49384</v>
      </c>
      <c r="F6298" s="15" t="s">
        <v>49385</v>
      </c>
      <c r="G6298" s="15" t="s">
        <v>49386</v>
      </c>
      <c r="H6298" s="15" t="s">
        <v>49387</v>
      </c>
      <c r="I6298" s="15" t="s">
        <v>14057</v>
      </c>
    </row>
    <row r="6299" spans="1:9" x14ac:dyDescent="0.25">
      <c r="A6299" s="15" t="s">
        <v>49388</v>
      </c>
      <c r="B6299" s="15" t="s">
        <v>49389</v>
      </c>
      <c r="C6299" s="15" t="s">
        <v>49390</v>
      </c>
      <c r="D6299" s="15" t="s">
        <v>49391</v>
      </c>
      <c r="E6299" s="15" t="s">
        <v>14005</v>
      </c>
      <c r="F6299" s="15" t="s">
        <v>14005</v>
      </c>
      <c r="G6299" s="15" t="s">
        <v>49392</v>
      </c>
      <c r="H6299" s="15" t="s">
        <v>49393</v>
      </c>
      <c r="I6299" s="15" t="s">
        <v>14008</v>
      </c>
    </row>
    <row r="6300" spans="1:9" x14ac:dyDescent="0.25">
      <c r="A6300" s="15" t="s">
        <v>49394</v>
      </c>
      <c r="B6300" s="15" t="s">
        <v>49395</v>
      </c>
      <c r="C6300" s="15" t="s">
        <v>47232</v>
      </c>
      <c r="D6300" s="15" t="s">
        <v>49396</v>
      </c>
      <c r="E6300" s="15" t="s">
        <v>14005</v>
      </c>
      <c r="F6300" s="15" t="s">
        <v>14005</v>
      </c>
      <c r="G6300" s="15" t="s">
        <v>49397</v>
      </c>
      <c r="H6300" s="15" t="s">
        <v>49398</v>
      </c>
      <c r="I6300" s="15" t="s">
        <v>14008</v>
      </c>
    </row>
    <row r="6301" spans="1:9" x14ac:dyDescent="0.25">
      <c r="A6301" s="15" t="s">
        <v>49399</v>
      </c>
      <c r="B6301" s="15" t="s">
        <v>49399</v>
      </c>
      <c r="C6301" s="15" t="s">
        <v>14004</v>
      </c>
      <c r="D6301" s="15" t="s">
        <v>49400</v>
      </c>
      <c r="E6301" s="15" t="s">
        <v>14005</v>
      </c>
      <c r="F6301" s="15" t="s">
        <v>14005</v>
      </c>
      <c r="G6301" s="15" t="s">
        <v>49401</v>
      </c>
      <c r="H6301" s="15" t="s">
        <v>49402</v>
      </c>
      <c r="I6301" s="15" t="s">
        <v>14008</v>
      </c>
    </row>
    <row r="6302" spans="1:9" x14ac:dyDescent="0.25">
      <c r="A6302" s="15" t="s">
        <v>49403</v>
      </c>
      <c r="B6302" s="15" t="s">
        <v>49403</v>
      </c>
      <c r="C6302" s="15" t="s">
        <v>14004</v>
      </c>
      <c r="D6302" s="15" t="s">
        <v>49404</v>
      </c>
      <c r="E6302" s="15" t="s">
        <v>22692</v>
      </c>
      <c r="F6302" s="15" t="s">
        <v>22693</v>
      </c>
      <c r="G6302" s="15" t="s">
        <v>49405</v>
      </c>
      <c r="H6302" s="15" t="s">
        <v>49406</v>
      </c>
      <c r="I6302" s="15" t="s">
        <v>14057</v>
      </c>
    </row>
    <row r="6303" spans="1:9" x14ac:dyDescent="0.25">
      <c r="A6303" s="15" t="s">
        <v>49407</v>
      </c>
      <c r="B6303" s="15" t="s">
        <v>49408</v>
      </c>
      <c r="C6303" s="15" t="s">
        <v>49409</v>
      </c>
      <c r="D6303" s="15" t="s">
        <v>49410</v>
      </c>
      <c r="E6303" s="15" t="s">
        <v>14005</v>
      </c>
      <c r="F6303" s="15" t="s">
        <v>14005</v>
      </c>
      <c r="G6303" s="15" t="s">
        <v>49411</v>
      </c>
      <c r="H6303" s="15" t="s">
        <v>49412</v>
      </c>
      <c r="I6303" s="15" t="s">
        <v>14008</v>
      </c>
    </row>
    <row r="6304" spans="1:9" x14ac:dyDescent="0.25">
      <c r="A6304" s="15" t="s">
        <v>49413</v>
      </c>
      <c r="B6304" s="15" t="s">
        <v>30260</v>
      </c>
      <c r="C6304" s="15" t="s">
        <v>30261</v>
      </c>
      <c r="D6304" s="15" t="s">
        <v>14004</v>
      </c>
      <c r="E6304" s="15" t="s">
        <v>49414</v>
      </c>
      <c r="F6304" s="15" t="s">
        <v>49415</v>
      </c>
      <c r="G6304" s="15" t="s">
        <v>49416</v>
      </c>
      <c r="H6304" s="15" t="s">
        <v>49417</v>
      </c>
      <c r="I6304" s="15" t="s">
        <v>14057</v>
      </c>
    </row>
    <row r="6305" spans="1:9" x14ac:dyDescent="0.25">
      <c r="A6305" s="15" t="s">
        <v>49418</v>
      </c>
      <c r="B6305" s="15" t="s">
        <v>49419</v>
      </c>
      <c r="C6305" s="15" t="s">
        <v>49420</v>
      </c>
      <c r="D6305" s="15" t="s">
        <v>49421</v>
      </c>
      <c r="E6305" s="15" t="s">
        <v>14005</v>
      </c>
      <c r="F6305" s="15" t="s">
        <v>14005</v>
      </c>
      <c r="G6305" s="15" t="s">
        <v>49422</v>
      </c>
      <c r="H6305" s="15" t="s">
        <v>49423</v>
      </c>
      <c r="I6305" s="15" t="s">
        <v>14008</v>
      </c>
    </row>
    <row r="6306" spans="1:9" x14ac:dyDescent="0.25">
      <c r="A6306" s="15" t="s">
        <v>49424</v>
      </c>
      <c r="B6306" s="15" t="s">
        <v>49425</v>
      </c>
      <c r="C6306" s="15" t="s">
        <v>49426</v>
      </c>
      <c r="D6306" s="15" t="s">
        <v>49427</v>
      </c>
      <c r="E6306" s="15" t="s">
        <v>14005</v>
      </c>
      <c r="F6306" s="15" t="s">
        <v>14005</v>
      </c>
      <c r="G6306" s="15" t="s">
        <v>49428</v>
      </c>
      <c r="H6306" s="15" t="s">
        <v>49429</v>
      </c>
      <c r="I6306" s="15" t="s">
        <v>14008</v>
      </c>
    </row>
    <row r="6307" spans="1:9" x14ac:dyDescent="0.25">
      <c r="A6307" s="15" t="s">
        <v>49430</v>
      </c>
      <c r="B6307" s="15" t="s">
        <v>49431</v>
      </c>
      <c r="C6307" s="15" t="s">
        <v>49432</v>
      </c>
      <c r="D6307" s="15" t="s">
        <v>49433</v>
      </c>
      <c r="E6307" s="15" t="s">
        <v>14005</v>
      </c>
      <c r="F6307" s="15" t="s">
        <v>14005</v>
      </c>
      <c r="G6307" s="15" t="s">
        <v>49434</v>
      </c>
      <c r="H6307" s="15" t="s">
        <v>49435</v>
      </c>
      <c r="I6307" s="15" t="s">
        <v>14008</v>
      </c>
    </row>
    <row r="6308" spans="1:9" x14ac:dyDescent="0.25">
      <c r="A6308" s="15" t="s">
        <v>49436</v>
      </c>
      <c r="B6308" s="15" t="s">
        <v>49437</v>
      </c>
      <c r="C6308" s="15" t="s">
        <v>49438</v>
      </c>
      <c r="D6308" s="15" t="s">
        <v>49439</v>
      </c>
      <c r="E6308" s="15" t="s">
        <v>14005</v>
      </c>
      <c r="F6308" s="15" t="s">
        <v>14005</v>
      </c>
      <c r="G6308" s="15" t="s">
        <v>49440</v>
      </c>
      <c r="H6308" s="15" t="s">
        <v>49441</v>
      </c>
      <c r="I6308" s="15" t="s">
        <v>14008</v>
      </c>
    </row>
    <row r="6309" spans="1:9" x14ac:dyDescent="0.25">
      <c r="A6309" s="15" t="s">
        <v>49442</v>
      </c>
      <c r="B6309" s="15" t="s">
        <v>34258</v>
      </c>
      <c r="C6309" s="15" t="s">
        <v>34259</v>
      </c>
      <c r="D6309" s="15" t="s">
        <v>49443</v>
      </c>
      <c r="E6309" s="15" t="s">
        <v>25949</v>
      </c>
      <c r="F6309" s="15" t="s">
        <v>34261</v>
      </c>
      <c r="G6309" s="15" t="s">
        <v>49444</v>
      </c>
      <c r="H6309" s="15" t="s">
        <v>49445</v>
      </c>
      <c r="I6309" s="15" t="s">
        <v>14057</v>
      </c>
    </row>
    <row r="6310" spans="1:9" x14ac:dyDescent="0.25">
      <c r="A6310" s="15" t="s">
        <v>49446</v>
      </c>
      <c r="B6310" s="15" t="s">
        <v>34198</v>
      </c>
      <c r="C6310" s="15" t="s">
        <v>34199</v>
      </c>
      <c r="D6310" s="15" t="s">
        <v>49447</v>
      </c>
      <c r="E6310" s="15" t="s">
        <v>14005</v>
      </c>
      <c r="F6310" s="15" t="s">
        <v>14005</v>
      </c>
      <c r="G6310" s="15" t="s">
        <v>49448</v>
      </c>
      <c r="H6310" s="15" t="s">
        <v>49449</v>
      </c>
      <c r="I6310" s="15" t="s">
        <v>14008</v>
      </c>
    </row>
    <row r="6311" spans="1:9" x14ac:dyDescent="0.25">
      <c r="A6311" s="15" t="s">
        <v>49450</v>
      </c>
      <c r="B6311" s="15" t="s">
        <v>46897</v>
      </c>
      <c r="C6311" s="15" t="s">
        <v>46898</v>
      </c>
      <c r="D6311" s="15" t="s">
        <v>49451</v>
      </c>
      <c r="E6311" s="15" t="s">
        <v>16618</v>
      </c>
      <c r="F6311" s="15" t="s">
        <v>16612</v>
      </c>
      <c r="G6311" s="15" t="s">
        <v>49452</v>
      </c>
      <c r="H6311" s="15" t="s">
        <v>49453</v>
      </c>
      <c r="I6311" s="15" t="s">
        <v>14057</v>
      </c>
    </row>
    <row r="6312" spans="1:9" x14ac:dyDescent="0.25">
      <c r="A6312" s="15" t="s">
        <v>49454</v>
      </c>
      <c r="B6312" s="15" t="s">
        <v>49455</v>
      </c>
      <c r="C6312" s="15" t="s">
        <v>46898</v>
      </c>
      <c r="D6312" s="15" t="s">
        <v>49456</v>
      </c>
      <c r="E6312" s="15" t="s">
        <v>47954</v>
      </c>
      <c r="F6312" s="15" t="s">
        <v>47955</v>
      </c>
      <c r="G6312" s="15" t="s">
        <v>49457</v>
      </c>
      <c r="H6312" s="15" t="s">
        <v>49458</v>
      </c>
      <c r="I6312" s="15" t="s">
        <v>14057</v>
      </c>
    </row>
    <row r="6313" spans="1:9" x14ac:dyDescent="0.25">
      <c r="A6313" s="15" t="s">
        <v>49459</v>
      </c>
      <c r="B6313" s="15" t="s">
        <v>49460</v>
      </c>
      <c r="C6313" s="15" t="s">
        <v>33670</v>
      </c>
      <c r="D6313" s="15" t="s">
        <v>49461</v>
      </c>
      <c r="E6313" s="15" t="s">
        <v>28593</v>
      </c>
      <c r="F6313" s="15" t="s">
        <v>28594</v>
      </c>
      <c r="G6313" s="15" t="s">
        <v>49462</v>
      </c>
      <c r="H6313" s="15" t="s">
        <v>49463</v>
      </c>
      <c r="I6313" s="15" t="s">
        <v>14057</v>
      </c>
    </row>
    <row r="6314" spans="1:9" x14ac:dyDescent="0.25">
      <c r="A6314" s="15" t="s">
        <v>49464</v>
      </c>
      <c r="B6314" s="15" t="s">
        <v>49464</v>
      </c>
      <c r="C6314" s="15" t="s">
        <v>14004</v>
      </c>
      <c r="D6314" s="15" t="s">
        <v>49465</v>
      </c>
      <c r="E6314" s="15" t="s">
        <v>14005</v>
      </c>
      <c r="F6314" s="15" t="s">
        <v>14005</v>
      </c>
      <c r="G6314" s="15" t="s">
        <v>49466</v>
      </c>
      <c r="H6314" s="15" t="s">
        <v>49467</v>
      </c>
      <c r="I6314" s="15" t="s">
        <v>14008</v>
      </c>
    </row>
    <row r="6315" spans="1:9" x14ac:dyDescent="0.25">
      <c r="A6315" s="15" t="s">
        <v>49468</v>
      </c>
      <c r="B6315" s="15" t="s">
        <v>49469</v>
      </c>
      <c r="C6315" s="15" t="s">
        <v>49470</v>
      </c>
      <c r="D6315" s="15" t="s">
        <v>49471</v>
      </c>
      <c r="E6315" s="15" t="s">
        <v>28593</v>
      </c>
      <c r="F6315" s="15" t="s">
        <v>28594</v>
      </c>
      <c r="G6315" s="15" t="s">
        <v>49472</v>
      </c>
      <c r="H6315" s="15" t="s">
        <v>49473</v>
      </c>
      <c r="I6315" s="15" t="s">
        <v>14057</v>
      </c>
    </row>
    <row r="6316" spans="1:9" x14ac:dyDescent="0.25">
      <c r="A6316" s="15" t="s">
        <v>49474</v>
      </c>
      <c r="B6316" s="15" t="s">
        <v>49475</v>
      </c>
      <c r="C6316" s="15" t="s">
        <v>49476</v>
      </c>
      <c r="D6316" s="15" t="s">
        <v>49477</v>
      </c>
      <c r="E6316" s="15" t="s">
        <v>14005</v>
      </c>
      <c r="F6316" s="15" t="s">
        <v>14005</v>
      </c>
      <c r="G6316" s="15" t="s">
        <v>49478</v>
      </c>
      <c r="H6316" s="15" t="s">
        <v>49479</v>
      </c>
      <c r="I6316" s="15" t="s">
        <v>14008</v>
      </c>
    </row>
    <row r="6317" spans="1:9" x14ac:dyDescent="0.25">
      <c r="A6317" s="15" t="s">
        <v>49480</v>
      </c>
      <c r="B6317" s="15" t="s">
        <v>49475</v>
      </c>
      <c r="C6317" s="15" t="s">
        <v>49476</v>
      </c>
      <c r="D6317" s="15" t="s">
        <v>49481</v>
      </c>
      <c r="E6317" s="15" t="s">
        <v>14005</v>
      </c>
      <c r="F6317" s="15" t="s">
        <v>14005</v>
      </c>
      <c r="G6317" s="15" t="s">
        <v>49482</v>
      </c>
      <c r="H6317" s="15" t="s">
        <v>49483</v>
      </c>
      <c r="I6317" s="15" t="s">
        <v>14008</v>
      </c>
    </row>
    <row r="6318" spans="1:9" x14ac:dyDescent="0.25">
      <c r="A6318" s="15" t="s">
        <v>49484</v>
      </c>
      <c r="B6318" s="15" t="s">
        <v>49485</v>
      </c>
      <c r="C6318" s="15" t="s">
        <v>49486</v>
      </c>
      <c r="D6318" s="15" t="s">
        <v>49487</v>
      </c>
      <c r="E6318" s="15" t="s">
        <v>14005</v>
      </c>
      <c r="F6318" s="15" t="s">
        <v>14005</v>
      </c>
      <c r="G6318" s="15" t="s">
        <v>49488</v>
      </c>
      <c r="H6318" s="15" t="s">
        <v>49489</v>
      </c>
      <c r="I6318" s="15" t="s">
        <v>14008</v>
      </c>
    </row>
    <row r="6319" spans="1:9" x14ac:dyDescent="0.25">
      <c r="A6319" s="15" t="s">
        <v>49490</v>
      </c>
      <c r="B6319" s="15" t="s">
        <v>49491</v>
      </c>
      <c r="C6319" s="15" t="s">
        <v>26418</v>
      </c>
      <c r="D6319" s="15" t="s">
        <v>49492</v>
      </c>
      <c r="E6319" s="15" t="s">
        <v>14005</v>
      </c>
      <c r="F6319" s="15" t="s">
        <v>14005</v>
      </c>
      <c r="G6319" s="15" t="s">
        <v>49493</v>
      </c>
      <c r="H6319" s="15" t="s">
        <v>49494</v>
      </c>
      <c r="I6319" s="15" t="s">
        <v>14008</v>
      </c>
    </row>
    <row r="6320" spans="1:9" x14ac:dyDescent="0.25">
      <c r="A6320" s="15" t="s">
        <v>49495</v>
      </c>
      <c r="B6320" s="15" t="s">
        <v>49496</v>
      </c>
      <c r="C6320" s="15" t="s">
        <v>27080</v>
      </c>
      <c r="D6320" s="15" t="s">
        <v>49497</v>
      </c>
      <c r="E6320" s="15" t="s">
        <v>14005</v>
      </c>
      <c r="F6320" s="15" t="s">
        <v>14005</v>
      </c>
      <c r="G6320" s="15" t="s">
        <v>49498</v>
      </c>
      <c r="H6320" s="15" t="s">
        <v>49499</v>
      </c>
      <c r="I6320" s="15" t="s">
        <v>14008</v>
      </c>
    </row>
    <row r="6321" spans="1:9" x14ac:dyDescent="0.25">
      <c r="A6321" s="15" t="s">
        <v>49500</v>
      </c>
      <c r="B6321" s="15" t="s">
        <v>49501</v>
      </c>
      <c r="C6321" s="15" t="s">
        <v>49502</v>
      </c>
      <c r="D6321" s="15" t="s">
        <v>49503</v>
      </c>
      <c r="E6321" s="15" t="s">
        <v>23106</v>
      </c>
      <c r="F6321" s="15" t="s">
        <v>23107</v>
      </c>
      <c r="G6321" s="15" t="s">
        <v>49504</v>
      </c>
      <c r="H6321" s="15" t="s">
        <v>49505</v>
      </c>
      <c r="I6321" s="15" t="s">
        <v>14057</v>
      </c>
    </row>
    <row r="6322" spans="1:9" x14ac:dyDescent="0.25">
      <c r="A6322" s="15" t="s">
        <v>49506</v>
      </c>
      <c r="B6322" s="15" t="s">
        <v>49507</v>
      </c>
      <c r="C6322" s="15" t="s">
        <v>49508</v>
      </c>
      <c r="D6322" s="15" t="s">
        <v>49509</v>
      </c>
      <c r="E6322" s="15" t="s">
        <v>49510</v>
      </c>
      <c r="F6322" s="15" t="s">
        <v>49511</v>
      </c>
      <c r="G6322" s="15" t="s">
        <v>49512</v>
      </c>
      <c r="H6322" s="15" t="s">
        <v>49513</v>
      </c>
      <c r="I6322" s="15" t="s">
        <v>14008</v>
      </c>
    </row>
    <row r="6323" spans="1:9" x14ac:dyDescent="0.25">
      <c r="A6323" s="15" t="s">
        <v>49514</v>
      </c>
      <c r="B6323" s="15" t="s">
        <v>49515</v>
      </c>
      <c r="C6323" s="15" t="s">
        <v>49516</v>
      </c>
      <c r="D6323" s="15" t="s">
        <v>49517</v>
      </c>
      <c r="E6323" s="15" t="s">
        <v>14005</v>
      </c>
      <c r="F6323" s="15" t="s">
        <v>14005</v>
      </c>
      <c r="G6323" s="15" t="s">
        <v>49518</v>
      </c>
      <c r="H6323" s="15" t="s">
        <v>49519</v>
      </c>
      <c r="I6323" s="15" t="s">
        <v>14008</v>
      </c>
    </row>
    <row r="6324" spans="1:9" x14ac:dyDescent="0.25">
      <c r="A6324" s="15" t="s">
        <v>49520</v>
      </c>
      <c r="B6324" s="15" t="s">
        <v>49521</v>
      </c>
      <c r="C6324" s="15" t="s">
        <v>20799</v>
      </c>
      <c r="D6324" s="15" t="s">
        <v>49522</v>
      </c>
      <c r="E6324" s="15" t="s">
        <v>16629</v>
      </c>
      <c r="F6324" s="15" t="s">
        <v>16630</v>
      </c>
      <c r="G6324" s="15" t="s">
        <v>49523</v>
      </c>
      <c r="H6324" s="15" t="s">
        <v>49524</v>
      </c>
      <c r="I6324" s="15" t="s">
        <v>14008</v>
      </c>
    </row>
    <row r="6325" spans="1:9" x14ac:dyDescent="0.25">
      <c r="A6325" s="15" t="s">
        <v>49525</v>
      </c>
      <c r="B6325" s="15" t="s">
        <v>49526</v>
      </c>
      <c r="C6325" s="15" t="s">
        <v>49527</v>
      </c>
      <c r="D6325" s="15" t="s">
        <v>49528</v>
      </c>
      <c r="E6325" s="15" t="s">
        <v>30590</v>
      </c>
      <c r="F6325" s="15" t="s">
        <v>30591</v>
      </c>
      <c r="G6325" s="15" t="s">
        <v>49529</v>
      </c>
      <c r="H6325" s="15" t="s">
        <v>49530</v>
      </c>
      <c r="I6325" s="15" t="s">
        <v>14008</v>
      </c>
    </row>
    <row r="6326" spans="1:9" x14ac:dyDescent="0.25">
      <c r="A6326" s="15" t="s">
        <v>49531</v>
      </c>
      <c r="B6326" s="15" t="s">
        <v>49532</v>
      </c>
      <c r="C6326" s="15" t="s">
        <v>44308</v>
      </c>
      <c r="D6326" s="15" t="s">
        <v>49533</v>
      </c>
      <c r="E6326" s="15" t="s">
        <v>22567</v>
      </c>
      <c r="F6326" s="15" t="s">
        <v>22568</v>
      </c>
      <c r="G6326" s="15" t="s">
        <v>49534</v>
      </c>
      <c r="H6326" s="15" t="s">
        <v>49535</v>
      </c>
      <c r="I6326" s="15" t="s">
        <v>14057</v>
      </c>
    </row>
    <row r="6327" spans="1:9" x14ac:dyDescent="0.25">
      <c r="A6327" s="15" t="s">
        <v>49536</v>
      </c>
      <c r="B6327" s="15" t="s">
        <v>49537</v>
      </c>
      <c r="C6327" s="15" t="s">
        <v>49538</v>
      </c>
      <c r="D6327" s="15" t="s">
        <v>49539</v>
      </c>
      <c r="E6327" s="15" t="s">
        <v>33847</v>
      </c>
      <c r="F6327" s="15" t="s">
        <v>33848</v>
      </c>
      <c r="G6327" s="15" t="s">
        <v>49540</v>
      </c>
      <c r="H6327" s="15" t="s">
        <v>49541</v>
      </c>
      <c r="I6327" s="15" t="s">
        <v>14008</v>
      </c>
    </row>
    <row r="6328" spans="1:9" x14ac:dyDescent="0.25">
      <c r="A6328" s="15" t="s">
        <v>49542</v>
      </c>
      <c r="B6328" s="15" t="s">
        <v>49543</v>
      </c>
      <c r="C6328" s="15" t="s">
        <v>49544</v>
      </c>
      <c r="D6328" s="15" t="s">
        <v>49545</v>
      </c>
      <c r="E6328" s="15" t="s">
        <v>14005</v>
      </c>
      <c r="F6328" s="15" t="s">
        <v>14005</v>
      </c>
      <c r="G6328" s="15" t="s">
        <v>49546</v>
      </c>
      <c r="H6328" s="15" t="s">
        <v>49547</v>
      </c>
      <c r="I6328" s="15" t="s">
        <v>14008</v>
      </c>
    </row>
    <row r="6329" spans="1:9" x14ac:dyDescent="0.25">
      <c r="A6329" s="15" t="s">
        <v>49548</v>
      </c>
      <c r="B6329" s="15" t="s">
        <v>49549</v>
      </c>
      <c r="C6329" s="15" t="s">
        <v>49550</v>
      </c>
      <c r="D6329" s="15" t="s">
        <v>49551</v>
      </c>
      <c r="E6329" s="15" t="s">
        <v>14005</v>
      </c>
      <c r="F6329" s="15" t="s">
        <v>14005</v>
      </c>
      <c r="G6329" s="15" t="s">
        <v>49552</v>
      </c>
      <c r="H6329" s="15" t="s">
        <v>49553</v>
      </c>
      <c r="I6329" s="15" t="s">
        <v>14008</v>
      </c>
    </row>
    <row r="6330" spans="1:9" x14ac:dyDescent="0.25">
      <c r="A6330" s="15" t="s">
        <v>49554</v>
      </c>
      <c r="B6330" s="15" t="s">
        <v>49555</v>
      </c>
      <c r="C6330" s="15" t="s">
        <v>38524</v>
      </c>
      <c r="D6330" s="15" t="s">
        <v>49556</v>
      </c>
      <c r="E6330" s="15" t="s">
        <v>49557</v>
      </c>
      <c r="F6330" s="15" t="s">
        <v>49558</v>
      </c>
      <c r="G6330" s="15" t="s">
        <v>49559</v>
      </c>
      <c r="H6330" s="15" t="s">
        <v>49560</v>
      </c>
      <c r="I6330" s="15" t="s">
        <v>14008</v>
      </c>
    </row>
    <row r="6331" spans="1:9" x14ac:dyDescent="0.25">
      <c r="A6331" s="15" t="s">
        <v>49561</v>
      </c>
      <c r="B6331" s="15" t="s">
        <v>49561</v>
      </c>
      <c r="C6331" s="15" t="s">
        <v>48453</v>
      </c>
      <c r="D6331" s="15" t="s">
        <v>14004</v>
      </c>
      <c r="E6331" s="15" t="s">
        <v>49562</v>
      </c>
      <c r="F6331" s="15" t="s">
        <v>49563</v>
      </c>
      <c r="G6331" s="15" t="s">
        <v>49564</v>
      </c>
      <c r="H6331" s="15" t="s">
        <v>49565</v>
      </c>
      <c r="I6331" s="15" t="s">
        <v>14057</v>
      </c>
    </row>
    <row r="6332" spans="1:9" x14ac:dyDescent="0.25">
      <c r="A6332" s="15" t="s">
        <v>49566</v>
      </c>
      <c r="B6332" s="15" t="s">
        <v>49567</v>
      </c>
      <c r="C6332" s="15" t="s">
        <v>49568</v>
      </c>
      <c r="D6332" s="15" t="s">
        <v>14004</v>
      </c>
      <c r="E6332" s="15" t="s">
        <v>14005</v>
      </c>
      <c r="F6332" s="15" t="s">
        <v>14005</v>
      </c>
      <c r="G6332" s="15" t="s">
        <v>49569</v>
      </c>
      <c r="H6332" s="15" t="s">
        <v>49570</v>
      </c>
      <c r="I6332" s="15" t="s">
        <v>14008</v>
      </c>
    </row>
    <row r="6333" spans="1:9" x14ac:dyDescent="0.25">
      <c r="A6333" s="15" t="s">
        <v>49571</v>
      </c>
      <c r="B6333" s="15" t="s">
        <v>49572</v>
      </c>
      <c r="C6333" s="15" t="s">
        <v>49573</v>
      </c>
      <c r="D6333" s="15" t="s">
        <v>49574</v>
      </c>
      <c r="E6333" s="15" t="s">
        <v>14005</v>
      </c>
      <c r="F6333" s="15" t="s">
        <v>14005</v>
      </c>
      <c r="G6333" s="15" t="s">
        <v>49575</v>
      </c>
      <c r="H6333" s="15" t="s">
        <v>49576</v>
      </c>
      <c r="I6333" s="15" t="s">
        <v>14008</v>
      </c>
    </row>
    <row r="6334" spans="1:9" x14ac:dyDescent="0.25">
      <c r="A6334" s="15" t="s">
        <v>49577</v>
      </c>
      <c r="B6334" s="15" t="s">
        <v>49577</v>
      </c>
      <c r="C6334" s="15" t="s">
        <v>14004</v>
      </c>
      <c r="D6334" s="15" t="s">
        <v>14004</v>
      </c>
      <c r="E6334" s="15" t="s">
        <v>14005</v>
      </c>
      <c r="F6334" s="15" t="s">
        <v>14005</v>
      </c>
      <c r="G6334" s="15" t="s">
        <v>49578</v>
      </c>
      <c r="H6334" s="15" t="s">
        <v>49579</v>
      </c>
      <c r="I6334" s="15" t="s">
        <v>14008</v>
      </c>
    </row>
    <row r="6335" spans="1:9" x14ac:dyDescent="0.25">
      <c r="A6335" s="15" t="s">
        <v>49580</v>
      </c>
      <c r="B6335" s="15" t="s">
        <v>49580</v>
      </c>
      <c r="C6335" s="15" t="s">
        <v>14004</v>
      </c>
      <c r="D6335" s="15" t="s">
        <v>14004</v>
      </c>
      <c r="E6335" s="15" t="s">
        <v>14005</v>
      </c>
      <c r="F6335" s="15" t="s">
        <v>14005</v>
      </c>
      <c r="G6335" s="15" t="s">
        <v>49581</v>
      </c>
      <c r="H6335" s="15" t="s">
        <v>49582</v>
      </c>
      <c r="I6335" s="15" t="s">
        <v>14008</v>
      </c>
    </row>
    <row r="6336" spans="1:9" x14ac:dyDescent="0.25">
      <c r="A6336" s="15" t="s">
        <v>49583</v>
      </c>
      <c r="B6336" s="15" t="s">
        <v>49584</v>
      </c>
      <c r="C6336" s="15" t="s">
        <v>49585</v>
      </c>
      <c r="D6336" s="15" t="s">
        <v>49586</v>
      </c>
      <c r="E6336" s="15" t="s">
        <v>23248</v>
      </c>
      <c r="F6336" s="15" t="s">
        <v>14133</v>
      </c>
      <c r="G6336" s="15" t="s">
        <v>49587</v>
      </c>
      <c r="H6336" s="15" t="s">
        <v>49588</v>
      </c>
      <c r="I6336" s="15" t="s">
        <v>14008</v>
      </c>
    </row>
    <row r="6337" spans="1:9" x14ac:dyDescent="0.25">
      <c r="A6337" s="15" t="s">
        <v>49589</v>
      </c>
      <c r="B6337" s="15" t="s">
        <v>49590</v>
      </c>
      <c r="C6337" s="15" t="s">
        <v>49591</v>
      </c>
      <c r="D6337" s="15" t="s">
        <v>14004</v>
      </c>
      <c r="E6337" s="15" t="s">
        <v>14005</v>
      </c>
      <c r="F6337" s="15" t="s">
        <v>14005</v>
      </c>
      <c r="G6337" s="15" t="s">
        <v>49592</v>
      </c>
      <c r="H6337" s="15" t="s">
        <v>49593</v>
      </c>
      <c r="I6337" s="15" t="s">
        <v>14008</v>
      </c>
    </row>
    <row r="6338" spans="1:9" x14ac:dyDescent="0.25">
      <c r="A6338" s="15" t="s">
        <v>49594</v>
      </c>
      <c r="B6338" s="15" t="s">
        <v>49594</v>
      </c>
      <c r="C6338" s="15" t="s">
        <v>14004</v>
      </c>
      <c r="D6338" s="15" t="s">
        <v>49595</v>
      </c>
      <c r="E6338" s="15" t="s">
        <v>14005</v>
      </c>
      <c r="F6338" s="15" t="s">
        <v>14005</v>
      </c>
      <c r="G6338" s="15" t="s">
        <v>49596</v>
      </c>
      <c r="H6338" s="15" t="s">
        <v>49597</v>
      </c>
      <c r="I6338" s="15" t="s">
        <v>14008</v>
      </c>
    </row>
    <row r="6339" spans="1:9" x14ac:dyDescent="0.25">
      <c r="A6339" s="15" t="s">
        <v>49598</v>
      </c>
      <c r="B6339" s="15" t="s">
        <v>46897</v>
      </c>
      <c r="C6339" s="15" t="s">
        <v>46898</v>
      </c>
      <c r="D6339" s="15" t="s">
        <v>49599</v>
      </c>
      <c r="E6339" s="15" t="s">
        <v>47954</v>
      </c>
      <c r="F6339" s="15" t="s">
        <v>47955</v>
      </c>
      <c r="G6339" s="15" t="s">
        <v>49600</v>
      </c>
      <c r="H6339" s="15" t="s">
        <v>49601</v>
      </c>
      <c r="I6339" s="15" t="s">
        <v>14057</v>
      </c>
    </row>
    <row r="6340" spans="1:9" x14ac:dyDescent="0.25">
      <c r="A6340" s="15" t="s">
        <v>49602</v>
      </c>
      <c r="B6340" s="15" t="s">
        <v>49603</v>
      </c>
      <c r="C6340" s="15" t="s">
        <v>49604</v>
      </c>
      <c r="D6340" s="15" t="s">
        <v>49605</v>
      </c>
      <c r="E6340" s="15" t="s">
        <v>17205</v>
      </c>
      <c r="F6340" s="15" t="s">
        <v>17206</v>
      </c>
      <c r="G6340" s="15" t="s">
        <v>49606</v>
      </c>
      <c r="H6340" s="15" t="s">
        <v>49607</v>
      </c>
      <c r="I6340" s="15" t="s">
        <v>14008</v>
      </c>
    </row>
    <row r="6341" spans="1:9" x14ac:dyDescent="0.25">
      <c r="A6341" s="15" t="s">
        <v>49608</v>
      </c>
      <c r="B6341" s="15" t="s">
        <v>49609</v>
      </c>
      <c r="C6341" s="15" t="s">
        <v>49610</v>
      </c>
      <c r="D6341" s="15" t="s">
        <v>14004</v>
      </c>
      <c r="E6341" s="15" t="s">
        <v>14005</v>
      </c>
      <c r="F6341" s="15" t="s">
        <v>14005</v>
      </c>
      <c r="G6341" s="15" t="s">
        <v>49611</v>
      </c>
      <c r="H6341" s="15" t="s">
        <v>49612</v>
      </c>
      <c r="I6341" s="15" t="s">
        <v>14008</v>
      </c>
    </row>
    <row r="6342" spans="1:9" x14ac:dyDescent="0.25">
      <c r="A6342" s="15" t="s">
        <v>49613</v>
      </c>
      <c r="B6342" s="15" t="s">
        <v>49614</v>
      </c>
      <c r="C6342" s="15" t="s">
        <v>27080</v>
      </c>
      <c r="D6342" s="15" t="s">
        <v>49615</v>
      </c>
      <c r="E6342" s="15" t="s">
        <v>14005</v>
      </c>
      <c r="F6342" s="15" t="s">
        <v>14005</v>
      </c>
      <c r="G6342" s="15" t="s">
        <v>49616</v>
      </c>
      <c r="H6342" s="15" t="s">
        <v>49617</v>
      </c>
      <c r="I6342" s="15" t="s">
        <v>14008</v>
      </c>
    </row>
    <row r="6343" spans="1:9" x14ac:dyDescent="0.25">
      <c r="A6343" s="15" t="s">
        <v>49618</v>
      </c>
      <c r="B6343" s="15" t="s">
        <v>49619</v>
      </c>
      <c r="C6343" s="15" t="s">
        <v>47232</v>
      </c>
      <c r="D6343" s="15" t="s">
        <v>14004</v>
      </c>
      <c r="E6343" s="15" t="s">
        <v>14005</v>
      </c>
      <c r="F6343" s="15" t="s">
        <v>14005</v>
      </c>
      <c r="G6343" s="15" t="s">
        <v>49620</v>
      </c>
      <c r="H6343" s="15" t="s">
        <v>49621</v>
      </c>
      <c r="I6343" s="15" t="s">
        <v>14008</v>
      </c>
    </row>
    <row r="6344" spans="1:9" x14ac:dyDescent="0.25">
      <c r="A6344" s="15" t="s">
        <v>49622</v>
      </c>
      <c r="B6344" s="15" t="s">
        <v>49623</v>
      </c>
      <c r="C6344" s="15" t="s">
        <v>26432</v>
      </c>
      <c r="D6344" s="15" t="s">
        <v>49624</v>
      </c>
      <c r="E6344" s="15" t="s">
        <v>14005</v>
      </c>
      <c r="F6344" s="15" t="s">
        <v>14005</v>
      </c>
      <c r="G6344" s="15" t="s">
        <v>49625</v>
      </c>
      <c r="H6344" s="15" t="s">
        <v>49626</v>
      </c>
      <c r="I6344" s="15" t="s">
        <v>14008</v>
      </c>
    </row>
    <row r="6345" spans="1:9" x14ac:dyDescent="0.25">
      <c r="A6345" s="15" t="s">
        <v>49627</v>
      </c>
      <c r="B6345" s="15" t="s">
        <v>49628</v>
      </c>
      <c r="C6345" s="15" t="s">
        <v>49629</v>
      </c>
      <c r="D6345" s="15" t="s">
        <v>49630</v>
      </c>
      <c r="E6345" s="15" t="s">
        <v>49631</v>
      </c>
      <c r="F6345" s="15" t="s">
        <v>49632</v>
      </c>
      <c r="G6345" s="15" t="s">
        <v>49633</v>
      </c>
      <c r="H6345" s="15" t="s">
        <v>49634</v>
      </c>
      <c r="I6345" s="15" t="s">
        <v>14057</v>
      </c>
    </row>
    <row r="6346" spans="1:9" x14ac:dyDescent="0.25">
      <c r="A6346" s="15" t="s">
        <v>49635</v>
      </c>
      <c r="B6346" s="15" t="s">
        <v>49636</v>
      </c>
      <c r="C6346" s="15" t="s">
        <v>26587</v>
      </c>
      <c r="D6346" s="15" t="s">
        <v>49637</v>
      </c>
      <c r="E6346" s="15" t="s">
        <v>26784</v>
      </c>
      <c r="F6346" s="15" t="s">
        <v>23530</v>
      </c>
      <c r="G6346" s="15" t="s">
        <v>49638</v>
      </c>
      <c r="H6346" s="15" t="s">
        <v>49639</v>
      </c>
      <c r="I6346" s="15" t="s">
        <v>14008</v>
      </c>
    </row>
    <row r="6347" spans="1:9" x14ac:dyDescent="0.25">
      <c r="A6347" s="15" t="s">
        <v>49640</v>
      </c>
      <c r="B6347" s="15" t="s">
        <v>49641</v>
      </c>
      <c r="C6347" s="15" t="s">
        <v>49642</v>
      </c>
      <c r="D6347" s="15" t="s">
        <v>14004</v>
      </c>
      <c r="E6347" s="15" t="s">
        <v>14005</v>
      </c>
      <c r="F6347" s="15" t="s">
        <v>14005</v>
      </c>
      <c r="G6347" s="15" t="s">
        <v>49643</v>
      </c>
      <c r="H6347" s="15" t="s">
        <v>49644</v>
      </c>
      <c r="I6347" s="15" t="s">
        <v>14008</v>
      </c>
    </row>
    <row r="6348" spans="1:9" x14ac:dyDescent="0.25">
      <c r="A6348" s="15" t="s">
        <v>49645</v>
      </c>
      <c r="B6348" s="15" t="s">
        <v>49646</v>
      </c>
      <c r="C6348" s="15" t="s">
        <v>36805</v>
      </c>
      <c r="D6348" s="15" t="s">
        <v>14004</v>
      </c>
      <c r="E6348" s="15" t="s">
        <v>49647</v>
      </c>
      <c r="F6348" s="15" t="s">
        <v>49648</v>
      </c>
      <c r="G6348" s="15" t="s">
        <v>49649</v>
      </c>
      <c r="H6348" s="15" t="s">
        <v>49650</v>
      </c>
      <c r="I6348" s="15" t="s">
        <v>14057</v>
      </c>
    </row>
    <row r="6349" spans="1:9" x14ac:dyDescent="0.25">
      <c r="A6349" s="15" t="s">
        <v>49651</v>
      </c>
      <c r="B6349" s="15" t="s">
        <v>29833</v>
      </c>
      <c r="C6349" s="15" t="s">
        <v>29834</v>
      </c>
      <c r="D6349" s="15" t="s">
        <v>49652</v>
      </c>
      <c r="E6349" s="15" t="s">
        <v>49653</v>
      </c>
      <c r="F6349" s="15" t="s">
        <v>49654</v>
      </c>
      <c r="G6349" s="15" t="s">
        <v>49655</v>
      </c>
      <c r="H6349" s="15" t="s">
        <v>49656</v>
      </c>
      <c r="I6349" s="15" t="s">
        <v>14103</v>
      </c>
    </row>
    <row r="6350" spans="1:9" x14ac:dyDescent="0.25">
      <c r="A6350" s="15" t="s">
        <v>49657</v>
      </c>
      <c r="B6350" s="15" t="s">
        <v>49658</v>
      </c>
      <c r="C6350" s="15" t="s">
        <v>49659</v>
      </c>
      <c r="D6350" s="15" t="s">
        <v>49660</v>
      </c>
      <c r="E6350" s="15" t="s">
        <v>49661</v>
      </c>
      <c r="F6350" s="15" t="s">
        <v>49662</v>
      </c>
      <c r="G6350" s="15" t="s">
        <v>49663</v>
      </c>
      <c r="H6350" s="15" t="s">
        <v>49664</v>
      </c>
      <c r="I6350" s="15" t="s">
        <v>14008</v>
      </c>
    </row>
    <row r="6351" spans="1:9" x14ac:dyDescent="0.25">
      <c r="A6351" s="15" t="s">
        <v>49665</v>
      </c>
      <c r="B6351" s="15" t="s">
        <v>49665</v>
      </c>
      <c r="C6351" s="15" t="s">
        <v>49666</v>
      </c>
      <c r="D6351" s="15" t="s">
        <v>49667</v>
      </c>
      <c r="E6351" s="15" t="s">
        <v>23106</v>
      </c>
      <c r="F6351" s="15" t="s">
        <v>23107</v>
      </c>
      <c r="G6351" s="15" t="s">
        <v>49668</v>
      </c>
      <c r="H6351" s="15" t="s">
        <v>49669</v>
      </c>
      <c r="I6351" s="15" t="s">
        <v>14057</v>
      </c>
    </row>
    <row r="6352" spans="1:9" x14ac:dyDescent="0.25">
      <c r="A6352" s="15" t="s">
        <v>49670</v>
      </c>
      <c r="B6352" s="15" t="s">
        <v>49671</v>
      </c>
      <c r="C6352" s="15" t="s">
        <v>49672</v>
      </c>
      <c r="D6352" s="15" t="s">
        <v>49673</v>
      </c>
      <c r="E6352" s="15" t="s">
        <v>14005</v>
      </c>
      <c r="F6352" s="15" t="s">
        <v>14005</v>
      </c>
      <c r="G6352" s="15" t="s">
        <v>49674</v>
      </c>
      <c r="H6352" s="15" t="s">
        <v>49675</v>
      </c>
      <c r="I6352" s="15" t="s">
        <v>14008</v>
      </c>
    </row>
    <row r="6353" spans="1:9" x14ac:dyDescent="0.25">
      <c r="A6353" s="15" t="s">
        <v>49676</v>
      </c>
      <c r="B6353" s="15" t="s">
        <v>49677</v>
      </c>
      <c r="C6353" s="15" t="s">
        <v>49678</v>
      </c>
      <c r="D6353" s="15" t="s">
        <v>49679</v>
      </c>
      <c r="E6353" s="15" t="s">
        <v>14005</v>
      </c>
      <c r="F6353" s="15" t="s">
        <v>14005</v>
      </c>
      <c r="G6353" s="15" t="s">
        <v>49680</v>
      </c>
      <c r="H6353" s="15" t="s">
        <v>49681</v>
      </c>
      <c r="I6353" s="15" t="s">
        <v>14008</v>
      </c>
    </row>
    <row r="6354" spans="1:9" x14ac:dyDescent="0.25">
      <c r="A6354" s="15" t="s">
        <v>49682</v>
      </c>
      <c r="B6354" s="15" t="s">
        <v>49683</v>
      </c>
      <c r="C6354" s="15" t="s">
        <v>49684</v>
      </c>
      <c r="D6354" s="15" t="s">
        <v>14004</v>
      </c>
      <c r="E6354" s="15" t="s">
        <v>14005</v>
      </c>
      <c r="F6354" s="15" t="s">
        <v>49685</v>
      </c>
      <c r="G6354" s="15" t="s">
        <v>49686</v>
      </c>
      <c r="H6354" s="15" t="s">
        <v>49687</v>
      </c>
      <c r="I6354" s="15" t="s">
        <v>14008</v>
      </c>
    </row>
    <row r="6355" spans="1:9" x14ac:dyDescent="0.25">
      <c r="A6355" s="15" t="s">
        <v>49688</v>
      </c>
      <c r="B6355" s="15" t="s">
        <v>49689</v>
      </c>
      <c r="C6355" s="15" t="s">
        <v>49690</v>
      </c>
      <c r="D6355" s="15" t="s">
        <v>14004</v>
      </c>
      <c r="E6355" s="15" t="s">
        <v>14005</v>
      </c>
      <c r="F6355" s="15" t="s">
        <v>14005</v>
      </c>
      <c r="G6355" s="15" t="s">
        <v>49691</v>
      </c>
      <c r="H6355" s="15" t="s">
        <v>49692</v>
      </c>
      <c r="I6355" s="15" t="s">
        <v>14008</v>
      </c>
    </row>
    <row r="6356" spans="1:9" x14ac:dyDescent="0.25">
      <c r="A6356" s="15" t="s">
        <v>49693</v>
      </c>
      <c r="B6356" s="15" t="s">
        <v>49694</v>
      </c>
      <c r="C6356" s="15" t="s">
        <v>49695</v>
      </c>
      <c r="D6356" s="15" t="s">
        <v>49696</v>
      </c>
      <c r="E6356" s="15" t="s">
        <v>14005</v>
      </c>
      <c r="F6356" s="15" t="s">
        <v>14005</v>
      </c>
      <c r="G6356" s="15" t="s">
        <v>49697</v>
      </c>
      <c r="H6356" s="15" t="s">
        <v>49698</v>
      </c>
      <c r="I6356" s="15" t="s">
        <v>14008</v>
      </c>
    </row>
    <row r="6357" spans="1:9" x14ac:dyDescent="0.25">
      <c r="A6357" s="15" t="s">
        <v>49699</v>
      </c>
      <c r="B6357" s="15" t="s">
        <v>49700</v>
      </c>
      <c r="C6357" s="15" t="s">
        <v>23513</v>
      </c>
      <c r="D6357" s="15" t="s">
        <v>49701</v>
      </c>
      <c r="E6357" s="15" t="s">
        <v>22567</v>
      </c>
      <c r="F6357" s="15" t="s">
        <v>22568</v>
      </c>
      <c r="G6357" s="15" t="s">
        <v>49702</v>
      </c>
      <c r="H6357" s="15" t="s">
        <v>49703</v>
      </c>
      <c r="I6357" s="15" t="s">
        <v>14057</v>
      </c>
    </row>
    <row r="6358" spans="1:9" x14ac:dyDescent="0.25">
      <c r="A6358" s="15" t="s">
        <v>49704</v>
      </c>
      <c r="B6358" s="15" t="s">
        <v>40807</v>
      </c>
      <c r="C6358" s="15" t="s">
        <v>40808</v>
      </c>
      <c r="D6358" s="15" t="s">
        <v>49705</v>
      </c>
      <c r="E6358" s="15" t="s">
        <v>49706</v>
      </c>
      <c r="F6358" s="15" t="s">
        <v>37925</v>
      </c>
      <c r="G6358" s="15" t="s">
        <v>49707</v>
      </c>
      <c r="H6358" s="15" t="s">
        <v>49708</v>
      </c>
      <c r="I6358" s="15" t="s">
        <v>14057</v>
      </c>
    </row>
    <row r="6359" spans="1:9" x14ac:dyDescent="0.25">
      <c r="A6359" s="15" t="s">
        <v>49709</v>
      </c>
      <c r="B6359" s="15" t="s">
        <v>49710</v>
      </c>
      <c r="C6359" s="15" t="s">
        <v>49711</v>
      </c>
      <c r="D6359" s="15" t="s">
        <v>49712</v>
      </c>
      <c r="E6359" s="15" t="s">
        <v>35075</v>
      </c>
      <c r="F6359" s="15" t="s">
        <v>35076</v>
      </c>
      <c r="G6359" s="15" t="s">
        <v>49713</v>
      </c>
      <c r="H6359" s="15" t="s">
        <v>49714</v>
      </c>
      <c r="I6359" s="15" t="s">
        <v>14057</v>
      </c>
    </row>
    <row r="6360" spans="1:9" x14ac:dyDescent="0.25">
      <c r="A6360" s="15" t="s">
        <v>49715</v>
      </c>
      <c r="B6360" s="15" t="s">
        <v>49716</v>
      </c>
      <c r="C6360" s="15" t="s">
        <v>49717</v>
      </c>
      <c r="D6360" s="15" t="s">
        <v>49718</v>
      </c>
      <c r="E6360" s="15" t="s">
        <v>49719</v>
      </c>
      <c r="F6360" s="15" t="s">
        <v>15962</v>
      </c>
      <c r="G6360" s="15" t="s">
        <v>49720</v>
      </c>
      <c r="H6360" s="15" t="s">
        <v>49721</v>
      </c>
      <c r="I6360" s="15" t="s">
        <v>14008</v>
      </c>
    </row>
    <row r="6361" spans="1:9" x14ac:dyDescent="0.25">
      <c r="A6361" s="15" t="s">
        <v>49722</v>
      </c>
      <c r="B6361" s="15" t="s">
        <v>49723</v>
      </c>
      <c r="C6361" s="15" t="s">
        <v>49717</v>
      </c>
      <c r="D6361" s="15" t="s">
        <v>49724</v>
      </c>
      <c r="E6361" s="15" t="s">
        <v>49719</v>
      </c>
      <c r="F6361" s="15" t="s">
        <v>15962</v>
      </c>
      <c r="G6361" s="15" t="s">
        <v>49725</v>
      </c>
      <c r="H6361" s="15" t="s">
        <v>49726</v>
      </c>
      <c r="I6361" s="15" t="s">
        <v>14008</v>
      </c>
    </row>
    <row r="6362" spans="1:9" x14ac:dyDescent="0.25">
      <c r="A6362" s="15" t="s">
        <v>49727</v>
      </c>
      <c r="B6362" s="15" t="s">
        <v>48291</v>
      </c>
      <c r="C6362" s="15" t="s">
        <v>48292</v>
      </c>
      <c r="D6362" s="15" t="s">
        <v>49728</v>
      </c>
      <c r="E6362" s="15" t="s">
        <v>49729</v>
      </c>
      <c r="F6362" s="15" t="s">
        <v>49730</v>
      </c>
      <c r="G6362" s="15" t="s">
        <v>49731</v>
      </c>
      <c r="H6362" s="15" t="s">
        <v>49732</v>
      </c>
      <c r="I6362" s="15" t="s">
        <v>14057</v>
      </c>
    </row>
    <row r="6363" spans="1:9" x14ac:dyDescent="0.25">
      <c r="A6363" s="15" t="s">
        <v>49733</v>
      </c>
      <c r="B6363" s="15" t="s">
        <v>29484</v>
      </c>
      <c r="C6363" s="15" t="s">
        <v>29485</v>
      </c>
      <c r="D6363" s="15" t="s">
        <v>14004</v>
      </c>
      <c r="E6363" s="15" t="s">
        <v>16666</v>
      </c>
      <c r="F6363" s="15" t="s">
        <v>16667</v>
      </c>
      <c r="G6363" s="15" t="s">
        <v>49734</v>
      </c>
      <c r="H6363" s="15" t="s">
        <v>49735</v>
      </c>
      <c r="I6363" s="15" t="s">
        <v>14008</v>
      </c>
    </row>
    <row r="6364" spans="1:9" x14ac:dyDescent="0.25">
      <c r="A6364" s="15" t="s">
        <v>49736</v>
      </c>
      <c r="B6364" s="15" t="s">
        <v>49737</v>
      </c>
      <c r="C6364" s="15" t="s">
        <v>49738</v>
      </c>
      <c r="D6364" s="15" t="s">
        <v>49739</v>
      </c>
      <c r="E6364" s="15" t="s">
        <v>14005</v>
      </c>
      <c r="F6364" s="15" t="s">
        <v>15973</v>
      </c>
      <c r="G6364" s="15" t="s">
        <v>49740</v>
      </c>
      <c r="H6364" s="15" t="s">
        <v>49741</v>
      </c>
      <c r="I6364" s="15" t="s">
        <v>14008</v>
      </c>
    </row>
    <row r="6365" spans="1:9" x14ac:dyDescent="0.25">
      <c r="A6365" s="15" t="s">
        <v>49742</v>
      </c>
      <c r="B6365" s="15" t="s">
        <v>42860</v>
      </c>
      <c r="C6365" s="15" t="s">
        <v>42861</v>
      </c>
      <c r="D6365" s="15" t="s">
        <v>49743</v>
      </c>
      <c r="E6365" s="15" t="s">
        <v>14005</v>
      </c>
      <c r="F6365" s="15" t="s">
        <v>14005</v>
      </c>
      <c r="G6365" s="15" t="s">
        <v>49744</v>
      </c>
      <c r="H6365" s="15" t="s">
        <v>49745</v>
      </c>
      <c r="I6365" s="15" t="s">
        <v>14008</v>
      </c>
    </row>
    <row r="6366" spans="1:9" x14ac:dyDescent="0.25">
      <c r="A6366" s="15" t="s">
        <v>49746</v>
      </c>
      <c r="B6366" s="15" t="s">
        <v>49747</v>
      </c>
      <c r="C6366" s="15" t="s">
        <v>49748</v>
      </c>
      <c r="D6366" s="15" t="s">
        <v>49749</v>
      </c>
      <c r="E6366" s="15" t="s">
        <v>16831</v>
      </c>
      <c r="F6366" s="15" t="s">
        <v>16832</v>
      </c>
      <c r="G6366" s="15" t="s">
        <v>49750</v>
      </c>
      <c r="H6366" s="15" t="s">
        <v>49751</v>
      </c>
      <c r="I6366" s="15" t="s">
        <v>14008</v>
      </c>
    </row>
    <row r="6367" spans="1:9" x14ac:dyDescent="0.25">
      <c r="A6367" s="15" t="s">
        <v>49752</v>
      </c>
      <c r="B6367" s="15" t="s">
        <v>49753</v>
      </c>
      <c r="C6367" s="15" t="s">
        <v>49754</v>
      </c>
      <c r="D6367" s="15" t="s">
        <v>49755</v>
      </c>
      <c r="E6367" s="15" t="s">
        <v>14005</v>
      </c>
      <c r="F6367" s="15" t="s">
        <v>14005</v>
      </c>
      <c r="G6367" s="15" t="s">
        <v>49756</v>
      </c>
      <c r="H6367" s="15" t="s">
        <v>49757</v>
      </c>
      <c r="I6367" s="15" t="s">
        <v>14008</v>
      </c>
    </row>
    <row r="6368" spans="1:9" x14ac:dyDescent="0.25">
      <c r="A6368" s="15" t="s">
        <v>49758</v>
      </c>
      <c r="B6368" s="15" t="s">
        <v>49759</v>
      </c>
      <c r="C6368" s="15" t="s">
        <v>49760</v>
      </c>
      <c r="D6368" s="15" t="s">
        <v>14004</v>
      </c>
      <c r="E6368" s="15" t="s">
        <v>49761</v>
      </c>
      <c r="F6368" s="15" t="s">
        <v>49762</v>
      </c>
      <c r="G6368" s="15" t="s">
        <v>49763</v>
      </c>
      <c r="H6368" s="15" t="s">
        <v>49764</v>
      </c>
      <c r="I6368" s="15" t="s">
        <v>14103</v>
      </c>
    </row>
    <row r="6369" spans="1:9" x14ac:dyDescent="0.25">
      <c r="A6369" s="15" t="s">
        <v>49765</v>
      </c>
      <c r="B6369" s="15" t="s">
        <v>49765</v>
      </c>
      <c r="C6369" s="15" t="s">
        <v>14004</v>
      </c>
      <c r="D6369" s="15" t="s">
        <v>14004</v>
      </c>
      <c r="E6369" s="15" t="s">
        <v>14005</v>
      </c>
      <c r="F6369" s="15" t="s">
        <v>14005</v>
      </c>
      <c r="G6369" s="15" t="s">
        <v>49766</v>
      </c>
      <c r="H6369" s="15" t="s">
        <v>49767</v>
      </c>
      <c r="I6369" s="15" t="s">
        <v>14008</v>
      </c>
    </row>
    <row r="6370" spans="1:9" x14ac:dyDescent="0.25">
      <c r="A6370" s="15" t="s">
        <v>49768</v>
      </c>
      <c r="B6370" s="15" t="s">
        <v>49769</v>
      </c>
      <c r="C6370" s="15" t="s">
        <v>49770</v>
      </c>
      <c r="D6370" s="15" t="s">
        <v>49771</v>
      </c>
      <c r="E6370" s="15" t="s">
        <v>48566</v>
      </c>
      <c r="F6370" s="15" t="s">
        <v>48567</v>
      </c>
      <c r="G6370" s="15" t="s">
        <v>49772</v>
      </c>
      <c r="H6370" s="15" t="s">
        <v>49773</v>
      </c>
      <c r="I6370" s="15" t="s">
        <v>14103</v>
      </c>
    </row>
    <row r="6371" spans="1:9" x14ac:dyDescent="0.25">
      <c r="A6371" s="15" t="s">
        <v>49774</v>
      </c>
      <c r="B6371" s="15" t="s">
        <v>49775</v>
      </c>
      <c r="C6371" s="15" t="s">
        <v>26407</v>
      </c>
      <c r="D6371" s="15" t="s">
        <v>14004</v>
      </c>
      <c r="E6371" s="15" t="s">
        <v>49776</v>
      </c>
      <c r="F6371" s="15" t="s">
        <v>49777</v>
      </c>
      <c r="G6371" s="15" t="s">
        <v>49778</v>
      </c>
      <c r="H6371" s="15" t="s">
        <v>49779</v>
      </c>
      <c r="I6371" s="15" t="s">
        <v>14103</v>
      </c>
    </row>
    <row r="6372" spans="1:9" x14ac:dyDescent="0.25">
      <c r="A6372" s="15" t="s">
        <v>49780</v>
      </c>
      <c r="B6372" s="15" t="s">
        <v>49781</v>
      </c>
      <c r="C6372" s="15" t="s">
        <v>49782</v>
      </c>
      <c r="D6372" s="15" t="s">
        <v>49783</v>
      </c>
      <c r="E6372" s="15" t="s">
        <v>23106</v>
      </c>
      <c r="F6372" s="15" t="s">
        <v>23107</v>
      </c>
      <c r="G6372" s="15" t="s">
        <v>49784</v>
      </c>
      <c r="H6372" s="15" t="s">
        <v>49785</v>
      </c>
      <c r="I6372" s="15" t="s">
        <v>14057</v>
      </c>
    </row>
    <row r="6373" spans="1:9" x14ac:dyDescent="0.25">
      <c r="A6373" s="15" t="s">
        <v>49786</v>
      </c>
      <c r="B6373" s="15" t="s">
        <v>49787</v>
      </c>
      <c r="C6373" s="15" t="s">
        <v>49788</v>
      </c>
      <c r="D6373" s="15" t="s">
        <v>49789</v>
      </c>
      <c r="E6373" s="15" t="s">
        <v>28225</v>
      </c>
      <c r="F6373" s="15" t="s">
        <v>28226</v>
      </c>
      <c r="G6373" s="15" t="s">
        <v>49790</v>
      </c>
      <c r="H6373" s="15" t="s">
        <v>49791</v>
      </c>
      <c r="I6373" s="15" t="s">
        <v>14008</v>
      </c>
    </row>
    <row r="6374" spans="1:9" x14ac:dyDescent="0.25">
      <c r="A6374" s="15" t="s">
        <v>49792</v>
      </c>
      <c r="B6374" s="15" t="s">
        <v>49793</v>
      </c>
      <c r="C6374" s="15" t="s">
        <v>49794</v>
      </c>
      <c r="D6374" s="15" t="s">
        <v>49795</v>
      </c>
      <c r="E6374" s="15" t="s">
        <v>17205</v>
      </c>
      <c r="F6374" s="15" t="s">
        <v>17206</v>
      </c>
      <c r="G6374" s="15" t="s">
        <v>49796</v>
      </c>
      <c r="H6374" s="15" t="s">
        <v>49797</v>
      </c>
      <c r="I6374" s="15" t="s">
        <v>14008</v>
      </c>
    </row>
    <row r="6375" spans="1:9" x14ac:dyDescent="0.25">
      <c r="A6375" s="15" t="s">
        <v>49798</v>
      </c>
      <c r="B6375" s="15" t="s">
        <v>49799</v>
      </c>
      <c r="C6375" s="15" t="s">
        <v>49800</v>
      </c>
      <c r="D6375" s="15" t="s">
        <v>49801</v>
      </c>
      <c r="E6375" s="15" t="s">
        <v>14198</v>
      </c>
      <c r="F6375" s="15" t="s">
        <v>14199</v>
      </c>
      <c r="G6375" s="15" t="s">
        <v>49802</v>
      </c>
      <c r="H6375" s="15" t="s">
        <v>49803</v>
      </c>
      <c r="I6375" s="15" t="s">
        <v>14008</v>
      </c>
    </row>
    <row r="6376" spans="1:9" x14ac:dyDescent="0.25">
      <c r="A6376" s="15" t="s">
        <v>49804</v>
      </c>
      <c r="B6376" s="15" t="s">
        <v>49804</v>
      </c>
      <c r="C6376" s="15" t="s">
        <v>14004</v>
      </c>
      <c r="D6376" s="15" t="s">
        <v>14004</v>
      </c>
      <c r="E6376" s="15" t="s">
        <v>14005</v>
      </c>
      <c r="F6376" s="15" t="s">
        <v>14005</v>
      </c>
      <c r="G6376" s="15" t="s">
        <v>49805</v>
      </c>
      <c r="H6376" s="15" t="s">
        <v>49806</v>
      </c>
      <c r="I6376" s="15" t="s">
        <v>14008</v>
      </c>
    </row>
    <row r="6377" spans="1:9" x14ac:dyDescent="0.25">
      <c r="A6377" s="15" t="s">
        <v>49807</v>
      </c>
      <c r="B6377" s="15" t="s">
        <v>29561</v>
      </c>
      <c r="C6377" s="15" t="s">
        <v>29562</v>
      </c>
      <c r="D6377" s="15" t="s">
        <v>49808</v>
      </c>
      <c r="E6377" s="15" t="s">
        <v>14005</v>
      </c>
      <c r="F6377" s="15" t="s">
        <v>14005</v>
      </c>
      <c r="G6377" s="15" t="s">
        <v>49809</v>
      </c>
      <c r="H6377" s="15" t="s">
        <v>49810</v>
      </c>
      <c r="I6377" s="15" t="s">
        <v>14008</v>
      </c>
    </row>
    <row r="6378" spans="1:9" x14ac:dyDescent="0.25">
      <c r="A6378" s="15" t="s">
        <v>49811</v>
      </c>
      <c r="B6378" s="15" t="s">
        <v>49811</v>
      </c>
      <c r="C6378" s="15" t="s">
        <v>23688</v>
      </c>
      <c r="D6378" s="15" t="s">
        <v>14004</v>
      </c>
      <c r="E6378" s="15" t="s">
        <v>14005</v>
      </c>
      <c r="F6378" s="15" t="s">
        <v>14005</v>
      </c>
      <c r="G6378" s="15" t="s">
        <v>49812</v>
      </c>
      <c r="H6378" s="15" t="s">
        <v>49813</v>
      </c>
      <c r="I6378" s="15" t="s">
        <v>14008</v>
      </c>
    </row>
    <row r="6379" spans="1:9" x14ac:dyDescent="0.25">
      <c r="A6379" s="15" t="s">
        <v>49814</v>
      </c>
      <c r="B6379" s="15" t="s">
        <v>49815</v>
      </c>
      <c r="C6379" s="15" t="s">
        <v>49816</v>
      </c>
      <c r="D6379" s="15" t="s">
        <v>49817</v>
      </c>
      <c r="E6379" s="15" t="s">
        <v>14005</v>
      </c>
      <c r="F6379" s="15" t="s">
        <v>14005</v>
      </c>
      <c r="G6379" s="15" t="s">
        <v>49818</v>
      </c>
      <c r="H6379" s="15" t="s">
        <v>49819</v>
      </c>
      <c r="I6379" s="15" t="s">
        <v>14008</v>
      </c>
    </row>
    <row r="6380" spans="1:9" x14ac:dyDescent="0.25">
      <c r="A6380" s="15" t="s">
        <v>49820</v>
      </c>
      <c r="B6380" s="15" t="s">
        <v>29445</v>
      </c>
      <c r="C6380" s="15" t="s">
        <v>17666</v>
      </c>
      <c r="D6380" s="15" t="s">
        <v>49821</v>
      </c>
      <c r="E6380" s="15" t="s">
        <v>14005</v>
      </c>
      <c r="F6380" s="15" t="s">
        <v>14005</v>
      </c>
      <c r="G6380" s="15" t="s">
        <v>49822</v>
      </c>
      <c r="H6380" s="15" t="s">
        <v>49823</v>
      </c>
      <c r="I6380" s="15" t="s">
        <v>14008</v>
      </c>
    </row>
    <row r="6381" spans="1:9" x14ac:dyDescent="0.25">
      <c r="A6381" s="15" t="s">
        <v>49824</v>
      </c>
      <c r="B6381" s="15" t="s">
        <v>49825</v>
      </c>
      <c r="C6381" s="15" t="s">
        <v>49826</v>
      </c>
      <c r="D6381" s="15" t="s">
        <v>49827</v>
      </c>
      <c r="E6381" s="15" t="s">
        <v>49828</v>
      </c>
      <c r="F6381" s="15" t="s">
        <v>49829</v>
      </c>
      <c r="G6381" s="15" t="s">
        <v>49830</v>
      </c>
      <c r="H6381" s="15" t="s">
        <v>49831</v>
      </c>
      <c r="I6381" s="15" t="s">
        <v>14057</v>
      </c>
    </row>
    <row r="6382" spans="1:9" x14ac:dyDescent="0.25">
      <c r="A6382" s="15" t="s">
        <v>49832</v>
      </c>
      <c r="B6382" s="15" t="s">
        <v>29438</v>
      </c>
      <c r="C6382" s="15" t="s">
        <v>29439</v>
      </c>
      <c r="D6382" s="15" t="s">
        <v>49833</v>
      </c>
      <c r="E6382" s="15" t="s">
        <v>49834</v>
      </c>
      <c r="F6382" s="15" t="s">
        <v>49835</v>
      </c>
      <c r="G6382" s="15" t="s">
        <v>49836</v>
      </c>
      <c r="H6382" s="15" t="s">
        <v>49837</v>
      </c>
      <c r="I6382" s="15" t="s">
        <v>14103</v>
      </c>
    </row>
    <row r="6383" spans="1:9" x14ac:dyDescent="0.25">
      <c r="A6383" s="15" t="s">
        <v>49838</v>
      </c>
      <c r="B6383" s="15" t="s">
        <v>49839</v>
      </c>
      <c r="C6383" s="15" t="s">
        <v>49840</v>
      </c>
      <c r="D6383" s="15" t="s">
        <v>49841</v>
      </c>
      <c r="E6383" s="15" t="s">
        <v>14005</v>
      </c>
      <c r="F6383" s="15" t="s">
        <v>14005</v>
      </c>
      <c r="G6383" s="15" t="s">
        <v>49842</v>
      </c>
      <c r="H6383" s="15" t="s">
        <v>49843</v>
      </c>
      <c r="I6383" s="15" t="s">
        <v>14008</v>
      </c>
    </row>
    <row r="6384" spans="1:9" x14ac:dyDescent="0.25">
      <c r="A6384" s="15" t="s">
        <v>49844</v>
      </c>
      <c r="B6384" s="15" t="s">
        <v>49845</v>
      </c>
      <c r="C6384" s="15" t="s">
        <v>49846</v>
      </c>
      <c r="D6384" s="15" t="s">
        <v>49847</v>
      </c>
      <c r="E6384" s="15" t="s">
        <v>18702</v>
      </c>
      <c r="F6384" s="15" t="s">
        <v>18703</v>
      </c>
      <c r="G6384" s="15" t="s">
        <v>49848</v>
      </c>
      <c r="H6384" s="15" t="s">
        <v>49849</v>
      </c>
      <c r="I6384" s="15" t="s">
        <v>14057</v>
      </c>
    </row>
    <row r="6385" spans="1:9" x14ac:dyDescent="0.25">
      <c r="A6385" s="15" t="s">
        <v>49850</v>
      </c>
      <c r="B6385" s="15" t="s">
        <v>49851</v>
      </c>
      <c r="C6385" s="15" t="s">
        <v>49852</v>
      </c>
      <c r="D6385" s="15" t="s">
        <v>49853</v>
      </c>
      <c r="E6385" s="15" t="s">
        <v>16808</v>
      </c>
      <c r="F6385" s="15" t="s">
        <v>16809</v>
      </c>
      <c r="G6385" s="15" t="s">
        <v>49854</v>
      </c>
      <c r="H6385" s="15" t="s">
        <v>49855</v>
      </c>
      <c r="I6385" s="15" t="s">
        <v>14057</v>
      </c>
    </row>
    <row r="6386" spans="1:9" x14ac:dyDescent="0.25">
      <c r="A6386" s="15" t="s">
        <v>49856</v>
      </c>
      <c r="B6386" s="15" t="s">
        <v>29364</v>
      </c>
      <c r="C6386" s="15" t="s">
        <v>29365</v>
      </c>
      <c r="D6386" s="15" t="s">
        <v>49857</v>
      </c>
      <c r="E6386" s="15" t="s">
        <v>14005</v>
      </c>
      <c r="F6386" s="15" t="s">
        <v>14005</v>
      </c>
      <c r="G6386" s="15" t="s">
        <v>49858</v>
      </c>
      <c r="H6386" s="15" t="s">
        <v>49859</v>
      </c>
      <c r="I6386" s="15" t="s">
        <v>14008</v>
      </c>
    </row>
    <row r="6387" spans="1:9" x14ac:dyDescent="0.25">
      <c r="A6387" s="15" t="s">
        <v>49860</v>
      </c>
      <c r="B6387" s="15" t="s">
        <v>42860</v>
      </c>
      <c r="C6387" s="15" t="s">
        <v>42861</v>
      </c>
      <c r="D6387" s="15" t="s">
        <v>49861</v>
      </c>
      <c r="E6387" s="15" t="s">
        <v>14005</v>
      </c>
      <c r="F6387" s="15" t="s">
        <v>14005</v>
      </c>
      <c r="G6387" s="15" t="s">
        <v>49862</v>
      </c>
      <c r="H6387" s="15" t="s">
        <v>49863</v>
      </c>
      <c r="I6387" s="15" t="s">
        <v>14008</v>
      </c>
    </row>
    <row r="6388" spans="1:9" x14ac:dyDescent="0.25">
      <c r="A6388" s="15" t="s">
        <v>49864</v>
      </c>
      <c r="B6388" s="15" t="s">
        <v>49864</v>
      </c>
      <c r="C6388" s="15" t="s">
        <v>14004</v>
      </c>
      <c r="D6388" s="15" t="s">
        <v>49865</v>
      </c>
      <c r="E6388" s="15" t="s">
        <v>14005</v>
      </c>
      <c r="F6388" s="15" t="s">
        <v>14005</v>
      </c>
      <c r="G6388" s="15" t="s">
        <v>49866</v>
      </c>
      <c r="H6388" s="15" t="s">
        <v>49867</v>
      </c>
      <c r="I6388" s="15" t="s">
        <v>14008</v>
      </c>
    </row>
    <row r="6389" spans="1:9" x14ac:dyDescent="0.25">
      <c r="A6389" s="15" t="s">
        <v>49868</v>
      </c>
      <c r="B6389" s="15" t="s">
        <v>49869</v>
      </c>
      <c r="C6389" s="15" t="s">
        <v>49870</v>
      </c>
      <c r="D6389" s="15" t="s">
        <v>14004</v>
      </c>
      <c r="E6389" s="15" t="s">
        <v>34037</v>
      </c>
      <c r="F6389" s="15" t="s">
        <v>40834</v>
      </c>
      <c r="G6389" s="15" t="s">
        <v>49871</v>
      </c>
      <c r="H6389" s="15" t="s">
        <v>49872</v>
      </c>
      <c r="I6389" s="15" t="s">
        <v>14057</v>
      </c>
    </row>
    <row r="6390" spans="1:9" x14ac:dyDescent="0.25">
      <c r="A6390" s="15" t="s">
        <v>49873</v>
      </c>
      <c r="B6390" s="15" t="s">
        <v>49874</v>
      </c>
      <c r="C6390" s="15" t="s">
        <v>49870</v>
      </c>
      <c r="D6390" s="15" t="s">
        <v>14004</v>
      </c>
      <c r="E6390" s="15" t="s">
        <v>34037</v>
      </c>
      <c r="F6390" s="15" t="s">
        <v>40834</v>
      </c>
      <c r="G6390" s="15" t="s">
        <v>49875</v>
      </c>
      <c r="H6390" s="15" t="s">
        <v>49876</v>
      </c>
      <c r="I6390" s="15" t="s">
        <v>14057</v>
      </c>
    </row>
    <row r="6391" spans="1:9" x14ac:dyDescent="0.25">
      <c r="A6391" s="15" t="s">
        <v>49877</v>
      </c>
      <c r="B6391" s="15" t="s">
        <v>49878</v>
      </c>
      <c r="C6391" s="15" t="s">
        <v>49879</v>
      </c>
      <c r="D6391" s="15" t="s">
        <v>49880</v>
      </c>
      <c r="E6391" s="15" t="s">
        <v>17177</v>
      </c>
      <c r="F6391" s="15" t="s">
        <v>17178</v>
      </c>
      <c r="G6391" s="15" t="s">
        <v>49881</v>
      </c>
      <c r="H6391" s="15" t="s">
        <v>49882</v>
      </c>
      <c r="I6391" s="15" t="s">
        <v>14057</v>
      </c>
    </row>
    <row r="6392" spans="1:9" x14ac:dyDescent="0.25">
      <c r="A6392" s="15" t="s">
        <v>49883</v>
      </c>
      <c r="B6392" s="15" t="s">
        <v>49884</v>
      </c>
      <c r="C6392" s="15" t="s">
        <v>49885</v>
      </c>
      <c r="D6392" s="15" t="s">
        <v>49886</v>
      </c>
      <c r="E6392" s="15" t="s">
        <v>14005</v>
      </c>
      <c r="F6392" s="15" t="s">
        <v>14005</v>
      </c>
      <c r="G6392" s="15" t="s">
        <v>49887</v>
      </c>
      <c r="H6392" s="15" t="s">
        <v>49888</v>
      </c>
      <c r="I6392" s="15" t="s">
        <v>14008</v>
      </c>
    </row>
    <row r="6393" spans="1:9" x14ac:dyDescent="0.25">
      <c r="A6393" s="15" t="s">
        <v>49889</v>
      </c>
      <c r="B6393" s="15" t="s">
        <v>49890</v>
      </c>
      <c r="C6393" s="15" t="s">
        <v>49891</v>
      </c>
      <c r="D6393" s="15" t="s">
        <v>49892</v>
      </c>
      <c r="E6393" s="15" t="s">
        <v>17205</v>
      </c>
      <c r="F6393" s="15" t="s">
        <v>17206</v>
      </c>
      <c r="G6393" s="15" t="s">
        <v>49893</v>
      </c>
      <c r="H6393" s="15" t="s">
        <v>49894</v>
      </c>
      <c r="I6393" s="15" t="s">
        <v>14008</v>
      </c>
    </row>
    <row r="6394" spans="1:9" x14ac:dyDescent="0.25">
      <c r="A6394" s="15" t="s">
        <v>49895</v>
      </c>
      <c r="B6394" s="15" t="s">
        <v>49896</v>
      </c>
      <c r="C6394" s="15" t="s">
        <v>49897</v>
      </c>
      <c r="D6394" s="15" t="s">
        <v>49898</v>
      </c>
      <c r="E6394" s="15" t="s">
        <v>16618</v>
      </c>
      <c r="F6394" s="15" t="s">
        <v>16612</v>
      </c>
      <c r="G6394" s="15" t="s">
        <v>49899</v>
      </c>
      <c r="H6394" s="15" t="s">
        <v>49900</v>
      </c>
      <c r="I6394" s="15" t="s">
        <v>14057</v>
      </c>
    </row>
    <row r="6395" spans="1:9" x14ac:dyDescent="0.25">
      <c r="A6395" s="15" t="s">
        <v>49901</v>
      </c>
      <c r="B6395" s="15" t="s">
        <v>49902</v>
      </c>
      <c r="C6395" s="15" t="s">
        <v>49903</v>
      </c>
      <c r="D6395" s="15" t="s">
        <v>49904</v>
      </c>
      <c r="E6395" s="15" t="s">
        <v>17205</v>
      </c>
      <c r="F6395" s="15" t="s">
        <v>17206</v>
      </c>
      <c r="G6395" s="15" t="s">
        <v>49905</v>
      </c>
      <c r="H6395" s="15" t="s">
        <v>49906</v>
      </c>
      <c r="I6395" s="15" t="s">
        <v>14008</v>
      </c>
    </row>
    <row r="6396" spans="1:9" x14ac:dyDescent="0.25">
      <c r="A6396" s="15" t="s">
        <v>49907</v>
      </c>
      <c r="B6396" s="15" t="s">
        <v>49908</v>
      </c>
      <c r="C6396" s="15" t="s">
        <v>49909</v>
      </c>
      <c r="D6396" s="15" t="s">
        <v>49910</v>
      </c>
      <c r="E6396" s="15" t="s">
        <v>16910</v>
      </c>
      <c r="F6396" s="15" t="s">
        <v>16911</v>
      </c>
      <c r="G6396" s="15" t="s">
        <v>49911</v>
      </c>
      <c r="H6396" s="15" t="s">
        <v>49912</v>
      </c>
      <c r="I6396" s="15" t="s">
        <v>14057</v>
      </c>
    </row>
    <row r="6397" spans="1:9" x14ac:dyDescent="0.25">
      <c r="A6397" s="15" t="s">
        <v>49913</v>
      </c>
      <c r="B6397" s="15" t="s">
        <v>49914</v>
      </c>
      <c r="C6397" s="15" t="s">
        <v>46782</v>
      </c>
      <c r="D6397" s="15" t="s">
        <v>49915</v>
      </c>
      <c r="E6397" s="15" t="s">
        <v>49916</v>
      </c>
      <c r="F6397" s="15" t="s">
        <v>49917</v>
      </c>
      <c r="G6397" s="15" t="s">
        <v>49918</v>
      </c>
      <c r="H6397" s="15" t="s">
        <v>49919</v>
      </c>
      <c r="I6397" s="15" t="s">
        <v>14057</v>
      </c>
    </row>
    <row r="6398" spans="1:9" x14ac:dyDescent="0.25">
      <c r="A6398" s="15" t="s">
        <v>49920</v>
      </c>
      <c r="B6398" s="15" t="s">
        <v>49921</v>
      </c>
      <c r="C6398" s="15" t="s">
        <v>49922</v>
      </c>
      <c r="D6398" s="15" t="s">
        <v>49923</v>
      </c>
      <c r="E6398" s="15" t="s">
        <v>14005</v>
      </c>
      <c r="F6398" s="15" t="s">
        <v>14005</v>
      </c>
      <c r="G6398" s="15" t="s">
        <v>49924</v>
      </c>
      <c r="H6398" s="15" t="s">
        <v>49925</v>
      </c>
      <c r="I6398" s="15" t="s">
        <v>14008</v>
      </c>
    </row>
    <row r="6399" spans="1:9" x14ac:dyDescent="0.25">
      <c r="A6399" s="15" t="s">
        <v>49926</v>
      </c>
      <c r="B6399" s="15" t="s">
        <v>49927</v>
      </c>
      <c r="C6399" s="15" t="s">
        <v>49928</v>
      </c>
      <c r="D6399" s="15" t="s">
        <v>49929</v>
      </c>
      <c r="E6399" s="15" t="s">
        <v>14005</v>
      </c>
      <c r="F6399" s="15" t="s">
        <v>14005</v>
      </c>
      <c r="G6399" s="15" t="s">
        <v>49930</v>
      </c>
      <c r="H6399" s="15" t="s">
        <v>49931</v>
      </c>
      <c r="I6399" s="15" t="s">
        <v>14008</v>
      </c>
    </row>
    <row r="6400" spans="1:9" x14ac:dyDescent="0.25">
      <c r="A6400" s="15" t="s">
        <v>49932</v>
      </c>
      <c r="B6400" s="15" t="s">
        <v>49933</v>
      </c>
      <c r="C6400" s="15" t="s">
        <v>49934</v>
      </c>
      <c r="D6400" s="15" t="s">
        <v>49935</v>
      </c>
      <c r="E6400" s="15" t="s">
        <v>16629</v>
      </c>
      <c r="F6400" s="15" t="s">
        <v>16630</v>
      </c>
      <c r="G6400" s="15" t="s">
        <v>49936</v>
      </c>
      <c r="H6400" s="15" t="s">
        <v>49937</v>
      </c>
      <c r="I6400" s="15" t="s">
        <v>14008</v>
      </c>
    </row>
    <row r="6401" spans="1:9" x14ac:dyDescent="0.25">
      <c r="A6401" s="15" t="s">
        <v>49938</v>
      </c>
      <c r="B6401" s="15" t="s">
        <v>49939</v>
      </c>
      <c r="C6401" s="15" t="s">
        <v>49940</v>
      </c>
      <c r="D6401" s="15" t="s">
        <v>49941</v>
      </c>
      <c r="E6401" s="15" t="s">
        <v>49942</v>
      </c>
      <c r="F6401" s="15" t="s">
        <v>49943</v>
      </c>
      <c r="G6401" s="15" t="s">
        <v>49944</v>
      </c>
      <c r="H6401" s="15" t="s">
        <v>49945</v>
      </c>
      <c r="I6401" s="15" t="s">
        <v>14103</v>
      </c>
    </row>
    <row r="6402" spans="1:9" x14ac:dyDescent="0.25">
      <c r="A6402" s="15" t="s">
        <v>49946</v>
      </c>
      <c r="B6402" s="15" t="s">
        <v>49947</v>
      </c>
      <c r="C6402" s="15" t="s">
        <v>49948</v>
      </c>
      <c r="D6402" s="15" t="s">
        <v>49949</v>
      </c>
      <c r="E6402" s="15" t="s">
        <v>27538</v>
      </c>
      <c r="F6402" s="15" t="s">
        <v>27539</v>
      </c>
      <c r="G6402" s="15" t="s">
        <v>49950</v>
      </c>
      <c r="H6402" s="15" t="s">
        <v>49951</v>
      </c>
      <c r="I6402" s="15" t="s">
        <v>14057</v>
      </c>
    </row>
    <row r="6403" spans="1:9" x14ac:dyDescent="0.25">
      <c r="A6403" s="15" t="s">
        <v>49952</v>
      </c>
      <c r="B6403" s="15" t="s">
        <v>49953</v>
      </c>
      <c r="C6403" s="15" t="s">
        <v>49954</v>
      </c>
      <c r="D6403" s="15" t="s">
        <v>49955</v>
      </c>
      <c r="E6403" s="15" t="s">
        <v>49956</v>
      </c>
      <c r="F6403" s="15" t="s">
        <v>49957</v>
      </c>
      <c r="G6403" s="15" t="s">
        <v>49958</v>
      </c>
      <c r="H6403" s="15" t="s">
        <v>49959</v>
      </c>
      <c r="I6403" s="15" t="s">
        <v>14057</v>
      </c>
    </row>
    <row r="6404" spans="1:9" x14ac:dyDescent="0.25">
      <c r="A6404" s="15" t="s">
        <v>49960</v>
      </c>
      <c r="B6404" s="15" t="s">
        <v>49961</v>
      </c>
      <c r="C6404" s="15" t="s">
        <v>49962</v>
      </c>
      <c r="D6404" s="15" t="s">
        <v>49963</v>
      </c>
      <c r="E6404" s="15" t="s">
        <v>49964</v>
      </c>
      <c r="F6404" s="15" t="s">
        <v>49965</v>
      </c>
      <c r="G6404" s="15" t="s">
        <v>49966</v>
      </c>
      <c r="H6404" s="15" t="s">
        <v>49967</v>
      </c>
      <c r="I6404" s="15" t="s">
        <v>14103</v>
      </c>
    </row>
    <row r="6405" spans="1:9" x14ac:dyDescent="0.25">
      <c r="A6405" s="15" t="s">
        <v>49968</v>
      </c>
      <c r="B6405" s="15" t="s">
        <v>49969</v>
      </c>
      <c r="C6405" s="15" t="s">
        <v>49970</v>
      </c>
      <c r="D6405" s="15" t="s">
        <v>49971</v>
      </c>
      <c r="E6405" s="15" t="s">
        <v>23106</v>
      </c>
      <c r="F6405" s="15" t="s">
        <v>23107</v>
      </c>
      <c r="G6405" s="15" t="s">
        <v>49972</v>
      </c>
      <c r="H6405" s="15" t="s">
        <v>49973</v>
      </c>
      <c r="I6405" s="15" t="s">
        <v>14057</v>
      </c>
    </row>
    <row r="6406" spans="1:9" x14ac:dyDescent="0.25">
      <c r="A6406" s="15" t="s">
        <v>49974</v>
      </c>
      <c r="B6406" s="15" t="s">
        <v>49975</v>
      </c>
      <c r="C6406" s="15" t="s">
        <v>49976</v>
      </c>
      <c r="D6406" s="15" t="s">
        <v>49977</v>
      </c>
      <c r="E6406" s="15" t="s">
        <v>14005</v>
      </c>
      <c r="F6406" s="15" t="s">
        <v>14005</v>
      </c>
      <c r="G6406" s="15" t="s">
        <v>49978</v>
      </c>
      <c r="H6406" s="15" t="s">
        <v>49979</v>
      </c>
      <c r="I6406" s="15" t="s">
        <v>14008</v>
      </c>
    </row>
    <row r="6407" spans="1:9" x14ac:dyDescent="0.25">
      <c r="A6407" s="15" t="s">
        <v>49980</v>
      </c>
      <c r="B6407" s="15" t="s">
        <v>49981</v>
      </c>
      <c r="C6407" s="15" t="s">
        <v>49982</v>
      </c>
      <c r="D6407" s="15" t="s">
        <v>14004</v>
      </c>
      <c r="E6407" s="15" t="s">
        <v>14005</v>
      </c>
      <c r="F6407" s="15" t="s">
        <v>14005</v>
      </c>
      <c r="G6407" s="15" t="s">
        <v>49983</v>
      </c>
      <c r="H6407" s="15" t="s">
        <v>49984</v>
      </c>
      <c r="I6407" s="15" t="s">
        <v>14008</v>
      </c>
    </row>
    <row r="6408" spans="1:9" x14ac:dyDescent="0.25">
      <c r="A6408" s="15" t="s">
        <v>49985</v>
      </c>
      <c r="B6408" s="15" t="s">
        <v>49986</v>
      </c>
      <c r="C6408" s="15" t="s">
        <v>49987</v>
      </c>
      <c r="D6408" s="15" t="s">
        <v>49988</v>
      </c>
      <c r="E6408" s="15" t="s">
        <v>19959</v>
      </c>
      <c r="F6408" s="15" t="s">
        <v>19960</v>
      </c>
      <c r="G6408" s="15" t="s">
        <v>49989</v>
      </c>
      <c r="H6408" s="15" t="s">
        <v>49990</v>
      </c>
      <c r="I6408" s="15" t="s">
        <v>14008</v>
      </c>
    </row>
    <row r="6409" spans="1:9" x14ac:dyDescent="0.25">
      <c r="A6409" s="15" t="s">
        <v>49991</v>
      </c>
      <c r="B6409" s="15" t="s">
        <v>49992</v>
      </c>
      <c r="C6409" s="15" t="s">
        <v>49993</v>
      </c>
      <c r="D6409" s="15" t="s">
        <v>49994</v>
      </c>
      <c r="E6409" s="15" t="s">
        <v>49995</v>
      </c>
      <c r="F6409" s="15" t="s">
        <v>49996</v>
      </c>
      <c r="G6409" s="15" t="s">
        <v>49997</v>
      </c>
      <c r="H6409" s="15" t="s">
        <v>49998</v>
      </c>
      <c r="I6409" s="15" t="s">
        <v>14008</v>
      </c>
    </row>
    <row r="6410" spans="1:9" x14ac:dyDescent="0.25">
      <c r="A6410" s="15" t="s">
        <v>49999</v>
      </c>
      <c r="B6410" s="15" t="s">
        <v>50000</v>
      </c>
      <c r="C6410" s="15" t="s">
        <v>50001</v>
      </c>
      <c r="D6410" s="15" t="s">
        <v>14004</v>
      </c>
      <c r="E6410" s="15" t="s">
        <v>50002</v>
      </c>
      <c r="F6410" s="15" t="s">
        <v>50003</v>
      </c>
      <c r="G6410" s="15" t="s">
        <v>50004</v>
      </c>
      <c r="H6410" s="15" t="s">
        <v>50005</v>
      </c>
      <c r="I6410" s="15" t="s">
        <v>14103</v>
      </c>
    </row>
    <row r="6411" spans="1:9" x14ac:dyDescent="0.25">
      <c r="A6411" s="15" t="s">
        <v>50006</v>
      </c>
      <c r="B6411" s="15" t="s">
        <v>50007</v>
      </c>
      <c r="C6411" s="15" t="s">
        <v>50008</v>
      </c>
      <c r="D6411" s="15" t="s">
        <v>50009</v>
      </c>
      <c r="E6411" s="15" t="s">
        <v>17707</v>
      </c>
      <c r="F6411" s="15" t="s">
        <v>17708</v>
      </c>
      <c r="G6411" s="15" t="s">
        <v>50010</v>
      </c>
      <c r="H6411" s="15" t="s">
        <v>50011</v>
      </c>
      <c r="I6411" s="15" t="s">
        <v>14057</v>
      </c>
    </row>
    <row r="6412" spans="1:9" x14ac:dyDescent="0.25">
      <c r="A6412" s="15" t="s">
        <v>50012</v>
      </c>
      <c r="B6412" s="15" t="s">
        <v>50013</v>
      </c>
      <c r="C6412" s="15" t="s">
        <v>50014</v>
      </c>
      <c r="D6412" s="15" t="s">
        <v>50015</v>
      </c>
      <c r="E6412" s="15" t="s">
        <v>28866</v>
      </c>
      <c r="F6412" s="15" t="s">
        <v>28867</v>
      </c>
      <c r="G6412" s="15" t="s">
        <v>50016</v>
      </c>
      <c r="H6412" s="15" t="s">
        <v>50017</v>
      </c>
      <c r="I6412" s="15" t="s">
        <v>14008</v>
      </c>
    </row>
    <row r="6413" spans="1:9" x14ac:dyDescent="0.25">
      <c r="A6413" s="15" t="s">
        <v>50018</v>
      </c>
      <c r="B6413" s="15" t="s">
        <v>46414</v>
      </c>
      <c r="C6413" s="15" t="s">
        <v>34121</v>
      </c>
      <c r="D6413" s="15" t="s">
        <v>50019</v>
      </c>
      <c r="E6413" s="15" t="s">
        <v>50020</v>
      </c>
      <c r="F6413" s="15" t="s">
        <v>50021</v>
      </c>
      <c r="G6413" s="15" t="s">
        <v>50022</v>
      </c>
      <c r="H6413" s="15" t="s">
        <v>50023</v>
      </c>
      <c r="I6413" s="15" t="s">
        <v>14057</v>
      </c>
    </row>
    <row r="6414" spans="1:9" x14ac:dyDescent="0.25">
      <c r="A6414" s="15" t="s">
        <v>50024</v>
      </c>
      <c r="B6414" s="15" t="s">
        <v>50025</v>
      </c>
      <c r="C6414" s="15" t="s">
        <v>50026</v>
      </c>
      <c r="D6414" s="15" t="s">
        <v>50027</v>
      </c>
      <c r="E6414" s="15" t="s">
        <v>14005</v>
      </c>
      <c r="F6414" s="15" t="s">
        <v>14005</v>
      </c>
      <c r="G6414" s="15" t="s">
        <v>50028</v>
      </c>
      <c r="H6414" s="15" t="s">
        <v>50029</v>
      </c>
      <c r="I6414" s="15" t="s">
        <v>14008</v>
      </c>
    </row>
    <row r="6415" spans="1:9" x14ac:dyDescent="0.25">
      <c r="A6415" s="15" t="s">
        <v>50030</v>
      </c>
      <c r="B6415" s="15" t="s">
        <v>50031</v>
      </c>
      <c r="C6415" s="15" t="s">
        <v>50032</v>
      </c>
      <c r="D6415" s="15" t="s">
        <v>50033</v>
      </c>
      <c r="E6415" s="15" t="s">
        <v>14005</v>
      </c>
      <c r="F6415" s="15" t="s">
        <v>14005</v>
      </c>
      <c r="G6415" s="15" t="s">
        <v>50034</v>
      </c>
      <c r="H6415" s="15" t="s">
        <v>50035</v>
      </c>
      <c r="I6415" s="15" t="s">
        <v>14008</v>
      </c>
    </row>
    <row r="6416" spans="1:9" x14ac:dyDescent="0.25">
      <c r="A6416" s="15" t="s">
        <v>50036</v>
      </c>
      <c r="B6416" s="15" t="s">
        <v>50037</v>
      </c>
      <c r="C6416" s="15" t="s">
        <v>50038</v>
      </c>
      <c r="D6416" s="15" t="s">
        <v>14004</v>
      </c>
      <c r="E6416" s="15" t="s">
        <v>16629</v>
      </c>
      <c r="F6416" s="15" t="s">
        <v>16630</v>
      </c>
      <c r="G6416" s="15" t="s">
        <v>50039</v>
      </c>
      <c r="H6416" s="15" t="s">
        <v>50040</v>
      </c>
      <c r="I6416" s="15" t="s">
        <v>14008</v>
      </c>
    </row>
    <row r="6417" spans="1:9" x14ac:dyDescent="0.25">
      <c r="A6417" s="15" t="s">
        <v>50041</v>
      </c>
      <c r="B6417" s="15" t="s">
        <v>50042</v>
      </c>
      <c r="C6417" s="15" t="s">
        <v>50043</v>
      </c>
      <c r="D6417" s="15" t="s">
        <v>50044</v>
      </c>
      <c r="E6417" s="15" t="s">
        <v>16629</v>
      </c>
      <c r="F6417" s="15" t="s">
        <v>16630</v>
      </c>
      <c r="G6417" s="15" t="s">
        <v>50045</v>
      </c>
      <c r="H6417" s="15" t="s">
        <v>50046</v>
      </c>
      <c r="I6417" s="15" t="s">
        <v>14008</v>
      </c>
    </row>
    <row r="6418" spans="1:9" x14ac:dyDescent="0.25">
      <c r="A6418" s="15" t="s">
        <v>50047</v>
      </c>
      <c r="B6418" s="15" t="s">
        <v>50048</v>
      </c>
      <c r="C6418" s="15" t="s">
        <v>50049</v>
      </c>
      <c r="D6418" s="15" t="s">
        <v>50050</v>
      </c>
      <c r="E6418" s="15" t="s">
        <v>50051</v>
      </c>
      <c r="F6418" s="15" t="s">
        <v>50052</v>
      </c>
      <c r="G6418" s="15" t="s">
        <v>50053</v>
      </c>
      <c r="H6418" s="15" t="s">
        <v>50054</v>
      </c>
      <c r="I6418" s="15" t="s">
        <v>14103</v>
      </c>
    </row>
    <row r="6419" spans="1:9" x14ac:dyDescent="0.25">
      <c r="A6419" s="15" t="s">
        <v>50055</v>
      </c>
      <c r="B6419" s="15" t="s">
        <v>38320</v>
      </c>
      <c r="C6419" s="15" t="s">
        <v>50056</v>
      </c>
      <c r="D6419" s="15" t="s">
        <v>50057</v>
      </c>
      <c r="E6419" s="15" t="s">
        <v>46217</v>
      </c>
      <c r="F6419" s="15" t="s">
        <v>46218</v>
      </c>
      <c r="G6419" s="15" t="s">
        <v>50058</v>
      </c>
      <c r="H6419" s="15" t="s">
        <v>50059</v>
      </c>
      <c r="I6419" s="15" t="s">
        <v>14057</v>
      </c>
    </row>
    <row r="6420" spans="1:9" x14ac:dyDescent="0.25">
      <c r="A6420" s="15" t="s">
        <v>50060</v>
      </c>
      <c r="B6420" s="15" t="s">
        <v>50061</v>
      </c>
      <c r="C6420" s="15" t="s">
        <v>50062</v>
      </c>
      <c r="D6420" s="15" t="s">
        <v>50063</v>
      </c>
      <c r="E6420" s="15" t="s">
        <v>14005</v>
      </c>
      <c r="F6420" s="15" t="s">
        <v>14005</v>
      </c>
      <c r="G6420" s="15" t="s">
        <v>50064</v>
      </c>
      <c r="H6420" s="15" t="s">
        <v>50065</v>
      </c>
      <c r="I6420" s="15" t="s">
        <v>14008</v>
      </c>
    </row>
    <row r="6421" spans="1:9" x14ac:dyDescent="0.25">
      <c r="A6421" s="15" t="s">
        <v>50066</v>
      </c>
      <c r="B6421" s="15" t="s">
        <v>29038</v>
      </c>
      <c r="C6421" s="15" t="s">
        <v>29039</v>
      </c>
      <c r="D6421" s="15" t="s">
        <v>50067</v>
      </c>
      <c r="E6421" s="15" t="s">
        <v>14198</v>
      </c>
      <c r="F6421" s="15" t="s">
        <v>14199</v>
      </c>
      <c r="G6421" s="15" t="s">
        <v>50068</v>
      </c>
      <c r="H6421" s="15" t="s">
        <v>50069</v>
      </c>
      <c r="I6421" s="15" t="s">
        <v>14008</v>
      </c>
    </row>
    <row r="6422" spans="1:9" x14ac:dyDescent="0.25">
      <c r="A6422" s="15" t="s">
        <v>50070</v>
      </c>
      <c r="B6422" s="15" t="s">
        <v>50070</v>
      </c>
      <c r="C6422" s="15" t="s">
        <v>14004</v>
      </c>
      <c r="D6422" s="15" t="s">
        <v>50071</v>
      </c>
      <c r="E6422" s="15" t="s">
        <v>14005</v>
      </c>
      <c r="F6422" s="15" t="s">
        <v>14005</v>
      </c>
      <c r="G6422" s="15" t="s">
        <v>50072</v>
      </c>
      <c r="H6422" s="15" t="s">
        <v>50073</v>
      </c>
      <c r="I6422" s="15" t="s">
        <v>14008</v>
      </c>
    </row>
    <row r="6423" spans="1:9" x14ac:dyDescent="0.25">
      <c r="A6423" s="15" t="s">
        <v>50074</v>
      </c>
      <c r="B6423" s="15" t="s">
        <v>29021</v>
      </c>
      <c r="C6423" s="15" t="s">
        <v>29022</v>
      </c>
      <c r="D6423" s="15" t="s">
        <v>50075</v>
      </c>
      <c r="E6423" s="15" t="s">
        <v>14005</v>
      </c>
      <c r="F6423" s="15" t="s">
        <v>14005</v>
      </c>
      <c r="G6423" s="15" t="s">
        <v>50076</v>
      </c>
      <c r="H6423" s="15" t="s">
        <v>50077</v>
      </c>
      <c r="I6423" s="15" t="s">
        <v>14008</v>
      </c>
    </row>
    <row r="6424" spans="1:9" x14ac:dyDescent="0.25">
      <c r="A6424" s="15" t="s">
        <v>50078</v>
      </c>
      <c r="B6424" s="15" t="s">
        <v>50079</v>
      </c>
      <c r="C6424" s="15" t="s">
        <v>50080</v>
      </c>
      <c r="D6424" s="15" t="s">
        <v>50081</v>
      </c>
      <c r="E6424" s="15" t="s">
        <v>14005</v>
      </c>
      <c r="F6424" s="15" t="s">
        <v>14005</v>
      </c>
      <c r="G6424" s="15" t="s">
        <v>50082</v>
      </c>
      <c r="H6424" s="15" t="s">
        <v>50083</v>
      </c>
      <c r="I6424" s="15" t="s">
        <v>14008</v>
      </c>
    </row>
    <row r="6425" spans="1:9" x14ac:dyDescent="0.25">
      <c r="A6425" s="15" t="s">
        <v>50084</v>
      </c>
      <c r="B6425" s="15" t="s">
        <v>50085</v>
      </c>
      <c r="C6425" s="15" t="s">
        <v>50086</v>
      </c>
      <c r="D6425" s="15" t="s">
        <v>50087</v>
      </c>
      <c r="E6425" s="15" t="s">
        <v>14005</v>
      </c>
      <c r="F6425" s="15" t="s">
        <v>14005</v>
      </c>
      <c r="G6425" s="15" t="s">
        <v>50088</v>
      </c>
      <c r="H6425" s="15" t="s">
        <v>50089</v>
      </c>
      <c r="I6425" s="15" t="s">
        <v>14008</v>
      </c>
    </row>
    <row r="6426" spans="1:9" x14ac:dyDescent="0.25">
      <c r="A6426" s="15" t="s">
        <v>50090</v>
      </c>
      <c r="B6426" s="15" t="s">
        <v>50091</v>
      </c>
      <c r="C6426" s="15" t="s">
        <v>50092</v>
      </c>
      <c r="D6426" s="15" t="s">
        <v>50093</v>
      </c>
      <c r="E6426" s="15" t="s">
        <v>50094</v>
      </c>
      <c r="F6426" s="15" t="s">
        <v>50095</v>
      </c>
      <c r="G6426" s="15" t="s">
        <v>50096</v>
      </c>
      <c r="H6426" s="15" t="s">
        <v>50097</v>
      </c>
      <c r="I6426" s="15" t="s">
        <v>14008</v>
      </c>
    </row>
    <row r="6427" spans="1:9" x14ac:dyDescent="0.25">
      <c r="A6427" s="15" t="s">
        <v>50098</v>
      </c>
      <c r="B6427" s="15" t="s">
        <v>46414</v>
      </c>
      <c r="C6427" s="15" t="s">
        <v>34121</v>
      </c>
      <c r="D6427" s="15" t="s">
        <v>50099</v>
      </c>
      <c r="E6427" s="15" t="s">
        <v>46416</v>
      </c>
      <c r="F6427" s="15" t="s">
        <v>46417</v>
      </c>
      <c r="G6427" s="15" t="s">
        <v>50100</v>
      </c>
      <c r="H6427" s="15" t="s">
        <v>50101</v>
      </c>
      <c r="I6427" s="15" t="s">
        <v>14057</v>
      </c>
    </row>
    <row r="6428" spans="1:9" x14ac:dyDescent="0.25">
      <c r="A6428" s="15" t="s">
        <v>50102</v>
      </c>
      <c r="B6428" s="15" t="s">
        <v>50102</v>
      </c>
      <c r="C6428" s="15" t="s">
        <v>14004</v>
      </c>
      <c r="D6428" s="15" t="s">
        <v>14004</v>
      </c>
      <c r="E6428" s="15" t="s">
        <v>14005</v>
      </c>
      <c r="F6428" s="15" t="s">
        <v>14005</v>
      </c>
      <c r="G6428" s="15" t="s">
        <v>50103</v>
      </c>
      <c r="H6428" s="15" t="s">
        <v>50104</v>
      </c>
      <c r="I6428" s="15" t="s">
        <v>14008</v>
      </c>
    </row>
    <row r="6429" spans="1:9" x14ac:dyDescent="0.25">
      <c r="A6429" s="15" t="s">
        <v>50105</v>
      </c>
      <c r="B6429" s="15" t="s">
        <v>50106</v>
      </c>
      <c r="C6429" s="15" t="s">
        <v>50107</v>
      </c>
      <c r="D6429" s="15" t="s">
        <v>50108</v>
      </c>
      <c r="E6429" s="15" t="s">
        <v>14005</v>
      </c>
      <c r="F6429" s="15" t="s">
        <v>14005</v>
      </c>
      <c r="G6429" s="15" t="s">
        <v>50109</v>
      </c>
      <c r="H6429" s="15" t="s">
        <v>50110</v>
      </c>
      <c r="I6429" s="15" t="s">
        <v>14008</v>
      </c>
    </row>
    <row r="6430" spans="1:9" x14ac:dyDescent="0.25">
      <c r="A6430" s="15" t="s">
        <v>50111</v>
      </c>
      <c r="B6430" s="15" t="s">
        <v>50112</v>
      </c>
      <c r="C6430" s="15" t="s">
        <v>50113</v>
      </c>
      <c r="D6430" s="15" t="s">
        <v>50114</v>
      </c>
      <c r="E6430" s="15" t="s">
        <v>14005</v>
      </c>
      <c r="F6430" s="15" t="s">
        <v>14005</v>
      </c>
      <c r="G6430" s="15" t="s">
        <v>50115</v>
      </c>
      <c r="H6430" s="15" t="s">
        <v>50116</v>
      </c>
      <c r="I6430" s="15" t="s">
        <v>14008</v>
      </c>
    </row>
    <row r="6431" spans="1:9" x14ac:dyDescent="0.25">
      <c r="A6431" s="15" t="s">
        <v>50117</v>
      </c>
      <c r="B6431" s="15" t="s">
        <v>50118</v>
      </c>
      <c r="C6431" s="15" t="s">
        <v>18031</v>
      </c>
      <c r="D6431" s="15" t="s">
        <v>50119</v>
      </c>
      <c r="E6431" s="15" t="s">
        <v>14005</v>
      </c>
      <c r="F6431" s="15" t="s">
        <v>14005</v>
      </c>
      <c r="G6431" s="15" t="s">
        <v>50120</v>
      </c>
      <c r="H6431" s="15" t="s">
        <v>50121</v>
      </c>
      <c r="I6431" s="15" t="s">
        <v>14008</v>
      </c>
    </row>
    <row r="6432" spans="1:9" x14ac:dyDescent="0.25">
      <c r="A6432" s="15" t="s">
        <v>50122</v>
      </c>
      <c r="B6432" s="15" t="s">
        <v>50123</v>
      </c>
      <c r="C6432" s="15" t="s">
        <v>18031</v>
      </c>
      <c r="D6432" s="15" t="s">
        <v>50124</v>
      </c>
      <c r="E6432" s="15" t="s">
        <v>14005</v>
      </c>
      <c r="F6432" s="15" t="s">
        <v>14005</v>
      </c>
      <c r="G6432" s="15" t="s">
        <v>50125</v>
      </c>
      <c r="H6432" s="15" t="s">
        <v>50126</v>
      </c>
      <c r="I6432" s="15" t="s">
        <v>14008</v>
      </c>
    </row>
    <row r="6433" spans="1:9" x14ac:dyDescent="0.25">
      <c r="A6433" s="15" t="s">
        <v>50127</v>
      </c>
      <c r="B6433" s="15" t="s">
        <v>50128</v>
      </c>
      <c r="C6433" s="15" t="s">
        <v>50129</v>
      </c>
      <c r="D6433" s="15" t="s">
        <v>50130</v>
      </c>
      <c r="E6433" s="15" t="s">
        <v>14005</v>
      </c>
      <c r="F6433" s="15" t="s">
        <v>14005</v>
      </c>
      <c r="G6433" s="15" t="s">
        <v>50131</v>
      </c>
      <c r="H6433" s="15" t="s">
        <v>50132</v>
      </c>
      <c r="I6433" s="15" t="s">
        <v>14008</v>
      </c>
    </row>
    <row r="6434" spans="1:9" x14ac:dyDescent="0.25">
      <c r="A6434" s="15" t="s">
        <v>50133</v>
      </c>
      <c r="B6434" s="15" t="s">
        <v>50133</v>
      </c>
      <c r="C6434" s="15" t="s">
        <v>14004</v>
      </c>
      <c r="D6434" s="15" t="s">
        <v>50134</v>
      </c>
      <c r="E6434" s="15" t="s">
        <v>14005</v>
      </c>
      <c r="F6434" s="15" t="s">
        <v>14005</v>
      </c>
      <c r="G6434" s="15" t="s">
        <v>50135</v>
      </c>
      <c r="H6434" s="15" t="s">
        <v>50136</v>
      </c>
      <c r="I6434" s="15" t="s">
        <v>14008</v>
      </c>
    </row>
    <row r="6435" spans="1:9" x14ac:dyDescent="0.25">
      <c r="A6435" s="15" t="s">
        <v>50137</v>
      </c>
      <c r="B6435" s="15" t="s">
        <v>50138</v>
      </c>
      <c r="C6435" s="15" t="s">
        <v>36166</v>
      </c>
      <c r="D6435" s="15" t="s">
        <v>50139</v>
      </c>
      <c r="E6435" s="15" t="s">
        <v>50140</v>
      </c>
      <c r="F6435" s="15" t="s">
        <v>50141</v>
      </c>
      <c r="G6435" s="15" t="s">
        <v>50142</v>
      </c>
      <c r="H6435" s="15" t="s">
        <v>50143</v>
      </c>
      <c r="I6435" s="15" t="s">
        <v>14057</v>
      </c>
    </row>
    <row r="6436" spans="1:9" x14ac:dyDescent="0.25">
      <c r="A6436" s="15" t="s">
        <v>50144</v>
      </c>
      <c r="B6436" s="15" t="s">
        <v>50145</v>
      </c>
      <c r="C6436" s="15" t="s">
        <v>50146</v>
      </c>
      <c r="D6436" s="15" t="s">
        <v>50147</v>
      </c>
      <c r="E6436" s="15" t="s">
        <v>17205</v>
      </c>
      <c r="F6436" s="15" t="s">
        <v>17206</v>
      </c>
      <c r="G6436" s="15" t="s">
        <v>50148</v>
      </c>
      <c r="H6436" s="15" t="s">
        <v>50149</v>
      </c>
      <c r="I6436" s="15" t="s">
        <v>14008</v>
      </c>
    </row>
    <row r="6437" spans="1:9" x14ac:dyDescent="0.25">
      <c r="A6437" s="15" t="s">
        <v>50150</v>
      </c>
      <c r="B6437" s="15" t="s">
        <v>50151</v>
      </c>
      <c r="C6437" s="15" t="s">
        <v>50152</v>
      </c>
      <c r="D6437" s="15" t="s">
        <v>50153</v>
      </c>
      <c r="E6437" s="15" t="s">
        <v>23106</v>
      </c>
      <c r="F6437" s="15" t="s">
        <v>23107</v>
      </c>
      <c r="G6437" s="15" t="s">
        <v>50154</v>
      </c>
      <c r="H6437" s="15" t="s">
        <v>50155</v>
      </c>
      <c r="I6437" s="15" t="s">
        <v>14057</v>
      </c>
    </row>
    <row r="6438" spans="1:9" x14ac:dyDescent="0.25">
      <c r="A6438" s="15" t="s">
        <v>50156</v>
      </c>
      <c r="B6438" s="15" t="s">
        <v>50157</v>
      </c>
      <c r="C6438" s="15" t="s">
        <v>50158</v>
      </c>
      <c r="D6438" s="15" t="s">
        <v>50159</v>
      </c>
      <c r="E6438" s="15" t="s">
        <v>14005</v>
      </c>
      <c r="F6438" s="15" t="s">
        <v>14005</v>
      </c>
      <c r="G6438" s="15" t="s">
        <v>50160</v>
      </c>
      <c r="H6438" s="15" t="s">
        <v>50161</v>
      </c>
      <c r="I6438" s="15" t="s">
        <v>14008</v>
      </c>
    </row>
    <row r="6439" spans="1:9" x14ac:dyDescent="0.25">
      <c r="A6439" s="15" t="s">
        <v>50162</v>
      </c>
      <c r="B6439" s="15" t="s">
        <v>50163</v>
      </c>
      <c r="C6439" s="15" t="s">
        <v>50164</v>
      </c>
      <c r="D6439" s="15" t="s">
        <v>50165</v>
      </c>
      <c r="E6439" s="15" t="s">
        <v>14005</v>
      </c>
      <c r="F6439" s="15" t="s">
        <v>14005</v>
      </c>
      <c r="G6439" s="15" t="s">
        <v>50166</v>
      </c>
      <c r="H6439" s="15" t="s">
        <v>50167</v>
      </c>
      <c r="I6439" s="15" t="s">
        <v>14008</v>
      </c>
    </row>
    <row r="6440" spans="1:9" x14ac:dyDescent="0.25">
      <c r="A6440" s="15" t="s">
        <v>50168</v>
      </c>
      <c r="B6440" s="15" t="s">
        <v>50168</v>
      </c>
      <c r="C6440" s="15" t="s">
        <v>14004</v>
      </c>
      <c r="D6440" s="15" t="s">
        <v>50169</v>
      </c>
      <c r="E6440" s="15" t="s">
        <v>14005</v>
      </c>
      <c r="F6440" s="15" t="s">
        <v>14005</v>
      </c>
      <c r="G6440" s="15" t="s">
        <v>50170</v>
      </c>
      <c r="H6440" s="15" t="s">
        <v>50171</v>
      </c>
      <c r="I6440" s="15" t="s">
        <v>14008</v>
      </c>
    </row>
    <row r="6441" spans="1:9" x14ac:dyDescent="0.25">
      <c r="A6441" s="15" t="s">
        <v>50172</v>
      </c>
      <c r="B6441" s="15" t="s">
        <v>50173</v>
      </c>
      <c r="C6441" s="15" t="s">
        <v>50174</v>
      </c>
      <c r="D6441" s="15" t="s">
        <v>50175</v>
      </c>
      <c r="E6441" s="15" t="s">
        <v>14005</v>
      </c>
      <c r="F6441" s="15" t="s">
        <v>14005</v>
      </c>
      <c r="G6441" s="15" t="s">
        <v>50176</v>
      </c>
      <c r="H6441" s="15" t="s">
        <v>50177</v>
      </c>
      <c r="I6441" s="15" t="s">
        <v>14008</v>
      </c>
    </row>
    <row r="6442" spans="1:9" x14ac:dyDescent="0.25">
      <c r="A6442" s="15" t="s">
        <v>50178</v>
      </c>
      <c r="B6442" s="15" t="s">
        <v>50179</v>
      </c>
      <c r="C6442" s="15" t="s">
        <v>50180</v>
      </c>
      <c r="D6442" s="15" t="s">
        <v>50181</v>
      </c>
      <c r="E6442" s="15" t="s">
        <v>14238</v>
      </c>
      <c r="F6442" s="15" t="s">
        <v>14239</v>
      </c>
      <c r="G6442" s="15" t="s">
        <v>50182</v>
      </c>
      <c r="H6442" s="15" t="s">
        <v>50183</v>
      </c>
      <c r="I6442" s="15" t="s">
        <v>14057</v>
      </c>
    </row>
    <row r="6443" spans="1:9" x14ac:dyDescent="0.25">
      <c r="A6443" s="15" t="s">
        <v>50184</v>
      </c>
      <c r="B6443" s="15" t="s">
        <v>29484</v>
      </c>
      <c r="C6443" s="15" t="s">
        <v>29485</v>
      </c>
      <c r="D6443" s="15" t="s">
        <v>50185</v>
      </c>
      <c r="E6443" s="15" t="s">
        <v>19328</v>
      </c>
      <c r="F6443" s="15" t="s">
        <v>46697</v>
      </c>
      <c r="G6443" s="15" t="s">
        <v>50186</v>
      </c>
      <c r="H6443" s="15" t="s">
        <v>50187</v>
      </c>
      <c r="I6443" s="15" t="s">
        <v>14008</v>
      </c>
    </row>
    <row r="6444" spans="1:9" x14ac:dyDescent="0.25">
      <c r="A6444" s="15" t="s">
        <v>50188</v>
      </c>
      <c r="B6444" s="15" t="s">
        <v>50188</v>
      </c>
      <c r="C6444" s="15" t="s">
        <v>21362</v>
      </c>
      <c r="D6444" s="15" t="s">
        <v>50189</v>
      </c>
      <c r="E6444" s="15" t="s">
        <v>14005</v>
      </c>
      <c r="F6444" s="15" t="s">
        <v>14005</v>
      </c>
      <c r="G6444" s="15" t="s">
        <v>50190</v>
      </c>
      <c r="H6444" s="15" t="s">
        <v>50191</v>
      </c>
      <c r="I6444" s="15" t="s">
        <v>14008</v>
      </c>
    </row>
    <row r="6445" spans="1:9" x14ac:dyDescent="0.25">
      <c r="A6445" s="15" t="s">
        <v>50192</v>
      </c>
      <c r="B6445" s="15" t="s">
        <v>50193</v>
      </c>
      <c r="C6445" s="15" t="s">
        <v>50194</v>
      </c>
      <c r="D6445" s="15" t="s">
        <v>50195</v>
      </c>
      <c r="E6445" s="15" t="s">
        <v>16808</v>
      </c>
      <c r="F6445" s="15" t="s">
        <v>16809</v>
      </c>
      <c r="G6445" s="15" t="s">
        <v>50196</v>
      </c>
      <c r="H6445" s="15" t="s">
        <v>50197</v>
      </c>
      <c r="I6445" s="15" t="s">
        <v>14057</v>
      </c>
    </row>
    <row r="6446" spans="1:9" x14ac:dyDescent="0.25">
      <c r="A6446" s="15" t="s">
        <v>50198</v>
      </c>
      <c r="B6446" s="15" t="s">
        <v>50199</v>
      </c>
      <c r="C6446" s="15" t="s">
        <v>50200</v>
      </c>
      <c r="D6446" s="15" t="s">
        <v>50201</v>
      </c>
      <c r="E6446" s="15" t="s">
        <v>50202</v>
      </c>
      <c r="F6446" s="15" t="s">
        <v>50203</v>
      </c>
      <c r="G6446" s="15" t="s">
        <v>50204</v>
      </c>
      <c r="H6446" s="15" t="s">
        <v>50205</v>
      </c>
      <c r="I6446" s="15" t="s">
        <v>14103</v>
      </c>
    </row>
    <row r="6447" spans="1:9" x14ac:dyDescent="0.25">
      <c r="A6447" s="15" t="s">
        <v>50206</v>
      </c>
      <c r="B6447" s="15" t="s">
        <v>50206</v>
      </c>
      <c r="C6447" s="15" t="s">
        <v>14004</v>
      </c>
      <c r="D6447" s="15" t="s">
        <v>14004</v>
      </c>
      <c r="E6447" s="15" t="s">
        <v>14005</v>
      </c>
      <c r="F6447" s="15" t="s">
        <v>14005</v>
      </c>
      <c r="G6447" s="15" t="s">
        <v>50207</v>
      </c>
      <c r="H6447" s="15" t="s">
        <v>50208</v>
      </c>
      <c r="I6447" s="15" t="s">
        <v>14008</v>
      </c>
    </row>
    <row r="6448" spans="1:9" x14ac:dyDescent="0.25">
      <c r="A6448" s="15" t="s">
        <v>50209</v>
      </c>
      <c r="B6448" s="15" t="s">
        <v>50210</v>
      </c>
      <c r="C6448" s="15" t="s">
        <v>50211</v>
      </c>
      <c r="D6448" s="15" t="s">
        <v>50212</v>
      </c>
      <c r="E6448" s="15" t="s">
        <v>20181</v>
      </c>
      <c r="F6448" s="15" t="s">
        <v>20182</v>
      </c>
      <c r="G6448" s="15" t="s">
        <v>50213</v>
      </c>
      <c r="H6448" s="15" t="s">
        <v>50214</v>
      </c>
      <c r="I6448" s="15" t="s">
        <v>14008</v>
      </c>
    </row>
    <row r="6449" spans="1:9" x14ac:dyDescent="0.25">
      <c r="A6449" s="15" t="s">
        <v>50215</v>
      </c>
      <c r="B6449" s="15" t="s">
        <v>50216</v>
      </c>
      <c r="C6449" s="15" t="s">
        <v>50217</v>
      </c>
      <c r="D6449" s="15" t="s">
        <v>50218</v>
      </c>
      <c r="E6449" s="15" t="s">
        <v>19959</v>
      </c>
      <c r="F6449" s="15" t="s">
        <v>19960</v>
      </c>
      <c r="G6449" s="15" t="s">
        <v>50219</v>
      </c>
      <c r="H6449" s="15" t="s">
        <v>50220</v>
      </c>
      <c r="I6449" s="15" t="s">
        <v>14008</v>
      </c>
    </row>
    <row r="6450" spans="1:9" x14ac:dyDescent="0.25">
      <c r="A6450" s="15" t="s">
        <v>50221</v>
      </c>
      <c r="B6450" s="15" t="s">
        <v>50222</v>
      </c>
      <c r="C6450" s="15" t="s">
        <v>50223</v>
      </c>
      <c r="D6450" s="15" t="s">
        <v>50224</v>
      </c>
      <c r="E6450" s="15" t="s">
        <v>28593</v>
      </c>
      <c r="F6450" s="15" t="s">
        <v>28594</v>
      </c>
      <c r="G6450" s="15" t="s">
        <v>50225</v>
      </c>
      <c r="H6450" s="15" t="s">
        <v>50226</v>
      </c>
      <c r="I6450" s="15" t="s">
        <v>14057</v>
      </c>
    </row>
    <row r="6451" spans="1:9" x14ac:dyDescent="0.25">
      <c r="A6451" s="15" t="s">
        <v>50227</v>
      </c>
      <c r="B6451" s="15" t="s">
        <v>50228</v>
      </c>
      <c r="C6451" s="15" t="s">
        <v>50229</v>
      </c>
      <c r="D6451" s="15" t="s">
        <v>50230</v>
      </c>
      <c r="E6451" s="15" t="s">
        <v>50231</v>
      </c>
      <c r="F6451" s="15" t="s">
        <v>50232</v>
      </c>
      <c r="G6451" s="15" t="s">
        <v>50233</v>
      </c>
      <c r="H6451" s="15" t="s">
        <v>50234</v>
      </c>
      <c r="I6451" s="15" t="s">
        <v>14103</v>
      </c>
    </row>
    <row r="6452" spans="1:9" x14ac:dyDescent="0.25">
      <c r="A6452" s="15" t="s">
        <v>50235</v>
      </c>
      <c r="B6452" s="15" t="s">
        <v>50236</v>
      </c>
      <c r="C6452" s="15" t="s">
        <v>50237</v>
      </c>
      <c r="D6452" s="15" t="s">
        <v>14004</v>
      </c>
      <c r="E6452" s="15" t="s">
        <v>14005</v>
      </c>
      <c r="F6452" s="15" t="s">
        <v>14005</v>
      </c>
      <c r="G6452" s="15" t="s">
        <v>50238</v>
      </c>
      <c r="H6452" s="15" t="s">
        <v>50239</v>
      </c>
      <c r="I6452" s="15" t="s">
        <v>14008</v>
      </c>
    </row>
    <row r="6453" spans="1:9" x14ac:dyDescent="0.25">
      <c r="A6453" s="15" t="s">
        <v>50240</v>
      </c>
      <c r="B6453" s="15" t="s">
        <v>50241</v>
      </c>
      <c r="C6453" s="15" t="s">
        <v>50242</v>
      </c>
      <c r="D6453" s="15" t="s">
        <v>50243</v>
      </c>
      <c r="E6453" s="15" t="s">
        <v>35766</v>
      </c>
      <c r="F6453" s="15" t="s">
        <v>35767</v>
      </c>
      <c r="G6453" s="15" t="s">
        <v>50244</v>
      </c>
      <c r="H6453" s="15" t="s">
        <v>50245</v>
      </c>
      <c r="I6453" s="15" t="s">
        <v>14057</v>
      </c>
    </row>
    <row r="6454" spans="1:9" x14ac:dyDescent="0.25">
      <c r="A6454" s="15" t="s">
        <v>50246</v>
      </c>
      <c r="B6454" s="15" t="s">
        <v>28535</v>
      </c>
      <c r="C6454" s="15" t="s">
        <v>28536</v>
      </c>
      <c r="D6454" s="15" t="s">
        <v>50247</v>
      </c>
      <c r="E6454" s="15" t="s">
        <v>28537</v>
      </c>
      <c r="F6454" s="15" t="s">
        <v>28538</v>
      </c>
      <c r="G6454" s="15" t="s">
        <v>50248</v>
      </c>
      <c r="H6454" s="15" t="s">
        <v>50249</v>
      </c>
      <c r="I6454" s="15" t="s">
        <v>14057</v>
      </c>
    </row>
    <row r="6455" spans="1:9" x14ac:dyDescent="0.25">
      <c r="A6455" s="15" t="s">
        <v>50250</v>
      </c>
      <c r="B6455" s="15" t="s">
        <v>50250</v>
      </c>
      <c r="C6455" s="15" t="s">
        <v>14004</v>
      </c>
      <c r="D6455" s="15" t="s">
        <v>50251</v>
      </c>
      <c r="E6455" s="15" t="s">
        <v>14005</v>
      </c>
      <c r="F6455" s="15" t="s">
        <v>14005</v>
      </c>
      <c r="G6455" s="15" t="s">
        <v>50252</v>
      </c>
      <c r="H6455" s="15" t="s">
        <v>50253</v>
      </c>
      <c r="I6455" s="15" t="s">
        <v>14008</v>
      </c>
    </row>
    <row r="6456" spans="1:9" x14ac:dyDescent="0.25">
      <c r="A6456" s="15" t="s">
        <v>50254</v>
      </c>
      <c r="B6456" s="15" t="s">
        <v>50255</v>
      </c>
      <c r="C6456" s="15" t="s">
        <v>50256</v>
      </c>
      <c r="D6456" s="15" t="s">
        <v>50257</v>
      </c>
      <c r="E6456" s="15" t="s">
        <v>46497</v>
      </c>
      <c r="F6456" s="15" t="s">
        <v>46498</v>
      </c>
      <c r="G6456" s="15" t="s">
        <v>50258</v>
      </c>
      <c r="H6456" s="15" t="s">
        <v>50259</v>
      </c>
      <c r="I6456" s="15" t="s">
        <v>14103</v>
      </c>
    </row>
    <row r="6457" spans="1:9" x14ac:dyDescent="0.25">
      <c r="A6457" s="15" t="s">
        <v>50260</v>
      </c>
      <c r="B6457" s="15" t="s">
        <v>50261</v>
      </c>
      <c r="C6457" s="15" t="s">
        <v>50262</v>
      </c>
      <c r="D6457" s="15" t="s">
        <v>50263</v>
      </c>
      <c r="E6457" s="15" t="s">
        <v>19959</v>
      </c>
      <c r="F6457" s="15" t="s">
        <v>19960</v>
      </c>
      <c r="G6457" s="15" t="s">
        <v>50264</v>
      </c>
      <c r="H6457" s="15" t="s">
        <v>50265</v>
      </c>
      <c r="I6457" s="15" t="s">
        <v>14008</v>
      </c>
    </row>
    <row r="6458" spans="1:9" x14ac:dyDescent="0.25">
      <c r="A6458" s="15" t="s">
        <v>50266</v>
      </c>
      <c r="B6458" s="15" t="s">
        <v>50267</v>
      </c>
      <c r="C6458" s="15" t="s">
        <v>50268</v>
      </c>
      <c r="D6458" s="15" t="s">
        <v>50269</v>
      </c>
      <c r="E6458" s="15" t="s">
        <v>47241</v>
      </c>
      <c r="F6458" s="15" t="s">
        <v>47242</v>
      </c>
      <c r="G6458" s="15" t="s">
        <v>50270</v>
      </c>
      <c r="H6458" s="15" t="s">
        <v>50271</v>
      </c>
      <c r="I6458" s="15" t="s">
        <v>14057</v>
      </c>
    </row>
    <row r="6459" spans="1:9" x14ac:dyDescent="0.25">
      <c r="A6459" s="15" t="s">
        <v>50272</v>
      </c>
      <c r="B6459" s="15" t="s">
        <v>50273</v>
      </c>
      <c r="C6459" s="15" t="s">
        <v>50274</v>
      </c>
      <c r="D6459" s="15" t="s">
        <v>50275</v>
      </c>
      <c r="E6459" s="15" t="s">
        <v>28593</v>
      </c>
      <c r="F6459" s="15" t="s">
        <v>28594</v>
      </c>
      <c r="G6459" s="15" t="s">
        <v>50276</v>
      </c>
      <c r="H6459" s="15" t="s">
        <v>50277</v>
      </c>
      <c r="I6459" s="15" t="s">
        <v>14057</v>
      </c>
    </row>
    <row r="6460" spans="1:9" x14ac:dyDescent="0.25">
      <c r="A6460" s="15" t="s">
        <v>50278</v>
      </c>
      <c r="B6460" s="15" t="s">
        <v>50279</v>
      </c>
      <c r="C6460" s="15" t="s">
        <v>41759</v>
      </c>
      <c r="D6460" s="15" t="s">
        <v>14004</v>
      </c>
      <c r="E6460" s="15" t="s">
        <v>50280</v>
      </c>
      <c r="F6460" s="15" t="s">
        <v>50281</v>
      </c>
      <c r="G6460" s="15" t="s">
        <v>50282</v>
      </c>
      <c r="H6460" s="15" t="s">
        <v>50283</v>
      </c>
      <c r="I6460" s="15" t="s">
        <v>14103</v>
      </c>
    </row>
    <row r="6461" spans="1:9" x14ac:dyDescent="0.25">
      <c r="A6461" s="15" t="s">
        <v>50284</v>
      </c>
      <c r="B6461" s="15" t="s">
        <v>50284</v>
      </c>
      <c r="C6461" s="15" t="s">
        <v>50285</v>
      </c>
      <c r="D6461" s="15" t="s">
        <v>50286</v>
      </c>
      <c r="E6461" s="15" t="s">
        <v>50287</v>
      </c>
      <c r="F6461" s="15" t="s">
        <v>50288</v>
      </c>
      <c r="G6461" s="15" t="s">
        <v>50289</v>
      </c>
      <c r="H6461" s="15" t="s">
        <v>50290</v>
      </c>
      <c r="I6461" s="15" t="s">
        <v>14057</v>
      </c>
    </row>
    <row r="6462" spans="1:9" x14ac:dyDescent="0.25">
      <c r="A6462" s="15" t="s">
        <v>50291</v>
      </c>
      <c r="B6462" s="15" t="s">
        <v>50291</v>
      </c>
      <c r="C6462" s="15" t="s">
        <v>19097</v>
      </c>
      <c r="D6462" s="15" t="s">
        <v>14004</v>
      </c>
      <c r="E6462" s="15" t="s">
        <v>14005</v>
      </c>
      <c r="F6462" s="15" t="s">
        <v>14005</v>
      </c>
      <c r="G6462" s="15" t="s">
        <v>50292</v>
      </c>
      <c r="H6462" s="15" t="s">
        <v>50293</v>
      </c>
      <c r="I6462" s="15" t="s">
        <v>14008</v>
      </c>
    </row>
    <row r="6463" spans="1:9" x14ac:dyDescent="0.25">
      <c r="A6463" s="15" t="s">
        <v>50294</v>
      </c>
      <c r="B6463" s="15" t="s">
        <v>50295</v>
      </c>
      <c r="C6463" s="15" t="s">
        <v>50296</v>
      </c>
      <c r="D6463" s="15" t="s">
        <v>50297</v>
      </c>
      <c r="E6463" s="15" t="s">
        <v>14198</v>
      </c>
      <c r="F6463" s="15" t="s">
        <v>14199</v>
      </c>
      <c r="G6463" s="15" t="s">
        <v>50298</v>
      </c>
      <c r="H6463" s="15" t="s">
        <v>50299</v>
      </c>
      <c r="I6463" s="15" t="s">
        <v>14008</v>
      </c>
    </row>
    <row r="6464" spans="1:9" x14ac:dyDescent="0.25">
      <c r="A6464" s="15" t="s">
        <v>50300</v>
      </c>
      <c r="B6464" s="15" t="s">
        <v>50301</v>
      </c>
      <c r="C6464" s="15" t="s">
        <v>50302</v>
      </c>
      <c r="D6464" s="15" t="s">
        <v>50303</v>
      </c>
      <c r="E6464" s="15" t="s">
        <v>25911</v>
      </c>
      <c r="F6464" s="15" t="s">
        <v>25912</v>
      </c>
      <c r="G6464" s="15" t="s">
        <v>50304</v>
      </c>
      <c r="H6464" s="15" t="s">
        <v>50305</v>
      </c>
      <c r="I6464" s="15" t="s">
        <v>14008</v>
      </c>
    </row>
    <row r="6465" spans="1:9" x14ac:dyDescent="0.25">
      <c r="A6465" s="15" t="s">
        <v>50306</v>
      </c>
      <c r="B6465" s="15" t="s">
        <v>50307</v>
      </c>
      <c r="C6465" s="15" t="s">
        <v>50308</v>
      </c>
      <c r="D6465" s="15" t="s">
        <v>50309</v>
      </c>
      <c r="E6465" s="15" t="s">
        <v>50310</v>
      </c>
      <c r="F6465" s="15" t="s">
        <v>50311</v>
      </c>
      <c r="G6465" s="15" t="s">
        <v>50312</v>
      </c>
      <c r="H6465" s="15" t="s">
        <v>50313</v>
      </c>
      <c r="I6465" s="15" t="s">
        <v>14057</v>
      </c>
    </row>
    <row r="6466" spans="1:9" x14ac:dyDescent="0.25">
      <c r="A6466" s="15" t="s">
        <v>50314</v>
      </c>
      <c r="B6466" s="15" t="s">
        <v>50315</v>
      </c>
      <c r="C6466" s="15" t="s">
        <v>50316</v>
      </c>
      <c r="D6466" s="15" t="s">
        <v>50317</v>
      </c>
      <c r="E6466" s="15" t="s">
        <v>14198</v>
      </c>
      <c r="F6466" s="15" t="s">
        <v>14199</v>
      </c>
      <c r="G6466" s="15" t="s">
        <v>50318</v>
      </c>
      <c r="H6466" s="15" t="s">
        <v>50319</v>
      </c>
      <c r="I6466" s="15" t="s">
        <v>14008</v>
      </c>
    </row>
    <row r="6467" spans="1:9" x14ac:dyDescent="0.25">
      <c r="A6467" s="15" t="s">
        <v>50320</v>
      </c>
      <c r="B6467" s="15" t="s">
        <v>50321</v>
      </c>
      <c r="C6467" s="15" t="s">
        <v>50322</v>
      </c>
      <c r="D6467" s="15" t="s">
        <v>50323</v>
      </c>
      <c r="E6467" s="15" t="s">
        <v>50324</v>
      </c>
      <c r="F6467" s="15" t="s">
        <v>50325</v>
      </c>
      <c r="G6467" s="15" t="s">
        <v>50326</v>
      </c>
      <c r="H6467" s="15" t="s">
        <v>50327</v>
      </c>
      <c r="I6467" s="15" t="s">
        <v>14057</v>
      </c>
    </row>
    <row r="6468" spans="1:9" x14ac:dyDescent="0.25">
      <c r="A6468" s="15" t="s">
        <v>50328</v>
      </c>
      <c r="B6468" s="15" t="s">
        <v>50329</v>
      </c>
      <c r="C6468" s="15" t="s">
        <v>50330</v>
      </c>
      <c r="D6468" s="15" t="s">
        <v>50331</v>
      </c>
      <c r="E6468" s="15" t="s">
        <v>14005</v>
      </c>
      <c r="F6468" s="15" t="s">
        <v>14005</v>
      </c>
      <c r="G6468" s="15" t="s">
        <v>50332</v>
      </c>
      <c r="H6468" s="15" t="s">
        <v>50333</v>
      </c>
      <c r="I6468" s="15" t="s">
        <v>14008</v>
      </c>
    </row>
    <row r="6469" spans="1:9" x14ac:dyDescent="0.25">
      <c r="A6469" s="15" t="s">
        <v>50334</v>
      </c>
      <c r="B6469" s="15" t="s">
        <v>50335</v>
      </c>
      <c r="C6469" s="15" t="s">
        <v>50336</v>
      </c>
      <c r="D6469" s="15" t="s">
        <v>50337</v>
      </c>
      <c r="E6469" s="15" t="s">
        <v>19813</v>
      </c>
      <c r="F6469" s="15" t="s">
        <v>19814</v>
      </c>
      <c r="G6469" s="15" t="s">
        <v>50338</v>
      </c>
      <c r="H6469" s="15" t="s">
        <v>50339</v>
      </c>
      <c r="I6469" s="15" t="s">
        <v>14057</v>
      </c>
    </row>
    <row r="6470" spans="1:9" x14ac:dyDescent="0.25">
      <c r="A6470" s="15" t="s">
        <v>50340</v>
      </c>
      <c r="B6470" s="15" t="s">
        <v>50340</v>
      </c>
      <c r="C6470" s="15" t="s">
        <v>14004</v>
      </c>
      <c r="D6470" s="15" t="s">
        <v>14004</v>
      </c>
      <c r="E6470" s="15" t="s">
        <v>14005</v>
      </c>
      <c r="F6470" s="15" t="s">
        <v>14005</v>
      </c>
      <c r="G6470" s="15" t="s">
        <v>50341</v>
      </c>
      <c r="H6470" s="15" t="s">
        <v>50342</v>
      </c>
      <c r="I6470" s="15" t="s">
        <v>14008</v>
      </c>
    </row>
    <row r="6471" spans="1:9" x14ac:dyDescent="0.25">
      <c r="A6471" s="15" t="s">
        <v>50343</v>
      </c>
      <c r="B6471" s="15" t="s">
        <v>28323</v>
      </c>
      <c r="C6471" s="15" t="s">
        <v>28324</v>
      </c>
      <c r="D6471" s="15" t="s">
        <v>14004</v>
      </c>
      <c r="E6471" s="15" t="s">
        <v>50344</v>
      </c>
      <c r="F6471" s="15" t="s">
        <v>50345</v>
      </c>
      <c r="G6471" s="15" t="s">
        <v>50346</v>
      </c>
      <c r="H6471" s="15" t="s">
        <v>50347</v>
      </c>
      <c r="I6471" s="15" t="s">
        <v>14057</v>
      </c>
    </row>
    <row r="6472" spans="1:9" x14ac:dyDescent="0.25">
      <c r="A6472" s="15" t="s">
        <v>50348</v>
      </c>
      <c r="B6472" s="15" t="s">
        <v>50348</v>
      </c>
      <c r="C6472" s="15" t="s">
        <v>14004</v>
      </c>
      <c r="D6472" s="15" t="s">
        <v>50349</v>
      </c>
      <c r="E6472" s="15" t="s">
        <v>14005</v>
      </c>
      <c r="F6472" s="15" t="s">
        <v>14005</v>
      </c>
      <c r="G6472" s="15" t="s">
        <v>50350</v>
      </c>
      <c r="H6472" s="15" t="s">
        <v>50351</v>
      </c>
      <c r="I6472" s="15" t="s">
        <v>14008</v>
      </c>
    </row>
    <row r="6473" spans="1:9" x14ac:dyDescent="0.25">
      <c r="A6473" s="15" t="s">
        <v>50352</v>
      </c>
      <c r="B6473" s="15" t="s">
        <v>50353</v>
      </c>
      <c r="C6473" s="15" t="s">
        <v>50354</v>
      </c>
      <c r="D6473" s="15" t="s">
        <v>50355</v>
      </c>
      <c r="E6473" s="15" t="s">
        <v>14005</v>
      </c>
      <c r="F6473" s="15" t="s">
        <v>14005</v>
      </c>
      <c r="G6473" s="15" t="s">
        <v>50356</v>
      </c>
      <c r="H6473" s="15" t="s">
        <v>50357</v>
      </c>
      <c r="I6473" s="15" t="s">
        <v>14008</v>
      </c>
    </row>
    <row r="6474" spans="1:9" x14ac:dyDescent="0.25">
      <c r="A6474" s="15" t="s">
        <v>50358</v>
      </c>
      <c r="B6474" s="15" t="s">
        <v>50359</v>
      </c>
      <c r="C6474" s="15" t="s">
        <v>50360</v>
      </c>
      <c r="D6474" s="15" t="s">
        <v>50361</v>
      </c>
      <c r="E6474" s="15" t="s">
        <v>47354</v>
      </c>
      <c r="F6474" s="15" t="s">
        <v>16207</v>
      </c>
      <c r="G6474" s="15" t="s">
        <v>50362</v>
      </c>
      <c r="H6474" s="15" t="s">
        <v>50363</v>
      </c>
      <c r="I6474" s="15" t="s">
        <v>14103</v>
      </c>
    </row>
    <row r="6475" spans="1:9" x14ac:dyDescent="0.25">
      <c r="A6475" s="15" t="s">
        <v>50364</v>
      </c>
      <c r="B6475" s="15" t="s">
        <v>50364</v>
      </c>
      <c r="C6475" s="15" t="s">
        <v>14004</v>
      </c>
      <c r="D6475" s="15" t="s">
        <v>50365</v>
      </c>
      <c r="E6475" s="15" t="s">
        <v>14005</v>
      </c>
      <c r="F6475" s="15" t="s">
        <v>14005</v>
      </c>
      <c r="G6475" s="15" t="s">
        <v>50366</v>
      </c>
      <c r="H6475" s="15" t="s">
        <v>50367</v>
      </c>
      <c r="I6475" s="15" t="s">
        <v>14008</v>
      </c>
    </row>
    <row r="6476" spans="1:9" x14ac:dyDescent="0.25">
      <c r="A6476" s="15" t="s">
        <v>50368</v>
      </c>
      <c r="B6476" s="15" t="s">
        <v>28276</v>
      </c>
      <c r="C6476" s="15" t="s">
        <v>28277</v>
      </c>
      <c r="D6476" s="15" t="s">
        <v>14004</v>
      </c>
      <c r="E6476" s="15" t="s">
        <v>14005</v>
      </c>
      <c r="F6476" s="15" t="s">
        <v>14005</v>
      </c>
      <c r="G6476" s="15" t="s">
        <v>50369</v>
      </c>
      <c r="H6476" s="15" t="s">
        <v>50370</v>
      </c>
      <c r="I6476" s="15" t="s">
        <v>14008</v>
      </c>
    </row>
    <row r="6477" spans="1:9" x14ac:dyDescent="0.25">
      <c r="A6477" s="15" t="s">
        <v>50371</v>
      </c>
      <c r="B6477" s="15" t="s">
        <v>50372</v>
      </c>
      <c r="C6477" s="15" t="s">
        <v>50373</v>
      </c>
      <c r="D6477" s="15" t="s">
        <v>50374</v>
      </c>
      <c r="E6477" s="15" t="s">
        <v>50375</v>
      </c>
      <c r="F6477" s="15" t="s">
        <v>50376</v>
      </c>
      <c r="G6477" s="15" t="s">
        <v>50377</v>
      </c>
      <c r="H6477" s="15" t="s">
        <v>50378</v>
      </c>
      <c r="I6477" s="15" t="s">
        <v>14103</v>
      </c>
    </row>
    <row r="6478" spans="1:9" x14ac:dyDescent="0.25">
      <c r="A6478" s="15" t="s">
        <v>50379</v>
      </c>
      <c r="B6478" s="15" t="s">
        <v>50380</v>
      </c>
      <c r="C6478" s="15" t="s">
        <v>50381</v>
      </c>
      <c r="D6478" s="15" t="s">
        <v>50382</v>
      </c>
      <c r="E6478" s="15" t="s">
        <v>41303</v>
      </c>
      <c r="F6478" s="15" t="s">
        <v>16809</v>
      </c>
      <c r="G6478" s="15" t="s">
        <v>50383</v>
      </c>
      <c r="H6478" s="15" t="s">
        <v>50384</v>
      </c>
      <c r="I6478" s="15" t="s">
        <v>14008</v>
      </c>
    </row>
    <row r="6479" spans="1:9" x14ac:dyDescent="0.25">
      <c r="A6479" s="15" t="s">
        <v>50385</v>
      </c>
      <c r="B6479" s="15" t="s">
        <v>50385</v>
      </c>
      <c r="C6479" s="15" t="s">
        <v>50386</v>
      </c>
      <c r="D6479" s="15" t="s">
        <v>14004</v>
      </c>
      <c r="E6479" s="15" t="s">
        <v>50387</v>
      </c>
      <c r="F6479" s="15" t="s">
        <v>50388</v>
      </c>
      <c r="G6479" s="15" t="s">
        <v>50389</v>
      </c>
      <c r="H6479" s="15" t="s">
        <v>50390</v>
      </c>
      <c r="I6479" s="15" t="s">
        <v>14103</v>
      </c>
    </row>
    <row r="6480" spans="1:9" x14ac:dyDescent="0.25">
      <c r="A6480" s="15" t="s">
        <v>50391</v>
      </c>
      <c r="B6480" s="15" t="s">
        <v>50392</v>
      </c>
      <c r="C6480" s="15" t="s">
        <v>50393</v>
      </c>
      <c r="D6480" s="15" t="s">
        <v>50394</v>
      </c>
      <c r="E6480" s="15" t="s">
        <v>50395</v>
      </c>
      <c r="F6480" s="15" t="s">
        <v>50396</v>
      </c>
      <c r="G6480" s="15" t="s">
        <v>50397</v>
      </c>
      <c r="H6480" s="15" t="s">
        <v>50398</v>
      </c>
      <c r="I6480" s="15" t="s">
        <v>14057</v>
      </c>
    </row>
    <row r="6481" spans="1:9" x14ac:dyDescent="0.25">
      <c r="A6481" s="15" t="s">
        <v>50399</v>
      </c>
      <c r="B6481" s="15" t="s">
        <v>50400</v>
      </c>
      <c r="C6481" s="15" t="s">
        <v>50401</v>
      </c>
      <c r="D6481" s="15" t="s">
        <v>50402</v>
      </c>
      <c r="E6481" s="15" t="s">
        <v>47354</v>
      </c>
      <c r="F6481" s="15" t="s">
        <v>16207</v>
      </c>
      <c r="G6481" s="15" t="s">
        <v>50403</v>
      </c>
      <c r="H6481" s="15" t="s">
        <v>50404</v>
      </c>
      <c r="I6481" s="15" t="s">
        <v>14103</v>
      </c>
    </row>
    <row r="6482" spans="1:9" x14ac:dyDescent="0.25">
      <c r="A6482" s="15" t="s">
        <v>50405</v>
      </c>
      <c r="B6482" s="15" t="s">
        <v>50406</v>
      </c>
      <c r="C6482" s="15" t="s">
        <v>50407</v>
      </c>
      <c r="D6482" s="15" t="s">
        <v>50408</v>
      </c>
      <c r="E6482" s="15" t="s">
        <v>28593</v>
      </c>
      <c r="F6482" s="15" t="s">
        <v>28594</v>
      </c>
      <c r="G6482" s="15" t="s">
        <v>50409</v>
      </c>
      <c r="H6482" s="15" t="s">
        <v>50410</v>
      </c>
      <c r="I6482" s="15" t="s">
        <v>14057</v>
      </c>
    </row>
    <row r="6483" spans="1:9" x14ac:dyDescent="0.25">
      <c r="A6483" s="15" t="s">
        <v>50411</v>
      </c>
      <c r="B6483" s="15" t="s">
        <v>50411</v>
      </c>
      <c r="C6483" s="15" t="s">
        <v>14004</v>
      </c>
      <c r="D6483" s="15" t="s">
        <v>14004</v>
      </c>
      <c r="E6483" s="15" t="s">
        <v>14005</v>
      </c>
      <c r="F6483" s="15" t="s">
        <v>14005</v>
      </c>
      <c r="G6483" s="15" t="s">
        <v>50412</v>
      </c>
      <c r="H6483" s="15" t="s">
        <v>50413</v>
      </c>
      <c r="I6483" s="15" t="s">
        <v>14008</v>
      </c>
    </row>
    <row r="6484" spans="1:9" x14ac:dyDescent="0.25">
      <c r="A6484" s="15" t="s">
        <v>50414</v>
      </c>
      <c r="B6484" s="15" t="s">
        <v>50415</v>
      </c>
      <c r="C6484" s="15" t="s">
        <v>50416</v>
      </c>
      <c r="D6484" s="15" t="s">
        <v>50417</v>
      </c>
      <c r="E6484" s="15" t="s">
        <v>50418</v>
      </c>
      <c r="F6484" s="15" t="s">
        <v>50419</v>
      </c>
      <c r="G6484" s="15" t="s">
        <v>50420</v>
      </c>
      <c r="H6484" s="15" t="s">
        <v>50421</v>
      </c>
      <c r="I6484" s="15" t="s">
        <v>14103</v>
      </c>
    </row>
    <row r="6485" spans="1:9" x14ac:dyDescent="0.25">
      <c r="A6485" s="15" t="s">
        <v>50422</v>
      </c>
      <c r="B6485" s="15" t="s">
        <v>50423</v>
      </c>
      <c r="C6485" s="15" t="s">
        <v>46811</v>
      </c>
      <c r="D6485" s="15" t="s">
        <v>50424</v>
      </c>
      <c r="E6485" s="15" t="s">
        <v>17205</v>
      </c>
      <c r="F6485" s="15" t="s">
        <v>17206</v>
      </c>
      <c r="G6485" s="15" t="s">
        <v>50425</v>
      </c>
      <c r="H6485" s="15" t="s">
        <v>50426</v>
      </c>
      <c r="I6485" s="15" t="s">
        <v>14008</v>
      </c>
    </row>
    <row r="6486" spans="1:9" x14ac:dyDescent="0.25">
      <c r="A6486" s="15" t="s">
        <v>50427</v>
      </c>
      <c r="B6486" s="15" t="s">
        <v>50428</v>
      </c>
      <c r="C6486" s="15" t="s">
        <v>50429</v>
      </c>
      <c r="D6486" s="15" t="s">
        <v>50430</v>
      </c>
      <c r="E6486" s="15" t="s">
        <v>16629</v>
      </c>
      <c r="F6486" s="15" t="s">
        <v>16630</v>
      </c>
      <c r="G6486" s="15" t="s">
        <v>50431</v>
      </c>
      <c r="H6486" s="15" t="s">
        <v>50432</v>
      </c>
      <c r="I6486" s="15" t="s">
        <v>14008</v>
      </c>
    </row>
    <row r="6487" spans="1:9" x14ac:dyDescent="0.25">
      <c r="A6487" s="15" t="s">
        <v>50433</v>
      </c>
      <c r="B6487" s="15" t="s">
        <v>50434</v>
      </c>
      <c r="C6487" s="15" t="s">
        <v>50435</v>
      </c>
      <c r="D6487" s="15" t="s">
        <v>50436</v>
      </c>
      <c r="E6487" s="15" t="s">
        <v>14005</v>
      </c>
      <c r="F6487" s="15" t="s">
        <v>14005</v>
      </c>
      <c r="G6487" s="15" t="s">
        <v>50437</v>
      </c>
      <c r="H6487" s="15" t="s">
        <v>50438</v>
      </c>
      <c r="I6487" s="15" t="s">
        <v>14008</v>
      </c>
    </row>
    <row r="6488" spans="1:9" x14ac:dyDescent="0.25">
      <c r="A6488" s="15" t="s">
        <v>50439</v>
      </c>
      <c r="B6488" s="15" t="s">
        <v>50439</v>
      </c>
      <c r="C6488" s="15" t="s">
        <v>28209</v>
      </c>
      <c r="D6488" s="15" t="s">
        <v>50440</v>
      </c>
      <c r="E6488" s="15" t="s">
        <v>50441</v>
      </c>
      <c r="F6488" s="15" t="s">
        <v>50442</v>
      </c>
      <c r="G6488" s="15" t="s">
        <v>50443</v>
      </c>
      <c r="H6488" s="15" t="s">
        <v>50444</v>
      </c>
      <c r="I6488" s="15" t="s">
        <v>14103</v>
      </c>
    </row>
    <row r="6489" spans="1:9" x14ac:dyDescent="0.25">
      <c r="A6489" s="15" t="s">
        <v>50445</v>
      </c>
      <c r="B6489" s="15" t="s">
        <v>50446</v>
      </c>
      <c r="C6489" s="15" t="s">
        <v>19579</v>
      </c>
      <c r="D6489" s="15" t="s">
        <v>50447</v>
      </c>
      <c r="E6489" s="15" t="s">
        <v>16629</v>
      </c>
      <c r="F6489" s="15" t="s">
        <v>16630</v>
      </c>
      <c r="G6489" s="15" t="s">
        <v>50448</v>
      </c>
      <c r="H6489" s="15" t="s">
        <v>50449</v>
      </c>
      <c r="I6489" s="15" t="s">
        <v>14008</v>
      </c>
    </row>
    <row r="6490" spans="1:9" x14ac:dyDescent="0.25">
      <c r="A6490" s="15" t="s">
        <v>50450</v>
      </c>
      <c r="B6490" s="15" t="s">
        <v>50451</v>
      </c>
      <c r="C6490" s="15" t="s">
        <v>50452</v>
      </c>
      <c r="D6490" s="15" t="s">
        <v>50453</v>
      </c>
      <c r="E6490" s="15" t="s">
        <v>14005</v>
      </c>
      <c r="F6490" s="15" t="s">
        <v>14005</v>
      </c>
      <c r="G6490" s="15" t="s">
        <v>50454</v>
      </c>
      <c r="H6490" s="15" t="s">
        <v>50455</v>
      </c>
      <c r="I6490" s="15" t="s">
        <v>14008</v>
      </c>
    </row>
    <row r="6491" spans="1:9" x14ac:dyDescent="0.25">
      <c r="A6491" s="15" t="s">
        <v>50456</v>
      </c>
      <c r="B6491" s="15" t="s">
        <v>50457</v>
      </c>
      <c r="C6491" s="15" t="s">
        <v>50458</v>
      </c>
      <c r="D6491" s="15" t="s">
        <v>50459</v>
      </c>
      <c r="E6491" s="15" t="s">
        <v>22567</v>
      </c>
      <c r="F6491" s="15" t="s">
        <v>22568</v>
      </c>
      <c r="G6491" s="15" t="s">
        <v>50460</v>
      </c>
      <c r="H6491" s="15" t="s">
        <v>50461</v>
      </c>
      <c r="I6491" s="15" t="s">
        <v>14057</v>
      </c>
    </row>
    <row r="6492" spans="1:9" x14ac:dyDescent="0.25">
      <c r="A6492" s="15" t="s">
        <v>50462</v>
      </c>
      <c r="B6492" s="15" t="s">
        <v>50463</v>
      </c>
      <c r="C6492" s="15" t="s">
        <v>50464</v>
      </c>
      <c r="D6492" s="15" t="s">
        <v>50465</v>
      </c>
      <c r="E6492" s="15" t="s">
        <v>48624</v>
      </c>
      <c r="F6492" s="15" t="s">
        <v>48625</v>
      </c>
      <c r="G6492" s="15" t="s">
        <v>50466</v>
      </c>
      <c r="H6492" s="15" t="s">
        <v>50467</v>
      </c>
      <c r="I6492" s="15" t="s">
        <v>14103</v>
      </c>
    </row>
    <row r="6493" spans="1:9" x14ac:dyDescent="0.25">
      <c r="A6493" s="15" t="s">
        <v>50468</v>
      </c>
      <c r="B6493" s="15" t="s">
        <v>50469</v>
      </c>
      <c r="C6493" s="15" t="s">
        <v>50470</v>
      </c>
      <c r="D6493" s="15" t="s">
        <v>50471</v>
      </c>
      <c r="E6493" s="15" t="s">
        <v>28593</v>
      </c>
      <c r="F6493" s="15" t="s">
        <v>28594</v>
      </c>
      <c r="G6493" s="15" t="s">
        <v>50472</v>
      </c>
      <c r="H6493" s="15" t="s">
        <v>50473</v>
      </c>
      <c r="I6493" s="15" t="s">
        <v>14057</v>
      </c>
    </row>
    <row r="6494" spans="1:9" x14ac:dyDescent="0.25">
      <c r="A6494" s="15" t="s">
        <v>50474</v>
      </c>
      <c r="B6494" s="15" t="s">
        <v>28086</v>
      </c>
      <c r="C6494" s="15" t="s">
        <v>28087</v>
      </c>
      <c r="D6494" s="15" t="s">
        <v>50475</v>
      </c>
      <c r="E6494" s="15" t="s">
        <v>50476</v>
      </c>
      <c r="F6494" s="15" t="s">
        <v>50477</v>
      </c>
      <c r="G6494" s="15" t="s">
        <v>50478</v>
      </c>
      <c r="H6494" s="15" t="s">
        <v>50479</v>
      </c>
      <c r="I6494" s="15" t="s">
        <v>14057</v>
      </c>
    </row>
    <row r="6495" spans="1:9" x14ac:dyDescent="0.25">
      <c r="A6495" s="15" t="s">
        <v>50480</v>
      </c>
      <c r="B6495" s="15" t="s">
        <v>50481</v>
      </c>
      <c r="C6495" s="15" t="s">
        <v>50482</v>
      </c>
      <c r="D6495" s="15" t="s">
        <v>50483</v>
      </c>
      <c r="E6495" s="15" t="s">
        <v>14005</v>
      </c>
      <c r="F6495" s="15" t="s">
        <v>14005</v>
      </c>
      <c r="G6495" s="15" t="s">
        <v>50484</v>
      </c>
      <c r="H6495" s="15" t="s">
        <v>50485</v>
      </c>
      <c r="I6495" s="15" t="s">
        <v>14008</v>
      </c>
    </row>
    <row r="6496" spans="1:9" x14ac:dyDescent="0.25">
      <c r="A6496" s="15" t="s">
        <v>50486</v>
      </c>
      <c r="B6496" s="15" t="s">
        <v>50486</v>
      </c>
      <c r="C6496" s="15" t="s">
        <v>31739</v>
      </c>
      <c r="D6496" s="15" t="s">
        <v>50487</v>
      </c>
      <c r="E6496" s="15" t="s">
        <v>15743</v>
      </c>
      <c r="F6496" s="15" t="s">
        <v>15239</v>
      </c>
      <c r="G6496" s="15" t="s">
        <v>50488</v>
      </c>
      <c r="H6496" s="15" t="s">
        <v>50489</v>
      </c>
      <c r="I6496" s="15" t="s">
        <v>14008</v>
      </c>
    </row>
    <row r="6497" spans="1:9" x14ac:dyDescent="0.25">
      <c r="A6497" s="15" t="s">
        <v>50490</v>
      </c>
      <c r="B6497" s="15" t="s">
        <v>48969</v>
      </c>
      <c r="C6497" s="15" t="s">
        <v>16135</v>
      </c>
      <c r="D6497" s="15" t="s">
        <v>50491</v>
      </c>
      <c r="E6497" s="15" t="s">
        <v>16618</v>
      </c>
      <c r="F6497" s="15" t="s">
        <v>16612</v>
      </c>
      <c r="G6497" s="15" t="s">
        <v>50492</v>
      </c>
      <c r="H6497" s="15" t="s">
        <v>50493</v>
      </c>
      <c r="I6497" s="15" t="s">
        <v>14057</v>
      </c>
    </row>
    <row r="6498" spans="1:9" x14ac:dyDescent="0.25">
      <c r="A6498" s="15" t="s">
        <v>50494</v>
      </c>
      <c r="B6498" s="15" t="s">
        <v>50495</v>
      </c>
      <c r="C6498" s="15" t="s">
        <v>50496</v>
      </c>
      <c r="D6498" s="15" t="s">
        <v>50497</v>
      </c>
      <c r="E6498" s="15" t="s">
        <v>47417</v>
      </c>
      <c r="F6498" s="15" t="s">
        <v>47418</v>
      </c>
      <c r="G6498" s="15" t="s">
        <v>50498</v>
      </c>
      <c r="H6498" s="15" t="s">
        <v>50499</v>
      </c>
      <c r="I6498" s="15" t="s">
        <v>14057</v>
      </c>
    </row>
    <row r="6499" spans="1:9" x14ac:dyDescent="0.25">
      <c r="A6499" s="15" t="s">
        <v>50500</v>
      </c>
      <c r="B6499" s="15" t="s">
        <v>50501</v>
      </c>
      <c r="C6499" s="15" t="s">
        <v>50502</v>
      </c>
      <c r="D6499" s="15" t="s">
        <v>50503</v>
      </c>
      <c r="E6499" s="15" t="s">
        <v>16618</v>
      </c>
      <c r="F6499" s="15" t="s">
        <v>16612</v>
      </c>
      <c r="G6499" s="15" t="s">
        <v>50504</v>
      </c>
      <c r="H6499" s="15" t="s">
        <v>50505</v>
      </c>
      <c r="I6499" s="15" t="s">
        <v>14057</v>
      </c>
    </row>
    <row r="6500" spans="1:9" x14ac:dyDescent="0.25">
      <c r="A6500" s="15" t="s">
        <v>50506</v>
      </c>
      <c r="B6500" s="15" t="s">
        <v>50507</v>
      </c>
      <c r="C6500" s="15" t="s">
        <v>50508</v>
      </c>
      <c r="D6500" s="15" t="s">
        <v>50509</v>
      </c>
      <c r="E6500" s="15" t="s">
        <v>14005</v>
      </c>
      <c r="F6500" s="15" t="s">
        <v>14005</v>
      </c>
      <c r="G6500" s="15" t="s">
        <v>50510</v>
      </c>
      <c r="H6500" s="15" t="s">
        <v>50511</v>
      </c>
      <c r="I6500" s="15" t="s">
        <v>14008</v>
      </c>
    </row>
    <row r="6501" spans="1:9" x14ac:dyDescent="0.25">
      <c r="A6501" s="15" t="s">
        <v>50512</v>
      </c>
      <c r="B6501" s="15" t="s">
        <v>50513</v>
      </c>
      <c r="C6501" s="15" t="s">
        <v>50514</v>
      </c>
      <c r="D6501" s="15" t="s">
        <v>50515</v>
      </c>
      <c r="E6501" s="15" t="s">
        <v>50516</v>
      </c>
      <c r="F6501" s="15" t="s">
        <v>28580</v>
      </c>
      <c r="G6501" s="15" t="s">
        <v>50517</v>
      </c>
      <c r="H6501" s="15" t="s">
        <v>50518</v>
      </c>
      <c r="I6501" s="15" t="s">
        <v>14103</v>
      </c>
    </row>
    <row r="6502" spans="1:9" x14ac:dyDescent="0.25">
      <c r="A6502" s="15" t="s">
        <v>50519</v>
      </c>
      <c r="B6502" s="15" t="s">
        <v>50520</v>
      </c>
      <c r="C6502" s="15" t="s">
        <v>50521</v>
      </c>
      <c r="D6502" s="15" t="s">
        <v>50522</v>
      </c>
      <c r="E6502" s="15" t="s">
        <v>16701</v>
      </c>
      <c r="F6502" s="15" t="s">
        <v>16702</v>
      </c>
      <c r="G6502" s="15" t="s">
        <v>50523</v>
      </c>
      <c r="H6502" s="15" t="s">
        <v>50524</v>
      </c>
      <c r="I6502" s="15" t="s">
        <v>14057</v>
      </c>
    </row>
    <row r="6503" spans="1:9" x14ac:dyDescent="0.25">
      <c r="A6503" s="15" t="s">
        <v>50525</v>
      </c>
      <c r="B6503" s="15" t="s">
        <v>50525</v>
      </c>
      <c r="C6503" s="15" t="s">
        <v>19179</v>
      </c>
      <c r="D6503" s="15" t="s">
        <v>14004</v>
      </c>
      <c r="E6503" s="15" t="s">
        <v>14005</v>
      </c>
      <c r="F6503" s="15" t="s">
        <v>14005</v>
      </c>
      <c r="G6503" s="15" t="s">
        <v>50526</v>
      </c>
      <c r="H6503" s="15" t="s">
        <v>50527</v>
      </c>
      <c r="I6503" s="15" t="s">
        <v>14008</v>
      </c>
    </row>
    <row r="6504" spans="1:9" x14ac:dyDescent="0.25">
      <c r="A6504" s="15" t="s">
        <v>50528</v>
      </c>
      <c r="B6504" s="15" t="s">
        <v>50529</v>
      </c>
      <c r="C6504" s="15" t="s">
        <v>19579</v>
      </c>
      <c r="D6504" s="15" t="s">
        <v>50530</v>
      </c>
      <c r="E6504" s="15" t="s">
        <v>16629</v>
      </c>
      <c r="F6504" s="15" t="s">
        <v>16630</v>
      </c>
      <c r="G6504" s="15" t="s">
        <v>50531</v>
      </c>
      <c r="H6504" s="15" t="s">
        <v>50532</v>
      </c>
      <c r="I6504" s="15" t="s">
        <v>14008</v>
      </c>
    </row>
    <row r="6505" spans="1:9" x14ac:dyDescent="0.25">
      <c r="A6505" s="15" t="s">
        <v>50533</v>
      </c>
      <c r="B6505" s="15" t="s">
        <v>50534</v>
      </c>
      <c r="C6505" s="15" t="s">
        <v>50535</v>
      </c>
      <c r="D6505" s="15" t="s">
        <v>50536</v>
      </c>
      <c r="E6505" s="15" t="s">
        <v>50537</v>
      </c>
      <c r="F6505" s="15" t="s">
        <v>50538</v>
      </c>
      <c r="G6505" s="15" t="s">
        <v>50539</v>
      </c>
      <c r="H6505" s="15" t="s">
        <v>50540</v>
      </c>
      <c r="I6505" s="15" t="s">
        <v>14008</v>
      </c>
    </row>
    <row r="6506" spans="1:9" x14ac:dyDescent="0.25">
      <c r="A6506" s="15" t="s">
        <v>50541</v>
      </c>
      <c r="B6506" s="15" t="s">
        <v>42648</v>
      </c>
      <c r="C6506" s="15" t="s">
        <v>50542</v>
      </c>
      <c r="D6506" s="15" t="s">
        <v>50543</v>
      </c>
      <c r="E6506" s="15" t="s">
        <v>15845</v>
      </c>
      <c r="F6506" s="15" t="s">
        <v>15846</v>
      </c>
      <c r="G6506" s="15" t="s">
        <v>50544</v>
      </c>
      <c r="H6506" s="15" t="s">
        <v>50545</v>
      </c>
      <c r="I6506" s="15" t="s">
        <v>14057</v>
      </c>
    </row>
    <row r="6507" spans="1:9" x14ac:dyDescent="0.25">
      <c r="A6507" s="15" t="s">
        <v>50546</v>
      </c>
      <c r="B6507" s="15" t="s">
        <v>50547</v>
      </c>
      <c r="C6507" s="15" t="s">
        <v>50548</v>
      </c>
      <c r="D6507" s="15" t="s">
        <v>50549</v>
      </c>
      <c r="E6507" s="15" t="s">
        <v>14005</v>
      </c>
      <c r="F6507" s="15" t="s">
        <v>14005</v>
      </c>
      <c r="G6507" s="15" t="s">
        <v>50550</v>
      </c>
      <c r="H6507" s="15" t="s">
        <v>50551</v>
      </c>
      <c r="I6507" s="15" t="s">
        <v>14008</v>
      </c>
    </row>
    <row r="6508" spans="1:9" x14ac:dyDescent="0.25">
      <c r="A6508" s="15" t="s">
        <v>50552</v>
      </c>
      <c r="B6508" s="15" t="s">
        <v>32853</v>
      </c>
      <c r="C6508" s="15" t="s">
        <v>32838</v>
      </c>
      <c r="D6508" s="15" t="s">
        <v>50553</v>
      </c>
      <c r="E6508" s="15" t="s">
        <v>50554</v>
      </c>
      <c r="F6508" s="15" t="s">
        <v>50555</v>
      </c>
      <c r="G6508" s="15" t="s">
        <v>50556</v>
      </c>
      <c r="H6508" s="15" t="s">
        <v>50557</v>
      </c>
      <c r="I6508" s="15" t="s">
        <v>14008</v>
      </c>
    </row>
    <row r="6509" spans="1:9" x14ac:dyDescent="0.25">
      <c r="A6509" s="15" t="s">
        <v>50558</v>
      </c>
      <c r="B6509" s="15" t="s">
        <v>50559</v>
      </c>
      <c r="C6509" s="15" t="s">
        <v>50560</v>
      </c>
      <c r="D6509" s="15" t="s">
        <v>50561</v>
      </c>
      <c r="E6509" s="15" t="s">
        <v>14005</v>
      </c>
      <c r="F6509" s="15" t="s">
        <v>14005</v>
      </c>
      <c r="G6509" s="15" t="s">
        <v>50562</v>
      </c>
      <c r="H6509" s="15" t="s">
        <v>50563</v>
      </c>
      <c r="I6509" s="15" t="s">
        <v>14008</v>
      </c>
    </row>
    <row r="6510" spans="1:9" x14ac:dyDescent="0.25">
      <c r="A6510" s="15" t="s">
        <v>50564</v>
      </c>
      <c r="B6510" s="15" t="s">
        <v>46414</v>
      </c>
      <c r="C6510" s="15" t="s">
        <v>34121</v>
      </c>
      <c r="D6510" s="15" t="s">
        <v>50565</v>
      </c>
      <c r="E6510" s="15" t="s">
        <v>46416</v>
      </c>
      <c r="F6510" s="15" t="s">
        <v>46417</v>
      </c>
      <c r="G6510" s="15" t="s">
        <v>50566</v>
      </c>
      <c r="H6510" s="15" t="s">
        <v>50567</v>
      </c>
      <c r="I6510" s="15" t="s">
        <v>14057</v>
      </c>
    </row>
    <row r="6511" spans="1:9" x14ac:dyDescent="0.25">
      <c r="A6511" s="15" t="s">
        <v>50568</v>
      </c>
      <c r="B6511" s="15" t="s">
        <v>46414</v>
      </c>
      <c r="C6511" s="15" t="s">
        <v>34121</v>
      </c>
      <c r="D6511" s="15" t="s">
        <v>50569</v>
      </c>
      <c r="E6511" s="15" t="s">
        <v>46416</v>
      </c>
      <c r="F6511" s="15" t="s">
        <v>46417</v>
      </c>
      <c r="G6511" s="15" t="s">
        <v>50570</v>
      </c>
      <c r="H6511" s="15" t="s">
        <v>50571</v>
      </c>
      <c r="I6511" s="15" t="s">
        <v>14057</v>
      </c>
    </row>
    <row r="6512" spans="1:9" x14ac:dyDescent="0.25">
      <c r="A6512" s="15" t="s">
        <v>50572</v>
      </c>
      <c r="B6512" s="15" t="s">
        <v>50573</v>
      </c>
      <c r="C6512" s="15" t="s">
        <v>50574</v>
      </c>
      <c r="D6512" s="15" t="s">
        <v>14004</v>
      </c>
      <c r="E6512" s="15" t="s">
        <v>14005</v>
      </c>
      <c r="F6512" s="15" t="s">
        <v>14005</v>
      </c>
      <c r="G6512" s="15" t="s">
        <v>50575</v>
      </c>
      <c r="H6512" s="15" t="s">
        <v>50576</v>
      </c>
      <c r="I6512" s="15" t="s">
        <v>14008</v>
      </c>
    </row>
    <row r="6513" spans="1:9" x14ac:dyDescent="0.25">
      <c r="A6513" s="15" t="s">
        <v>50577</v>
      </c>
      <c r="B6513" s="15" t="s">
        <v>50578</v>
      </c>
      <c r="C6513" s="15" t="s">
        <v>50579</v>
      </c>
      <c r="D6513" s="15" t="s">
        <v>50580</v>
      </c>
      <c r="E6513" s="15" t="s">
        <v>17205</v>
      </c>
      <c r="F6513" s="15" t="s">
        <v>17206</v>
      </c>
      <c r="G6513" s="15" t="s">
        <v>50581</v>
      </c>
      <c r="H6513" s="15" t="s">
        <v>50582</v>
      </c>
      <c r="I6513" s="15" t="s">
        <v>14008</v>
      </c>
    </row>
    <row r="6514" spans="1:9" x14ac:dyDescent="0.25">
      <c r="A6514" s="15" t="s">
        <v>50583</v>
      </c>
      <c r="B6514" s="15" t="s">
        <v>27158</v>
      </c>
      <c r="C6514" s="15" t="s">
        <v>50584</v>
      </c>
      <c r="D6514" s="15" t="s">
        <v>50585</v>
      </c>
      <c r="E6514" s="15" t="s">
        <v>17205</v>
      </c>
      <c r="F6514" s="15" t="s">
        <v>17206</v>
      </c>
      <c r="G6514" s="15" t="s">
        <v>50586</v>
      </c>
      <c r="H6514" s="15" t="s">
        <v>50587</v>
      </c>
      <c r="I6514" s="15" t="s">
        <v>14008</v>
      </c>
    </row>
    <row r="6515" spans="1:9" x14ac:dyDescent="0.25">
      <c r="A6515" s="15" t="s">
        <v>50588</v>
      </c>
      <c r="B6515" s="15" t="s">
        <v>50589</v>
      </c>
      <c r="C6515" s="15" t="s">
        <v>50590</v>
      </c>
      <c r="D6515" s="15" t="s">
        <v>50591</v>
      </c>
      <c r="E6515" s="15" t="s">
        <v>16808</v>
      </c>
      <c r="F6515" s="15" t="s">
        <v>16809</v>
      </c>
      <c r="G6515" s="15" t="s">
        <v>50592</v>
      </c>
      <c r="H6515" s="15" t="s">
        <v>50593</v>
      </c>
      <c r="I6515" s="15" t="s">
        <v>14057</v>
      </c>
    </row>
    <row r="6516" spans="1:9" x14ac:dyDescent="0.25">
      <c r="A6516" s="15" t="s">
        <v>50594</v>
      </c>
      <c r="B6516" s="15" t="s">
        <v>50595</v>
      </c>
      <c r="C6516" s="15" t="s">
        <v>50596</v>
      </c>
      <c r="D6516" s="15" t="s">
        <v>50597</v>
      </c>
      <c r="E6516" s="15" t="s">
        <v>50598</v>
      </c>
      <c r="F6516" s="15" t="s">
        <v>50599</v>
      </c>
      <c r="G6516" s="15" t="s">
        <v>50600</v>
      </c>
      <c r="H6516" s="15" t="s">
        <v>50601</v>
      </c>
      <c r="I6516" s="15" t="s">
        <v>14008</v>
      </c>
    </row>
    <row r="6517" spans="1:9" x14ac:dyDescent="0.25">
      <c r="A6517" s="15" t="s">
        <v>50602</v>
      </c>
      <c r="B6517" s="15" t="s">
        <v>50595</v>
      </c>
      <c r="C6517" s="15" t="s">
        <v>50596</v>
      </c>
      <c r="D6517" s="15" t="s">
        <v>50603</v>
      </c>
      <c r="E6517" s="15" t="s">
        <v>50604</v>
      </c>
      <c r="F6517" s="15" t="s">
        <v>50605</v>
      </c>
      <c r="G6517" s="15" t="s">
        <v>50606</v>
      </c>
      <c r="H6517" s="15" t="s">
        <v>50607</v>
      </c>
      <c r="I6517" s="15" t="s">
        <v>14008</v>
      </c>
    </row>
    <row r="6518" spans="1:9" x14ac:dyDescent="0.25">
      <c r="A6518" s="15" t="s">
        <v>50608</v>
      </c>
      <c r="B6518" s="15" t="s">
        <v>50595</v>
      </c>
      <c r="C6518" s="15" t="s">
        <v>50596</v>
      </c>
      <c r="D6518" s="15" t="s">
        <v>14004</v>
      </c>
      <c r="E6518" s="15" t="s">
        <v>14198</v>
      </c>
      <c r="F6518" s="15" t="s">
        <v>14199</v>
      </c>
      <c r="G6518" s="15" t="s">
        <v>50609</v>
      </c>
      <c r="H6518" s="15" t="s">
        <v>50610</v>
      </c>
      <c r="I6518" s="15" t="s">
        <v>14008</v>
      </c>
    </row>
    <row r="6519" spans="1:9" x14ac:dyDescent="0.25">
      <c r="A6519" s="15" t="s">
        <v>50611</v>
      </c>
      <c r="B6519" s="15" t="s">
        <v>50612</v>
      </c>
      <c r="C6519" s="15" t="s">
        <v>50613</v>
      </c>
      <c r="D6519" s="15" t="s">
        <v>50614</v>
      </c>
      <c r="E6519" s="15" t="s">
        <v>16618</v>
      </c>
      <c r="F6519" s="15" t="s">
        <v>16612</v>
      </c>
      <c r="G6519" s="15" t="s">
        <v>50615</v>
      </c>
      <c r="H6519" s="15" t="s">
        <v>50616</v>
      </c>
      <c r="I6519" s="15" t="s">
        <v>14057</v>
      </c>
    </row>
    <row r="6520" spans="1:9" x14ac:dyDescent="0.25">
      <c r="A6520" s="15" t="s">
        <v>50617</v>
      </c>
      <c r="B6520" s="15" t="s">
        <v>50618</v>
      </c>
      <c r="C6520" s="15" t="s">
        <v>50619</v>
      </c>
      <c r="D6520" s="15" t="s">
        <v>50620</v>
      </c>
      <c r="E6520" s="15" t="s">
        <v>50621</v>
      </c>
      <c r="F6520" s="15" t="s">
        <v>50622</v>
      </c>
      <c r="G6520" s="15" t="s">
        <v>50623</v>
      </c>
      <c r="H6520" s="15" t="s">
        <v>50624</v>
      </c>
      <c r="I6520" s="15" t="s">
        <v>14103</v>
      </c>
    </row>
    <row r="6521" spans="1:9" x14ac:dyDescent="0.25">
      <c r="A6521" s="15" t="s">
        <v>50625</v>
      </c>
      <c r="B6521" s="15" t="s">
        <v>50626</v>
      </c>
      <c r="C6521" s="15" t="s">
        <v>50627</v>
      </c>
      <c r="D6521" s="15" t="s">
        <v>50628</v>
      </c>
      <c r="E6521" s="15" t="s">
        <v>16629</v>
      </c>
      <c r="F6521" s="15" t="s">
        <v>16630</v>
      </c>
      <c r="G6521" s="15" t="s">
        <v>50629</v>
      </c>
      <c r="H6521" s="15" t="s">
        <v>50630</v>
      </c>
      <c r="I6521" s="15" t="s">
        <v>14008</v>
      </c>
    </row>
    <row r="6522" spans="1:9" x14ac:dyDescent="0.25">
      <c r="A6522" s="15" t="s">
        <v>50631</v>
      </c>
      <c r="B6522" s="15" t="s">
        <v>41840</v>
      </c>
      <c r="C6522" s="15" t="s">
        <v>14268</v>
      </c>
      <c r="D6522" s="15" t="s">
        <v>50632</v>
      </c>
      <c r="E6522" s="15" t="s">
        <v>14005</v>
      </c>
      <c r="F6522" s="15" t="s">
        <v>14005</v>
      </c>
      <c r="G6522" s="15" t="s">
        <v>50633</v>
      </c>
      <c r="H6522" s="15" t="s">
        <v>50634</v>
      </c>
      <c r="I6522" s="15" t="s">
        <v>14008</v>
      </c>
    </row>
    <row r="6523" spans="1:9" x14ac:dyDescent="0.25">
      <c r="A6523" s="15" t="s">
        <v>50635</v>
      </c>
      <c r="B6523" s="15" t="s">
        <v>50636</v>
      </c>
      <c r="C6523" s="15" t="s">
        <v>50637</v>
      </c>
      <c r="D6523" s="15" t="s">
        <v>50638</v>
      </c>
      <c r="E6523" s="15" t="s">
        <v>14005</v>
      </c>
      <c r="F6523" s="15" t="s">
        <v>14005</v>
      </c>
      <c r="G6523" s="15" t="s">
        <v>50639</v>
      </c>
      <c r="H6523" s="15" t="s">
        <v>50640</v>
      </c>
      <c r="I6523" s="15" t="s">
        <v>14008</v>
      </c>
    </row>
    <row r="6524" spans="1:9" x14ac:dyDescent="0.25">
      <c r="A6524" s="15" t="s">
        <v>50641</v>
      </c>
      <c r="B6524" s="15" t="s">
        <v>50642</v>
      </c>
      <c r="C6524" s="15" t="s">
        <v>50643</v>
      </c>
      <c r="D6524" s="15" t="s">
        <v>50644</v>
      </c>
      <c r="E6524" s="15" t="s">
        <v>14005</v>
      </c>
      <c r="F6524" s="15" t="s">
        <v>14005</v>
      </c>
      <c r="G6524" s="15" t="s">
        <v>50645</v>
      </c>
      <c r="H6524" s="15" t="s">
        <v>50646</v>
      </c>
      <c r="I6524" s="15" t="s">
        <v>14008</v>
      </c>
    </row>
    <row r="6525" spans="1:9" x14ac:dyDescent="0.25">
      <c r="A6525" s="15" t="s">
        <v>50647</v>
      </c>
      <c r="B6525" s="15" t="s">
        <v>50648</v>
      </c>
      <c r="C6525" s="15" t="s">
        <v>50649</v>
      </c>
      <c r="D6525" s="15" t="s">
        <v>50650</v>
      </c>
      <c r="E6525" s="15" t="s">
        <v>44769</v>
      </c>
      <c r="F6525" s="15" t="s">
        <v>44770</v>
      </c>
      <c r="G6525" s="15" t="s">
        <v>50651</v>
      </c>
      <c r="H6525" s="15" t="s">
        <v>50652</v>
      </c>
      <c r="I6525" s="15" t="s">
        <v>14008</v>
      </c>
    </row>
    <row r="6526" spans="1:9" x14ac:dyDescent="0.25">
      <c r="A6526" s="15" t="s">
        <v>50653</v>
      </c>
      <c r="B6526" s="15" t="s">
        <v>50654</v>
      </c>
      <c r="C6526" s="15" t="s">
        <v>50655</v>
      </c>
      <c r="D6526" s="15" t="s">
        <v>50656</v>
      </c>
      <c r="E6526" s="15" t="s">
        <v>44804</v>
      </c>
      <c r="F6526" s="15" t="s">
        <v>44805</v>
      </c>
      <c r="G6526" s="15" t="s">
        <v>50657</v>
      </c>
      <c r="H6526" s="15" t="s">
        <v>50658</v>
      </c>
      <c r="I6526" s="15" t="s">
        <v>14057</v>
      </c>
    </row>
    <row r="6527" spans="1:9" x14ac:dyDescent="0.25">
      <c r="A6527" s="15" t="s">
        <v>50659</v>
      </c>
      <c r="B6527" s="15" t="s">
        <v>50660</v>
      </c>
      <c r="C6527" s="15" t="s">
        <v>50661</v>
      </c>
      <c r="D6527" s="15" t="s">
        <v>50662</v>
      </c>
      <c r="E6527" s="15" t="s">
        <v>50663</v>
      </c>
      <c r="F6527" s="15" t="s">
        <v>50664</v>
      </c>
      <c r="G6527" s="15" t="s">
        <v>50665</v>
      </c>
      <c r="H6527" s="15" t="s">
        <v>50666</v>
      </c>
      <c r="I6527" s="15" t="s">
        <v>14008</v>
      </c>
    </row>
    <row r="6528" spans="1:9" x14ac:dyDescent="0.25">
      <c r="A6528" s="15" t="s">
        <v>50667</v>
      </c>
      <c r="B6528" s="15" t="s">
        <v>50668</v>
      </c>
      <c r="C6528" s="15" t="s">
        <v>50669</v>
      </c>
      <c r="D6528" s="15" t="s">
        <v>14004</v>
      </c>
      <c r="E6528" s="15" t="s">
        <v>14005</v>
      </c>
      <c r="F6528" s="15" t="s">
        <v>14005</v>
      </c>
      <c r="G6528" s="15" t="s">
        <v>50670</v>
      </c>
      <c r="H6528" s="15" t="s">
        <v>50671</v>
      </c>
      <c r="I6528" s="15" t="s">
        <v>14008</v>
      </c>
    </row>
    <row r="6529" spans="1:9" x14ac:dyDescent="0.25">
      <c r="A6529" s="15" t="s">
        <v>50672</v>
      </c>
      <c r="B6529" s="15" t="s">
        <v>50673</v>
      </c>
      <c r="C6529" s="15" t="s">
        <v>50674</v>
      </c>
      <c r="D6529" s="15" t="s">
        <v>50675</v>
      </c>
      <c r="E6529" s="15" t="s">
        <v>14005</v>
      </c>
      <c r="F6529" s="15" t="s">
        <v>14005</v>
      </c>
      <c r="G6529" s="15" t="s">
        <v>50676</v>
      </c>
      <c r="H6529" s="15" t="s">
        <v>50677</v>
      </c>
      <c r="I6529" s="15" t="s">
        <v>14008</v>
      </c>
    </row>
    <row r="6530" spans="1:9" x14ac:dyDescent="0.25">
      <c r="A6530" s="15" t="s">
        <v>50678</v>
      </c>
      <c r="B6530" s="15" t="s">
        <v>50679</v>
      </c>
      <c r="C6530" s="15" t="s">
        <v>50680</v>
      </c>
      <c r="D6530" s="15" t="s">
        <v>50681</v>
      </c>
      <c r="E6530" s="15" t="s">
        <v>14005</v>
      </c>
      <c r="F6530" s="15" t="s">
        <v>14005</v>
      </c>
      <c r="G6530" s="15" t="s">
        <v>50682</v>
      </c>
      <c r="H6530" s="15" t="s">
        <v>50683</v>
      </c>
      <c r="I6530" s="15" t="s">
        <v>14008</v>
      </c>
    </row>
    <row r="6531" spans="1:9" x14ac:dyDescent="0.25">
      <c r="A6531" s="15" t="s">
        <v>50684</v>
      </c>
      <c r="B6531" s="15" t="s">
        <v>50684</v>
      </c>
      <c r="C6531" s="15" t="s">
        <v>50685</v>
      </c>
      <c r="D6531" s="15" t="s">
        <v>50686</v>
      </c>
      <c r="E6531" s="15" t="s">
        <v>16629</v>
      </c>
      <c r="F6531" s="15" t="s">
        <v>16630</v>
      </c>
      <c r="G6531" s="15" t="s">
        <v>50687</v>
      </c>
      <c r="H6531" s="15" t="s">
        <v>50688</v>
      </c>
      <c r="I6531" s="15" t="s">
        <v>14008</v>
      </c>
    </row>
    <row r="6532" spans="1:9" x14ac:dyDescent="0.25">
      <c r="A6532" s="15" t="s">
        <v>50689</v>
      </c>
      <c r="B6532" s="15" t="s">
        <v>50690</v>
      </c>
      <c r="C6532" s="15" t="s">
        <v>23683</v>
      </c>
      <c r="D6532" s="15" t="s">
        <v>14004</v>
      </c>
      <c r="E6532" s="15" t="s">
        <v>14191</v>
      </c>
      <c r="F6532" s="15" t="s">
        <v>14192</v>
      </c>
      <c r="G6532" s="15" t="s">
        <v>50691</v>
      </c>
      <c r="H6532" s="15" t="s">
        <v>50692</v>
      </c>
      <c r="I6532" s="15" t="s">
        <v>14057</v>
      </c>
    </row>
    <row r="6533" spans="1:9" x14ac:dyDescent="0.25">
      <c r="A6533" s="15" t="s">
        <v>50693</v>
      </c>
      <c r="B6533" s="15" t="s">
        <v>50694</v>
      </c>
      <c r="C6533" s="15" t="s">
        <v>50695</v>
      </c>
      <c r="D6533" s="15" t="s">
        <v>50696</v>
      </c>
      <c r="E6533" s="15" t="s">
        <v>14198</v>
      </c>
      <c r="F6533" s="15" t="s">
        <v>14199</v>
      </c>
      <c r="G6533" s="15" t="s">
        <v>50697</v>
      </c>
      <c r="H6533" s="15" t="s">
        <v>50698</v>
      </c>
      <c r="I6533" s="15" t="s">
        <v>14008</v>
      </c>
    </row>
    <row r="6534" spans="1:9" x14ac:dyDescent="0.25">
      <c r="A6534" s="15" t="s">
        <v>50699</v>
      </c>
      <c r="B6534" s="15" t="s">
        <v>50700</v>
      </c>
      <c r="C6534" s="15" t="s">
        <v>50701</v>
      </c>
      <c r="D6534" s="15" t="s">
        <v>50702</v>
      </c>
      <c r="E6534" s="15" t="s">
        <v>50703</v>
      </c>
      <c r="F6534" s="15" t="s">
        <v>50704</v>
      </c>
      <c r="G6534" s="15" t="s">
        <v>50705</v>
      </c>
      <c r="H6534" s="15" t="s">
        <v>50706</v>
      </c>
      <c r="I6534" s="15" t="s">
        <v>14057</v>
      </c>
    </row>
    <row r="6535" spans="1:9" x14ac:dyDescent="0.25">
      <c r="A6535" s="15" t="s">
        <v>50707</v>
      </c>
      <c r="B6535" s="15" t="s">
        <v>50708</v>
      </c>
      <c r="C6535" s="15" t="s">
        <v>50709</v>
      </c>
      <c r="D6535" s="15" t="s">
        <v>50710</v>
      </c>
      <c r="E6535" s="15" t="s">
        <v>14198</v>
      </c>
      <c r="F6535" s="15" t="s">
        <v>14199</v>
      </c>
      <c r="G6535" s="15" t="s">
        <v>50711</v>
      </c>
      <c r="H6535" s="15" t="s">
        <v>50712</v>
      </c>
      <c r="I6535" s="15" t="s">
        <v>14008</v>
      </c>
    </row>
    <row r="6536" spans="1:9" x14ac:dyDescent="0.25">
      <c r="A6536" s="15" t="s">
        <v>50713</v>
      </c>
      <c r="B6536" s="15" t="s">
        <v>50714</v>
      </c>
      <c r="C6536" s="15" t="s">
        <v>50715</v>
      </c>
      <c r="D6536" s="15" t="s">
        <v>50716</v>
      </c>
      <c r="E6536" s="15" t="s">
        <v>14005</v>
      </c>
      <c r="F6536" s="15" t="s">
        <v>14005</v>
      </c>
      <c r="G6536" s="15" t="s">
        <v>50717</v>
      </c>
      <c r="H6536" s="15" t="s">
        <v>50718</v>
      </c>
      <c r="I6536" s="15" t="s">
        <v>14008</v>
      </c>
    </row>
    <row r="6537" spans="1:9" x14ac:dyDescent="0.25">
      <c r="A6537" s="15" t="s">
        <v>50719</v>
      </c>
      <c r="B6537" s="15" t="s">
        <v>50719</v>
      </c>
      <c r="C6537" s="15" t="s">
        <v>46793</v>
      </c>
      <c r="D6537" s="15" t="s">
        <v>50720</v>
      </c>
      <c r="E6537" s="15" t="s">
        <v>14005</v>
      </c>
      <c r="F6537" s="15" t="s">
        <v>14005</v>
      </c>
      <c r="G6537" s="15" t="s">
        <v>50721</v>
      </c>
      <c r="H6537" s="15" t="s">
        <v>50722</v>
      </c>
      <c r="I6537" s="15" t="s">
        <v>14008</v>
      </c>
    </row>
    <row r="6538" spans="1:9" x14ac:dyDescent="0.25">
      <c r="A6538" s="15" t="s">
        <v>50723</v>
      </c>
      <c r="B6538" s="15" t="s">
        <v>50724</v>
      </c>
      <c r="C6538" s="15" t="s">
        <v>50725</v>
      </c>
      <c r="D6538" s="15" t="s">
        <v>50726</v>
      </c>
      <c r="E6538" s="15" t="s">
        <v>14005</v>
      </c>
      <c r="F6538" s="15" t="s">
        <v>14005</v>
      </c>
      <c r="G6538" s="15" t="s">
        <v>50727</v>
      </c>
      <c r="H6538" s="15" t="s">
        <v>50728</v>
      </c>
      <c r="I6538" s="15" t="s">
        <v>14008</v>
      </c>
    </row>
    <row r="6539" spans="1:9" x14ac:dyDescent="0.25">
      <c r="A6539" s="15" t="s">
        <v>50729</v>
      </c>
      <c r="B6539" s="15" t="s">
        <v>50730</v>
      </c>
      <c r="C6539" s="15" t="s">
        <v>50731</v>
      </c>
      <c r="D6539" s="15" t="s">
        <v>50732</v>
      </c>
      <c r="E6539" s="15" t="s">
        <v>14005</v>
      </c>
      <c r="F6539" s="15" t="s">
        <v>14005</v>
      </c>
      <c r="G6539" s="15" t="s">
        <v>50733</v>
      </c>
      <c r="H6539" s="15" t="s">
        <v>50734</v>
      </c>
      <c r="I6539" s="15" t="s">
        <v>14008</v>
      </c>
    </row>
    <row r="6540" spans="1:9" x14ac:dyDescent="0.25">
      <c r="A6540" s="15" t="s">
        <v>50735</v>
      </c>
      <c r="B6540" s="15" t="s">
        <v>50736</v>
      </c>
      <c r="C6540" s="15" t="s">
        <v>50737</v>
      </c>
      <c r="D6540" s="15" t="s">
        <v>50738</v>
      </c>
      <c r="E6540" s="15" t="s">
        <v>16629</v>
      </c>
      <c r="F6540" s="15" t="s">
        <v>16630</v>
      </c>
      <c r="G6540" s="15" t="s">
        <v>50739</v>
      </c>
      <c r="H6540" s="15" t="s">
        <v>50740</v>
      </c>
      <c r="I6540" s="15" t="s">
        <v>14008</v>
      </c>
    </row>
    <row r="6541" spans="1:9" x14ac:dyDescent="0.25">
      <c r="A6541" s="15" t="s">
        <v>50741</v>
      </c>
      <c r="B6541" s="15" t="s">
        <v>50742</v>
      </c>
      <c r="C6541" s="15" t="s">
        <v>50743</v>
      </c>
      <c r="D6541" s="15" t="s">
        <v>50744</v>
      </c>
      <c r="E6541" s="15" t="s">
        <v>20181</v>
      </c>
      <c r="F6541" s="15" t="s">
        <v>20182</v>
      </c>
      <c r="G6541" s="15" t="s">
        <v>50745</v>
      </c>
      <c r="H6541" s="15" t="s">
        <v>50746</v>
      </c>
      <c r="I6541" s="15" t="s">
        <v>14008</v>
      </c>
    </row>
    <row r="6542" spans="1:9" x14ac:dyDescent="0.25">
      <c r="A6542" s="15" t="s">
        <v>50747</v>
      </c>
      <c r="B6542" s="15" t="s">
        <v>50747</v>
      </c>
      <c r="C6542" s="15" t="s">
        <v>14004</v>
      </c>
      <c r="D6542" s="15" t="s">
        <v>50748</v>
      </c>
      <c r="E6542" s="15" t="s">
        <v>14005</v>
      </c>
      <c r="F6542" s="15" t="s">
        <v>14005</v>
      </c>
      <c r="G6542" s="15" t="s">
        <v>50749</v>
      </c>
      <c r="H6542" s="15" t="s">
        <v>50750</v>
      </c>
      <c r="I6542" s="15" t="s">
        <v>14008</v>
      </c>
    </row>
    <row r="6543" spans="1:9" x14ac:dyDescent="0.25">
      <c r="A6543" s="15" t="s">
        <v>50751</v>
      </c>
      <c r="B6543" s="15" t="s">
        <v>50752</v>
      </c>
      <c r="C6543" s="15" t="s">
        <v>50753</v>
      </c>
      <c r="D6543" s="15" t="s">
        <v>50754</v>
      </c>
      <c r="E6543" s="15" t="s">
        <v>50755</v>
      </c>
      <c r="F6543" s="15" t="s">
        <v>50756</v>
      </c>
      <c r="G6543" s="15" t="s">
        <v>50757</v>
      </c>
      <c r="H6543" s="15" t="s">
        <v>50758</v>
      </c>
      <c r="I6543" s="15" t="s">
        <v>14057</v>
      </c>
    </row>
    <row r="6544" spans="1:9" x14ac:dyDescent="0.25">
      <c r="A6544" s="15" t="s">
        <v>50759</v>
      </c>
      <c r="B6544" s="15" t="s">
        <v>50760</v>
      </c>
      <c r="C6544" s="15" t="s">
        <v>50761</v>
      </c>
      <c r="D6544" s="15" t="s">
        <v>50762</v>
      </c>
      <c r="E6544" s="15" t="s">
        <v>14191</v>
      </c>
      <c r="F6544" s="15" t="s">
        <v>14192</v>
      </c>
      <c r="G6544" s="15" t="s">
        <v>50763</v>
      </c>
      <c r="H6544" s="15" t="s">
        <v>50764</v>
      </c>
      <c r="I6544" s="15" t="s">
        <v>14057</v>
      </c>
    </row>
    <row r="6545" spans="1:9" x14ac:dyDescent="0.25">
      <c r="A6545" s="15" t="s">
        <v>50765</v>
      </c>
      <c r="B6545" s="15" t="s">
        <v>50765</v>
      </c>
      <c r="C6545" s="15" t="s">
        <v>14004</v>
      </c>
      <c r="D6545" s="15" t="s">
        <v>14004</v>
      </c>
      <c r="E6545" s="15" t="s">
        <v>50766</v>
      </c>
      <c r="F6545" s="15" t="s">
        <v>50767</v>
      </c>
      <c r="G6545" s="15" t="s">
        <v>50768</v>
      </c>
      <c r="H6545" s="15" t="s">
        <v>50769</v>
      </c>
      <c r="I6545" s="15" t="s">
        <v>14057</v>
      </c>
    </row>
    <row r="6546" spans="1:9" x14ac:dyDescent="0.25">
      <c r="A6546" s="15" t="s">
        <v>50770</v>
      </c>
      <c r="B6546" s="15" t="s">
        <v>50771</v>
      </c>
      <c r="C6546" s="15" t="s">
        <v>50772</v>
      </c>
      <c r="D6546" s="15" t="s">
        <v>50773</v>
      </c>
      <c r="E6546" s="15" t="s">
        <v>14005</v>
      </c>
      <c r="F6546" s="15" t="s">
        <v>14005</v>
      </c>
      <c r="G6546" s="15" t="s">
        <v>50774</v>
      </c>
      <c r="H6546" s="15" t="s">
        <v>50775</v>
      </c>
      <c r="I6546" s="15" t="s">
        <v>14008</v>
      </c>
    </row>
    <row r="6547" spans="1:9" x14ac:dyDescent="0.25">
      <c r="A6547" s="15" t="s">
        <v>50776</v>
      </c>
      <c r="B6547" s="15" t="s">
        <v>50777</v>
      </c>
      <c r="C6547" s="15" t="s">
        <v>50778</v>
      </c>
      <c r="D6547" s="15" t="s">
        <v>50779</v>
      </c>
      <c r="E6547" s="15" t="s">
        <v>16808</v>
      </c>
      <c r="F6547" s="15" t="s">
        <v>16809</v>
      </c>
      <c r="G6547" s="15" t="s">
        <v>50780</v>
      </c>
      <c r="H6547" s="15" t="s">
        <v>50781</v>
      </c>
      <c r="I6547" s="15" t="s">
        <v>14057</v>
      </c>
    </row>
    <row r="6548" spans="1:9" x14ac:dyDescent="0.25">
      <c r="A6548" s="15" t="s">
        <v>50782</v>
      </c>
      <c r="B6548" s="15" t="s">
        <v>50783</v>
      </c>
      <c r="C6548" s="15" t="s">
        <v>50784</v>
      </c>
      <c r="D6548" s="15" t="s">
        <v>50785</v>
      </c>
      <c r="E6548" s="15" t="s">
        <v>14198</v>
      </c>
      <c r="F6548" s="15" t="s">
        <v>14199</v>
      </c>
      <c r="G6548" s="15" t="s">
        <v>50786</v>
      </c>
      <c r="H6548" s="15" t="s">
        <v>50787</v>
      </c>
      <c r="I6548" s="15" t="s">
        <v>14008</v>
      </c>
    </row>
    <row r="6549" spans="1:9" x14ac:dyDescent="0.25">
      <c r="A6549" s="15" t="s">
        <v>50788</v>
      </c>
      <c r="B6549" s="15" t="s">
        <v>50789</v>
      </c>
      <c r="C6549" s="15" t="s">
        <v>50790</v>
      </c>
      <c r="D6549" s="15" t="s">
        <v>50791</v>
      </c>
      <c r="E6549" s="15" t="s">
        <v>50792</v>
      </c>
      <c r="F6549" s="15" t="s">
        <v>50793</v>
      </c>
      <c r="G6549" s="15" t="s">
        <v>50794</v>
      </c>
      <c r="H6549" s="15" t="s">
        <v>50795</v>
      </c>
      <c r="I6549" s="15" t="s">
        <v>14103</v>
      </c>
    </row>
    <row r="6550" spans="1:9" x14ac:dyDescent="0.25">
      <c r="A6550" s="15" t="s">
        <v>50796</v>
      </c>
      <c r="B6550" s="15" t="s">
        <v>27543</v>
      </c>
      <c r="C6550" s="15" t="s">
        <v>27544</v>
      </c>
      <c r="D6550" s="15" t="s">
        <v>50797</v>
      </c>
      <c r="E6550" s="15" t="s">
        <v>14005</v>
      </c>
      <c r="F6550" s="15" t="s">
        <v>14005</v>
      </c>
      <c r="G6550" s="15" t="s">
        <v>50798</v>
      </c>
      <c r="H6550" s="15" t="s">
        <v>50799</v>
      </c>
      <c r="I6550" s="15" t="s">
        <v>14008</v>
      </c>
    </row>
    <row r="6551" spans="1:9" x14ac:dyDescent="0.25">
      <c r="A6551" s="15" t="s">
        <v>50800</v>
      </c>
      <c r="B6551" s="15" t="s">
        <v>50801</v>
      </c>
      <c r="C6551" s="15" t="s">
        <v>50802</v>
      </c>
      <c r="D6551" s="15" t="s">
        <v>50803</v>
      </c>
      <c r="E6551" s="15" t="s">
        <v>16808</v>
      </c>
      <c r="F6551" s="15" t="s">
        <v>16809</v>
      </c>
      <c r="G6551" s="15" t="s">
        <v>50804</v>
      </c>
      <c r="H6551" s="15" t="s">
        <v>50805</v>
      </c>
      <c r="I6551" s="15" t="s">
        <v>14057</v>
      </c>
    </row>
    <row r="6552" spans="1:9" x14ac:dyDescent="0.25">
      <c r="A6552" s="15" t="s">
        <v>50806</v>
      </c>
      <c r="B6552" s="15" t="s">
        <v>50807</v>
      </c>
      <c r="C6552" s="15" t="s">
        <v>50808</v>
      </c>
      <c r="D6552" s="15" t="s">
        <v>50809</v>
      </c>
      <c r="E6552" s="15" t="s">
        <v>17205</v>
      </c>
      <c r="F6552" s="15" t="s">
        <v>17206</v>
      </c>
      <c r="G6552" s="15" t="s">
        <v>50810</v>
      </c>
      <c r="H6552" s="15" t="s">
        <v>50811</v>
      </c>
      <c r="I6552" s="15" t="s">
        <v>14008</v>
      </c>
    </row>
    <row r="6553" spans="1:9" x14ac:dyDescent="0.25">
      <c r="A6553" s="15" t="s">
        <v>50812</v>
      </c>
      <c r="B6553" s="15" t="s">
        <v>50813</v>
      </c>
      <c r="C6553" s="15" t="s">
        <v>50814</v>
      </c>
      <c r="D6553" s="15" t="s">
        <v>50815</v>
      </c>
      <c r="E6553" s="15" t="s">
        <v>14005</v>
      </c>
      <c r="F6553" s="15" t="s">
        <v>14005</v>
      </c>
      <c r="G6553" s="15" t="s">
        <v>50816</v>
      </c>
      <c r="H6553" s="15" t="s">
        <v>50817</v>
      </c>
      <c r="I6553" s="15" t="s">
        <v>14008</v>
      </c>
    </row>
    <row r="6554" spans="1:9" x14ac:dyDescent="0.25">
      <c r="A6554" s="15" t="s">
        <v>50818</v>
      </c>
      <c r="B6554" s="15" t="s">
        <v>50819</v>
      </c>
      <c r="C6554" s="15" t="s">
        <v>19097</v>
      </c>
      <c r="D6554" s="15" t="s">
        <v>50820</v>
      </c>
      <c r="E6554" s="15" t="s">
        <v>50821</v>
      </c>
      <c r="F6554" s="15" t="s">
        <v>18703</v>
      </c>
      <c r="G6554" s="15" t="s">
        <v>50822</v>
      </c>
      <c r="H6554" s="15" t="s">
        <v>50823</v>
      </c>
      <c r="I6554" s="15" t="s">
        <v>14103</v>
      </c>
    </row>
    <row r="6555" spans="1:9" x14ac:dyDescent="0.25">
      <c r="A6555" s="15" t="s">
        <v>50824</v>
      </c>
      <c r="B6555" s="15" t="s">
        <v>50824</v>
      </c>
      <c r="C6555" s="15" t="s">
        <v>19428</v>
      </c>
      <c r="D6555" s="15" t="s">
        <v>14004</v>
      </c>
      <c r="E6555" s="15" t="s">
        <v>14005</v>
      </c>
      <c r="F6555" s="15" t="s">
        <v>14005</v>
      </c>
      <c r="G6555" s="15" t="s">
        <v>50825</v>
      </c>
      <c r="H6555" s="15" t="s">
        <v>50826</v>
      </c>
      <c r="I6555" s="15" t="s">
        <v>14008</v>
      </c>
    </row>
    <row r="6556" spans="1:9" x14ac:dyDescent="0.25">
      <c r="A6556" s="15" t="s">
        <v>50827</v>
      </c>
      <c r="B6556" s="15" t="s">
        <v>50828</v>
      </c>
      <c r="C6556" s="15" t="s">
        <v>50829</v>
      </c>
      <c r="D6556" s="15" t="s">
        <v>50830</v>
      </c>
      <c r="E6556" s="15" t="s">
        <v>17205</v>
      </c>
      <c r="F6556" s="15" t="s">
        <v>17206</v>
      </c>
      <c r="G6556" s="15" t="s">
        <v>50831</v>
      </c>
      <c r="H6556" s="15" t="s">
        <v>50832</v>
      </c>
      <c r="I6556" s="15" t="s">
        <v>14008</v>
      </c>
    </row>
    <row r="6557" spans="1:9" x14ac:dyDescent="0.25">
      <c r="A6557" s="15" t="s">
        <v>50833</v>
      </c>
      <c r="B6557" s="15" t="s">
        <v>50834</v>
      </c>
      <c r="C6557" s="15" t="s">
        <v>50835</v>
      </c>
      <c r="D6557" s="15" t="s">
        <v>50836</v>
      </c>
      <c r="E6557" s="15" t="s">
        <v>19791</v>
      </c>
      <c r="F6557" s="15" t="s">
        <v>19792</v>
      </c>
      <c r="G6557" s="15" t="s">
        <v>50837</v>
      </c>
      <c r="H6557" s="15" t="s">
        <v>50838</v>
      </c>
      <c r="I6557" s="15" t="s">
        <v>14057</v>
      </c>
    </row>
    <row r="6558" spans="1:9" x14ac:dyDescent="0.25">
      <c r="A6558" s="15" t="s">
        <v>50839</v>
      </c>
      <c r="B6558" s="15" t="s">
        <v>50840</v>
      </c>
      <c r="C6558" s="15" t="s">
        <v>50841</v>
      </c>
      <c r="D6558" s="15" t="s">
        <v>50842</v>
      </c>
      <c r="E6558" s="15" t="s">
        <v>19791</v>
      </c>
      <c r="F6558" s="15" t="s">
        <v>19792</v>
      </c>
      <c r="G6558" s="15" t="s">
        <v>50843</v>
      </c>
      <c r="H6558" s="15" t="s">
        <v>50844</v>
      </c>
      <c r="I6558" s="15" t="s">
        <v>14057</v>
      </c>
    </row>
    <row r="6559" spans="1:9" x14ac:dyDescent="0.25">
      <c r="A6559" s="15" t="s">
        <v>50845</v>
      </c>
      <c r="B6559" s="15" t="s">
        <v>27143</v>
      </c>
      <c r="C6559" s="15" t="s">
        <v>25677</v>
      </c>
      <c r="D6559" s="15" t="s">
        <v>50846</v>
      </c>
      <c r="E6559" s="15" t="s">
        <v>16629</v>
      </c>
      <c r="F6559" s="15" t="s">
        <v>16630</v>
      </c>
      <c r="G6559" s="15" t="s">
        <v>50847</v>
      </c>
      <c r="H6559" s="15" t="s">
        <v>50848</v>
      </c>
      <c r="I6559" s="15" t="s">
        <v>14008</v>
      </c>
    </row>
    <row r="6560" spans="1:9" x14ac:dyDescent="0.25">
      <c r="A6560" s="15" t="s">
        <v>50849</v>
      </c>
      <c r="B6560" s="15" t="s">
        <v>50850</v>
      </c>
      <c r="C6560" s="15" t="s">
        <v>50851</v>
      </c>
      <c r="D6560" s="15" t="s">
        <v>50852</v>
      </c>
      <c r="E6560" s="15" t="s">
        <v>16618</v>
      </c>
      <c r="F6560" s="15" t="s">
        <v>16612</v>
      </c>
      <c r="G6560" s="15" t="s">
        <v>50853</v>
      </c>
      <c r="H6560" s="15" t="s">
        <v>50854</v>
      </c>
      <c r="I6560" s="15" t="s">
        <v>14057</v>
      </c>
    </row>
    <row r="6561" spans="1:9" x14ac:dyDescent="0.25">
      <c r="A6561" s="15" t="s">
        <v>50855</v>
      </c>
      <c r="B6561" s="15" t="s">
        <v>50856</v>
      </c>
      <c r="C6561" s="15" t="s">
        <v>50857</v>
      </c>
      <c r="D6561" s="15" t="s">
        <v>50858</v>
      </c>
      <c r="E6561" s="15" t="s">
        <v>14005</v>
      </c>
      <c r="F6561" s="15" t="s">
        <v>14005</v>
      </c>
      <c r="G6561" s="15" t="s">
        <v>50859</v>
      </c>
      <c r="H6561" s="15" t="s">
        <v>50860</v>
      </c>
      <c r="I6561" s="15" t="s">
        <v>14008</v>
      </c>
    </row>
    <row r="6562" spans="1:9" x14ac:dyDescent="0.25">
      <c r="A6562" s="15" t="s">
        <v>50861</v>
      </c>
      <c r="B6562" s="15" t="s">
        <v>27220</v>
      </c>
      <c r="C6562" s="15" t="s">
        <v>50862</v>
      </c>
      <c r="D6562" s="15" t="s">
        <v>50863</v>
      </c>
      <c r="E6562" s="15" t="s">
        <v>16629</v>
      </c>
      <c r="F6562" s="15" t="s">
        <v>16630</v>
      </c>
      <c r="G6562" s="15" t="s">
        <v>50864</v>
      </c>
      <c r="H6562" s="15" t="s">
        <v>50865</v>
      </c>
      <c r="I6562" s="15" t="s">
        <v>14008</v>
      </c>
    </row>
    <row r="6563" spans="1:9" x14ac:dyDescent="0.25">
      <c r="A6563" s="15" t="s">
        <v>50866</v>
      </c>
      <c r="B6563" s="15" t="s">
        <v>50866</v>
      </c>
      <c r="C6563" s="15" t="s">
        <v>14004</v>
      </c>
      <c r="D6563" s="15" t="s">
        <v>14004</v>
      </c>
      <c r="E6563" s="15" t="s">
        <v>14005</v>
      </c>
      <c r="F6563" s="15" t="s">
        <v>14005</v>
      </c>
      <c r="G6563" s="15" t="s">
        <v>50867</v>
      </c>
      <c r="H6563" s="15" t="s">
        <v>50868</v>
      </c>
      <c r="I6563" s="15" t="s">
        <v>14008</v>
      </c>
    </row>
    <row r="6564" spans="1:9" x14ac:dyDescent="0.25">
      <c r="A6564" s="15" t="s">
        <v>50869</v>
      </c>
      <c r="B6564" s="15" t="s">
        <v>50870</v>
      </c>
      <c r="C6564" s="15" t="s">
        <v>50871</v>
      </c>
      <c r="D6564" s="15" t="s">
        <v>50872</v>
      </c>
      <c r="E6564" s="15" t="s">
        <v>16629</v>
      </c>
      <c r="F6564" s="15" t="s">
        <v>16630</v>
      </c>
      <c r="G6564" s="15" t="s">
        <v>50873</v>
      </c>
      <c r="H6564" s="15" t="s">
        <v>50874</v>
      </c>
      <c r="I6564" s="15" t="s">
        <v>14008</v>
      </c>
    </row>
    <row r="6565" spans="1:9" x14ac:dyDescent="0.25">
      <c r="A6565" s="15" t="s">
        <v>50875</v>
      </c>
      <c r="B6565" s="15" t="s">
        <v>50876</v>
      </c>
      <c r="C6565" s="15" t="s">
        <v>50877</v>
      </c>
      <c r="D6565" s="15" t="s">
        <v>50878</v>
      </c>
      <c r="E6565" s="15" t="s">
        <v>19791</v>
      </c>
      <c r="F6565" s="15" t="s">
        <v>19792</v>
      </c>
      <c r="G6565" s="15" t="s">
        <v>50879</v>
      </c>
      <c r="H6565" s="15" t="s">
        <v>50880</v>
      </c>
      <c r="I6565" s="15" t="s">
        <v>14057</v>
      </c>
    </row>
    <row r="6566" spans="1:9" x14ac:dyDescent="0.25">
      <c r="A6566" s="15" t="s">
        <v>50881</v>
      </c>
      <c r="B6566" s="15" t="s">
        <v>27143</v>
      </c>
      <c r="C6566" s="15" t="s">
        <v>25677</v>
      </c>
      <c r="D6566" s="15" t="s">
        <v>50882</v>
      </c>
      <c r="E6566" s="15" t="s">
        <v>16629</v>
      </c>
      <c r="F6566" s="15" t="s">
        <v>16630</v>
      </c>
      <c r="G6566" s="15" t="s">
        <v>50883</v>
      </c>
      <c r="H6566" s="15" t="s">
        <v>50884</v>
      </c>
      <c r="I6566" s="15" t="s">
        <v>14008</v>
      </c>
    </row>
    <row r="6567" spans="1:9" x14ac:dyDescent="0.25">
      <c r="A6567" s="15" t="s">
        <v>50885</v>
      </c>
      <c r="B6567" s="15" t="s">
        <v>25703</v>
      </c>
      <c r="C6567" s="15" t="s">
        <v>50886</v>
      </c>
      <c r="D6567" s="15" t="s">
        <v>50887</v>
      </c>
      <c r="E6567" s="15" t="s">
        <v>16629</v>
      </c>
      <c r="F6567" s="15" t="s">
        <v>16630</v>
      </c>
      <c r="G6567" s="15" t="s">
        <v>50888</v>
      </c>
      <c r="H6567" s="15" t="s">
        <v>50889</v>
      </c>
      <c r="I6567" s="15" t="s">
        <v>14008</v>
      </c>
    </row>
    <row r="6568" spans="1:9" x14ac:dyDescent="0.25">
      <c r="A6568" s="15" t="s">
        <v>50890</v>
      </c>
      <c r="B6568" s="15" t="s">
        <v>50891</v>
      </c>
      <c r="C6568" s="15" t="s">
        <v>28702</v>
      </c>
      <c r="D6568" s="15" t="s">
        <v>50892</v>
      </c>
      <c r="E6568" s="15" t="s">
        <v>14191</v>
      </c>
      <c r="F6568" s="15" t="s">
        <v>14192</v>
      </c>
      <c r="G6568" s="15" t="s">
        <v>50893</v>
      </c>
      <c r="H6568" s="15" t="s">
        <v>50894</v>
      </c>
      <c r="I6568" s="15" t="s">
        <v>14057</v>
      </c>
    </row>
    <row r="6569" spans="1:9" x14ac:dyDescent="0.25">
      <c r="A6569" s="15" t="s">
        <v>50895</v>
      </c>
      <c r="B6569" s="15" t="s">
        <v>50896</v>
      </c>
      <c r="C6569" s="15" t="s">
        <v>50897</v>
      </c>
      <c r="D6569" s="15" t="s">
        <v>50898</v>
      </c>
      <c r="E6569" s="15" t="s">
        <v>14005</v>
      </c>
      <c r="F6569" s="15" t="s">
        <v>14005</v>
      </c>
      <c r="G6569" s="15" t="s">
        <v>50899</v>
      </c>
      <c r="H6569" s="15" t="s">
        <v>50900</v>
      </c>
      <c r="I6569" s="15" t="s">
        <v>14008</v>
      </c>
    </row>
    <row r="6570" spans="1:9" x14ac:dyDescent="0.25">
      <c r="A6570" s="15" t="s">
        <v>50901</v>
      </c>
      <c r="B6570" s="15" t="s">
        <v>50902</v>
      </c>
      <c r="C6570" s="15" t="s">
        <v>50903</v>
      </c>
      <c r="D6570" s="15" t="s">
        <v>50904</v>
      </c>
      <c r="E6570" s="15" t="s">
        <v>14005</v>
      </c>
      <c r="F6570" s="15" t="s">
        <v>14005</v>
      </c>
      <c r="G6570" s="15" t="s">
        <v>50905</v>
      </c>
      <c r="H6570" s="15" t="s">
        <v>50906</v>
      </c>
      <c r="I6570" s="15" t="s">
        <v>14008</v>
      </c>
    </row>
    <row r="6571" spans="1:9" x14ac:dyDescent="0.25">
      <c r="A6571" s="15" t="s">
        <v>50907</v>
      </c>
      <c r="B6571" s="15" t="s">
        <v>50908</v>
      </c>
      <c r="C6571" s="15" t="s">
        <v>25662</v>
      </c>
      <c r="D6571" s="15" t="s">
        <v>50909</v>
      </c>
      <c r="E6571" s="15" t="s">
        <v>16629</v>
      </c>
      <c r="F6571" s="15" t="s">
        <v>16630</v>
      </c>
      <c r="G6571" s="15" t="s">
        <v>50910</v>
      </c>
      <c r="H6571" s="15" t="s">
        <v>50911</v>
      </c>
      <c r="I6571" s="15" t="s">
        <v>14008</v>
      </c>
    </row>
    <row r="6572" spans="1:9" x14ac:dyDescent="0.25">
      <c r="A6572" s="15" t="s">
        <v>50912</v>
      </c>
      <c r="B6572" s="15" t="s">
        <v>50913</v>
      </c>
      <c r="C6572" s="15" t="s">
        <v>50914</v>
      </c>
      <c r="D6572" s="15" t="s">
        <v>50915</v>
      </c>
      <c r="E6572" s="15" t="s">
        <v>16629</v>
      </c>
      <c r="F6572" s="15" t="s">
        <v>16630</v>
      </c>
      <c r="G6572" s="15" t="s">
        <v>50916</v>
      </c>
      <c r="H6572" s="15" t="s">
        <v>50917</v>
      </c>
      <c r="I6572" s="15" t="s">
        <v>14008</v>
      </c>
    </row>
    <row r="6573" spans="1:9" x14ac:dyDescent="0.25">
      <c r="A6573" s="15" t="s">
        <v>50918</v>
      </c>
      <c r="B6573" s="15" t="s">
        <v>50919</v>
      </c>
      <c r="C6573" s="15" t="s">
        <v>50920</v>
      </c>
      <c r="D6573" s="15" t="s">
        <v>50921</v>
      </c>
      <c r="E6573" s="15" t="s">
        <v>19791</v>
      </c>
      <c r="F6573" s="15" t="s">
        <v>19792</v>
      </c>
      <c r="G6573" s="15" t="s">
        <v>50922</v>
      </c>
      <c r="H6573" s="15" t="s">
        <v>50923</v>
      </c>
      <c r="I6573" s="15" t="s">
        <v>14057</v>
      </c>
    </row>
    <row r="6574" spans="1:9" x14ac:dyDescent="0.25">
      <c r="A6574" s="15" t="s">
        <v>50924</v>
      </c>
      <c r="B6574" s="15" t="s">
        <v>50925</v>
      </c>
      <c r="C6574" s="15" t="s">
        <v>50926</v>
      </c>
      <c r="D6574" s="15" t="s">
        <v>50927</v>
      </c>
      <c r="E6574" s="15" t="s">
        <v>16629</v>
      </c>
      <c r="F6574" s="15" t="s">
        <v>16630</v>
      </c>
      <c r="G6574" s="15" t="s">
        <v>50928</v>
      </c>
      <c r="H6574" s="15" t="s">
        <v>50929</v>
      </c>
      <c r="I6574" s="15" t="s">
        <v>14008</v>
      </c>
    </row>
    <row r="6575" spans="1:9" x14ac:dyDescent="0.25">
      <c r="A6575" s="15" t="s">
        <v>50930</v>
      </c>
      <c r="B6575" s="15" t="s">
        <v>50930</v>
      </c>
      <c r="C6575" s="15" t="s">
        <v>50931</v>
      </c>
      <c r="D6575" s="15" t="s">
        <v>14004</v>
      </c>
      <c r="E6575" s="15" t="s">
        <v>14005</v>
      </c>
      <c r="F6575" s="15" t="s">
        <v>14005</v>
      </c>
      <c r="G6575" s="15" t="s">
        <v>50932</v>
      </c>
      <c r="H6575" s="15" t="s">
        <v>50933</v>
      </c>
      <c r="I6575" s="15" t="s">
        <v>14008</v>
      </c>
    </row>
    <row r="6576" spans="1:9" x14ac:dyDescent="0.25">
      <c r="A6576" s="15" t="s">
        <v>50934</v>
      </c>
      <c r="B6576" s="15" t="s">
        <v>50934</v>
      </c>
      <c r="C6576" s="15" t="s">
        <v>50935</v>
      </c>
      <c r="D6576" s="15" t="s">
        <v>14004</v>
      </c>
      <c r="E6576" s="15" t="s">
        <v>14005</v>
      </c>
      <c r="F6576" s="15" t="s">
        <v>14005</v>
      </c>
      <c r="G6576" s="15" t="s">
        <v>50936</v>
      </c>
      <c r="H6576" s="15" t="s">
        <v>50937</v>
      </c>
      <c r="I6576" s="15" t="s">
        <v>14008</v>
      </c>
    </row>
    <row r="6577" spans="1:9" x14ac:dyDescent="0.25">
      <c r="A6577" s="15" t="s">
        <v>50938</v>
      </c>
      <c r="B6577" s="15" t="s">
        <v>50938</v>
      </c>
      <c r="C6577" s="15" t="s">
        <v>14004</v>
      </c>
      <c r="D6577" s="15" t="s">
        <v>50939</v>
      </c>
      <c r="E6577" s="15" t="s">
        <v>14005</v>
      </c>
      <c r="F6577" s="15" t="s">
        <v>14005</v>
      </c>
      <c r="G6577" s="15" t="s">
        <v>50940</v>
      </c>
      <c r="H6577" s="15" t="s">
        <v>50941</v>
      </c>
      <c r="I6577" s="15" t="s">
        <v>14008</v>
      </c>
    </row>
    <row r="6578" spans="1:9" x14ac:dyDescent="0.25">
      <c r="A6578" s="15" t="s">
        <v>50942</v>
      </c>
      <c r="B6578" s="15" t="s">
        <v>50942</v>
      </c>
      <c r="C6578" s="15" t="s">
        <v>14004</v>
      </c>
      <c r="D6578" s="15" t="s">
        <v>14004</v>
      </c>
      <c r="E6578" s="15" t="s">
        <v>14005</v>
      </c>
      <c r="F6578" s="15" t="s">
        <v>14005</v>
      </c>
      <c r="G6578" s="15" t="s">
        <v>50943</v>
      </c>
      <c r="H6578" s="15" t="s">
        <v>50944</v>
      </c>
      <c r="I6578" s="15" t="s">
        <v>14008</v>
      </c>
    </row>
    <row r="6579" spans="1:9" x14ac:dyDescent="0.25">
      <c r="A6579" s="15" t="s">
        <v>50945</v>
      </c>
      <c r="B6579" s="15" t="s">
        <v>31221</v>
      </c>
      <c r="C6579" s="15" t="s">
        <v>49012</v>
      </c>
      <c r="D6579" s="15" t="s">
        <v>50946</v>
      </c>
      <c r="E6579" s="15" t="s">
        <v>16629</v>
      </c>
      <c r="F6579" s="15" t="s">
        <v>16630</v>
      </c>
      <c r="G6579" s="15" t="s">
        <v>50947</v>
      </c>
      <c r="H6579" s="15" t="s">
        <v>50948</v>
      </c>
      <c r="I6579" s="15" t="s">
        <v>14008</v>
      </c>
    </row>
    <row r="6580" spans="1:9" x14ac:dyDescent="0.25">
      <c r="A6580" s="15" t="s">
        <v>50949</v>
      </c>
      <c r="B6580" s="15" t="s">
        <v>50950</v>
      </c>
      <c r="C6580" s="15" t="s">
        <v>25688</v>
      </c>
      <c r="D6580" s="15" t="s">
        <v>50951</v>
      </c>
      <c r="E6580" s="15" t="s">
        <v>16629</v>
      </c>
      <c r="F6580" s="15" t="s">
        <v>16630</v>
      </c>
      <c r="G6580" s="15" t="s">
        <v>50952</v>
      </c>
      <c r="H6580" s="15" t="s">
        <v>50953</v>
      </c>
      <c r="I6580" s="15" t="s">
        <v>14008</v>
      </c>
    </row>
    <row r="6581" spans="1:9" x14ac:dyDescent="0.25">
      <c r="A6581" s="15" t="s">
        <v>50954</v>
      </c>
      <c r="B6581" s="15" t="s">
        <v>50954</v>
      </c>
      <c r="C6581" s="15" t="s">
        <v>25677</v>
      </c>
      <c r="D6581" s="15" t="s">
        <v>50955</v>
      </c>
      <c r="E6581" s="15" t="s">
        <v>16629</v>
      </c>
      <c r="F6581" s="15" t="s">
        <v>16630</v>
      </c>
      <c r="G6581" s="15" t="s">
        <v>50956</v>
      </c>
      <c r="H6581" s="15" t="s">
        <v>50957</v>
      </c>
      <c r="I6581" s="15" t="s">
        <v>14008</v>
      </c>
    </row>
    <row r="6582" spans="1:9" x14ac:dyDescent="0.25">
      <c r="A6582" s="15" t="s">
        <v>50958</v>
      </c>
      <c r="B6582" s="15" t="s">
        <v>50959</v>
      </c>
      <c r="C6582" s="15" t="s">
        <v>25683</v>
      </c>
      <c r="D6582" s="15" t="s">
        <v>14004</v>
      </c>
      <c r="E6582" s="15" t="s">
        <v>14191</v>
      </c>
      <c r="F6582" s="15" t="s">
        <v>14192</v>
      </c>
      <c r="G6582" s="15" t="s">
        <v>50960</v>
      </c>
      <c r="H6582" s="15" t="s">
        <v>50961</v>
      </c>
      <c r="I6582" s="15" t="s">
        <v>14057</v>
      </c>
    </row>
    <row r="6583" spans="1:9" x14ac:dyDescent="0.25">
      <c r="A6583" s="15" t="s">
        <v>50962</v>
      </c>
      <c r="B6583" s="15" t="s">
        <v>50962</v>
      </c>
      <c r="C6583" s="15" t="s">
        <v>25657</v>
      </c>
      <c r="D6583" s="15" t="s">
        <v>50963</v>
      </c>
      <c r="E6583" s="15" t="s">
        <v>14191</v>
      </c>
      <c r="F6583" s="15" t="s">
        <v>14192</v>
      </c>
      <c r="G6583" s="15" t="s">
        <v>50964</v>
      </c>
      <c r="H6583" s="15" t="s">
        <v>50965</v>
      </c>
      <c r="I6583" s="15" t="s">
        <v>14057</v>
      </c>
    </row>
    <row r="6584" spans="1:9" x14ac:dyDescent="0.25">
      <c r="A6584" s="15" t="s">
        <v>50966</v>
      </c>
      <c r="B6584" s="15" t="s">
        <v>50967</v>
      </c>
      <c r="C6584" s="15" t="s">
        <v>50968</v>
      </c>
      <c r="D6584" s="15" t="s">
        <v>50969</v>
      </c>
      <c r="E6584" s="15" t="s">
        <v>17205</v>
      </c>
      <c r="F6584" s="15" t="s">
        <v>17206</v>
      </c>
      <c r="G6584" s="15" t="s">
        <v>50970</v>
      </c>
      <c r="H6584" s="15" t="s">
        <v>50971</v>
      </c>
      <c r="I6584" s="15" t="s">
        <v>14008</v>
      </c>
    </row>
    <row r="6585" spans="1:9" x14ac:dyDescent="0.25">
      <c r="A6585" s="15" t="s">
        <v>50972</v>
      </c>
      <c r="B6585" s="15" t="s">
        <v>50972</v>
      </c>
      <c r="C6585" s="15" t="s">
        <v>14004</v>
      </c>
      <c r="D6585" s="15" t="s">
        <v>50973</v>
      </c>
      <c r="E6585" s="15" t="s">
        <v>14005</v>
      </c>
      <c r="F6585" s="15" t="s">
        <v>14005</v>
      </c>
      <c r="G6585" s="15" t="s">
        <v>50974</v>
      </c>
      <c r="H6585" s="15" t="s">
        <v>50975</v>
      </c>
      <c r="I6585" s="15" t="s">
        <v>14008</v>
      </c>
    </row>
    <row r="6586" spans="1:9" x14ac:dyDescent="0.25">
      <c r="A6586" s="15" t="s">
        <v>50976</v>
      </c>
      <c r="B6586" s="15" t="s">
        <v>50976</v>
      </c>
      <c r="C6586" s="15" t="s">
        <v>14004</v>
      </c>
      <c r="D6586" s="15" t="s">
        <v>50977</v>
      </c>
      <c r="E6586" s="15" t="s">
        <v>14005</v>
      </c>
      <c r="F6586" s="15" t="s">
        <v>14005</v>
      </c>
      <c r="G6586" s="15" t="s">
        <v>50978</v>
      </c>
      <c r="H6586" s="15" t="s">
        <v>50979</v>
      </c>
      <c r="I6586" s="15" t="s">
        <v>14008</v>
      </c>
    </row>
    <row r="6587" spans="1:9" x14ac:dyDescent="0.25">
      <c r="A6587" s="15" t="s">
        <v>50980</v>
      </c>
      <c r="B6587" s="15" t="s">
        <v>50980</v>
      </c>
      <c r="C6587" s="15" t="s">
        <v>14004</v>
      </c>
      <c r="D6587" s="15" t="s">
        <v>50981</v>
      </c>
      <c r="E6587" s="15" t="s">
        <v>14005</v>
      </c>
      <c r="F6587" s="15" t="s">
        <v>16630</v>
      </c>
      <c r="G6587" s="15" t="s">
        <v>50982</v>
      </c>
      <c r="H6587" s="15" t="s">
        <v>50983</v>
      </c>
      <c r="I6587" s="15" t="s">
        <v>14008</v>
      </c>
    </row>
    <row r="6588" spans="1:9" x14ac:dyDescent="0.25">
      <c r="A6588" s="15" t="s">
        <v>50984</v>
      </c>
      <c r="B6588" s="15" t="s">
        <v>27143</v>
      </c>
      <c r="C6588" s="15" t="s">
        <v>49012</v>
      </c>
      <c r="D6588" s="15" t="s">
        <v>50985</v>
      </c>
      <c r="E6588" s="15" t="s">
        <v>16629</v>
      </c>
      <c r="F6588" s="15" t="s">
        <v>16630</v>
      </c>
      <c r="G6588" s="15" t="s">
        <v>50986</v>
      </c>
      <c r="H6588" s="15" t="s">
        <v>50987</v>
      </c>
      <c r="I6588" s="15" t="s">
        <v>14008</v>
      </c>
    </row>
    <row r="6589" spans="1:9" x14ac:dyDescent="0.25">
      <c r="A6589" s="15" t="s">
        <v>50988</v>
      </c>
      <c r="B6589" s="15" t="s">
        <v>50989</v>
      </c>
      <c r="C6589" s="15" t="s">
        <v>50990</v>
      </c>
      <c r="D6589" s="15" t="s">
        <v>50991</v>
      </c>
      <c r="E6589" s="15" t="s">
        <v>16629</v>
      </c>
      <c r="F6589" s="15" t="s">
        <v>16630</v>
      </c>
      <c r="G6589" s="15" t="s">
        <v>50992</v>
      </c>
      <c r="H6589" s="15" t="s">
        <v>50993</v>
      </c>
      <c r="I6589" s="15" t="s">
        <v>14008</v>
      </c>
    </row>
    <row r="6590" spans="1:9" x14ac:dyDescent="0.25">
      <c r="A6590" s="15" t="s">
        <v>50994</v>
      </c>
      <c r="B6590" s="15" t="s">
        <v>50994</v>
      </c>
      <c r="C6590" s="15" t="s">
        <v>25677</v>
      </c>
      <c r="D6590" s="15" t="s">
        <v>50995</v>
      </c>
      <c r="E6590" s="15" t="s">
        <v>16629</v>
      </c>
      <c r="F6590" s="15" t="s">
        <v>16630</v>
      </c>
      <c r="G6590" s="15" t="s">
        <v>50996</v>
      </c>
      <c r="H6590" s="15" t="s">
        <v>50997</v>
      </c>
      <c r="I6590" s="15" t="s">
        <v>14008</v>
      </c>
    </row>
    <row r="6591" spans="1:9" x14ac:dyDescent="0.25">
      <c r="A6591" s="15" t="s">
        <v>50998</v>
      </c>
      <c r="B6591" s="15" t="s">
        <v>50998</v>
      </c>
      <c r="C6591" s="15" t="s">
        <v>25657</v>
      </c>
      <c r="D6591" s="15" t="s">
        <v>50999</v>
      </c>
      <c r="E6591" s="15" t="s">
        <v>20939</v>
      </c>
      <c r="F6591" s="15" t="s">
        <v>14192</v>
      </c>
      <c r="G6591" s="15" t="s">
        <v>51000</v>
      </c>
      <c r="H6591" s="15" t="s">
        <v>51001</v>
      </c>
      <c r="I6591" s="15" t="s">
        <v>14103</v>
      </c>
    </row>
    <row r="6592" spans="1:9" x14ac:dyDescent="0.25">
      <c r="A6592" s="15" t="s">
        <v>51002</v>
      </c>
      <c r="B6592" s="15" t="s">
        <v>51002</v>
      </c>
      <c r="C6592" s="15" t="s">
        <v>18930</v>
      </c>
      <c r="D6592" s="15" t="s">
        <v>14004</v>
      </c>
      <c r="E6592" s="15" t="s">
        <v>14005</v>
      </c>
      <c r="F6592" s="15" t="s">
        <v>14005</v>
      </c>
      <c r="G6592" s="15" t="s">
        <v>51003</v>
      </c>
      <c r="H6592" s="15" t="s">
        <v>51004</v>
      </c>
      <c r="I6592" s="15" t="s">
        <v>14008</v>
      </c>
    </row>
    <row r="6593" spans="1:9" x14ac:dyDescent="0.25">
      <c r="A6593" s="15" t="s">
        <v>51005</v>
      </c>
      <c r="B6593" s="15" t="s">
        <v>51005</v>
      </c>
      <c r="C6593" s="15" t="s">
        <v>14004</v>
      </c>
      <c r="D6593" s="15" t="s">
        <v>51006</v>
      </c>
      <c r="E6593" s="15" t="s">
        <v>14005</v>
      </c>
      <c r="F6593" s="15" t="s">
        <v>14005</v>
      </c>
      <c r="G6593" s="15" t="s">
        <v>51007</v>
      </c>
      <c r="H6593" s="15" t="s">
        <v>51008</v>
      </c>
      <c r="I6593" s="15" t="s">
        <v>14008</v>
      </c>
    </row>
    <row r="6594" spans="1:9" x14ac:dyDescent="0.25">
      <c r="A6594" s="15" t="s">
        <v>51009</v>
      </c>
      <c r="B6594" s="15" t="s">
        <v>51009</v>
      </c>
      <c r="C6594" s="15" t="s">
        <v>14004</v>
      </c>
      <c r="D6594" s="15" t="s">
        <v>51010</v>
      </c>
      <c r="E6594" s="15" t="s">
        <v>14198</v>
      </c>
      <c r="F6594" s="15" t="s">
        <v>14199</v>
      </c>
      <c r="G6594" s="15" t="s">
        <v>51011</v>
      </c>
      <c r="H6594" s="15" t="s">
        <v>51012</v>
      </c>
      <c r="I6594" s="15" t="s">
        <v>14008</v>
      </c>
    </row>
    <row r="6595" spans="1:9" x14ac:dyDescent="0.25">
      <c r="A6595" s="15" t="s">
        <v>51013</v>
      </c>
      <c r="B6595" s="15" t="s">
        <v>51014</v>
      </c>
      <c r="C6595" s="15" t="s">
        <v>51015</v>
      </c>
      <c r="D6595" s="15" t="s">
        <v>51016</v>
      </c>
      <c r="E6595" s="15" t="s">
        <v>51017</v>
      </c>
      <c r="F6595" s="15" t="s">
        <v>51018</v>
      </c>
      <c r="G6595" s="15" t="s">
        <v>51019</v>
      </c>
      <c r="H6595" s="15" t="s">
        <v>51020</v>
      </c>
      <c r="I6595" s="15" t="s">
        <v>14008</v>
      </c>
    </row>
    <row r="6596" spans="1:9" x14ac:dyDescent="0.25">
      <c r="A6596" s="15" t="s">
        <v>51021</v>
      </c>
      <c r="B6596" s="15" t="s">
        <v>51022</v>
      </c>
      <c r="C6596" s="15" t="s">
        <v>51023</v>
      </c>
      <c r="D6596" s="15" t="s">
        <v>14004</v>
      </c>
      <c r="E6596" s="15" t="s">
        <v>14005</v>
      </c>
      <c r="F6596" s="15" t="s">
        <v>14005</v>
      </c>
      <c r="G6596" s="15" t="s">
        <v>51024</v>
      </c>
      <c r="H6596" s="15" t="s">
        <v>51025</v>
      </c>
      <c r="I6596" s="15" t="s">
        <v>14008</v>
      </c>
    </row>
    <row r="6597" spans="1:9" x14ac:dyDescent="0.25">
      <c r="A6597" s="15" t="s">
        <v>51026</v>
      </c>
      <c r="B6597" s="15" t="s">
        <v>51027</v>
      </c>
      <c r="C6597" s="15" t="s">
        <v>44591</v>
      </c>
      <c r="D6597" s="15" t="s">
        <v>51028</v>
      </c>
      <c r="E6597" s="15" t="s">
        <v>14005</v>
      </c>
      <c r="F6597" s="15" t="s">
        <v>14005</v>
      </c>
      <c r="G6597" s="15" t="s">
        <v>51029</v>
      </c>
      <c r="H6597" s="15" t="s">
        <v>51030</v>
      </c>
      <c r="I6597" s="15" t="s">
        <v>14008</v>
      </c>
    </row>
    <row r="6598" spans="1:9" x14ac:dyDescent="0.25">
      <c r="A6598" s="15" t="s">
        <v>51031</v>
      </c>
      <c r="B6598" s="15" t="s">
        <v>51031</v>
      </c>
      <c r="C6598" s="15" t="s">
        <v>14004</v>
      </c>
      <c r="D6598" s="15" t="s">
        <v>14004</v>
      </c>
      <c r="E6598" s="15" t="s">
        <v>14005</v>
      </c>
      <c r="F6598" s="15" t="s">
        <v>14005</v>
      </c>
      <c r="G6598" s="15" t="s">
        <v>51032</v>
      </c>
      <c r="H6598" s="15" t="s">
        <v>51033</v>
      </c>
      <c r="I6598" s="15" t="s">
        <v>14008</v>
      </c>
    </row>
    <row r="6599" spans="1:9" x14ac:dyDescent="0.25">
      <c r="A6599" s="15" t="s">
        <v>51034</v>
      </c>
      <c r="B6599" s="15" t="s">
        <v>51035</v>
      </c>
      <c r="C6599" s="15" t="s">
        <v>51036</v>
      </c>
      <c r="D6599" s="15" t="s">
        <v>51037</v>
      </c>
      <c r="E6599" s="15" t="s">
        <v>14005</v>
      </c>
      <c r="F6599" s="15" t="s">
        <v>14005</v>
      </c>
      <c r="G6599" s="15" t="s">
        <v>51038</v>
      </c>
      <c r="H6599" s="15" t="s">
        <v>51039</v>
      </c>
      <c r="I6599" s="15" t="s">
        <v>14008</v>
      </c>
    </row>
    <row r="6600" spans="1:9" x14ac:dyDescent="0.25">
      <c r="A6600" s="15" t="s">
        <v>51040</v>
      </c>
      <c r="B6600" s="15" t="s">
        <v>51041</v>
      </c>
      <c r="C6600" s="15" t="s">
        <v>51042</v>
      </c>
      <c r="D6600" s="15" t="s">
        <v>51043</v>
      </c>
      <c r="E6600" s="15" t="s">
        <v>14198</v>
      </c>
      <c r="F6600" s="15" t="s">
        <v>14199</v>
      </c>
      <c r="G6600" s="15" t="s">
        <v>51044</v>
      </c>
      <c r="H6600" s="15" t="s">
        <v>51045</v>
      </c>
      <c r="I6600" s="15" t="s">
        <v>14008</v>
      </c>
    </row>
    <row r="6601" spans="1:9" x14ac:dyDescent="0.25">
      <c r="A6601" s="15" t="s">
        <v>51046</v>
      </c>
      <c r="B6601" s="15" t="s">
        <v>51047</v>
      </c>
      <c r="C6601" s="15" t="s">
        <v>51048</v>
      </c>
      <c r="D6601" s="15" t="s">
        <v>51049</v>
      </c>
      <c r="E6601" s="15" t="s">
        <v>14005</v>
      </c>
      <c r="F6601" s="15" t="s">
        <v>14005</v>
      </c>
      <c r="G6601" s="15" t="s">
        <v>51050</v>
      </c>
      <c r="H6601" s="15" t="s">
        <v>51051</v>
      </c>
      <c r="I6601" s="15" t="s">
        <v>14008</v>
      </c>
    </row>
    <row r="6602" spans="1:9" x14ac:dyDescent="0.25">
      <c r="A6602" s="15" t="s">
        <v>51052</v>
      </c>
      <c r="B6602" s="15" t="s">
        <v>51053</v>
      </c>
      <c r="C6602" s="15" t="s">
        <v>51054</v>
      </c>
      <c r="D6602" s="15" t="s">
        <v>51055</v>
      </c>
      <c r="E6602" s="15" t="s">
        <v>14005</v>
      </c>
      <c r="F6602" s="15" t="s">
        <v>14005</v>
      </c>
      <c r="G6602" s="15" t="s">
        <v>51056</v>
      </c>
      <c r="H6602" s="15" t="s">
        <v>51057</v>
      </c>
      <c r="I6602" s="15" t="s">
        <v>14008</v>
      </c>
    </row>
    <row r="6603" spans="1:9" x14ac:dyDescent="0.25">
      <c r="A6603" s="15" t="s">
        <v>51058</v>
      </c>
      <c r="B6603" s="15" t="s">
        <v>51059</v>
      </c>
      <c r="C6603" s="15" t="s">
        <v>51060</v>
      </c>
      <c r="D6603" s="15" t="s">
        <v>51061</v>
      </c>
      <c r="E6603" s="15" t="s">
        <v>14198</v>
      </c>
      <c r="F6603" s="15" t="s">
        <v>14199</v>
      </c>
      <c r="G6603" s="15" t="s">
        <v>51062</v>
      </c>
      <c r="H6603" s="15" t="s">
        <v>51063</v>
      </c>
      <c r="I6603" s="15" t="s">
        <v>14008</v>
      </c>
    </row>
    <row r="6604" spans="1:9" x14ac:dyDescent="0.25">
      <c r="A6604" s="15" t="s">
        <v>51064</v>
      </c>
      <c r="B6604" s="15" t="s">
        <v>51065</v>
      </c>
      <c r="C6604" s="15" t="s">
        <v>51066</v>
      </c>
      <c r="D6604" s="15" t="s">
        <v>51067</v>
      </c>
      <c r="E6604" s="15" t="s">
        <v>14198</v>
      </c>
      <c r="F6604" s="15" t="s">
        <v>14199</v>
      </c>
      <c r="G6604" s="15" t="s">
        <v>51068</v>
      </c>
      <c r="H6604" s="15" t="s">
        <v>51069</v>
      </c>
      <c r="I6604" s="15" t="s">
        <v>14008</v>
      </c>
    </row>
    <row r="6605" spans="1:9" x14ac:dyDescent="0.25">
      <c r="A6605" s="15" t="s">
        <v>51070</v>
      </c>
      <c r="B6605" s="15" t="s">
        <v>51071</v>
      </c>
      <c r="C6605" s="15" t="s">
        <v>51072</v>
      </c>
      <c r="D6605" s="15" t="s">
        <v>51073</v>
      </c>
      <c r="E6605" s="15" t="s">
        <v>14198</v>
      </c>
      <c r="F6605" s="15" t="s">
        <v>14199</v>
      </c>
      <c r="G6605" s="15" t="s">
        <v>51074</v>
      </c>
      <c r="H6605" s="15" t="s">
        <v>51075</v>
      </c>
      <c r="I6605" s="15" t="s">
        <v>14008</v>
      </c>
    </row>
    <row r="6606" spans="1:9" x14ac:dyDescent="0.25">
      <c r="A6606" s="15" t="s">
        <v>51076</v>
      </c>
      <c r="B6606" s="15" t="s">
        <v>51077</v>
      </c>
      <c r="C6606" s="15" t="s">
        <v>51078</v>
      </c>
      <c r="D6606" s="15" t="s">
        <v>51079</v>
      </c>
      <c r="E6606" s="15" t="s">
        <v>14005</v>
      </c>
      <c r="F6606" s="15" t="s">
        <v>14005</v>
      </c>
      <c r="G6606" s="15" t="s">
        <v>51080</v>
      </c>
      <c r="H6606" s="15" t="s">
        <v>51081</v>
      </c>
      <c r="I6606" s="15" t="s">
        <v>14008</v>
      </c>
    </row>
    <row r="6607" spans="1:9" x14ac:dyDescent="0.25">
      <c r="A6607" s="15" t="s">
        <v>51082</v>
      </c>
      <c r="B6607" s="15" t="s">
        <v>51083</v>
      </c>
      <c r="C6607" s="15" t="s">
        <v>51084</v>
      </c>
      <c r="D6607" s="15" t="s">
        <v>51085</v>
      </c>
      <c r="E6607" s="15" t="s">
        <v>14005</v>
      </c>
      <c r="F6607" s="15" t="s">
        <v>14005</v>
      </c>
      <c r="G6607" s="15" t="s">
        <v>51086</v>
      </c>
      <c r="H6607" s="15" t="s">
        <v>51087</v>
      </c>
      <c r="I6607" s="15" t="s">
        <v>14008</v>
      </c>
    </row>
    <row r="6608" spans="1:9" x14ac:dyDescent="0.25">
      <c r="A6608" s="15" t="s">
        <v>51088</v>
      </c>
      <c r="B6608" s="15" t="s">
        <v>51089</v>
      </c>
      <c r="C6608" s="15" t="s">
        <v>26777</v>
      </c>
      <c r="D6608" s="15" t="s">
        <v>51090</v>
      </c>
      <c r="E6608" s="15" t="s">
        <v>15743</v>
      </c>
      <c r="F6608" s="15" t="s">
        <v>15239</v>
      </c>
      <c r="G6608" s="15" t="s">
        <v>51091</v>
      </c>
      <c r="H6608" s="15" t="s">
        <v>51092</v>
      </c>
      <c r="I6608" s="15" t="s">
        <v>14008</v>
      </c>
    </row>
    <row r="6609" spans="1:9" x14ac:dyDescent="0.25">
      <c r="A6609" s="15" t="s">
        <v>51093</v>
      </c>
      <c r="B6609" s="15" t="s">
        <v>51094</v>
      </c>
      <c r="C6609" s="15" t="s">
        <v>32118</v>
      </c>
      <c r="D6609" s="15" t="s">
        <v>14004</v>
      </c>
      <c r="E6609" s="15" t="s">
        <v>14005</v>
      </c>
      <c r="F6609" s="15" t="s">
        <v>14005</v>
      </c>
      <c r="G6609" s="15" t="s">
        <v>51095</v>
      </c>
      <c r="H6609" s="15" t="s">
        <v>51096</v>
      </c>
      <c r="I6609" s="15" t="s">
        <v>14008</v>
      </c>
    </row>
    <row r="6610" spans="1:9" x14ac:dyDescent="0.25">
      <c r="A6610" s="15" t="s">
        <v>51097</v>
      </c>
      <c r="B6610" s="15" t="s">
        <v>51097</v>
      </c>
      <c r="C6610" s="15" t="s">
        <v>14004</v>
      </c>
      <c r="D6610" s="15" t="s">
        <v>51098</v>
      </c>
      <c r="E6610" s="15" t="s">
        <v>14005</v>
      </c>
      <c r="F6610" s="15" t="s">
        <v>14005</v>
      </c>
      <c r="G6610" s="15" t="s">
        <v>51099</v>
      </c>
      <c r="H6610" s="15" t="s">
        <v>51100</v>
      </c>
      <c r="I6610" s="15" t="s">
        <v>14008</v>
      </c>
    </row>
    <row r="6611" spans="1:9" x14ac:dyDescent="0.25">
      <c r="A6611" s="15" t="s">
        <v>51101</v>
      </c>
      <c r="B6611" s="15" t="s">
        <v>51101</v>
      </c>
      <c r="C6611" s="15" t="s">
        <v>14004</v>
      </c>
      <c r="D6611" s="15" t="s">
        <v>14004</v>
      </c>
      <c r="E6611" s="15" t="s">
        <v>21534</v>
      </c>
      <c r="F6611" s="15" t="s">
        <v>17991</v>
      </c>
      <c r="G6611" s="15" t="s">
        <v>51102</v>
      </c>
      <c r="H6611" s="15" t="s">
        <v>51103</v>
      </c>
      <c r="I6611" s="15" t="s">
        <v>14057</v>
      </c>
    </row>
    <row r="6612" spans="1:9" x14ac:dyDescent="0.25">
      <c r="A6612" s="15" t="s">
        <v>51104</v>
      </c>
      <c r="B6612" s="15" t="s">
        <v>51105</v>
      </c>
      <c r="C6612" s="15" t="s">
        <v>49283</v>
      </c>
      <c r="D6612" s="15" t="s">
        <v>51106</v>
      </c>
      <c r="E6612" s="15" t="s">
        <v>14005</v>
      </c>
      <c r="F6612" s="15" t="s">
        <v>14005</v>
      </c>
      <c r="G6612" s="15" t="s">
        <v>51107</v>
      </c>
      <c r="H6612" s="15" t="s">
        <v>51108</v>
      </c>
      <c r="I6612" s="15" t="s">
        <v>14008</v>
      </c>
    </row>
    <row r="6613" spans="1:9" x14ac:dyDescent="0.25">
      <c r="A6613" s="15" t="s">
        <v>51109</v>
      </c>
      <c r="B6613" s="15" t="s">
        <v>51109</v>
      </c>
      <c r="C6613" s="15" t="s">
        <v>14004</v>
      </c>
      <c r="D6613" s="15" t="s">
        <v>51110</v>
      </c>
      <c r="E6613" s="15" t="s">
        <v>14005</v>
      </c>
      <c r="F6613" s="15" t="s">
        <v>14005</v>
      </c>
      <c r="G6613" s="15" t="s">
        <v>51111</v>
      </c>
      <c r="H6613" s="15" t="s">
        <v>51112</v>
      </c>
      <c r="I6613" s="15" t="s">
        <v>14008</v>
      </c>
    </row>
    <row r="6614" spans="1:9" x14ac:dyDescent="0.25">
      <c r="A6614" s="15" t="s">
        <v>51113</v>
      </c>
      <c r="B6614" s="15" t="s">
        <v>14030</v>
      </c>
      <c r="C6614" s="15" t="s">
        <v>14031</v>
      </c>
      <c r="D6614" s="15" t="s">
        <v>51114</v>
      </c>
      <c r="E6614" s="15" t="s">
        <v>14005</v>
      </c>
      <c r="F6614" s="15" t="s">
        <v>14005</v>
      </c>
      <c r="G6614" s="15" t="s">
        <v>51115</v>
      </c>
      <c r="H6614" s="15" t="s">
        <v>51116</v>
      </c>
      <c r="I6614" s="15" t="s">
        <v>14008</v>
      </c>
    </row>
    <row r="6615" spans="1:9" x14ac:dyDescent="0.25">
      <c r="A6615" s="15" t="s">
        <v>51117</v>
      </c>
      <c r="B6615" s="15" t="s">
        <v>51117</v>
      </c>
      <c r="C6615" s="15" t="s">
        <v>23920</v>
      </c>
      <c r="D6615" s="15" t="s">
        <v>14004</v>
      </c>
      <c r="E6615" s="15" t="s">
        <v>51118</v>
      </c>
      <c r="F6615" s="15" t="s">
        <v>51119</v>
      </c>
      <c r="G6615" s="15" t="s">
        <v>51120</v>
      </c>
      <c r="H6615" s="15" t="s">
        <v>51121</v>
      </c>
      <c r="I6615" s="15" t="s">
        <v>14103</v>
      </c>
    </row>
    <row r="6616" spans="1:9" x14ac:dyDescent="0.25">
      <c r="A6616" s="15" t="s">
        <v>51122</v>
      </c>
      <c r="B6616" s="15" t="s">
        <v>51122</v>
      </c>
      <c r="C6616" s="15" t="s">
        <v>23920</v>
      </c>
      <c r="D6616" s="15" t="s">
        <v>14004</v>
      </c>
      <c r="E6616" s="15" t="s">
        <v>51118</v>
      </c>
      <c r="F6616" s="15" t="s">
        <v>51119</v>
      </c>
      <c r="G6616" s="15" t="s">
        <v>51123</v>
      </c>
      <c r="H6616" s="15" t="s">
        <v>51124</v>
      </c>
      <c r="I6616" s="15" t="s">
        <v>14103</v>
      </c>
    </row>
    <row r="6617" spans="1:9" x14ac:dyDescent="0.25">
      <c r="A6617" s="15" t="s">
        <v>51125</v>
      </c>
      <c r="B6617" s="15" t="s">
        <v>51125</v>
      </c>
      <c r="C6617" s="15" t="s">
        <v>19015</v>
      </c>
      <c r="D6617" s="15" t="s">
        <v>14004</v>
      </c>
      <c r="E6617" s="15" t="s">
        <v>14005</v>
      </c>
      <c r="F6617" s="15" t="s">
        <v>14005</v>
      </c>
      <c r="G6617" s="15" t="s">
        <v>51126</v>
      </c>
      <c r="H6617" s="15" t="s">
        <v>51127</v>
      </c>
      <c r="I6617" s="15" t="s">
        <v>14008</v>
      </c>
    </row>
    <row r="6618" spans="1:9" x14ac:dyDescent="0.25">
      <c r="A6618" s="15" t="s">
        <v>51128</v>
      </c>
      <c r="B6618" s="15" t="s">
        <v>51128</v>
      </c>
      <c r="C6618" s="15" t="s">
        <v>17977</v>
      </c>
      <c r="D6618" s="15" t="s">
        <v>14004</v>
      </c>
      <c r="E6618" s="15" t="s">
        <v>14005</v>
      </c>
      <c r="F6618" s="15" t="s">
        <v>14005</v>
      </c>
      <c r="G6618" s="15" t="s">
        <v>51129</v>
      </c>
      <c r="H6618" s="15" t="s">
        <v>51130</v>
      </c>
      <c r="I6618" s="15" t="s">
        <v>14008</v>
      </c>
    </row>
    <row r="6619" spans="1:9" x14ac:dyDescent="0.25">
      <c r="A6619" s="15" t="s">
        <v>51131</v>
      </c>
      <c r="B6619" s="15" t="s">
        <v>51131</v>
      </c>
      <c r="C6619" s="15" t="s">
        <v>17977</v>
      </c>
      <c r="D6619" s="15" t="s">
        <v>14004</v>
      </c>
      <c r="E6619" s="15" t="s">
        <v>14005</v>
      </c>
      <c r="F6619" s="15" t="s">
        <v>14005</v>
      </c>
      <c r="G6619" s="15" t="s">
        <v>51132</v>
      </c>
      <c r="H6619" s="15" t="s">
        <v>51133</v>
      </c>
      <c r="I6619" s="15" t="s">
        <v>14008</v>
      </c>
    </row>
    <row r="6620" spans="1:9" x14ac:dyDescent="0.25">
      <c r="A6620" s="15" t="s">
        <v>51134</v>
      </c>
      <c r="B6620" s="15" t="s">
        <v>51134</v>
      </c>
      <c r="C6620" s="15" t="s">
        <v>14004</v>
      </c>
      <c r="D6620" s="15" t="s">
        <v>51135</v>
      </c>
      <c r="E6620" s="15" t="s">
        <v>14005</v>
      </c>
      <c r="F6620" s="15" t="s">
        <v>14005</v>
      </c>
      <c r="G6620" s="15" t="s">
        <v>51136</v>
      </c>
      <c r="H6620" s="15" t="s">
        <v>51137</v>
      </c>
      <c r="I6620" s="15" t="s">
        <v>14008</v>
      </c>
    </row>
    <row r="6621" spans="1:9" x14ac:dyDescent="0.25">
      <c r="A6621" s="15" t="s">
        <v>51138</v>
      </c>
      <c r="B6621" s="15" t="s">
        <v>51139</v>
      </c>
      <c r="C6621" s="15" t="s">
        <v>18809</v>
      </c>
      <c r="D6621" s="15" t="s">
        <v>51140</v>
      </c>
      <c r="E6621" s="15" t="s">
        <v>14005</v>
      </c>
      <c r="F6621" s="15" t="s">
        <v>14005</v>
      </c>
      <c r="G6621" s="15" t="s">
        <v>51141</v>
      </c>
      <c r="H6621" s="15" t="s">
        <v>51142</v>
      </c>
      <c r="I6621" s="15" t="s">
        <v>14008</v>
      </c>
    </row>
    <row r="6622" spans="1:9" x14ac:dyDescent="0.25">
      <c r="A6622" s="15" t="s">
        <v>51143</v>
      </c>
      <c r="B6622" s="15" t="s">
        <v>51143</v>
      </c>
      <c r="C6622" s="15" t="s">
        <v>14004</v>
      </c>
      <c r="D6622" s="15" t="s">
        <v>14004</v>
      </c>
      <c r="E6622" s="15" t="s">
        <v>14005</v>
      </c>
      <c r="F6622" s="15" t="s">
        <v>14005</v>
      </c>
      <c r="G6622" s="15" t="s">
        <v>51144</v>
      </c>
      <c r="H6622" s="15" t="s">
        <v>51145</v>
      </c>
      <c r="I6622" s="15" t="s">
        <v>14008</v>
      </c>
    </row>
    <row r="6623" spans="1:9" x14ac:dyDescent="0.25">
      <c r="A6623" s="15" t="s">
        <v>51146</v>
      </c>
      <c r="B6623" s="15" t="s">
        <v>51147</v>
      </c>
      <c r="C6623" s="15" t="s">
        <v>18809</v>
      </c>
      <c r="D6623" s="15" t="s">
        <v>51148</v>
      </c>
      <c r="E6623" s="15" t="s">
        <v>14005</v>
      </c>
      <c r="F6623" s="15" t="s">
        <v>14005</v>
      </c>
      <c r="G6623" s="15" t="s">
        <v>51149</v>
      </c>
      <c r="H6623" s="15" t="s">
        <v>51150</v>
      </c>
      <c r="I6623" s="15" t="s">
        <v>14008</v>
      </c>
    </row>
    <row r="6624" spans="1:9" x14ac:dyDescent="0.25">
      <c r="A6624" s="15" t="s">
        <v>51151</v>
      </c>
      <c r="B6624" s="15" t="s">
        <v>51151</v>
      </c>
      <c r="C6624" s="15" t="s">
        <v>14004</v>
      </c>
      <c r="D6624" s="15" t="s">
        <v>14004</v>
      </c>
      <c r="E6624" s="15" t="s">
        <v>14005</v>
      </c>
      <c r="F6624" s="15" t="s">
        <v>14005</v>
      </c>
      <c r="G6624" s="15" t="s">
        <v>51152</v>
      </c>
      <c r="H6624" s="15" t="s">
        <v>51153</v>
      </c>
      <c r="I6624" s="15" t="s">
        <v>14008</v>
      </c>
    </row>
    <row r="6625" spans="1:9" x14ac:dyDescent="0.25">
      <c r="A6625" s="15" t="s">
        <v>51154</v>
      </c>
      <c r="B6625" s="15" t="s">
        <v>51154</v>
      </c>
      <c r="C6625" s="15" t="s">
        <v>18809</v>
      </c>
      <c r="D6625" s="15" t="s">
        <v>14004</v>
      </c>
      <c r="E6625" s="15" t="s">
        <v>14005</v>
      </c>
      <c r="F6625" s="15" t="s">
        <v>14005</v>
      </c>
      <c r="G6625" s="15" t="s">
        <v>51155</v>
      </c>
      <c r="H6625" s="15" t="s">
        <v>51156</v>
      </c>
      <c r="I6625" s="15" t="s">
        <v>14008</v>
      </c>
    </row>
    <row r="6626" spans="1:9" x14ac:dyDescent="0.25">
      <c r="A6626" s="15" t="s">
        <v>51157</v>
      </c>
      <c r="B6626" s="15" t="s">
        <v>51158</v>
      </c>
      <c r="C6626" s="15" t="s">
        <v>47226</v>
      </c>
      <c r="D6626" s="15" t="s">
        <v>14004</v>
      </c>
      <c r="E6626" s="15" t="s">
        <v>14005</v>
      </c>
      <c r="F6626" s="15" t="s">
        <v>14005</v>
      </c>
      <c r="G6626" s="15" t="s">
        <v>51159</v>
      </c>
      <c r="H6626" s="15" t="s">
        <v>51160</v>
      </c>
      <c r="I6626" s="15" t="s">
        <v>14008</v>
      </c>
    </row>
    <row r="6627" spans="1:9" x14ac:dyDescent="0.25">
      <c r="A6627" s="15" t="s">
        <v>51161</v>
      </c>
      <c r="B6627" s="15" t="s">
        <v>51162</v>
      </c>
      <c r="C6627" s="15" t="s">
        <v>47232</v>
      </c>
      <c r="D6627" s="15" t="s">
        <v>51163</v>
      </c>
      <c r="E6627" s="15" t="s">
        <v>14005</v>
      </c>
      <c r="F6627" s="15" t="s">
        <v>14005</v>
      </c>
      <c r="G6627" s="15" t="s">
        <v>51164</v>
      </c>
      <c r="H6627" s="15" t="s">
        <v>51165</v>
      </c>
      <c r="I6627" s="15" t="s">
        <v>14008</v>
      </c>
    </row>
    <row r="6628" spans="1:9" x14ac:dyDescent="0.25">
      <c r="A6628" s="15" t="s">
        <v>51166</v>
      </c>
      <c r="B6628" s="15" t="s">
        <v>47507</v>
      </c>
      <c r="C6628" s="15" t="s">
        <v>26418</v>
      </c>
      <c r="D6628" s="15" t="s">
        <v>51167</v>
      </c>
      <c r="E6628" s="15" t="s">
        <v>14005</v>
      </c>
      <c r="F6628" s="15" t="s">
        <v>14005</v>
      </c>
      <c r="G6628" s="15" t="s">
        <v>51168</v>
      </c>
      <c r="H6628" s="15" t="s">
        <v>51169</v>
      </c>
      <c r="I6628" s="15" t="s">
        <v>14008</v>
      </c>
    </row>
    <row r="6629" spans="1:9" x14ac:dyDescent="0.25">
      <c r="A6629" s="15" t="s">
        <v>51170</v>
      </c>
      <c r="B6629" s="15" t="s">
        <v>51171</v>
      </c>
      <c r="C6629" s="15" t="s">
        <v>51172</v>
      </c>
      <c r="D6629" s="15" t="s">
        <v>51173</v>
      </c>
      <c r="E6629" s="15" t="s">
        <v>29452</v>
      </c>
      <c r="F6629" s="15" t="s">
        <v>29453</v>
      </c>
      <c r="G6629" s="15" t="s">
        <v>51174</v>
      </c>
      <c r="H6629" s="15" t="s">
        <v>51175</v>
      </c>
      <c r="I6629" s="15" t="s">
        <v>14057</v>
      </c>
    </row>
    <row r="6630" spans="1:9" x14ac:dyDescent="0.25">
      <c r="A6630" s="15" t="s">
        <v>51176</v>
      </c>
      <c r="B6630" s="15" t="s">
        <v>45988</v>
      </c>
      <c r="C6630" s="15" t="s">
        <v>45989</v>
      </c>
      <c r="D6630" s="15" t="s">
        <v>51177</v>
      </c>
      <c r="E6630" s="15" t="s">
        <v>19342</v>
      </c>
      <c r="F6630" s="15" t="s">
        <v>19343</v>
      </c>
      <c r="G6630" s="15" t="s">
        <v>51178</v>
      </c>
      <c r="H6630" s="15" t="s">
        <v>51179</v>
      </c>
      <c r="I6630" s="15" t="s">
        <v>14057</v>
      </c>
    </row>
    <row r="6631" spans="1:9" x14ac:dyDescent="0.25">
      <c r="A6631" s="15" t="s">
        <v>51180</v>
      </c>
      <c r="B6631" s="15" t="s">
        <v>35668</v>
      </c>
      <c r="C6631" s="15" t="s">
        <v>35669</v>
      </c>
      <c r="D6631" s="15" t="s">
        <v>51181</v>
      </c>
      <c r="E6631" s="15" t="s">
        <v>14005</v>
      </c>
      <c r="F6631" s="15" t="s">
        <v>14005</v>
      </c>
      <c r="G6631" s="15" t="s">
        <v>51182</v>
      </c>
      <c r="H6631" s="15" t="s">
        <v>51183</v>
      </c>
      <c r="I6631" s="15" t="s">
        <v>14008</v>
      </c>
    </row>
    <row r="6632" spans="1:9" x14ac:dyDescent="0.25">
      <c r="A6632" s="15" t="s">
        <v>51184</v>
      </c>
      <c r="B6632" s="15" t="s">
        <v>51184</v>
      </c>
      <c r="C6632" s="15" t="s">
        <v>14004</v>
      </c>
      <c r="D6632" s="15" t="s">
        <v>14004</v>
      </c>
      <c r="E6632" s="15" t="s">
        <v>14005</v>
      </c>
      <c r="F6632" s="15" t="s">
        <v>14005</v>
      </c>
      <c r="G6632" s="15" t="s">
        <v>51185</v>
      </c>
      <c r="H6632" s="15" t="s">
        <v>51186</v>
      </c>
      <c r="I6632" s="15" t="s">
        <v>14008</v>
      </c>
    </row>
    <row r="6633" spans="1:9" x14ac:dyDescent="0.25">
      <c r="A6633" s="15" t="s">
        <v>51187</v>
      </c>
      <c r="B6633" s="15" t="s">
        <v>32853</v>
      </c>
      <c r="C6633" s="15" t="s">
        <v>32838</v>
      </c>
      <c r="D6633" s="15" t="s">
        <v>51188</v>
      </c>
      <c r="E6633" s="15" t="s">
        <v>51189</v>
      </c>
      <c r="F6633" s="15" t="s">
        <v>51190</v>
      </c>
      <c r="G6633" s="15" t="s">
        <v>51191</v>
      </c>
      <c r="H6633" s="15" t="s">
        <v>51192</v>
      </c>
      <c r="I6633" s="15" t="s">
        <v>14057</v>
      </c>
    </row>
    <row r="6634" spans="1:9" x14ac:dyDescent="0.25">
      <c r="A6634" s="15" t="s">
        <v>51193</v>
      </c>
      <c r="B6634" s="15" t="s">
        <v>51194</v>
      </c>
      <c r="C6634" s="15" t="s">
        <v>51195</v>
      </c>
      <c r="D6634" s="15" t="s">
        <v>51196</v>
      </c>
      <c r="E6634" s="15" t="s">
        <v>50703</v>
      </c>
      <c r="F6634" s="15" t="s">
        <v>50704</v>
      </c>
      <c r="G6634" s="15" t="s">
        <v>51197</v>
      </c>
      <c r="H6634" s="15" t="s">
        <v>51198</v>
      </c>
      <c r="I6634" s="15" t="s">
        <v>14057</v>
      </c>
    </row>
    <row r="6635" spans="1:9" x14ac:dyDescent="0.25">
      <c r="A6635" s="15" t="s">
        <v>51199</v>
      </c>
      <c r="B6635" s="15" t="s">
        <v>50151</v>
      </c>
      <c r="C6635" s="15" t="s">
        <v>49666</v>
      </c>
      <c r="D6635" s="15" t="s">
        <v>51200</v>
      </c>
      <c r="E6635" s="15" t="s">
        <v>23100</v>
      </c>
      <c r="F6635" s="15" t="s">
        <v>23101</v>
      </c>
      <c r="G6635" s="15" t="s">
        <v>51201</v>
      </c>
      <c r="H6635" s="15" t="s">
        <v>51202</v>
      </c>
      <c r="I6635" s="15" t="s">
        <v>14008</v>
      </c>
    </row>
    <row r="6636" spans="1:9" x14ac:dyDescent="0.25">
      <c r="A6636" s="15" t="s">
        <v>51203</v>
      </c>
      <c r="B6636" s="15" t="s">
        <v>50151</v>
      </c>
      <c r="C6636" s="15" t="s">
        <v>49666</v>
      </c>
      <c r="D6636" s="15" t="s">
        <v>51204</v>
      </c>
      <c r="E6636" s="15" t="s">
        <v>51205</v>
      </c>
      <c r="F6636" s="15" t="s">
        <v>51206</v>
      </c>
      <c r="G6636" s="15" t="s">
        <v>51207</v>
      </c>
      <c r="H6636" s="15" t="s">
        <v>51208</v>
      </c>
      <c r="I6636" s="15" t="s">
        <v>14103</v>
      </c>
    </row>
    <row r="6637" spans="1:9" x14ac:dyDescent="0.25">
      <c r="A6637" s="15" t="s">
        <v>51209</v>
      </c>
      <c r="B6637" s="15" t="s">
        <v>51209</v>
      </c>
      <c r="C6637" s="15" t="s">
        <v>50386</v>
      </c>
      <c r="D6637" s="15" t="s">
        <v>14004</v>
      </c>
      <c r="E6637" s="15" t="s">
        <v>51210</v>
      </c>
      <c r="F6637" s="15" t="s">
        <v>47061</v>
      </c>
      <c r="G6637" s="15" t="s">
        <v>51211</v>
      </c>
      <c r="H6637" s="15" t="s">
        <v>51212</v>
      </c>
      <c r="I6637" s="15" t="s">
        <v>14103</v>
      </c>
    </row>
    <row r="6638" spans="1:9" x14ac:dyDescent="0.25">
      <c r="A6638" s="15" t="s">
        <v>51213</v>
      </c>
      <c r="B6638" s="15" t="s">
        <v>51213</v>
      </c>
      <c r="C6638" s="15" t="s">
        <v>14004</v>
      </c>
      <c r="D6638" s="15" t="s">
        <v>51214</v>
      </c>
      <c r="E6638" s="15" t="s">
        <v>51215</v>
      </c>
      <c r="F6638" s="15" t="s">
        <v>51216</v>
      </c>
      <c r="G6638" s="15" t="s">
        <v>51217</v>
      </c>
      <c r="H6638" s="15" t="s">
        <v>51218</v>
      </c>
      <c r="I6638" s="15" t="s">
        <v>14008</v>
      </c>
    </row>
    <row r="6639" spans="1:9" x14ac:dyDescent="0.25">
      <c r="A6639" s="15" t="s">
        <v>51219</v>
      </c>
      <c r="B6639" s="15" t="s">
        <v>51219</v>
      </c>
      <c r="C6639" s="15" t="s">
        <v>14004</v>
      </c>
      <c r="D6639" s="15" t="s">
        <v>14004</v>
      </c>
      <c r="E6639" s="15" t="s">
        <v>14005</v>
      </c>
      <c r="F6639" s="15" t="s">
        <v>14005</v>
      </c>
      <c r="G6639" s="15" t="s">
        <v>51220</v>
      </c>
      <c r="H6639" s="15" t="s">
        <v>51221</v>
      </c>
      <c r="I6639" s="15" t="s">
        <v>14008</v>
      </c>
    </row>
    <row r="6640" spans="1:9" x14ac:dyDescent="0.25">
      <c r="A6640" s="15" t="s">
        <v>51222</v>
      </c>
      <c r="B6640" s="15" t="s">
        <v>51222</v>
      </c>
      <c r="C6640" s="15" t="s">
        <v>14004</v>
      </c>
      <c r="D6640" s="15" t="s">
        <v>14004</v>
      </c>
      <c r="E6640" s="15" t="s">
        <v>14005</v>
      </c>
      <c r="F6640" s="15" t="s">
        <v>14005</v>
      </c>
      <c r="G6640" s="15" t="s">
        <v>51223</v>
      </c>
      <c r="H6640" s="15" t="s">
        <v>51224</v>
      </c>
      <c r="I6640" s="15" t="s">
        <v>14008</v>
      </c>
    </row>
    <row r="6641" spans="1:9" x14ac:dyDescent="0.25">
      <c r="A6641" s="15" t="s">
        <v>51225</v>
      </c>
      <c r="B6641" s="15" t="s">
        <v>51226</v>
      </c>
      <c r="C6641" s="15" t="s">
        <v>34436</v>
      </c>
      <c r="D6641" s="15" t="s">
        <v>14004</v>
      </c>
      <c r="E6641" s="15" t="s">
        <v>14005</v>
      </c>
      <c r="F6641" s="15" t="s">
        <v>14005</v>
      </c>
      <c r="G6641" s="15" t="s">
        <v>51227</v>
      </c>
      <c r="H6641" s="15" t="s">
        <v>51228</v>
      </c>
      <c r="I6641" s="15" t="s">
        <v>14008</v>
      </c>
    </row>
    <row r="6642" spans="1:9" x14ac:dyDescent="0.25">
      <c r="A6642" s="15" t="s">
        <v>51229</v>
      </c>
      <c r="B6642" s="15" t="s">
        <v>51230</v>
      </c>
      <c r="C6642" s="15" t="s">
        <v>47448</v>
      </c>
      <c r="D6642" s="15" t="s">
        <v>51231</v>
      </c>
      <c r="E6642" s="15" t="s">
        <v>14005</v>
      </c>
      <c r="F6642" s="15" t="s">
        <v>14005</v>
      </c>
      <c r="G6642" s="15" t="s">
        <v>51232</v>
      </c>
      <c r="H6642" s="15" t="s">
        <v>51233</v>
      </c>
      <c r="I6642" s="15" t="s">
        <v>14008</v>
      </c>
    </row>
    <row r="6643" spans="1:9" x14ac:dyDescent="0.25">
      <c r="A6643" s="15" t="s">
        <v>51234</v>
      </c>
      <c r="B6643" s="15" t="s">
        <v>51235</v>
      </c>
      <c r="C6643" s="15" t="s">
        <v>46811</v>
      </c>
      <c r="D6643" s="15" t="s">
        <v>51236</v>
      </c>
      <c r="E6643" s="15" t="s">
        <v>14005</v>
      </c>
      <c r="F6643" s="15" t="s">
        <v>14005</v>
      </c>
      <c r="G6643" s="15" t="s">
        <v>51237</v>
      </c>
      <c r="H6643" s="15" t="s">
        <v>51238</v>
      </c>
      <c r="I6643" s="15" t="s">
        <v>14008</v>
      </c>
    </row>
    <row r="6644" spans="1:9" x14ac:dyDescent="0.25">
      <c r="A6644" s="15" t="s">
        <v>51239</v>
      </c>
      <c r="B6644" s="15" t="s">
        <v>51239</v>
      </c>
      <c r="C6644" s="15" t="s">
        <v>14004</v>
      </c>
      <c r="D6644" s="15" t="s">
        <v>51240</v>
      </c>
      <c r="E6644" s="15" t="s">
        <v>51241</v>
      </c>
      <c r="F6644" s="15" t="s">
        <v>51242</v>
      </c>
      <c r="G6644" s="15" t="s">
        <v>51243</v>
      </c>
      <c r="H6644" s="15" t="s">
        <v>51244</v>
      </c>
      <c r="I6644" s="15" t="s">
        <v>14103</v>
      </c>
    </row>
    <row r="6645" spans="1:9" x14ac:dyDescent="0.25">
      <c r="A6645" s="15" t="s">
        <v>51245</v>
      </c>
      <c r="B6645" s="15" t="s">
        <v>51245</v>
      </c>
      <c r="C6645" s="15" t="s">
        <v>14004</v>
      </c>
      <c r="D6645" s="15" t="s">
        <v>51246</v>
      </c>
      <c r="E6645" s="15" t="s">
        <v>14005</v>
      </c>
      <c r="F6645" s="15" t="s">
        <v>14005</v>
      </c>
      <c r="G6645" s="15" t="s">
        <v>51247</v>
      </c>
      <c r="H6645" s="15" t="s">
        <v>51248</v>
      </c>
      <c r="I6645" s="15" t="s">
        <v>14008</v>
      </c>
    </row>
    <row r="6646" spans="1:9" x14ac:dyDescent="0.25">
      <c r="A6646" s="15" t="s">
        <v>51249</v>
      </c>
      <c r="B6646" s="15" t="s">
        <v>51250</v>
      </c>
      <c r="C6646" s="15" t="s">
        <v>46648</v>
      </c>
      <c r="D6646" s="15" t="s">
        <v>14004</v>
      </c>
      <c r="E6646" s="15" t="s">
        <v>14005</v>
      </c>
      <c r="F6646" s="15" t="s">
        <v>14005</v>
      </c>
      <c r="G6646" s="15" t="s">
        <v>51251</v>
      </c>
      <c r="H6646" s="15" t="s">
        <v>51252</v>
      </c>
      <c r="I6646" s="15" t="s">
        <v>14008</v>
      </c>
    </row>
    <row r="6647" spans="1:9" x14ac:dyDescent="0.25">
      <c r="A6647" s="15" t="s">
        <v>51253</v>
      </c>
      <c r="B6647" s="15" t="s">
        <v>51253</v>
      </c>
      <c r="C6647" s="15" t="s">
        <v>14004</v>
      </c>
      <c r="D6647" s="15" t="s">
        <v>14004</v>
      </c>
      <c r="E6647" s="15" t="s">
        <v>14005</v>
      </c>
      <c r="F6647" s="15" t="s">
        <v>14005</v>
      </c>
      <c r="G6647" s="15" t="s">
        <v>51254</v>
      </c>
      <c r="H6647" s="15" t="s">
        <v>51255</v>
      </c>
      <c r="I6647" s="15" t="s">
        <v>14008</v>
      </c>
    </row>
    <row r="6648" spans="1:9" x14ac:dyDescent="0.25">
      <c r="A6648" s="15" t="s">
        <v>51256</v>
      </c>
      <c r="B6648" s="15" t="s">
        <v>29484</v>
      </c>
      <c r="C6648" s="15" t="s">
        <v>29485</v>
      </c>
      <c r="D6648" s="15" t="s">
        <v>51257</v>
      </c>
      <c r="E6648" s="15" t="s">
        <v>14005</v>
      </c>
      <c r="F6648" s="15" t="s">
        <v>14005</v>
      </c>
      <c r="G6648" s="15" t="s">
        <v>51258</v>
      </c>
      <c r="H6648" s="15" t="s">
        <v>51259</v>
      </c>
      <c r="I6648" s="15" t="s">
        <v>14008</v>
      </c>
    </row>
    <row r="6649" spans="1:9" x14ac:dyDescent="0.25">
      <c r="A6649" s="15" t="s">
        <v>51260</v>
      </c>
      <c r="B6649" s="15" t="s">
        <v>51260</v>
      </c>
      <c r="C6649" s="15" t="s">
        <v>19340</v>
      </c>
      <c r="D6649" s="15" t="s">
        <v>51261</v>
      </c>
      <c r="E6649" s="15" t="s">
        <v>14005</v>
      </c>
      <c r="F6649" s="15" t="s">
        <v>14005</v>
      </c>
      <c r="G6649" s="15" t="s">
        <v>51262</v>
      </c>
      <c r="H6649" s="15" t="s">
        <v>51263</v>
      </c>
      <c r="I6649" s="15" t="s">
        <v>14008</v>
      </c>
    </row>
    <row r="6650" spans="1:9" x14ac:dyDescent="0.25">
      <c r="A6650" s="15" t="s">
        <v>51264</v>
      </c>
      <c r="B6650" s="15" t="s">
        <v>51264</v>
      </c>
      <c r="C6650" s="15" t="s">
        <v>14004</v>
      </c>
      <c r="D6650" s="15" t="s">
        <v>14004</v>
      </c>
      <c r="E6650" s="15" t="s">
        <v>14005</v>
      </c>
      <c r="F6650" s="15" t="s">
        <v>14005</v>
      </c>
      <c r="G6650" s="15" t="s">
        <v>51265</v>
      </c>
      <c r="H6650" s="15" t="s">
        <v>51266</v>
      </c>
      <c r="I6650" s="15" t="s">
        <v>14008</v>
      </c>
    </row>
    <row r="6651" spans="1:9" x14ac:dyDescent="0.25">
      <c r="A6651" s="15" t="s">
        <v>51267</v>
      </c>
      <c r="B6651" s="15" t="s">
        <v>51268</v>
      </c>
      <c r="C6651" s="15" t="s">
        <v>26078</v>
      </c>
      <c r="D6651" s="15" t="s">
        <v>51269</v>
      </c>
      <c r="E6651" s="15" t="s">
        <v>14005</v>
      </c>
      <c r="F6651" s="15" t="s">
        <v>14005</v>
      </c>
      <c r="G6651" s="15" t="s">
        <v>51270</v>
      </c>
      <c r="H6651" s="15" t="s">
        <v>51271</v>
      </c>
      <c r="I6651" s="15" t="s">
        <v>14008</v>
      </c>
    </row>
    <row r="6652" spans="1:9" x14ac:dyDescent="0.25">
      <c r="A6652" s="15" t="s">
        <v>51272</v>
      </c>
      <c r="B6652" s="15" t="s">
        <v>51272</v>
      </c>
      <c r="C6652" s="15" t="s">
        <v>14004</v>
      </c>
      <c r="D6652" s="15" t="s">
        <v>14004</v>
      </c>
      <c r="E6652" s="15" t="s">
        <v>14005</v>
      </c>
      <c r="F6652" s="15" t="s">
        <v>14005</v>
      </c>
      <c r="G6652" s="15" t="s">
        <v>51273</v>
      </c>
      <c r="H6652" s="15" t="s">
        <v>51274</v>
      </c>
      <c r="I6652" s="15" t="s">
        <v>14008</v>
      </c>
    </row>
    <row r="6653" spans="1:9" x14ac:dyDescent="0.25">
      <c r="A6653" s="15" t="s">
        <v>51275</v>
      </c>
      <c r="B6653" s="15" t="s">
        <v>28298</v>
      </c>
      <c r="C6653" s="15" t="s">
        <v>28299</v>
      </c>
      <c r="D6653" s="15" t="s">
        <v>51276</v>
      </c>
      <c r="E6653" s="15" t="s">
        <v>16629</v>
      </c>
      <c r="F6653" s="15" t="s">
        <v>16630</v>
      </c>
      <c r="G6653" s="15" t="s">
        <v>51277</v>
      </c>
      <c r="H6653" s="15" t="s">
        <v>51278</v>
      </c>
      <c r="I6653" s="15" t="s">
        <v>14008</v>
      </c>
    </row>
    <row r="6654" spans="1:9" x14ac:dyDescent="0.25">
      <c r="A6654" s="15" t="s">
        <v>51279</v>
      </c>
      <c r="B6654" s="15" t="s">
        <v>51280</v>
      </c>
      <c r="C6654" s="15" t="s">
        <v>25991</v>
      </c>
      <c r="D6654" s="15" t="s">
        <v>51281</v>
      </c>
      <c r="E6654" s="15" t="s">
        <v>14191</v>
      </c>
      <c r="F6654" s="15" t="s">
        <v>14192</v>
      </c>
      <c r="G6654" s="15" t="s">
        <v>51282</v>
      </c>
      <c r="H6654" s="15" t="s">
        <v>51283</v>
      </c>
      <c r="I6654" s="15" t="s">
        <v>14057</v>
      </c>
    </row>
    <row r="6655" spans="1:9" x14ac:dyDescent="0.25">
      <c r="A6655" s="15" t="s">
        <v>51284</v>
      </c>
      <c r="B6655" s="15" t="s">
        <v>50273</v>
      </c>
      <c r="C6655" s="15" t="s">
        <v>50274</v>
      </c>
      <c r="D6655" s="15" t="s">
        <v>14004</v>
      </c>
      <c r="E6655" s="15" t="s">
        <v>28593</v>
      </c>
      <c r="F6655" s="15" t="s">
        <v>28594</v>
      </c>
      <c r="G6655" s="15" t="s">
        <v>51285</v>
      </c>
      <c r="H6655" s="15" t="s">
        <v>51286</v>
      </c>
      <c r="I6655" s="15" t="s">
        <v>14057</v>
      </c>
    </row>
    <row r="6656" spans="1:9" x14ac:dyDescent="0.25">
      <c r="A6656" s="15" t="s">
        <v>51287</v>
      </c>
      <c r="B6656" s="15" t="s">
        <v>51287</v>
      </c>
      <c r="C6656" s="15" t="s">
        <v>51288</v>
      </c>
      <c r="D6656" s="15" t="s">
        <v>14004</v>
      </c>
      <c r="E6656" s="15" t="s">
        <v>22091</v>
      </c>
      <c r="F6656" s="15" t="s">
        <v>51289</v>
      </c>
      <c r="G6656" s="15" t="s">
        <v>51290</v>
      </c>
      <c r="H6656" s="15" t="s">
        <v>51291</v>
      </c>
      <c r="I6656" s="15" t="s">
        <v>14103</v>
      </c>
    </row>
    <row r="6657" spans="1:9" x14ac:dyDescent="0.25">
      <c r="A6657" s="15" t="s">
        <v>51292</v>
      </c>
      <c r="B6657" s="15" t="s">
        <v>51292</v>
      </c>
      <c r="C6657" s="15" t="s">
        <v>14004</v>
      </c>
      <c r="D6657" s="15" t="s">
        <v>51293</v>
      </c>
      <c r="E6657" s="15" t="s">
        <v>14005</v>
      </c>
      <c r="F6657" s="15" t="s">
        <v>14005</v>
      </c>
      <c r="G6657" s="15" t="s">
        <v>51294</v>
      </c>
      <c r="H6657" s="15" t="s">
        <v>51295</v>
      </c>
      <c r="I6657" s="15" t="s">
        <v>14008</v>
      </c>
    </row>
    <row r="6658" spans="1:9" x14ac:dyDescent="0.25">
      <c r="A6658" s="15" t="s">
        <v>51296</v>
      </c>
      <c r="B6658" s="15" t="s">
        <v>51296</v>
      </c>
      <c r="C6658" s="15" t="s">
        <v>14004</v>
      </c>
      <c r="D6658" s="15" t="s">
        <v>51297</v>
      </c>
      <c r="E6658" s="15" t="s">
        <v>14005</v>
      </c>
      <c r="F6658" s="15" t="s">
        <v>14005</v>
      </c>
      <c r="G6658" s="15" t="s">
        <v>51298</v>
      </c>
      <c r="H6658" s="15" t="s">
        <v>51299</v>
      </c>
      <c r="I6658" s="15" t="s">
        <v>14008</v>
      </c>
    </row>
    <row r="6659" spans="1:9" x14ac:dyDescent="0.25">
      <c r="A6659" s="15" t="s">
        <v>51300</v>
      </c>
      <c r="B6659" s="15" t="s">
        <v>51300</v>
      </c>
      <c r="C6659" s="15" t="s">
        <v>14004</v>
      </c>
      <c r="D6659" s="15" t="s">
        <v>51301</v>
      </c>
      <c r="E6659" s="15" t="s">
        <v>14005</v>
      </c>
      <c r="F6659" s="15" t="s">
        <v>14005</v>
      </c>
      <c r="G6659" s="15" t="s">
        <v>51302</v>
      </c>
      <c r="H6659" s="15" t="s">
        <v>51303</v>
      </c>
      <c r="I6659" s="15" t="s">
        <v>14008</v>
      </c>
    </row>
    <row r="6660" spans="1:9" x14ac:dyDescent="0.25">
      <c r="A6660" s="15" t="s">
        <v>51304</v>
      </c>
      <c r="B6660" s="15" t="s">
        <v>51304</v>
      </c>
      <c r="C6660" s="15" t="s">
        <v>14004</v>
      </c>
      <c r="D6660" s="15" t="s">
        <v>14004</v>
      </c>
      <c r="E6660" s="15" t="s">
        <v>14005</v>
      </c>
      <c r="F6660" s="15" t="s">
        <v>14005</v>
      </c>
      <c r="G6660" s="15" t="s">
        <v>51305</v>
      </c>
      <c r="H6660" s="15" t="s">
        <v>51306</v>
      </c>
      <c r="I6660" s="15" t="s">
        <v>14008</v>
      </c>
    </row>
    <row r="6661" spans="1:9" x14ac:dyDescent="0.25">
      <c r="A6661" s="15" t="s">
        <v>51307</v>
      </c>
      <c r="B6661" s="15" t="s">
        <v>51307</v>
      </c>
      <c r="C6661" s="15" t="s">
        <v>14004</v>
      </c>
      <c r="D6661" s="15" t="s">
        <v>14004</v>
      </c>
      <c r="E6661" s="15" t="s">
        <v>51308</v>
      </c>
      <c r="F6661" s="15" t="s">
        <v>51309</v>
      </c>
      <c r="G6661" s="15" t="s">
        <v>51310</v>
      </c>
      <c r="H6661" s="15" t="s">
        <v>51311</v>
      </c>
      <c r="I6661" s="15" t="s">
        <v>14057</v>
      </c>
    </row>
    <row r="6662" spans="1:9" x14ac:dyDescent="0.25">
      <c r="A6662" s="15" t="s">
        <v>51312</v>
      </c>
      <c r="B6662" s="15" t="s">
        <v>51313</v>
      </c>
      <c r="C6662" s="15" t="s">
        <v>19340</v>
      </c>
      <c r="D6662" s="15" t="s">
        <v>51314</v>
      </c>
      <c r="E6662" s="15" t="s">
        <v>51315</v>
      </c>
      <c r="F6662" s="15" t="s">
        <v>51316</v>
      </c>
      <c r="G6662" s="15" t="s">
        <v>51317</v>
      </c>
      <c r="H6662" s="15" t="s">
        <v>51318</v>
      </c>
      <c r="I6662" s="15" t="s">
        <v>14057</v>
      </c>
    </row>
    <row r="6663" spans="1:9" x14ac:dyDescent="0.25">
      <c r="A6663" s="15" t="s">
        <v>51319</v>
      </c>
      <c r="B6663" s="15" t="s">
        <v>51319</v>
      </c>
      <c r="C6663" s="15" t="s">
        <v>19340</v>
      </c>
      <c r="D6663" s="15" t="s">
        <v>14004</v>
      </c>
      <c r="E6663" s="15" t="s">
        <v>51320</v>
      </c>
      <c r="F6663" s="15" t="s">
        <v>51321</v>
      </c>
      <c r="G6663" s="15" t="s">
        <v>51322</v>
      </c>
      <c r="H6663" s="15" t="s">
        <v>51323</v>
      </c>
      <c r="I6663" s="15" t="s">
        <v>14057</v>
      </c>
    </row>
    <row r="6664" spans="1:9" x14ac:dyDescent="0.25">
      <c r="A6664" s="15" t="s">
        <v>51324</v>
      </c>
      <c r="B6664" s="15" t="s">
        <v>51325</v>
      </c>
      <c r="C6664" s="15" t="s">
        <v>17256</v>
      </c>
      <c r="D6664" s="15" t="s">
        <v>14004</v>
      </c>
      <c r="E6664" s="15" t="s">
        <v>51326</v>
      </c>
      <c r="F6664" s="15" t="s">
        <v>51327</v>
      </c>
      <c r="G6664" s="15" t="s">
        <v>51328</v>
      </c>
      <c r="H6664" s="15" t="s">
        <v>51329</v>
      </c>
      <c r="I6664" s="15" t="s">
        <v>14103</v>
      </c>
    </row>
    <row r="6665" spans="1:9" x14ac:dyDescent="0.25">
      <c r="A6665" s="15" t="s">
        <v>51330</v>
      </c>
      <c r="B6665" s="15" t="s">
        <v>51331</v>
      </c>
      <c r="C6665" s="15" t="s">
        <v>51332</v>
      </c>
      <c r="D6665" s="15" t="s">
        <v>51333</v>
      </c>
      <c r="E6665" s="15" t="s">
        <v>51334</v>
      </c>
      <c r="F6665" s="15" t="s">
        <v>50756</v>
      </c>
      <c r="G6665" s="15" t="s">
        <v>51335</v>
      </c>
      <c r="H6665" s="15" t="s">
        <v>51336</v>
      </c>
      <c r="I6665" s="15" t="s">
        <v>14103</v>
      </c>
    </row>
    <row r="6666" spans="1:9" x14ac:dyDescent="0.25">
      <c r="A6666" s="15" t="s">
        <v>51337</v>
      </c>
      <c r="B6666" s="15" t="s">
        <v>51337</v>
      </c>
      <c r="C6666" s="15" t="s">
        <v>14004</v>
      </c>
      <c r="D6666" s="15" t="s">
        <v>51338</v>
      </c>
      <c r="E6666" s="15" t="s">
        <v>14005</v>
      </c>
      <c r="F6666" s="15" t="s">
        <v>14005</v>
      </c>
      <c r="G6666" s="15" t="s">
        <v>51339</v>
      </c>
      <c r="H6666" s="15" t="s">
        <v>51340</v>
      </c>
      <c r="I6666" s="15" t="s">
        <v>14008</v>
      </c>
    </row>
    <row r="6667" spans="1:9" x14ac:dyDescent="0.25">
      <c r="A6667" s="15" t="s">
        <v>51341</v>
      </c>
      <c r="B6667" s="15" t="s">
        <v>51342</v>
      </c>
      <c r="C6667" s="15" t="s">
        <v>50935</v>
      </c>
      <c r="D6667" s="15" t="s">
        <v>14004</v>
      </c>
      <c r="E6667" s="15" t="s">
        <v>51343</v>
      </c>
      <c r="F6667" s="15" t="s">
        <v>51344</v>
      </c>
      <c r="G6667" s="15" t="s">
        <v>51345</v>
      </c>
      <c r="H6667" s="15" t="s">
        <v>51346</v>
      </c>
      <c r="I6667" s="15" t="s">
        <v>14008</v>
      </c>
    </row>
    <row r="6668" spans="1:9" x14ac:dyDescent="0.25">
      <c r="A6668" s="15" t="s">
        <v>51347</v>
      </c>
      <c r="B6668" s="15" t="s">
        <v>51342</v>
      </c>
      <c r="C6668" s="15" t="s">
        <v>50935</v>
      </c>
      <c r="D6668" s="15" t="s">
        <v>51348</v>
      </c>
      <c r="E6668" s="15" t="s">
        <v>51349</v>
      </c>
      <c r="F6668" s="15" t="s">
        <v>51350</v>
      </c>
      <c r="G6668" s="15" t="s">
        <v>51351</v>
      </c>
      <c r="H6668" s="15" t="s">
        <v>51352</v>
      </c>
      <c r="I6668" s="15" t="s">
        <v>14008</v>
      </c>
    </row>
    <row r="6669" spans="1:9" x14ac:dyDescent="0.25">
      <c r="A6669" s="15" t="s">
        <v>51353</v>
      </c>
      <c r="B6669" s="15" t="s">
        <v>51342</v>
      </c>
      <c r="C6669" s="15" t="s">
        <v>50935</v>
      </c>
      <c r="D6669" s="15" t="s">
        <v>14004</v>
      </c>
      <c r="E6669" s="15" t="s">
        <v>51343</v>
      </c>
      <c r="F6669" s="15" t="s">
        <v>51344</v>
      </c>
      <c r="G6669" s="15" t="s">
        <v>51354</v>
      </c>
      <c r="H6669" s="15" t="s">
        <v>51355</v>
      </c>
      <c r="I6669" s="15" t="s">
        <v>14008</v>
      </c>
    </row>
    <row r="6670" spans="1:9" x14ac:dyDescent="0.25">
      <c r="A6670" s="15" t="s">
        <v>51356</v>
      </c>
      <c r="B6670" s="15" t="s">
        <v>51356</v>
      </c>
      <c r="C6670" s="15" t="s">
        <v>14004</v>
      </c>
      <c r="D6670" s="15" t="s">
        <v>51357</v>
      </c>
      <c r="E6670" s="15" t="s">
        <v>14005</v>
      </c>
      <c r="F6670" s="15" t="s">
        <v>14005</v>
      </c>
      <c r="G6670" s="15" t="s">
        <v>51358</v>
      </c>
      <c r="H6670" s="15" t="s">
        <v>51359</v>
      </c>
      <c r="I6670" s="15" t="s">
        <v>14008</v>
      </c>
    </row>
    <row r="6671" spans="1:9" x14ac:dyDescent="0.25">
      <c r="A6671" s="15" t="s">
        <v>51360</v>
      </c>
      <c r="B6671" s="15" t="s">
        <v>25872</v>
      </c>
      <c r="C6671" s="15" t="s">
        <v>25873</v>
      </c>
      <c r="D6671" s="15" t="s">
        <v>14004</v>
      </c>
      <c r="E6671" s="15" t="s">
        <v>51361</v>
      </c>
      <c r="F6671" s="15" t="s">
        <v>14245</v>
      </c>
      <c r="G6671" s="15" t="s">
        <v>51362</v>
      </c>
      <c r="H6671" s="15" t="s">
        <v>51363</v>
      </c>
      <c r="I6671" s="15" t="s">
        <v>14103</v>
      </c>
    </row>
    <row r="6672" spans="1:9" x14ac:dyDescent="0.25">
      <c r="A6672" s="15" t="s">
        <v>51364</v>
      </c>
      <c r="B6672" s="15" t="s">
        <v>51364</v>
      </c>
      <c r="C6672" s="15" t="s">
        <v>14004</v>
      </c>
      <c r="D6672" s="15" t="s">
        <v>51365</v>
      </c>
      <c r="E6672" s="15" t="s">
        <v>14005</v>
      </c>
      <c r="F6672" s="15" t="s">
        <v>14005</v>
      </c>
      <c r="G6672" s="15" t="s">
        <v>51366</v>
      </c>
      <c r="H6672" s="15" t="s">
        <v>51367</v>
      </c>
      <c r="I6672" s="15" t="s">
        <v>14008</v>
      </c>
    </row>
    <row r="6673" spans="1:9" x14ac:dyDescent="0.25">
      <c r="A6673" s="15" t="s">
        <v>51368</v>
      </c>
      <c r="B6673" s="15" t="s">
        <v>51368</v>
      </c>
      <c r="C6673" s="15" t="s">
        <v>14004</v>
      </c>
      <c r="D6673" s="15" t="s">
        <v>51369</v>
      </c>
      <c r="E6673" s="15" t="s">
        <v>14005</v>
      </c>
      <c r="F6673" s="15" t="s">
        <v>14005</v>
      </c>
      <c r="G6673" s="15" t="s">
        <v>51370</v>
      </c>
      <c r="H6673" s="15" t="s">
        <v>51371</v>
      </c>
      <c r="I6673" s="15" t="s">
        <v>14008</v>
      </c>
    </row>
    <row r="6674" spans="1:9" x14ac:dyDescent="0.25">
      <c r="A6674" s="15" t="s">
        <v>51372</v>
      </c>
      <c r="B6674" s="15" t="s">
        <v>50595</v>
      </c>
      <c r="C6674" s="15" t="s">
        <v>50596</v>
      </c>
      <c r="D6674" s="15" t="s">
        <v>51373</v>
      </c>
      <c r="E6674" s="15" t="s">
        <v>14198</v>
      </c>
      <c r="F6674" s="15" t="s">
        <v>14199</v>
      </c>
      <c r="G6674" s="15" t="s">
        <v>51374</v>
      </c>
      <c r="H6674" s="15" t="s">
        <v>51375</v>
      </c>
      <c r="I6674" s="15" t="s">
        <v>14008</v>
      </c>
    </row>
    <row r="6675" spans="1:9" x14ac:dyDescent="0.25">
      <c r="A6675" s="15" t="s">
        <v>51376</v>
      </c>
      <c r="B6675" s="15" t="s">
        <v>51376</v>
      </c>
      <c r="C6675" s="15" t="s">
        <v>24862</v>
      </c>
      <c r="D6675" s="15" t="s">
        <v>14004</v>
      </c>
      <c r="E6675" s="15" t="s">
        <v>51377</v>
      </c>
      <c r="F6675" s="15" t="s">
        <v>51378</v>
      </c>
      <c r="G6675" s="15" t="s">
        <v>51379</v>
      </c>
      <c r="H6675" s="15" t="s">
        <v>51380</v>
      </c>
      <c r="I6675" s="15" t="s">
        <v>14103</v>
      </c>
    </row>
    <row r="6676" spans="1:9" x14ac:dyDescent="0.25">
      <c r="A6676" s="15" t="s">
        <v>51381</v>
      </c>
      <c r="B6676" s="15" t="s">
        <v>51381</v>
      </c>
      <c r="C6676" s="15" t="s">
        <v>19131</v>
      </c>
      <c r="D6676" s="15" t="s">
        <v>14004</v>
      </c>
      <c r="E6676" s="15" t="s">
        <v>14005</v>
      </c>
      <c r="F6676" s="15" t="s">
        <v>14005</v>
      </c>
      <c r="G6676" s="15" t="s">
        <v>51382</v>
      </c>
      <c r="H6676" s="15" t="s">
        <v>51383</v>
      </c>
      <c r="I6676" s="15" t="s">
        <v>14008</v>
      </c>
    </row>
    <row r="6677" spans="1:9" x14ac:dyDescent="0.25">
      <c r="A6677" s="15" t="s">
        <v>51384</v>
      </c>
      <c r="B6677" s="15" t="s">
        <v>48574</v>
      </c>
      <c r="C6677" s="15" t="s">
        <v>48575</v>
      </c>
      <c r="D6677" s="15" t="s">
        <v>14004</v>
      </c>
      <c r="E6677" s="15" t="s">
        <v>14005</v>
      </c>
      <c r="F6677" s="15" t="s">
        <v>14005</v>
      </c>
      <c r="G6677" s="15" t="s">
        <v>51385</v>
      </c>
      <c r="H6677" s="15" t="s">
        <v>51386</v>
      </c>
      <c r="I6677" s="15" t="s">
        <v>14008</v>
      </c>
    </row>
    <row r="6678" spans="1:9" x14ac:dyDescent="0.25">
      <c r="A6678" s="15" t="s">
        <v>51387</v>
      </c>
      <c r="B6678" s="15" t="s">
        <v>51388</v>
      </c>
      <c r="C6678" s="15" t="s">
        <v>45886</v>
      </c>
      <c r="D6678" s="15" t="s">
        <v>14004</v>
      </c>
      <c r="E6678" s="15" t="s">
        <v>14005</v>
      </c>
      <c r="F6678" s="15" t="s">
        <v>14005</v>
      </c>
      <c r="G6678" s="15" t="s">
        <v>51389</v>
      </c>
      <c r="H6678" s="15" t="s">
        <v>51390</v>
      </c>
      <c r="I6678" s="15" t="s">
        <v>14008</v>
      </c>
    </row>
    <row r="6679" spans="1:9" x14ac:dyDescent="0.25">
      <c r="A6679" s="15" t="s">
        <v>51391</v>
      </c>
      <c r="B6679" s="15" t="s">
        <v>51392</v>
      </c>
      <c r="C6679" s="15" t="s">
        <v>19097</v>
      </c>
      <c r="D6679" s="15" t="s">
        <v>51393</v>
      </c>
      <c r="E6679" s="15" t="s">
        <v>16611</v>
      </c>
      <c r="F6679" s="15" t="s">
        <v>16612</v>
      </c>
      <c r="G6679" s="15" t="s">
        <v>51394</v>
      </c>
      <c r="H6679" s="15" t="s">
        <v>51395</v>
      </c>
      <c r="I6679" s="15" t="s">
        <v>14103</v>
      </c>
    </row>
    <row r="6680" spans="1:9" x14ac:dyDescent="0.25">
      <c r="A6680" s="15" t="s">
        <v>51396</v>
      </c>
      <c r="B6680" s="15" t="s">
        <v>51396</v>
      </c>
      <c r="C6680" s="15" t="s">
        <v>14004</v>
      </c>
      <c r="D6680" s="15" t="s">
        <v>51397</v>
      </c>
      <c r="E6680" s="15" t="s">
        <v>30670</v>
      </c>
      <c r="F6680" s="15" t="s">
        <v>16630</v>
      </c>
      <c r="G6680" s="15" t="s">
        <v>51398</v>
      </c>
      <c r="H6680" s="15" t="s">
        <v>51399</v>
      </c>
      <c r="I6680" s="15" t="s">
        <v>14008</v>
      </c>
    </row>
    <row r="6681" spans="1:9" x14ac:dyDescent="0.25">
      <c r="A6681" s="15" t="s">
        <v>51400</v>
      </c>
      <c r="B6681" s="15" t="s">
        <v>50771</v>
      </c>
      <c r="C6681" s="15" t="s">
        <v>50772</v>
      </c>
      <c r="D6681" s="15" t="s">
        <v>51401</v>
      </c>
      <c r="E6681" s="15" t="s">
        <v>14198</v>
      </c>
      <c r="F6681" s="15" t="s">
        <v>14199</v>
      </c>
      <c r="G6681" s="15" t="s">
        <v>51402</v>
      </c>
      <c r="H6681" s="15" t="s">
        <v>51403</v>
      </c>
      <c r="I6681" s="15" t="s">
        <v>14008</v>
      </c>
    </row>
    <row r="6682" spans="1:9" x14ac:dyDescent="0.25">
      <c r="A6682" s="15" t="s">
        <v>51404</v>
      </c>
      <c r="B6682" s="15" t="s">
        <v>51404</v>
      </c>
      <c r="C6682" s="15" t="s">
        <v>14004</v>
      </c>
      <c r="D6682" s="15" t="s">
        <v>51405</v>
      </c>
      <c r="E6682" s="15" t="s">
        <v>14005</v>
      </c>
      <c r="F6682" s="15" t="s">
        <v>14005</v>
      </c>
      <c r="G6682" s="15" t="s">
        <v>51406</v>
      </c>
      <c r="H6682" s="15" t="s">
        <v>51407</v>
      </c>
      <c r="I6682" s="15" t="s">
        <v>14008</v>
      </c>
    </row>
    <row r="6683" spans="1:9" x14ac:dyDescent="0.25">
      <c r="A6683" s="15" t="s">
        <v>51408</v>
      </c>
      <c r="B6683" s="15" t="s">
        <v>51408</v>
      </c>
      <c r="C6683" s="15" t="s">
        <v>14004</v>
      </c>
      <c r="D6683" s="15" t="s">
        <v>51409</v>
      </c>
      <c r="E6683" s="15" t="s">
        <v>14005</v>
      </c>
      <c r="F6683" s="15" t="s">
        <v>14005</v>
      </c>
      <c r="G6683" s="15" t="s">
        <v>51410</v>
      </c>
      <c r="H6683" s="15" t="s">
        <v>51411</v>
      </c>
      <c r="I6683" s="15" t="s">
        <v>14008</v>
      </c>
    </row>
    <row r="6684" spans="1:9" x14ac:dyDescent="0.25">
      <c r="A6684" s="15" t="s">
        <v>51412</v>
      </c>
      <c r="B6684" s="15" t="s">
        <v>51412</v>
      </c>
      <c r="C6684" s="15" t="s">
        <v>14004</v>
      </c>
      <c r="D6684" s="15" t="s">
        <v>51413</v>
      </c>
      <c r="E6684" s="15" t="s">
        <v>14005</v>
      </c>
      <c r="F6684" s="15" t="s">
        <v>14005</v>
      </c>
      <c r="G6684" s="15" t="s">
        <v>51414</v>
      </c>
      <c r="H6684" s="15" t="s">
        <v>51415</v>
      </c>
      <c r="I6684" s="15" t="s">
        <v>14008</v>
      </c>
    </row>
    <row r="6685" spans="1:9" x14ac:dyDescent="0.25">
      <c r="A6685" s="15" t="s">
        <v>51416</v>
      </c>
      <c r="B6685" s="15" t="s">
        <v>51417</v>
      </c>
      <c r="C6685" s="15" t="s">
        <v>49891</v>
      </c>
      <c r="D6685" s="15" t="s">
        <v>51418</v>
      </c>
      <c r="E6685" s="15" t="s">
        <v>17205</v>
      </c>
      <c r="F6685" s="15" t="s">
        <v>17206</v>
      </c>
      <c r="G6685" s="15" t="s">
        <v>51419</v>
      </c>
      <c r="H6685" s="15" t="s">
        <v>51420</v>
      </c>
      <c r="I6685" s="15" t="s">
        <v>14008</v>
      </c>
    </row>
    <row r="6686" spans="1:9" x14ac:dyDescent="0.25">
      <c r="A6686" s="15" t="s">
        <v>51421</v>
      </c>
      <c r="B6686" s="15" t="s">
        <v>51421</v>
      </c>
      <c r="C6686" s="15" t="s">
        <v>14004</v>
      </c>
      <c r="D6686" s="15" t="s">
        <v>51422</v>
      </c>
      <c r="E6686" s="15" t="s">
        <v>14005</v>
      </c>
      <c r="F6686" s="15" t="s">
        <v>14005</v>
      </c>
      <c r="G6686" s="15" t="s">
        <v>51423</v>
      </c>
      <c r="H6686" s="15" t="s">
        <v>51424</v>
      </c>
      <c r="I6686" s="15" t="s">
        <v>14008</v>
      </c>
    </row>
    <row r="6687" spans="1:9" x14ac:dyDescent="0.25">
      <c r="A6687" s="15" t="s">
        <v>51425</v>
      </c>
      <c r="B6687" s="15" t="s">
        <v>51425</v>
      </c>
      <c r="C6687" s="15" t="s">
        <v>14004</v>
      </c>
      <c r="D6687" s="15" t="s">
        <v>51426</v>
      </c>
      <c r="E6687" s="15" t="s">
        <v>30670</v>
      </c>
      <c r="F6687" s="15" t="s">
        <v>16630</v>
      </c>
      <c r="G6687" s="15" t="s">
        <v>51427</v>
      </c>
      <c r="H6687" s="15" t="s">
        <v>51428</v>
      </c>
      <c r="I6687" s="15" t="s">
        <v>14008</v>
      </c>
    </row>
    <row r="6688" spans="1:9" x14ac:dyDescent="0.25">
      <c r="A6688" s="15" t="s">
        <v>51429</v>
      </c>
      <c r="B6688" s="15" t="s">
        <v>51429</v>
      </c>
      <c r="C6688" s="15" t="s">
        <v>14004</v>
      </c>
      <c r="D6688" s="15" t="s">
        <v>51430</v>
      </c>
      <c r="E6688" s="15" t="s">
        <v>16629</v>
      </c>
      <c r="F6688" s="15" t="s">
        <v>16630</v>
      </c>
      <c r="G6688" s="15" t="s">
        <v>51431</v>
      </c>
      <c r="H6688" s="15" t="s">
        <v>51432</v>
      </c>
      <c r="I6688" s="15" t="s">
        <v>14008</v>
      </c>
    </row>
    <row r="6689" spans="1:9" x14ac:dyDescent="0.25">
      <c r="A6689" s="15" t="s">
        <v>51433</v>
      </c>
      <c r="B6689" s="15" t="s">
        <v>51433</v>
      </c>
      <c r="C6689" s="15" t="s">
        <v>51434</v>
      </c>
      <c r="D6689" s="15" t="s">
        <v>51435</v>
      </c>
      <c r="E6689" s="15" t="s">
        <v>19959</v>
      </c>
      <c r="F6689" s="15" t="s">
        <v>19960</v>
      </c>
      <c r="G6689" s="15" t="s">
        <v>51436</v>
      </c>
      <c r="H6689" s="15" t="s">
        <v>51437</v>
      </c>
      <c r="I6689" s="15" t="s">
        <v>14008</v>
      </c>
    </row>
    <row r="6690" spans="1:9" x14ac:dyDescent="0.25">
      <c r="A6690" s="15" t="s">
        <v>51438</v>
      </c>
      <c r="B6690" s="15" t="s">
        <v>51438</v>
      </c>
      <c r="C6690" s="15" t="s">
        <v>14004</v>
      </c>
      <c r="D6690" s="15" t="s">
        <v>14004</v>
      </c>
      <c r="E6690" s="15" t="s">
        <v>51439</v>
      </c>
      <c r="F6690" s="15" t="s">
        <v>51440</v>
      </c>
      <c r="G6690" s="15" t="s">
        <v>51441</v>
      </c>
      <c r="H6690" s="15" t="s">
        <v>51442</v>
      </c>
      <c r="I6690" s="15" t="s">
        <v>14057</v>
      </c>
    </row>
    <row r="6691" spans="1:9" x14ac:dyDescent="0.25">
      <c r="A6691" s="15" t="s">
        <v>51443</v>
      </c>
      <c r="B6691" s="15" t="s">
        <v>46414</v>
      </c>
      <c r="C6691" s="15" t="s">
        <v>34121</v>
      </c>
      <c r="D6691" s="15" t="s">
        <v>51444</v>
      </c>
      <c r="E6691" s="15" t="s">
        <v>46416</v>
      </c>
      <c r="F6691" s="15" t="s">
        <v>46417</v>
      </c>
      <c r="G6691" s="15" t="s">
        <v>51445</v>
      </c>
      <c r="H6691" s="15" t="s">
        <v>51446</v>
      </c>
      <c r="I6691" s="15" t="s">
        <v>14057</v>
      </c>
    </row>
    <row r="6692" spans="1:9" x14ac:dyDescent="0.25">
      <c r="A6692" s="15" t="s">
        <v>51447</v>
      </c>
      <c r="B6692" s="15" t="s">
        <v>51447</v>
      </c>
      <c r="C6692" s="15" t="s">
        <v>18965</v>
      </c>
      <c r="D6692" s="15" t="s">
        <v>14004</v>
      </c>
      <c r="E6692" s="15" t="s">
        <v>51448</v>
      </c>
      <c r="F6692" s="15" t="s">
        <v>51449</v>
      </c>
      <c r="G6692" s="15" t="s">
        <v>51450</v>
      </c>
      <c r="H6692" s="15" t="s">
        <v>51451</v>
      </c>
      <c r="I6692" s="15" t="s">
        <v>14103</v>
      </c>
    </row>
    <row r="6693" spans="1:9" x14ac:dyDescent="0.25">
      <c r="A6693" s="15" t="s">
        <v>51452</v>
      </c>
      <c r="B6693" s="15" t="s">
        <v>51452</v>
      </c>
      <c r="C6693" s="15" t="s">
        <v>51453</v>
      </c>
      <c r="D6693" s="15" t="s">
        <v>14004</v>
      </c>
      <c r="E6693" s="15" t="s">
        <v>51454</v>
      </c>
      <c r="F6693" s="15" t="s">
        <v>51455</v>
      </c>
      <c r="G6693" s="15" t="s">
        <v>51456</v>
      </c>
      <c r="H6693" s="15" t="s">
        <v>51457</v>
      </c>
      <c r="I6693" s="15" t="s">
        <v>14103</v>
      </c>
    </row>
    <row r="6694" spans="1:9" x14ac:dyDescent="0.25">
      <c r="A6694" s="15" t="s">
        <v>51458</v>
      </c>
      <c r="B6694" s="15" t="s">
        <v>51459</v>
      </c>
      <c r="C6694" s="15" t="s">
        <v>51460</v>
      </c>
      <c r="D6694" s="15" t="s">
        <v>51461</v>
      </c>
      <c r="E6694" s="15" t="s">
        <v>51462</v>
      </c>
      <c r="F6694" s="15" t="s">
        <v>51463</v>
      </c>
      <c r="G6694" s="15" t="s">
        <v>51464</v>
      </c>
      <c r="H6694" s="15" t="s">
        <v>51465</v>
      </c>
      <c r="I6694" s="15" t="s">
        <v>14057</v>
      </c>
    </row>
    <row r="6695" spans="1:9" x14ac:dyDescent="0.25">
      <c r="A6695" s="15" t="s">
        <v>51466</v>
      </c>
      <c r="B6695" s="15" t="s">
        <v>51467</v>
      </c>
      <c r="C6695" s="15" t="s">
        <v>19097</v>
      </c>
      <c r="D6695" s="15" t="s">
        <v>51468</v>
      </c>
      <c r="E6695" s="15" t="s">
        <v>16611</v>
      </c>
      <c r="F6695" s="15" t="s">
        <v>16612</v>
      </c>
      <c r="G6695" s="15" t="s">
        <v>51469</v>
      </c>
      <c r="H6695" s="15" t="s">
        <v>51470</v>
      </c>
      <c r="I6695" s="15" t="s">
        <v>14103</v>
      </c>
    </row>
    <row r="6696" spans="1:9" x14ac:dyDescent="0.25">
      <c r="A6696" s="15" t="s">
        <v>51471</v>
      </c>
      <c r="B6696" s="15" t="s">
        <v>51472</v>
      </c>
      <c r="C6696" s="15" t="s">
        <v>51473</v>
      </c>
      <c r="D6696" s="15" t="s">
        <v>51474</v>
      </c>
      <c r="E6696" s="15" t="s">
        <v>14005</v>
      </c>
      <c r="F6696" s="15" t="s">
        <v>14005</v>
      </c>
      <c r="G6696" s="15" t="s">
        <v>51475</v>
      </c>
      <c r="H6696" s="15" t="s">
        <v>51476</v>
      </c>
      <c r="I6696" s="15" t="s">
        <v>14008</v>
      </c>
    </row>
    <row r="6697" spans="1:9" x14ac:dyDescent="0.25">
      <c r="A6697" s="15" t="s">
        <v>51477</v>
      </c>
      <c r="B6697" s="15" t="s">
        <v>51478</v>
      </c>
      <c r="C6697" s="15" t="s">
        <v>51479</v>
      </c>
      <c r="D6697" s="15" t="s">
        <v>14004</v>
      </c>
      <c r="E6697" s="15" t="s">
        <v>14005</v>
      </c>
      <c r="F6697" s="15" t="s">
        <v>14005</v>
      </c>
      <c r="G6697" s="15" t="s">
        <v>51480</v>
      </c>
      <c r="H6697" s="15" t="s">
        <v>51481</v>
      </c>
      <c r="I6697" s="15" t="s">
        <v>14008</v>
      </c>
    </row>
    <row r="6698" spans="1:9" x14ac:dyDescent="0.25">
      <c r="A6698" s="15" t="s">
        <v>51482</v>
      </c>
      <c r="B6698" s="15" t="s">
        <v>51483</v>
      </c>
      <c r="C6698" s="15" t="s">
        <v>51484</v>
      </c>
      <c r="D6698" s="15" t="s">
        <v>51485</v>
      </c>
      <c r="E6698" s="15" t="s">
        <v>14005</v>
      </c>
      <c r="F6698" s="15" t="s">
        <v>14005</v>
      </c>
      <c r="G6698" s="15" t="s">
        <v>51486</v>
      </c>
      <c r="H6698" s="15" t="s">
        <v>51487</v>
      </c>
      <c r="I6698" s="15" t="s">
        <v>14008</v>
      </c>
    </row>
    <row r="6699" spans="1:9" x14ac:dyDescent="0.25">
      <c r="A6699" s="15" t="s">
        <v>51488</v>
      </c>
      <c r="B6699" s="15" t="s">
        <v>51489</v>
      </c>
      <c r="C6699" s="15" t="s">
        <v>51490</v>
      </c>
      <c r="D6699" s="15" t="s">
        <v>51491</v>
      </c>
      <c r="E6699" s="15" t="s">
        <v>16629</v>
      </c>
      <c r="F6699" s="15" t="s">
        <v>16630</v>
      </c>
      <c r="G6699" s="15" t="s">
        <v>51492</v>
      </c>
      <c r="H6699" s="15" t="s">
        <v>51493</v>
      </c>
      <c r="I6699" s="15" t="s">
        <v>14008</v>
      </c>
    </row>
    <row r="6700" spans="1:9" x14ac:dyDescent="0.25">
      <c r="A6700" s="15" t="s">
        <v>51494</v>
      </c>
      <c r="B6700" s="15" t="s">
        <v>51495</v>
      </c>
      <c r="C6700" s="15" t="s">
        <v>51496</v>
      </c>
      <c r="D6700" s="15" t="s">
        <v>51497</v>
      </c>
      <c r="E6700" s="15" t="s">
        <v>14198</v>
      </c>
      <c r="F6700" s="15" t="s">
        <v>14199</v>
      </c>
      <c r="G6700" s="15" t="s">
        <v>51498</v>
      </c>
      <c r="H6700" s="15" t="s">
        <v>51499</v>
      </c>
      <c r="I6700" s="15" t="s">
        <v>14008</v>
      </c>
    </row>
    <row r="6701" spans="1:9" x14ac:dyDescent="0.25">
      <c r="A6701" s="15" t="s">
        <v>51500</v>
      </c>
      <c r="B6701" s="15" t="s">
        <v>51501</v>
      </c>
      <c r="C6701" s="15" t="s">
        <v>51502</v>
      </c>
      <c r="D6701" s="15" t="s">
        <v>51503</v>
      </c>
      <c r="E6701" s="15" t="s">
        <v>23106</v>
      </c>
      <c r="F6701" s="15" t="s">
        <v>23107</v>
      </c>
      <c r="G6701" s="15" t="s">
        <v>51504</v>
      </c>
      <c r="H6701" s="15" t="s">
        <v>51505</v>
      </c>
      <c r="I6701" s="15" t="s">
        <v>14057</v>
      </c>
    </row>
    <row r="6702" spans="1:9" x14ac:dyDescent="0.25">
      <c r="A6702" s="15" t="s">
        <v>51506</v>
      </c>
      <c r="B6702" s="15" t="s">
        <v>51507</v>
      </c>
      <c r="C6702" s="15" t="s">
        <v>51508</v>
      </c>
      <c r="D6702" s="15" t="s">
        <v>14004</v>
      </c>
      <c r="E6702" s="15" t="s">
        <v>14005</v>
      </c>
      <c r="F6702" s="15" t="s">
        <v>14005</v>
      </c>
      <c r="G6702" s="15" t="s">
        <v>51509</v>
      </c>
      <c r="H6702" s="15" t="s">
        <v>51510</v>
      </c>
      <c r="I6702" s="15" t="s">
        <v>14008</v>
      </c>
    </row>
    <row r="6703" spans="1:9" x14ac:dyDescent="0.25">
      <c r="A6703" s="15" t="s">
        <v>51511</v>
      </c>
      <c r="B6703" s="15" t="s">
        <v>51512</v>
      </c>
      <c r="C6703" s="15" t="s">
        <v>51513</v>
      </c>
      <c r="D6703" s="15" t="s">
        <v>14004</v>
      </c>
      <c r="E6703" s="15" t="s">
        <v>14005</v>
      </c>
      <c r="F6703" s="15" t="s">
        <v>14005</v>
      </c>
      <c r="G6703" s="15" t="s">
        <v>51514</v>
      </c>
      <c r="H6703" s="15" t="s">
        <v>51515</v>
      </c>
      <c r="I6703" s="15" t="s">
        <v>14008</v>
      </c>
    </row>
    <row r="6704" spans="1:9" x14ac:dyDescent="0.25">
      <c r="A6704" s="15" t="s">
        <v>51516</v>
      </c>
      <c r="B6704" s="15" t="s">
        <v>51517</v>
      </c>
      <c r="C6704" s="15" t="s">
        <v>14031</v>
      </c>
      <c r="D6704" s="15" t="s">
        <v>51518</v>
      </c>
      <c r="E6704" s="15" t="s">
        <v>14005</v>
      </c>
      <c r="F6704" s="15" t="s">
        <v>14005</v>
      </c>
      <c r="G6704" s="15" t="s">
        <v>51519</v>
      </c>
      <c r="H6704" s="15" t="s">
        <v>51520</v>
      </c>
      <c r="I6704" s="15" t="s">
        <v>14008</v>
      </c>
    </row>
    <row r="6705" spans="1:9" x14ac:dyDescent="0.25">
      <c r="A6705" s="15" t="s">
        <v>51521</v>
      </c>
      <c r="B6705" s="15" t="s">
        <v>51522</v>
      </c>
      <c r="C6705" s="15" t="s">
        <v>51523</v>
      </c>
      <c r="D6705" s="15" t="s">
        <v>14004</v>
      </c>
      <c r="E6705" s="15" t="s">
        <v>14005</v>
      </c>
      <c r="F6705" s="15" t="s">
        <v>14005</v>
      </c>
      <c r="G6705" s="15" t="s">
        <v>51524</v>
      </c>
      <c r="H6705" s="15" t="s">
        <v>51525</v>
      </c>
      <c r="I6705" s="15" t="s">
        <v>14008</v>
      </c>
    </row>
    <row r="6706" spans="1:9" x14ac:dyDescent="0.25">
      <c r="A6706" s="15" t="s">
        <v>51526</v>
      </c>
      <c r="B6706" s="15" t="s">
        <v>25375</v>
      </c>
      <c r="C6706" s="15" t="s">
        <v>25376</v>
      </c>
      <c r="D6706" s="15" t="s">
        <v>14004</v>
      </c>
      <c r="E6706" s="15" t="s">
        <v>14005</v>
      </c>
      <c r="F6706" s="15" t="s">
        <v>14005</v>
      </c>
      <c r="G6706" s="15" t="s">
        <v>51527</v>
      </c>
      <c r="H6706" s="15" t="s">
        <v>51528</v>
      </c>
      <c r="I6706" s="15" t="s">
        <v>14008</v>
      </c>
    </row>
    <row r="6707" spans="1:9" x14ac:dyDescent="0.25">
      <c r="A6707" s="15" t="s">
        <v>51529</v>
      </c>
      <c r="B6707" s="15" t="s">
        <v>51530</v>
      </c>
      <c r="C6707" s="15" t="s">
        <v>51531</v>
      </c>
      <c r="D6707" s="15" t="s">
        <v>14004</v>
      </c>
      <c r="E6707" s="15" t="s">
        <v>51532</v>
      </c>
      <c r="F6707" s="15" t="s">
        <v>51533</v>
      </c>
      <c r="G6707" s="15" t="s">
        <v>51534</v>
      </c>
      <c r="H6707" s="15" t="s">
        <v>51535</v>
      </c>
      <c r="I6707" s="15" t="s">
        <v>14008</v>
      </c>
    </row>
    <row r="6708" spans="1:9" x14ac:dyDescent="0.25">
      <c r="A6708" s="15" t="s">
        <v>51536</v>
      </c>
      <c r="B6708" s="15" t="s">
        <v>51537</v>
      </c>
      <c r="C6708" s="15" t="s">
        <v>51538</v>
      </c>
      <c r="D6708" s="15" t="s">
        <v>14004</v>
      </c>
      <c r="E6708" s="15" t="s">
        <v>51539</v>
      </c>
      <c r="F6708" s="15" t="s">
        <v>51540</v>
      </c>
      <c r="G6708" s="15" t="s">
        <v>51541</v>
      </c>
      <c r="H6708" s="15" t="s">
        <v>51542</v>
      </c>
      <c r="I6708" s="15" t="s">
        <v>14008</v>
      </c>
    </row>
    <row r="6709" spans="1:9" x14ac:dyDescent="0.25">
      <c r="A6709" s="15" t="s">
        <v>51543</v>
      </c>
      <c r="B6709" s="15" t="s">
        <v>50463</v>
      </c>
      <c r="C6709" s="15" t="s">
        <v>50464</v>
      </c>
      <c r="D6709" s="15" t="s">
        <v>14004</v>
      </c>
      <c r="E6709" s="15" t="s">
        <v>14005</v>
      </c>
      <c r="F6709" s="15" t="s">
        <v>14005</v>
      </c>
      <c r="G6709" s="15" t="s">
        <v>51544</v>
      </c>
      <c r="H6709" s="15" t="s">
        <v>51545</v>
      </c>
      <c r="I6709" s="15" t="s">
        <v>14008</v>
      </c>
    </row>
    <row r="6710" spans="1:9" x14ac:dyDescent="0.25">
      <c r="A6710" s="15" t="s">
        <v>51546</v>
      </c>
      <c r="B6710" s="15" t="s">
        <v>51547</v>
      </c>
      <c r="C6710" s="15" t="s">
        <v>51548</v>
      </c>
      <c r="D6710" s="15" t="s">
        <v>14004</v>
      </c>
      <c r="E6710" s="15" t="s">
        <v>14005</v>
      </c>
      <c r="F6710" s="15" t="s">
        <v>14005</v>
      </c>
      <c r="G6710" s="15" t="s">
        <v>51549</v>
      </c>
      <c r="H6710" s="15" t="s">
        <v>51550</v>
      </c>
      <c r="I6710" s="15" t="s">
        <v>14057</v>
      </c>
    </row>
    <row r="6711" spans="1:9" x14ac:dyDescent="0.25">
      <c r="A6711" s="15" t="s">
        <v>51551</v>
      </c>
      <c r="B6711" s="15" t="s">
        <v>51552</v>
      </c>
      <c r="C6711" s="15" t="s">
        <v>51553</v>
      </c>
      <c r="D6711" s="15" t="s">
        <v>14004</v>
      </c>
      <c r="E6711" s="15" t="s">
        <v>51554</v>
      </c>
      <c r="F6711" s="15" t="s">
        <v>47482</v>
      </c>
      <c r="G6711" s="15" t="s">
        <v>51555</v>
      </c>
      <c r="H6711" s="15" t="s">
        <v>51556</v>
      </c>
      <c r="I6711" s="15" t="s">
        <v>14103</v>
      </c>
    </row>
    <row r="6712" spans="1:9" x14ac:dyDescent="0.25">
      <c r="A6712" s="15" t="s">
        <v>51557</v>
      </c>
      <c r="B6712" s="15" t="s">
        <v>51558</v>
      </c>
      <c r="C6712" s="15" t="s">
        <v>41759</v>
      </c>
      <c r="D6712" s="15" t="s">
        <v>14004</v>
      </c>
      <c r="E6712" s="15" t="s">
        <v>16701</v>
      </c>
      <c r="F6712" s="15" t="s">
        <v>16702</v>
      </c>
      <c r="G6712" s="15" t="s">
        <v>51559</v>
      </c>
      <c r="H6712" s="15" t="s">
        <v>51560</v>
      </c>
      <c r="I6712" s="15" t="s">
        <v>14057</v>
      </c>
    </row>
    <row r="6713" spans="1:9" x14ac:dyDescent="0.25">
      <c r="A6713" s="15" t="s">
        <v>51561</v>
      </c>
      <c r="B6713" s="15" t="s">
        <v>46414</v>
      </c>
      <c r="C6713" s="15" t="s">
        <v>34121</v>
      </c>
      <c r="D6713" s="15" t="s">
        <v>51562</v>
      </c>
      <c r="E6713" s="15" t="s">
        <v>46416</v>
      </c>
      <c r="F6713" s="15" t="s">
        <v>46417</v>
      </c>
      <c r="G6713" s="15" t="s">
        <v>51563</v>
      </c>
      <c r="H6713" s="15" t="s">
        <v>51564</v>
      </c>
      <c r="I6713" s="15" t="s">
        <v>14057</v>
      </c>
    </row>
    <row r="6714" spans="1:9" x14ac:dyDescent="0.25">
      <c r="A6714" s="15" t="s">
        <v>51565</v>
      </c>
      <c r="B6714" s="15" t="s">
        <v>51565</v>
      </c>
      <c r="C6714" s="15" t="s">
        <v>19340</v>
      </c>
      <c r="D6714" s="15" t="s">
        <v>14004</v>
      </c>
      <c r="E6714" s="15" t="s">
        <v>14005</v>
      </c>
      <c r="F6714" s="15" t="s">
        <v>14005</v>
      </c>
      <c r="G6714" s="15" t="s">
        <v>51566</v>
      </c>
      <c r="H6714" s="15" t="s">
        <v>51567</v>
      </c>
      <c r="I6714" s="15" t="s">
        <v>14008</v>
      </c>
    </row>
    <row r="6715" spans="1:9" x14ac:dyDescent="0.25">
      <c r="A6715" s="15" t="s">
        <v>51568</v>
      </c>
      <c r="B6715" s="15" t="s">
        <v>51568</v>
      </c>
      <c r="C6715" s="15" t="s">
        <v>14004</v>
      </c>
      <c r="D6715" s="15" t="s">
        <v>14004</v>
      </c>
      <c r="E6715" s="15" t="s">
        <v>14005</v>
      </c>
      <c r="F6715" s="15" t="s">
        <v>14005</v>
      </c>
      <c r="G6715" s="15" t="s">
        <v>51569</v>
      </c>
      <c r="H6715" s="15" t="s">
        <v>51570</v>
      </c>
      <c r="I6715" s="15" t="s">
        <v>14008</v>
      </c>
    </row>
    <row r="6716" spans="1:9" x14ac:dyDescent="0.25">
      <c r="A6716" s="15" t="s">
        <v>51571</v>
      </c>
      <c r="B6716" s="15" t="s">
        <v>51571</v>
      </c>
      <c r="C6716" s="15" t="s">
        <v>25247</v>
      </c>
      <c r="D6716" s="15" t="s">
        <v>51572</v>
      </c>
      <c r="E6716" s="15" t="s">
        <v>14005</v>
      </c>
      <c r="F6716" s="15" t="s">
        <v>14005</v>
      </c>
      <c r="G6716" s="15" t="s">
        <v>51573</v>
      </c>
      <c r="H6716" s="15" t="s">
        <v>51574</v>
      </c>
      <c r="I6716" s="15" t="s">
        <v>14008</v>
      </c>
    </row>
    <row r="6717" spans="1:9" x14ac:dyDescent="0.25">
      <c r="A6717" s="15" t="s">
        <v>51575</v>
      </c>
      <c r="B6717" s="15" t="s">
        <v>25224</v>
      </c>
      <c r="C6717" s="15" t="s">
        <v>14004</v>
      </c>
      <c r="D6717" s="15" t="s">
        <v>51576</v>
      </c>
      <c r="E6717" s="15" t="s">
        <v>51577</v>
      </c>
      <c r="F6717" s="15" t="s">
        <v>51578</v>
      </c>
      <c r="G6717" s="15" t="s">
        <v>51579</v>
      </c>
      <c r="H6717" s="15" t="s">
        <v>51580</v>
      </c>
      <c r="I6717" s="15" t="s">
        <v>14103</v>
      </c>
    </row>
    <row r="6718" spans="1:9" x14ac:dyDescent="0.25">
      <c r="A6718" s="15" t="s">
        <v>51581</v>
      </c>
      <c r="B6718" s="15" t="s">
        <v>51581</v>
      </c>
      <c r="C6718" s="15" t="s">
        <v>18071</v>
      </c>
      <c r="D6718" s="15" t="s">
        <v>14004</v>
      </c>
      <c r="E6718" s="15" t="s">
        <v>25195</v>
      </c>
      <c r="F6718" s="15" t="s">
        <v>18832</v>
      </c>
      <c r="G6718" s="15" t="s">
        <v>51582</v>
      </c>
      <c r="H6718" s="15" t="s">
        <v>51583</v>
      </c>
      <c r="I6718" s="15" t="s">
        <v>14057</v>
      </c>
    </row>
    <row r="6719" spans="1:9" x14ac:dyDescent="0.25">
      <c r="A6719" s="15" t="s">
        <v>51584</v>
      </c>
      <c r="B6719" s="15" t="s">
        <v>51584</v>
      </c>
      <c r="C6719" s="15" t="s">
        <v>21510</v>
      </c>
      <c r="D6719" s="15" t="s">
        <v>51585</v>
      </c>
      <c r="E6719" s="15" t="s">
        <v>25173</v>
      </c>
      <c r="F6719" s="15" t="s">
        <v>25104</v>
      </c>
      <c r="G6719" s="15" t="s">
        <v>51586</v>
      </c>
      <c r="H6719" s="15" t="s">
        <v>51587</v>
      </c>
      <c r="I6719" s="15" t="s">
        <v>14057</v>
      </c>
    </row>
    <row r="6720" spans="1:9" x14ac:dyDescent="0.25">
      <c r="A6720" s="15" t="s">
        <v>51588</v>
      </c>
      <c r="B6720" s="15" t="s">
        <v>51588</v>
      </c>
      <c r="C6720" s="15" t="s">
        <v>14004</v>
      </c>
      <c r="D6720" s="15" t="s">
        <v>51589</v>
      </c>
      <c r="E6720" s="15" t="s">
        <v>14005</v>
      </c>
      <c r="F6720" s="15" t="s">
        <v>14005</v>
      </c>
      <c r="G6720" s="15" t="s">
        <v>51590</v>
      </c>
      <c r="H6720" s="15" t="s">
        <v>51591</v>
      </c>
      <c r="I6720" s="15" t="s">
        <v>14008</v>
      </c>
    </row>
    <row r="6721" spans="1:9" x14ac:dyDescent="0.25">
      <c r="A6721" s="15" t="s">
        <v>51592</v>
      </c>
      <c r="B6721" s="15" t="s">
        <v>51592</v>
      </c>
      <c r="C6721" s="15" t="s">
        <v>14004</v>
      </c>
      <c r="D6721" s="15" t="s">
        <v>51593</v>
      </c>
      <c r="E6721" s="15" t="s">
        <v>14005</v>
      </c>
      <c r="F6721" s="15" t="s">
        <v>14005</v>
      </c>
      <c r="G6721" s="15" t="s">
        <v>51594</v>
      </c>
      <c r="H6721" s="15" t="s">
        <v>51595</v>
      </c>
      <c r="I6721" s="15" t="s">
        <v>14008</v>
      </c>
    </row>
    <row r="6722" spans="1:9" x14ac:dyDescent="0.25">
      <c r="A6722" s="15" t="s">
        <v>51596</v>
      </c>
      <c r="B6722" s="15" t="s">
        <v>51596</v>
      </c>
      <c r="C6722" s="15" t="s">
        <v>19260</v>
      </c>
      <c r="D6722" s="15" t="s">
        <v>51597</v>
      </c>
      <c r="E6722" s="15" t="s">
        <v>14005</v>
      </c>
      <c r="F6722" s="15" t="s">
        <v>14005</v>
      </c>
      <c r="G6722" s="15" t="s">
        <v>51598</v>
      </c>
      <c r="H6722" s="15" t="s">
        <v>51599</v>
      </c>
      <c r="I6722" s="15" t="s">
        <v>14008</v>
      </c>
    </row>
    <row r="6723" spans="1:9" x14ac:dyDescent="0.25">
      <c r="A6723" s="15" t="s">
        <v>51600</v>
      </c>
      <c r="B6723" s="15" t="s">
        <v>51600</v>
      </c>
      <c r="C6723" s="15" t="s">
        <v>14004</v>
      </c>
      <c r="D6723" s="15" t="s">
        <v>14004</v>
      </c>
      <c r="E6723" s="15" t="s">
        <v>51601</v>
      </c>
      <c r="F6723" s="15" t="s">
        <v>51602</v>
      </c>
      <c r="G6723" s="15" t="s">
        <v>51603</v>
      </c>
      <c r="H6723" s="15" t="s">
        <v>51604</v>
      </c>
      <c r="I6723" s="15" t="s">
        <v>14057</v>
      </c>
    </row>
    <row r="6724" spans="1:9" x14ac:dyDescent="0.25">
      <c r="A6724" s="15" t="s">
        <v>51605</v>
      </c>
      <c r="B6724" s="15" t="s">
        <v>51606</v>
      </c>
      <c r="C6724" s="15" t="s">
        <v>51607</v>
      </c>
      <c r="D6724" s="15" t="s">
        <v>14004</v>
      </c>
      <c r="E6724" s="15" t="s">
        <v>14005</v>
      </c>
      <c r="F6724" s="15" t="s">
        <v>14005</v>
      </c>
      <c r="G6724" s="15" t="s">
        <v>51608</v>
      </c>
      <c r="H6724" s="15" t="s">
        <v>51609</v>
      </c>
      <c r="I6724" s="15" t="s">
        <v>14008</v>
      </c>
    </row>
    <row r="6725" spans="1:9" x14ac:dyDescent="0.25">
      <c r="A6725" s="15" t="s">
        <v>51610</v>
      </c>
      <c r="B6725" s="15" t="s">
        <v>51611</v>
      </c>
      <c r="C6725" s="15" t="s">
        <v>51612</v>
      </c>
      <c r="D6725" s="15" t="s">
        <v>51613</v>
      </c>
      <c r="E6725" s="15" t="s">
        <v>16629</v>
      </c>
      <c r="F6725" s="15" t="s">
        <v>16630</v>
      </c>
      <c r="G6725" s="15" t="s">
        <v>51614</v>
      </c>
      <c r="H6725" s="15" t="s">
        <v>51615</v>
      </c>
      <c r="I6725" s="15" t="s">
        <v>14008</v>
      </c>
    </row>
    <row r="6726" spans="1:9" x14ac:dyDescent="0.25">
      <c r="A6726" s="15" t="s">
        <v>51616</v>
      </c>
      <c r="B6726" s="15" t="s">
        <v>51617</v>
      </c>
      <c r="C6726" s="15" t="s">
        <v>51618</v>
      </c>
      <c r="D6726" s="15" t="s">
        <v>51619</v>
      </c>
      <c r="E6726" s="15" t="s">
        <v>14005</v>
      </c>
      <c r="F6726" s="15" t="s">
        <v>14005</v>
      </c>
      <c r="G6726" s="15" t="s">
        <v>51620</v>
      </c>
      <c r="H6726" s="15" t="s">
        <v>51621</v>
      </c>
      <c r="I6726" s="15" t="s">
        <v>14008</v>
      </c>
    </row>
    <row r="6727" spans="1:9" x14ac:dyDescent="0.25">
      <c r="A6727" s="15" t="s">
        <v>51622</v>
      </c>
      <c r="B6727" s="15" t="s">
        <v>51622</v>
      </c>
      <c r="C6727" s="15" t="s">
        <v>51623</v>
      </c>
      <c r="D6727" s="15" t="s">
        <v>14004</v>
      </c>
      <c r="E6727" s="15" t="s">
        <v>14005</v>
      </c>
      <c r="F6727" s="15" t="s">
        <v>14005</v>
      </c>
      <c r="G6727" s="15" t="s">
        <v>51624</v>
      </c>
      <c r="H6727" s="15" t="s">
        <v>51625</v>
      </c>
      <c r="I6727" s="15" t="s">
        <v>14008</v>
      </c>
    </row>
    <row r="6728" spans="1:9" x14ac:dyDescent="0.25">
      <c r="A6728" s="15" t="s">
        <v>51626</v>
      </c>
      <c r="B6728" s="15" t="s">
        <v>51627</v>
      </c>
      <c r="C6728" s="15" t="s">
        <v>51628</v>
      </c>
      <c r="D6728" s="15" t="s">
        <v>51629</v>
      </c>
      <c r="E6728" s="15" t="s">
        <v>49510</v>
      </c>
      <c r="F6728" s="15" t="s">
        <v>49511</v>
      </c>
      <c r="G6728" s="15" t="s">
        <v>51630</v>
      </c>
      <c r="H6728" s="15" t="s">
        <v>51631</v>
      </c>
      <c r="I6728" s="15" t="s">
        <v>14008</v>
      </c>
    </row>
    <row r="6729" spans="1:9" x14ac:dyDescent="0.25">
      <c r="A6729" s="15" t="s">
        <v>51632</v>
      </c>
      <c r="B6729" s="15" t="s">
        <v>51633</v>
      </c>
      <c r="C6729" s="15" t="s">
        <v>51634</v>
      </c>
      <c r="D6729" s="15" t="s">
        <v>51635</v>
      </c>
      <c r="E6729" s="15" t="s">
        <v>14198</v>
      </c>
      <c r="F6729" s="15" t="s">
        <v>14199</v>
      </c>
      <c r="G6729" s="15" t="s">
        <v>51636</v>
      </c>
      <c r="H6729" s="15" t="s">
        <v>51637</v>
      </c>
      <c r="I6729" s="15" t="s">
        <v>14008</v>
      </c>
    </row>
    <row r="6730" spans="1:9" x14ac:dyDescent="0.25">
      <c r="A6730" s="15" t="s">
        <v>51638</v>
      </c>
      <c r="B6730" s="15" t="s">
        <v>51638</v>
      </c>
      <c r="C6730" s="15" t="s">
        <v>14004</v>
      </c>
      <c r="D6730" s="15" t="s">
        <v>14004</v>
      </c>
      <c r="E6730" s="15" t="s">
        <v>14005</v>
      </c>
      <c r="F6730" s="15" t="s">
        <v>14005</v>
      </c>
      <c r="G6730" s="15" t="s">
        <v>51639</v>
      </c>
      <c r="H6730" s="15" t="s">
        <v>51640</v>
      </c>
      <c r="I6730" s="15" t="s">
        <v>14008</v>
      </c>
    </row>
    <row r="6731" spans="1:9" x14ac:dyDescent="0.25">
      <c r="A6731" s="15" t="s">
        <v>51641</v>
      </c>
      <c r="B6731" s="15" t="s">
        <v>51641</v>
      </c>
      <c r="C6731" s="15" t="s">
        <v>19045</v>
      </c>
      <c r="D6731" s="15" t="s">
        <v>14004</v>
      </c>
      <c r="E6731" s="15" t="s">
        <v>14005</v>
      </c>
      <c r="F6731" s="15" t="s">
        <v>14005</v>
      </c>
      <c r="G6731" s="15" t="s">
        <v>51642</v>
      </c>
      <c r="H6731" s="15" t="s">
        <v>51643</v>
      </c>
      <c r="I6731" s="15" t="s">
        <v>14008</v>
      </c>
    </row>
    <row r="6732" spans="1:9" x14ac:dyDescent="0.25">
      <c r="A6732" s="15" t="s">
        <v>51644</v>
      </c>
      <c r="B6732" s="15" t="s">
        <v>51644</v>
      </c>
      <c r="C6732" s="15" t="s">
        <v>19406</v>
      </c>
      <c r="D6732" s="15" t="s">
        <v>51645</v>
      </c>
      <c r="E6732" s="15" t="s">
        <v>14005</v>
      </c>
      <c r="F6732" s="15" t="s">
        <v>14005</v>
      </c>
      <c r="G6732" s="15" t="s">
        <v>51646</v>
      </c>
      <c r="H6732" s="15" t="s">
        <v>51647</v>
      </c>
      <c r="I6732" s="15" t="s">
        <v>14008</v>
      </c>
    </row>
    <row r="6733" spans="1:9" x14ac:dyDescent="0.25">
      <c r="A6733" s="15" t="s">
        <v>51648</v>
      </c>
      <c r="B6733" s="15" t="s">
        <v>51648</v>
      </c>
      <c r="C6733" s="15" t="s">
        <v>19730</v>
      </c>
      <c r="D6733" s="15" t="s">
        <v>51649</v>
      </c>
      <c r="E6733" s="15" t="s">
        <v>19732</v>
      </c>
      <c r="F6733" s="15" t="s">
        <v>19733</v>
      </c>
      <c r="G6733" s="15" t="s">
        <v>51650</v>
      </c>
      <c r="H6733" s="15" t="s">
        <v>51651</v>
      </c>
      <c r="I6733" s="15" t="s">
        <v>14057</v>
      </c>
    </row>
    <row r="6734" spans="1:9" x14ac:dyDescent="0.25">
      <c r="A6734" s="15" t="s">
        <v>51652</v>
      </c>
      <c r="B6734" s="15" t="s">
        <v>24504</v>
      </c>
      <c r="C6734" s="15" t="s">
        <v>23575</v>
      </c>
      <c r="D6734" s="15" t="s">
        <v>51653</v>
      </c>
      <c r="E6734" s="15" t="s">
        <v>14005</v>
      </c>
      <c r="F6734" s="15" t="s">
        <v>14005</v>
      </c>
      <c r="G6734" s="15" t="s">
        <v>51654</v>
      </c>
      <c r="H6734" s="15" t="s">
        <v>51655</v>
      </c>
      <c r="I6734" s="15" t="s">
        <v>14008</v>
      </c>
    </row>
    <row r="6735" spans="1:9" x14ac:dyDescent="0.25">
      <c r="A6735" s="15" t="s">
        <v>51656</v>
      </c>
      <c r="B6735" s="15" t="s">
        <v>24498</v>
      </c>
      <c r="C6735" s="15" t="s">
        <v>23575</v>
      </c>
      <c r="D6735" s="15" t="s">
        <v>51657</v>
      </c>
      <c r="E6735" s="15" t="s">
        <v>14005</v>
      </c>
      <c r="F6735" s="15" t="s">
        <v>14005</v>
      </c>
      <c r="G6735" s="15" t="s">
        <v>51658</v>
      </c>
      <c r="H6735" s="15" t="s">
        <v>51659</v>
      </c>
      <c r="I6735" s="15" t="s">
        <v>14008</v>
      </c>
    </row>
    <row r="6736" spans="1:9" x14ac:dyDescent="0.25">
      <c r="A6736" s="15" t="s">
        <v>51660</v>
      </c>
      <c r="B6736" s="15" t="s">
        <v>24403</v>
      </c>
      <c r="C6736" s="15" t="s">
        <v>24404</v>
      </c>
      <c r="D6736" s="15" t="s">
        <v>51661</v>
      </c>
      <c r="E6736" s="15" t="s">
        <v>14005</v>
      </c>
      <c r="F6736" s="15" t="s">
        <v>14005</v>
      </c>
      <c r="G6736" s="15" t="s">
        <v>51662</v>
      </c>
      <c r="H6736" s="15" t="s">
        <v>51663</v>
      </c>
      <c r="I6736" s="15" t="s">
        <v>14008</v>
      </c>
    </row>
    <row r="6737" spans="1:9" x14ac:dyDescent="0.25">
      <c r="A6737" s="15" t="s">
        <v>51664</v>
      </c>
      <c r="B6737" s="15" t="s">
        <v>51664</v>
      </c>
      <c r="C6737" s="15" t="s">
        <v>19453</v>
      </c>
      <c r="D6737" s="15" t="s">
        <v>51665</v>
      </c>
      <c r="E6737" s="15" t="s">
        <v>14005</v>
      </c>
      <c r="F6737" s="15" t="s">
        <v>14005</v>
      </c>
      <c r="G6737" s="15" t="s">
        <v>51666</v>
      </c>
      <c r="H6737" s="15" t="s">
        <v>51667</v>
      </c>
      <c r="I6737" s="15" t="s">
        <v>14008</v>
      </c>
    </row>
    <row r="6738" spans="1:9" x14ac:dyDescent="0.25">
      <c r="A6738" s="15" t="s">
        <v>51668</v>
      </c>
      <c r="B6738" s="15" t="s">
        <v>51668</v>
      </c>
      <c r="C6738" s="15" t="s">
        <v>21481</v>
      </c>
      <c r="D6738" s="15" t="s">
        <v>51669</v>
      </c>
      <c r="E6738" s="15" t="s">
        <v>14005</v>
      </c>
      <c r="F6738" s="15" t="s">
        <v>14005</v>
      </c>
      <c r="G6738" s="15" t="s">
        <v>51670</v>
      </c>
      <c r="H6738" s="15" t="s">
        <v>51671</v>
      </c>
      <c r="I6738" s="15" t="s">
        <v>14008</v>
      </c>
    </row>
    <row r="6739" spans="1:9" x14ac:dyDescent="0.25">
      <c r="A6739" s="15" t="s">
        <v>51672</v>
      </c>
      <c r="B6739" s="15" t="s">
        <v>51672</v>
      </c>
      <c r="C6739" s="15" t="s">
        <v>21560</v>
      </c>
      <c r="D6739" s="15" t="s">
        <v>51673</v>
      </c>
      <c r="E6739" s="15" t="s">
        <v>51674</v>
      </c>
      <c r="F6739" s="15" t="s">
        <v>51675</v>
      </c>
      <c r="G6739" s="15" t="s">
        <v>51676</v>
      </c>
      <c r="H6739" s="15" t="s">
        <v>51677</v>
      </c>
      <c r="I6739" s="15" t="s">
        <v>14057</v>
      </c>
    </row>
    <row r="6740" spans="1:9" x14ac:dyDescent="0.25">
      <c r="A6740" s="15" t="s">
        <v>51678</v>
      </c>
      <c r="B6740" s="15" t="s">
        <v>51678</v>
      </c>
      <c r="C6740" s="15" t="s">
        <v>18950</v>
      </c>
      <c r="D6740" s="15" t="s">
        <v>14004</v>
      </c>
      <c r="E6740" s="15" t="s">
        <v>24224</v>
      </c>
      <c r="F6740" s="15" t="s">
        <v>24225</v>
      </c>
      <c r="G6740" s="15" t="s">
        <v>51679</v>
      </c>
      <c r="H6740" s="15" t="s">
        <v>51680</v>
      </c>
      <c r="I6740" s="15" t="s">
        <v>14057</v>
      </c>
    </row>
    <row r="6741" spans="1:9" x14ac:dyDescent="0.25">
      <c r="A6741" s="15" t="s">
        <v>51681</v>
      </c>
      <c r="B6741" s="15" t="s">
        <v>51681</v>
      </c>
      <c r="C6741" s="15" t="s">
        <v>18950</v>
      </c>
      <c r="D6741" s="15" t="s">
        <v>14004</v>
      </c>
      <c r="E6741" s="15" t="s">
        <v>51682</v>
      </c>
      <c r="F6741" s="15" t="s">
        <v>45307</v>
      </c>
      <c r="G6741" s="15" t="s">
        <v>51683</v>
      </c>
      <c r="H6741" s="15" t="s">
        <v>51684</v>
      </c>
      <c r="I6741" s="15" t="s">
        <v>14057</v>
      </c>
    </row>
    <row r="6742" spans="1:9" x14ac:dyDescent="0.25">
      <c r="A6742" s="15" t="s">
        <v>51685</v>
      </c>
      <c r="B6742" s="15" t="s">
        <v>51685</v>
      </c>
      <c r="C6742" s="15" t="s">
        <v>14004</v>
      </c>
      <c r="D6742" s="15" t="s">
        <v>51686</v>
      </c>
      <c r="E6742" s="15" t="s">
        <v>14005</v>
      </c>
      <c r="F6742" s="15" t="s">
        <v>14005</v>
      </c>
      <c r="G6742" s="15" t="s">
        <v>51687</v>
      </c>
      <c r="H6742" s="15" t="s">
        <v>51688</v>
      </c>
      <c r="I6742" s="15" t="s">
        <v>14008</v>
      </c>
    </row>
    <row r="6743" spans="1:9" x14ac:dyDescent="0.25">
      <c r="A6743" s="15" t="s">
        <v>51689</v>
      </c>
      <c r="B6743" s="15" t="s">
        <v>51689</v>
      </c>
      <c r="C6743" s="15" t="s">
        <v>14004</v>
      </c>
      <c r="D6743" s="15" t="s">
        <v>51690</v>
      </c>
      <c r="E6743" s="15" t="s">
        <v>14005</v>
      </c>
      <c r="F6743" s="15" t="s">
        <v>14005</v>
      </c>
      <c r="G6743" s="15" t="s">
        <v>51691</v>
      </c>
      <c r="H6743" s="15" t="s">
        <v>51692</v>
      </c>
      <c r="I6743" s="15" t="s">
        <v>14008</v>
      </c>
    </row>
    <row r="6744" spans="1:9" x14ac:dyDescent="0.25">
      <c r="A6744" s="15" t="s">
        <v>51693</v>
      </c>
      <c r="B6744" s="15" t="s">
        <v>51693</v>
      </c>
      <c r="C6744" s="15" t="s">
        <v>14004</v>
      </c>
      <c r="D6744" s="15" t="s">
        <v>51694</v>
      </c>
      <c r="E6744" s="15" t="s">
        <v>51695</v>
      </c>
      <c r="F6744" s="15" t="s">
        <v>51696</v>
      </c>
      <c r="G6744" s="15" t="s">
        <v>51697</v>
      </c>
      <c r="H6744" s="15" t="s">
        <v>51698</v>
      </c>
      <c r="I6744" s="15" t="s">
        <v>14057</v>
      </c>
    </row>
    <row r="6745" spans="1:9" x14ac:dyDescent="0.25">
      <c r="A6745" s="15" t="s">
        <v>51699</v>
      </c>
      <c r="B6745" s="15" t="s">
        <v>51699</v>
      </c>
      <c r="C6745" s="15" t="s">
        <v>14004</v>
      </c>
      <c r="D6745" s="15" t="s">
        <v>14004</v>
      </c>
      <c r="E6745" s="15" t="s">
        <v>51700</v>
      </c>
      <c r="F6745" s="15" t="s">
        <v>51701</v>
      </c>
      <c r="G6745" s="15" t="s">
        <v>51702</v>
      </c>
      <c r="H6745" s="15" t="s">
        <v>51703</v>
      </c>
      <c r="I6745" s="15" t="s">
        <v>14008</v>
      </c>
    </row>
    <row r="6746" spans="1:9" x14ac:dyDescent="0.25">
      <c r="A6746" s="15" t="s">
        <v>51704</v>
      </c>
      <c r="B6746" s="15" t="s">
        <v>51704</v>
      </c>
      <c r="C6746" s="15" t="s">
        <v>14004</v>
      </c>
      <c r="D6746" s="15" t="s">
        <v>51705</v>
      </c>
      <c r="E6746" s="15" t="s">
        <v>14005</v>
      </c>
      <c r="F6746" s="15" t="s">
        <v>14005</v>
      </c>
      <c r="G6746" s="15" t="s">
        <v>51706</v>
      </c>
      <c r="H6746" s="15" t="s">
        <v>51707</v>
      </c>
      <c r="I6746" s="15" t="s">
        <v>14008</v>
      </c>
    </row>
    <row r="6747" spans="1:9" x14ac:dyDescent="0.25">
      <c r="A6747" s="15" t="s">
        <v>51708</v>
      </c>
      <c r="B6747" s="15" t="s">
        <v>51708</v>
      </c>
      <c r="C6747" s="15" t="s">
        <v>14004</v>
      </c>
      <c r="D6747" s="15" t="s">
        <v>51709</v>
      </c>
      <c r="E6747" s="15" t="s">
        <v>14005</v>
      </c>
      <c r="F6747" s="15" t="s">
        <v>14005</v>
      </c>
      <c r="G6747" s="15" t="s">
        <v>51710</v>
      </c>
      <c r="H6747" s="15" t="s">
        <v>51711</v>
      </c>
      <c r="I6747" s="15" t="s">
        <v>14008</v>
      </c>
    </row>
    <row r="6748" spans="1:9" x14ac:dyDescent="0.25">
      <c r="A6748" s="15" t="s">
        <v>51712</v>
      </c>
      <c r="B6748" s="15" t="s">
        <v>51712</v>
      </c>
      <c r="C6748" s="15" t="s">
        <v>19015</v>
      </c>
      <c r="D6748" s="15" t="s">
        <v>51713</v>
      </c>
      <c r="E6748" s="15" t="s">
        <v>51714</v>
      </c>
      <c r="F6748" s="15" t="s">
        <v>51715</v>
      </c>
      <c r="G6748" s="15" t="s">
        <v>51716</v>
      </c>
      <c r="H6748" s="15" t="s">
        <v>51717</v>
      </c>
      <c r="I6748" s="15" t="s">
        <v>14057</v>
      </c>
    </row>
    <row r="6749" spans="1:9" x14ac:dyDescent="0.25">
      <c r="A6749" s="15" t="s">
        <v>51718</v>
      </c>
      <c r="B6749" s="15" t="s">
        <v>51718</v>
      </c>
      <c r="C6749" s="15" t="s">
        <v>18896</v>
      </c>
      <c r="D6749" s="15" t="s">
        <v>51719</v>
      </c>
      <c r="E6749" s="15" t="s">
        <v>14005</v>
      </c>
      <c r="F6749" s="15" t="s">
        <v>14005</v>
      </c>
      <c r="G6749" s="15" t="s">
        <v>51720</v>
      </c>
      <c r="H6749" s="15" t="s">
        <v>51721</v>
      </c>
      <c r="I6749" s="15" t="s">
        <v>14008</v>
      </c>
    </row>
    <row r="6750" spans="1:9" x14ac:dyDescent="0.25">
      <c r="A6750" s="15" t="s">
        <v>51722</v>
      </c>
      <c r="B6750" s="15" t="s">
        <v>51722</v>
      </c>
      <c r="C6750" s="15" t="s">
        <v>18896</v>
      </c>
      <c r="D6750" s="15" t="s">
        <v>51723</v>
      </c>
      <c r="E6750" s="15" t="s">
        <v>14005</v>
      </c>
      <c r="F6750" s="15" t="s">
        <v>14005</v>
      </c>
      <c r="G6750" s="15" t="s">
        <v>51724</v>
      </c>
      <c r="H6750" s="15" t="s">
        <v>51725</v>
      </c>
      <c r="I6750" s="15" t="s">
        <v>14008</v>
      </c>
    </row>
    <row r="6751" spans="1:9" x14ac:dyDescent="0.25">
      <c r="A6751" s="15" t="s">
        <v>51726</v>
      </c>
      <c r="B6751" s="15" t="s">
        <v>51726</v>
      </c>
      <c r="C6751" s="15" t="s">
        <v>18896</v>
      </c>
      <c r="D6751" s="15" t="s">
        <v>51727</v>
      </c>
      <c r="E6751" s="15" t="s">
        <v>14005</v>
      </c>
      <c r="F6751" s="15" t="s">
        <v>14005</v>
      </c>
      <c r="G6751" s="15" t="s">
        <v>51728</v>
      </c>
      <c r="H6751" s="15" t="s">
        <v>51729</v>
      </c>
      <c r="I6751" s="15" t="s">
        <v>14008</v>
      </c>
    </row>
    <row r="6752" spans="1:9" x14ac:dyDescent="0.25">
      <c r="A6752" s="15" t="s">
        <v>51730</v>
      </c>
      <c r="B6752" s="15" t="s">
        <v>51730</v>
      </c>
      <c r="C6752" s="15" t="s">
        <v>16638</v>
      </c>
      <c r="D6752" s="15" t="s">
        <v>51731</v>
      </c>
      <c r="E6752" s="15" t="s">
        <v>14005</v>
      </c>
      <c r="F6752" s="15" t="s">
        <v>14005</v>
      </c>
      <c r="G6752" s="15" t="s">
        <v>51732</v>
      </c>
      <c r="H6752" s="15" t="s">
        <v>51733</v>
      </c>
      <c r="I6752" s="15" t="s">
        <v>14008</v>
      </c>
    </row>
    <row r="6753" spans="1:9" x14ac:dyDescent="0.25">
      <c r="A6753" s="15" t="s">
        <v>51734</v>
      </c>
      <c r="B6753" s="15" t="s">
        <v>51734</v>
      </c>
      <c r="C6753" s="15" t="s">
        <v>14031</v>
      </c>
      <c r="D6753" s="15" t="s">
        <v>51735</v>
      </c>
      <c r="E6753" s="15" t="s">
        <v>14005</v>
      </c>
      <c r="F6753" s="15" t="s">
        <v>14005</v>
      </c>
      <c r="G6753" s="15" t="s">
        <v>51736</v>
      </c>
      <c r="H6753" s="15" t="s">
        <v>51737</v>
      </c>
      <c r="I6753" s="15" t="s">
        <v>14008</v>
      </c>
    </row>
    <row r="6754" spans="1:9" x14ac:dyDescent="0.25">
      <c r="A6754" s="15" t="s">
        <v>51738</v>
      </c>
      <c r="B6754" s="15" t="s">
        <v>51738</v>
      </c>
      <c r="C6754" s="15" t="s">
        <v>19260</v>
      </c>
      <c r="D6754" s="15" t="s">
        <v>51739</v>
      </c>
      <c r="E6754" s="15" t="s">
        <v>14005</v>
      </c>
      <c r="F6754" s="15" t="s">
        <v>14005</v>
      </c>
      <c r="G6754" s="15" t="s">
        <v>51740</v>
      </c>
      <c r="H6754" s="15" t="s">
        <v>51741</v>
      </c>
      <c r="I6754" s="15" t="s">
        <v>14008</v>
      </c>
    </row>
    <row r="6755" spans="1:9" x14ac:dyDescent="0.25">
      <c r="A6755" s="15" t="s">
        <v>51742</v>
      </c>
      <c r="B6755" s="15" t="s">
        <v>51742</v>
      </c>
      <c r="C6755" s="15" t="s">
        <v>14004</v>
      </c>
      <c r="D6755" s="15" t="s">
        <v>51743</v>
      </c>
      <c r="E6755" s="15" t="s">
        <v>14005</v>
      </c>
      <c r="F6755" s="15" t="s">
        <v>14005</v>
      </c>
      <c r="G6755" s="15" t="s">
        <v>51744</v>
      </c>
      <c r="H6755" s="15" t="s">
        <v>51745</v>
      </c>
      <c r="I6755" s="15" t="s">
        <v>14008</v>
      </c>
    </row>
    <row r="6756" spans="1:9" x14ac:dyDescent="0.25">
      <c r="A6756" s="15" t="s">
        <v>51746</v>
      </c>
      <c r="B6756" s="15" t="s">
        <v>51746</v>
      </c>
      <c r="C6756" s="15" t="s">
        <v>14004</v>
      </c>
      <c r="D6756" s="15" t="s">
        <v>14004</v>
      </c>
      <c r="E6756" s="15" t="s">
        <v>51747</v>
      </c>
      <c r="F6756" s="15" t="s">
        <v>51748</v>
      </c>
      <c r="G6756" s="15" t="s">
        <v>51749</v>
      </c>
      <c r="H6756" s="15" t="s">
        <v>51750</v>
      </c>
      <c r="I6756" s="15" t="s">
        <v>14103</v>
      </c>
    </row>
    <row r="6757" spans="1:9" x14ac:dyDescent="0.25">
      <c r="A6757" s="15" t="s">
        <v>51751</v>
      </c>
      <c r="B6757" s="15" t="s">
        <v>51751</v>
      </c>
      <c r="C6757" s="15" t="s">
        <v>14004</v>
      </c>
      <c r="D6757" s="15" t="s">
        <v>51752</v>
      </c>
      <c r="E6757" s="15" t="s">
        <v>51753</v>
      </c>
      <c r="F6757" s="15" t="s">
        <v>51754</v>
      </c>
      <c r="G6757" s="15" t="s">
        <v>51755</v>
      </c>
      <c r="H6757" s="15" t="s">
        <v>51756</v>
      </c>
      <c r="I6757" s="15" t="s">
        <v>14057</v>
      </c>
    </row>
    <row r="6758" spans="1:9" x14ac:dyDescent="0.25">
      <c r="A6758" s="15" t="s">
        <v>51757</v>
      </c>
      <c r="B6758" s="15" t="s">
        <v>51757</v>
      </c>
      <c r="C6758" s="15" t="s">
        <v>14004</v>
      </c>
      <c r="D6758" s="15" t="s">
        <v>51758</v>
      </c>
      <c r="E6758" s="15" t="s">
        <v>51759</v>
      </c>
      <c r="F6758" s="15" t="s">
        <v>51760</v>
      </c>
      <c r="G6758" s="15" t="s">
        <v>51761</v>
      </c>
      <c r="H6758" s="15" t="s">
        <v>51762</v>
      </c>
      <c r="I6758" s="15" t="s">
        <v>14103</v>
      </c>
    </row>
    <row r="6759" spans="1:9" x14ac:dyDescent="0.25">
      <c r="A6759" s="15" t="s">
        <v>51763</v>
      </c>
      <c r="B6759" s="15" t="s">
        <v>51764</v>
      </c>
      <c r="C6759" s="15" t="s">
        <v>16706</v>
      </c>
      <c r="D6759" s="15" t="s">
        <v>14004</v>
      </c>
      <c r="E6759" s="15" t="s">
        <v>15972</v>
      </c>
      <c r="F6759" s="15" t="s">
        <v>15973</v>
      </c>
      <c r="G6759" s="15" t="s">
        <v>51765</v>
      </c>
      <c r="H6759" s="15" t="s">
        <v>51766</v>
      </c>
      <c r="I6759" s="15" t="s">
        <v>14057</v>
      </c>
    </row>
    <row r="6760" spans="1:9" x14ac:dyDescent="0.25">
      <c r="A6760" s="15" t="s">
        <v>51767</v>
      </c>
      <c r="B6760" s="15" t="s">
        <v>23645</v>
      </c>
      <c r="C6760" s="15" t="s">
        <v>23646</v>
      </c>
      <c r="D6760" s="15" t="s">
        <v>51768</v>
      </c>
      <c r="E6760" s="15" t="s">
        <v>14005</v>
      </c>
      <c r="F6760" s="15" t="s">
        <v>14005</v>
      </c>
      <c r="G6760" s="15" t="s">
        <v>51769</v>
      </c>
      <c r="H6760" s="15" t="s">
        <v>51770</v>
      </c>
      <c r="I6760" s="15" t="s">
        <v>14008</v>
      </c>
    </row>
    <row r="6761" spans="1:9" x14ac:dyDescent="0.25">
      <c r="A6761" s="15" t="s">
        <v>51771</v>
      </c>
      <c r="B6761" s="15" t="s">
        <v>46414</v>
      </c>
      <c r="C6761" s="15" t="s">
        <v>34121</v>
      </c>
      <c r="D6761" s="15" t="s">
        <v>51772</v>
      </c>
      <c r="E6761" s="15" t="s">
        <v>46416</v>
      </c>
      <c r="F6761" s="15" t="s">
        <v>46417</v>
      </c>
      <c r="G6761" s="15" t="s">
        <v>51773</v>
      </c>
      <c r="H6761" s="15" t="s">
        <v>51774</v>
      </c>
      <c r="I6761" s="15" t="s">
        <v>14057</v>
      </c>
    </row>
    <row r="6762" spans="1:9" x14ac:dyDescent="0.25">
      <c r="A6762" s="15" t="s">
        <v>51775</v>
      </c>
      <c r="B6762" s="15" t="s">
        <v>51775</v>
      </c>
      <c r="C6762" s="15" t="s">
        <v>23575</v>
      </c>
      <c r="D6762" s="15" t="s">
        <v>51776</v>
      </c>
      <c r="E6762" s="15" t="s">
        <v>14005</v>
      </c>
      <c r="F6762" s="15" t="s">
        <v>14005</v>
      </c>
      <c r="G6762" s="15" t="s">
        <v>51777</v>
      </c>
      <c r="H6762" s="15" t="s">
        <v>51778</v>
      </c>
      <c r="I6762" s="15" t="s">
        <v>14008</v>
      </c>
    </row>
    <row r="6763" spans="1:9" x14ac:dyDescent="0.25">
      <c r="A6763" s="15" t="s">
        <v>51779</v>
      </c>
      <c r="B6763" s="15" t="s">
        <v>51780</v>
      </c>
      <c r="C6763" s="15" t="s">
        <v>51781</v>
      </c>
      <c r="D6763" s="15" t="s">
        <v>51782</v>
      </c>
      <c r="E6763" s="15" t="s">
        <v>48416</v>
      </c>
      <c r="F6763" s="15" t="s">
        <v>48417</v>
      </c>
      <c r="G6763" s="15" t="s">
        <v>51783</v>
      </c>
      <c r="H6763" s="15" t="s">
        <v>51784</v>
      </c>
      <c r="I6763" s="15" t="s">
        <v>14057</v>
      </c>
    </row>
    <row r="6764" spans="1:9" x14ac:dyDescent="0.25">
      <c r="A6764" s="15" t="s">
        <v>51785</v>
      </c>
      <c r="B6764" s="15" t="s">
        <v>51786</v>
      </c>
      <c r="C6764" s="15" t="s">
        <v>51787</v>
      </c>
      <c r="D6764" s="15" t="s">
        <v>51788</v>
      </c>
      <c r="E6764" s="15" t="s">
        <v>48416</v>
      </c>
      <c r="F6764" s="15" t="s">
        <v>48417</v>
      </c>
      <c r="G6764" s="15" t="s">
        <v>51789</v>
      </c>
      <c r="H6764" s="15" t="s">
        <v>51790</v>
      </c>
      <c r="I6764" s="15" t="s">
        <v>14057</v>
      </c>
    </row>
    <row r="6765" spans="1:9" x14ac:dyDescent="0.25">
      <c r="A6765" s="15" t="s">
        <v>51791</v>
      </c>
      <c r="B6765" s="15" t="s">
        <v>51792</v>
      </c>
      <c r="C6765" s="15" t="s">
        <v>35296</v>
      </c>
      <c r="D6765" s="15" t="s">
        <v>51793</v>
      </c>
      <c r="E6765" s="15" t="s">
        <v>14005</v>
      </c>
      <c r="F6765" s="15" t="s">
        <v>14005</v>
      </c>
      <c r="G6765" s="15" t="s">
        <v>51794</v>
      </c>
      <c r="H6765" s="15" t="s">
        <v>51795</v>
      </c>
      <c r="I6765" s="15" t="s">
        <v>14008</v>
      </c>
    </row>
    <row r="6766" spans="1:9" x14ac:dyDescent="0.25">
      <c r="A6766" s="15" t="s">
        <v>51796</v>
      </c>
      <c r="B6766" s="15" t="s">
        <v>51796</v>
      </c>
      <c r="C6766" s="15" t="s">
        <v>19045</v>
      </c>
      <c r="D6766" s="15" t="s">
        <v>51797</v>
      </c>
      <c r="E6766" s="15" t="s">
        <v>14005</v>
      </c>
      <c r="F6766" s="15" t="s">
        <v>14005</v>
      </c>
      <c r="G6766" s="15" t="s">
        <v>51798</v>
      </c>
      <c r="H6766" s="15" t="s">
        <v>51799</v>
      </c>
      <c r="I6766" s="15" t="s">
        <v>14008</v>
      </c>
    </row>
    <row r="6767" spans="1:9" x14ac:dyDescent="0.25">
      <c r="A6767" s="15" t="s">
        <v>51800</v>
      </c>
      <c r="B6767" s="15" t="s">
        <v>51801</v>
      </c>
      <c r="C6767" s="15" t="s">
        <v>51802</v>
      </c>
      <c r="D6767" s="15" t="s">
        <v>51803</v>
      </c>
      <c r="E6767" s="15" t="s">
        <v>14005</v>
      </c>
      <c r="F6767" s="15" t="s">
        <v>14005</v>
      </c>
      <c r="G6767" s="15" t="s">
        <v>51804</v>
      </c>
      <c r="H6767" s="15" t="s">
        <v>51805</v>
      </c>
      <c r="I6767" s="15" t="s">
        <v>14008</v>
      </c>
    </row>
    <row r="6768" spans="1:9" x14ac:dyDescent="0.25">
      <c r="A6768" s="15" t="s">
        <v>51806</v>
      </c>
      <c r="B6768" s="15" t="s">
        <v>51806</v>
      </c>
      <c r="C6768" s="15" t="s">
        <v>17294</v>
      </c>
      <c r="D6768" s="15" t="s">
        <v>14004</v>
      </c>
      <c r="E6768" s="15" t="s">
        <v>51807</v>
      </c>
      <c r="F6768" s="15" t="s">
        <v>51808</v>
      </c>
      <c r="G6768" s="15" t="s">
        <v>51809</v>
      </c>
      <c r="H6768" s="15" t="s">
        <v>51810</v>
      </c>
      <c r="I6768" s="15" t="s">
        <v>14057</v>
      </c>
    </row>
    <row r="6769" spans="1:9" x14ac:dyDescent="0.25">
      <c r="A6769" s="15" t="s">
        <v>51811</v>
      </c>
      <c r="B6769" s="15" t="s">
        <v>51812</v>
      </c>
      <c r="C6769" s="15" t="s">
        <v>17456</v>
      </c>
      <c r="D6769" s="15" t="s">
        <v>14004</v>
      </c>
      <c r="E6769" s="15" t="s">
        <v>51813</v>
      </c>
      <c r="F6769" s="15" t="s">
        <v>51814</v>
      </c>
      <c r="G6769" s="15" t="s">
        <v>51815</v>
      </c>
      <c r="H6769" s="15" t="s">
        <v>51816</v>
      </c>
      <c r="I6769" s="15" t="s">
        <v>14057</v>
      </c>
    </row>
    <row r="6770" spans="1:9" x14ac:dyDescent="0.25">
      <c r="A6770" s="15" t="s">
        <v>51817</v>
      </c>
      <c r="B6770" s="15" t="s">
        <v>51817</v>
      </c>
      <c r="C6770" s="15" t="s">
        <v>16706</v>
      </c>
      <c r="D6770" s="15" t="s">
        <v>51818</v>
      </c>
      <c r="E6770" s="15" t="s">
        <v>51819</v>
      </c>
      <c r="F6770" s="15" t="s">
        <v>51820</v>
      </c>
      <c r="G6770" s="15" t="s">
        <v>51821</v>
      </c>
      <c r="H6770" s="15" t="s">
        <v>51822</v>
      </c>
      <c r="I6770" s="15" t="s">
        <v>14057</v>
      </c>
    </row>
    <row r="6771" spans="1:9" x14ac:dyDescent="0.25">
      <c r="A6771" s="15" t="s">
        <v>51823</v>
      </c>
      <c r="B6771" s="15" t="s">
        <v>51823</v>
      </c>
      <c r="C6771" s="15" t="s">
        <v>21481</v>
      </c>
      <c r="D6771" s="15" t="s">
        <v>51824</v>
      </c>
      <c r="E6771" s="15" t="s">
        <v>14005</v>
      </c>
      <c r="F6771" s="15" t="s">
        <v>14005</v>
      </c>
      <c r="G6771" s="15" t="s">
        <v>51825</v>
      </c>
      <c r="H6771" s="15" t="s">
        <v>51826</v>
      </c>
      <c r="I6771" s="15" t="s">
        <v>14008</v>
      </c>
    </row>
    <row r="6772" spans="1:9" x14ac:dyDescent="0.25">
      <c r="A6772" s="15" t="s">
        <v>51827</v>
      </c>
      <c r="B6772" s="15" t="s">
        <v>51828</v>
      </c>
      <c r="C6772" s="15" t="s">
        <v>51829</v>
      </c>
      <c r="D6772" s="15" t="s">
        <v>14004</v>
      </c>
      <c r="E6772" s="15" t="s">
        <v>51830</v>
      </c>
      <c r="F6772" s="15" t="s">
        <v>51831</v>
      </c>
      <c r="G6772" s="15" t="s">
        <v>51832</v>
      </c>
      <c r="H6772" s="15" t="s">
        <v>51833</v>
      </c>
      <c r="I6772" s="15" t="s">
        <v>14057</v>
      </c>
    </row>
    <row r="6773" spans="1:9" x14ac:dyDescent="0.25">
      <c r="A6773" s="15" t="s">
        <v>51834</v>
      </c>
      <c r="B6773" s="15" t="s">
        <v>51834</v>
      </c>
      <c r="C6773" s="15" t="s">
        <v>31790</v>
      </c>
      <c r="D6773" s="15" t="s">
        <v>14004</v>
      </c>
      <c r="E6773" s="15" t="s">
        <v>14005</v>
      </c>
      <c r="F6773" s="15" t="s">
        <v>14005</v>
      </c>
      <c r="G6773" s="15" t="s">
        <v>51835</v>
      </c>
      <c r="H6773" s="15" t="s">
        <v>51836</v>
      </c>
      <c r="I6773" s="15" t="s">
        <v>14008</v>
      </c>
    </row>
    <row r="6774" spans="1:9" x14ac:dyDescent="0.25">
      <c r="A6774" s="15" t="s">
        <v>51837</v>
      </c>
      <c r="B6774" s="15" t="s">
        <v>51838</v>
      </c>
      <c r="C6774" s="15" t="s">
        <v>51839</v>
      </c>
      <c r="D6774" s="15" t="s">
        <v>51840</v>
      </c>
      <c r="E6774" s="15" t="s">
        <v>25911</v>
      </c>
      <c r="F6774" s="15" t="s">
        <v>25912</v>
      </c>
      <c r="G6774" s="15" t="s">
        <v>51841</v>
      </c>
      <c r="H6774" s="15" t="s">
        <v>51842</v>
      </c>
      <c r="I6774" s="15" t="s">
        <v>14008</v>
      </c>
    </row>
    <row r="6775" spans="1:9" x14ac:dyDescent="0.25">
      <c r="A6775" s="15" t="s">
        <v>51843</v>
      </c>
      <c r="B6775" s="15" t="s">
        <v>51843</v>
      </c>
      <c r="C6775" s="15" t="s">
        <v>19340</v>
      </c>
      <c r="D6775" s="15" t="s">
        <v>51844</v>
      </c>
      <c r="E6775" s="15" t="s">
        <v>14005</v>
      </c>
      <c r="F6775" s="15" t="s">
        <v>14005</v>
      </c>
      <c r="G6775" s="15" t="s">
        <v>51845</v>
      </c>
      <c r="H6775" s="15" t="s">
        <v>51846</v>
      </c>
      <c r="I6775" s="15" t="s">
        <v>14008</v>
      </c>
    </row>
    <row r="6776" spans="1:9" x14ac:dyDescent="0.25">
      <c r="A6776" s="15" t="s">
        <v>51847</v>
      </c>
      <c r="B6776" s="15" t="s">
        <v>51847</v>
      </c>
      <c r="C6776" s="15" t="s">
        <v>14004</v>
      </c>
      <c r="D6776" s="15" t="s">
        <v>51848</v>
      </c>
      <c r="E6776" s="15" t="s">
        <v>45996</v>
      </c>
      <c r="F6776" s="15" t="s">
        <v>45997</v>
      </c>
      <c r="G6776" s="15" t="s">
        <v>51849</v>
      </c>
      <c r="H6776" s="15" t="s">
        <v>51850</v>
      </c>
      <c r="I6776" s="15" t="s">
        <v>14057</v>
      </c>
    </row>
    <row r="6777" spans="1:9" x14ac:dyDescent="0.25">
      <c r="A6777" s="15" t="s">
        <v>51851</v>
      </c>
      <c r="B6777" s="15" t="s">
        <v>51851</v>
      </c>
      <c r="C6777" s="15" t="s">
        <v>14004</v>
      </c>
      <c r="D6777" s="15" t="s">
        <v>51852</v>
      </c>
      <c r="E6777" s="15" t="s">
        <v>22091</v>
      </c>
      <c r="F6777" s="15" t="s">
        <v>51289</v>
      </c>
      <c r="G6777" s="15" t="s">
        <v>51853</v>
      </c>
      <c r="H6777" s="15" t="s">
        <v>51854</v>
      </c>
      <c r="I6777" s="15" t="s">
        <v>14103</v>
      </c>
    </row>
    <row r="6778" spans="1:9" x14ac:dyDescent="0.25">
      <c r="A6778" s="15" t="s">
        <v>51855</v>
      </c>
      <c r="B6778" s="15" t="s">
        <v>51856</v>
      </c>
      <c r="C6778" s="15" t="s">
        <v>51857</v>
      </c>
      <c r="D6778" s="15" t="s">
        <v>51858</v>
      </c>
      <c r="E6778" s="15" t="s">
        <v>14005</v>
      </c>
      <c r="F6778" s="15" t="s">
        <v>14005</v>
      </c>
      <c r="G6778" s="15" t="s">
        <v>51859</v>
      </c>
      <c r="H6778" s="15" t="s">
        <v>51860</v>
      </c>
      <c r="I6778" s="15" t="s">
        <v>14008</v>
      </c>
    </row>
    <row r="6779" spans="1:9" x14ac:dyDescent="0.25">
      <c r="A6779" s="15" t="s">
        <v>51861</v>
      </c>
      <c r="B6779" s="15" t="s">
        <v>51862</v>
      </c>
      <c r="C6779" s="15" t="s">
        <v>51863</v>
      </c>
      <c r="D6779" s="15" t="s">
        <v>51864</v>
      </c>
      <c r="E6779" s="15" t="s">
        <v>14005</v>
      </c>
      <c r="F6779" s="15" t="s">
        <v>14005</v>
      </c>
      <c r="G6779" s="15" t="s">
        <v>51865</v>
      </c>
      <c r="H6779" s="15" t="s">
        <v>51866</v>
      </c>
      <c r="I6779" s="15" t="s">
        <v>14008</v>
      </c>
    </row>
    <row r="6780" spans="1:9" x14ac:dyDescent="0.25">
      <c r="A6780" s="15" t="s">
        <v>51867</v>
      </c>
      <c r="B6780" s="15" t="s">
        <v>22848</v>
      </c>
      <c r="C6780" s="15" t="s">
        <v>22849</v>
      </c>
      <c r="D6780" s="15" t="s">
        <v>51868</v>
      </c>
      <c r="E6780" s="15" t="s">
        <v>14005</v>
      </c>
      <c r="F6780" s="15" t="s">
        <v>14005</v>
      </c>
      <c r="G6780" s="15" t="s">
        <v>51869</v>
      </c>
      <c r="H6780" s="15" t="s">
        <v>51870</v>
      </c>
      <c r="I6780" s="15" t="s">
        <v>14008</v>
      </c>
    </row>
    <row r="6781" spans="1:9" x14ac:dyDescent="0.25">
      <c r="A6781" s="15" t="s">
        <v>51871</v>
      </c>
      <c r="B6781" s="15" t="s">
        <v>51872</v>
      </c>
      <c r="C6781" s="15" t="s">
        <v>51873</v>
      </c>
      <c r="D6781" s="15" t="s">
        <v>51874</v>
      </c>
      <c r="E6781" s="15" t="s">
        <v>14005</v>
      </c>
      <c r="F6781" s="15" t="s">
        <v>14005</v>
      </c>
      <c r="G6781" s="15" t="s">
        <v>51875</v>
      </c>
      <c r="H6781" s="15" t="s">
        <v>51876</v>
      </c>
      <c r="I6781" s="15" t="s">
        <v>14008</v>
      </c>
    </row>
    <row r="6782" spans="1:9" x14ac:dyDescent="0.25">
      <c r="A6782" s="15" t="s">
        <v>51877</v>
      </c>
      <c r="B6782" s="15" t="s">
        <v>51878</v>
      </c>
      <c r="C6782" s="15" t="s">
        <v>51879</v>
      </c>
      <c r="D6782" s="15" t="s">
        <v>51880</v>
      </c>
      <c r="E6782" s="15" t="s">
        <v>14005</v>
      </c>
      <c r="F6782" s="15" t="s">
        <v>14005</v>
      </c>
      <c r="G6782" s="15" t="s">
        <v>51881</v>
      </c>
      <c r="H6782" s="15" t="s">
        <v>51882</v>
      </c>
      <c r="I6782" s="15" t="s">
        <v>14008</v>
      </c>
    </row>
    <row r="6783" spans="1:9" x14ac:dyDescent="0.25">
      <c r="A6783" s="15" t="s">
        <v>51883</v>
      </c>
      <c r="B6783" s="15" t="s">
        <v>51884</v>
      </c>
      <c r="C6783" s="15" t="s">
        <v>51885</v>
      </c>
      <c r="D6783" s="15" t="s">
        <v>51886</v>
      </c>
      <c r="E6783" s="15" t="s">
        <v>14005</v>
      </c>
      <c r="F6783" s="15" t="s">
        <v>14005</v>
      </c>
      <c r="G6783" s="15" t="s">
        <v>51887</v>
      </c>
      <c r="H6783" s="15" t="s">
        <v>51888</v>
      </c>
      <c r="I6783" s="15" t="s">
        <v>14008</v>
      </c>
    </row>
    <row r="6784" spans="1:9" x14ac:dyDescent="0.25">
      <c r="A6784" s="15" t="s">
        <v>51889</v>
      </c>
      <c r="B6784" s="15" t="s">
        <v>51890</v>
      </c>
      <c r="C6784" s="15" t="s">
        <v>51891</v>
      </c>
      <c r="D6784" s="15" t="s">
        <v>51892</v>
      </c>
      <c r="E6784" s="15" t="s">
        <v>14005</v>
      </c>
      <c r="F6784" s="15" t="s">
        <v>14005</v>
      </c>
      <c r="G6784" s="15" t="s">
        <v>51893</v>
      </c>
      <c r="H6784" s="15" t="s">
        <v>51894</v>
      </c>
      <c r="I6784" s="15" t="s">
        <v>14008</v>
      </c>
    </row>
    <row r="6785" spans="1:9" x14ac:dyDescent="0.25">
      <c r="A6785" s="15" t="s">
        <v>51895</v>
      </c>
      <c r="B6785" s="15" t="s">
        <v>51896</v>
      </c>
      <c r="C6785" s="15" t="s">
        <v>51897</v>
      </c>
      <c r="D6785" s="15" t="s">
        <v>51898</v>
      </c>
      <c r="E6785" s="15" t="s">
        <v>14005</v>
      </c>
      <c r="F6785" s="15" t="s">
        <v>14005</v>
      </c>
      <c r="G6785" s="15" t="s">
        <v>51899</v>
      </c>
      <c r="H6785" s="15" t="s">
        <v>51900</v>
      </c>
      <c r="I6785" s="15" t="s">
        <v>14008</v>
      </c>
    </row>
    <row r="6786" spans="1:9" x14ac:dyDescent="0.25">
      <c r="A6786" s="15" t="s">
        <v>51901</v>
      </c>
      <c r="B6786" s="15" t="s">
        <v>51902</v>
      </c>
      <c r="C6786" s="15" t="s">
        <v>51903</v>
      </c>
      <c r="D6786" s="15" t="s">
        <v>51904</v>
      </c>
      <c r="E6786" s="15" t="s">
        <v>14005</v>
      </c>
      <c r="F6786" s="15" t="s">
        <v>14005</v>
      </c>
      <c r="G6786" s="15" t="s">
        <v>51905</v>
      </c>
      <c r="H6786" s="15" t="s">
        <v>51906</v>
      </c>
      <c r="I6786" s="15" t="s">
        <v>14008</v>
      </c>
    </row>
    <row r="6787" spans="1:9" x14ac:dyDescent="0.25">
      <c r="A6787" s="15" t="s">
        <v>51907</v>
      </c>
      <c r="B6787" s="15" t="s">
        <v>51908</v>
      </c>
      <c r="C6787" s="15" t="s">
        <v>51909</v>
      </c>
      <c r="D6787" s="15" t="s">
        <v>51910</v>
      </c>
      <c r="E6787" s="15" t="s">
        <v>14005</v>
      </c>
      <c r="F6787" s="15" t="s">
        <v>14005</v>
      </c>
      <c r="G6787" s="15" t="s">
        <v>51911</v>
      </c>
      <c r="H6787" s="15" t="s">
        <v>51912</v>
      </c>
      <c r="I6787" s="15" t="s">
        <v>14008</v>
      </c>
    </row>
    <row r="6788" spans="1:9" x14ac:dyDescent="0.25">
      <c r="A6788" s="15" t="s">
        <v>51913</v>
      </c>
      <c r="B6788" s="15" t="s">
        <v>51914</v>
      </c>
      <c r="C6788" s="15" t="s">
        <v>51915</v>
      </c>
      <c r="D6788" s="15" t="s">
        <v>51916</v>
      </c>
      <c r="E6788" s="15" t="s">
        <v>14005</v>
      </c>
      <c r="F6788" s="15" t="s">
        <v>14005</v>
      </c>
      <c r="G6788" s="15" t="s">
        <v>51917</v>
      </c>
      <c r="H6788" s="15" t="s">
        <v>51918</v>
      </c>
      <c r="I6788" s="15" t="s">
        <v>14008</v>
      </c>
    </row>
    <row r="6789" spans="1:9" x14ac:dyDescent="0.25">
      <c r="A6789" s="15" t="s">
        <v>51919</v>
      </c>
      <c r="B6789" s="15" t="s">
        <v>22748</v>
      </c>
      <c r="C6789" s="15" t="s">
        <v>22749</v>
      </c>
      <c r="D6789" s="15" t="s">
        <v>14004</v>
      </c>
      <c r="E6789" s="15" t="s">
        <v>14005</v>
      </c>
      <c r="F6789" s="15" t="s">
        <v>14005</v>
      </c>
      <c r="G6789" s="15" t="s">
        <v>51920</v>
      </c>
      <c r="H6789" s="15" t="s">
        <v>51921</v>
      </c>
      <c r="I6789" s="15" t="s">
        <v>14008</v>
      </c>
    </row>
    <row r="6790" spans="1:9" x14ac:dyDescent="0.25">
      <c r="A6790" s="15" t="s">
        <v>51922</v>
      </c>
      <c r="B6790" s="15" t="s">
        <v>51923</v>
      </c>
      <c r="C6790" s="15" t="s">
        <v>51924</v>
      </c>
      <c r="D6790" s="15" t="s">
        <v>14004</v>
      </c>
      <c r="E6790" s="15" t="s">
        <v>14005</v>
      </c>
      <c r="F6790" s="15" t="s">
        <v>14005</v>
      </c>
      <c r="G6790" s="15" t="s">
        <v>51925</v>
      </c>
      <c r="H6790" s="15" t="s">
        <v>51926</v>
      </c>
      <c r="I6790" s="15" t="s">
        <v>14008</v>
      </c>
    </row>
    <row r="6791" spans="1:9" x14ac:dyDescent="0.25">
      <c r="A6791" s="15" t="s">
        <v>51927</v>
      </c>
      <c r="B6791" s="15" t="s">
        <v>51928</v>
      </c>
      <c r="C6791" s="15" t="s">
        <v>51929</v>
      </c>
      <c r="D6791" s="15" t="s">
        <v>51930</v>
      </c>
      <c r="E6791" s="15" t="s">
        <v>14005</v>
      </c>
      <c r="F6791" s="15" t="s">
        <v>14005</v>
      </c>
      <c r="G6791" s="15" t="s">
        <v>51931</v>
      </c>
      <c r="H6791" s="15" t="s">
        <v>51932</v>
      </c>
      <c r="I6791" s="15" t="s">
        <v>14008</v>
      </c>
    </row>
    <row r="6792" spans="1:9" x14ac:dyDescent="0.25">
      <c r="A6792" s="15" t="s">
        <v>51933</v>
      </c>
      <c r="B6792" s="15" t="s">
        <v>51934</v>
      </c>
      <c r="C6792" s="15" t="s">
        <v>23890</v>
      </c>
      <c r="D6792" s="15" t="s">
        <v>51935</v>
      </c>
      <c r="E6792" s="15" t="s">
        <v>14005</v>
      </c>
      <c r="F6792" s="15" t="s">
        <v>14005</v>
      </c>
      <c r="G6792" s="15" t="s">
        <v>51936</v>
      </c>
      <c r="H6792" s="15" t="s">
        <v>51937</v>
      </c>
      <c r="I6792" s="15" t="s">
        <v>14008</v>
      </c>
    </row>
    <row r="6793" spans="1:9" x14ac:dyDescent="0.25">
      <c r="A6793" s="15" t="s">
        <v>51938</v>
      </c>
      <c r="B6793" s="15" t="s">
        <v>51939</v>
      </c>
      <c r="C6793" s="15" t="s">
        <v>22723</v>
      </c>
      <c r="D6793" s="15" t="s">
        <v>51940</v>
      </c>
      <c r="E6793" s="15" t="s">
        <v>14005</v>
      </c>
      <c r="F6793" s="15" t="s">
        <v>14005</v>
      </c>
      <c r="G6793" s="15" t="s">
        <v>51941</v>
      </c>
      <c r="H6793" s="15" t="s">
        <v>51942</v>
      </c>
      <c r="I6793" s="15" t="s">
        <v>14008</v>
      </c>
    </row>
    <row r="6794" spans="1:9" x14ac:dyDescent="0.25">
      <c r="A6794" s="15" t="s">
        <v>51943</v>
      </c>
      <c r="B6794" s="15" t="s">
        <v>51944</v>
      </c>
      <c r="C6794" s="15" t="s">
        <v>22587</v>
      </c>
      <c r="D6794" s="15" t="s">
        <v>51945</v>
      </c>
      <c r="E6794" s="15" t="s">
        <v>14005</v>
      </c>
      <c r="F6794" s="15" t="s">
        <v>14005</v>
      </c>
      <c r="G6794" s="15" t="s">
        <v>51946</v>
      </c>
      <c r="H6794" s="15" t="s">
        <v>51947</v>
      </c>
      <c r="I6794" s="15" t="s">
        <v>14008</v>
      </c>
    </row>
    <row r="6795" spans="1:9" x14ac:dyDescent="0.25">
      <c r="A6795" s="15" t="s">
        <v>51948</v>
      </c>
      <c r="B6795" s="15" t="s">
        <v>51949</v>
      </c>
      <c r="C6795" s="15" t="s">
        <v>51950</v>
      </c>
      <c r="D6795" s="15" t="s">
        <v>51951</v>
      </c>
      <c r="E6795" s="15" t="s">
        <v>47623</v>
      </c>
      <c r="F6795" s="15" t="s">
        <v>47624</v>
      </c>
      <c r="G6795" s="15" t="s">
        <v>51952</v>
      </c>
      <c r="H6795" s="15" t="s">
        <v>51953</v>
      </c>
      <c r="I6795" s="15" t="s">
        <v>14057</v>
      </c>
    </row>
    <row r="6796" spans="1:9" x14ac:dyDescent="0.25">
      <c r="A6796" s="15" t="s">
        <v>51954</v>
      </c>
      <c r="B6796" s="15" t="s">
        <v>51955</v>
      </c>
      <c r="C6796" s="15" t="s">
        <v>51956</v>
      </c>
      <c r="D6796" s="15" t="s">
        <v>51957</v>
      </c>
      <c r="E6796" s="15" t="s">
        <v>46758</v>
      </c>
      <c r="F6796" s="15" t="s">
        <v>46759</v>
      </c>
      <c r="G6796" s="15" t="s">
        <v>51958</v>
      </c>
      <c r="H6796" s="15" t="s">
        <v>51959</v>
      </c>
      <c r="I6796" s="15" t="s">
        <v>14057</v>
      </c>
    </row>
    <row r="6797" spans="1:9" x14ac:dyDescent="0.25">
      <c r="A6797" s="15" t="s">
        <v>51960</v>
      </c>
      <c r="B6797" s="15" t="s">
        <v>51961</v>
      </c>
      <c r="C6797" s="15" t="s">
        <v>51962</v>
      </c>
      <c r="D6797" s="15" t="s">
        <v>51963</v>
      </c>
      <c r="E6797" s="15" t="s">
        <v>14005</v>
      </c>
      <c r="F6797" s="15" t="s">
        <v>14005</v>
      </c>
      <c r="G6797" s="15" t="s">
        <v>51964</v>
      </c>
      <c r="H6797" s="15" t="s">
        <v>51965</v>
      </c>
      <c r="I6797" s="15" t="s">
        <v>14008</v>
      </c>
    </row>
    <row r="6798" spans="1:9" x14ac:dyDescent="0.25">
      <c r="A6798" s="15" t="s">
        <v>51966</v>
      </c>
      <c r="B6798" s="15" t="s">
        <v>51967</v>
      </c>
      <c r="C6798" s="15" t="s">
        <v>51968</v>
      </c>
      <c r="D6798" s="15" t="s">
        <v>51969</v>
      </c>
      <c r="E6798" s="15" t="s">
        <v>17205</v>
      </c>
      <c r="F6798" s="15" t="s">
        <v>17206</v>
      </c>
      <c r="G6798" s="15" t="s">
        <v>51970</v>
      </c>
      <c r="H6798" s="15" t="s">
        <v>51971</v>
      </c>
      <c r="I6798" s="15" t="s">
        <v>14008</v>
      </c>
    </row>
    <row r="6799" spans="1:9" x14ac:dyDescent="0.25">
      <c r="A6799" s="15" t="s">
        <v>51972</v>
      </c>
      <c r="B6799" s="15" t="s">
        <v>51973</v>
      </c>
      <c r="C6799" s="15" t="s">
        <v>51974</v>
      </c>
      <c r="D6799" s="15" t="s">
        <v>51975</v>
      </c>
      <c r="E6799" s="15" t="s">
        <v>17205</v>
      </c>
      <c r="F6799" s="15" t="s">
        <v>17206</v>
      </c>
      <c r="G6799" s="15" t="s">
        <v>51976</v>
      </c>
      <c r="H6799" s="15" t="s">
        <v>51977</v>
      </c>
      <c r="I6799" s="15" t="s">
        <v>14008</v>
      </c>
    </row>
    <row r="6800" spans="1:9" x14ac:dyDescent="0.25">
      <c r="A6800" s="15" t="s">
        <v>51978</v>
      </c>
      <c r="B6800" s="15" t="s">
        <v>51979</v>
      </c>
      <c r="C6800" s="15" t="s">
        <v>51980</v>
      </c>
      <c r="D6800" s="15" t="s">
        <v>51981</v>
      </c>
      <c r="E6800" s="15" t="s">
        <v>14005</v>
      </c>
      <c r="F6800" s="15" t="s">
        <v>14005</v>
      </c>
      <c r="G6800" s="15" t="s">
        <v>51982</v>
      </c>
      <c r="H6800" s="15" t="s">
        <v>51983</v>
      </c>
      <c r="I6800" s="15" t="s">
        <v>14008</v>
      </c>
    </row>
    <row r="6801" spans="1:9" x14ac:dyDescent="0.25">
      <c r="A6801" s="15" t="s">
        <v>51984</v>
      </c>
      <c r="B6801" s="15" t="s">
        <v>51985</v>
      </c>
      <c r="C6801" s="15" t="s">
        <v>51986</v>
      </c>
      <c r="D6801" s="15" t="s">
        <v>51987</v>
      </c>
      <c r="E6801" s="15" t="s">
        <v>14005</v>
      </c>
      <c r="F6801" s="15" t="s">
        <v>14005</v>
      </c>
      <c r="G6801" s="15" t="s">
        <v>51988</v>
      </c>
      <c r="H6801" s="15" t="s">
        <v>51989</v>
      </c>
      <c r="I6801" s="15" t="s">
        <v>14008</v>
      </c>
    </row>
    <row r="6802" spans="1:9" x14ac:dyDescent="0.25">
      <c r="A6802" s="15" t="s">
        <v>51990</v>
      </c>
      <c r="B6802" s="15" t="s">
        <v>51991</v>
      </c>
      <c r="C6802" s="15" t="s">
        <v>51992</v>
      </c>
      <c r="D6802" s="15" t="s">
        <v>51993</v>
      </c>
      <c r="E6802" s="15" t="s">
        <v>14005</v>
      </c>
      <c r="F6802" s="15" t="s">
        <v>14005</v>
      </c>
      <c r="G6802" s="15" t="s">
        <v>51994</v>
      </c>
      <c r="H6802" s="15" t="s">
        <v>51995</v>
      </c>
      <c r="I6802" s="15" t="s">
        <v>14008</v>
      </c>
    </row>
    <row r="6803" spans="1:9" x14ac:dyDescent="0.25">
      <c r="A6803" s="15" t="s">
        <v>51996</v>
      </c>
      <c r="B6803" s="15" t="s">
        <v>51997</v>
      </c>
      <c r="C6803" s="15" t="s">
        <v>51998</v>
      </c>
      <c r="D6803" s="15" t="s">
        <v>51999</v>
      </c>
      <c r="E6803" s="15" t="s">
        <v>17205</v>
      </c>
      <c r="F6803" s="15" t="s">
        <v>17206</v>
      </c>
      <c r="G6803" s="15" t="s">
        <v>52000</v>
      </c>
      <c r="H6803" s="15" t="s">
        <v>52001</v>
      </c>
      <c r="I6803" s="15" t="s">
        <v>14008</v>
      </c>
    </row>
    <row r="6804" spans="1:9" x14ac:dyDescent="0.25">
      <c r="A6804" s="15" t="s">
        <v>52002</v>
      </c>
      <c r="B6804" s="15" t="s">
        <v>52003</v>
      </c>
      <c r="C6804" s="15" t="s">
        <v>52004</v>
      </c>
      <c r="D6804" s="15" t="s">
        <v>52005</v>
      </c>
      <c r="E6804" s="15" t="s">
        <v>17205</v>
      </c>
      <c r="F6804" s="15" t="s">
        <v>17206</v>
      </c>
      <c r="G6804" s="15" t="s">
        <v>52006</v>
      </c>
      <c r="H6804" s="15" t="s">
        <v>52007</v>
      </c>
      <c r="I6804" s="15" t="s">
        <v>14008</v>
      </c>
    </row>
    <row r="6805" spans="1:9" x14ac:dyDescent="0.25">
      <c r="A6805" s="15" t="s">
        <v>52008</v>
      </c>
      <c r="B6805" s="15" t="s">
        <v>52008</v>
      </c>
      <c r="C6805" s="15" t="s">
        <v>22455</v>
      </c>
      <c r="D6805" s="15" t="s">
        <v>52009</v>
      </c>
      <c r="E6805" s="15" t="s">
        <v>14005</v>
      </c>
      <c r="F6805" s="15" t="s">
        <v>14005</v>
      </c>
      <c r="G6805" s="15" t="s">
        <v>52010</v>
      </c>
      <c r="H6805" s="15" t="s">
        <v>52011</v>
      </c>
      <c r="I6805" s="15" t="s">
        <v>14008</v>
      </c>
    </row>
    <row r="6806" spans="1:9" x14ac:dyDescent="0.25">
      <c r="A6806" s="15" t="s">
        <v>52012</v>
      </c>
      <c r="B6806" s="15" t="s">
        <v>52013</v>
      </c>
      <c r="C6806" s="15" t="s">
        <v>52014</v>
      </c>
      <c r="D6806" s="15" t="s">
        <v>52015</v>
      </c>
      <c r="E6806" s="15" t="s">
        <v>14005</v>
      </c>
      <c r="F6806" s="15" t="s">
        <v>14005</v>
      </c>
      <c r="G6806" s="15" t="s">
        <v>52016</v>
      </c>
      <c r="H6806" s="15" t="s">
        <v>52017</v>
      </c>
      <c r="I6806" s="15" t="s">
        <v>14008</v>
      </c>
    </row>
    <row r="6807" spans="1:9" x14ac:dyDescent="0.25">
      <c r="A6807" s="15" t="s">
        <v>52018</v>
      </c>
      <c r="B6807" s="15" t="s">
        <v>52019</v>
      </c>
      <c r="C6807" s="15" t="s">
        <v>52020</v>
      </c>
      <c r="D6807" s="15" t="s">
        <v>52021</v>
      </c>
      <c r="E6807" s="15" t="s">
        <v>14005</v>
      </c>
      <c r="F6807" s="15" t="s">
        <v>14005</v>
      </c>
      <c r="G6807" s="15" t="s">
        <v>52022</v>
      </c>
      <c r="H6807" s="15" t="s">
        <v>52023</v>
      </c>
      <c r="I6807" s="15" t="s">
        <v>14008</v>
      </c>
    </row>
    <row r="6808" spans="1:9" x14ac:dyDescent="0.25">
      <c r="A6808" s="15" t="s">
        <v>52024</v>
      </c>
      <c r="B6808" s="15" t="s">
        <v>52025</v>
      </c>
      <c r="C6808" s="15" t="s">
        <v>52026</v>
      </c>
      <c r="D6808" s="15" t="s">
        <v>52027</v>
      </c>
      <c r="E6808" s="15" t="s">
        <v>14005</v>
      </c>
      <c r="F6808" s="15" t="s">
        <v>14005</v>
      </c>
      <c r="G6808" s="15" t="s">
        <v>52028</v>
      </c>
      <c r="H6808" s="15" t="s">
        <v>52029</v>
      </c>
      <c r="I6808" s="15" t="s">
        <v>14008</v>
      </c>
    </row>
    <row r="6809" spans="1:9" x14ac:dyDescent="0.25">
      <c r="A6809" s="15" t="s">
        <v>52030</v>
      </c>
      <c r="B6809" s="15" t="s">
        <v>46414</v>
      </c>
      <c r="C6809" s="15" t="s">
        <v>34121</v>
      </c>
      <c r="D6809" s="15" t="s">
        <v>52031</v>
      </c>
      <c r="E6809" s="15" t="s">
        <v>46416</v>
      </c>
      <c r="F6809" s="15" t="s">
        <v>46417</v>
      </c>
      <c r="G6809" s="15" t="s">
        <v>52032</v>
      </c>
      <c r="H6809" s="15" t="s">
        <v>52033</v>
      </c>
      <c r="I6809" s="15" t="s">
        <v>14057</v>
      </c>
    </row>
    <row r="6810" spans="1:9" x14ac:dyDescent="0.25">
      <c r="A6810" s="15" t="s">
        <v>52034</v>
      </c>
      <c r="B6810" s="15" t="s">
        <v>52034</v>
      </c>
      <c r="C6810" s="15" t="s">
        <v>18342</v>
      </c>
      <c r="D6810" s="15" t="s">
        <v>52035</v>
      </c>
      <c r="E6810" s="15" t="s">
        <v>18952</v>
      </c>
      <c r="F6810" s="15" t="s">
        <v>18953</v>
      </c>
      <c r="G6810" s="15" t="s">
        <v>52036</v>
      </c>
      <c r="H6810" s="15" t="s">
        <v>52037</v>
      </c>
      <c r="I6810" s="15" t="s">
        <v>14057</v>
      </c>
    </row>
    <row r="6811" spans="1:9" x14ac:dyDescent="0.25">
      <c r="A6811" s="15" t="s">
        <v>52038</v>
      </c>
      <c r="B6811" s="15" t="s">
        <v>52038</v>
      </c>
      <c r="C6811" s="15" t="s">
        <v>14004</v>
      </c>
      <c r="D6811" s="15" t="s">
        <v>52039</v>
      </c>
      <c r="E6811" s="15" t="s">
        <v>14005</v>
      </c>
      <c r="F6811" s="15" t="s">
        <v>14005</v>
      </c>
      <c r="G6811" s="15" t="s">
        <v>52040</v>
      </c>
      <c r="H6811" s="15" t="s">
        <v>52041</v>
      </c>
      <c r="I6811" s="15" t="s">
        <v>14008</v>
      </c>
    </row>
    <row r="6812" spans="1:9" x14ac:dyDescent="0.25">
      <c r="A6812" s="15" t="s">
        <v>52042</v>
      </c>
      <c r="B6812" s="15" t="s">
        <v>52042</v>
      </c>
      <c r="C6812" s="15" t="s">
        <v>14004</v>
      </c>
      <c r="D6812" s="15" t="s">
        <v>52043</v>
      </c>
      <c r="E6812" s="15" t="s">
        <v>14005</v>
      </c>
      <c r="F6812" s="15" t="s">
        <v>14005</v>
      </c>
      <c r="G6812" s="15" t="s">
        <v>52044</v>
      </c>
      <c r="H6812" s="15" t="s">
        <v>52045</v>
      </c>
      <c r="I6812" s="15" t="s">
        <v>14008</v>
      </c>
    </row>
    <row r="6813" spans="1:9" x14ac:dyDescent="0.25">
      <c r="A6813" s="15" t="s">
        <v>52046</v>
      </c>
      <c r="B6813" s="15" t="s">
        <v>52046</v>
      </c>
      <c r="C6813" s="15" t="s">
        <v>14004</v>
      </c>
      <c r="D6813" s="15" t="s">
        <v>52047</v>
      </c>
      <c r="E6813" s="15" t="s">
        <v>14005</v>
      </c>
      <c r="F6813" s="15" t="s">
        <v>14005</v>
      </c>
      <c r="G6813" s="15" t="s">
        <v>52048</v>
      </c>
      <c r="H6813" s="15" t="s">
        <v>52049</v>
      </c>
      <c r="I6813" s="15" t="s">
        <v>14008</v>
      </c>
    </row>
    <row r="6814" spans="1:9" x14ac:dyDescent="0.25">
      <c r="A6814" s="15" t="s">
        <v>52050</v>
      </c>
      <c r="B6814" s="15" t="s">
        <v>52050</v>
      </c>
      <c r="C6814" s="15" t="s">
        <v>14004</v>
      </c>
      <c r="D6814" s="15" t="s">
        <v>52051</v>
      </c>
      <c r="E6814" s="15" t="s">
        <v>52052</v>
      </c>
      <c r="F6814" s="15" t="s">
        <v>52053</v>
      </c>
      <c r="G6814" s="15" t="s">
        <v>52054</v>
      </c>
      <c r="H6814" s="15" t="s">
        <v>52055</v>
      </c>
      <c r="I6814" s="15" t="s">
        <v>14057</v>
      </c>
    </row>
    <row r="6815" spans="1:9" x14ac:dyDescent="0.25">
      <c r="A6815" s="15" t="s">
        <v>52056</v>
      </c>
      <c r="B6815" s="15" t="s">
        <v>52056</v>
      </c>
      <c r="C6815" s="15" t="s">
        <v>14004</v>
      </c>
      <c r="D6815" s="15" t="s">
        <v>52057</v>
      </c>
      <c r="E6815" s="15" t="s">
        <v>52058</v>
      </c>
      <c r="F6815" s="15" t="s">
        <v>52059</v>
      </c>
      <c r="G6815" s="15" t="s">
        <v>52060</v>
      </c>
      <c r="H6815" s="15" t="s">
        <v>52061</v>
      </c>
      <c r="I6815" s="15" t="s">
        <v>14057</v>
      </c>
    </row>
    <row r="6816" spans="1:9" x14ac:dyDescent="0.25">
      <c r="A6816" s="15" t="s">
        <v>52062</v>
      </c>
      <c r="B6816" s="15" t="s">
        <v>52063</v>
      </c>
      <c r="C6816" s="15" t="s">
        <v>52064</v>
      </c>
      <c r="D6816" s="15" t="s">
        <v>52065</v>
      </c>
      <c r="E6816" s="15" t="s">
        <v>14005</v>
      </c>
      <c r="F6816" s="15" t="s">
        <v>14005</v>
      </c>
      <c r="G6816" s="15" t="s">
        <v>52066</v>
      </c>
      <c r="H6816" s="15" t="s">
        <v>52067</v>
      </c>
      <c r="I6816" s="15" t="s">
        <v>14008</v>
      </c>
    </row>
    <row r="6817" spans="1:9" x14ac:dyDescent="0.25">
      <c r="A6817" s="15" t="s">
        <v>52068</v>
      </c>
      <c r="B6817" s="15" t="s">
        <v>52069</v>
      </c>
      <c r="C6817" s="15" t="s">
        <v>52070</v>
      </c>
      <c r="D6817" s="15" t="s">
        <v>14004</v>
      </c>
      <c r="E6817" s="15" t="s">
        <v>52071</v>
      </c>
      <c r="F6817" s="15" t="s">
        <v>52072</v>
      </c>
      <c r="G6817" s="15" t="s">
        <v>52073</v>
      </c>
      <c r="H6817" s="15" t="s">
        <v>52074</v>
      </c>
      <c r="I6817" s="15" t="s">
        <v>14057</v>
      </c>
    </row>
    <row r="6818" spans="1:9" x14ac:dyDescent="0.25">
      <c r="A6818" s="15" t="s">
        <v>52075</v>
      </c>
      <c r="B6818" s="15" t="s">
        <v>52075</v>
      </c>
      <c r="C6818" s="15" t="s">
        <v>14004</v>
      </c>
      <c r="D6818" s="15" t="s">
        <v>52076</v>
      </c>
      <c r="E6818" s="15" t="s">
        <v>52077</v>
      </c>
      <c r="F6818" s="15" t="s">
        <v>52078</v>
      </c>
      <c r="G6818" s="15" t="s">
        <v>52079</v>
      </c>
      <c r="H6818" s="15" t="s">
        <v>52080</v>
      </c>
      <c r="I6818" s="15" t="s">
        <v>14103</v>
      </c>
    </row>
    <row r="6819" spans="1:9" x14ac:dyDescent="0.25">
      <c r="A6819" s="15" t="s">
        <v>52081</v>
      </c>
      <c r="B6819" s="15" t="s">
        <v>52081</v>
      </c>
      <c r="C6819" s="15" t="s">
        <v>14004</v>
      </c>
      <c r="D6819" s="15" t="s">
        <v>52082</v>
      </c>
      <c r="E6819" s="15" t="s">
        <v>52083</v>
      </c>
      <c r="F6819" s="15" t="s">
        <v>52084</v>
      </c>
      <c r="G6819" s="15" t="s">
        <v>52085</v>
      </c>
      <c r="H6819" s="15" t="s">
        <v>52086</v>
      </c>
      <c r="I6819" s="15" t="s">
        <v>14057</v>
      </c>
    </row>
    <row r="6820" spans="1:9" x14ac:dyDescent="0.25">
      <c r="A6820" s="15" t="s">
        <v>52087</v>
      </c>
      <c r="B6820" s="15" t="s">
        <v>52087</v>
      </c>
      <c r="C6820" s="15" t="s">
        <v>14004</v>
      </c>
      <c r="D6820" s="15" t="s">
        <v>52088</v>
      </c>
      <c r="E6820" s="15" t="s">
        <v>52089</v>
      </c>
      <c r="F6820" s="15" t="s">
        <v>52090</v>
      </c>
      <c r="G6820" s="15" t="s">
        <v>52091</v>
      </c>
      <c r="H6820" s="15" t="s">
        <v>52092</v>
      </c>
      <c r="I6820" s="15" t="s">
        <v>14103</v>
      </c>
    </row>
    <row r="6821" spans="1:9" x14ac:dyDescent="0.25">
      <c r="A6821" s="15" t="s">
        <v>52093</v>
      </c>
      <c r="B6821" s="15" t="s">
        <v>52093</v>
      </c>
      <c r="C6821" s="15" t="s">
        <v>52094</v>
      </c>
      <c r="D6821" s="15" t="s">
        <v>14004</v>
      </c>
      <c r="E6821" s="15" t="s">
        <v>52095</v>
      </c>
      <c r="F6821" s="15" t="s">
        <v>22851</v>
      </c>
      <c r="G6821" s="15" t="s">
        <v>52096</v>
      </c>
      <c r="H6821" s="15" t="s">
        <v>52097</v>
      </c>
      <c r="I6821" s="15" t="s">
        <v>14057</v>
      </c>
    </row>
    <row r="6822" spans="1:9" x14ac:dyDescent="0.25">
      <c r="A6822" s="15" t="s">
        <v>52098</v>
      </c>
      <c r="B6822" s="15" t="s">
        <v>52098</v>
      </c>
      <c r="C6822" s="15" t="s">
        <v>52099</v>
      </c>
      <c r="D6822" s="15" t="s">
        <v>14004</v>
      </c>
      <c r="E6822" s="15" t="s">
        <v>52100</v>
      </c>
      <c r="F6822" s="15" t="s">
        <v>52101</v>
      </c>
      <c r="G6822" s="15" t="s">
        <v>52102</v>
      </c>
      <c r="H6822" s="15" t="s">
        <v>52103</v>
      </c>
      <c r="I6822" s="15" t="s">
        <v>14103</v>
      </c>
    </row>
    <row r="6823" spans="1:9" x14ac:dyDescent="0.25">
      <c r="A6823" s="15" t="s">
        <v>52104</v>
      </c>
      <c r="B6823" s="15" t="s">
        <v>52104</v>
      </c>
      <c r="C6823" s="15" t="s">
        <v>52105</v>
      </c>
      <c r="D6823" s="15" t="s">
        <v>14004</v>
      </c>
      <c r="E6823" s="15" t="s">
        <v>52106</v>
      </c>
      <c r="F6823" s="15" t="s">
        <v>52107</v>
      </c>
      <c r="G6823" s="15" t="s">
        <v>52108</v>
      </c>
      <c r="H6823" s="15" t="s">
        <v>52109</v>
      </c>
      <c r="I6823" s="15" t="s">
        <v>14103</v>
      </c>
    </row>
    <row r="6824" spans="1:9" x14ac:dyDescent="0.25">
      <c r="A6824" s="15" t="s">
        <v>52110</v>
      </c>
      <c r="B6824" s="15" t="s">
        <v>52110</v>
      </c>
      <c r="C6824" s="15" t="s">
        <v>23683</v>
      </c>
      <c r="D6824" s="15" t="s">
        <v>14004</v>
      </c>
      <c r="E6824" s="15" t="s">
        <v>45911</v>
      </c>
      <c r="F6824" s="15" t="s">
        <v>45912</v>
      </c>
      <c r="G6824" s="15" t="s">
        <v>52111</v>
      </c>
      <c r="H6824" s="15" t="s">
        <v>52112</v>
      </c>
      <c r="I6824" s="15" t="s">
        <v>14057</v>
      </c>
    </row>
    <row r="6825" spans="1:9" x14ac:dyDescent="0.25">
      <c r="A6825" s="15" t="s">
        <v>52113</v>
      </c>
      <c r="B6825" s="15" t="s">
        <v>52113</v>
      </c>
      <c r="C6825" s="15" t="s">
        <v>52114</v>
      </c>
      <c r="D6825" s="15" t="s">
        <v>14004</v>
      </c>
      <c r="E6825" s="15" t="s">
        <v>46638</v>
      </c>
      <c r="F6825" s="15" t="s">
        <v>46639</v>
      </c>
      <c r="G6825" s="15" t="s">
        <v>52115</v>
      </c>
      <c r="H6825" s="15" t="s">
        <v>52116</v>
      </c>
      <c r="I6825" s="15" t="s">
        <v>14057</v>
      </c>
    </row>
    <row r="6826" spans="1:9" x14ac:dyDescent="0.25">
      <c r="A6826" s="15" t="s">
        <v>52117</v>
      </c>
      <c r="B6826" s="15" t="s">
        <v>46510</v>
      </c>
      <c r="C6826" s="15" t="s">
        <v>46511</v>
      </c>
      <c r="D6826" s="15" t="s">
        <v>14004</v>
      </c>
      <c r="E6826" s="15" t="s">
        <v>52118</v>
      </c>
      <c r="F6826" s="15" t="s">
        <v>52119</v>
      </c>
      <c r="G6826" s="15" t="s">
        <v>52120</v>
      </c>
      <c r="H6826" s="15" t="s">
        <v>52121</v>
      </c>
      <c r="I6826" s="15" t="s">
        <v>14103</v>
      </c>
    </row>
    <row r="6827" spans="1:9" x14ac:dyDescent="0.25">
      <c r="A6827" s="15" t="s">
        <v>52122</v>
      </c>
      <c r="B6827" s="15" t="s">
        <v>52122</v>
      </c>
      <c r="C6827" s="15" t="s">
        <v>50242</v>
      </c>
      <c r="D6827" s="15" t="s">
        <v>14004</v>
      </c>
      <c r="E6827" s="15" t="s">
        <v>14005</v>
      </c>
      <c r="F6827" s="15" t="s">
        <v>14005</v>
      </c>
      <c r="G6827" s="15" t="s">
        <v>52123</v>
      </c>
      <c r="H6827" s="15" t="s">
        <v>52124</v>
      </c>
      <c r="I6827" s="15" t="s">
        <v>14008</v>
      </c>
    </row>
    <row r="6828" spans="1:9" x14ac:dyDescent="0.25">
      <c r="A6828" s="15" t="s">
        <v>52125</v>
      </c>
      <c r="B6828" s="15" t="s">
        <v>52125</v>
      </c>
      <c r="C6828" s="15" t="s">
        <v>52126</v>
      </c>
      <c r="D6828" s="15" t="s">
        <v>14004</v>
      </c>
      <c r="E6828" s="15" t="s">
        <v>52127</v>
      </c>
      <c r="F6828" s="15" t="s">
        <v>52128</v>
      </c>
      <c r="G6828" s="15" t="s">
        <v>52129</v>
      </c>
      <c r="H6828" s="15" t="s">
        <v>52130</v>
      </c>
      <c r="I6828" s="15" t="s">
        <v>14057</v>
      </c>
    </row>
    <row r="6829" spans="1:9" x14ac:dyDescent="0.25">
      <c r="A6829" s="15" t="s">
        <v>52131</v>
      </c>
      <c r="B6829" s="15" t="s">
        <v>52131</v>
      </c>
      <c r="C6829" s="15" t="s">
        <v>52132</v>
      </c>
      <c r="D6829" s="15" t="s">
        <v>14004</v>
      </c>
      <c r="E6829" s="15" t="s">
        <v>52133</v>
      </c>
      <c r="F6829" s="15" t="s">
        <v>52134</v>
      </c>
      <c r="G6829" s="15" t="s">
        <v>52135</v>
      </c>
      <c r="H6829" s="15" t="s">
        <v>52136</v>
      </c>
      <c r="I6829" s="15" t="s">
        <v>14057</v>
      </c>
    </row>
    <row r="6830" spans="1:9" x14ac:dyDescent="0.25">
      <c r="A6830" s="15" t="s">
        <v>52137</v>
      </c>
      <c r="B6830" s="15" t="s">
        <v>52137</v>
      </c>
      <c r="C6830" s="15" t="s">
        <v>25657</v>
      </c>
      <c r="D6830" s="15" t="s">
        <v>14004</v>
      </c>
      <c r="E6830" s="15" t="s">
        <v>52138</v>
      </c>
      <c r="F6830" s="15" t="s">
        <v>52139</v>
      </c>
      <c r="G6830" s="15" t="s">
        <v>52140</v>
      </c>
      <c r="H6830" s="15" t="s">
        <v>52141</v>
      </c>
      <c r="I6830" s="15" t="s">
        <v>14103</v>
      </c>
    </row>
    <row r="6831" spans="1:9" x14ac:dyDescent="0.25">
      <c r="A6831" s="15" t="s">
        <v>52142</v>
      </c>
      <c r="B6831" s="15" t="s">
        <v>52142</v>
      </c>
      <c r="C6831" s="15" t="s">
        <v>52143</v>
      </c>
      <c r="D6831" s="15" t="s">
        <v>14004</v>
      </c>
      <c r="E6831" s="15" t="s">
        <v>45911</v>
      </c>
      <c r="F6831" s="15" t="s">
        <v>45912</v>
      </c>
      <c r="G6831" s="15" t="s">
        <v>52144</v>
      </c>
      <c r="H6831" s="15" t="s">
        <v>52145</v>
      </c>
      <c r="I6831" s="15" t="s">
        <v>14057</v>
      </c>
    </row>
    <row r="6832" spans="1:9" x14ac:dyDescent="0.25">
      <c r="A6832" s="15" t="s">
        <v>52146</v>
      </c>
      <c r="B6832" s="15" t="s">
        <v>52147</v>
      </c>
      <c r="C6832" s="15" t="s">
        <v>42375</v>
      </c>
      <c r="D6832" s="15" t="s">
        <v>14004</v>
      </c>
      <c r="E6832" s="15" t="s">
        <v>52148</v>
      </c>
      <c r="F6832" s="15" t="s">
        <v>52149</v>
      </c>
      <c r="G6832" s="15" t="s">
        <v>52150</v>
      </c>
      <c r="H6832" s="15" t="s">
        <v>52151</v>
      </c>
      <c r="I6832" s="15" t="s">
        <v>14057</v>
      </c>
    </row>
    <row r="6833" spans="1:9" x14ac:dyDescent="0.25">
      <c r="A6833" s="15" t="s">
        <v>52152</v>
      </c>
      <c r="B6833" s="15" t="s">
        <v>52153</v>
      </c>
      <c r="C6833" s="15" t="s">
        <v>52154</v>
      </c>
      <c r="D6833" s="15" t="s">
        <v>14004</v>
      </c>
      <c r="E6833" s="15" t="s">
        <v>52155</v>
      </c>
      <c r="F6833" s="15" t="s">
        <v>52156</v>
      </c>
      <c r="G6833" s="15" t="s">
        <v>52157</v>
      </c>
      <c r="H6833" s="15" t="s">
        <v>52158</v>
      </c>
      <c r="I6833" s="15" t="s">
        <v>14057</v>
      </c>
    </row>
    <row r="6834" spans="1:9" x14ac:dyDescent="0.25">
      <c r="A6834" s="15" t="s">
        <v>52159</v>
      </c>
      <c r="B6834" s="15" t="s">
        <v>52160</v>
      </c>
      <c r="C6834" s="15" t="s">
        <v>22655</v>
      </c>
      <c r="D6834" s="15" t="s">
        <v>14004</v>
      </c>
      <c r="E6834" s="15" t="s">
        <v>52161</v>
      </c>
      <c r="F6834" s="15" t="s">
        <v>52162</v>
      </c>
      <c r="G6834" s="15" t="s">
        <v>52163</v>
      </c>
      <c r="H6834" s="15" t="s">
        <v>52164</v>
      </c>
      <c r="I6834" s="15" t="s">
        <v>14057</v>
      </c>
    </row>
    <row r="6835" spans="1:9" x14ac:dyDescent="0.25">
      <c r="A6835" s="15" t="s">
        <v>52165</v>
      </c>
      <c r="B6835" s="15" t="s">
        <v>52165</v>
      </c>
      <c r="C6835" s="15" t="s">
        <v>52166</v>
      </c>
      <c r="D6835" s="15" t="s">
        <v>52167</v>
      </c>
      <c r="E6835" s="15" t="s">
        <v>14005</v>
      </c>
      <c r="F6835" s="15" t="s">
        <v>14005</v>
      </c>
      <c r="G6835" s="15" t="s">
        <v>52168</v>
      </c>
      <c r="H6835" s="15" t="s">
        <v>52169</v>
      </c>
      <c r="I6835" s="15" t="s">
        <v>14008</v>
      </c>
    </row>
    <row r="6836" spans="1:9" x14ac:dyDescent="0.25">
      <c r="A6836" s="15" t="s">
        <v>52170</v>
      </c>
      <c r="B6836" s="15" t="s">
        <v>52170</v>
      </c>
      <c r="C6836" s="15" t="s">
        <v>52171</v>
      </c>
      <c r="D6836" s="15" t="s">
        <v>52172</v>
      </c>
      <c r="E6836" s="15" t="s">
        <v>14005</v>
      </c>
      <c r="F6836" s="15" t="s">
        <v>14005</v>
      </c>
      <c r="G6836" s="15" t="s">
        <v>52173</v>
      </c>
      <c r="H6836" s="15" t="s">
        <v>52174</v>
      </c>
      <c r="I6836" s="15" t="s">
        <v>14008</v>
      </c>
    </row>
    <row r="6837" spans="1:9" x14ac:dyDescent="0.25">
      <c r="A6837" s="15" t="s">
        <v>52175</v>
      </c>
      <c r="B6837" s="15" t="s">
        <v>52176</v>
      </c>
      <c r="C6837" s="15" t="s">
        <v>52177</v>
      </c>
      <c r="D6837" s="15" t="s">
        <v>14004</v>
      </c>
      <c r="E6837" s="15" t="s">
        <v>52155</v>
      </c>
      <c r="F6837" s="15" t="s">
        <v>52156</v>
      </c>
      <c r="G6837" s="15" t="s">
        <v>52178</v>
      </c>
      <c r="H6837" s="15" t="s">
        <v>52179</v>
      </c>
      <c r="I6837" s="15" t="s">
        <v>14057</v>
      </c>
    </row>
    <row r="6838" spans="1:9" x14ac:dyDescent="0.25">
      <c r="A6838" s="15" t="s">
        <v>52180</v>
      </c>
      <c r="B6838" s="15" t="s">
        <v>52181</v>
      </c>
      <c r="C6838" s="15" t="s">
        <v>24713</v>
      </c>
      <c r="D6838" s="15" t="s">
        <v>14004</v>
      </c>
      <c r="E6838" s="15" t="s">
        <v>52182</v>
      </c>
      <c r="F6838" s="15" t="s">
        <v>52183</v>
      </c>
      <c r="G6838" s="15" t="s">
        <v>52184</v>
      </c>
      <c r="H6838" s="15" t="s">
        <v>52185</v>
      </c>
      <c r="I6838" s="15" t="s">
        <v>14057</v>
      </c>
    </row>
    <row r="6839" spans="1:9" x14ac:dyDescent="0.25">
      <c r="A6839" s="15" t="s">
        <v>52186</v>
      </c>
      <c r="B6839" s="15" t="s">
        <v>52187</v>
      </c>
      <c r="C6839" s="15" t="s">
        <v>41672</v>
      </c>
      <c r="D6839" s="15" t="s">
        <v>14004</v>
      </c>
      <c r="E6839" s="15" t="s">
        <v>52188</v>
      </c>
      <c r="F6839" s="15" t="s">
        <v>52189</v>
      </c>
      <c r="G6839" s="15" t="s">
        <v>52190</v>
      </c>
      <c r="H6839" s="15" t="s">
        <v>52191</v>
      </c>
      <c r="I6839" s="15" t="s">
        <v>14103</v>
      </c>
    </row>
    <row r="6840" spans="1:9" x14ac:dyDescent="0.25">
      <c r="A6840" s="15" t="s">
        <v>52192</v>
      </c>
      <c r="B6840" s="15" t="s">
        <v>52192</v>
      </c>
      <c r="C6840" s="15" t="s">
        <v>52166</v>
      </c>
      <c r="D6840" s="15" t="s">
        <v>14004</v>
      </c>
      <c r="E6840" s="15" t="s">
        <v>45871</v>
      </c>
      <c r="F6840" s="15" t="s">
        <v>45872</v>
      </c>
      <c r="G6840" s="15" t="s">
        <v>52193</v>
      </c>
      <c r="H6840" s="15" t="s">
        <v>52194</v>
      </c>
      <c r="I6840" s="15" t="s">
        <v>14103</v>
      </c>
    </row>
    <row r="6841" spans="1:9" x14ac:dyDescent="0.25">
      <c r="A6841" s="15" t="s">
        <v>52195</v>
      </c>
      <c r="B6841" s="15" t="s">
        <v>52195</v>
      </c>
      <c r="C6841" s="15" t="s">
        <v>52196</v>
      </c>
      <c r="D6841" s="15" t="s">
        <v>14004</v>
      </c>
      <c r="E6841" s="15" t="s">
        <v>52197</v>
      </c>
      <c r="F6841" s="15" t="s">
        <v>52198</v>
      </c>
      <c r="G6841" s="15" t="s">
        <v>52199</v>
      </c>
      <c r="H6841" s="15" t="s">
        <v>52200</v>
      </c>
      <c r="I6841" s="15" t="s">
        <v>14057</v>
      </c>
    </row>
    <row r="6842" spans="1:9" x14ac:dyDescent="0.25">
      <c r="A6842" s="15" t="s">
        <v>52201</v>
      </c>
      <c r="B6842" s="15" t="s">
        <v>52201</v>
      </c>
      <c r="C6842" s="15" t="s">
        <v>45673</v>
      </c>
      <c r="D6842" s="15" t="s">
        <v>14004</v>
      </c>
      <c r="E6842" s="15" t="s">
        <v>52202</v>
      </c>
      <c r="F6842" s="15" t="s">
        <v>52203</v>
      </c>
      <c r="G6842" s="15" t="s">
        <v>52204</v>
      </c>
      <c r="H6842" s="15" t="s">
        <v>52205</v>
      </c>
      <c r="I6842" s="15" t="s">
        <v>14057</v>
      </c>
    </row>
    <row r="6843" spans="1:9" x14ac:dyDescent="0.25">
      <c r="A6843" s="15" t="s">
        <v>52206</v>
      </c>
      <c r="B6843" s="15" t="s">
        <v>52206</v>
      </c>
      <c r="C6843" s="15" t="s">
        <v>52207</v>
      </c>
      <c r="D6843" s="15" t="s">
        <v>14004</v>
      </c>
      <c r="E6843" s="15" t="s">
        <v>52197</v>
      </c>
      <c r="F6843" s="15" t="s">
        <v>52198</v>
      </c>
      <c r="G6843" s="15" t="s">
        <v>52208</v>
      </c>
      <c r="H6843" s="15" t="s">
        <v>52209</v>
      </c>
      <c r="I6843" s="15" t="s">
        <v>14057</v>
      </c>
    </row>
    <row r="6844" spans="1:9" x14ac:dyDescent="0.25">
      <c r="A6844" s="15" t="s">
        <v>52210</v>
      </c>
      <c r="B6844" s="15" t="s">
        <v>52210</v>
      </c>
      <c r="C6844" s="15" t="s">
        <v>25991</v>
      </c>
      <c r="D6844" s="15" t="s">
        <v>14004</v>
      </c>
      <c r="E6844" s="15" t="s">
        <v>52197</v>
      </c>
      <c r="F6844" s="15" t="s">
        <v>52198</v>
      </c>
      <c r="G6844" s="15" t="s">
        <v>52211</v>
      </c>
      <c r="H6844" s="15" t="s">
        <v>52212</v>
      </c>
      <c r="I6844" s="15" t="s">
        <v>14057</v>
      </c>
    </row>
    <row r="6845" spans="1:9" x14ac:dyDescent="0.25">
      <c r="A6845" s="15" t="s">
        <v>52213</v>
      </c>
      <c r="B6845" s="15" t="s">
        <v>52213</v>
      </c>
      <c r="C6845" s="15" t="s">
        <v>23683</v>
      </c>
      <c r="D6845" s="15" t="s">
        <v>14004</v>
      </c>
      <c r="E6845" s="15" t="s">
        <v>52214</v>
      </c>
      <c r="F6845" s="15" t="s">
        <v>52215</v>
      </c>
      <c r="G6845" s="15" t="s">
        <v>52216</v>
      </c>
      <c r="H6845" s="15" t="s">
        <v>52217</v>
      </c>
      <c r="I6845" s="15" t="s">
        <v>14057</v>
      </c>
    </row>
    <row r="6846" spans="1:9" x14ac:dyDescent="0.25">
      <c r="A6846" s="15" t="s">
        <v>52218</v>
      </c>
      <c r="B6846" s="15" t="s">
        <v>52218</v>
      </c>
      <c r="C6846" s="15" t="s">
        <v>25683</v>
      </c>
      <c r="D6846" s="15" t="s">
        <v>14004</v>
      </c>
      <c r="E6846" s="15" t="s">
        <v>45911</v>
      </c>
      <c r="F6846" s="15" t="s">
        <v>45912</v>
      </c>
      <c r="G6846" s="15" t="s">
        <v>52219</v>
      </c>
      <c r="H6846" s="15" t="s">
        <v>52220</v>
      </c>
      <c r="I6846" s="15" t="s">
        <v>14057</v>
      </c>
    </row>
    <row r="6847" spans="1:9" x14ac:dyDescent="0.25">
      <c r="A6847" s="15" t="s">
        <v>52221</v>
      </c>
      <c r="B6847" s="15" t="s">
        <v>52221</v>
      </c>
      <c r="C6847" s="15" t="s">
        <v>30627</v>
      </c>
      <c r="D6847" s="15" t="s">
        <v>14004</v>
      </c>
      <c r="E6847" s="15" t="s">
        <v>52222</v>
      </c>
      <c r="F6847" s="15" t="s">
        <v>52149</v>
      </c>
      <c r="G6847" s="15" t="s">
        <v>52223</v>
      </c>
      <c r="H6847" s="15" t="s">
        <v>52224</v>
      </c>
      <c r="I6847" s="15" t="s">
        <v>14057</v>
      </c>
    </row>
    <row r="6848" spans="1:9" x14ac:dyDescent="0.25">
      <c r="A6848" s="15" t="s">
        <v>52225</v>
      </c>
      <c r="B6848" s="15" t="s">
        <v>52225</v>
      </c>
      <c r="C6848" s="15" t="s">
        <v>32195</v>
      </c>
      <c r="D6848" s="15" t="s">
        <v>14004</v>
      </c>
      <c r="E6848" s="15" t="s">
        <v>52226</v>
      </c>
      <c r="F6848" s="15" t="s">
        <v>52156</v>
      </c>
      <c r="G6848" s="15" t="s">
        <v>52227</v>
      </c>
      <c r="H6848" s="15" t="s">
        <v>52228</v>
      </c>
      <c r="I6848" s="15" t="s">
        <v>14057</v>
      </c>
    </row>
    <row r="6849" spans="1:9" x14ac:dyDescent="0.25">
      <c r="A6849" s="15" t="s">
        <v>52229</v>
      </c>
      <c r="B6849" s="15" t="s">
        <v>52229</v>
      </c>
      <c r="C6849" s="15" t="s">
        <v>52230</v>
      </c>
      <c r="D6849" s="15" t="s">
        <v>14004</v>
      </c>
      <c r="E6849" s="15" t="s">
        <v>52226</v>
      </c>
      <c r="F6849" s="15" t="s">
        <v>52156</v>
      </c>
      <c r="G6849" s="15" t="s">
        <v>52231</v>
      </c>
      <c r="H6849" s="15" t="s">
        <v>52232</v>
      </c>
      <c r="I6849" s="15" t="s">
        <v>14057</v>
      </c>
    </row>
    <row r="6850" spans="1:9" x14ac:dyDescent="0.25">
      <c r="A6850" s="15" t="s">
        <v>52233</v>
      </c>
      <c r="B6850" s="15" t="s">
        <v>52233</v>
      </c>
      <c r="C6850" s="15" t="s">
        <v>28386</v>
      </c>
      <c r="D6850" s="15" t="s">
        <v>14004</v>
      </c>
      <c r="E6850" s="15" t="s">
        <v>52234</v>
      </c>
      <c r="F6850" s="15" t="s">
        <v>52235</v>
      </c>
      <c r="G6850" s="15" t="s">
        <v>52236</v>
      </c>
      <c r="H6850" s="15" t="s">
        <v>52237</v>
      </c>
      <c r="I6850" s="15" t="s">
        <v>14057</v>
      </c>
    </row>
    <row r="6851" spans="1:9" x14ac:dyDescent="0.25">
      <c r="A6851" s="15" t="s">
        <v>52238</v>
      </c>
      <c r="B6851" s="15" t="s">
        <v>52238</v>
      </c>
      <c r="C6851" s="15" t="s">
        <v>52239</v>
      </c>
      <c r="D6851" s="15" t="s">
        <v>52240</v>
      </c>
      <c r="E6851" s="15" t="s">
        <v>46683</v>
      </c>
      <c r="F6851" s="15" t="s">
        <v>46684</v>
      </c>
      <c r="G6851" s="15" t="s">
        <v>52241</v>
      </c>
      <c r="H6851" s="15" t="s">
        <v>52242</v>
      </c>
      <c r="I6851" s="15" t="s">
        <v>14057</v>
      </c>
    </row>
    <row r="6852" spans="1:9" x14ac:dyDescent="0.25">
      <c r="A6852" s="15" t="s">
        <v>52243</v>
      </c>
      <c r="B6852" s="15" t="s">
        <v>52243</v>
      </c>
      <c r="C6852" s="15" t="s">
        <v>52244</v>
      </c>
      <c r="D6852" s="15" t="s">
        <v>52245</v>
      </c>
      <c r="E6852" s="15" t="s">
        <v>52246</v>
      </c>
      <c r="F6852" s="15" t="s">
        <v>52247</v>
      </c>
      <c r="G6852" s="15" t="s">
        <v>52248</v>
      </c>
      <c r="H6852" s="15" t="s">
        <v>52249</v>
      </c>
      <c r="I6852" s="15" t="s">
        <v>14057</v>
      </c>
    </row>
    <row r="6853" spans="1:9" x14ac:dyDescent="0.25">
      <c r="A6853" s="15" t="s">
        <v>52250</v>
      </c>
      <c r="B6853" s="15" t="s">
        <v>52250</v>
      </c>
      <c r="C6853" s="15" t="s">
        <v>52251</v>
      </c>
      <c r="D6853" s="15" t="s">
        <v>52252</v>
      </c>
      <c r="E6853" s="15" t="s">
        <v>52253</v>
      </c>
      <c r="F6853" s="15" t="s">
        <v>52254</v>
      </c>
      <c r="G6853" s="15" t="s">
        <v>52255</v>
      </c>
      <c r="H6853" s="15" t="s">
        <v>52256</v>
      </c>
      <c r="I6853" s="15" t="s">
        <v>14057</v>
      </c>
    </row>
    <row r="6854" spans="1:9" x14ac:dyDescent="0.25">
      <c r="A6854" s="15" t="s">
        <v>52257</v>
      </c>
      <c r="B6854" s="15" t="s">
        <v>52257</v>
      </c>
      <c r="C6854" s="15" t="s">
        <v>52258</v>
      </c>
      <c r="D6854" s="15" t="s">
        <v>52259</v>
      </c>
      <c r="E6854" s="15" t="s">
        <v>22567</v>
      </c>
      <c r="F6854" s="15" t="s">
        <v>22568</v>
      </c>
      <c r="G6854" s="15" t="s">
        <v>52260</v>
      </c>
      <c r="H6854" s="15" t="s">
        <v>52261</v>
      </c>
      <c r="I6854" s="15" t="s">
        <v>14057</v>
      </c>
    </row>
    <row r="6855" spans="1:9" x14ac:dyDescent="0.25">
      <c r="A6855" s="15" t="s">
        <v>52262</v>
      </c>
      <c r="B6855" s="15" t="s">
        <v>52262</v>
      </c>
      <c r="C6855" s="15" t="s">
        <v>52263</v>
      </c>
      <c r="D6855" s="15" t="s">
        <v>52264</v>
      </c>
      <c r="E6855" s="15" t="s">
        <v>14005</v>
      </c>
      <c r="F6855" s="15" t="s">
        <v>14005</v>
      </c>
      <c r="G6855" s="15" t="s">
        <v>52265</v>
      </c>
      <c r="H6855" s="15" t="s">
        <v>52266</v>
      </c>
      <c r="I6855" s="15" t="s">
        <v>14008</v>
      </c>
    </row>
    <row r="6856" spans="1:9" x14ac:dyDescent="0.25">
      <c r="A6856" s="15" t="s">
        <v>52267</v>
      </c>
      <c r="B6856" s="15" t="s">
        <v>52267</v>
      </c>
      <c r="C6856" s="15" t="s">
        <v>52268</v>
      </c>
      <c r="D6856" s="15" t="s">
        <v>14004</v>
      </c>
      <c r="E6856" s="15" t="s">
        <v>52269</v>
      </c>
      <c r="F6856" s="15" t="s">
        <v>52270</v>
      </c>
      <c r="G6856" s="15" t="s">
        <v>52271</v>
      </c>
      <c r="H6856" s="15" t="s">
        <v>52272</v>
      </c>
      <c r="I6856" s="15" t="s">
        <v>14103</v>
      </c>
    </row>
    <row r="6857" spans="1:9" x14ac:dyDescent="0.25">
      <c r="A6857" s="15" t="s">
        <v>52273</v>
      </c>
      <c r="B6857" s="15" t="s">
        <v>52273</v>
      </c>
      <c r="C6857" s="15" t="s">
        <v>27519</v>
      </c>
      <c r="D6857" s="15" t="s">
        <v>14004</v>
      </c>
      <c r="E6857" s="15" t="s">
        <v>52274</v>
      </c>
      <c r="F6857" s="15" t="s">
        <v>52275</v>
      </c>
      <c r="G6857" s="15" t="s">
        <v>52276</v>
      </c>
      <c r="H6857" s="15" t="s">
        <v>52277</v>
      </c>
      <c r="I6857" s="15" t="s">
        <v>14057</v>
      </c>
    </row>
    <row r="6858" spans="1:9" x14ac:dyDescent="0.25">
      <c r="A6858" s="15" t="s">
        <v>52278</v>
      </c>
      <c r="B6858" s="15" t="s">
        <v>52278</v>
      </c>
      <c r="C6858" s="15" t="s">
        <v>28702</v>
      </c>
      <c r="D6858" s="15" t="s">
        <v>14004</v>
      </c>
      <c r="E6858" s="15" t="s">
        <v>52279</v>
      </c>
      <c r="F6858" s="15" t="s">
        <v>52280</v>
      </c>
      <c r="G6858" s="15" t="s">
        <v>52281</v>
      </c>
      <c r="H6858" s="15" t="s">
        <v>52282</v>
      </c>
      <c r="I6858" s="15" t="s">
        <v>14057</v>
      </c>
    </row>
    <row r="6859" spans="1:9" x14ac:dyDescent="0.25">
      <c r="A6859" s="15" t="s">
        <v>52283</v>
      </c>
      <c r="B6859" s="15" t="s">
        <v>52283</v>
      </c>
      <c r="C6859" s="15" t="s">
        <v>23683</v>
      </c>
      <c r="D6859" s="15" t="s">
        <v>14004</v>
      </c>
      <c r="E6859" s="15" t="s">
        <v>52197</v>
      </c>
      <c r="F6859" s="15" t="s">
        <v>52198</v>
      </c>
      <c r="G6859" s="15" t="s">
        <v>52284</v>
      </c>
      <c r="H6859" s="15" t="s">
        <v>52285</v>
      </c>
      <c r="I6859" s="15" t="s">
        <v>14057</v>
      </c>
    </row>
    <row r="6860" spans="1:9" x14ac:dyDescent="0.25">
      <c r="A6860" s="15" t="s">
        <v>52286</v>
      </c>
      <c r="B6860" s="15" t="s">
        <v>52286</v>
      </c>
      <c r="C6860" s="15" t="s">
        <v>27594</v>
      </c>
      <c r="D6860" s="15" t="s">
        <v>14004</v>
      </c>
      <c r="E6860" s="15" t="s">
        <v>52287</v>
      </c>
      <c r="F6860" s="15" t="s">
        <v>52288</v>
      </c>
      <c r="G6860" s="15" t="s">
        <v>52289</v>
      </c>
      <c r="H6860" s="15" t="s">
        <v>52290</v>
      </c>
      <c r="I6860" s="15" t="s">
        <v>14057</v>
      </c>
    </row>
    <row r="6861" spans="1:9" x14ac:dyDescent="0.25">
      <c r="A6861" s="15" t="s">
        <v>52291</v>
      </c>
      <c r="B6861" s="15" t="s">
        <v>52291</v>
      </c>
      <c r="C6861" s="15" t="s">
        <v>25683</v>
      </c>
      <c r="D6861" s="15" t="s">
        <v>14004</v>
      </c>
      <c r="E6861" s="15" t="s">
        <v>52292</v>
      </c>
      <c r="F6861" s="15" t="s">
        <v>52293</v>
      </c>
      <c r="G6861" s="15" t="s">
        <v>52294</v>
      </c>
      <c r="H6861" s="15" t="s">
        <v>52295</v>
      </c>
      <c r="I6861" s="15" t="s">
        <v>14057</v>
      </c>
    </row>
    <row r="6862" spans="1:9" x14ac:dyDescent="0.25">
      <c r="A6862" s="15" t="s">
        <v>52296</v>
      </c>
      <c r="B6862" s="15" t="s">
        <v>52296</v>
      </c>
      <c r="C6862" s="15" t="s">
        <v>50107</v>
      </c>
      <c r="D6862" s="15" t="s">
        <v>14004</v>
      </c>
      <c r="E6862" s="15" t="s">
        <v>14005</v>
      </c>
      <c r="F6862" s="15" t="s">
        <v>14005</v>
      </c>
      <c r="G6862" s="15" t="s">
        <v>52297</v>
      </c>
      <c r="H6862" s="15" t="s">
        <v>52298</v>
      </c>
      <c r="I6862" s="15" t="s">
        <v>14008</v>
      </c>
    </row>
    <row r="6863" spans="1:9" x14ac:dyDescent="0.25">
      <c r="A6863" s="15" t="s">
        <v>52299</v>
      </c>
      <c r="B6863" s="15" t="s">
        <v>52299</v>
      </c>
      <c r="C6863" s="15" t="s">
        <v>50790</v>
      </c>
      <c r="D6863" s="15" t="s">
        <v>52300</v>
      </c>
      <c r="E6863" s="15" t="s">
        <v>52301</v>
      </c>
      <c r="F6863" s="15" t="s">
        <v>52302</v>
      </c>
      <c r="G6863" s="15" t="s">
        <v>52303</v>
      </c>
      <c r="H6863" s="15" t="s">
        <v>52304</v>
      </c>
      <c r="I6863" s="15" t="s">
        <v>14103</v>
      </c>
    </row>
    <row r="6864" spans="1:9" x14ac:dyDescent="0.25">
      <c r="A6864" s="15" t="s">
        <v>52305</v>
      </c>
      <c r="B6864" s="15" t="s">
        <v>52305</v>
      </c>
      <c r="C6864" s="15" t="s">
        <v>34121</v>
      </c>
      <c r="D6864" s="15" t="s">
        <v>14004</v>
      </c>
      <c r="E6864" s="15" t="s">
        <v>52306</v>
      </c>
      <c r="F6864" s="15" t="s">
        <v>52307</v>
      </c>
      <c r="G6864" s="15" t="s">
        <v>52308</v>
      </c>
      <c r="H6864" s="15" t="s">
        <v>52309</v>
      </c>
      <c r="I6864" s="15" t="s">
        <v>14103</v>
      </c>
    </row>
    <row r="6865" spans="1:9" x14ac:dyDescent="0.25">
      <c r="A6865" s="15" t="s">
        <v>52310</v>
      </c>
      <c r="B6865" s="15" t="s">
        <v>52310</v>
      </c>
      <c r="C6865" s="15" t="s">
        <v>38604</v>
      </c>
      <c r="D6865" s="15" t="s">
        <v>14004</v>
      </c>
      <c r="E6865" s="15" t="s">
        <v>52311</v>
      </c>
      <c r="F6865" s="15" t="s">
        <v>52312</v>
      </c>
      <c r="G6865" s="15" t="s">
        <v>52313</v>
      </c>
      <c r="H6865" s="15" t="s">
        <v>52314</v>
      </c>
      <c r="I6865" s="15" t="s">
        <v>14103</v>
      </c>
    </row>
    <row r="6866" spans="1:9" x14ac:dyDescent="0.25">
      <c r="A6866" s="15" t="s">
        <v>52315</v>
      </c>
      <c r="B6866" s="15" t="s">
        <v>52315</v>
      </c>
      <c r="C6866" s="15" t="s">
        <v>27209</v>
      </c>
      <c r="D6866" s="15" t="s">
        <v>14004</v>
      </c>
      <c r="E6866" s="15" t="s">
        <v>52316</v>
      </c>
      <c r="F6866" s="15" t="s">
        <v>52317</v>
      </c>
      <c r="G6866" s="15" t="s">
        <v>52318</v>
      </c>
      <c r="H6866" s="15" t="s">
        <v>52319</v>
      </c>
      <c r="I6866" s="15" t="s">
        <v>14103</v>
      </c>
    </row>
    <row r="6867" spans="1:9" x14ac:dyDescent="0.25">
      <c r="A6867" s="15" t="s">
        <v>52320</v>
      </c>
      <c r="B6867" s="15" t="s">
        <v>52320</v>
      </c>
      <c r="C6867" s="15" t="s">
        <v>35881</v>
      </c>
      <c r="D6867" s="15" t="s">
        <v>14004</v>
      </c>
      <c r="E6867" s="15" t="s">
        <v>52321</v>
      </c>
      <c r="F6867" s="15" t="s">
        <v>22851</v>
      </c>
      <c r="G6867" s="15" t="s">
        <v>52322</v>
      </c>
      <c r="H6867" s="15" t="s">
        <v>52323</v>
      </c>
      <c r="I6867" s="15" t="s">
        <v>14057</v>
      </c>
    </row>
    <row r="6868" spans="1:9" x14ac:dyDescent="0.25">
      <c r="A6868" s="15" t="s">
        <v>52324</v>
      </c>
      <c r="B6868" s="15" t="s">
        <v>52324</v>
      </c>
      <c r="C6868" s="15" t="s">
        <v>35881</v>
      </c>
      <c r="D6868" s="15" t="s">
        <v>14004</v>
      </c>
      <c r="E6868" s="15" t="s">
        <v>14005</v>
      </c>
      <c r="F6868" s="15" t="s">
        <v>14005</v>
      </c>
      <c r="G6868" s="15" t="s">
        <v>52325</v>
      </c>
      <c r="H6868" s="15" t="s">
        <v>52326</v>
      </c>
      <c r="I6868" s="15" t="s">
        <v>14008</v>
      </c>
    </row>
    <row r="6869" spans="1:9" x14ac:dyDescent="0.25">
      <c r="A6869" s="15" t="s">
        <v>52327</v>
      </c>
      <c r="B6869" s="15" t="s">
        <v>52327</v>
      </c>
      <c r="C6869" s="15" t="s">
        <v>35881</v>
      </c>
      <c r="D6869" s="15" t="s">
        <v>14004</v>
      </c>
      <c r="E6869" s="15" t="s">
        <v>52328</v>
      </c>
      <c r="F6869" s="15" t="s">
        <v>52329</v>
      </c>
      <c r="G6869" s="15" t="s">
        <v>52330</v>
      </c>
      <c r="H6869" s="15" t="s">
        <v>52331</v>
      </c>
      <c r="I6869" s="15" t="s">
        <v>14103</v>
      </c>
    </row>
    <row r="6870" spans="1:9" x14ac:dyDescent="0.25">
      <c r="A6870" s="15" t="s">
        <v>52332</v>
      </c>
      <c r="B6870" s="15" t="s">
        <v>52332</v>
      </c>
      <c r="C6870" s="15" t="s">
        <v>27993</v>
      </c>
      <c r="D6870" s="15" t="s">
        <v>14004</v>
      </c>
      <c r="E6870" s="15" t="s">
        <v>52333</v>
      </c>
      <c r="F6870" s="15" t="s">
        <v>52334</v>
      </c>
      <c r="G6870" s="15" t="s">
        <v>52335</v>
      </c>
      <c r="H6870" s="15" t="s">
        <v>52336</v>
      </c>
      <c r="I6870" s="15" t="s">
        <v>14057</v>
      </c>
    </row>
    <row r="6871" spans="1:9" x14ac:dyDescent="0.25">
      <c r="A6871" s="15" t="s">
        <v>52337</v>
      </c>
      <c r="B6871" s="15" t="s">
        <v>52337</v>
      </c>
      <c r="C6871" s="15" t="s">
        <v>47793</v>
      </c>
      <c r="D6871" s="15" t="s">
        <v>14004</v>
      </c>
      <c r="E6871" s="15" t="s">
        <v>52338</v>
      </c>
      <c r="F6871" s="15" t="s">
        <v>22851</v>
      </c>
      <c r="G6871" s="15" t="s">
        <v>52339</v>
      </c>
      <c r="H6871" s="15" t="s">
        <v>52340</v>
      </c>
      <c r="I6871" s="15" t="s">
        <v>14103</v>
      </c>
    </row>
    <row r="6872" spans="1:9" x14ac:dyDescent="0.25">
      <c r="A6872" s="15" t="s">
        <v>52341</v>
      </c>
      <c r="B6872" s="15" t="s">
        <v>52342</v>
      </c>
      <c r="C6872" s="15" t="s">
        <v>52343</v>
      </c>
      <c r="D6872" s="15" t="s">
        <v>14004</v>
      </c>
      <c r="E6872" s="15" t="s">
        <v>52344</v>
      </c>
      <c r="F6872" s="15" t="s">
        <v>52345</v>
      </c>
      <c r="G6872" s="15" t="s">
        <v>52346</v>
      </c>
      <c r="H6872" s="15" t="s">
        <v>52347</v>
      </c>
      <c r="I6872" s="15" t="s">
        <v>14103</v>
      </c>
    </row>
    <row r="6873" spans="1:9" x14ac:dyDescent="0.25">
      <c r="A6873" s="15" t="s">
        <v>52348</v>
      </c>
      <c r="B6873" s="15" t="s">
        <v>52349</v>
      </c>
      <c r="C6873" s="15" t="s">
        <v>52350</v>
      </c>
      <c r="D6873" s="15" t="s">
        <v>14004</v>
      </c>
      <c r="E6873" s="15" t="s">
        <v>52351</v>
      </c>
      <c r="F6873" s="15" t="s">
        <v>22851</v>
      </c>
      <c r="G6873" s="15" t="s">
        <v>52352</v>
      </c>
      <c r="H6873" s="15" t="s">
        <v>52353</v>
      </c>
      <c r="I6873" s="15" t="s">
        <v>14057</v>
      </c>
    </row>
    <row r="6874" spans="1:9" x14ac:dyDescent="0.25">
      <c r="A6874" s="15" t="s">
        <v>52354</v>
      </c>
      <c r="B6874" s="15" t="s">
        <v>52354</v>
      </c>
      <c r="C6874" s="15" t="s">
        <v>14004</v>
      </c>
      <c r="D6874" s="15" t="s">
        <v>14004</v>
      </c>
      <c r="E6874" s="15" t="s">
        <v>52355</v>
      </c>
      <c r="F6874" s="15" t="s">
        <v>52356</v>
      </c>
      <c r="G6874" s="15" t="s">
        <v>52357</v>
      </c>
      <c r="H6874" s="15" t="s">
        <v>52358</v>
      </c>
      <c r="I6874" s="15" t="s">
        <v>14103</v>
      </c>
    </row>
    <row r="6875" spans="1:9" x14ac:dyDescent="0.25">
      <c r="A6875" s="15" t="s">
        <v>52359</v>
      </c>
      <c r="B6875" s="15" t="s">
        <v>52360</v>
      </c>
      <c r="C6875" s="15" t="s">
        <v>22884</v>
      </c>
      <c r="D6875" s="15" t="s">
        <v>14004</v>
      </c>
      <c r="E6875" s="15" t="s">
        <v>52361</v>
      </c>
      <c r="F6875" s="15" t="s">
        <v>52362</v>
      </c>
      <c r="G6875" s="15" t="s">
        <v>52363</v>
      </c>
      <c r="H6875" s="15" t="s">
        <v>52364</v>
      </c>
      <c r="I6875" s="15" t="s">
        <v>14103</v>
      </c>
    </row>
    <row r="6876" spans="1:9" x14ac:dyDescent="0.25">
      <c r="A6876" s="15" t="s">
        <v>52365</v>
      </c>
      <c r="B6876" s="15" t="s">
        <v>52366</v>
      </c>
      <c r="C6876" s="15" t="s">
        <v>52367</v>
      </c>
      <c r="D6876" s="15" t="s">
        <v>52368</v>
      </c>
      <c r="E6876" s="15" t="s">
        <v>14005</v>
      </c>
      <c r="F6876" s="15" t="s">
        <v>14005</v>
      </c>
      <c r="G6876" s="15" t="s">
        <v>52369</v>
      </c>
      <c r="H6876" s="15" t="s">
        <v>52370</v>
      </c>
      <c r="I6876" s="15" t="s">
        <v>14008</v>
      </c>
    </row>
    <row r="6877" spans="1:9" x14ac:dyDescent="0.25">
      <c r="A6877" s="15" t="s">
        <v>52371</v>
      </c>
      <c r="B6877" s="15" t="s">
        <v>26387</v>
      </c>
      <c r="C6877" s="15" t="s">
        <v>26388</v>
      </c>
      <c r="D6877" s="15" t="s">
        <v>52372</v>
      </c>
      <c r="E6877" s="15" t="s">
        <v>52373</v>
      </c>
      <c r="F6877" s="15" t="s">
        <v>52374</v>
      </c>
      <c r="G6877" s="15" t="s">
        <v>52375</v>
      </c>
      <c r="H6877" s="15" t="s">
        <v>52376</v>
      </c>
      <c r="I6877" s="15" t="s">
        <v>14008</v>
      </c>
    </row>
    <row r="6878" spans="1:9" x14ac:dyDescent="0.25">
      <c r="A6878" s="15" t="s">
        <v>52377</v>
      </c>
      <c r="B6878" s="15" t="s">
        <v>52378</v>
      </c>
      <c r="C6878" s="15" t="s">
        <v>49426</v>
      </c>
      <c r="D6878" s="15" t="s">
        <v>52379</v>
      </c>
      <c r="E6878" s="15" t="s">
        <v>52380</v>
      </c>
      <c r="F6878" s="15" t="s">
        <v>52381</v>
      </c>
      <c r="G6878" s="15" t="s">
        <v>52382</v>
      </c>
      <c r="H6878" s="15" t="s">
        <v>52383</v>
      </c>
      <c r="I6878" s="15" t="s">
        <v>14057</v>
      </c>
    </row>
    <row r="6879" spans="1:9" x14ac:dyDescent="0.25">
      <c r="A6879" s="15" t="s">
        <v>52384</v>
      </c>
      <c r="B6879" s="15" t="s">
        <v>52385</v>
      </c>
      <c r="C6879" s="15" t="s">
        <v>47448</v>
      </c>
      <c r="D6879" s="15" t="s">
        <v>52386</v>
      </c>
      <c r="E6879" s="15" t="s">
        <v>25157</v>
      </c>
      <c r="F6879" s="15" t="s">
        <v>39428</v>
      </c>
      <c r="G6879" s="15" t="s">
        <v>52387</v>
      </c>
      <c r="H6879" s="15" t="s">
        <v>52388</v>
      </c>
      <c r="I6879" s="15" t="s">
        <v>14008</v>
      </c>
    </row>
    <row r="6880" spans="1:9" x14ac:dyDescent="0.25">
      <c r="A6880" s="15" t="s">
        <v>52389</v>
      </c>
      <c r="B6880" s="15" t="s">
        <v>21503</v>
      </c>
      <c r="C6880" s="15" t="s">
        <v>18904</v>
      </c>
      <c r="D6880" s="15" t="s">
        <v>52390</v>
      </c>
      <c r="E6880" s="15" t="s">
        <v>21383</v>
      </c>
      <c r="F6880" s="15" t="s">
        <v>21384</v>
      </c>
      <c r="G6880" s="15" t="s">
        <v>52391</v>
      </c>
      <c r="H6880" s="15" t="s">
        <v>52392</v>
      </c>
      <c r="I6880" s="15" t="s">
        <v>14057</v>
      </c>
    </row>
    <row r="6881" spans="1:9" x14ac:dyDescent="0.25">
      <c r="A6881" s="15" t="s">
        <v>52393</v>
      </c>
      <c r="B6881" s="15" t="s">
        <v>21499</v>
      </c>
      <c r="C6881" s="15" t="s">
        <v>18904</v>
      </c>
      <c r="D6881" s="15" t="s">
        <v>52394</v>
      </c>
      <c r="E6881" s="15" t="s">
        <v>20896</v>
      </c>
      <c r="F6881" s="15" t="s">
        <v>20897</v>
      </c>
      <c r="G6881" s="15" t="s">
        <v>52395</v>
      </c>
      <c r="H6881" s="15" t="s">
        <v>52396</v>
      </c>
      <c r="I6881" s="15" t="s">
        <v>14057</v>
      </c>
    </row>
    <row r="6882" spans="1:9" x14ac:dyDescent="0.25">
      <c r="A6882" s="15" t="s">
        <v>52397</v>
      </c>
      <c r="B6882" s="15" t="s">
        <v>52397</v>
      </c>
      <c r="C6882" s="15" t="s">
        <v>19045</v>
      </c>
      <c r="D6882" s="15" t="s">
        <v>52398</v>
      </c>
      <c r="E6882" s="15" t="s">
        <v>14005</v>
      </c>
      <c r="F6882" s="15" t="s">
        <v>14005</v>
      </c>
      <c r="G6882" s="15" t="s">
        <v>52399</v>
      </c>
      <c r="H6882" s="15" t="s">
        <v>52400</v>
      </c>
      <c r="I6882" s="15" t="s">
        <v>14008</v>
      </c>
    </row>
    <row r="6883" spans="1:9" x14ac:dyDescent="0.25">
      <c r="A6883" s="15" t="s">
        <v>52401</v>
      </c>
      <c r="B6883" s="15" t="s">
        <v>52401</v>
      </c>
      <c r="C6883" s="15" t="s">
        <v>21481</v>
      </c>
      <c r="D6883" s="15" t="s">
        <v>52402</v>
      </c>
      <c r="E6883" s="15" t="s">
        <v>14005</v>
      </c>
      <c r="F6883" s="15" t="s">
        <v>14005</v>
      </c>
      <c r="G6883" s="15" t="s">
        <v>52403</v>
      </c>
      <c r="H6883" s="15" t="s">
        <v>52404</v>
      </c>
      <c r="I6883" s="15" t="s">
        <v>14008</v>
      </c>
    </row>
    <row r="6884" spans="1:9" x14ac:dyDescent="0.25">
      <c r="A6884" s="15" t="s">
        <v>52405</v>
      </c>
      <c r="B6884" s="15" t="s">
        <v>52406</v>
      </c>
      <c r="C6884" s="15" t="s">
        <v>16638</v>
      </c>
      <c r="D6884" s="15" t="s">
        <v>52407</v>
      </c>
      <c r="E6884" s="15" t="s">
        <v>14005</v>
      </c>
      <c r="F6884" s="15" t="s">
        <v>14005</v>
      </c>
      <c r="G6884" s="15" t="s">
        <v>52408</v>
      </c>
      <c r="H6884" s="15" t="s">
        <v>52409</v>
      </c>
      <c r="I6884" s="15" t="s">
        <v>14008</v>
      </c>
    </row>
    <row r="6885" spans="1:9" x14ac:dyDescent="0.25">
      <c r="A6885" s="15" t="s">
        <v>52410</v>
      </c>
      <c r="B6885" s="15" t="s">
        <v>52411</v>
      </c>
      <c r="C6885" s="15" t="s">
        <v>19045</v>
      </c>
      <c r="D6885" s="15" t="s">
        <v>52412</v>
      </c>
      <c r="E6885" s="15" t="s">
        <v>14005</v>
      </c>
      <c r="F6885" s="15" t="s">
        <v>14005</v>
      </c>
      <c r="G6885" s="15" t="s">
        <v>52413</v>
      </c>
      <c r="H6885" s="15" t="s">
        <v>52414</v>
      </c>
      <c r="I6885" s="15" t="s">
        <v>14008</v>
      </c>
    </row>
    <row r="6886" spans="1:9" x14ac:dyDescent="0.25">
      <c r="A6886" s="15" t="s">
        <v>52415</v>
      </c>
      <c r="B6886" s="15" t="s">
        <v>52416</v>
      </c>
      <c r="C6886" s="15" t="s">
        <v>25101</v>
      </c>
      <c r="D6886" s="15" t="s">
        <v>52417</v>
      </c>
      <c r="E6886" s="15" t="s">
        <v>14005</v>
      </c>
      <c r="F6886" s="15" t="s">
        <v>14005</v>
      </c>
      <c r="G6886" s="15" t="s">
        <v>52418</v>
      </c>
      <c r="H6886" s="15" t="s">
        <v>52419</v>
      </c>
      <c r="I6886" s="15" t="s">
        <v>14008</v>
      </c>
    </row>
    <row r="6887" spans="1:9" x14ac:dyDescent="0.25">
      <c r="A6887" s="15" t="s">
        <v>52420</v>
      </c>
      <c r="B6887" s="15" t="s">
        <v>52421</v>
      </c>
      <c r="C6887" s="15" t="s">
        <v>47022</v>
      </c>
      <c r="D6887" s="15" t="s">
        <v>52422</v>
      </c>
      <c r="E6887" s="15" t="s">
        <v>46079</v>
      </c>
      <c r="F6887" s="15" t="s">
        <v>46080</v>
      </c>
      <c r="G6887" s="15" t="s">
        <v>52423</v>
      </c>
      <c r="H6887" s="15" t="s">
        <v>52424</v>
      </c>
      <c r="I6887" s="15" t="s">
        <v>14008</v>
      </c>
    </row>
    <row r="6888" spans="1:9" x14ac:dyDescent="0.25">
      <c r="A6888" s="15" t="s">
        <v>52425</v>
      </c>
      <c r="B6888" s="15" t="s">
        <v>52425</v>
      </c>
      <c r="C6888" s="15" t="s">
        <v>16638</v>
      </c>
      <c r="D6888" s="15" t="s">
        <v>52426</v>
      </c>
      <c r="E6888" s="15" t="s">
        <v>14005</v>
      </c>
      <c r="F6888" s="15" t="s">
        <v>14005</v>
      </c>
      <c r="G6888" s="15" t="s">
        <v>52427</v>
      </c>
      <c r="H6888" s="15" t="s">
        <v>52428</v>
      </c>
      <c r="I6888" s="15" t="s">
        <v>14008</v>
      </c>
    </row>
    <row r="6889" spans="1:9" x14ac:dyDescent="0.25">
      <c r="A6889" s="15" t="s">
        <v>52429</v>
      </c>
      <c r="B6889" s="15" t="s">
        <v>52430</v>
      </c>
      <c r="C6889" s="15" t="s">
        <v>14004</v>
      </c>
      <c r="D6889" s="15" t="s">
        <v>52431</v>
      </c>
      <c r="E6889" s="15" t="s">
        <v>14005</v>
      </c>
      <c r="F6889" s="15" t="s">
        <v>14005</v>
      </c>
      <c r="G6889" s="15" t="s">
        <v>52432</v>
      </c>
      <c r="H6889" s="15" t="s">
        <v>52433</v>
      </c>
      <c r="I6889" s="15" t="s">
        <v>14008</v>
      </c>
    </row>
    <row r="6890" spans="1:9" x14ac:dyDescent="0.25">
      <c r="A6890" s="15" t="s">
        <v>52434</v>
      </c>
      <c r="B6890" s="15" t="s">
        <v>52434</v>
      </c>
      <c r="C6890" s="15" t="s">
        <v>19097</v>
      </c>
      <c r="D6890" s="15" t="s">
        <v>52435</v>
      </c>
      <c r="E6890" s="15" t="s">
        <v>16618</v>
      </c>
      <c r="F6890" s="15" t="s">
        <v>16612</v>
      </c>
      <c r="G6890" s="15" t="s">
        <v>52436</v>
      </c>
      <c r="H6890" s="15" t="s">
        <v>52437</v>
      </c>
      <c r="I6890" s="15" t="s">
        <v>14057</v>
      </c>
    </row>
    <row r="6891" spans="1:9" x14ac:dyDescent="0.25">
      <c r="A6891" s="15" t="s">
        <v>52438</v>
      </c>
      <c r="B6891" s="15" t="s">
        <v>52438</v>
      </c>
      <c r="C6891" s="15" t="s">
        <v>19097</v>
      </c>
      <c r="D6891" s="15" t="s">
        <v>52439</v>
      </c>
      <c r="E6891" s="15" t="s">
        <v>16618</v>
      </c>
      <c r="F6891" s="15" t="s">
        <v>16612</v>
      </c>
      <c r="G6891" s="15" t="s">
        <v>52440</v>
      </c>
      <c r="H6891" s="15" t="s">
        <v>52441</v>
      </c>
      <c r="I6891" s="15" t="s">
        <v>14057</v>
      </c>
    </row>
    <row r="6892" spans="1:9" x14ac:dyDescent="0.25">
      <c r="A6892" s="15" t="s">
        <v>52442</v>
      </c>
      <c r="B6892" s="15" t="s">
        <v>52442</v>
      </c>
      <c r="C6892" s="15" t="s">
        <v>19579</v>
      </c>
      <c r="D6892" s="15" t="s">
        <v>52443</v>
      </c>
      <c r="E6892" s="15" t="s">
        <v>16629</v>
      </c>
      <c r="F6892" s="15" t="s">
        <v>16630</v>
      </c>
      <c r="G6892" s="15" t="s">
        <v>52444</v>
      </c>
      <c r="H6892" s="15" t="s">
        <v>52445</v>
      </c>
      <c r="I6892" s="15" t="s">
        <v>14008</v>
      </c>
    </row>
    <row r="6893" spans="1:9" x14ac:dyDescent="0.25">
      <c r="A6893" s="15" t="s">
        <v>52446</v>
      </c>
      <c r="B6893" s="15" t="s">
        <v>52446</v>
      </c>
      <c r="C6893" s="15" t="s">
        <v>14004</v>
      </c>
      <c r="D6893" s="15" t="s">
        <v>52447</v>
      </c>
      <c r="E6893" s="15" t="s">
        <v>52448</v>
      </c>
      <c r="F6893" s="15" t="s">
        <v>52449</v>
      </c>
      <c r="G6893" s="15" t="s">
        <v>52450</v>
      </c>
      <c r="H6893" s="15" t="s">
        <v>52451</v>
      </c>
      <c r="I6893" s="15" t="s">
        <v>14103</v>
      </c>
    </row>
    <row r="6894" spans="1:9" x14ac:dyDescent="0.25">
      <c r="A6894" s="15" t="s">
        <v>52452</v>
      </c>
      <c r="B6894" s="15" t="s">
        <v>16856</v>
      </c>
      <c r="C6894" s="15" t="s">
        <v>16851</v>
      </c>
      <c r="D6894" s="15" t="s">
        <v>52453</v>
      </c>
      <c r="E6894" s="15" t="s">
        <v>52454</v>
      </c>
      <c r="F6894" s="15" t="s">
        <v>52455</v>
      </c>
      <c r="G6894" s="15" t="s">
        <v>52456</v>
      </c>
      <c r="H6894" s="15" t="s">
        <v>52457</v>
      </c>
      <c r="I6894" s="15" t="s">
        <v>14057</v>
      </c>
    </row>
    <row r="6895" spans="1:9" x14ac:dyDescent="0.25">
      <c r="A6895" s="15" t="s">
        <v>52458</v>
      </c>
      <c r="B6895" s="15" t="s">
        <v>16856</v>
      </c>
      <c r="C6895" s="15" t="s">
        <v>16851</v>
      </c>
      <c r="D6895" s="15" t="s">
        <v>52459</v>
      </c>
      <c r="E6895" s="15" t="s">
        <v>47836</v>
      </c>
      <c r="F6895" s="15" t="s">
        <v>47837</v>
      </c>
      <c r="G6895" s="15" t="s">
        <v>52460</v>
      </c>
      <c r="H6895" s="15" t="s">
        <v>52461</v>
      </c>
      <c r="I6895" s="15" t="s">
        <v>14057</v>
      </c>
    </row>
    <row r="6896" spans="1:9" x14ac:dyDescent="0.25">
      <c r="A6896" s="15" t="s">
        <v>52462</v>
      </c>
      <c r="B6896" s="15" t="s">
        <v>52462</v>
      </c>
      <c r="C6896" s="15" t="s">
        <v>14004</v>
      </c>
      <c r="D6896" s="15" t="s">
        <v>52463</v>
      </c>
      <c r="E6896" s="15" t="s">
        <v>20653</v>
      </c>
      <c r="F6896" s="15" t="s">
        <v>20654</v>
      </c>
      <c r="G6896" s="15" t="s">
        <v>52464</v>
      </c>
      <c r="H6896" s="15" t="s">
        <v>52465</v>
      </c>
      <c r="I6896" s="15" t="s">
        <v>14103</v>
      </c>
    </row>
    <row r="6897" spans="1:9" x14ac:dyDescent="0.25">
      <c r="A6897" s="15" t="s">
        <v>52466</v>
      </c>
      <c r="B6897" s="15" t="s">
        <v>20579</v>
      </c>
      <c r="C6897" s="15" t="s">
        <v>20580</v>
      </c>
      <c r="D6897" s="15" t="s">
        <v>52467</v>
      </c>
      <c r="E6897" s="15" t="s">
        <v>16845</v>
      </c>
      <c r="F6897" s="15" t="s">
        <v>16846</v>
      </c>
      <c r="G6897" s="15" t="s">
        <v>52468</v>
      </c>
      <c r="H6897" s="15" t="s">
        <v>52469</v>
      </c>
      <c r="I6897" s="15" t="s">
        <v>14057</v>
      </c>
    </row>
    <row r="6898" spans="1:9" x14ac:dyDescent="0.25">
      <c r="A6898" s="15" t="s">
        <v>52470</v>
      </c>
      <c r="B6898" s="15" t="s">
        <v>52470</v>
      </c>
      <c r="C6898" s="15" t="s">
        <v>14004</v>
      </c>
      <c r="D6898" s="15" t="s">
        <v>14004</v>
      </c>
      <c r="E6898" s="15" t="s">
        <v>14005</v>
      </c>
      <c r="F6898" s="15" t="s">
        <v>14005</v>
      </c>
      <c r="G6898" s="15" t="s">
        <v>52471</v>
      </c>
      <c r="H6898" s="15" t="s">
        <v>52472</v>
      </c>
      <c r="I6898" s="15" t="s">
        <v>14008</v>
      </c>
    </row>
    <row r="6899" spans="1:9" x14ac:dyDescent="0.25">
      <c r="A6899" s="15" t="s">
        <v>52473</v>
      </c>
      <c r="B6899" s="15" t="s">
        <v>52473</v>
      </c>
      <c r="C6899" s="15" t="s">
        <v>52474</v>
      </c>
      <c r="D6899" s="15" t="s">
        <v>14004</v>
      </c>
      <c r="E6899" s="15" t="s">
        <v>14005</v>
      </c>
      <c r="F6899" s="15" t="s">
        <v>14005</v>
      </c>
      <c r="G6899" s="15" t="s">
        <v>52475</v>
      </c>
      <c r="H6899" s="15" t="s">
        <v>52476</v>
      </c>
      <c r="I6899" s="15" t="s">
        <v>14008</v>
      </c>
    </row>
    <row r="6900" spans="1:9" x14ac:dyDescent="0.25">
      <c r="A6900" s="15" t="s">
        <v>52477</v>
      </c>
      <c r="B6900" s="15" t="s">
        <v>52477</v>
      </c>
      <c r="C6900" s="15" t="s">
        <v>14004</v>
      </c>
      <c r="D6900" s="15" t="s">
        <v>14004</v>
      </c>
      <c r="E6900" s="15" t="s">
        <v>52478</v>
      </c>
      <c r="F6900" s="15" t="s">
        <v>52479</v>
      </c>
      <c r="G6900" s="15" t="s">
        <v>52480</v>
      </c>
      <c r="H6900" s="15" t="s">
        <v>52481</v>
      </c>
      <c r="I6900" s="15" t="s">
        <v>14103</v>
      </c>
    </row>
    <row r="6901" spans="1:9" x14ac:dyDescent="0.25">
      <c r="A6901" s="15" t="s">
        <v>52482</v>
      </c>
      <c r="B6901" s="15" t="s">
        <v>52483</v>
      </c>
      <c r="C6901" s="15" t="s">
        <v>52484</v>
      </c>
      <c r="D6901" s="15" t="s">
        <v>52485</v>
      </c>
      <c r="E6901" s="15" t="s">
        <v>52486</v>
      </c>
      <c r="F6901" s="15" t="s">
        <v>52487</v>
      </c>
      <c r="G6901" s="15" t="s">
        <v>52488</v>
      </c>
      <c r="H6901" s="15" t="s">
        <v>52489</v>
      </c>
      <c r="I6901" s="15" t="s">
        <v>14057</v>
      </c>
    </row>
    <row r="6902" spans="1:9" x14ac:dyDescent="0.25">
      <c r="A6902" s="15" t="s">
        <v>52490</v>
      </c>
      <c r="B6902" s="15" t="s">
        <v>52491</v>
      </c>
      <c r="C6902" s="15" t="s">
        <v>50164</v>
      </c>
      <c r="D6902" s="15" t="s">
        <v>14004</v>
      </c>
      <c r="E6902" s="15" t="s">
        <v>14005</v>
      </c>
      <c r="F6902" s="15" t="s">
        <v>14005</v>
      </c>
      <c r="G6902" s="15" t="s">
        <v>52492</v>
      </c>
      <c r="H6902" s="15" t="s">
        <v>52493</v>
      </c>
      <c r="I6902" s="15" t="s">
        <v>14008</v>
      </c>
    </row>
    <row r="6903" spans="1:9" x14ac:dyDescent="0.25">
      <c r="A6903" s="15" t="s">
        <v>52494</v>
      </c>
      <c r="B6903" s="15" t="s">
        <v>52494</v>
      </c>
      <c r="C6903" s="15" t="s">
        <v>14004</v>
      </c>
      <c r="D6903" s="15" t="s">
        <v>14004</v>
      </c>
      <c r="E6903" s="15" t="s">
        <v>52495</v>
      </c>
      <c r="F6903" s="15" t="s">
        <v>52496</v>
      </c>
      <c r="G6903" s="15" t="s">
        <v>52497</v>
      </c>
      <c r="H6903" s="15" t="s">
        <v>52498</v>
      </c>
      <c r="I6903" s="15" t="s">
        <v>14057</v>
      </c>
    </row>
    <row r="6904" spans="1:9" x14ac:dyDescent="0.25">
      <c r="A6904" s="15" t="s">
        <v>52499</v>
      </c>
      <c r="B6904" s="15" t="s">
        <v>52499</v>
      </c>
      <c r="C6904" s="15" t="s">
        <v>14004</v>
      </c>
      <c r="D6904" s="15" t="s">
        <v>52500</v>
      </c>
      <c r="E6904" s="15" t="s">
        <v>14005</v>
      </c>
      <c r="F6904" s="15" t="s">
        <v>14005</v>
      </c>
      <c r="G6904" s="15" t="s">
        <v>52501</v>
      </c>
      <c r="H6904" s="15" t="s">
        <v>52502</v>
      </c>
      <c r="I6904" s="15" t="s">
        <v>14008</v>
      </c>
    </row>
    <row r="6905" spans="1:9" x14ac:dyDescent="0.25">
      <c r="A6905" s="15" t="s">
        <v>52503</v>
      </c>
      <c r="B6905" s="15" t="s">
        <v>52503</v>
      </c>
      <c r="C6905" s="15" t="s">
        <v>14004</v>
      </c>
      <c r="D6905" s="15" t="s">
        <v>52504</v>
      </c>
      <c r="E6905" s="15" t="s">
        <v>14005</v>
      </c>
      <c r="F6905" s="15" t="s">
        <v>14005</v>
      </c>
      <c r="G6905" s="15" t="s">
        <v>52505</v>
      </c>
      <c r="H6905" s="15" t="s">
        <v>52506</v>
      </c>
      <c r="I6905" s="15" t="s">
        <v>14008</v>
      </c>
    </row>
    <row r="6906" spans="1:9" x14ac:dyDescent="0.25">
      <c r="A6906" s="15" t="s">
        <v>52507</v>
      </c>
      <c r="B6906" s="15" t="s">
        <v>52507</v>
      </c>
      <c r="C6906" s="15" t="s">
        <v>14004</v>
      </c>
      <c r="D6906" s="15" t="s">
        <v>52508</v>
      </c>
      <c r="E6906" s="15" t="s">
        <v>14005</v>
      </c>
      <c r="F6906" s="15" t="s">
        <v>14005</v>
      </c>
      <c r="G6906" s="15" t="s">
        <v>52509</v>
      </c>
      <c r="H6906" s="15" t="s">
        <v>52510</v>
      </c>
      <c r="I6906" s="15" t="s">
        <v>14008</v>
      </c>
    </row>
    <row r="6907" spans="1:9" x14ac:dyDescent="0.25">
      <c r="A6907" s="15" t="s">
        <v>52511</v>
      </c>
      <c r="B6907" s="15" t="s">
        <v>52511</v>
      </c>
      <c r="C6907" s="15" t="s">
        <v>14004</v>
      </c>
      <c r="D6907" s="15" t="s">
        <v>52512</v>
      </c>
      <c r="E6907" s="15" t="s">
        <v>15238</v>
      </c>
      <c r="F6907" s="15" t="s">
        <v>15239</v>
      </c>
      <c r="G6907" s="15" t="s">
        <v>52513</v>
      </c>
      <c r="H6907" s="15" t="s">
        <v>52514</v>
      </c>
      <c r="I6907" s="15" t="s">
        <v>14008</v>
      </c>
    </row>
    <row r="6908" spans="1:9" x14ac:dyDescent="0.25">
      <c r="A6908" s="15" t="s">
        <v>52515</v>
      </c>
      <c r="B6908" s="15" t="s">
        <v>52515</v>
      </c>
      <c r="C6908" s="15" t="s">
        <v>14004</v>
      </c>
      <c r="D6908" s="15" t="s">
        <v>52516</v>
      </c>
      <c r="E6908" s="15" t="s">
        <v>15238</v>
      </c>
      <c r="F6908" s="15" t="s">
        <v>15239</v>
      </c>
      <c r="G6908" s="15" t="s">
        <v>52517</v>
      </c>
      <c r="H6908" s="15" t="s">
        <v>52518</v>
      </c>
      <c r="I6908" s="15" t="s">
        <v>14008</v>
      </c>
    </row>
    <row r="6909" spans="1:9" x14ac:dyDescent="0.25">
      <c r="A6909" s="15" t="s">
        <v>52519</v>
      </c>
      <c r="B6909" s="15" t="s">
        <v>52519</v>
      </c>
      <c r="C6909" s="15" t="s">
        <v>14004</v>
      </c>
      <c r="D6909" s="15" t="s">
        <v>52520</v>
      </c>
      <c r="E6909" s="15" t="s">
        <v>15238</v>
      </c>
      <c r="F6909" s="15" t="s">
        <v>15239</v>
      </c>
      <c r="G6909" s="15" t="s">
        <v>52521</v>
      </c>
      <c r="H6909" s="15" t="s">
        <v>52522</v>
      </c>
      <c r="I6909" s="15" t="s">
        <v>14008</v>
      </c>
    </row>
    <row r="6910" spans="1:9" x14ac:dyDescent="0.25">
      <c r="A6910" s="15" t="s">
        <v>52523</v>
      </c>
      <c r="B6910" s="15" t="s">
        <v>52523</v>
      </c>
      <c r="C6910" s="15" t="s">
        <v>14004</v>
      </c>
      <c r="D6910" s="15" t="s">
        <v>52524</v>
      </c>
      <c r="E6910" s="15" t="s">
        <v>14005</v>
      </c>
      <c r="F6910" s="15" t="s">
        <v>14005</v>
      </c>
      <c r="G6910" s="15" t="s">
        <v>52525</v>
      </c>
      <c r="H6910" s="15" t="s">
        <v>52526</v>
      </c>
      <c r="I6910" s="15" t="s">
        <v>14008</v>
      </c>
    </row>
    <row r="6911" spans="1:9" x14ac:dyDescent="0.25">
      <c r="A6911" s="15" t="s">
        <v>52527</v>
      </c>
      <c r="B6911" s="15" t="s">
        <v>52527</v>
      </c>
      <c r="C6911" s="15" t="s">
        <v>14004</v>
      </c>
      <c r="D6911" s="15" t="s">
        <v>52528</v>
      </c>
      <c r="E6911" s="15" t="s">
        <v>52529</v>
      </c>
      <c r="F6911" s="15" t="s">
        <v>52530</v>
      </c>
      <c r="G6911" s="15" t="s">
        <v>52531</v>
      </c>
      <c r="H6911" s="15" t="s">
        <v>52532</v>
      </c>
      <c r="I6911" s="15" t="s">
        <v>14008</v>
      </c>
    </row>
    <row r="6912" spans="1:9" x14ac:dyDescent="0.25">
      <c r="A6912" s="15" t="s">
        <v>52533</v>
      </c>
      <c r="B6912" s="15" t="s">
        <v>52533</v>
      </c>
      <c r="C6912" s="15" t="s">
        <v>14004</v>
      </c>
      <c r="D6912" s="15" t="s">
        <v>52534</v>
      </c>
      <c r="E6912" s="15" t="s">
        <v>14005</v>
      </c>
      <c r="F6912" s="15" t="s">
        <v>14005</v>
      </c>
      <c r="G6912" s="15" t="s">
        <v>52535</v>
      </c>
      <c r="H6912" s="15" t="s">
        <v>52536</v>
      </c>
      <c r="I6912" s="15" t="s">
        <v>14008</v>
      </c>
    </row>
    <row r="6913" spans="1:9" x14ac:dyDescent="0.25">
      <c r="A6913" s="15" t="s">
        <v>52537</v>
      </c>
      <c r="B6913" s="15" t="s">
        <v>52537</v>
      </c>
      <c r="C6913" s="15" t="s">
        <v>14004</v>
      </c>
      <c r="D6913" s="15" t="s">
        <v>52538</v>
      </c>
      <c r="E6913" s="15" t="s">
        <v>14005</v>
      </c>
      <c r="F6913" s="15" t="s">
        <v>14005</v>
      </c>
      <c r="G6913" s="15" t="s">
        <v>52539</v>
      </c>
      <c r="H6913" s="15" t="s">
        <v>52540</v>
      </c>
      <c r="I6913" s="15" t="s">
        <v>14008</v>
      </c>
    </row>
    <row r="6914" spans="1:9" x14ac:dyDescent="0.25">
      <c r="A6914" s="15" t="s">
        <v>52541</v>
      </c>
      <c r="B6914" s="15" t="s">
        <v>52541</v>
      </c>
      <c r="C6914" s="15" t="s">
        <v>14004</v>
      </c>
      <c r="D6914" s="15" t="s">
        <v>52542</v>
      </c>
      <c r="E6914" s="15" t="s">
        <v>14005</v>
      </c>
      <c r="F6914" s="15" t="s">
        <v>14005</v>
      </c>
      <c r="G6914" s="15" t="s">
        <v>52543</v>
      </c>
      <c r="H6914" s="15" t="s">
        <v>52544</v>
      </c>
      <c r="I6914" s="15" t="s">
        <v>14008</v>
      </c>
    </row>
    <row r="6915" spans="1:9" x14ac:dyDescent="0.25">
      <c r="A6915" s="15" t="s">
        <v>52545</v>
      </c>
      <c r="B6915" s="15" t="s">
        <v>52545</v>
      </c>
      <c r="C6915" s="15" t="s">
        <v>14004</v>
      </c>
      <c r="D6915" s="15" t="s">
        <v>52546</v>
      </c>
      <c r="E6915" s="15" t="s">
        <v>15238</v>
      </c>
      <c r="F6915" s="15" t="s">
        <v>15239</v>
      </c>
      <c r="G6915" s="15" t="s">
        <v>52547</v>
      </c>
      <c r="H6915" s="15" t="s">
        <v>52548</v>
      </c>
      <c r="I6915" s="15" t="s">
        <v>14008</v>
      </c>
    </row>
    <row r="6916" spans="1:9" x14ac:dyDescent="0.25">
      <c r="A6916" s="15" t="s">
        <v>52549</v>
      </c>
      <c r="B6916" s="15" t="s">
        <v>52549</v>
      </c>
      <c r="C6916" s="15" t="s">
        <v>14004</v>
      </c>
      <c r="D6916" s="15" t="s">
        <v>52550</v>
      </c>
      <c r="E6916" s="15" t="s">
        <v>15238</v>
      </c>
      <c r="F6916" s="15" t="s">
        <v>15239</v>
      </c>
      <c r="G6916" s="15" t="s">
        <v>52551</v>
      </c>
      <c r="H6916" s="15" t="s">
        <v>52552</v>
      </c>
      <c r="I6916" s="15" t="s">
        <v>14008</v>
      </c>
    </row>
    <row r="6917" spans="1:9" x14ac:dyDescent="0.25">
      <c r="A6917" s="15" t="s">
        <v>52553</v>
      </c>
      <c r="B6917" s="15" t="s">
        <v>52553</v>
      </c>
      <c r="C6917" s="15" t="s">
        <v>14004</v>
      </c>
      <c r="D6917" s="15" t="s">
        <v>52554</v>
      </c>
      <c r="E6917" s="15" t="s">
        <v>15238</v>
      </c>
      <c r="F6917" s="15" t="s">
        <v>15239</v>
      </c>
      <c r="G6917" s="15" t="s">
        <v>52555</v>
      </c>
      <c r="H6917" s="15" t="s">
        <v>52556</v>
      </c>
      <c r="I6917" s="15" t="s">
        <v>14008</v>
      </c>
    </row>
    <row r="6918" spans="1:9" x14ac:dyDescent="0.25">
      <c r="A6918" s="15" t="s">
        <v>52557</v>
      </c>
      <c r="B6918" s="15" t="s">
        <v>52557</v>
      </c>
      <c r="C6918" s="15" t="s">
        <v>14004</v>
      </c>
      <c r="D6918" s="15" t="s">
        <v>52558</v>
      </c>
      <c r="E6918" s="15" t="s">
        <v>52559</v>
      </c>
      <c r="F6918" s="15" t="s">
        <v>52560</v>
      </c>
      <c r="G6918" s="15" t="s">
        <v>52561</v>
      </c>
      <c r="H6918" s="15" t="s">
        <v>52562</v>
      </c>
      <c r="I6918" s="15" t="s">
        <v>14103</v>
      </c>
    </row>
    <row r="6919" spans="1:9" x14ac:dyDescent="0.25">
      <c r="A6919" s="15" t="s">
        <v>52563</v>
      </c>
      <c r="B6919" s="15" t="s">
        <v>52563</v>
      </c>
      <c r="C6919" s="15" t="s">
        <v>14004</v>
      </c>
      <c r="D6919" s="15" t="s">
        <v>52564</v>
      </c>
      <c r="E6919" s="15" t="s">
        <v>20181</v>
      </c>
      <c r="F6919" s="15" t="s">
        <v>20182</v>
      </c>
      <c r="G6919" s="15" t="s">
        <v>52565</v>
      </c>
      <c r="H6919" s="15" t="s">
        <v>52566</v>
      </c>
      <c r="I6919" s="15" t="s">
        <v>14008</v>
      </c>
    </row>
    <row r="6920" spans="1:9" x14ac:dyDescent="0.25">
      <c r="A6920" s="15" t="s">
        <v>52567</v>
      </c>
      <c r="B6920" s="15" t="s">
        <v>52567</v>
      </c>
      <c r="C6920" s="15" t="s">
        <v>14004</v>
      </c>
      <c r="D6920" s="15" t="s">
        <v>52568</v>
      </c>
      <c r="E6920" s="15" t="s">
        <v>52569</v>
      </c>
      <c r="F6920" s="15" t="s">
        <v>52570</v>
      </c>
      <c r="G6920" s="15" t="s">
        <v>52571</v>
      </c>
      <c r="H6920" s="15" t="s">
        <v>52572</v>
      </c>
      <c r="I6920" s="15" t="s">
        <v>14008</v>
      </c>
    </row>
    <row r="6921" spans="1:9" x14ac:dyDescent="0.25">
      <c r="A6921" s="15" t="s">
        <v>52573</v>
      </c>
      <c r="B6921" s="15" t="s">
        <v>52573</v>
      </c>
      <c r="C6921" s="15" t="s">
        <v>14004</v>
      </c>
      <c r="D6921" s="15" t="s">
        <v>52574</v>
      </c>
      <c r="E6921" s="15" t="s">
        <v>20119</v>
      </c>
      <c r="F6921" s="15" t="s">
        <v>20120</v>
      </c>
      <c r="G6921" s="15" t="s">
        <v>52575</v>
      </c>
      <c r="H6921" s="15" t="s">
        <v>52576</v>
      </c>
      <c r="I6921" s="15" t="s">
        <v>14103</v>
      </c>
    </row>
    <row r="6922" spans="1:9" x14ac:dyDescent="0.25">
      <c r="A6922" s="15" t="s">
        <v>52577</v>
      </c>
      <c r="B6922" s="15" t="s">
        <v>52577</v>
      </c>
      <c r="C6922" s="15" t="s">
        <v>14004</v>
      </c>
      <c r="D6922" s="15" t="s">
        <v>52578</v>
      </c>
      <c r="E6922" s="15" t="s">
        <v>52579</v>
      </c>
      <c r="F6922" s="15" t="s">
        <v>52580</v>
      </c>
      <c r="G6922" s="15" t="s">
        <v>52581</v>
      </c>
      <c r="H6922" s="15" t="s">
        <v>52582</v>
      </c>
      <c r="I6922" s="15" t="s">
        <v>14103</v>
      </c>
    </row>
    <row r="6923" spans="1:9" x14ac:dyDescent="0.25">
      <c r="A6923" s="15" t="s">
        <v>52583</v>
      </c>
      <c r="B6923" s="15" t="s">
        <v>52583</v>
      </c>
      <c r="C6923" s="15" t="s">
        <v>14004</v>
      </c>
      <c r="D6923" s="15" t="s">
        <v>52584</v>
      </c>
      <c r="E6923" s="15" t="s">
        <v>52585</v>
      </c>
      <c r="F6923" s="15" t="s">
        <v>52586</v>
      </c>
      <c r="G6923" s="15" t="s">
        <v>52587</v>
      </c>
      <c r="H6923" s="15" t="s">
        <v>52588</v>
      </c>
      <c r="I6923" s="15" t="s">
        <v>14103</v>
      </c>
    </row>
    <row r="6924" spans="1:9" x14ac:dyDescent="0.25">
      <c r="A6924" s="15" t="s">
        <v>52589</v>
      </c>
      <c r="B6924" s="15" t="s">
        <v>52589</v>
      </c>
      <c r="C6924" s="15" t="s">
        <v>14004</v>
      </c>
      <c r="D6924" s="15" t="s">
        <v>52590</v>
      </c>
      <c r="E6924" s="15" t="s">
        <v>52591</v>
      </c>
      <c r="F6924" s="15" t="s">
        <v>51309</v>
      </c>
      <c r="G6924" s="15" t="s">
        <v>52592</v>
      </c>
      <c r="H6924" s="15" t="s">
        <v>52593</v>
      </c>
      <c r="I6924" s="15" t="s">
        <v>14103</v>
      </c>
    </row>
    <row r="6925" spans="1:9" x14ac:dyDescent="0.25">
      <c r="A6925" s="15" t="s">
        <v>52594</v>
      </c>
      <c r="B6925" s="15" t="s">
        <v>52594</v>
      </c>
      <c r="C6925" s="15" t="s">
        <v>14004</v>
      </c>
      <c r="D6925" s="15" t="s">
        <v>52595</v>
      </c>
      <c r="E6925" s="15" t="s">
        <v>52591</v>
      </c>
      <c r="F6925" s="15" t="s">
        <v>51309</v>
      </c>
      <c r="G6925" s="15" t="s">
        <v>52596</v>
      </c>
      <c r="H6925" s="15" t="s">
        <v>52597</v>
      </c>
      <c r="I6925" s="15" t="s">
        <v>14103</v>
      </c>
    </row>
    <row r="6926" spans="1:9" x14ac:dyDescent="0.25">
      <c r="A6926" s="15" t="s">
        <v>52598</v>
      </c>
      <c r="B6926" s="15" t="s">
        <v>52598</v>
      </c>
      <c r="C6926" s="15" t="s">
        <v>14004</v>
      </c>
      <c r="D6926" s="15" t="s">
        <v>52599</v>
      </c>
      <c r="E6926" s="15" t="s">
        <v>52591</v>
      </c>
      <c r="F6926" s="15" t="s">
        <v>51309</v>
      </c>
      <c r="G6926" s="15" t="s">
        <v>52600</v>
      </c>
      <c r="H6926" s="15" t="s">
        <v>52601</v>
      </c>
      <c r="I6926" s="15" t="s">
        <v>14103</v>
      </c>
    </row>
    <row r="6927" spans="1:9" x14ac:dyDescent="0.25">
      <c r="A6927" s="15" t="s">
        <v>52602</v>
      </c>
      <c r="B6927" s="15" t="s">
        <v>52602</v>
      </c>
      <c r="C6927" s="15" t="s">
        <v>14004</v>
      </c>
      <c r="D6927" s="15" t="s">
        <v>52603</v>
      </c>
      <c r="E6927" s="15" t="s">
        <v>52604</v>
      </c>
      <c r="F6927" s="15" t="s">
        <v>52605</v>
      </c>
      <c r="G6927" s="15" t="s">
        <v>52606</v>
      </c>
      <c r="H6927" s="15" t="s">
        <v>52607</v>
      </c>
      <c r="I6927" s="15" t="s">
        <v>14103</v>
      </c>
    </row>
    <row r="6928" spans="1:9" x14ac:dyDescent="0.25">
      <c r="A6928" s="15" t="s">
        <v>52608</v>
      </c>
      <c r="B6928" s="15" t="s">
        <v>52608</v>
      </c>
      <c r="C6928" s="15" t="s">
        <v>14004</v>
      </c>
      <c r="D6928" s="15" t="s">
        <v>52609</v>
      </c>
      <c r="E6928" s="15" t="s">
        <v>52610</v>
      </c>
      <c r="F6928" s="15" t="s">
        <v>52611</v>
      </c>
      <c r="G6928" s="15" t="s">
        <v>52612</v>
      </c>
      <c r="H6928" s="15" t="s">
        <v>52613</v>
      </c>
      <c r="I6928" s="15" t="s">
        <v>14057</v>
      </c>
    </row>
    <row r="6929" spans="1:9" x14ac:dyDescent="0.25">
      <c r="A6929" s="15" t="s">
        <v>52614</v>
      </c>
      <c r="B6929" s="15" t="s">
        <v>52614</v>
      </c>
      <c r="C6929" s="15" t="s">
        <v>14004</v>
      </c>
      <c r="D6929" s="15" t="s">
        <v>52615</v>
      </c>
      <c r="E6929" s="15" t="s">
        <v>14005</v>
      </c>
      <c r="F6929" s="15" t="s">
        <v>14005</v>
      </c>
      <c r="G6929" s="15" t="s">
        <v>52616</v>
      </c>
      <c r="H6929" s="15" t="s">
        <v>52617</v>
      </c>
      <c r="I6929" s="15" t="s">
        <v>14008</v>
      </c>
    </row>
    <row r="6930" spans="1:9" x14ac:dyDescent="0.25">
      <c r="A6930" s="15" t="s">
        <v>52618</v>
      </c>
      <c r="B6930" s="15" t="s">
        <v>52618</v>
      </c>
      <c r="C6930" s="15" t="s">
        <v>14004</v>
      </c>
      <c r="D6930" s="15" t="s">
        <v>52619</v>
      </c>
      <c r="E6930" s="15" t="s">
        <v>52620</v>
      </c>
      <c r="F6930" s="15" t="s">
        <v>52621</v>
      </c>
      <c r="G6930" s="15" t="s">
        <v>52622</v>
      </c>
      <c r="H6930" s="15" t="s">
        <v>52623</v>
      </c>
      <c r="I6930" s="15" t="s">
        <v>14008</v>
      </c>
    </row>
    <row r="6931" spans="1:9" x14ac:dyDescent="0.25">
      <c r="A6931" s="15" t="s">
        <v>52624</v>
      </c>
      <c r="B6931" s="15" t="s">
        <v>52624</v>
      </c>
      <c r="C6931" s="15" t="s">
        <v>14004</v>
      </c>
      <c r="D6931" s="15" t="s">
        <v>52625</v>
      </c>
      <c r="E6931" s="15" t="s">
        <v>52626</v>
      </c>
      <c r="F6931" s="15" t="s">
        <v>52627</v>
      </c>
      <c r="G6931" s="15" t="s">
        <v>52628</v>
      </c>
      <c r="H6931" s="15" t="s">
        <v>52629</v>
      </c>
      <c r="I6931" s="15" t="s">
        <v>14057</v>
      </c>
    </row>
    <row r="6932" spans="1:9" x14ac:dyDescent="0.25">
      <c r="A6932" s="15" t="s">
        <v>52630</v>
      </c>
      <c r="B6932" s="15" t="s">
        <v>52630</v>
      </c>
      <c r="C6932" s="15" t="s">
        <v>14004</v>
      </c>
      <c r="D6932" s="15" t="s">
        <v>52631</v>
      </c>
      <c r="E6932" s="15" t="s">
        <v>19342</v>
      </c>
      <c r="F6932" s="15" t="s">
        <v>19343</v>
      </c>
      <c r="G6932" s="15" t="s">
        <v>52632</v>
      </c>
      <c r="H6932" s="15" t="s">
        <v>52633</v>
      </c>
      <c r="I6932" s="15" t="s">
        <v>14057</v>
      </c>
    </row>
    <row r="6933" spans="1:9" x14ac:dyDescent="0.25">
      <c r="A6933" s="15" t="s">
        <v>52634</v>
      </c>
      <c r="B6933" s="15" t="s">
        <v>52634</v>
      </c>
      <c r="C6933" s="15" t="s">
        <v>14004</v>
      </c>
      <c r="D6933" s="15" t="s">
        <v>52635</v>
      </c>
      <c r="E6933" s="15" t="s">
        <v>14005</v>
      </c>
      <c r="F6933" s="15" t="s">
        <v>14005</v>
      </c>
      <c r="G6933" s="15" t="s">
        <v>52636</v>
      </c>
      <c r="H6933" s="15" t="s">
        <v>52637</v>
      </c>
      <c r="I6933" s="15" t="s">
        <v>14008</v>
      </c>
    </row>
    <row r="6934" spans="1:9" x14ac:dyDescent="0.25">
      <c r="A6934" s="15" t="s">
        <v>52638</v>
      </c>
      <c r="B6934" s="15" t="s">
        <v>52638</v>
      </c>
      <c r="C6934" s="15" t="s">
        <v>14004</v>
      </c>
      <c r="D6934" s="15" t="s">
        <v>52639</v>
      </c>
      <c r="E6934" s="15" t="s">
        <v>52640</v>
      </c>
      <c r="F6934" s="15" t="s">
        <v>52641</v>
      </c>
      <c r="G6934" s="15" t="s">
        <v>52642</v>
      </c>
      <c r="H6934" s="15" t="s">
        <v>52643</v>
      </c>
      <c r="I6934" s="15" t="s">
        <v>14057</v>
      </c>
    </row>
    <row r="6935" spans="1:9" x14ac:dyDescent="0.25">
      <c r="A6935" s="15" t="s">
        <v>52644</v>
      </c>
      <c r="B6935" s="15" t="s">
        <v>52644</v>
      </c>
      <c r="C6935" s="15" t="s">
        <v>14004</v>
      </c>
      <c r="D6935" s="15" t="s">
        <v>52645</v>
      </c>
      <c r="E6935" s="15" t="s">
        <v>19105</v>
      </c>
      <c r="F6935" s="15" t="s">
        <v>19106</v>
      </c>
      <c r="G6935" s="15" t="s">
        <v>52646</v>
      </c>
      <c r="H6935" s="15" t="s">
        <v>52647</v>
      </c>
      <c r="I6935" s="15" t="s">
        <v>14057</v>
      </c>
    </row>
    <row r="6936" spans="1:9" x14ac:dyDescent="0.25">
      <c r="A6936" s="15" t="s">
        <v>52648</v>
      </c>
      <c r="B6936" s="15" t="s">
        <v>52648</v>
      </c>
      <c r="C6936" s="15" t="s">
        <v>14004</v>
      </c>
      <c r="D6936" s="15" t="s">
        <v>52649</v>
      </c>
      <c r="E6936" s="15" t="s">
        <v>17450</v>
      </c>
      <c r="F6936" s="15" t="s">
        <v>17451</v>
      </c>
      <c r="G6936" s="15" t="s">
        <v>52650</v>
      </c>
      <c r="H6936" s="15" t="s">
        <v>52651</v>
      </c>
      <c r="I6936" s="15" t="s">
        <v>14057</v>
      </c>
    </row>
    <row r="6937" spans="1:9" x14ac:dyDescent="0.25">
      <c r="A6937" s="15" t="s">
        <v>52652</v>
      </c>
      <c r="B6937" s="15" t="s">
        <v>52652</v>
      </c>
      <c r="C6937" s="15" t="s">
        <v>14004</v>
      </c>
      <c r="D6937" s="15" t="s">
        <v>52653</v>
      </c>
      <c r="E6937" s="15" t="s">
        <v>16598</v>
      </c>
      <c r="F6937" s="15" t="s">
        <v>16599</v>
      </c>
      <c r="G6937" s="15" t="s">
        <v>52654</v>
      </c>
      <c r="H6937" s="15" t="s">
        <v>52655</v>
      </c>
      <c r="I6937" s="15" t="s">
        <v>14057</v>
      </c>
    </row>
    <row r="6938" spans="1:9" x14ac:dyDescent="0.25">
      <c r="A6938" s="15" t="s">
        <v>52656</v>
      </c>
      <c r="B6938" s="15" t="s">
        <v>52656</v>
      </c>
      <c r="C6938" s="15" t="s">
        <v>14004</v>
      </c>
      <c r="D6938" s="15" t="s">
        <v>52657</v>
      </c>
      <c r="E6938" s="15" t="s">
        <v>14005</v>
      </c>
      <c r="F6938" s="15" t="s">
        <v>14005</v>
      </c>
      <c r="G6938" s="15" t="s">
        <v>52658</v>
      </c>
      <c r="H6938" s="15" t="s">
        <v>52659</v>
      </c>
      <c r="I6938" s="15" t="s">
        <v>14008</v>
      </c>
    </row>
    <row r="6939" spans="1:9" x14ac:dyDescent="0.25">
      <c r="A6939" s="15" t="s">
        <v>52660</v>
      </c>
      <c r="B6939" s="15" t="s">
        <v>52660</v>
      </c>
      <c r="C6939" s="15" t="s">
        <v>14004</v>
      </c>
      <c r="D6939" s="15" t="s">
        <v>14004</v>
      </c>
      <c r="E6939" s="15" t="s">
        <v>52661</v>
      </c>
      <c r="F6939" s="15" t="s">
        <v>52662</v>
      </c>
      <c r="G6939" s="15" t="s">
        <v>52663</v>
      </c>
      <c r="H6939" s="15" t="s">
        <v>52664</v>
      </c>
      <c r="I6939" s="15" t="s">
        <v>14057</v>
      </c>
    </row>
    <row r="6940" spans="1:9" x14ac:dyDescent="0.25">
      <c r="A6940" s="15" t="s">
        <v>52665</v>
      </c>
      <c r="B6940" s="15" t="s">
        <v>52665</v>
      </c>
      <c r="C6940" s="15" t="s">
        <v>14004</v>
      </c>
      <c r="D6940" s="15" t="s">
        <v>52666</v>
      </c>
      <c r="E6940" s="15" t="s">
        <v>52667</v>
      </c>
      <c r="F6940" s="15" t="s">
        <v>52668</v>
      </c>
      <c r="G6940" s="15" t="s">
        <v>52669</v>
      </c>
      <c r="H6940" s="15" t="s">
        <v>52670</v>
      </c>
      <c r="I6940" s="15" t="s">
        <v>14103</v>
      </c>
    </row>
    <row r="6941" spans="1:9" x14ac:dyDescent="0.25">
      <c r="A6941" s="15" t="s">
        <v>52671</v>
      </c>
      <c r="B6941" s="15" t="s">
        <v>52671</v>
      </c>
      <c r="C6941" s="15" t="s">
        <v>14004</v>
      </c>
      <c r="D6941" s="15" t="s">
        <v>52672</v>
      </c>
      <c r="E6941" s="15" t="s">
        <v>14005</v>
      </c>
      <c r="F6941" s="15" t="s">
        <v>14005</v>
      </c>
      <c r="G6941" s="15" t="s">
        <v>52673</v>
      </c>
      <c r="H6941" s="15" t="s">
        <v>52674</v>
      </c>
      <c r="I6941" s="15" t="s">
        <v>14008</v>
      </c>
    </row>
    <row r="6942" spans="1:9" x14ac:dyDescent="0.25">
      <c r="A6942" s="15" t="s">
        <v>52675</v>
      </c>
      <c r="B6942" s="15" t="s">
        <v>52675</v>
      </c>
      <c r="C6942" s="15" t="s">
        <v>14004</v>
      </c>
      <c r="D6942" s="15" t="s">
        <v>52676</v>
      </c>
      <c r="E6942" s="15" t="s">
        <v>16598</v>
      </c>
      <c r="F6942" s="15" t="s">
        <v>16599</v>
      </c>
      <c r="G6942" s="15" t="s">
        <v>52677</v>
      </c>
      <c r="H6942" s="15" t="s">
        <v>52678</v>
      </c>
      <c r="I6942" s="15" t="s">
        <v>14057</v>
      </c>
    </row>
    <row r="6943" spans="1:9" x14ac:dyDescent="0.25">
      <c r="A6943" s="15" t="s">
        <v>52679</v>
      </c>
      <c r="B6943" s="15" t="s">
        <v>52679</v>
      </c>
      <c r="C6943" s="15" t="s">
        <v>14004</v>
      </c>
      <c r="D6943" s="15" t="s">
        <v>52680</v>
      </c>
      <c r="E6943" s="15" t="s">
        <v>14005</v>
      </c>
      <c r="F6943" s="15" t="s">
        <v>14005</v>
      </c>
      <c r="G6943" s="15" t="s">
        <v>52681</v>
      </c>
      <c r="H6943" s="15" t="s">
        <v>52682</v>
      </c>
      <c r="I6943" s="15" t="s">
        <v>14008</v>
      </c>
    </row>
    <row r="6944" spans="1:9" x14ac:dyDescent="0.25">
      <c r="A6944" s="15" t="s">
        <v>52683</v>
      </c>
      <c r="B6944" s="15" t="s">
        <v>52683</v>
      </c>
      <c r="C6944" s="15" t="s">
        <v>14004</v>
      </c>
      <c r="D6944" s="15" t="s">
        <v>52684</v>
      </c>
      <c r="E6944" s="15" t="s">
        <v>52685</v>
      </c>
      <c r="F6944" s="15" t="s">
        <v>52686</v>
      </c>
      <c r="G6944" s="15" t="s">
        <v>52687</v>
      </c>
      <c r="H6944" s="15" t="s">
        <v>52688</v>
      </c>
      <c r="I6944" s="15" t="s">
        <v>14057</v>
      </c>
    </row>
    <row r="6945" spans="1:9" x14ac:dyDescent="0.25">
      <c r="A6945" s="15" t="s">
        <v>52689</v>
      </c>
      <c r="B6945" s="15" t="s">
        <v>52689</v>
      </c>
      <c r="C6945" s="15" t="s">
        <v>14004</v>
      </c>
      <c r="D6945" s="15" t="s">
        <v>52690</v>
      </c>
      <c r="E6945" s="15" t="s">
        <v>14005</v>
      </c>
      <c r="F6945" s="15" t="s">
        <v>14005</v>
      </c>
      <c r="G6945" s="15" t="s">
        <v>52691</v>
      </c>
      <c r="H6945" s="15" t="s">
        <v>52692</v>
      </c>
      <c r="I6945" s="15" t="s">
        <v>14008</v>
      </c>
    </row>
    <row r="6946" spans="1:9" x14ac:dyDescent="0.25">
      <c r="A6946" s="15" t="s">
        <v>52693</v>
      </c>
      <c r="B6946" s="15" t="s">
        <v>52693</v>
      </c>
      <c r="C6946" s="15" t="s">
        <v>14004</v>
      </c>
      <c r="D6946" s="15" t="s">
        <v>52694</v>
      </c>
      <c r="E6946" s="15" t="s">
        <v>14005</v>
      </c>
      <c r="F6946" s="15" t="s">
        <v>14005</v>
      </c>
      <c r="G6946" s="15" t="s">
        <v>52695</v>
      </c>
      <c r="H6946" s="15" t="s">
        <v>52696</v>
      </c>
      <c r="I6946" s="15" t="s">
        <v>14008</v>
      </c>
    </row>
    <row r="6947" spans="1:9" x14ac:dyDescent="0.25">
      <c r="A6947" s="15" t="s">
        <v>52697</v>
      </c>
      <c r="B6947" s="15" t="s">
        <v>52697</v>
      </c>
      <c r="C6947" s="15" t="s">
        <v>14004</v>
      </c>
      <c r="D6947" s="15" t="s">
        <v>52698</v>
      </c>
      <c r="E6947" s="15" t="s">
        <v>51747</v>
      </c>
      <c r="F6947" s="15" t="s">
        <v>52699</v>
      </c>
      <c r="G6947" s="15" t="s">
        <v>52700</v>
      </c>
      <c r="H6947" s="15" t="s">
        <v>52701</v>
      </c>
      <c r="I6947" s="15" t="s">
        <v>14103</v>
      </c>
    </row>
    <row r="6948" spans="1:9" x14ac:dyDescent="0.25">
      <c r="A6948" s="15" t="s">
        <v>52702</v>
      </c>
      <c r="B6948" s="15" t="s">
        <v>19452</v>
      </c>
      <c r="C6948" s="15" t="s">
        <v>19453</v>
      </c>
      <c r="D6948" s="15" t="s">
        <v>52703</v>
      </c>
      <c r="E6948" s="15" t="s">
        <v>14005</v>
      </c>
      <c r="F6948" s="15" t="s">
        <v>14005</v>
      </c>
      <c r="G6948" s="15" t="s">
        <v>52704</v>
      </c>
      <c r="H6948" s="15" t="s">
        <v>52705</v>
      </c>
      <c r="I6948" s="15" t="s">
        <v>14008</v>
      </c>
    </row>
    <row r="6949" spans="1:9" x14ac:dyDescent="0.25">
      <c r="A6949" s="15" t="s">
        <v>52706</v>
      </c>
      <c r="B6949" s="15" t="s">
        <v>52706</v>
      </c>
      <c r="C6949" s="15" t="s">
        <v>14004</v>
      </c>
      <c r="D6949" s="15" t="s">
        <v>52707</v>
      </c>
      <c r="E6949" s="15" t="s">
        <v>52708</v>
      </c>
      <c r="F6949" s="15" t="s">
        <v>52686</v>
      </c>
      <c r="G6949" s="15" t="s">
        <v>52709</v>
      </c>
      <c r="H6949" s="15" t="s">
        <v>52710</v>
      </c>
      <c r="I6949" s="15" t="s">
        <v>14103</v>
      </c>
    </row>
    <row r="6950" spans="1:9" x14ac:dyDescent="0.25">
      <c r="A6950" s="15" t="s">
        <v>52711</v>
      </c>
      <c r="B6950" s="15" t="s">
        <v>52711</v>
      </c>
      <c r="C6950" s="15" t="s">
        <v>14004</v>
      </c>
      <c r="D6950" s="15" t="s">
        <v>52712</v>
      </c>
      <c r="E6950" s="15" t="s">
        <v>52713</v>
      </c>
      <c r="F6950" s="15" t="s">
        <v>52714</v>
      </c>
      <c r="G6950" s="15" t="s">
        <v>52715</v>
      </c>
      <c r="H6950" s="15" t="s">
        <v>52716</v>
      </c>
      <c r="I6950" s="15" t="s">
        <v>14057</v>
      </c>
    </row>
    <row r="6951" spans="1:9" x14ac:dyDescent="0.25">
      <c r="A6951" s="15" t="s">
        <v>52717</v>
      </c>
      <c r="B6951" s="15" t="s">
        <v>52718</v>
      </c>
      <c r="C6951" s="15" t="s">
        <v>14004</v>
      </c>
      <c r="D6951" s="15" t="s">
        <v>52719</v>
      </c>
      <c r="E6951" s="15" t="s">
        <v>16629</v>
      </c>
      <c r="F6951" s="15" t="s">
        <v>16630</v>
      </c>
      <c r="G6951" s="15" t="s">
        <v>52720</v>
      </c>
      <c r="H6951" s="15" t="s">
        <v>52721</v>
      </c>
      <c r="I6951" s="15" t="s">
        <v>14008</v>
      </c>
    </row>
    <row r="6952" spans="1:9" x14ac:dyDescent="0.25">
      <c r="A6952" s="15" t="s">
        <v>52722</v>
      </c>
      <c r="B6952" s="15" t="s">
        <v>52723</v>
      </c>
      <c r="C6952" s="15" t="s">
        <v>14004</v>
      </c>
      <c r="D6952" s="15" t="s">
        <v>52724</v>
      </c>
      <c r="E6952" s="15" t="s">
        <v>16618</v>
      </c>
      <c r="F6952" s="15" t="s">
        <v>16612</v>
      </c>
      <c r="G6952" s="15" t="s">
        <v>52725</v>
      </c>
      <c r="H6952" s="15" t="s">
        <v>52726</v>
      </c>
      <c r="I6952" s="15" t="s">
        <v>14057</v>
      </c>
    </row>
    <row r="6953" spans="1:9" x14ac:dyDescent="0.25">
      <c r="A6953" s="15" t="s">
        <v>52727</v>
      </c>
      <c r="B6953" s="15" t="s">
        <v>52728</v>
      </c>
      <c r="C6953" s="15" t="s">
        <v>31863</v>
      </c>
      <c r="D6953" s="15" t="s">
        <v>52729</v>
      </c>
      <c r="E6953" s="15" t="s">
        <v>16808</v>
      </c>
      <c r="F6953" s="15" t="s">
        <v>16809</v>
      </c>
      <c r="G6953" s="15" t="s">
        <v>52730</v>
      </c>
      <c r="H6953" s="15" t="s">
        <v>52731</v>
      </c>
      <c r="I6953" s="15" t="s">
        <v>14057</v>
      </c>
    </row>
    <row r="6954" spans="1:9" x14ac:dyDescent="0.25">
      <c r="A6954" s="15" t="s">
        <v>52732</v>
      </c>
      <c r="B6954" s="15" t="s">
        <v>52732</v>
      </c>
      <c r="C6954" s="15" t="s">
        <v>14004</v>
      </c>
      <c r="D6954" s="15" t="s">
        <v>52733</v>
      </c>
      <c r="E6954" s="15" t="s">
        <v>52734</v>
      </c>
      <c r="F6954" s="15" t="s">
        <v>52735</v>
      </c>
      <c r="G6954" s="15" t="s">
        <v>52736</v>
      </c>
      <c r="H6954" s="15" t="s">
        <v>52737</v>
      </c>
      <c r="I6954" s="15" t="s">
        <v>14057</v>
      </c>
    </row>
    <row r="6955" spans="1:9" x14ac:dyDescent="0.25">
      <c r="A6955" s="15" t="s">
        <v>52738</v>
      </c>
      <c r="B6955" s="15" t="s">
        <v>52738</v>
      </c>
      <c r="C6955" s="15" t="s">
        <v>14004</v>
      </c>
      <c r="D6955" s="15" t="s">
        <v>52739</v>
      </c>
      <c r="E6955" s="15" t="s">
        <v>52740</v>
      </c>
      <c r="F6955" s="15" t="s">
        <v>52741</v>
      </c>
      <c r="G6955" s="15" t="s">
        <v>52742</v>
      </c>
      <c r="H6955" s="15" t="s">
        <v>52743</v>
      </c>
      <c r="I6955" s="15" t="s">
        <v>14057</v>
      </c>
    </row>
    <row r="6956" spans="1:9" x14ac:dyDescent="0.25">
      <c r="A6956" s="15" t="s">
        <v>52744</v>
      </c>
      <c r="B6956" s="15" t="s">
        <v>18777</v>
      </c>
      <c r="C6956" s="15" t="s">
        <v>18778</v>
      </c>
      <c r="D6956" s="15" t="s">
        <v>52745</v>
      </c>
      <c r="E6956" s="15" t="s">
        <v>14005</v>
      </c>
      <c r="F6956" s="15" t="s">
        <v>14005</v>
      </c>
      <c r="G6956" s="15" t="s">
        <v>52746</v>
      </c>
      <c r="H6956" s="15" t="s">
        <v>52747</v>
      </c>
      <c r="I6956" s="15" t="s">
        <v>14008</v>
      </c>
    </row>
    <row r="6957" spans="1:9" x14ac:dyDescent="0.25">
      <c r="A6957" s="15" t="s">
        <v>52748</v>
      </c>
      <c r="B6957" s="15" t="s">
        <v>52748</v>
      </c>
      <c r="C6957" s="15" t="s">
        <v>14004</v>
      </c>
      <c r="D6957" s="15" t="s">
        <v>52749</v>
      </c>
      <c r="E6957" s="15" t="s">
        <v>52750</v>
      </c>
      <c r="F6957" s="15" t="s">
        <v>52751</v>
      </c>
      <c r="G6957" s="15" t="s">
        <v>52752</v>
      </c>
      <c r="H6957" s="15" t="s">
        <v>52753</v>
      </c>
      <c r="I6957" s="15" t="s">
        <v>14057</v>
      </c>
    </row>
    <row r="6958" spans="1:9" x14ac:dyDescent="0.25">
      <c r="A6958" s="15" t="s">
        <v>52754</v>
      </c>
      <c r="B6958" s="15" t="s">
        <v>52755</v>
      </c>
      <c r="C6958" s="15" t="s">
        <v>49550</v>
      </c>
      <c r="D6958" s="15" t="s">
        <v>52756</v>
      </c>
      <c r="E6958" s="15" t="s">
        <v>14005</v>
      </c>
      <c r="F6958" s="15" t="s">
        <v>14005</v>
      </c>
      <c r="G6958" s="15" t="s">
        <v>52757</v>
      </c>
      <c r="H6958" s="15" t="s">
        <v>52758</v>
      </c>
      <c r="I6958" s="15" t="s">
        <v>14008</v>
      </c>
    </row>
    <row r="6959" spans="1:9" x14ac:dyDescent="0.25">
      <c r="A6959" s="15" t="s">
        <v>52759</v>
      </c>
      <c r="B6959" s="15" t="s">
        <v>46775</v>
      </c>
      <c r="C6959" s="15" t="s">
        <v>46776</v>
      </c>
      <c r="D6959" s="15" t="s">
        <v>52760</v>
      </c>
      <c r="E6959" s="15" t="s">
        <v>14005</v>
      </c>
      <c r="F6959" s="15" t="s">
        <v>14005</v>
      </c>
      <c r="G6959" s="15" t="s">
        <v>52761</v>
      </c>
      <c r="H6959" s="15" t="s">
        <v>52762</v>
      </c>
      <c r="I6959" s="15" t="s">
        <v>14008</v>
      </c>
    </row>
    <row r="6960" spans="1:9" x14ac:dyDescent="0.25">
      <c r="A6960" s="15" t="s">
        <v>52763</v>
      </c>
      <c r="B6960" s="15" t="s">
        <v>18132</v>
      </c>
      <c r="C6960" s="15" t="s">
        <v>18010</v>
      </c>
      <c r="D6960" s="15" t="s">
        <v>52764</v>
      </c>
      <c r="E6960" s="15" t="s">
        <v>14005</v>
      </c>
      <c r="F6960" s="15" t="s">
        <v>14005</v>
      </c>
      <c r="G6960" s="15" t="s">
        <v>52765</v>
      </c>
      <c r="H6960" s="15" t="s">
        <v>52766</v>
      </c>
      <c r="I6960" s="15" t="s">
        <v>14008</v>
      </c>
    </row>
    <row r="6961" spans="1:9" x14ac:dyDescent="0.25">
      <c r="A6961" s="15" t="s">
        <v>52767</v>
      </c>
      <c r="B6961" s="15" t="s">
        <v>52767</v>
      </c>
      <c r="C6961" s="15" t="s">
        <v>14004</v>
      </c>
      <c r="D6961" s="15" t="s">
        <v>52768</v>
      </c>
      <c r="E6961" s="15" t="s">
        <v>52769</v>
      </c>
      <c r="F6961" s="15" t="s">
        <v>52770</v>
      </c>
      <c r="G6961" s="15" t="s">
        <v>52771</v>
      </c>
      <c r="H6961" s="15" t="s">
        <v>52772</v>
      </c>
      <c r="I6961" s="15" t="s">
        <v>14103</v>
      </c>
    </row>
    <row r="6962" spans="1:9" x14ac:dyDescent="0.25">
      <c r="A6962" s="15" t="s">
        <v>52773</v>
      </c>
      <c r="B6962" s="15" t="s">
        <v>52773</v>
      </c>
      <c r="C6962" s="15" t="s">
        <v>14004</v>
      </c>
      <c r="D6962" s="15" t="s">
        <v>52774</v>
      </c>
      <c r="E6962" s="15" t="s">
        <v>52775</v>
      </c>
      <c r="F6962" s="15" t="s">
        <v>52776</v>
      </c>
      <c r="G6962" s="15" t="s">
        <v>52777</v>
      </c>
      <c r="H6962" s="15" t="s">
        <v>52778</v>
      </c>
      <c r="I6962" s="15" t="s">
        <v>14103</v>
      </c>
    </row>
    <row r="6963" spans="1:9" x14ac:dyDescent="0.25">
      <c r="A6963" s="15" t="s">
        <v>52779</v>
      </c>
      <c r="B6963" s="15" t="s">
        <v>52780</v>
      </c>
      <c r="C6963" s="15" t="s">
        <v>52781</v>
      </c>
      <c r="D6963" s="15" t="s">
        <v>52782</v>
      </c>
      <c r="E6963" s="15" t="s">
        <v>14005</v>
      </c>
      <c r="F6963" s="15" t="s">
        <v>14005</v>
      </c>
      <c r="G6963" s="15" t="s">
        <v>52783</v>
      </c>
      <c r="H6963" s="15" t="s">
        <v>52784</v>
      </c>
      <c r="I6963" s="15" t="s">
        <v>14008</v>
      </c>
    </row>
    <row r="6964" spans="1:9" x14ac:dyDescent="0.25">
      <c r="A6964" s="15" t="s">
        <v>52785</v>
      </c>
      <c r="B6964" s="15" t="s">
        <v>52786</v>
      </c>
      <c r="C6964" s="15" t="s">
        <v>41039</v>
      </c>
      <c r="D6964" s="15" t="s">
        <v>52787</v>
      </c>
      <c r="E6964" s="15" t="s">
        <v>14005</v>
      </c>
      <c r="F6964" s="15" t="s">
        <v>14005</v>
      </c>
      <c r="G6964" s="15" t="s">
        <v>52788</v>
      </c>
      <c r="H6964" s="15" t="s">
        <v>52789</v>
      </c>
      <c r="I6964" s="15" t="s">
        <v>14008</v>
      </c>
    </row>
    <row r="6965" spans="1:9" x14ac:dyDescent="0.25">
      <c r="A6965" s="15" t="s">
        <v>52790</v>
      </c>
      <c r="B6965" s="15" t="s">
        <v>52791</v>
      </c>
      <c r="C6965" s="15" t="s">
        <v>52792</v>
      </c>
      <c r="D6965" s="15" t="s">
        <v>14004</v>
      </c>
      <c r="E6965" s="15" t="s">
        <v>14005</v>
      </c>
      <c r="F6965" s="15" t="s">
        <v>14005</v>
      </c>
      <c r="G6965" s="15" t="s">
        <v>52793</v>
      </c>
      <c r="H6965" s="15" t="s">
        <v>52794</v>
      </c>
      <c r="I6965" s="15" t="s">
        <v>14008</v>
      </c>
    </row>
    <row r="6966" spans="1:9" x14ac:dyDescent="0.25">
      <c r="A6966" s="15" t="s">
        <v>52795</v>
      </c>
      <c r="B6966" s="15" t="s">
        <v>52796</v>
      </c>
      <c r="C6966" s="15" t="s">
        <v>37642</v>
      </c>
      <c r="D6966" s="15" t="s">
        <v>52797</v>
      </c>
      <c r="E6966" s="15" t="s">
        <v>14005</v>
      </c>
      <c r="F6966" s="15" t="s">
        <v>14005</v>
      </c>
      <c r="G6966" s="15" t="s">
        <v>52798</v>
      </c>
      <c r="H6966" s="15" t="s">
        <v>52799</v>
      </c>
      <c r="I6966" s="15" t="s">
        <v>14008</v>
      </c>
    </row>
    <row r="6967" spans="1:9" x14ac:dyDescent="0.25">
      <c r="A6967" s="15" t="s">
        <v>52800</v>
      </c>
      <c r="B6967" s="15" t="s">
        <v>52801</v>
      </c>
      <c r="C6967" s="15" t="s">
        <v>52802</v>
      </c>
      <c r="D6967" s="15" t="s">
        <v>52803</v>
      </c>
      <c r="E6967" s="15" t="s">
        <v>14005</v>
      </c>
      <c r="F6967" s="15" t="s">
        <v>14005</v>
      </c>
      <c r="G6967" s="15" t="s">
        <v>52804</v>
      </c>
      <c r="H6967" s="15" t="s">
        <v>52805</v>
      </c>
      <c r="I6967" s="15" t="s">
        <v>14008</v>
      </c>
    </row>
    <row r="6968" spans="1:9" x14ac:dyDescent="0.25">
      <c r="A6968" s="15" t="s">
        <v>52806</v>
      </c>
      <c r="B6968" s="15" t="s">
        <v>52807</v>
      </c>
      <c r="C6968" s="15" t="s">
        <v>52808</v>
      </c>
      <c r="D6968" s="15" t="s">
        <v>52809</v>
      </c>
      <c r="E6968" s="15" t="s">
        <v>14005</v>
      </c>
      <c r="F6968" s="15" t="s">
        <v>14005</v>
      </c>
      <c r="G6968" s="15" t="s">
        <v>52810</v>
      </c>
      <c r="H6968" s="15" t="s">
        <v>52811</v>
      </c>
      <c r="I6968" s="15" t="s">
        <v>14008</v>
      </c>
    </row>
    <row r="6969" spans="1:9" x14ac:dyDescent="0.25">
      <c r="A6969" s="15" t="s">
        <v>52812</v>
      </c>
      <c r="B6969" s="15" t="s">
        <v>52813</v>
      </c>
      <c r="C6969" s="15" t="s">
        <v>52814</v>
      </c>
      <c r="D6969" s="15" t="s">
        <v>52815</v>
      </c>
      <c r="E6969" s="15" t="s">
        <v>14005</v>
      </c>
      <c r="F6969" s="15" t="s">
        <v>14005</v>
      </c>
      <c r="G6969" s="15" t="s">
        <v>52816</v>
      </c>
      <c r="H6969" s="15" t="s">
        <v>52817</v>
      </c>
      <c r="I6969" s="15" t="s">
        <v>14008</v>
      </c>
    </row>
    <row r="6970" spans="1:9" x14ac:dyDescent="0.25">
      <c r="A6970" s="15" t="s">
        <v>52818</v>
      </c>
      <c r="B6970" s="15" t="s">
        <v>52819</v>
      </c>
      <c r="C6970" s="15" t="s">
        <v>52820</v>
      </c>
      <c r="D6970" s="15" t="s">
        <v>52821</v>
      </c>
      <c r="E6970" s="15" t="s">
        <v>14005</v>
      </c>
      <c r="F6970" s="15" t="s">
        <v>14005</v>
      </c>
      <c r="G6970" s="15" t="s">
        <v>52822</v>
      </c>
      <c r="H6970" s="15" t="s">
        <v>52823</v>
      </c>
      <c r="I6970" s="15" t="s">
        <v>14008</v>
      </c>
    </row>
    <row r="6971" spans="1:9" x14ac:dyDescent="0.25">
      <c r="A6971" s="15" t="s">
        <v>52824</v>
      </c>
      <c r="B6971" s="15" t="s">
        <v>52825</v>
      </c>
      <c r="C6971" s="15" t="s">
        <v>52826</v>
      </c>
      <c r="D6971" s="15" t="s">
        <v>14004</v>
      </c>
      <c r="E6971" s="15" t="s">
        <v>14005</v>
      </c>
      <c r="F6971" s="15" t="s">
        <v>14005</v>
      </c>
      <c r="G6971" s="15" t="s">
        <v>52827</v>
      </c>
      <c r="H6971" s="15" t="s">
        <v>52828</v>
      </c>
      <c r="I6971" s="15" t="s">
        <v>14008</v>
      </c>
    </row>
    <row r="6972" spans="1:9" x14ac:dyDescent="0.25">
      <c r="A6972" s="15" t="s">
        <v>52829</v>
      </c>
      <c r="B6972" s="15" t="s">
        <v>52830</v>
      </c>
      <c r="C6972" s="15" t="s">
        <v>52831</v>
      </c>
      <c r="D6972" s="15" t="s">
        <v>52832</v>
      </c>
      <c r="E6972" s="15" t="s">
        <v>14005</v>
      </c>
      <c r="F6972" s="15" t="s">
        <v>14005</v>
      </c>
      <c r="G6972" s="15" t="s">
        <v>52833</v>
      </c>
      <c r="H6972" s="15" t="s">
        <v>52834</v>
      </c>
      <c r="I6972" s="15" t="s">
        <v>14008</v>
      </c>
    </row>
    <row r="6973" spans="1:9" x14ac:dyDescent="0.25">
      <c r="A6973" s="15" t="s">
        <v>52835</v>
      </c>
      <c r="B6973" s="15" t="s">
        <v>52836</v>
      </c>
      <c r="C6973" s="15" t="s">
        <v>18662</v>
      </c>
      <c r="D6973" s="15" t="s">
        <v>52837</v>
      </c>
      <c r="E6973" s="15" t="s">
        <v>46017</v>
      </c>
      <c r="F6973" s="15" t="s">
        <v>46018</v>
      </c>
      <c r="G6973" s="15" t="s">
        <v>52838</v>
      </c>
      <c r="H6973" s="15" t="s">
        <v>52839</v>
      </c>
      <c r="I6973" s="15" t="s">
        <v>14103</v>
      </c>
    </row>
    <row r="6974" spans="1:9" x14ac:dyDescent="0.25">
      <c r="A6974" s="15" t="s">
        <v>52840</v>
      </c>
      <c r="B6974" s="15" t="s">
        <v>52841</v>
      </c>
      <c r="C6974" s="15" t="s">
        <v>52842</v>
      </c>
      <c r="D6974" s="15" t="s">
        <v>52843</v>
      </c>
      <c r="E6974" s="15" t="s">
        <v>14005</v>
      </c>
      <c r="F6974" s="15" t="s">
        <v>14005</v>
      </c>
      <c r="G6974" s="15" t="s">
        <v>52844</v>
      </c>
      <c r="H6974" s="15" t="s">
        <v>52845</v>
      </c>
      <c r="I6974" s="15" t="s">
        <v>14008</v>
      </c>
    </row>
    <row r="6975" spans="1:9" x14ac:dyDescent="0.25">
      <c r="A6975" s="15" t="s">
        <v>52846</v>
      </c>
      <c r="B6975" s="15" t="s">
        <v>52847</v>
      </c>
      <c r="C6975" s="15" t="s">
        <v>46854</v>
      </c>
      <c r="D6975" s="15" t="s">
        <v>52848</v>
      </c>
      <c r="E6975" s="15" t="s">
        <v>14005</v>
      </c>
      <c r="F6975" s="15" t="s">
        <v>14005</v>
      </c>
      <c r="G6975" s="15" t="s">
        <v>52849</v>
      </c>
      <c r="H6975" s="15" t="s">
        <v>52850</v>
      </c>
      <c r="I6975" s="15" t="s">
        <v>14008</v>
      </c>
    </row>
    <row r="6976" spans="1:9" x14ac:dyDescent="0.25">
      <c r="A6976" s="15" t="s">
        <v>52851</v>
      </c>
      <c r="B6976" s="15" t="s">
        <v>52852</v>
      </c>
      <c r="C6976" s="15" t="s">
        <v>52853</v>
      </c>
      <c r="D6976" s="15" t="s">
        <v>52854</v>
      </c>
      <c r="E6976" s="15" t="s">
        <v>14005</v>
      </c>
      <c r="F6976" s="15" t="s">
        <v>14005</v>
      </c>
      <c r="G6976" s="15" t="s">
        <v>52855</v>
      </c>
      <c r="H6976" s="15" t="s">
        <v>52856</v>
      </c>
      <c r="I6976" s="15" t="s">
        <v>14008</v>
      </c>
    </row>
    <row r="6977" spans="1:9" x14ac:dyDescent="0.25">
      <c r="A6977" s="15" t="s">
        <v>52857</v>
      </c>
      <c r="B6977" s="15" t="s">
        <v>17763</v>
      </c>
      <c r="C6977" s="15" t="s">
        <v>17764</v>
      </c>
      <c r="D6977" s="15" t="s">
        <v>52858</v>
      </c>
      <c r="E6977" s="15" t="s">
        <v>14005</v>
      </c>
      <c r="F6977" s="15" t="s">
        <v>14005</v>
      </c>
      <c r="G6977" s="15" t="s">
        <v>52859</v>
      </c>
      <c r="H6977" s="15" t="s">
        <v>52860</v>
      </c>
      <c r="I6977" s="15" t="s">
        <v>14008</v>
      </c>
    </row>
    <row r="6978" spans="1:9" x14ac:dyDescent="0.25">
      <c r="A6978" s="15" t="s">
        <v>52861</v>
      </c>
      <c r="B6978" s="15" t="s">
        <v>52862</v>
      </c>
      <c r="C6978" s="15" t="s">
        <v>52863</v>
      </c>
      <c r="D6978" s="15" t="s">
        <v>14004</v>
      </c>
      <c r="E6978" s="15" t="s">
        <v>14005</v>
      </c>
      <c r="F6978" s="15" t="s">
        <v>52864</v>
      </c>
      <c r="G6978" s="15" t="s">
        <v>52865</v>
      </c>
      <c r="H6978" s="15" t="s">
        <v>52866</v>
      </c>
      <c r="I6978" s="15" t="s">
        <v>14008</v>
      </c>
    </row>
    <row r="6979" spans="1:9" x14ac:dyDescent="0.25">
      <c r="A6979" s="15" t="s">
        <v>52867</v>
      </c>
      <c r="B6979" s="15" t="s">
        <v>52868</v>
      </c>
      <c r="C6979" s="15" t="s">
        <v>46366</v>
      </c>
      <c r="D6979" s="15" t="s">
        <v>52869</v>
      </c>
      <c r="E6979" s="15" t="s">
        <v>46368</v>
      </c>
      <c r="F6979" s="15" t="s">
        <v>46369</v>
      </c>
      <c r="G6979" s="15" t="s">
        <v>52870</v>
      </c>
      <c r="H6979" s="15" t="s">
        <v>52871</v>
      </c>
      <c r="I6979" s="15" t="s">
        <v>14008</v>
      </c>
    </row>
    <row r="6980" spans="1:9" x14ac:dyDescent="0.25">
      <c r="A6980" s="15" t="s">
        <v>52872</v>
      </c>
      <c r="B6980" s="15" t="s">
        <v>52873</v>
      </c>
      <c r="C6980" s="15" t="s">
        <v>52874</v>
      </c>
      <c r="D6980" s="15" t="s">
        <v>52875</v>
      </c>
      <c r="E6980" s="15" t="s">
        <v>14005</v>
      </c>
      <c r="F6980" s="15" t="s">
        <v>14005</v>
      </c>
      <c r="G6980" s="15" t="s">
        <v>52876</v>
      </c>
      <c r="H6980" s="15" t="s">
        <v>52877</v>
      </c>
      <c r="I6980" s="15" t="s">
        <v>14008</v>
      </c>
    </row>
    <row r="6981" spans="1:9" x14ac:dyDescent="0.25">
      <c r="A6981" s="15" t="s">
        <v>52878</v>
      </c>
      <c r="B6981" s="15" t="s">
        <v>52879</v>
      </c>
      <c r="C6981" s="15" t="s">
        <v>36566</v>
      </c>
      <c r="D6981" s="15" t="s">
        <v>52880</v>
      </c>
      <c r="E6981" s="15" t="s">
        <v>14005</v>
      </c>
      <c r="F6981" s="15" t="s">
        <v>14005</v>
      </c>
      <c r="G6981" s="15" t="s">
        <v>52881</v>
      </c>
      <c r="H6981" s="15" t="s">
        <v>52882</v>
      </c>
      <c r="I6981" s="15" t="s">
        <v>14008</v>
      </c>
    </row>
    <row r="6982" spans="1:9" x14ac:dyDescent="0.25">
      <c r="A6982" s="15" t="s">
        <v>52883</v>
      </c>
      <c r="B6982" s="15" t="s">
        <v>52884</v>
      </c>
      <c r="C6982" s="15" t="s">
        <v>36566</v>
      </c>
      <c r="D6982" s="15" t="s">
        <v>52885</v>
      </c>
      <c r="E6982" s="15" t="s">
        <v>14005</v>
      </c>
      <c r="F6982" s="15" t="s">
        <v>14005</v>
      </c>
      <c r="G6982" s="15" t="s">
        <v>52886</v>
      </c>
      <c r="H6982" s="15" t="s">
        <v>52887</v>
      </c>
      <c r="I6982" s="15" t="s">
        <v>14008</v>
      </c>
    </row>
    <row r="6983" spans="1:9" x14ac:dyDescent="0.25">
      <c r="A6983" s="15" t="s">
        <v>52888</v>
      </c>
      <c r="B6983" s="15" t="s">
        <v>52889</v>
      </c>
      <c r="C6983" s="15" t="s">
        <v>52890</v>
      </c>
      <c r="D6983" s="15" t="s">
        <v>52891</v>
      </c>
      <c r="E6983" s="15" t="s">
        <v>14231</v>
      </c>
      <c r="F6983" s="15" t="s">
        <v>14232</v>
      </c>
      <c r="G6983" s="15" t="s">
        <v>52892</v>
      </c>
      <c r="H6983" s="15" t="s">
        <v>52893</v>
      </c>
      <c r="I6983" s="15" t="s">
        <v>14057</v>
      </c>
    </row>
    <row r="6984" spans="1:9" x14ac:dyDescent="0.25">
      <c r="A6984" s="15" t="s">
        <v>52894</v>
      </c>
      <c r="B6984" s="15" t="s">
        <v>52895</v>
      </c>
      <c r="C6984" s="15" t="s">
        <v>52896</v>
      </c>
      <c r="D6984" s="15" t="s">
        <v>52897</v>
      </c>
      <c r="E6984" s="15" t="s">
        <v>14005</v>
      </c>
      <c r="F6984" s="15" t="s">
        <v>14005</v>
      </c>
      <c r="G6984" s="15" t="s">
        <v>52898</v>
      </c>
      <c r="H6984" s="15" t="s">
        <v>52899</v>
      </c>
      <c r="I6984" s="15" t="s">
        <v>14008</v>
      </c>
    </row>
    <row r="6985" spans="1:9" x14ac:dyDescent="0.25">
      <c r="A6985" s="15" t="s">
        <v>52900</v>
      </c>
      <c r="B6985" s="15" t="s">
        <v>48073</v>
      </c>
      <c r="C6985" s="15" t="s">
        <v>48074</v>
      </c>
      <c r="D6985" s="15" t="s">
        <v>52901</v>
      </c>
      <c r="E6985" s="15" t="s">
        <v>14005</v>
      </c>
      <c r="F6985" s="15" t="s">
        <v>14005</v>
      </c>
      <c r="G6985" s="15" t="s">
        <v>52902</v>
      </c>
      <c r="H6985" s="15" t="s">
        <v>52903</v>
      </c>
      <c r="I6985" s="15" t="s">
        <v>14008</v>
      </c>
    </row>
    <row r="6986" spans="1:9" x14ac:dyDescent="0.25">
      <c r="A6986" s="15" t="s">
        <v>52904</v>
      </c>
      <c r="B6986" s="15" t="s">
        <v>52905</v>
      </c>
      <c r="C6986" s="15" t="s">
        <v>52906</v>
      </c>
      <c r="D6986" s="15" t="s">
        <v>14004</v>
      </c>
      <c r="E6986" s="15" t="s">
        <v>52907</v>
      </c>
      <c r="F6986" s="15" t="s">
        <v>52908</v>
      </c>
      <c r="G6986" s="15" t="s">
        <v>52909</v>
      </c>
      <c r="H6986" s="15" t="s">
        <v>52910</v>
      </c>
      <c r="I6986" s="15" t="s">
        <v>14057</v>
      </c>
    </row>
    <row r="6987" spans="1:9" x14ac:dyDescent="0.25">
      <c r="A6987" s="15" t="s">
        <v>52911</v>
      </c>
      <c r="B6987" s="15" t="s">
        <v>52912</v>
      </c>
      <c r="C6987" s="15" t="s">
        <v>52913</v>
      </c>
      <c r="D6987" s="15" t="s">
        <v>14004</v>
      </c>
      <c r="E6987" s="15" t="s">
        <v>52914</v>
      </c>
      <c r="F6987" s="15" t="s">
        <v>52915</v>
      </c>
      <c r="G6987" s="15" t="s">
        <v>52916</v>
      </c>
      <c r="H6987" s="15" t="s">
        <v>52917</v>
      </c>
      <c r="I6987" s="15" t="s">
        <v>14057</v>
      </c>
    </row>
    <row r="6988" spans="1:9" x14ac:dyDescent="0.25">
      <c r="A6988" s="15" t="s">
        <v>52918</v>
      </c>
      <c r="B6988" s="15" t="s">
        <v>52919</v>
      </c>
      <c r="C6988" s="15" t="s">
        <v>52920</v>
      </c>
      <c r="D6988" s="15" t="s">
        <v>14004</v>
      </c>
      <c r="E6988" s="15" t="s">
        <v>52921</v>
      </c>
      <c r="F6988" s="15" t="s">
        <v>52922</v>
      </c>
      <c r="G6988" s="15" t="s">
        <v>52923</v>
      </c>
      <c r="H6988" s="15" t="s">
        <v>52924</v>
      </c>
      <c r="I6988" s="15" t="s">
        <v>14008</v>
      </c>
    </row>
    <row r="6989" spans="1:9" x14ac:dyDescent="0.25">
      <c r="A6989" s="15" t="s">
        <v>52925</v>
      </c>
      <c r="B6989" s="15" t="s">
        <v>52926</v>
      </c>
      <c r="C6989" s="15" t="s">
        <v>52927</v>
      </c>
      <c r="D6989" s="15" t="s">
        <v>52928</v>
      </c>
      <c r="E6989" s="15" t="s">
        <v>14005</v>
      </c>
      <c r="F6989" s="15" t="s">
        <v>14005</v>
      </c>
      <c r="G6989" s="15" t="s">
        <v>52929</v>
      </c>
      <c r="H6989" s="15" t="s">
        <v>52930</v>
      </c>
      <c r="I6989" s="15" t="s">
        <v>14008</v>
      </c>
    </row>
    <row r="6990" spans="1:9" x14ac:dyDescent="0.25">
      <c r="A6990" s="15" t="s">
        <v>52931</v>
      </c>
      <c r="B6990" s="15" t="s">
        <v>52932</v>
      </c>
      <c r="C6990" s="15" t="s">
        <v>52933</v>
      </c>
      <c r="D6990" s="15" t="s">
        <v>52934</v>
      </c>
      <c r="E6990" s="15" t="s">
        <v>14005</v>
      </c>
      <c r="F6990" s="15" t="s">
        <v>14005</v>
      </c>
      <c r="G6990" s="15" t="s">
        <v>52935</v>
      </c>
      <c r="H6990" s="15" t="s">
        <v>52936</v>
      </c>
      <c r="I6990" s="15" t="s">
        <v>14008</v>
      </c>
    </row>
    <row r="6991" spans="1:9" x14ac:dyDescent="0.25">
      <c r="A6991" s="15" t="s">
        <v>52937</v>
      </c>
      <c r="B6991" s="15" t="s">
        <v>52938</v>
      </c>
      <c r="C6991" s="15" t="s">
        <v>52939</v>
      </c>
      <c r="D6991" s="15" t="s">
        <v>52940</v>
      </c>
      <c r="E6991" s="15" t="s">
        <v>14005</v>
      </c>
      <c r="F6991" s="15" t="s">
        <v>14005</v>
      </c>
      <c r="G6991" s="15" t="s">
        <v>52941</v>
      </c>
      <c r="H6991" s="15" t="s">
        <v>52942</v>
      </c>
      <c r="I6991" s="15" t="s">
        <v>14008</v>
      </c>
    </row>
    <row r="6992" spans="1:9" x14ac:dyDescent="0.25">
      <c r="A6992" s="15" t="s">
        <v>52943</v>
      </c>
      <c r="B6992" s="15" t="s">
        <v>52944</v>
      </c>
      <c r="C6992" s="15" t="s">
        <v>52945</v>
      </c>
      <c r="D6992" s="15" t="s">
        <v>52946</v>
      </c>
      <c r="E6992" s="15" t="s">
        <v>14005</v>
      </c>
      <c r="F6992" s="15" t="s">
        <v>14005</v>
      </c>
      <c r="G6992" s="15" t="s">
        <v>52947</v>
      </c>
      <c r="H6992" s="15" t="s">
        <v>52948</v>
      </c>
      <c r="I6992" s="15" t="s">
        <v>14008</v>
      </c>
    </row>
    <row r="6993" spans="1:9" x14ac:dyDescent="0.25">
      <c r="A6993" s="15" t="s">
        <v>52949</v>
      </c>
      <c r="B6993" s="15" t="s">
        <v>52950</v>
      </c>
      <c r="C6993" s="15" t="s">
        <v>52951</v>
      </c>
      <c r="D6993" s="15" t="s">
        <v>52952</v>
      </c>
      <c r="E6993" s="15" t="s">
        <v>14005</v>
      </c>
      <c r="F6993" s="15" t="s">
        <v>14005</v>
      </c>
      <c r="G6993" s="15" t="s">
        <v>52953</v>
      </c>
      <c r="H6993" s="15" t="s">
        <v>52954</v>
      </c>
      <c r="I6993" s="15" t="s">
        <v>14008</v>
      </c>
    </row>
    <row r="6994" spans="1:9" x14ac:dyDescent="0.25">
      <c r="A6994" s="15" t="s">
        <v>52955</v>
      </c>
      <c r="B6994" s="15" t="s">
        <v>52956</v>
      </c>
      <c r="C6994" s="15" t="s">
        <v>50725</v>
      </c>
      <c r="D6994" s="15" t="s">
        <v>52957</v>
      </c>
      <c r="E6994" s="15" t="s">
        <v>14005</v>
      </c>
      <c r="F6994" s="15" t="s">
        <v>14005</v>
      </c>
      <c r="G6994" s="15" t="s">
        <v>52958</v>
      </c>
      <c r="H6994" s="15" t="s">
        <v>52959</v>
      </c>
      <c r="I6994" s="15" t="s">
        <v>14008</v>
      </c>
    </row>
    <row r="6995" spans="1:9" x14ac:dyDescent="0.25">
      <c r="A6995" s="15" t="s">
        <v>52960</v>
      </c>
      <c r="B6995" s="15" t="s">
        <v>17363</v>
      </c>
      <c r="C6995" s="15" t="s">
        <v>17364</v>
      </c>
      <c r="D6995" s="15" t="s">
        <v>52961</v>
      </c>
      <c r="E6995" s="15" t="s">
        <v>52962</v>
      </c>
      <c r="F6995" s="15" t="s">
        <v>52963</v>
      </c>
      <c r="G6995" s="15" t="s">
        <v>52964</v>
      </c>
      <c r="H6995" s="15" t="s">
        <v>52965</v>
      </c>
      <c r="I6995" s="15" t="s">
        <v>14057</v>
      </c>
    </row>
    <row r="6996" spans="1:9" x14ac:dyDescent="0.25">
      <c r="A6996" s="15" t="s">
        <v>52966</v>
      </c>
      <c r="B6996" s="15" t="s">
        <v>17350</v>
      </c>
      <c r="C6996" s="15" t="s">
        <v>17351</v>
      </c>
      <c r="D6996" s="15" t="s">
        <v>52967</v>
      </c>
      <c r="E6996" s="15" t="s">
        <v>52968</v>
      </c>
      <c r="F6996" s="15" t="s">
        <v>52969</v>
      </c>
      <c r="G6996" s="15" t="s">
        <v>52970</v>
      </c>
      <c r="H6996" s="15" t="s">
        <v>52971</v>
      </c>
      <c r="I6996" s="15" t="s">
        <v>14057</v>
      </c>
    </row>
    <row r="6997" spans="1:9" x14ac:dyDescent="0.25">
      <c r="A6997" s="15" t="s">
        <v>52972</v>
      </c>
      <c r="B6997" s="15" t="s">
        <v>17343</v>
      </c>
      <c r="C6997" s="15" t="s">
        <v>17344</v>
      </c>
      <c r="D6997" s="15" t="s">
        <v>52973</v>
      </c>
      <c r="E6997" s="15" t="s">
        <v>52974</v>
      </c>
      <c r="F6997" s="15" t="s">
        <v>52975</v>
      </c>
      <c r="G6997" s="15" t="s">
        <v>52976</v>
      </c>
      <c r="H6997" s="15" t="s">
        <v>52977</v>
      </c>
      <c r="I6997" s="15" t="s">
        <v>14057</v>
      </c>
    </row>
    <row r="6998" spans="1:9" x14ac:dyDescent="0.25">
      <c r="A6998" s="15" t="s">
        <v>52978</v>
      </c>
      <c r="B6998" s="15" t="s">
        <v>19584</v>
      </c>
      <c r="C6998" s="15" t="s">
        <v>19585</v>
      </c>
      <c r="D6998" s="15" t="s">
        <v>52979</v>
      </c>
      <c r="E6998" s="15" t="s">
        <v>14005</v>
      </c>
      <c r="F6998" s="15" t="s">
        <v>16612</v>
      </c>
      <c r="G6998" s="15" t="s">
        <v>52980</v>
      </c>
      <c r="H6998" s="15" t="s">
        <v>52981</v>
      </c>
      <c r="I6998" s="15" t="s">
        <v>14008</v>
      </c>
    </row>
    <row r="6999" spans="1:9" x14ac:dyDescent="0.25">
      <c r="A6999" s="15" t="s">
        <v>52982</v>
      </c>
      <c r="B6999" s="15" t="s">
        <v>52983</v>
      </c>
      <c r="C6999" s="15" t="s">
        <v>42363</v>
      </c>
      <c r="D6999" s="15" t="s">
        <v>52984</v>
      </c>
      <c r="E6999" s="15" t="s">
        <v>16629</v>
      </c>
      <c r="F6999" s="15" t="s">
        <v>16630</v>
      </c>
      <c r="G6999" s="15" t="s">
        <v>52985</v>
      </c>
      <c r="H6999" s="15" t="s">
        <v>52986</v>
      </c>
      <c r="I6999" s="15" t="s">
        <v>14008</v>
      </c>
    </row>
    <row r="7000" spans="1:9" x14ac:dyDescent="0.25">
      <c r="A7000" s="15" t="s">
        <v>52987</v>
      </c>
      <c r="B7000" s="15" t="s">
        <v>52988</v>
      </c>
      <c r="C7000" s="15" t="s">
        <v>27177</v>
      </c>
      <c r="D7000" s="15" t="s">
        <v>52989</v>
      </c>
      <c r="E7000" s="15" t="s">
        <v>16629</v>
      </c>
      <c r="F7000" s="15" t="s">
        <v>16630</v>
      </c>
      <c r="G7000" s="15" t="s">
        <v>52990</v>
      </c>
      <c r="H7000" s="15" t="s">
        <v>52991</v>
      </c>
      <c r="I7000" s="15" t="s">
        <v>14008</v>
      </c>
    </row>
    <row r="7001" spans="1:9" x14ac:dyDescent="0.25">
      <c r="A7001" s="15" t="s">
        <v>52992</v>
      </c>
      <c r="B7001" s="15" t="s">
        <v>52993</v>
      </c>
      <c r="C7001" s="15" t="s">
        <v>52994</v>
      </c>
      <c r="D7001" s="15" t="s">
        <v>52995</v>
      </c>
      <c r="E7001" s="15" t="s">
        <v>16629</v>
      </c>
      <c r="F7001" s="15" t="s">
        <v>16630</v>
      </c>
      <c r="G7001" s="15" t="s">
        <v>52996</v>
      </c>
      <c r="H7001" s="15" t="s">
        <v>52997</v>
      </c>
      <c r="I7001" s="15" t="s">
        <v>14008</v>
      </c>
    </row>
    <row r="7002" spans="1:9" x14ac:dyDescent="0.25">
      <c r="A7002" s="15" t="s">
        <v>52998</v>
      </c>
      <c r="B7002" s="15" t="s">
        <v>52999</v>
      </c>
      <c r="C7002" s="15" t="s">
        <v>53000</v>
      </c>
      <c r="D7002" s="15" t="s">
        <v>53001</v>
      </c>
      <c r="E7002" s="15" t="s">
        <v>45871</v>
      </c>
      <c r="F7002" s="15" t="s">
        <v>45872</v>
      </c>
      <c r="G7002" s="15" t="s">
        <v>53002</v>
      </c>
      <c r="H7002" s="15" t="s">
        <v>53003</v>
      </c>
      <c r="I7002" s="15" t="s">
        <v>14103</v>
      </c>
    </row>
    <row r="7003" spans="1:9" x14ac:dyDescent="0.25">
      <c r="A7003" s="15" t="s">
        <v>53004</v>
      </c>
      <c r="B7003" s="15" t="s">
        <v>53005</v>
      </c>
      <c r="C7003" s="15" t="s">
        <v>53006</v>
      </c>
      <c r="D7003" s="15" t="s">
        <v>53007</v>
      </c>
      <c r="E7003" s="15" t="s">
        <v>20364</v>
      </c>
      <c r="F7003" s="15" t="s">
        <v>46862</v>
      </c>
      <c r="G7003" s="15" t="s">
        <v>53008</v>
      </c>
      <c r="H7003" s="15" t="s">
        <v>53009</v>
      </c>
      <c r="I7003" s="15" t="s">
        <v>14008</v>
      </c>
    </row>
    <row r="7004" spans="1:9" x14ac:dyDescent="0.25">
      <c r="A7004" s="15" t="s">
        <v>53010</v>
      </c>
      <c r="B7004" s="15" t="s">
        <v>53011</v>
      </c>
      <c r="C7004" s="15" t="s">
        <v>49684</v>
      </c>
      <c r="D7004" s="15" t="s">
        <v>14004</v>
      </c>
      <c r="E7004" s="15" t="s">
        <v>14005</v>
      </c>
      <c r="F7004" s="15" t="s">
        <v>53012</v>
      </c>
      <c r="G7004" s="15" t="s">
        <v>53013</v>
      </c>
      <c r="H7004" s="15" t="s">
        <v>53014</v>
      </c>
      <c r="I7004" s="15" t="s">
        <v>14008</v>
      </c>
    </row>
    <row r="7005" spans="1:9" x14ac:dyDescent="0.25">
      <c r="A7005" s="15" t="s">
        <v>53015</v>
      </c>
      <c r="B7005" s="15" t="s">
        <v>53016</v>
      </c>
      <c r="C7005" s="15" t="s">
        <v>53017</v>
      </c>
      <c r="D7005" s="15" t="s">
        <v>53018</v>
      </c>
      <c r="E7005" s="15" t="s">
        <v>14005</v>
      </c>
      <c r="F7005" s="15" t="s">
        <v>14005</v>
      </c>
      <c r="G7005" s="15" t="s">
        <v>53019</v>
      </c>
      <c r="H7005" s="15" t="s">
        <v>53020</v>
      </c>
      <c r="I7005" s="15" t="s">
        <v>14008</v>
      </c>
    </row>
    <row r="7006" spans="1:9" x14ac:dyDescent="0.25">
      <c r="A7006" s="15" t="s">
        <v>53021</v>
      </c>
      <c r="B7006" s="15" t="s">
        <v>53022</v>
      </c>
      <c r="C7006" s="15" t="s">
        <v>53023</v>
      </c>
      <c r="D7006" s="15" t="s">
        <v>53024</v>
      </c>
      <c r="E7006" s="15" t="s">
        <v>14005</v>
      </c>
      <c r="F7006" s="15" t="s">
        <v>14005</v>
      </c>
      <c r="G7006" s="15" t="s">
        <v>53025</v>
      </c>
      <c r="H7006" s="15" t="s">
        <v>53026</v>
      </c>
      <c r="I7006" s="15" t="s">
        <v>14008</v>
      </c>
    </row>
    <row r="7007" spans="1:9" x14ac:dyDescent="0.25">
      <c r="A7007" s="15" t="s">
        <v>53027</v>
      </c>
      <c r="B7007" s="15" t="s">
        <v>53028</v>
      </c>
      <c r="C7007" s="15" t="s">
        <v>53029</v>
      </c>
      <c r="D7007" s="15" t="s">
        <v>53030</v>
      </c>
      <c r="E7007" s="15" t="s">
        <v>14005</v>
      </c>
      <c r="F7007" s="15" t="s">
        <v>14005</v>
      </c>
      <c r="G7007" s="15" t="s">
        <v>53031</v>
      </c>
      <c r="H7007" s="15" t="s">
        <v>53032</v>
      </c>
      <c r="I7007" s="15" t="s">
        <v>14008</v>
      </c>
    </row>
    <row r="7008" spans="1:9" x14ac:dyDescent="0.25">
      <c r="A7008" s="15" t="s">
        <v>53033</v>
      </c>
      <c r="B7008" s="15" t="s">
        <v>53034</v>
      </c>
      <c r="C7008" s="15" t="s">
        <v>28042</v>
      </c>
      <c r="D7008" s="15" t="s">
        <v>53035</v>
      </c>
      <c r="E7008" s="15" t="s">
        <v>16808</v>
      </c>
      <c r="F7008" s="15" t="s">
        <v>16809</v>
      </c>
      <c r="G7008" s="15" t="s">
        <v>53036</v>
      </c>
      <c r="H7008" s="15" t="s">
        <v>53037</v>
      </c>
      <c r="I7008" s="15" t="s">
        <v>14057</v>
      </c>
    </row>
    <row r="7009" spans="1:9" x14ac:dyDescent="0.25">
      <c r="A7009" s="15" t="s">
        <v>53038</v>
      </c>
      <c r="B7009" s="15" t="s">
        <v>53039</v>
      </c>
      <c r="C7009" s="15" t="s">
        <v>53040</v>
      </c>
      <c r="D7009" s="15" t="s">
        <v>14004</v>
      </c>
      <c r="E7009" s="15" t="s">
        <v>14005</v>
      </c>
      <c r="F7009" s="15" t="s">
        <v>14005</v>
      </c>
      <c r="G7009" s="15" t="s">
        <v>53041</v>
      </c>
      <c r="H7009" s="15" t="s">
        <v>53042</v>
      </c>
      <c r="I7009" s="15" t="s">
        <v>14008</v>
      </c>
    </row>
    <row r="7010" spans="1:9" x14ac:dyDescent="0.25">
      <c r="A7010" s="15" t="s">
        <v>53043</v>
      </c>
      <c r="B7010" s="15" t="s">
        <v>53044</v>
      </c>
      <c r="C7010" s="15" t="s">
        <v>53045</v>
      </c>
      <c r="D7010" s="15" t="s">
        <v>14004</v>
      </c>
      <c r="E7010" s="15" t="s">
        <v>14005</v>
      </c>
      <c r="F7010" s="15" t="s">
        <v>14005</v>
      </c>
      <c r="G7010" s="15" t="s">
        <v>53046</v>
      </c>
      <c r="H7010" s="15" t="s">
        <v>53047</v>
      </c>
      <c r="I7010" s="15" t="s">
        <v>14008</v>
      </c>
    </row>
    <row r="7011" spans="1:9" x14ac:dyDescent="0.25">
      <c r="A7011" s="15" t="s">
        <v>53048</v>
      </c>
      <c r="B7011" s="15" t="s">
        <v>53049</v>
      </c>
      <c r="C7011" s="15" t="s">
        <v>53045</v>
      </c>
      <c r="D7011" s="15" t="s">
        <v>14004</v>
      </c>
      <c r="E7011" s="15" t="s">
        <v>14005</v>
      </c>
      <c r="F7011" s="15" t="s">
        <v>14005</v>
      </c>
      <c r="G7011" s="15" t="s">
        <v>53050</v>
      </c>
      <c r="H7011" s="15" t="s">
        <v>53051</v>
      </c>
      <c r="I7011" s="15" t="s">
        <v>14008</v>
      </c>
    </row>
    <row r="7012" spans="1:9" x14ac:dyDescent="0.25">
      <c r="A7012" s="15" t="s">
        <v>53052</v>
      </c>
      <c r="B7012" s="15" t="s">
        <v>18917</v>
      </c>
      <c r="C7012" s="15" t="s">
        <v>18918</v>
      </c>
      <c r="D7012" s="15" t="s">
        <v>53053</v>
      </c>
      <c r="E7012" s="15" t="s">
        <v>53054</v>
      </c>
      <c r="F7012" s="15" t="s">
        <v>53055</v>
      </c>
      <c r="G7012" s="15" t="s">
        <v>53056</v>
      </c>
      <c r="H7012" s="15" t="s">
        <v>53057</v>
      </c>
      <c r="I7012" s="15" t="s">
        <v>14103</v>
      </c>
    </row>
    <row r="7013" spans="1:9" x14ac:dyDescent="0.25">
      <c r="A7013" s="15" t="s">
        <v>53058</v>
      </c>
      <c r="B7013" s="15" t="s">
        <v>53059</v>
      </c>
      <c r="C7013" s="15" t="s">
        <v>46936</v>
      </c>
      <c r="D7013" s="15" t="s">
        <v>53060</v>
      </c>
      <c r="E7013" s="15" t="s">
        <v>14005</v>
      </c>
      <c r="F7013" s="15" t="s">
        <v>14005</v>
      </c>
      <c r="G7013" s="15" t="s">
        <v>53061</v>
      </c>
      <c r="H7013" s="15" t="s">
        <v>53062</v>
      </c>
      <c r="I7013" s="15" t="s">
        <v>14008</v>
      </c>
    </row>
    <row r="7014" spans="1:9" x14ac:dyDescent="0.25">
      <c r="A7014" s="15" t="s">
        <v>53063</v>
      </c>
      <c r="B7014" s="15" t="s">
        <v>19008</v>
      </c>
      <c r="C7014" s="15" t="s">
        <v>42581</v>
      </c>
      <c r="D7014" s="15" t="s">
        <v>53064</v>
      </c>
      <c r="E7014" s="15" t="s">
        <v>53065</v>
      </c>
      <c r="F7014" s="15" t="s">
        <v>53066</v>
      </c>
      <c r="G7014" s="15" t="s">
        <v>53067</v>
      </c>
      <c r="H7014" s="15" t="s">
        <v>53068</v>
      </c>
      <c r="I7014" s="15" t="s">
        <v>14008</v>
      </c>
    </row>
    <row r="7015" spans="1:9" x14ac:dyDescent="0.25">
      <c r="A7015" s="15" t="s">
        <v>53069</v>
      </c>
      <c r="B7015" s="15" t="s">
        <v>19008</v>
      </c>
      <c r="C7015" s="15" t="s">
        <v>18071</v>
      </c>
      <c r="D7015" s="15" t="s">
        <v>14004</v>
      </c>
      <c r="E7015" s="15" t="s">
        <v>14005</v>
      </c>
      <c r="F7015" s="15" t="s">
        <v>14005</v>
      </c>
      <c r="G7015" s="15" t="s">
        <v>53070</v>
      </c>
      <c r="H7015" s="15" t="s">
        <v>53071</v>
      </c>
      <c r="I7015" s="15" t="s">
        <v>14008</v>
      </c>
    </row>
    <row r="7016" spans="1:9" x14ac:dyDescent="0.25">
      <c r="A7016" s="15" t="s">
        <v>53072</v>
      </c>
      <c r="B7016" s="15" t="s">
        <v>53073</v>
      </c>
      <c r="C7016" s="15" t="s">
        <v>42634</v>
      </c>
      <c r="D7016" s="15" t="s">
        <v>53074</v>
      </c>
      <c r="E7016" s="15" t="s">
        <v>53065</v>
      </c>
      <c r="F7016" s="15" t="s">
        <v>53066</v>
      </c>
      <c r="G7016" s="15" t="s">
        <v>53075</v>
      </c>
      <c r="H7016" s="15" t="s">
        <v>53076</v>
      </c>
      <c r="I7016" s="15" t="s">
        <v>14008</v>
      </c>
    </row>
    <row r="7017" spans="1:9" x14ac:dyDescent="0.25">
      <c r="A7017" s="15" t="s">
        <v>53077</v>
      </c>
      <c r="B7017" s="15" t="s">
        <v>53078</v>
      </c>
      <c r="C7017" s="15" t="s">
        <v>53079</v>
      </c>
      <c r="D7017" s="15" t="s">
        <v>53080</v>
      </c>
      <c r="E7017" s="15" t="s">
        <v>16629</v>
      </c>
      <c r="F7017" s="15" t="s">
        <v>16630</v>
      </c>
      <c r="G7017" s="15" t="s">
        <v>53081</v>
      </c>
      <c r="H7017" s="15" t="s">
        <v>53082</v>
      </c>
      <c r="I7017" s="15" t="s">
        <v>14008</v>
      </c>
    </row>
    <row r="7018" spans="1:9" x14ac:dyDescent="0.25">
      <c r="A7018" s="15" t="s">
        <v>53083</v>
      </c>
      <c r="B7018" s="15" t="s">
        <v>53084</v>
      </c>
      <c r="C7018" s="15" t="s">
        <v>53085</v>
      </c>
      <c r="D7018" s="15" t="s">
        <v>53086</v>
      </c>
      <c r="E7018" s="15" t="s">
        <v>16629</v>
      </c>
      <c r="F7018" s="15" t="s">
        <v>16630</v>
      </c>
      <c r="G7018" s="15" t="s">
        <v>53087</v>
      </c>
      <c r="H7018" s="15" t="s">
        <v>53088</v>
      </c>
      <c r="I7018" s="15" t="s">
        <v>14008</v>
      </c>
    </row>
    <row r="7019" spans="1:9" x14ac:dyDescent="0.25">
      <c r="A7019" s="15" t="s">
        <v>53089</v>
      </c>
      <c r="B7019" s="15" t="s">
        <v>53090</v>
      </c>
      <c r="C7019" s="15" t="s">
        <v>53091</v>
      </c>
      <c r="D7019" s="15" t="s">
        <v>53092</v>
      </c>
      <c r="E7019" s="15" t="s">
        <v>16629</v>
      </c>
      <c r="F7019" s="15" t="s">
        <v>16630</v>
      </c>
      <c r="G7019" s="15" t="s">
        <v>53093</v>
      </c>
      <c r="H7019" s="15" t="s">
        <v>53094</v>
      </c>
      <c r="I7019" s="15" t="s">
        <v>14008</v>
      </c>
    </row>
    <row r="7020" spans="1:9" x14ac:dyDescent="0.25">
      <c r="A7020" s="15" t="s">
        <v>53095</v>
      </c>
      <c r="B7020" s="15" t="s">
        <v>53096</v>
      </c>
      <c r="C7020" s="15" t="s">
        <v>24827</v>
      </c>
      <c r="D7020" s="15" t="s">
        <v>14004</v>
      </c>
      <c r="E7020" s="15" t="s">
        <v>14005</v>
      </c>
      <c r="F7020" s="15" t="s">
        <v>14005</v>
      </c>
      <c r="G7020" s="15" t="s">
        <v>53097</v>
      </c>
      <c r="H7020" s="15" t="s">
        <v>53098</v>
      </c>
      <c r="I7020" s="15" t="s">
        <v>14008</v>
      </c>
    </row>
    <row r="7021" spans="1:9" x14ac:dyDescent="0.25">
      <c r="A7021" s="15" t="s">
        <v>53099</v>
      </c>
      <c r="B7021" s="15" t="s">
        <v>53100</v>
      </c>
      <c r="C7021" s="15" t="s">
        <v>40637</v>
      </c>
      <c r="D7021" s="15" t="s">
        <v>53101</v>
      </c>
      <c r="E7021" s="15" t="s">
        <v>14005</v>
      </c>
      <c r="F7021" s="15" t="s">
        <v>14005</v>
      </c>
      <c r="G7021" s="15" t="s">
        <v>53102</v>
      </c>
      <c r="H7021" s="15" t="s">
        <v>53103</v>
      </c>
      <c r="I7021" s="15" t="s">
        <v>14008</v>
      </c>
    </row>
    <row r="7022" spans="1:9" x14ac:dyDescent="0.25">
      <c r="A7022" s="15" t="s">
        <v>53104</v>
      </c>
      <c r="B7022" s="15" t="s">
        <v>53105</v>
      </c>
      <c r="C7022" s="15" t="s">
        <v>53106</v>
      </c>
      <c r="D7022" s="15" t="s">
        <v>53107</v>
      </c>
      <c r="E7022" s="15" t="s">
        <v>14005</v>
      </c>
      <c r="F7022" s="15" t="s">
        <v>14005</v>
      </c>
      <c r="G7022" s="15" t="s">
        <v>53108</v>
      </c>
      <c r="H7022" s="15" t="s">
        <v>53109</v>
      </c>
      <c r="I7022" s="15" t="s">
        <v>14008</v>
      </c>
    </row>
    <row r="7023" spans="1:9" x14ac:dyDescent="0.25">
      <c r="A7023" s="15" t="s">
        <v>53110</v>
      </c>
      <c r="B7023" s="15" t="s">
        <v>53111</v>
      </c>
      <c r="C7023" s="15" t="s">
        <v>53106</v>
      </c>
      <c r="D7023" s="15" t="s">
        <v>53112</v>
      </c>
      <c r="E7023" s="15" t="s">
        <v>14005</v>
      </c>
      <c r="F7023" s="15" t="s">
        <v>14005</v>
      </c>
      <c r="G7023" s="15" t="s">
        <v>53113</v>
      </c>
      <c r="H7023" s="15" t="s">
        <v>53114</v>
      </c>
      <c r="I7023" s="15" t="s">
        <v>14008</v>
      </c>
    </row>
    <row r="7024" spans="1:9" x14ac:dyDescent="0.25">
      <c r="A7024" s="15" t="s">
        <v>53115</v>
      </c>
      <c r="B7024" s="15" t="s">
        <v>53116</v>
      </c>
      <c r="C7024" s="15" t="s">
        <v>53117</v>
      </c>
      <c r="D7024" s="15" t="s">
        <v>53118</v>
      </c>
      <c r="E7024" s="15" t="s">
        <v>14005</v>
      </c>
      <c r="F7024" s="15" t="s">
        <v>14005</v>
      </c>
      <c r="G7024" s="15" t="s">
        <v>53119</v>
      </c>
      <c r="H7024" s="15" t="s">
        <v>53120</v>
      </c>
      <c r="I7024" s="15" t="s">
        <v>14008</v>
      </c>
    </row>
    <row r="7025" spans="1:9" x14ac:dyDescent="0.25">
      <c r="A7025" s="15" t="s">
        <v>53121</v>
      </c>
      <c r="B7025" s="15" t="s">
        <v>53122</v>
      </c>
      <c r="C7025" s="15" t="s">
        <v>53117</v>
      </c>
      <c r="D7025" s="15" t="s">
        <v>53123</v>
      </c>
      <c r="E7025" s="15" t="s">
        <v>14005</v>
      </c>
      <c r="F7025" s="15" t="s">
        <v>14005</v>
      </c>
      <c r="G7025" s="15" t="s">
        <v>53124</v>
      </c>
      <c r="H7025" s="15" t="s">
        <v>53125</v>
      </c>
      <c r="I7025" s="15" t="s">
        <v>14008</v>
      </c>
    </row>
    <row r="7026" spans="1:9" x14ac:dyDescent="0.25">
      <c r="A7026" s="15" t="s">
        <v>53126</v>
      </c>
      <c r="B7026" s="15" t="s">
        <v>53127</v>
      </c>
      <c r="C7026" s="15" t="s">
        <v>20768</v>
      </c>
      <c r="D7026" s="15" t="s">
        <v>53128</v>
      </c>
      <c r="E7026" s="15" t="s">
        <v>14005</v>
      </c>
      <c r="F7026" s="15" t="s">
        <v>14005</v>
      </c>
      <c r="G7026" s="15" t="s">
        <v>53129</v>
      </c>
      <c r="H7026" s="15" t="s">
        <v>53130</v>
      </c>
      <c r="I7026" s="15" t="s">
        <v>14008</v>
      </c>
    </row>
    <row r="7027" spans="1:9" x14ac:dyDescent="0.25">
      <c r="A7027" s="15" t="s">
        <v>53131</v>
      </c>
      <c r="B7027" s="15" t="s">
        <v>20767</v>
      </c>
      <c r="C7027" s="15" t="s">
        <v>20768</v>
      </c>
      <c r="D7027" s="15" t="s">
        <v>53132</v>
      </c>
      <c r="E7027" s="15" t="s">
        <v>14005</v>
      </c>
      <c r="F7027" s="15" t="s">
        <v>14005</v>
      </c>
      <c r="G7027" s="15" t="s">
        <v>53133</v>
      </c>
      <c r="H7027" s="15" t="s">
        <v>53134</v>
      </c>
      <c r="I7027" s="15" t="s">
        <v>14008</v>
      </c>
    </row>
    <row r="7028" spans="1:9" x14ac:dyDescent="0.25">
      <c r="A7028" s="15" t="s">
        <v>53135</v>
      </c>
      <c r="B7028" s="15" t="s">
        <v>17646</v>
      </c>
      <c r="C7028" s="15" t="s">
        <v>17639</v>
      </c>
      <c r="D7028" s="15" t="s">
        <v>53136</v>
      </c>
      <c r="E7028" s="15" t="s">
        <v>17641</v>
      </c>
      <c r="F7028" s="15" t="s">
        <v>17642</v>
      </c>
      <c r="G7028" s="15" t="s">
        <v>53137</v>
      </c>
      <c r="H7028" s="15" t="s">
        <v>53138</v>
      </c>
      <c r="I7028" s="15" t="s">
        <v>14057</v>
      </c>
    </row>
    <row r="7029" spans="1:9" x14ac:dyDescent="0.25">
      <c r="A7029" s="15" t="s">
        <v>53139</v>
      </c>
      <c r="B7029" s="15" t="s">
        <v>53140</v>
      </c>
      <c r="C7029" s="15" t="s">
        <v>49201</v>
      </c>
      <c r="D7029" s="15" t="s">
        <v>53141</v>
      </c>
      <c r="E7029" s="15" t="s">
        <v>25142</v>
      </c>
      <c r="F7029" s="15" t="s">
        <v>25143</v>
      </c>
      <c r="G7029" s="15" t="s">
        <v>53142</v>
      </c>
      <c r="H7029" s="15" t="s">
        <v>53143</v>
      </c>
      <c r="I7029" s="15" t="s">
        <v>14057</v>
      </c>
    </row>
    <row r="7030" spans="1:9" x14ac:dyDescent="0.25">
      <c r="A7030" s="15" t="s">
        <v>53144</v>
      </c>
      <c r="B7030" s="15" t="s">
        <v>53145</v>
      </c>
      <c r="C7030" s="15" t="s">
        <v>53146</v>
      </c>
      <c r="D7030" s="15" t="s">
        <v>53147</v>
      </c>
      <c r="E7030" s="15" t="s">
        <v>25142</v>
      </c>
      <c r="F7030" s="15" t="s">
        <v>25143</v>
      </c>
      <c r="G7030" s="15" t="s">
        <v>53148</v>
      </c>
      <c r="H7030" s="15" t="s">
        <v>53149</v>
      </c>
      <c r="I7030" s="15" t="s">
        <v>14057</v>
      </c>
    </row>
    <row r="7031" spans="1:9" x14ac:dyDescent="0.25">
      <c r="A7031" s="15" t="s">
        <v>53150</v>
      </c>
      <c r="B7031" s="15" t="s">
        <v>53151</v>
      </c>
      <c r="C7031" s="15" t="s">
        <v>53152</v>
      </c>
      <c r="D7031" s="15" t="s">
        <v>53153</v>
      </c>
      <c r="E7031" s="15" t="s">
        <v>14005</v>
      </c>
      <c r="F7031" s="15" t="s">
        <v>14005</v>
      </c>
      <c r="G7031" s="15" t="s">
        <v>53154</v>
      </c>
      <c r="H7031" s="15" t="s">
        <v>53155</v>
      </c>
      <c r="I7031" s="15" t="s">
        <v>14008</v>
      </c>
    </row>
    <row r="7032" spans="1:9" x14ac:dyDescent="0.25">
      <c r="A7032" s="15" t="s">
        <v>53156</v>
      </c>
      <c r="B7032" s="15" t="s">
        <v>53156</v>
      </c>
      <c r="C7032" s="15" t="s">
        <v>14004</v>
      </c>
      <c r="D7032" s="15" t="s">
        <v>53157</v>
      </c>
      <c r="E7032" s="15" t="s">
        <v>14198</v>
      </c>
      <c r="F7032" s="15" t="s">
        <v>14199</v>
      </c>
      <c r="G7032" s="15" t="s">
        <v>53158</v>
      </c>
      <c r="H7032" s="15" t="s">
        <v>53159</v>
      </c>
      <c r="I7032" s="15" t="s">
        <v>14008</v>
      </c>
    </row>
    <row r="7033" spans="1:9" x14ac:dyDescent="0.25">
      <c r="A7033" s="15" t="s">
        <v>53160</v>
      </c>
      <c r="B7033" s="15" t="s">
        <v>53160</v>
      </c>
      <c r="C7033" s="15" t="s">
        <v>14004</v>
      </c>
      <c r="D7033" s="15" t="s">
        <v>53161</v>
      </c>
      <c r="E7033" s="15" t="s">
        <v>46696</v>
      </c>
      <c r="F7033" s="15" t="s">
        <v>46697</v>
      </c>
      <c r="G7033" s="15" t="s">
        <v>53162</v>
      </c>
      <c r="H7033" s="15" t="s">
        <v>53163</v>
      </c>
      <c r="I7033" s="15" t="s">
        <v>14008</v>
      </c>
    </row>
    <row r="7034" spans="1:9" x14ac:dyDescent="0.25">
      <c r="A7034" s="15" t="s">
        <v>53164</v>
      </c>
      <c r="B7034" s="15" t="s">
        <v>53165</v>
      </c>
      <c r="C7034" s="15" t="s">
        <v>46776</v>
      </c>
      <c r="D7034" s="15" t="s">
        <v>53166</v>
      </c>
      <c r="E7034" s="15" t="s">
        <v>19959</v>
      </c>
      <c r="F7034" s="15" t="s">
        <v>19960</v>
      </c>
      <c r="G7034" s="15" t="s">
        <v>53167</v>
      </c>
      <c r="H7034" s="15" t="s">
        <v>53168</v>
      </c>
      <c r="I7034" s="15" t="s">
        <v>14008</v>
      </c>
    </row>
    <row r="7035" spans="1:9" x14ac:dyDescent="0.25">
      <c r="A7035" s="15" t="s">
        <v>53169</v>
      </c>
      <c r="B7035" s="15" t="s">
        <v>53170</v>
      </c>
      <c r="C7035" s="15" t="s">
        <v>53171</v>
      </c>
      <c r="D7035" s="15" t="s">
        <v>53172</v>
      </c>
      <c r="E7035" s="15" t="s">
        <v>47417</v>
      </c>
      <c r="F7035" s="15" t="s">
        <v>47418</v>
      </c>
      <c r="G7035" s="15" t="s">
        <v>53173</v>
      </c>
      <c r="H7035" s="15" t="s">
        <v>53174</v>
      </c>
      <c r="I7035" s="15" t="s">
        <v>14057</v>
      </c>
    </row>
    <row r="7036" spans="1:9" x14ac:dyDescent="0.25">
      <c r="A7036" s="15" t="s">
        <v>53175</v>
      </c>
      <c r="B7036" s="15" t="s">
        <v>53176</v>
      </c>
      <c r="C7036" s="15" t="s">
        <v>46770</v>
      </c>
      <c r="D7036" s="15" t="s">
        <v>53177</v>
      </c>
      <c r="E7036" s="15" t="s">
        <v>47417</v>
      </c>
      <c r="F7036" s="15" t="s">
        <v>47418</v>
      </c>
      <c r="G7036" s="15" t="s">
        <v>53178</v>
      </c>
      <c r="H7036" s="15" t="s">
        <v>53179</v>
      </c>
      <c r="I7036" s="15" t="s">
        <v>14057</v>
      </c>
    </row>
    <row r="7037" spans="1:9" x14ac:dyDescent="0.25">
      <c r="A7037" s="15" t="s">
        <v>53180</v>
      </c>
      <c r="B7037" s="15" t="s">
        <v>53180</v>
      </c>
      <c r="C7037" s="15" t="s">
        <v>19097</v>
      </c>
      <c r="D7037" s="15" t="s">
        <v>53181</v>
      </c>
      <c r="E7037" s="15" t="s">
        <v>16618</v>
      </c>
      <c r="F7037" s="15" t="s">
        <v>16612</v>
      </c>
      <c r="G7037" s="15" t="s">
        <v>53182</v>
      </c>
      <c r="H7037" s="15" t="s">
        <v>53183</v>
      </c>
      <c r="I7037" s="15" t="s">
        <v>14057</v>
      </c>
    </row>
    <row r="7038" spans="1:9" x14ac:dyDescent="0.25">
      <c r="A7038" s="15" t="s">
        <v>53184</v>
      </c>
      <c r="B7038" s="15" t="s">
        <v>53184</v>
      </c>
      <c r="C7038" s="15" t="s">
        <v>17224</v>
      </c>
      <c r="D7038" s="15" t="s">
        <v>53185</v>
      </c>
      <c r="E7038" s="15" t="s">
        <v>16808</v>
      </c>
      <c r="F7038" s="15" t="s">
        <v>16809</v>
      </c>
      <c r="G7038" s="15" t="s">
        <v>53186</v>
      </c>
      <c r="H7038" s="15" t="s">
        <v>53187</v>
      </c>
      <c r="I7038" s="15" t="s">
        <v>14057</v>
      </c>
    </row>
    <row r="7039" spans="1:9" x14ac:dyDescent="0.25">
      <c r="A7039" s="15" t="s">
        <v>53188</v>
      </c>
      <c r="B7039" s="15" t="s">
        <v>53188</v>
      </c>
      <c r="C7039" s="15" t="s">
        <v>47448</v>
      </c>
      <c r="D7039" s="15" t="s">
        <v>53189</v>
      </c>
      <c r="E7039" s="15" t="s">
        <v>53190</v>
      </c>
      <c r="F7039" s="15" t="s">
        <v>39428</v>
      </c>
      <c r="G7039" s="15" t="s">
        <v>53191</v>
      </c>
      <c r="H7039" s="15" t="s">
        <v>53192</v>
      </c>
      <c r="I7039" s="15" t="s">
        <v>14008</v>
      </c>
    </row>
    <row r="7040" spans="1:9" x14ac:dyDescent="0.25">
      <c r="A7040" s="15" t="s">
        <v>53193</v>
      </c>
      <c r="B7040" s="15" t="s">
        <v>53193</v>
      </c>
      <c r="C7040" s="15" t="s">
        <v>46764</v>
      </c>
      <c r="D7040" s="15" t="s">
        <v>53194</v>
      </c>
      <c r="E7040" s="15" t="s">
        <v>47417</v>
      </c>
      <c r="F7040" s="15" t="s">
        <v>47418</v>
      </c>
      <c r="G7040" s="15" t="s">
        <v>53195</v>
      </c>
      <c r="H7040" s="15" t="s">
        <v>53196</v>
      </c>
      <c r="I7040" s="15" t="s">
        <v>14057</v>
      </c>
    </row>
    <row r="7041" spans="1:9" x14ac:dyDescent="0.25">
      <c r="A7041" s="15" t="s">
        <v>53197</v>
      </c>
      <c r="B7041" s="15" t="s">
        <v>53197</v>
      </c>
      <c r="C7041" s="15" t="s">
        <v>53198</v>
      </c>
      <c r="D7041" s="15" t="s">
        <v>53199</v>
      </c>
      <c r="E7041" s="15" t="s">
        <v>19328</v>
      </c>
      <c r="F7041" s="15" t="s">
        <v>46697</v>
      </c>
      <c r="G7041" s="15" t="s">
        <v>53200</v>
      </c>
      <c r="H7041" s="15" t="s">
        <v>53201</v>
      </c>
      <c r="I7041" s="15" t="s">
        <v>14008</v>
      </c>
    </row>
    <row r="7042" spans="1:9" x14ac:dyDescent="0.25">
      <c r="A7042" s="15" t="s">
        <v>53202</v>
      </c>
      <c r="B7042" s="15" t="s">
        <v>53203</v>
      </c>
      <c r="C7042" s="15" t="s">
        <v>46776</v>
      </c>
      <c r="D7042" s="15" t="s">
        <v>53204</v>
      </c>
      <c r="E7042" s="15" t="s">
        <v>19959</v>
      </c>
      <c r="F7042" s="15" t="s">
        <v>19960</v>
      </c>
      <c r="G7042" s="15" t="s">
        <v>53205</v>
      </c>
      <c r="H7042" s="15" t="s">
        <v>53206</v>
      </c>
      <c r="I7042" s="15" t="s">
        <v>14008</v>
      </c>
    </row>
    <row r="7043" spans="1:9" x14ac:dyDescent="0.25">
      <c r="A7043" s="15" t="s">
        <v>53207</v>
      </c>
      <c r="B7043" s="15" t="s">
        <v>53208</v>
      </c>
      <c r="C7043" s="15" t="s">
        <v>50496</v>
      </c>
      <c r="D7043" s="15" t="s">
        <v>53209</v>
      </c>
      <c r="E7043" s="15" t="s">
        <v>47417</v>
      </c>
      <c r="F7043" s="15" t="s">
        <v>47418</v>
      </c>
      <c r="G7043" s="15" t="s">
        <v>53210</v>
      </c>
      <c r="H7043" s="15" t="s">
        <v>53211</v>
      </c>
      <c r="I7043" s="15" t="s">
        <v>14057</v>
      </c>
    </row>
    <row r="7044" spans="1:9" x14ac:dyDescent="0.25">
      <c r="A7044" s="15" t="s">
        <v>53212</v>
      </c>
      <c r="B7044" s="15" t="s">
        <v>53212</v>
      </c>
      <c r="C7044" s="15" t="s">
        <v>46811</v>
      </c>
      <c r="D7044" s="15" t="s">
        <v>53213</v>
      </c>
      <c r="E7044" s="15" t="s">
        <v>17205</v>
      </c>
      <c r="F7044" s="15" t="s">
        <v>17206</v>
      </c>
      <c r="G7044" s="15" t="s">
        <v>53214</v>
      </c>
      <c r="H7044" s="15" t="s">
        <v>53215</v>
      </c>
      <c r="I7044" s="15" t="s">
        <v>14008</v>
      </c>
    </row>
    <row r="7045" spans="1:9" x14ac:dyDescent="0.25">
      <c r="A7045" s="15" t="s">
        <v>53216</v>
      </c>
      <c r="B7045" s="15" t="s">
        <v>53217</v>
      </c>
      <c r="C7045" s="15" t="s">
        <v>26150</v>
      </c>
      <c r="D7045" s="15" t="s">
        <v>53218</v>
      </c>
      <c r="E7045" s="15" t="s">
        <v>14198</v>
      </c>
      <c r="F7045" s="15" t="s">
        <v>14199</v>
      </c>
      <c r="G7045" s="15" t="s">
        <v>53219</v>
      </c>
      <c r="H7045" s="15" t="s">
        <v>53220</v>
      </c>
      <c r="I7045" s="15" t="s">
        <v>14008</v>
      </c>
    </row>
    <row r="7046" spans="1:9" x14ac:dyDescent="0.25">
      <c r="A7046" s="15" t="s">
        <v>53221</v>
      </c>
      <c r="B7046" s="15" t="s">
        <v>53222</v>
      </c>
      <c r="C7046" s="15" t="s">
        <v>53223</v>
      </c>
      <c r="D7046" s="15" t="s">
        <v>53224</v>
      </c>
      <c r="E7046" s="15" t="s">
        <v>16629</v>
      </c>
      <c r="F7046" s="15" t="s">
        <v>16630</v>
      </c>
      <c r="G7046" s="15" t="s">
        <v>53225</v>
      </c>
      <c r="H7046" s="15" t="s">
        <v>53226</v>
      </c>
      <c r="I7046" s="15" t="s">
        <v>14008</v>
      </c>
    </row>
    <row r="7047" spans="1:9" x14ac:dyDescent="0.25">
      <c r="A7047" s="15" t="s">
        <v>53227</v>
      </c>
      <c r="B7047" s="15" t="s">
        <v>52491</v>
      </c>
      <c r="C7047" s="15" t="s">
        <v>50164</v>
      </c>
      <c r="D7047" s="15" t="s">
        <v>53228</v>
      </c>
      <c r="E7047" s="15" t="s">
        <v>47417</v>
      </c>
      <c r="F7047" s="15" t="s">
        <v>47418</v>
      </c>
      <c r="G7047" s="15" t="s">
        <v>53229</v>
      </c>
      <c r="H7047" s="15" t="s">
        <v>53230</v>
      </c>
      <c r="I7047" s="15" t="s">
        <v>14057</v>
      </c>
    </row>
    <row r="7048" spans="1:9" x14ac:dyDescent="0.25">
      <c r="A7048" s="15" t="s">
        <v>53231</v>
      </c>
      <c r="B7048" s="15" t="s">
        <v>51872</v>
      </c>
      <c r="C7048" s="15" t="s">
        <v>51873</v>
      </c>
      <c r="D7048" s="15" t="s">
        <v>53232</v>
      </c>
      <c r="E7048" s="15" t="s">
        <v>14005</v>
      </c>
      <c r="F7048" s="15" t="s">
        <v>14005</v>
      </c>
      <c r="G7048" s="15" t="s">
        <v>53233</v>
      </c>
      <c r="H7048" s="15" t="s">
        <v>53234</v>
      </c>
      <c r="I7048" s="15" t="s">
        <v>14008</v>
      </c>
    </row>
    <row r="7049" spans="1:9" x14ac:dyDescent="0.25">
      <c r="A7049" s="15" t="s">
        <v>53235</v>
      </c>
      <c r="B7049" s="15" t="s">
        <v>53236</v>
      </c>
      <c r="C7049" s="15" t="s">
        <v>34632</v>
      </c>
      <c r="D7049" s="15" t="s">
        <v>53237</v>
      </c>
      <c r="E7049" s="15" t="s">
        <v>14198</v>
      </c>
      <c r="F7049" s="15" t="s">
        <v>14199</v>
      </c>
      <c r="G7049" s="15" t="s">
        <v>53238</v>
      </c>
      <c r="H7049" s="15" t="s">
        <v>53239</v>
      </c>
      <c r="I7049" s="15" t="s">
        <v>14008</v>
      </c>
    </row>
    <row r="7050" spans="1:9" x14ac:dyDescent="0.25">
      <c r="A7050" s="15" t="s">
        <v>53240</v>
      </c>
      <c r="B7050" s="15" t="s">
        <v>53241</v>
      </c>
      <c r="C7050" s="15" t="s">
        <v>32568</v>
      </c>
      <c r="D7050" s="15" t="s">
        <v>53242</v>
      </c>
      <c r="E7050" s="15" t="s">
        <v>19414</v>
      </c>
      <c r="F7050" s="15" t="s">
        <v>19415</v>
      </c>
      <c r="G7050" s="15" t="s">
        <v>53243</v>
      </c>
      <c r="H7050" s="15" t="s">
        <v>53244</v>
      </c>
      <c r="I7050" s="15" t="s">
        <v>14008</v>
      </c>
    </row>
    <row r="7051" spans="1:9" x14ac:dyDescent="0.25">
      <c r="A7051" s="15" t="s">
        <v>53245</v>
      </c>
      <c r="B7051" s="15" t="s">
        <v>53246</v>
      </c>
      <c r="C7051" s="15" t="s">
        <v>18910</v>
      </c>
      <c r="D7051" s="15" t="s">
        <v>53247</v>
      </c>
      <c r="E7051" s="15" t="s">
        <v>30390</v>
      </c>
      <c r="F7051" s="15" t="s">
        <v>26556</v>
      </c>
      <c r="G7051" s="15" t="s">
        <v>53248</v>
      </c>
      <c r="H7051" s="15" t="s">
        <v>53249</v>
      </c>
      <c r="I7051" s="15" t="s">
        <v>14057</v>
      </c>
    </row>
    <row r="7052" spans="1:9" x14ac:dyDescent="0.25">
      <c r="A7052" s="15" t="s">
        <v>53250</v>
      </c>
      <c r="B7052" s="15" t="s">
        <v>53251</v>
      </c>
      <c r="C7052" s="15" t="s">
        <v>19015</v>
      </c>
      <c r="D7052" s="15" t="s">
        <v>53252</v>
      </c>
      <c r="E7052" s="15" t="s">
        <v>17573</v>
      </c>
      <c r="F7052" s="15" t="s">
        <v>17574</v>
      </c>
      <c r="G7052" s="15" t="s">
        <v>53253</v>
      </c>
      <c r="H7052" s="15" t="s">
        <v>53254</v>
      </c>
      <c r="I7052" s="15" t="s">
        <v>14057</v>
      </c>
    </row>
    <row r="7053" spans="1:9" x14ac:dyDescent="0.25">
      <c r="A7053" s="15" t="s">
        <v>53255</v>
      </c>
      <c r="B7053" s="15" t="s">
        <v>53256</v>
      </c>
      <c r="C7053" s="15" t="s">
        <v>16638</v>
      </c>
      <c r="D7053" s="15" t="s">
        <v>53257</v>
      </c>
      <c r="E7053" s="15" t="s">
        <v>14005</v>
      </c>
      <c r="F7053" s="15" t="s">
        <v>14005</v>
      </c>
      <c r="G7053" s="15" t="s">
        <v>53258</v>
      </c>
      <c r="H7053" s="15" t="s">
        <v>53259</v>
      </c>
      <c r="I7053" s="15" t="s">
        <v>14008</v>
      </c>
    </row>
    <row r="7054" spans="1:9" x14ac:dyDescent="0.25">
      <c r="A7054" s="15" t="s">
        <v>53260</v>
      </c>
      <c r="B7054" s="15" t="s">
        <v>49081</v>
      </c>
      <c r="C7054" s="15" t="s">
        <v>42861</v>
      </c>
      <c r="D7054" s="15" t="s">
        <v>53261</v>
      </c>
      <c r="E7054" s="15" t="s">
        <v>14005</v>
      </c>
      <c r="F7054" s="15" t="s">
        <v>14005</v>
      </c>
      <c r="G7054" s="15" t="s">
        <v>53262</v>
      </c>
      <c r="H7054" s="15" t="s">
        <v>53263</v>
      </c>
      <c r="I7054" s="15" t="s">
        <v>14008</v>
      </c>
    </row>
    <row r="7055" spans="1:9" x14ac:dyDescent="0.25">
      <c r="A7055" s="15" t="s">
        <v>53264</v>
      </c>
      <c r="B7055" s="15" t="s">
        <v>53265</v>
      </c>
      <c r="C7055" s="15" t="s">
        <v>16638</v>
      </c>
      <c r="D7055" s="15" t="s">
        <v>53266</v>
      </c>
      <c r="E7055" s="15" t="s">
        <v>21364</v>
      </c>
      <c r="F7055" s="15" t="s">
        <v>20346</v>
      </c>
      <c r="G7055" s="15" t="s">
        <v>53267</v>
      </c>
      <c r="H7055" s="15" t="s">
        <v>53268</v>
      </c>
      <c r="I7055" s="15" t="s">
        <v>14057</v>
      </c>
    </row>
    <row r="7056" spans="1:9" x14ac:dyDescent="0.25">
      <c r="A7056" s="15" t="s">
        <v>53269</v>
      </c>
      <c r="B7056" s="15" t="s">
        <v>53270</v>
      </c>
      <c r="C7056" s="15" t="s">
        <v>19015</v>
      </c>
      <c r="D7056" s="15" t="s">
        <v>53271</v>
      </c>
      <c r="E7056" s="15" t="s">
        <v>17573</v>
      </c>
      <c r="F7056" s="15" t="s">
        <v>17574</v>
      </c>
      <c r="G7056" s="15" t="s">
        <v>53272</v>
      </c>
      <c r="H7056" s="15" t="s">
        <v>53273</v>
      </c>
      <c r="I7056" s="15" t="s">
        <v>14057</v>
      </c>
    </row>
    <row r="7057" spans="1:9" x14ac:dyDescent="0.25">
      <c r="A7057" s="15" t="s">
        <v>53274</v>
      </c>
      <c r="B7057" s="15" t="s">
        <v>53275</v>
      </c>
      <c r="C7057" s="15" t="s">
        <v>14004</v>
      </c>
      <c r="D7057" s="15" t="s">
        <v>53276</v>
      </c>
      <c r="E7057" s="15" t="s">
        <v>21468</v>
      </c>
      <c r="F7057" s="15" t="s">
        <v>20176</v>
      </c>
      <c r="G7057" s="15" t="s">
        <v>53277</v>
      </c>
      <c r="H7057" s="15" t="s">
        <v>53278</v>
      </c>
      <c r="I7057" s="15" t="s">
        <v>14057</v>
      </c>
    </row>
    <row r="7058" spans="1:9" x14ac:dyDescent="0.25">
      <c r="A7058" s="15" t="s">
        <v>53279</v>
      </c>
      <c r="B7058" s="15" t="s">
        <v>53280</v>
      </c>
      <c r="C7058" s="15" t="s">
        <v>18910</v>
      </c>
      <c r="D7058" s="15" t="s">
        <v>53281</v>
      </c>
      <c r="E7058" s="15" t="s">
        <v>30390</v>
      </c>
      <c r="F7058" s="15" t="s">
        <v>26556</v>
      </c>
      <c r="G7058" s="15" t="s">
        <v>53282</v>
      </c>
      <c r="H7058" s="15" t="s">
        <v>53283</v>
      </c>
      <c r="I7058" s="15" t="s">
        <v>14057</v>
      </c>
    </row>
    <row r="7059" spans="1:9" x14ac:dyDescent="0.25">
      <c r="A7059" s="15" t="s">
        <v>53284</v>
      </c>
      <c r="B7059" s="15" t="s">
        <v>53285</v>
      </c>
      <c r="C7059" s="15" t="s">
        <v>16638</v>
      </c>
      <c r="D7059" s="15" t="s">
        <v>53286</v>
      </c>
      <c r="E7059" s="15" t="s">
        <v>52640</v>
      </c>
      <c r="F7059" s="15" t="s">
        <v>52641</v>
      </c>
      <c r="G7059" s="15" t="s">
        <v>53287</v>
      </c>
      <c r="H7059" s="15" t="s">
        <v>53288</v>
      </c>
      <c r="I7059" s="15" t="s">
        <v>14057</v>
      </c>
    </row>
    <row r="7060" spans="1:9" x14ac:dyDescent="0.25">
      <c r="A7060" s="15" t="s">
        <v>53289</v>
      </c>
      <c r="B7060" s="15" t="s">
        <v>53290</v>
      </c>
      <c r="C7060" s="15" t="s">
        <v>16638</v>
      </c>
      <c r="D7060" s="15" t="s">
        <v>53291</v>
      </c>
      <c r="E7060" s="15" t="s">
        <v>21364</v>
      </c>
      <c r="F7060" s="15" t="s">
        <v>20346</v>
      </c>
      <c r="G7060" s="15" t="s">
        <v>53292</v>
      </c>
      <c r="H7060" s="15" t="s">
        <v>53293</v>
      </c>
      <c r="I7060" s="15" t="s">
        <v>14057</v>
      </c>
    </row>
    <row r="7061" spans="1:9" x14ac:dyDescent="0.25">
      <c r="A7061" s="15" t="s">
        <v>53294</v>
      </c>
      <c r="B7061" s="15" t="s">
        <v>53295</v>
      </c>
      <c r="C7061" s="15" t="s">
        <v>16638</v>
      </c>
      <c r="D7061" s="15" t="s">
        <v>53296</v>
      </c>
      <c r="E7061" s="15" t="s">
        <v>53297</v>
      </c>
      <c r="F7061" s="15" t="s">
        <v>53298</v>
      </c>
      <c r="G7061" s="15" t="s">
        <v>53299</v>
      </c>
      <c r="H7061" s="15" t="s">
        <v>53300</v>
      </c>
      <c r="I7061" s="15" t="s">
        <v>14057</v>
      </c>
    </row>
    <row r="7062" spans="1:9" x14ac:dyDescent="0.25">
      <c r="A7062" s="15" t="s">
        <v>53301</v>
      </c>
      <c r="B7062" s="15" t="s">
        <v>53301</v>
      </c>
      <c r="C7062" s="15" t="s">
        <v>14004</v>
      </c>
      <c r="D7062" s="15" t="s">
        <v>53302</v>
      </c>
      <c r="E7062" s="15" t="s">
        <v>21364</v>
      </c>
      <c r="F7062" s="15" t="s">
        <v>20346</v>
      </c>
      <c r="G7062" s="15" t="s">
        <v>53303</v>
      </c>
      <c r="H7062" s="15" t="s">
        <v>53304</v>
      </c>
      <c r="I7062" s="15" t="s">
        <v>14057</v>
      </c>
    </row>
    <row r="7063" spans="1:9" x14ac:dyDescent="0.25">
      <c r="A7063" s="15" t="s">
        <v>53305</v>
      </c>
      <c r="B7063" s="15" t="s">
        <v>53306</v>
      </c>
      <c r="C7063" s="15" t="s">
        <v>19015</v>
      </c>
      <c r="D7063" s="15" t="s">
        <v>53307</v>
      </c>
      <c r="E7063" s="15" t="s">
        <v>17573</v>
      </c>
      <c r="F7063" s="15" t="s">
        <v>17574</v>
      </c>
      <c r="G7063" s="15" t="s">
        <v>53308</v>
      </c>
      <c r="H7063" s="15" t="s">
        <v>53309</v>
      </c>
      <c r="I7063" s="15" t="s">
        <v>14057</v>
      </c>
    </row>
    <row r="7064" spans="1:9" x14ac:dyDescent="0.25">
      <c r="A7064" s="15" t="s">
        <v>53310</v>
      </c>
      <c r="B7064" s="15" t="s">
        <v>53311</v>
      </c>
      <c r="C7064" s="15" t="s">
        <v>19015</v>
      </c>
      <c r="D7064" s="15" t="s">
        <v>53312</v>
      </c>
      <c r="E7064" s="15" t="s">
        <v>17573</v>
      </c>
      <c r="F7064" s="15" t="s">
        <v>17574</v>
      </c>
      <c r="G7064" s="15" t="s">
        <v>53313</v>
      </c>
      <c r="H7064" s="15" t="s">
        <v>53314</v>
      </c>
      <c r="I7064" s="15" t="s">
        <v>14057</v>
      </c>
    </row>
    <row r="7065" spans="1:9" x14ac:dyDescent="0.25">
      <c r="A7065" s="15" t="s">
        <v>53315</v>
      </c>
      <c r="B7065" s="15" t="s">
        <v>53270</v>
      </c>
      <c r="C7065" s="15" t="s">
        <v>19015</v>
      </c>
      <c r="D7065" s="15" t="s">
        <v>53316</v>
      </c>
      <c r="E7065" s="15" t="s">
        <v>17573</v>
      </c>
      <c r="F7065" s="15" t="s">
        <v>17574</v>
      </c>
      <c r="G7065" s="15" t="s">
        <v>53317</v>
      </c>
      <c r="H7065" s="15" t="s">
        <v>53318</v>
      </c>
      <c r="I7065" s="15" t="s">
        <v>14057</v>
      </c>
    </row>
    <row r="7066" spans="1:9" x14ac:dyDescent="0.25">
      <c r="A7066" s="15" t="s">
        <v>53319</v>
      </c>
      <c r="B7066" s="15" t="s">
        <v>53320</v>
      </c>
      <c r="C7066" s="15" t="s">
        <v>16638</v>
      </c>
      <c r="D7066" s="15" t="s">
        <v>53321</v>
      </c>
      <c r="E7066" s="15" t="s">
        <v>53322</v>
      </c>
      <c r="F7066" s="15" t="s">
        <v>53323</v>
      </c>
      <c r="G7066" s="15" t="s">
        <v>53324</v>
      </c>
      <c r="H7066" s="15" t="s">
        <v>53325</v>
      </c>
      <c r="I7066" s="15" t="s">
        <v>14057</v>
      </c>
    </row>
    <row r="7067" spans="1:9" x14ac:dyDescent="0.25">
      <c r="A7067" s="15" t="s">
        <v>53326</v>
      </c>
      <c r="B7067" s="15" t="s">
        <v>53327</v>
      </c>
      <c r="C7067" s="15" t="s">
        <v>16638</v>
      </c>
      <c r="D7067" s="15" t="s">
        <v>53328</v>
      </c>
      <c r="E7067" s="15" t="s">
        <v>53322</v>
      </c>
      <c r="F7067" s="15" t="s">
        <v>53323</v>
      </c>
      <c r="G7067" s="15" t="s">
        <v>53329</v>
      </c>
      <c r="H7067" s="15" t="s">
        <v>53330</v>
      </c>
      <c r="I7067" s="15" t="s">
        <v>14057</v>
      </c>
    </row>
    <row r="7068" spans="1:9" x14ac:dyDescent="0.25">
      <c r="A7068" s="15" t="s">
        <v>53331</v>
      </c>
      <c r="B7068" s="15" t="s">
        <v>53332</v>
      </c>
      <c r="C7068" s="15" t="s">
        <v>16638</v>
      </c>
      <c r="D7068" s="15" t="s">
        <v>53333</v>
      </c>
      <c r="E7068" s="15" t="s">
        <v>53322</v>
      </c>
      <c r="F7068" s="15" t="s">
        <v>53323</v>
      </c>
      <c r="G7068" s="15" t="s">
        <v>53334</v>
      </c>
      <c r="H7068" s="15" t="s">
        <v>53335</v>
      </c>
      <c r="I7068" s="15" t="s">
        <v>14057</v>
      </c>
    </row>
    <row r="7069" spans="1:9" x14ac:dyDescent="0.25">
      <c r="A7069" s="15" t="s">
        <v>53336</v>
      </c>
      <c r="B7069" s="15" t="s">
        <v>53336</v>
      </c>
      <c r="C7069" s="15" t="s">
        <v>14004</v>
      </c>
      <c r="D7069" s="15" t="s">
        <v>53337</v>
      </c>
      <c r="E7069" s="15" t="s">
        <v>14005</v>
      </c>
      <c r="F7069" s="15" t="s">
        <v>14005</v>
      </c>
      <c r="G7069" s="15" t="s">
        <v>53338</v>
      </c>
      <c r="H7069" s="15" t="s">
        <v>53339</v>
      </c>
      <c r="I7069" s="15" t="s">
        <v>14008</v>
      </c>
    </row>
    <row r="7070" spans="1:9" x14ac:dyDescent="0.25">
      <c r="A7070" s="15" t="s">
        <v>53340</v>
      </c>
      <c r="B7070" s="15" t="s">
        <v>53341</v>
      </c>
      <c r="C7070" s="15" t="s">
        <v>53342</v>
      </c>
      <c r="D7070" s="15" t="s">
        <v>53343</v>
      </c>
      <c r="E7070" s="15" t="s">
        <v>14005</v>
      </c>
      <c r="F7070" s="15" t="s">
        <v>14005</v>
      </c>
      <c r="G7070" s="15" t="s">
        <v>53344</v>
      </c>
      <c r="H7070" s="15" t="s">
        <v>53345</v>
      </c>
      <c r="I7070" s="15" t="s">
        <v>14008</v>
      </c>
    </row>
    <row r="7071" spans="1:9" x14ac:dyDescent="0.25">
      <c r="A7071" s="15" t="s">
        <v>53346</v>
      </c>
      <c r="B7071" s="15" t="s">
        <v>53346</v>
      </c>
      <c r="C7071" s="15" t="s">
        <v>14004</v>
      </c>
      <c r="D7071" s="15" t="s">
        <v>53347</v>
      </c>
      <c r="E7071" s="15" t="s">
        <v>14005</v>
      </c>
      <c r="F7071" s="15" t="s">
        <v>14005</v>
      </c>
      <c r="G7071" s="15" t="s">
        <v>53348</v>
      </c>
      <c r="H7071" s="15" t="s">
        <v>53349</v>
      </c>
      <c r="I7071" s="15" t="s">
        <v>14008</v>
      </c>
    </row>
    <row r="7072" spans="1:9" x14ac:dyDescent="0.25">
      <c r="A7072" s="15" t="s">
        <v>53350</v>
      </c>
      <c r="B7072" s="15" t="s">
        <v>53350</v>
      </c>
      <c r="C7072" s="15" t="s">
        <v>14004</v>
      </c>
      <c r="D7072" s="15" t="s">
        <v>53351</v>
      </c>
      <c r="E7072" s="15" t="s">
        <v>14005</v>
      </c>
      <c r="F7072" s="15" t="s">
        <v>14005</v>
      </c>
      <c r="G7072" s="15" t="s">
        <v>53352</v>
      </c>
      <c r="H7072" s="15" t="s">
        <v>53353</v>
      </c>
      <c r="I7072" s="15" t="s">
        <v>14008</v>
      </c>
    </row>
    <row r="7073" spans="1:9" x14ac:dyDescent="0.25">
      <c r="A7073" s="15" t="s">
        <v>53354</v>
      </c>
      <c r="B7073" s="15" t="s">
        <v>53355</v>
      </c>
      <c r="C7073" s="15" t="s">
        <v>22224</v>
      </c>
      <c r="D7073" s="15" t="s">
        <v>53356</v>
      </c>
      <c r="E7073" s="15" t="s">
        <v>53357</v>
      </c>
      <c r="F7073" s="15" t="s">
        <v>53358</v>
      </c>
      <c r="G7073" s="15" t="s">
        <v>53359</v>
      </c>
      <c r="H7073" s="15" t="s">
        <v>53360</v>
      </c>
      <c r="I7073" s="15" t="s">
        <v>14057</v>
      </c>
    </row>
    <row r="7074" spans="1:9" x14ac:dyDescent="0.25">
      <c r="A7074" s="15" t="s">
        <v>53361</v>
      </c>
      <c r="B7074" s="15" t="s">
        <v>53361</v>
      </c>
      <c r="C7074" s="15" t="s">
        <v>14004</v>
      </c>
      <c r="D7074" s="15" t="s">
        <v>53362</v>
      </c>
      <c r="E7074" s="15" t="s">
        <v>14005</v>
      </c>
      <c r="F7074" s="15" t="s">
        <v>14005</v>
      </c>
      <c r="G7074" s="15" t="s">
        <v>53363</v>
      </c>
      <c r="H7074" s="15" t="s">
        <v>53364</v>
      </c>
      <c r="I7074" s="15" t="s">
        <v>14008</v>
      </c>
    </row>
    <row r="7075" spans="1:9" x14ac:dyDescent="0.25">
      <c r="A7075" s="15" t="s">
        <v>53365</v>
      </c>
      <c r="B7075" s="15" t="s">
        <v>53365</v>
      </c>
      <c r="C7075" s="15" t="s">
        <v>14004</v>
      </c>
      <c r="D7075" s="15" t="s">
        <v>53366</v>
      </c>
      <c r="E7075" s="15" t="s">
        <v>14005</v>
      </c>
      <c r="F7075" s="15" t="s">
        <v>14005</v>
      </c>
      <c r="G7075" s="15" t="s">
        <v>53367</v>
      </c>
      <c r="H7075" s="15" t="s">
        <v>53368</v>
      </c>
      <c r="I7075" s="15" t="s">
        <v>14008</v>
      </c>
    </row>
    <row r="7076" spans="1:9" x14ac:dyDescent="0.25">
      <c r="A7076" s="15" t="s">
        <v>53369</v>
      </c>
      <c r="B7076" s="15" t="s">
        <v>53369</v>
      </c>
      <c r="C7076" s="15" t="s">
        <v>14004</v>
      </c>
      <c r="D7076" s="15" t="s">
        <v>53370</v>
      </c>
      <c r="E7076" s="15" t="s">
        <v>20345</v>
      </c>
      <c r="F7076" s="15" t="s">
        <v>20346</v>
      </c>
      <c r="G7076" s="15" t="s">
        <v>53371</v>
      </c>
      <c r="H7076" s="15" t="s">
        <v>53372</v>
      </c>
      <c r="I7076" s="15" t="s">
        <v>14103</v>
      </c>
    </row>
    <row r="7077" spans="1:9" x14ac:dyDescent="0.25">
      <c r="A7077" s="15" t="s">
        <v>53373</v>
      </c>
      <c r="B7077" s="15" t="s">
        <v>53373</v>
      </c>
      <c r="C7077" s="15" t="s">
        <v>16638</v>
      </c>
      <c r="D7077" s="15" t="s">
        <v>53374</v>
      </c>
      <c r="E7077" s="15" t="s">
        <v>14005</v>
      </c>
      <c r="F7077" s="15" t="s">
        <v>14005</v>
      </c>
      <c r="G7077" s="15" t="s">
        <v>53375</v>
      </c>
      <c r="H7077" s="15" t="s">
        <v>53376</v>
      </c>
      <c r="I7077" s="15" t="s">
        <v>14008</v>
      </c>
    </row>
    <row r="7078" spans="1:9" x14ac:dyDescent="0.25">
      <c r="A7078" s="15" t="s">
        <v>53377</v>
      </c>
      <c r="B7078" s="15" t="s">
        <v>53377</v>
      </c>
      <c r="C7078" s="15" t="s">
        <v>14004</v>
      </c>
      <c r="D7078" s="15" t="s">
        <v>53378</v>
      </c>
      <c r="E7078" s="15" t="s">
        <v>21364</v>
      </c>
      <c r="F7078" s="15" t="s">
        <v>20346</v>
      </c>
      <c r="G7078" s="15" t="s">
        <v>53379</v>
      </c>
      <c r="H7078" s="15" t="s">
        <v>53380</v>
      </c>
      <c r="I7078" s="15" t="s">
        <v>14057</v>
      </c>
    </row>
    <row r="7079" spans="1:9" x14ac:dyDescent="0.25">
      <c r="A7079" s="15" t="s">
        <v>53381</v>
      </c>
      <c r="B7079" s="15" t="s">
        <v>53381</v>
      </c>
      <c r="C7079" s="15" t="s">
        <v>14004</v>
      </c>
      <c r="D7079" s="15" t="s">
        <v>53382</v>
      </c>
      <c r="E7079" s="15" t="s">
        <v>20345</v>
      </c>
      <c r="F7079" s="15" t="s">
        <v>20346</v>
      </c>
      <c r="G7079" s="15" t="s">
        <v>53383</v>
      </c>
      <c r="H7079" s="15" t="s">
        <v>53384</v>
      </c>
      <c r="I7079" s="15" t="s">
        <v>14103</v>
      </c>
    </row>
    <row r="7080" spans="1:9" x14ac:dyDescent="0.25">
      <c r="A7080" s="15" t="s">
        <v>53385</v>
      </c>
      <c r="B7080" s="15" t="s">
        <v>53385</v>
      </c>
      <c r="C7080" s="15" t="s">
        <v>16638</v>
      </c>
      <c r="D7080" s="15" t="s">
        <v>53386</v>
      </c>
      <c r="E7080" s="15" t="s">
        <v>14005</v>
      </c>
      <c r="F7080" s="15" t="s">
        <v>14005</v>
      </c>
      <c r="G7080" s="15" t="s">
        <v>53387</v>
      </c>
      <c r="H7080" s="15" t="s">
        <v>53388</v>
      </c>
      <c r="I7080" s="15" t="s">
        <v>14008</v>
      </c>
    </row>
    <row r="7081" spans="1:9" x14ac:dyDescent="0.25">
      <c r="A7081" s="15" t="s">
        <v>53389</v>
      </c>
      <c r="B7081" s="15" t="s">
        <v>53389</v>
      </c>
      <c r="C7081" s="15" t="s">
        <v>14004</v>
      </c>
      <c r="D7081" s="15" t="s">
        <v>53390</v>
      </c>
      <c r="E7081" s="15" t="s">
        <v>21414</v>
      </c>
      <c r="F7081" s="15" t="s">
        <v>21415</v>
      </c>
      <c r="G7081" s="15" t="s">
        <v>53391</v>
      </c>
      <c r="H7081" s="15" t="s">
        <v>53392</v>
      </c>
      <c r="I7081" s="15" t="s">
        <v>14057</v>
      </c>
    </row>
    <row r="7082" spans="1:9" x14ac:dyDescent="0.25">
      <c r="A7082" s="15" t="s">
        <v>53393</v>
      </c>
      <c r="B7082" s="15" t="s">
        <v>53393</v>
      </c>
      <c r="C7082" s="15" t="s">
        <v>14004</v>
      </c>
      <c r="D7082" s="15" t="s">
        <v>53394</v>
      </c>
      <c r="E7082" s="15" t="s">
        <v>20345</v>
      </c>
      <c r="F7082" s="15" t="s">
        <v>20346</v>
      </c>
      <c r="G7082" s="15" t="s">
        <v>53395</v>
      </c>
      <c r="H7082" s="15" t="s">
        <v>53396</v>
      </c>
      <c r="I7082" s="15" t="s">
        <v>14103</v>
      </c>
    </row>
    <row r="7083" spans="1:9" x14ac:dyDescent="0.25">
      <c r="A7083" s="15" t="s">
        <v>53397</v>
      </c>
      <c r="B7083" s="15" t="s">
        <v>53397</v>
      </c>
      <c r="C7083" s="15" t="s">
        <v>14004</v>
      </c>
      <c r="D7083" s="15" t="s">
        <v>53398</v>
      </c>
      <c r="E7083" s="15" t="s">
        <v>20345</v>
      </c>
      <c r="F7083" s="15" t="s">
        <v>20346</v>
      </c>
      <c r="G7083" s="15" t="s">
        <v>53399</v>
      </c>
      <c r="H7083" s="15" t="s">
        <v>53400</v>
      </c>
      <c r="I7083" s="15" t="s">
        <v>14103</v>
      </c>
    </row>
    <row r="7084" spans="1:9" x14ac:dyDescent="0.25">
      <c r="A7084" s="15" t="s">
        <v>53401</v>
      </c>
      <c r="B7084" s="15" t="s">
        <v>53401</v>
      </c>
      <c r="C7084" s="15" t="s">
        <v>14004</v>
      </c>
      <c r="D7084" s="15" t="s">
        <v>53402</v>
      </c>
      <c r="E7084" s="15" t="s">
        <v>53297</v>
      </c>
      <c r="F7084" s="15" t="s">
        <v>53298</v>
      </c>
      <c r="G7084" s="15" t="s">
        <v>53403</v>
      </c>
      <c r="H7084" s="15" t="s">
        <v>53404</v>
      </c>
      <c r="I7084" s="15" t="s">
        <v>14057</v>
      </c>
    </row>
    <row r="7085" spans="1:9" x14ac:dyDescent="0.25">
      <c r="A7085" s="15" t="s">
        <v>53405</v>
      </c>
      <c r="B7085" s="15" t="s">
        <v>53406</v>
      </c>
      <c r="C7085" s="15" t="s">
        <v>53407</v>
      </c>
      <c r="D7085" s="15" t="s">
        <v>53408</v>
      </c>
      <c r="E7085" s="15" t="s">
        <v>53409</v>
      </c>
      <c r="F7085" s="15" t="s">
        <v>53410</v>
      </c>
      <c r="G7085" s="15" t="s">
        <v>53411</v>
      </c>
      <c r="H7085" s="15" t="s">
        <v>53412</v>
      </c>
      <c r="I7085" s="15" t="s">
        <v>14103</v>
      </c>
    </row>
    <row r="7086" spans="1:9" x14ac:dyDescent="0.25">
      <c r="A7086" s="15" t="s">
        <v>53413</v>
      </c>
      <c r="B7086" s="15" t="s">
        <v>53413</v>
      </c>
      <c r="C7086" s="15" t="s">
        <v>51628</v>
      </c>
      <c r="D7086" s="15" t="s">
        <v>53414</v>
      </c>
      <c r="E7086" s="15" t="s">
        <v>53415</v>
      </c>
      <c r="F7086" s="15" t="s">
        <v>53416</v>
      </c>
      <c r="G7086" s="15" t="s">
        <v>53417</v>
      </c>
      <c r="H7086" s="15" t="s">
        <v>53418</v>
      </c>
      <c r="I7086" s="15" t="s">
        <v>14008</v>
      </c>
    </row>
    <row r="7087" spans="1:9" x14ac:dyDescent="0.25">
      <c r="A7087" s="15" t="s">
        <v>53419</v>
      </c>
      <c r="B7087" s="15" t="s">
        <v>53419</v>
      </c>
      <c r="C7087" s="15" t="s">
        <v>51628</v>
      </c>
      <c r="D7087" s="15" t="s">
        <v>53420</v>
      </c>
      <c r="E7087" s="15" t="s">
        <v>24770</v>
      </c>
      <c r="F7087" s="15" t="s">
        <v>53421</v>
      </c>
      <c r="G7087" s="15" t="s">
        <v>53422</v>
      </c>
      <c r="H7087" s="15" t="s">
        <v>53423</v>
      </c>
      <c r="I7087" s="15" t="s">
        <v>14057</v>
      </c>
    </row>
    <row r="7088" spans="1:9" x14ac:dyDescent="0.25">
      <c r="A7088" s="15" t="s">
        <v>53424</v>
      </c>
      <c r="B7088" s="15" t="s">
        <v>53424</v>
      </c>
      <c r="C7088" s="15" t="s">
        <v>51628</v>
      </c>
      <c r="D7088" s="15" t="s">
        <v>53425</v>
      </c>
      <c r="E7088" s="15" t="s">
        <v>14198</v>
      </c>
      <c r="F7088" s="15" t="s">
        <v>14199</v>
      </c>
      <c r="G7088" s="15" t="s">
        <v>53426</v>
      </c>
      <c r="H7088" s="15" t="s">
        <v>53427</v>
      </c>
      <c r="I7088" s="15" t="s">
        <v>14008</v>
      </c>
    </row>
    <row r="7089" spans="1:9" x14ac:dyDescent="0.25">
      <c r="A7089" s="15" t="s">
        <v>53428</v>
      </c>
      <c r="B7089" s="15" t="s">
        <v>53428</v>
      </c>
      <c r="C7089" s="15" t="s">
        <v>27866</v>
      </c>
      <c r="D7089" s="15" t="s">
        <v>53429</v>
      </c>
      <c r="E7089" s="15" t="s">
        <v>22692</v>
      </c>
      <c r="F7089" s="15" t="s">
        <v>22693</v>
      </c>
      <c r="G7089" s="15" t="s">
        <v>53430</v>
      </c>
      <c r="H7089" s="15" t="s">
        <v>53431</v>
      </c>
      <c r="I7089" s="15" t="s">
        <v>14057</v>
      </c>
    </row>
    <row r="7090" spans="1:9" x14ac:dyDescent="0.25">
      <c r="A7090" s="15" t="s">
        <v>53432</v>
      </c>
      <c r="B7090" s="15" t="s">
        <v>53432</v>
      </c>
      <c r="C7090" s="15" t="s">
        <v>14004</v>
      </c>
      <c r="D7090" s="15" t="s">
        <v>53433</v>
      </c>
      <c r="E7090" s="15" t="s">
        <v>26855</v>
      </c>
      <c r="F7090" s="15" t="s">
        <v>53434</v>
      </c>
      <c r="G7090" s="15" t="s">
        <v>53435</v>
      </c>
      <c r="H7090" s="15" t="s">
        <v>53436</v>
      </c>
      <c r="I7090" s="15" t="s">
        <v>14008</v>
      </c>
    </row>
    <row r="7091" spans="1:9" x14ac:dyDescent="0.25">
      <c r="A7091" s="15" t="s">
        <v>53437</v>
      </c>
      <c r="B7091" s="15" t="s">
        <v>53437</v>
      </c>
      <c r="C7091" s="15" t="s">
        <v>23276</v>
      </c>
      <c r="D7091" s="15" t="s">
        <v>53438</v>
      </c>
      <c r="E7091" s="15" t="s">
        <v>53439</v>
      </c>
      <c r="F7091" s="15" t="s">
        <v>23279</v>
      </c>
      <c r="G7091" s="15" t="s">
        <v>53440</v>
      </c>
      <c r="H7091" s="15" t="s">
        <v>53441</v>
      </c>
      <c r="I7091" s="15" t="s">
        <v>14057</v>
      </c>
    </row>
    <row r="7092" spans="1:9" x14ac:dyDescent="0.25">
      <c r="A7092" s="15" t="s">
        <v>53442</v>
      </c>
      <c r="B7092" s="15" t="s">
        <v>53442</v>
      </c>
      <c r="C7092" s="15" t="s">
        <v>26621</v>
      </c>
      <c r="D7092" s="15" t="s">
        <v>53443</v>
      </c>
      <c r="E7092" s="15" t="s">
        <v>24059</v>
      </c>
      <c r="F7092" s="15" t="s">
        <v>26623</v>
      </c>
      <c r="G7092" s="15" t="s">
        <v>53444</v>
      </c>
      <c r="H7092" s="15" t="s">
        <v>53445</v>
      </c>
      <c r="I7092" s="15" t="s">
        <v>14057</v>
      </c>
    </row>
    <row r="7093" spans="1:9" x14ac:dyDescent="0.25">
      <c r="A7093" s="15" t="s">
        <v>53446</v>
      </c>
      <c r="B7093" s="15" t="s">
        <v>53446</v>
      </c>
      <c r="C7093" s="15" t="s">
        <v>14004</v>
      </c>
      <c r="D7093" s="15" t="s">
        <v>53447</v>
      </c>
      <c r="E7093" s="15" t="s">
        <v>53448</v>
      </c>
      <c r="F7093" s="15" t="s">
        <v>53449</v>
      </c>
      <c r="G7093" s="15" t="s">
        <v>53450</v>
      </c>
      <c r="H7093" s="15" t="s">
        <v>53451</v>
      </c>
      <c r="I7093" s="15" t="s">
        <v>14008</v>
      </c>
    </row>
    <row r="7094" spans="1:9" x14ac:dyDescent="0.25">
      <c r="A7094" s="15" t="s">
        <v>53452</v>
      </c>
      <c r="B7094" s="15" t="s">
        <v>53452</v>
      </c>
      <c r="C7094" s="15" t="s">
        <v>14004</v>
      </c>
      <c r="D7094" s="15" t="s">
        <v>53453</v>
      </c>
      <c r="E7094" s="15" t="s">
        <v>17205</v>
      </c>
      <c r="F7094" s="15" t="s">
        <v>53454</v>
      </c>
      <c r="G7094" s="15" t="s">
        <v>53455</v>
      </c>
      <c r="H7094" s="15" t="s">
        <v>53456</v>
      </c>
      <c r="I7094" s="15" t="s">
        <v>14008</v>
      </c>
    </row>
    <row r="7095" spans="1:9" x14ac:dyDescent="0.25">
      <c r="A7095" s="15" t="s">
        <v>53457</v>
      </c>
      <c r="B7095" s="15" t="s">
        <v>53457</v>
      </c>
      <c r="C7095" s="15" t="s">
        <v>14004</v>
      </c>
      <c r="D7095" s="15" t="s">
        <v>53458</v>
      </c>
      <c r="E7095" s="15" t="s">
        <v>25358</v>
      </c>
      <c r="F7095" s="15" t="s">
        <v>53454</v>
      </c>
      <c r="G7095" s="15" t="s">
        <v>53459</v>
      </c>
      <c r="H7095" s="15" t="s">
        <v>53460</v>
      </c>
      <c r="I7095" s="15" t="s">
        <v>14103</v>
      </c>
    </row>
    <row r="7096" spans="1:9" x14ac:dyDescent="0.25">
      <c r="A7096" s="15" t="s">
        <v>53461</v>
      </c>
      <c r="B7096" s="15" t="s">
        <v>53461</v>
      </c>
      <c r="C7096" s="15" t="s">
        <v>22941</v>
      </c>
      <c r="D7096" s="15" t="s">
        <v>53462</v>
      </c>
      <c r="E7096" s="15" t="s">
        <v>30493</v>
      </c>
      <c r="F7096" s="15" t="s">
        <v>22944</v>
      </c>
      <c r="G7096" s="15" t="s">
        <v>53463</v>
      </c>
      <c r="H7096" s="15" t="s">
        <v>53464</v>
      </c>
      <c r="I7096" s="15" t="s">
        <v>14057</v>
      </c>
    </row>
    <row r="7097" spans="1:9" x14ac:dyDescent="0.25">
      <c r="A7097" s="15" t="s">
        <v>53465</v>
      </c>
      <c r="B7097" s="15" t="s">
        <v>53465</v>
      </c>
      <c r="C7097" s="15" t="s">
        <v>14004</v>
      </c>
      <c r="D7097" s="15" t="s">
        <v>53466</v>
      </c>
      <c r="E7097" s="15" t="s">
        <v>53467</v>
      </c>
      <c r="F7097" s="15" t="s">
        <v>53468</v>
      </c>
      <c r="G7097" s="15" t="s">
        <v>53469</v>
      </c>
      <c r="H7097" s="15" t="s">
        <v>53470</v>
      </c>
      <c r="I7097" s="15" t="s">
        <v>14008</v>
      </c>
    </row>
    <row r="7098" spans="1:9" x14ac:dyDescent="0.25">
      <c r="A7098" s="15" t="s">
        <v>53471</v>
      </c>
      <c r="B7098" s="15" t="s">
        <v>53471</v>
      </c>
      <c r="C7098" s="15" t="s">
        <v>14004</v>
      </c>
      <c r="D7098" s="15" t="s">
        <v>53472</v>
      </c>
      <c r="E7098" s="15" t="s">
        <v>53448</v>
      </c>
      <c r="F7098" s="15" t="s">
        <v>53449</v>
      </c>
      <c r="G7098" s="15" t="s">
        <v>53473</v>
      </c>
      <c r="H7098" s="15" t="s">
        <v>53474</v>
      </c>
      <c r="I7098" s="15" t="s">
        <v>14008</v>
      </c>
    </row>
    <row r="7099" spans="1:9" x14ac:dyDescent="0.25">
      <c r="A7099" s="15" t="s">
        <v>53475</v>
      </c>
      <c r="B7099" s="15" t="s">
        <v>53475</v>
      </c>
      <c r="C7099" s="15" t="s">
        <v>14004</v>
      </c>
      <c r="D7099" s="15" t="s">
        <v>53476</v>
      </c>
      <c r="E7099" s="15" t="s">
        <v>17205</v>
      </c>
      <c r="F7099" s="15" t="s">
        <v>53454</v>
      </c>
      <c r="G7099" s="15" t="s">
        <v>53477</v>
      </c>
      <c r="H7099" s="15" t="s">
        <v>53478</v>
      </c>
      <c r="I7099" s="15" t="s">
        <v>14008</v>
      </c>
    </row>
    <row r="7100" spans="1:9" x14ac:dyDescent="0.25">
      <c r="A7100" s="15" t="s">
        <v>53479</v>
      </c>
      <c r="B7100" s="15" t="s">
        <v>53479</v>
      </c>
      <c r="C7100" s="15" t="s">
        <v>14004</v>
      </c>
      <c r="D7100" s="15" t="s">
        <v>53480</v>
      </c>
      <c r="E7100" s="15" t="s">
        <v>25358</v>
      </c>
      <c r="F7100" s="15" t="s">
        <v>53454</v>
      </c>
      <c r="G7100" s="15" t="s">
        <v>53481</v>
      </c>
      <c r="H7100" s="15" t="s">
        <v>53482</v>
      </c>
      <c r="I7100" s="15" t="s">
        <v>14103</v>
      </c>
    </row>
    <row r="7101" spans="1:9" x14ac:dyDescent="0.25">
      <c r="A7101" s="15" t="s">
        <v>53483</v>
      </c>
      <c r="B7101" s="15" t="s">
        <v>53483</v>
      </c>
      <c r="C7101" s="15" t="s">
        <v>22941</v>
      </c>
      <c r="D7101" s="15" t="s">
        <v>53484</v>
      </c>
      <c r="E7101" s="15" t="s">
        <v>53485</v>
      </c>
      <c r="F7101" s="15" t="s">
        <v>53486</v>
      </c>
      <c r="G7101" s="15" t="s">
        <v>53487</v>
      </c>
      <c r="H7101" s="15" t="s">
        <v>53488</v>
      </c>
      <c r="I7101" s="15" t="s">
        <v>14057</v>
      </c>
    </row>
    <row r="7102" spans="1:9" x14ac:dyDescent="0.25">
      <c r="A7102" s="15" t="s">
        <v>53489</v>
      </c>
      <c r="B7102" s="15" t="s">
        <v>53489</v>
      </c>
      <c r="C7102" s="15" t="s">
        <v>17841</v>
      </c>
      <c r="D7102" s="15" t="s">
        <v>53490</v>
      </c>
      <c r="E7102" s="15" t="s">
        <v>17843</v>
      </c>
      <c r="F7102" s="15" t="s">
        <v>17844</v>
      </c>
      <c r="G7102" s="15" t="s">
        <v>53491</v>
      </c>
      <c r="H7102" s="15" t="s">
        <v>53492</v>
      </c>
      <c r="I7102" s="15" t="s">
        <v>14057</v>
      </c>
    </row>
    <row r="7103" spans="1:9" x14ac:dyDescent="0.25">
      <c r="A7103" s="15" t="s">
        <v>53493</v>
      </c>
      <c r="B7103" s="15" t="s">
        <v>53493</v>
      </c>
      <c r="C7103" s="15" t="s">
        <v>23013</v>
      </c>
      <c r="D7103" s="15" t="s">
        <v>14004</v>
      </c>
      <c r="E7103" s="15" t="s">
        <v>53494</v>
      </c>
      <c r="F7103" s="15" t="s">
        <v>17868</v>
      </c>
      <c r="G7103" s="15" t="s">
        <v>53495</v>
      </c>
      <c r="H7103" s="15" t="s">
        <v>53496</v>
      </c>
      <c r="I7103" s="15" t="s">
        <v>14103</v>
      </c>
    </row>
    <row r="7104" spans="1:9" x14ac:dyDescent="0.25">
      <c r="A7104" s="15" t="s">
        <v>53497</v>
      </c>
      <c r="B7104" s="15" t="s">
        <v>53497</v>
      </c>
      <c r="C7104" s="15" t="s">
        <v>14004</v>
      </c>
      <c r="D7104" s="15" t="s">
        <v>53498</v>
      </c>
      <c r="E7104" s="15" t="s">
        <v>53448</v>
      </c>
      <c r="F7104" s="15" t="s">
        <v>53449</v>
      </c>
      <c r="G7104" s="15" t="s">
        <v>53499</v>
      </c>
      <c r="H7104" s="15" t="s">
        <v>53500</v>
      </c>
      <c r="I7104" s="15" t="s">
        <v>14008</v>
      </c>
    </row>
    <row r="7105" spans="1:9" x14ac:dyDescent="0.25">
      <c r="A7105" s="15" t="s">
        <v>53501</v>
      </c>
      <c r="B7105" s="15" t="s">
        <v>53502</v>
      </c>
      <c r="C7105" s="15" t="s">
        <v>14004</v>
      </c>
      <c r="D7105" s="15" t="s">
        <v>53503</v>
      </c>
      <c r="E7105" s="15" t="s">
        <v>24059</v>
      </c>
      <c r="F7105" s="15" t="s">
        <v>26623</v>
      </c>
      <c r="G7105" s="15" t="s">
        <v>53504</v>
      </c>
      <c r="H7105" s="15" t="s">
        <v>53505</v>
      </c>
      <c r="I7105" s="15" t="s">
        <v>14057</v>
      </c>
    </row>
    <row r="7106" spans="1:9" x14ac:dyDescent="0.25">
      <c r="A7106" s="15" t="s">
        <v>53506</v>
      </c>
      <c r="B7106" s="15" t="s">
        <v>53506</v>
      </c>
      <c r="C7106" s="15" t="s">
        <v>22941</v>
      </c>
      <c r="D7106" s="15" t="s">
        <v>14004</v>
      </c>
      <c r="E7106" s="15" t="s">
        <v>23265</v>
      </c>
      <c r="F7106" s="15" t="s">
        <v>22944</v>
      </c>
      <c r="G7106" s="15" t="s">
        <v>53507</v>
      </c>
      <c r="H7106" s="15" t="s">
        <v>53508</v>
      </c>
      <c r="I7106" s="15" t="s">
        <v>14103</v>
      </c>
    </row>
    <row r="7107" spans="1:9" x14ac:dyDescent="0.25">
      <c r="A7107" s="15" t="s">
        <v>53509</v>
      </c>
      <c r="B7107" s="15" t="s">
        <v>53509</v>
      </c>
      <c r="C7107" s="15" t="s">
        <v>14004</v>
      </c>
      <c r="D7107" s="15" t="s">
        <v>14004</v>
      </c>
      <c r="E7107" s="15" t="s">
        <v>23265</v>
      </c>
      <c r="F7107" s="15" t="s">
        <v>22944</v>
      </c>
      <c r="G7107" s="15" t="s">
        <v>53510</v>
      </c>
      <c r="H7107" s="15" t="s">
        <v>53511</v>
      </c>
      <c r="I7107" s="15" t="s">
        <v>14103</v>
      </c>
    </row>
    <row r="7108" spans="1:9" x14ac:dyDescent="0.25">
      <c r="A7108" s="15" t="s">
        <v>53512</v>
      </c>
      <c r="B7108" s="15" t="s">
        <v>53512</v>
      </c>
      <c r="C7108" s="15" t="s">
        <v>14004</v>
      </c>
      <c r="D7108" s="15" t="s">
        <v>53513</v>
      </c>
      <c r="E7108" s="15" t="s">
        <v>53514</v>
      </c>
      <c r="F7108" s="15" t="s">
        <v>53515</v>
      </c>
      <c r="G7108" s="15" t="s">
        <v>53516</v>
      </c>
      <c r="H7108" s="15" t="s">
        <v>53517</v>
      </c>
      <c r="I7108" s="15" t="s">
        <v>14057</v>
      </c>
    </row>
    <row r="7109" spans="1:9" x14ac:dyDescent="0.25">
      <c r="A7109" s="15" t="s">
        <v>53518</v>
      </c>
      <c r="B7109" s="15" t="s">
        <v>53518</v>
      </c>
      <c r="C7109" s="15" t="s">
        <v>14004</v>
      </c>
      <c r="D7109" s="15" t="s">
        <v>53519</v>
      </c>
      <c r="E7109" s="15" t="s">
        <v>17450</v>
      </c>
      <c r="F7109" s="15" t="s">
        <v>17451</v>
      </c>
      <c r="G7109" s="15" t="s">
        <v>53520</v>
      </c>
      <c r="H7109" s="15" t="s">
        <v>53521</v>
      </c>
      <c r="I7109" s="15" t="s">
        <v>14057</v>
      </c>
    </row>
    <row r="7110" spans="1:9" x14ac:dyDescent="0.25">
      <c r="A7110" s="15" t="s">
        <v>53522</v>
      </c>
      <c r="B7110" s="15" t="s">
        <v>53522</v>
      </c>
      <c r="C7110" s="15" t="s">
        <v>14004</v>
      </c>
      <c r="D7110" s="15" t="s">
        <v>53523</v>
      </c>
      <c r="E7110" s="15" t="s">
        <v>53524</v>
      </c>
      <c r="F7110" s="15" t="s">
        <v>53525</v>
      </c>
      <c r="G7110" s="15" t="s">
        <v>53526</v>
      </c>
      <c r="H7110" s="15" t="s">
        <v>53527</v>
      </c>
      <c r="I7110" s="15" t="s">
        <v>14057</v>
      </c>
    </row>
    <row r="7111" spans="1:9" x14ac:dyDescent="0.25">
      <c r="A7111" s="15" t="s">
        <v>53528</v>
      </c>
      <c r="B7111" s="15" t="s">
        <v>53528</v>
      </c>
      <c r="C7111" s="15" t="s">
        <v>14004</v>
      </c>
      <c r="D7111" s="15" t="s">
        <v>53529</v>
      </c>
      <c r="E7111" s="15" t="s">
        <v>53524</v>
      </c>
      <c r="F7111" s="15" t="s">
        <v>53525</v>
      </c>
      <c r="G7111" s="15" t="s">
        <v>53530</v>
      </c>
      <c r="H7111" s="15" t="s">
        <v>53531</v>
      </c>
      <c r="I7111" s="15" t="s">
        <v>14057</v>
      </c>
    </row>
    <row r="7112" spans="1:9" x14ac:dyDescent="0.25">
      <c r="A7112" s="15" t="s">
        <v>53532</v>
      </c>
      <c r="B7112" s="15" t="s">
        <v>53532</v>
      </c>
      <c r="C7112" s="15" t="s">
        <v>17448</v>
      </c>
      <c r="D7112" s="15" t="s">
        <v>53533</v>
      </c>
      <c r="E7112" s="15" t="s">
        <v>17450</v>
      </c>
      <c r="F7112" s="15" t="s">
        <v>17451</v>
      </c>
      <c r="G7112" s="15" t="s">
        <v>53534</v>
      </c>
      <c r="H7112" s="15" t="s">
        <v>53535</v>
      </c>
      <c r="I7112" s="15" t="s">
        <v>14057</v>
      </c>
    </row>
    <row r="7113" spans="1:9" x14ac:dyDescent="0.25">
      <c r="A7113" s="15" t="s">
        <v>53536</v>
      </c>
      <c r="B7113" s="15" t="s">
        <v>53536</v>
      </c>
      <c r="C7113" s="15" t="s">
        <v>14004</v>
      </c>
      <c r="D7113" s="15" t="s">
        <v>53537</v>
      </c>
      <c r="E7113" s="15" t="s">
        <v>14005</v>
      </c>
      <c r="F7113" s="15" t="s">
        <v>14005</v>
      </c>
      <c r="G7113" s="15" t="s">
        <v>53538</v>
      </c>
      <c r="H7113" s="15" t="s">
        <v>53539</v>
      </c>
      <c r="I7113" s="15" t="s">
        <v>14008</v>
      </c>
    </row>
    <row r="7114" spans="1:9" x14ac:dyDescent="0.25">
      <c r="A7114" s="15" t="s">
        <v>53540</v>
      </c>
      <c r="B7114" s="15" t="s">
        <v>53540</v>
      </c>
      <c r="C7114" s="15" t="s">
        <v>14004</v>
      </c>
      <c r="D7114" s="15" t="s">
        <v>53541</v>
      </c>
      <c r="E7114" s="15" t="s">
        <v>14005</v>
      </c>
      <c r="F7114" s="15" t="s">
        <v>14005</v>
      </c>
      <c r="G7114" s="15" t="s">
        <v>53542</v>
      </c>
      <c r="H7114" s="15" t="s">
        <v>53543</v>
      </c>
      <c r="I7114" s="15" t="s">
        <v>14008</v>
      </c>
    </row>
    <row r="7115" spans="1:9" x14ac:dyDescent="0.25">
      <c r="A7115" s="15" t="s">
        <v>53544</v>
      </c>
      <c r="B7115" s="15" t="s">
        <v>53544</v>
      </c>
      <c r="C7115" s="15" t="s">
        <v>22941</v>
      </c>
      <c r="D7115" s="15" t="s">
        <v>14004</v>
      </c>
      <c r="E7115" s="15" t="s">
        <v>23265</v>
      </c>
      <c r="F7115" s="15" t="s">
        <v>22944</v>
      </c>
      <c r="G7115" s="15" t="s">
        <v>53545</v>
      </c>
      <c r="H7115" s="15" t="s">
        <v>53546</v>
      </c>
      <c r="I7115" s="15" t="s">
        <v>14103</v>
      </c>
    </row>
    <row r="7116" spans="1:9" x14ac:dyDescent="0.25">
      <c r="A7116" s="15" t="s">
        <v>53547</v>
      </c>
      <c r="B7116" s="15" t="s">
        <v>53547</v>
      </c>
      <c r="C7116" s="15" t="s">
        <v>14004</v>
      </c>
      <c r="D7116" s="15" t="s">
        <v>53548</v>
      </c>
      <c r="E7116" s="15" t="s">
        <v>53549</v>
      </c>
      <c r="F7116" s="15" t="s">
        <v>53550</v>
      </c>
      <c r="G7116" s="15" t="s">
        <v>53551</v>
      </c>
      <c r="H7116" s="15" t="s">
        <v>53552</v>
      </c>
      <c r="I7116" s="15" t="s">
        <v>14008</v>
      </c>
    </row>
    <row r="7117" spans="1:9" x14ac:dyDescent="0.25">
      <c r="A7117" s="15" t="s">
        <v>53553</v>
      </c>
      <c r="B7117" s="15" t="s">
        <v>53553</v>
      </c>
      <c r="C7117" s="15" t="s">
        <v>22761</v>
      </c>
      <c r="D7117" s="15" t="s">
        <v>14004</v>
      </c>
      <c r="E7117" s="15" t="s">
        <v>53554</v>
      </c>
      <c r="F7117" s="15" t="s">
        <v>53555</v>
      </c>
      <c r="G7117" s="15" t="s">
        <v>53556</v>
      </c>
      <c r="H7117" s="15" t="s">
        <v>53557</v>
      </c>
      <c r="I7117" s="15" t="s">
        <v>14057</v>
      </c>
    </row>
    <row r="7118" spans="1:9" x14ac:dyDescent="0.25">
      <c r="A7118" s="15" t="s">
        <v>53558</v>
      </c>
      <c r="B7118" s="15" t="s">
        <v>53558</v>
      </c>
      <c r="C7118" s="15" t="s">
        <v>23920</v>
      </c>
      <c r="D7118" s="15" t="s">
        <v>14004</v>
      </c>
      <c r="E7118" s="15" t="s">
        <v>53559</v>
      </c>
      <c r="F7118" s="15" t="s">
        <v>53560</v>
      </c>
      <c r="G7118" s="15" t="s">
        <v>53561</v>
      </c>
      <c r="H7118" s="15" t="s">
        <v>53562</v>
      </c>
      <c r="I7118" s="15" t="s">
        <v>14103</v>
      </c>
    </row>
    <row r="7119" spans="1:9" x14ac:dyDescent="0.25">
      <c r="A7119" s="15" t="s">
        <v>53563</v>
      </c>
      <c r="B7119" s="15" t="s">
        <v>53563</v>
      </c>
      <c r="C7119" s="15" t="s">
        <v>18809</v>
      </c>
      <c r="D7119" s="15" t="s">
        <v>14004</v>
      </c>
      <c r="E7119" s="15" t="s">
        <v>53559</v>
      </c>
      <c r="F7119" s="15" t="s">
        <v>53560</v>
      </c>
      <c r="G7119" s="15" t="s">
        <v>53564</v>
      </c>
      <c r="H7119" s="15" t="s">
        <v>53565</v>
      </c>
      <c r="I7119" s="15" t="s">
        <v>14103</v>
      </c>
    </row>
    <row r="7120" spans="1:9" x14ac:dyDescent="0.25">
      <c r="A7120" s="15" t="s">
        <v>53566</v>
      </c>
      <c r="B7120" s="15" t="s">
        <v>53566</v>
      </c>
      <c r="C7120" s="15" t="s">
        <v>14004</v>
      </c>
      <c r="D7120" s="15" t="s">
        <v>53567</v>
      </c>
      <c r="E7120" s="15" t="s">
        <v>14198</v>
      </c>
      <c r="F7120" s="15" t="s">
        <v>14199</v>
      </c>
      <c r="G7120" s="15" t="s">
        <v>53568</v>
      </c>
      <c r="H7120" s="15" t="s">
        <v>53569</v>
      </c>
      <c r="I7120" s="15" t="s">
        <v>14008</v>
      </c>
    </row>
    <row r="7121" spans="1:9" x14ac:dyDescent="0.25">
      <c r="A7121" s="15" t="s">
        <v>53570</v>
      </c>
      <c r="B7121" s="15" t="s">
        <v>53571</v>
      </c>
      <c r="C7121" s="15" t="s">
        <v>22134</v>
      </c>
      <c r="D7121" s="15" t="s">
        <v>53572</v>
      </c>
      <c r="E7121" s="15" t="s">
        <v>14005</v>
      </c>
      <c r="F7121" s="15" t="s">
        <v>14005</v>
      </c>
      <c r="G7121" s="15" t="s">
        <v>53573</v>
      </c>
      <c r="H7121" s="15" t="s">
        <v>53574</v>
      </c>
      <c r="I7121" s="15" t="s">
        <v>14008</v>
      </c>
    </row>
    <row r="7122" spans="1:9" x14ac:dyDescent="0.25">
      <c r="A7122" s="15" t="s">
        <v>53575</v>
      </c>
      <c r="B7122" s="15" t="s">
        <v>53576</v>
      </c>
      <c r="C7122" s="15" t="s">
        <v>52474</v>
      </c>
      <c r="D7122" s="15" t="s">
        <v>53577</v>
      </c>
      <c r="E7122" s="15" t="s">
        <v>53578</v>
      </c>
      <c r="F7122" s="15" t="s">
        <v>53579</v>
      </c>
      <c r="G7122" s="15" t="s">
        <v>53580</v>
      </c>
      <c r="H7122" s="15" t="s">
        <v>53581</v>
      </c>
      <c r="I7122" s="15" t="s">
        <v>14057</v>
      </c>
    </row>
    <row r="7123" spans="1:9" x14ac:dyDescent="0.25">
      <c r="A7123" s="15" t="s">
        <v>53582</v>
      </c>
      <c r="B7123" s="15" t="s">
        <v>53583</v>
      </c>
      <c r="C7123" s="15" t="s">
        <v>19730</v>
      </c>
      <c r="D7123" s="15" t="s">
        <v>53584</v>
      </c>
      <c r="E7123" s="15" t="s">
        <v>53585</v>
      </c>
      <c r="F7123" s="15" t="s">
        <v>53586</v>
      </c>
      <c r="G7123" s="15" t="s">
        <v>53587</v>
      </c>
      <c r="H7123" s="15" t="s">
        <v>53588</v>
      </c>
      <c r="I7123" s="15" t="s">
        <v>14057</v>
      </c>
    </row>
    <row r="7124" spans="1:9" x14ac:dyDescent="0.25">
      <c r="A7124" s="15" t="s">
        <v>53589</v>
      </c>
      <c r="B7124" s="15" t="s">
        <v>53589</v>
      </c>
      <c r="C7124" s="15" t="s">
        <v>14004</v>
      </c>
      <c r="D7124" s="15" t="s">
        <v>53590</v>
      </c>
      <c r="E7124" s="15" t="s">
        <v>53591</v>
      </c>
      <c r="F7124" s="15" t="s">
        <v>53592</v>
      </c>
      <c r="G7124" s="15" t="s">
        <v>53593</v>
      </c>
      <c r="H7124" s="15" t="s">
        <v>53594</v>
      </c>
      <c r="I7124" s="15" t="s">
        <v>14057</v>
      </c>
    </row>
    <row r="7125" spans="1:9" x14ac:dyDescent="0.25">
      <c r="A7125" s="15" t="s">
        <v>53595</v>
      </c>
      <c r="B7125" s="15" t="s">
        <v>53595</v>
      </c>
      <c r="C7125" s="15" t="s">
        <v>23920</v>
      </c>
      <c r="D7125" s="15" t="s">
        <v>53596</v>
      </c>
      <c r="E7125" s="15" t="s">
        <v>53597</v>
      </c>
      <c r="F7125" s="15" t="s">
        <v>53598</v>
      </c>
      <c r="G7125" s="15" t="s">
        <v>53599</v>
      </c>
      <c r="H7125" s="15" t="s">
        <v>53600</v>
      </c>
      <c r="I7125" s="15" t="s">
        <v>14008</v>
      </c>
    </row>
    <row r="7126" spans="1:9" x14ac:dyDescent="0.25">
      <c r="A7126" s="15" t="s">
        <v>53601</v>
      </c>
      <c r="B7126" s="15" t="s">
        <v>53601</v>
      </c>
      <c r="C7126" s="15" t="s">
        <v>23920</v>
      </c>
      <c r="D7126" s="15" t="s">
        <v>14004</v>
      </c>
      <c r="E7126" s="15" t="s">
        <v>51118</v>
      </c>
      <c r="F7126" s="15" t="s">
        <v>51119</v>
      </c>
      <c r="G7126" s="15" t="s">
        <v>53602</v>
      </c>
      <c r="H7126" s="15" t="s">
        <v>53603</v>
      </c>
      <c r="I7126" s="15" t="s">
        <v>14103</v>
      </c>
    </row>
    <row r="7127" spans="1:9" x14ac:dyDescent="0.25">
      <c r="A7127" s="15" t="s">
        <v>53604</v>
      </c>
      <c r="B7127" s="15" t="s">
        <v>53604</v>
      </c>
      <c r="C7127" s="15" t="s">
        <v>14004</v>
      </c>
      <c r="D7127" s="15" t="s">
        <v>53605</v>
      </c>
      <c r="E7127" s="15" t="s">
        <v>53591</v>
      </c>
      <c r="F7127" s="15" t="s">
        <v>53592</v>
      </c>
      <c r="G7127" s="15" t="s">
        <v>53606</v>
      </c>
      <c r="H7127" s="15" t="s">
        <v>53607</v>
      </c>
      <c r="I7127" s="15" t="s">
        <v>14057</v>
      </c>
    </row>
    <row r="7128" spans="1:9" x14ac:dyDescent="0.25">
      <c r="A7128" s="15" t="s">
        <v>53608</v>
      </c>
      <c r="B7128" s="15" t="s">
        <v>53608</v>
      </c>
      <c r="C7128" s="15" t="s">
        <v>23920</v>
      </c>
      <c r="D7128" s="15" t="s">
        <v>14004</v>
      </c>
      <c r="E7128" s="15" t="s">
        <v>53609</v>
      </c>
      <c r="F7128" s="15" t="s">
        <v>53610</v>
      </c>
      <c r="G7128" s="15" t="s">
        <v>53611</v>
      </c>
      <c r="H7128" s="15" t="s">
        <v>53612</v>
      </c>
      <c r="I7128" s="15" t="s">
        <v>14103</v>
      </c>
    </row>
    <row r="7129" spans="1:9" x14ac:dyDescent="0.25">
      <c r="A7129" s="15" t="s">
        <v>53613</v>
      </c>
      <c r="B7129" s="15" t="s">
        <v>53613</v>
      </c>
      <c r="C7129" s="15" t="s">
        <v>19340</v>
      </c>
      <c r="D7129" s="15" t="s">
        <v>53614</v>
      </c>
      <c r="E7129" s="15" t="s">
        <v>16831</v>
      </c>
      <c r="F7129" s="15" t="s">
        <v>16832</v>
      </c>
      <c r="G7129" s="15" t="s">
        <v>53615</v>
      </c>
      <c r="H7129" s="15" t="s">
        <v>53616</v>
      </c>
      <c r="I7129" s="15" t="s">
        <v>14008</v>
      </c>
    </row>
    <row r="7130" spans="1:9" x14ac:dyDescent="0.25">
      <c r="A7130" s="15" t="s">
        <v>53617</v>
      </c>
      <c r="B7130" s="15" t="s">
        <v>53617</v>
      </c>
      <c r="C7130" s="15" t="s">
        <v>14004</v>
      </c>
      <c r="D7130" s="15" t="s">
        <v>53618</v>
      </c>
      <c r="E7130" s="15" t="s">
        <v>53619</v>
      </c>
      <c r="F7130" s="15" t="s">
        <v>26864</v>
      </c>
      <c r="G7130" s="15" t="s">
        <v>53620</v>
      </c>
      <c r="H7130" s="15" t="s">
        <v>53621</v>
      </c>
      <c r="I7130" s="15" t="s">
        <v>14057</v>
      </c>
    </row>
    <row r="7131" spans="1:9" x14ac:dyDescent="0.25">
      <c r="A7131" s="15" t="s">
        <v>53622</v>
      </c>
      <c r="B7131" s="15" t="s">
        <v>53622</v>
      </c>
      <c r="C7131" s="15" t="s">
        <v>23920</v>
      </c>
      <c r="D7131" s="15" t="s">
        <v>14004</v>
      </c>
      <c r="E7131" s="15" t="s">
        <v>53623</v>
      </c>
      <c r="F7131" s="15" t="s">
        <v>53624</v>
      </c>
      <c r="G7131" s="15" t="s">
        <v>53625</v>
      </c>
      <c r="H7131" s="15" t="s">
        <v>53626</v>
      </c>
      <c r="I7131" s="15" t="s">
        <v>14103</v>
      </c>
    </row>
    <row r="7132" spans="1:9" x14ac:dyDescent="0.25">
      <c r="A7132" s="15" t="s">
        <v>53627</v>
      </c>
      <c r="B7132" s="15" t="s">
        <v>53627</v>
      </c>
      <c r="C7132" s="15" t="s">
        <v>19340</v>
      </c>
      <c r="D7132" s="15" t="s">
        <v>53628</v>
      </c>
      <c r="E7132" s="15" t="s">
        <v>16831</v>
      </c>
      <c r="F7132" s="15" t="s">
        <v>16832</v>
      </c>
      <c r="G7132" s="15" t="s">
        <v>53629</v>
      </c>
      <c r="H7132" s="15" t="s">
        <v>53630</v>
      </c>
      <c r="I7132" s="15" t="s">
        <v>14008</v>
      </c>
    </row>
    <row r="7133" spans="1:9" x14ac:dyDescent="0.25">
      <c r="A7133" s="15" t="s">
        <v>53631</v>
      </c>
      <c r="B7133" s="15" t="s">
        <v>53631</v>
      </c>
      <c r="C7133" s="15" t="s">
        <v>14004</v>
      </c>
      <c r="D7133" s="15" t="s">
        <v>53632</v>
      </c>
      <c r="E7133" s="15" t="s">
        <v>53633</v>
      </c>
      <c r="F7133" s="15" t="s">
        <v>53634</v>
      </c>
      <c r="G7133" s="15" t="s">
        <v>53635</v>
      </c>
      <c r="H7133" s="15" t="s">
        <v>53636</v>
      </c>
      <c r="I7133" s="15" t="s">
        <v>14057</v>
      </c>
    </row>
    <row r="7134" spans="1:9" x14ac:dyDescent="0.25">
      <c r="A7134" s="15" t="s">
        <v>53637</v>
      </c>
      <c r="B7134" s="15" t="s">
        <v>53637</v>
      </c>
      <c r="C7134" s="15" t="s">
        <v>14004</v>
      </c>
      <c r="D7134" s="15" t="s">
        <v>53638</v>
      </c>
      <c r="E7134" s="15" t="s">
        <v>53633</v>
      </c>
      <c r="F7134" s="15" t="s">
        <v>53634</v>
      </c>
      <c r="G7134" s="15" t="s">
        <v>53639</v>
      </c>
      <c r="H7134" s="15" t="s">
        <v>53640</v>
      </c>
      <c r="I7134" s="15" t="s">
        <v>14057</v>
      </c>
    </row>
    <row r="7135" spans="1:9" x14ac:dyDescent="0.25">
      <c r="A7135" s="15" t="s">
        <v>53641</v>
      </c>
      <c r="B7135" s="15" t="s">
        <v>53641</v>
      </c>
      <c r="C7135" s="15" t="s">
        <v>19340</v>
      </c>
      <c r="D7135" s="15" t="s">
        <v>53642</v>
      </c>
      <c r="E7135" s="15" t="s">
        <v>16831</v>
      </c>
      <c r="F7135" s="15" t="s">
        <v>16832</v>
      </c>
      <c r="G7135" s="15" t="s">
        <v>53643</v>
      </c>
      <c r="H7135" s="15" t="s">
        <v>53644</v>
      </c>
      <c r="I7135" s="15" t="s">
        <v>14008</v>
      </c>
    </row>
    <row r="7136" spans="1:9" x14ac:dyDescent="0.25">
      <c r="A7136" s="15" t="s">
        <v>53645</v>
      </c>
      <c r="B7136" s="15" t="s">
        <v>53645</v>
      </c>
      <c r="C7136" s="15" t="s">
        <v>14004</v>
      </c>
      <c r="D7136" s="15" t="s">
        <v>53646</v>
      </c>
      <c r="E7136" s="15" t="s">
        <v>53619</v>
      </c>
      <c r="F7136" s="15" t="s">
        <v>26864</v>
      </c>
      <c r="G7136" s="15" t="s">
        <v>53647</v>
      </c>
      <c r="H7136" s="15" t="s">
        <v>53648</v>
      </c>
      <c r="I7136" s="15" t="s">
        <v>14057</v>
      </c>
    </row>
    <row r="7137" spans="1:9" x14ac:dyDescent="0.25">
      <c r="A7137" s="15" t="s">
        <v>53649</v>
      </c>
      <c r="B7137" s="15" t="s">
        <v>53649</v>
      </c>
      <c r="C7137" s="15" t="s">
        <v>19340</v>
      </c>
      <c r="D7137" s="15" t="s">
        <v>53650</v>
      </c>
      <c r="E7137" s="15" t="s">
        <v>16831</v>
      </c>
      <c r="F7137" s="15" t="s">
        <v>16832</v>
      </c>
      <c r="G7137" s="15" t="s">
        <v>53651</v>
      </c>
      <c r="H7137" s="15" t="s">
        <v>53652</v>
      </c>
      <c r="I7137" s="15" t="s">
        <v>14008</v>
      </c>
    </row>
    <row r="7138" spans="1:9" x14ac:dyDescent="0.25">
      <c r="A7138" s="15" t="s">
        <v>53653</v>
      </c>
      <c r="B7138" s="15" t="s">
        <v>53653</v>
      </c>
      <c r="C7138" s="15" t="s">
        <v>19015</v>
      </c>
      <c r="D7138" s="15" t="s">
        <v>53654</v>
      </c>
      <c r="E7138" s="15" t="s">
        <v>53655</v>
      </c>
      <c r="F7138" s="15" t="s">
        <v>53656</v>
      </c>
      <c r="G7138" s="15" t="s">
        <v>53657</v>
      </c>
      <c r="H7138" s="15" t="s">
        <v>53658</v>
      </c>
      <c r="I7138" s="15" t="s">
        <v>14057</v>
      </c>
    </row>
    <row r="7139" spans="1:9" x14ac:dyDescent="0.25">
      <c r="A7139" s="15" t="s">
        <v>53659</v>
      </c>
      <c r="B7139" s="15" t="s">
        <v>53659</v>
      </c>
      <c r="C7139" s="15" t="s">
        <v>14004</v>
      </c>
      <c r="D7139" s="15" t="s">
        <v>53660</v>
      </c>
      <c r="E7139" s="15" t="s">
        <v>21562</v>
      </c>
      <c r="F7139" s="15" t="s">
        <v>21164</v>
      </c>
      <c r="G7139" s="15" t="s">
        <v>53661</v>
      </c>
      <c r="H7139" s="15" t="s">
        <v>53662</v>
      </c>
      <c r="I7139" s="15" t="s">
        <v>14057</v>
      </c>
    </row>
    <row r="7140" spans="1:9" x14ac:dyDescent="0.25">
      <c r="A7140" s="15" t="s">
        <v>53663</v>
      </c>
      <c r="B7140" s="15" t="s">
        <v>53663</v>
      </c>
      <c r="C7140" s="15" t="s">
        <v>14004</v>
      </c>
      <c r="D7140" s="15" t="s">
        <v>53664</v>
      </c>
      <c r="E7140" s="15" t="s">
        <v>53591</v>
      </c>
      <c r="F7140" s="15" t="s">
        <v>53592</v>
      </c>
      <c r="G7140" s="15" t="s">
        <v>53665</v>
      </c>
      <c r="H7140" s="15" t="s">
        <v>53666</v>
      </c>
      <c r="I7140" s="15" t="s">
        <v>14057</v>
      </c>
    </row>
    <row r="7141" spans="1:9" x14ac:dyDescent="0.25">
      <c r="A7141" s="15" t="s">
        <v>53667</v>
      </c>
      <c r="B7141" s="15" t="s">
        <v>53667</v>
      </c>
      <c r="C7141" s="15" t="s">
        <v>14004</v>
      </c>
      <c r="D7141" s="15" t="s">
        <v>53668</v>
      </c>
      <c r="E7141" s="15" t="s">
        <v>16623</v>
      </c>
      <c r="F7141" s="15" t="s">
        <v>16624</v>
      </c>
      <c r="G7141" s="15" t="s">
        <v>53669</v>
      </c>
      <c r="H7141" s="15" t="s">
        <v>53670</v>
      </c>
      <c r="I7141" s="15" t="s">
        <v>14103</v>
      </c>
    </row>
    <row r="7142" spans="1:9" x14ac:dyDescent="0.25">
      <c r="A7142" s="15" t="s">
        <v>53671</v>
      </c>
      <c r="B7142" s="15" t="s">
        <v>53671</v>
      </c>
      <c r="C7142" s="15" t="s">
        <v>23920</v>
      </c>
      <c r="D7142" s="15" t="s">
        <v>14004</v>
      </c>
      <c r="E7142" s="15" t="s">
        <v>53623</v>
      </c>
      <c r="F7142" s="15" t="s">
        <v>53624</v>
      </c>
      <c r="G7142" s="15" t="s">
        <v>53672</v>
      </c>
      <c r="H7142" s="15" t="s">
        <v>53673</v>
      </c>
      <c r="I7142" s="15" t="s">
        <v>14103</v>
      </c>
    </row>
    <row r="7143" spans="1:9" x14ac:dyDescent="0.25">
      <c r="A7143" s="15" t="s">
        <v>53674</v>
      </c>
      <c r="B7143" s="15" t="s">
        <v>53674</v>
      </c>
      <c r="C7143" s="15" t="s">
        <v>19340</v>
      </c>
      <c r="D7143" s="15" t="s">
        <v>53675</v>
      </c>
      <c r="E7143" s="15" t="s">
        <v>16831</v>
      </c>
      <c r="F7143" s="15" t="s">
        <v>16832</v>
      </c>
      <c r="G7143" s="15" t="s">
        <v>53676</v>
      </c>
      <c r="H7143" s="15" t="s">
        <v>53677</v>
      </c>
      <c r="I7143" s="15" t="s">
        <v>14008</v>
      </c>
    </row>
    <row r="7144" spans="1:9" x14ac:dyDescent="0.25">
      <c r="A7144" s="15" t="s">
        <v>53678</v>
      </c>
      <c r="B7144" s="15" t="s">
        <v>53678</v>
      </c>
      <c r="C7144" s="15" t="s">
        <v>14004</v>
      </c>
      <c r="D7144" s="15" t="s">
        <v>53679</v>
      </c>
      <c r="E7144" s="15" t="s">
        <v>53619</v>
      </c>
      <c r="F7144" s="15" t="s">
        <v>26864</v>
      </c>
      <c r="G7144" s="15" t="s">
        <v>53680</v>
      </c>
      <c r="H7144" s="15" t="s">
        <v>53681</v>
      </c>
      <c r="I7144" s="15" t="s">
        <v>14057</v>
      </c>
    </row>
    <row r="7145" spans="1:9" x14ac:dyDescent="0.25">
      <c r="A7145" s="15" t="s">
        <v>53682</v>
      </c>
      <c r="B7145" s="15" t="s">
        <v>53682</v>
      </c>
      <c r="C7145" s="15" t="s">
        <v>14004</v>
      </c>
      <c r="D7145" s="15" t="s">
        <v>53683</v>
      </c>
      <c r="E7145" s="15" t="s">
        <v>53633</v>
      </c>
      <c r="F7145" s="15" t="s">
        <v>53634</v>
      </c>
      <c r="G7145" s="15" t="s">
        <v>53684</v>
      </c>
      <c r="H7145" s="15" t="s">
        <v>53685</v>
      </c>
      <c r="I7145" s="15" t="s">
        <v>14057</v>
      </c>
    </row>
    <row r="7146" spans="1:9" x14ac:dyDescent="0.25">
      <c r="A7146" s="15" t="s">
        <v>53686</v>
      </c>
      <c r="B7146" s="15" t="s">
        <v>53686</v>
      </c>
      <c r="C7146" s="15" t="s">
        <v>14004</v>
      </c>
      <c r="D7146" s="15" t="s">
        <v>53687</v>
      </c>
      <c r="E7146" s="15" t="s">
        <v>53633</v>
      </c>
      <c r="F7146" s="15" t="s">
        <v>53634</v>
      </c>
      <c r="G7146" s="15" t="s">
        <v>53688</v>
      </c>
      <c r="H7146" s="15" t="s">
        <v>53689</v>
      </c>
      <c r="I7146" s="15" t="s">
        <v>14057</v>
      </c>
    </row>
    <row r="7147" spans="1:9" x14ac:dyDescent="0.25">
      <c r="A7147" s="15" t="s">
        <v>53690</v>
      </c>
      <c r="B7147" s="15" t="s">
        <v>53690</v>
      </c>
      <c r="C7147" s="15" t="s">
        <v>14004</v>
      </c>
      <c r="D7147" s="15" t="s">
        <v>53691</v>
      </c>
      <c r="E7147" s="15" t="s">
        <v>53619</v>
      </c>
      <c r="F7147" s="15" t="s">
        <v>26864</v>
      </c>
      <c r="G7147" s="15" t="s">
        <v>53692</v>
      </c>
      <c r="H7147" s="15" t="s">
        <v>53693</v>
      </c>
      <c r="I7147" s="15" t="s">
        <v>14057</v>
      </c>
    </row>
    <row r="7148" spans="1:9" x14ac:dyDescent="0.25">
      <c r="A7148" s="15" t="s">
        <v>53694</v>
      </c>
      <c r="B7148" s="15" t="s">
        <v>53694</v>
      </c>
      <c r="C7148" s="15" t="s">
        <v>14004</v>
      </c>
      <c r="D7148" s="15" t="s">
        <v>14004</v>
      </c>
      <c r="E7148" s="15" t="s">
        <v>53695</v>
      </c>
      <c r="F7148" s="15" t="s">
        <v>53696</v>
      </c>
      <c r="G7148" s="15" t="s">
        <v>53697</v>
      </c>
      <c r="H7148" s="15" t="s">
        <v>53698</v>
      </c>
      <c r="I7148" s="15" t="s">
        <v>14057</v>
      </c>
    </row>
    <row r="7149" spans="1:9" x14ac:dyDescent="0.25">
      <c r="A7149" s="15" t="s">
        <v>53699</v>
      </c>
      <c r="B7149" s="15" t="s">
        <v>53699</v>
      </c>
      <c r="C7149" s="15" t="s">
        <v>14004</v>
      </c>
      <c r="D7149" s="15" t="s">
        <v>53700</v>
      </c>
      <c r="E7149" s="15" t="s">
        <v>53701</v>
      </c>
      <c r="F7149" s="15" t="s">
        <v>53702</v>
      </c>
      <c r="G7149" s="15" t="s">
        <v>53703</v>
      </c>
      <c r="H7149" s="15" t="s">
        <v>53704</v>
      </c>
      <c r="I7149" s="15" t="s">
        <v>14057</v>
      </c>
    </row>
    <row r="7150" spans="1:9" x14ac:dyDescent="0.25">
      <c r="A7150" s="15" t="s">
        <v>53705</v>
      </c>
      <c r="B7150" s="15" t="s">
        <v>53705</v>
      </c>
      <c r="C7150" s="15" t="s">
        <v>14004</v>
      </c>
      <c r="D7150" s="15" t="s">
        <v>14004</v>
      </c>
      <c r="E7150" s="15" t="s">
        <v>53706</v>
      </c>
      <c r="F7150" s="15" t="s">
        <v>53707</v>
      </c>
      <c r="G7150" s="15" t="s">
        <v>53708</v>
      </c>
      <c r="H7150" s="15" t="s">
        <v>53709</v>
      </c>
      <c r="I7150" s="15" t="s">
        <v>14057</v>
      </c>
    </row>
    <row r="7151" spans="1:9" x14ac:dyDescent="0.25">
      <c r="A7151" s="15" t="s">
        <v>53710</v>
      </c>
      <c r="B7151" s="15" t="s">
        <v>53710</v>
      </c>
      <c r="C7151" s="15" t="s">
        <v>14004</v>
      </c>
      <c r="D7151" s="15" t="s">
        <v>53711</v>
      </c>
      <c r="E7151" s="15" t="s">
        <v>53591</v>
      </c>
      <c r="F7151" s="15" t="s">
        <v>53592</v>
      </c>
      <c r="G7151" s="15" t="s">
        <v>53712</v>
      </c>
      <c r="H7151" s="15" t="s">
        <v>53713</v>
      </c>
      <c r="I7151" s="15" t="s">
        <v>14057</v>
      </c>
    </row>
    <row r="7152" spans="1:9" x14ac:dyDescent="0.25">
      <c r="A7152" s="15" t="s">
        <v>53714</v>
      </c>
      <c r="B7152" s="15" t="s">
        <v>53714</v>
      </c>
      <c r="C7152" s="15" t="s">
        <v>14004</v>
      </c>
      <c r="D7152" s="15" t="s">
        <v>53715</v>
      </c>
      <c r="E7152" s="15" t="s">
        <v>20750</v>
      </c>
      <c r="F7152" s="15" t="s">
        <v>20751</v>
      </c>
      <c r="G7152" s="15" t="s">
        <v>53716</v>
      </c>
      <c r="H7152" s="15" t="s">
        <v>53717</v>
      </c>
      <c r="I7152" s="15" t="s">
        <v>14057</v>
      </c>
    </row>
    <row r="7153" spans="1:9" x14ac:dyDescent="0.25">
      <c r="A7153" s="15" t="s">
        <v>53718</v>
      </c>
      <c r="B7153" s="15" t="s">
        <v>53718</v>
      </c>
      <c r="C7153" s="15" t="s">
        <v>14004</v>
      </c>
      <c r="D7153" s="15" t="s">
        <v>53719</v>
      </c>
      <c r="E7153" s="15" t="s">
        <v>14005</v>
      </c>
      <c r="F7153" s="15" t="s">
        <v>14005</v>
      </c>
      <c r="G7153" s="15" t="s">
        <v>53720</v>
      </c>
      <c r="H7153" s="15" t="s">
        <v>53721</v>
      </c>
      <c r="I7153" s="15" t="s">
        <v>14008</v>
      </c>
    </row>
    <row r="7154" spans="1:9" x14ac:dyDescent="0.25">
      <c r="A7154" s="15" t="s">
        <v>53722</v>
      </c>
      <c r="B7154" s="15" t="s">
        <v>53722</v>
      </c>
      <c r="C7154" s="15" t="s">
        <v>14004</v>
      </c>
      <c r="D7154" s="15" t="s">
        <v>53723</v>
      </c>
      <c r="E7154" s="15" t="s">
        <v>20750</v>
      </c>
      <c r="F7154" s="15" t="s">
        <v>20751</v>
      </c>
      <c r="G7154" s="15" t="s">
        <v>53724</v>
      </c>
      <c r="H7154" s="15" t="s">
        <v>53725</v>
      </c>
      <c r="I7154" s="15" t="s">
        <v>14057</v>
      </c>
    </row>
    <row r="7155" spans="1:9" x14ac:dyDescent="0.25">
      <c r="A7155" s="15" t="s">
        <v>53726</v>
      </c>
      <c r="B7155" s="15" t="s">
        <v>53726</v>
      </c>
      <c r="C7155" s="15" t="s">
        <v>14004</v>
      </c>
      <c r="D7155" s="15" t="s">
        <v>53727</v>
      </c>
      <c r="E7155" s="15" t="s">
        <v>14005</v>
      </c>
      <c r="F7155" s="15" t="s">
        <v>14005</v>
      </c>
      <c r="G7155" s="15" t="s">
        <v>53728</v>
      </c>
      <c r="H7155" s="15" t="s">
        <v>53729</v>
      </c>
      <c r="I7155" s="15" t="s">
        <v>14008</v>
      </c>
    </row>
    <row r="7156" spans="1:9" x14ac:dyDescent="0.25">
      <c r="A7156" s="15" t="s">
        <v>53730</v>
      </c>
      <c r="B7156" s="15" t="s">
        <v>53730</v>
      </c>
      <c r="C7156" s="15" t="s">
        <v>14004</v>
      </c>
      <c r="D7156" s="15" t="s">
        <v>53731</v>
      </c>
      <c r="E7156" s="15" t="s">
        <v>53732</v>
      </c>
      <c r="F7156" s="15" t="s">
        <v>53733</v>
      </c>
      <c r="G7156" s="15" t="s">
        <v>53734</v>
      </c>
      <c r="H7156" s="15" t="s">
        <v>53735</v>
      </c>
      <c r="I7156" s="15" t="s">
        <v>14057</v>
      </c>
    </row>
    <row r="7157" spans="1:9" x14ac:dyDescent="0.25">
      <c r="A7157" s="15" t="s">
        <v>53736</v>
      </c>
      <c r="B7157" s="15" t="s">
        <v>53736</v>
      </c>
      <c r="C7157" s="15" t="s">
        <v>14004</v>
      </c>
      <c r="D7157" s="15" t="s">
        <v>53737</v>
      </c>
      <c r="E7157" s="15" t="s">
        <v>53738</v>
      </c>
      <c r="F7157" s="15" t="s">
        <v>53739</v>
      </c>
      <c r="G7157" s="15" t="s">
        <v>53740</v>
      </c>
      <c r="H7157" s="15" t="s">
        <v>53741</v>
      </c>
      <c r="I7157" s="15" t="s">
        <v>14057</v>
      </c>
    </row>
    <row r="7158" spans="1:9" x14ac:dyDescent="0.25">
      <c r="A7158" s="15" t="s">
        <v>53742</v>
      </c>
      <c r="B7158" s="15" t="s">
        <v>53742</v>
      </c>
      <c r="C7158" s="15" t="s">
        <v>14004</v>
      </c>
      <c r="D7158" s="15" t="s">
        <v>53743</v>
      </c>
      <c r="E7158" s="15" t="s">
        <v>21562</v>
      </c>
      <c r="F7158" s="15" t="s">
        <v>21164</v>
      </c>
      <c r="G7158" s="15" t="s">
        <v>53744</v>
      </c>
      <c r="H7158" s="15" t="s">
        <v>53745</v>
      </c>
      <c r="I7158" s="15" t="s">
        <v>14057</v>
      </c>
    </row>
    <row r="7159" spans="1:9" x14ac:dyDescent="0.25">
      <c r="A7159" s="15" t="s">
        <v>53746</v>
      </c>
      <c r="B7159" s="15" t="s">
        <v>53746</v>
      </c>
      <c r="C7159" s="15" t="s">
        <v>14004</v>
      </c>
      <c r="D7159" s="15" t="s">
        <v>53747</v>
      </c>
      <c r="E7159" s="15" t="s">
        <v>20175</v>
      </c>
      <c r="F7159" s="15" t="s">
        <v>20176</v>
      </c>
      <c r="G7159" s="15" t="s">
        <v>53748</v>
      </c>
      <c r="H7159" s="15" t="s">
        <v>53749</v>
      </c>
      <c r="I7159" s="15" t="s">
        <v>14103</v>
      </c>
    </row>
    <row r="7160" spans="1:9" x14ac:dyDescent="0.25">
      <c r="A7160" s="15" t="s">
        <v>53750</v>
      </c>
      <c r="B7160" s="15" t="s">
        <v>53750</v>
      </c>
      <c r="C7160" s="15" t="s">
        <v>14004</v>
      </c>
      <c r="D7160" s="15" t="s">
        <v>53751</v>
      </c>
      <c r="E7160" s="15" t="s">
        <v>53752</v>
      </c>
      <c r="F7160" s="15" t="s">
        <v>53753</v>
      </c>
      <c r="G7160" s="15" t="s">
        <v>53754</v>
      </c>
      <c r="H7160" s="15" t="s">
        <v>53755</v>
      </c>
      <c r="I7160" s="15" t="s">
        <v>14057</v>
      </c>
    </row>
    <row r="7161" spans="1:9" x14ac:dyDescent="0.25">
      <c r="A7161" s="15" t="s">
        <v>53756</v>
      </c>
      <c r="B7161" s="15" t="s">
        <v>53756</v>
      </c>
      <c r="C7161" s="15" t="s">
        <v>14004</v>
      </c>
      <c r="D7161" s="15" t="s">
        <v>53757</v>
      </c>
      <c r="E7161" s="15" t="s">
        <v>53758</v>
      </c>
      <c r="F7161" s="15" t="s">
        <v>53759</v>
      </c>
      <c r="G7161" s="15" t="s">
        <v>53760</v>
      </c>
      <c r="H7161" s="15" t="s">
        <v>53761</v>
      </c>
      <c r="I7161" s="15" t="s">
        <v>14057</v>
      </c>
    </row>
    <row r="7162" spans="1:9" x14ac:dyDescent="0.25">
      <c r="A7162" s="15" t="s">
        <v>53762</v>
      </c>
      <c r="B7162" s="15" t="s">
        <v>53762</v>
      </c>
      <c r="C7162" s="15" t="s">
        <v>14004</v>
      </c>
      <c r="D7162" s="15" t="s">
        <v>53763</v>
      </c>
      <c r="E7162" s="15" t="s">
        <v>21562</v>
      </c>
      <c r="F7162" s="15" t="s">
        <v>21164</v>
      </c>
      <c r="G7162" s="15" t="s">
        <v>53764</v>
      </c>
      <c r="H7162" s="15" t="s">
        <v>53765</v>
      </c>
      <c r="I7162" s="15" t="s">
        <v>14057</v>
      </c>
    </row>
    <row r="7163" spans="1:9" x14ac:dyDescent="0.25">
      <c r="A7163" s="15" t="s">
        <v>53766</v>
      </c>
      <c r="B7163" s="15" t="s">
        <v>53766</v>
      </c>
      <c r="C7163" s="15" t="s">
        <v>14004</v>
      </c>
      <c r="D7163" s="15" t="s">
        <v>53767</v>
      </c>
      <c r="E7163" s="15" t="s">
        <v>53768</v>
      </c>
      <c r="F7163" s="15" t="s">
        <v>53769</v>
      </c>
      <c r="G7163" s="15" t="s">
        <v>53770</v>
      </c>
      <c r="H7163" s="15" t="s">
        <v>53771</v>
      </c>
      <c r="I7163" s="15" t="s">
        <v>14057</v>
      </c>
    </row>
    <row r="7164" spans="1:9" x14ac:dyDescent="0.25">
      <c r="A7164" s="15" t="s">
        <v>53772</v>
      </c>
      <c r="B7164" s="15" t="s">
        <v>53772</v>
      </c>
      <c r="C7164" s="15" t="s">
        <v>14004</v>
      </c>
      <c r="D7164" s="15" t="s">
        <v>53773</v>
      </c>
      <c r="E7164" s="15" t="s">
        <v>21562</v>
      </c>
      <c r="F7164" s="15" t="s">
        <v>21164</v>
      </c>
      <c r="G7164" s="15" t="s">
        <v>53774</v>
      </c>
      <c r="H7164" s="15" t="s">
        <v>53775</v>
      </c>
      <c r="I7164" s="15" t="s">
        <v>14057</v>
      </c>
    </row>
    <row r="7165" spans="1:9" x14ac:dyDescent="0.25">
      <c r="A7165" s="15" t="s">
        <v>53776</v>
      </c>
      <c r="B7165" s="15" t="s">
        <v>53776</v>
      </c>
      <c r="C7165" s="15" t="s">
        <v>14004</v>
      </c>
      <c r="D7165" s="15" t="s">
        <v>53777</v>
      </c>
      <c r="E7165" s="15" t="s">
        <v>53738</v>
      </c>
      <c r="F7165" s="15" t="s">
        <v>53739</v>
      </c>
      <c r="G7165" s="15" t="s">
        <v>53778</v>
      </c>
      <c r="H7165" s="15" t="s">
        <v>53779</v>
      </c>
      <c r="I7165" s="15" t="s">
        <v>14057</v>
      </c>
    </row>
    <row r="7166" spans="1:9" x14ac:dyDescent="0.25">
      <c r="A7166" s="15" t="s">
        <v>53780</v>
      </c>
      <c r="B7166" s="15" t="s">
        <v>53780</v>
      </c>
      <c r="C7166" s="15" t="s">
        <v>14004</v>
      </c>
      <c r="D7166" s="15" t="s">
        <v>53781</v>
      </c>
      <c r="E7166" s="15" t="s">
        <v>53655</v>
      </c>
      <c r="F7166" s="15" t="s">
        <v>53656</v>
      </c>
      <c r="G7166" s="15" t="s">
        <v>53782</v>
      </c>
      <c r="H7166" s="15" t="s">
        <v>53783</v>
      </c>
      <c r="I7166" s="15" t="s">
        <v>14057</v>
      </c>
    </row>
    <row r="7167" spans="1:9" x14ac:dyDescent="0.25">
      <c r="A7167" s="15" t="s">
        <v>53784</v>
      </c>
      <c r="B7167" s="15" t="s">
        <v>53784</v>
      </c>
      <c r="C7167" s="15" t="s">
        <v>14004</v>
      </c>
      <c r="D7167" s="15" t="s">
        <v>53785</v>
      </c>
      <c r="E7167" s="15" t="s">
        <v>21562</v>
      </c>
      <c r="F7167" s="15" t="s">
        <v>21164</v>
      </c>
      <c r="G7167" s="15" t="s">
        <v>53786</v>
      </c>
      <c r="H7167" s="15" t="s">
        <v>53787</v>
      </c>
      <c r="I7167" s="15" t="s">
        <v>14057</v>
      </c>
    </row>
    <row r="7168" spans="1:9" x14ac:dyDescent="0.25">
      <c r="A7168" s="15" t="s">
        <v>53788</v>
      </c>
      <c r="B7168" s="15" t="s">
        <v>53788</v>
      </c>
      <c r="C7168" s="15" t="s">
        <v>14004</v>
      </c>
      <c r="D7168" s="15" t="s">
        <v>53789</v>
      </c>
      <c r="E7168" s="15" t="s">
        <v>53790</v>
      </c>
      <c r="F7168" s="15" t="s">
        <v>53791</v>
      </c>
      <c r="G7168" s="15" t="s">
        <v>53792</v>
      </c>
      <c r="H7168" s="15" t="s">
        <v>53793</v>
      </c>
      <c r="I7168" s="15" t="s">
        <v>14057</v>
      </c>
    </row>
    <row r="7169" spans="1:9" x14ac:dyDescent="0.25">
      <c r="A7169" s="15" t="s">
        <v>53794</v>
      </c>
      <c r="B7169" s="15" t="s">
        <v>53794</v>
      </c>
      <c r="C7169" s="15" t="s">
        <v>14004</v>
      </c>
      <c r="D7169" s="15" t="s">
        <v>53795</v>
      </c>
      <c r="E7169" s="15" t="s">
        <v>21562</v>
      </c>
      <c r="F7169" s="15" t="s">
        <v>21164</v>
      </c>
      <c r="G7169" s="15" t="s">
        <v>53796</v>
      </c>
      <c r="H7169" s="15" t="s">
        <v>53797</v>
      </c>
      <c r="I7169" s="15" t="s">
        <v>14057</v>
      </c>
    </row>
    <row r="7170" spans="1:9" x14ac:dyDescent="0.25">
      <c r="A7170" s="15" t="s">
        <v>53798</v>
      </c>
      <c r="B7170" s="15" t="s">
        <v>53798</v>
      </c>
      <c r="C7170" s="15" t="s">
        <v>14004</v>
      </c>
      <c r="D7170" s="15" t="s">
        <v>53799</v>
      </c>
      <c r="E7170" s="15" t="s">
        <v>53738</v>
      </c>
      <c r="F7170" s="15" t="s">
        <v>53739</v>
      </c>
      <c r="G7170" s="15" t="s">
        <v>53800</v>
      </c>
      <c r="H7170" s="15" t="s">
        <v>53801</v>
      </c>
      <c r="I7170" s="15" t="s">
        <v>14057</v>
      </c>
    </row>
    <row r="7171" spans="1:9" x14ac:dyDescent="0.25">
      <c r="A7171" s="15" t="s">
        <v>53802</v>
      </c>
      <c r="B7171" s="15" t="s">
        <v>53802</v>
      </c>
      <c r="C7171" s="15" t="s">
        <v>14004</v>
      </c>
      <c r="D7171" s="15" t="s">
        <v>53803</v>
      </c>
      <c r="E7171" s="15" t="s">
        <v>53738</v>
      </c>
      <c r="F7171" s="15" t="s">
        <v>53739</v>
      </c>
      <c r="G7171" s="15" t="s">
        <v>53804</v>
      </c>
      <c r="H7171" s="15" t="s">
        <v>53805</v>
      </c>
      <c r="I7171" s="15" t="s">
        <v>14057</v>
      </c>
    </row>
    <row r="7172" spans="1:9" x14ac:dyDescent="0.25">
      <c r="A7172" s="15" t="s">
        <v>53806</v>
      </c>
      <c r="B7172" s="15" t="s">
        <v>53806</v>
      </c>
      <c r="C7172" s="15" t="s">
        <v>14004</v>
      </c>
      <c r="D7172" s="15" t="s">
        <v>53807</v>
      </c>
      <c r="E7172" s="15" t="s">
        <v>53738</v>
      </c>
      <c r="F7172" s="15" t="s">
        <v>53739</v>
      </c>
      <c r="G7172" s="15" t="s">
        <v>53808</v>
      </c>
      <c r="H7172" s="15" t="s">
        <v>53809</v>
      </c>
      <c r="I7172" s="15" t="s">
        <v>14057</v>
      </c>
    </row>
    <row r="7173" spans="1:9" x14ac:dyDescent="0.25">
      <c r="A7173" s="15" t="s">
        <v>53810</v>
      </c>
      <c r="B7173" s="15" t="s">
        <v>53810</v>
      </c>
      <c r="C7173" s="15" t="s">
        <v>14004</v>
      </c>
      <c r="D7173" s="15" t="s">
        <v>53811</v>
      </c>
      <c r="E7173" s="15" t="s">
        <v>21562</v>
      </c>
      <c r="F7173" s="15" t="s">
        <v>21164</v>
      </c>
      <c r="G7173" s="15" t="s">
        <v>53812</v>
      </c>
      <c r="H7173" s="15" t="s">
        <v>53813</v>
      </c>
      <c r="I7173" s="15" t="s">
        <v>14057</v>
      </c>
    </row>
    <row r="7174" spans="1:9" x14ac:dyDescent="0.25">
      <c r="A7174" s="15" t="s">
        <v>53814</v>
      </c>
      <c r="B7174" s="15" t="s">
        <v>53814</v>
      </c>
      <c r="C7174" s="15" t="s">
        <v>14004</v>
      </c>
      <c r="D7174" s="15" t="s">
        <v>53815</v>
      </c>
      <c r="E7174" s="15" t="s">
        <v>21562</v>
      </c>
      <c r="F7174" s="15" t="s">
        <v>21164</v>
      </c>
      <c r="G7174" s="15" t="s">
        <v>53816</v>
      </c>
      <c r="H7174" s="15" t="s">
        <v>53817</v>
      </c>
      <c r="I7174" s="15" t="s">
        <v>14057</v>
      </c>
    </row>
    <row r="7175" spans="1:9" x14ac:dyDescent="0.25">
      <c r="A7175" s="15" t="s">
        <v>53818</v>
      </c>
      <c r="B7175" s="15" t="s">
        <v>53818</v>
      </c>
      <c r="C7175" s="15" t="s">
        <v>14004</v>
      </c>
      <c r="D7175" s="15" t="s">
        <v>53819</v>
      </c>
      <c r="E7175" s="15" t="s">
        <v>53738</v>
      </c>
      <c r="F7175" s="15" t="s">
        <v>53739</v>
      </c>
      <c r="G7175" s="15" t="s">
        <v>53820</v>
      </c>
      <c r="H7175" s="15" t="s">
        <v>53821</v>
      </c>
      <c r="I7175" s="15" t="s">
        <v>14057</v>
      </c>
    </row>
    <row r="7176" spans="1:9" x14ac:dyDescent="0.25">
      <c r="A7176" s="15" t="s">
        <v>53822</v>
      </c>
      <c r="B7176" s="15" t="s">
        <v>53822</v>
      </c>
      <c r="C7176" s="15" t="s">
        <v>14004</v>
      </c>
      <c r="D7176" s="15" t="s">
        <v>53823</v>
      </c>
      <c r="E7176" s="15" t="s">
        <v>21562</v>
      </c>
      <c r="F7176" s="15" t="s">
        <v>21164</v>
      </c>
      <c r="G7176" s="15" t="s">
        <v>53824</v>
      </c>
      <c r="H7176" s="15" t="s">
        <v>53825</v>
      </c>
      <c r="I7176" s="15" t="s">
        <v>14057</v>
      </c>
    </row>
    <row r="7177" spans="1:9" x14ac:dyDescent="0.25">
      <c r="A7177" s="15" t="s">
        <v>53826</v>
      </c>
      <c r="B7177" s="15" t="s">
        <v>53826</v>
      </c>
      <c r="C7177" s="15" t="s">
        <v>14004</v>
      </c>
      <c r="D7177" s="15" t="s">
        <v>53827</v>
      </c>
      <c r="E7177" s="15" t="s">
        <v>53738</v>
      </c>
      <c r="F7177" s="15" t="s">
        <v>53739</v>
      </c>
      <c r="G7177" s="15" t="s">
        <v>53828</v>
      </c>
      <c r="H7177" s="15" t="s">
        <v>53829</v>
      </c>
      <c r="I7177" s="15" t="s">
        <v>14057</v>
      </c>
    </row>
    <row r="7178" spans="1:9" x14ac:dyDescent="0.25">
      <c r="A7178" s="15" t="s">
        <v>53830</v>
      </c>
      <c r="B7178" s="15" t="s">
        <v>53830</v>
      </c>
      <c r="C7178" s="15" t="s">
        <v>19579</v>
      </c>
      <c r="D7178" s="15" t="s">
        <v>53831</v>
      </c>
      <c r="E7178" s="15" t="s">
        <v>20264</v>
      </c>
      <c r="F7178" s="15" t="s">
        <v>20265</v>
      </c>
      <c r="G7178" s="15" t="s">
        <v>53832</v>
      </c>
      <c r="H7178" s="15" t="s">
        <v>53833</v>
      </c>
      <c r="I7178" s="15" t="s">
        <v>14008</v>
      </c>
    </row>
    <row r="7179" spans="1:9" x14ac:dyDescent="0.25">
      <c r="A7179" s="15" t="s">
        <v>53834</v>
      </c>
      <c r="B7179" s="15" t="s">
        <v>53834</v>
      </c>
      <c r="C7179" s="15" t="s">
        <v>14004</v>
      </c>
      <c r="D7179" s="15" t="s">
        <v>53835</v>
      </c>
      <c r="E7179" s="15" t="s">
        <v>32025</v>
      </c>
      <c r="F7179" s="15" t="s">
        <v>32026</v>
      </c>
      <c r="G7179" s="15" t="s">
        <v>53836</v>
      </c>
      <c r="H7179" s="15" t="s">
        <v>53837</v>
      </c>
      <c r="I7179" s="15" t="s">
        <v>14008</v>
      </c>
    </row>
    <row r="7180" spans="1:9" x14ac:dyDescent="0.25">
      <c r="A7180" s="15" t="s">
        <v>53838</v>
      </c>
      <c r="B7180" s="15" t="s">
        <v>53838</v>
      </c>
      <c r="C7180" s="15" t="s">
        <v>14004</v>
      </c>
      <c r="D7180" s="15" t="s">
        <v>53839</v>
      </c>
      <c r="E7180" s="15" t="s">
        <v>53840</v>
      </c>
      <c r="F7180" s="15" t="s">
        <v>53841</v>
      </c>
      <c r="G7180" s="15" t="s">
        <v>53842</v>
      </c>
      <c r="H7180" s="15" t="s">
        <v>53843</v>
      </c>
      <c r="I7180" s="15" t="s">
        <v>14057</v>
      </c>
    </row>
    <row r="7181" spans="1:9" x14ac:dyDescent="0.25">
      <c r="A7181" s="15" t="s">
        <v>53844</v>
      </c>
      <c r="B7181" s="15" t="s">
        <v>53844</v>
      </c>
      <c r="C7181" s="15" t="s">
        <v>14004</v>
      </c>
      <c r="D7181" s="15" t="s">
        <v>53845</v>
      </c>
      <c r="E7181" s="15" t="s">
        <v>20345</v>
      </c>
      <c r="F7181" s="15" t="s">
        <v>20346</v>
      </c>
      <c r="G7181" s="15" t="s">
        <v>53846</v>
      </c>
      <c r="H7181" s="15" t="s">
        <v>53847</v>
      </c>
      <c r="I7181" s="15" t="s">
        <v>14103</v>
      </c>
    </row>
    <row r="7182" spans="1:9" x14ac:dyDescent="0.25">
      <c r="A7182" s="15" t="s">
        <v>53848</v>
      </c>
      <c r="B7182" s="15" t="s">
        <v>53848</v>
      </c>
      <c r="C7182" s="15" t="s">
        <v>14004</v>
      </c>
      <c r="D7182" s="15" t="s">
        <v>53849</v>
      </c>
      <c r="E7182" s="15" t="s">
        <v>53850</v>
      </c>
      <c r="F7182" s="15" t="s">
        <v>53851</v>
      </c>
      <c r="G7182" s="15" t="s">
        <v>53852</v>
      </c>
      <c r="H7182" s="15" t="s">
        <v>53853</v>
      </c>
      <c r="I7182" s="15" t="s">
        <v>14057</v>
      </c>
    </row>
    <row r="7183" spans="1:9" x14ac:dyDescent="0.25">
      <c r="A7183" s="15" t="s">
        <v>53854</v>
      </c>
      <c r="B7183" s="15" t="s">
        <v>53854</v>
      </c>
      <c r="C7183" s="15" t="s">
        <v>14004</v>
      </c>
      <c r="D7183" s="15" t="s">
        <v>53855</v>
      </c>
      <c r="E7183" s="15" t="s">
        <v>21562</v>
      </c>
      <c r="F7183" s="15" t="s">
        <v>21164</v>
      </c>
      <c r="G7183" s="15" t="s">
        <v>53856</v>
      </c>
      <c r="H7183" s="15" t="s">
        <v>53857</v>
      </c>
      <c r="I7183" s="15" t="s">
        <v>14057</v>
      </c>
    </row>
    <row r="7184" spans="1:9" x14ac:dyDescent="0.25">
      <c r="A7184" s="15" t="s">
        <v>53858</v>
      </c>
      <c r="B7184" s="15" t="s">
        <v>53858</v>
      </c>
      <c r="C7184" s="15" t="s">
        <v>14004</v>
      </c>
      <c r="D7184" s="15" t="s">
        <v>53859</v>
      </c>
      <c r="E7184" s="15" t="s">
        <v>53850</v>
      </c>
      <c r="F7184" s="15" t="s">
        <v>53851</v>
      </c>
      <c r="G7184" s="15" t="s">
        <v>53860</v>
      </c>
      <c r="H7184" s="15" t="s">
        <v>53861</v>
      </c>
      <c r="I7184" s="15" t="s">
        <v>14057</v>
      </c>
    </row>
    <row r="7185" spans="1:9" x14ac:dyDescent="0.25">
      <c r="A7185" s="15" t="s">
        <v>53862</v>
      </c>
      <c r="B7185" s="15" t="s">
        <v>53862</v>
      </c>
      <c r="C7185" s="15" t="s">
        <v>14004</v>
      </c>
      <c r="D7185" s="15" t="s">
        <v>53863</v>
      </c>
      <c r="E7185" s="15" t="s">
        <v>53850</v>
      </c>
      <c r="F7185" s="15" t="s">
        <v>53851</v>
      </c>
      <c r="G7185" s="15" t="s">
        <v>53864</v>
      </c>
      <c r="H7185" s="15" t="s">
        <v>53865</v>
      </c>
      <c r="I7185" s="15" t="s">
        <v>14057</v>
      </c>
    </row>
    <row r="7186" spans="1:9" x14ac:dyDescent="0.25">
      <c r="A7186" s="15" t="s">
        <v>53866</v>
      </c>
      <c r="B7186" s="15" t="s">
        <v>53867</v>
      </c>
      <c r="C7186" s="15" t="s">
        <v>53868</v>
      </c>
      <c r="D7186" s="15" t="s">
        <v>53869</v>
      </c>
      <c r="E7186" s="15" t="s">
        <v>16808</v>
      </c>
      <c r="F7186" s="15" t="s">
        <v>16809</v>
      </c>
      <c r="G7186" s="15" t="s">
        <v>53870</v>
      </c>
      <c r="H7186" s="15" t="s">
        <v>53871</v>
      </c>
      <c r="I7186" s="15" t="s">
        <v>14057</v>
      </c>
    </row>
    <row r="7187" spans="1:9" x14ac:dyDescent="0.25">
      <c r="A7187" s="15" t="s">
        <v>53872</v>
      </c>
      <c r="B7187" s="15" t="s">
        <v>53873</v>
      </c>
      <c r="C7187" s="15" t="s">
        <v>53874</v>
      </c>
      <c r="D7187" s="15" t="s">
        <v>53875</v>
      </c>
      <c r="E7187" s="15" t="s">
        <v>16808</v>
      </c>
      <c r="F7187" s="15" t="s">
        <v>16809</v>
      </c>
      <c r="G7187" s="15" t="s">
        <v>53876</v>
      </c>
      <c r="H7187" s="15" t="s">
        <v>53877</v>
      </c>
      <c r="I7187" s="15" t="s">
        <v>14057</v>
      </c>
    </row>
    <row r="7188" spans="1:9" x14ac:dyDescent="0.25">
      <c r="A7188" s="15" t="s">
        <v>53878</v>
      </c>
      <c r="B7188" s="15" t="s">
        <v>53873</v>
      </c>
      <c r="C7188" s="15" t="s">
        <v>31430</v>
      </c>
      <c r="D7188" s="15" t="s">
        <v>53879</v>
      </c>
      <c r="E7188" s="15" t="s">
        <v>16808</v>
      </c>
      <c r="F7188" s="15" t="s">
        <v>16809</v>
      </c>
      <c r="G7188" s="15" t="s">
        <v>53880</v>
      </c>
      <c r="H7188" s="15" t="s">
        <v>53881</v>
      </c>
      <c r="I7188" s="15" t="s">
        <v>14057</v>
      </c>
    </row>
    <row r="7189" spans="1:9" x14ac:dyDescent="0.25">
      <c r="A7189" s="15" t="s">
        <v>53882</v>
      </c>
      <c r="B7189" s="15" t="s">
        <v>53882</v>
      </c>
      <c r="C7189" s="15" t="s">
        <v>14004</v>
      </c>
      <c r="D7189" s="15" t="s">
        <v>14004</v>
      </c>
      <c r="E7189" s="15" t="s">
        <v>53883</v>
      </c>
      <c r="F7189" s="15" t="s">
        <v>53884</v>
      </c>
      <c r="G7189" s="15" t="s">
        <v>53885</v>
      </c>
      <c r="H7189" s="15" t="s">
        <v>53886</v>
      </c>
      <c r="I7189" s="15" t="s">
        <v>14057</v>
      </c>
    </row>
    <row r="7190" spans="1:9" x14ac:dyDescent="0.25">
      <c r="A7190" s="15" t="s">
        <v>53887</v>
      </c>
      <c r="B7190" s="15" t="s">
        <v>53887</v>
      </c>
      <c r="C7190" s="15" t="s">
        <v>14004</v>
      </c>
      <c r="D7190" s="15" t="s">
        <v>14004</v>
      </c>
      <c r="E7190" s="15" t="s">
        <v>53888</v>
      </c>
      <c r="F7190" s="15" t="s">
        <v>53889</v>
      </c>
      <c r="G7190" s="15" t="s">
        <v>53890</v>
      </c>
      <c r="H7190" s="15" t="s">
        <v>53891</v>
      </c>
      <c r="I7190" s="15" t="s">
        <v>14057</v>
      </c>
    </row>
    <row r="7191" spans="1:9" x14ac:dyDescent="0.25">
      <c r="A7191" s="15" t="s">
        <v>53892</v>
      </c>
      <c r="B7191" s="15" t="s">
        <v>53892</v>
      </c>
      <c r="C7191" s="15" t="s">
        <v>14004</v>
      </c>
      <c r="D7191" s="15" t="s">
        <v>14004</v>
      </c>
      <c r="E7191" s="15" t="s">
        <v>53893</v>
      </c>
      <c r="F7191" s="15" t="s">
        <v>53894</v>
      </c>
      <c r="G7191" s="15" t="s">
        <v>53895</v>
      </c>
      <c r="H7191" s="15" t="s">
        <v>53896</v>
      </c>
      <c r="I7191" s="15" t="s">
        <v>14057</v>
      </c>
    </row>
    <row r="7192" spans="1:9" x14ac:dyDescent="0.25">
      <c r="A7192" s="15" t="s">
        <v>53897</v>
      </c>
      <c r="B7192" s="15" t="s">
        <v>53897</v>
      </c>
      <c r="C7192" s="15" t="s">
        <v>14004</v>
      </c>
      <c r="D7192" s="15" t="s">
        <v>14004</v>
      </c>
      <c r="E7192" s="15" t="s">
        <v>53898</v>
      </c>
      <c r="F7192" s="15" t="s">
        <v>53899</v>
      </c>
      <c r="G7192" s="15" t="s">
        <v>53900</v>
      </c>
      <c r="H7192" s="15" t="s">
        <v>53901</v>
      </c>
      <c r="I7192" s="15" t="s">
        <v>14057</v>
      </c>
    </row>
    <row r="7193" spans="1:9" x14ac:dyDescent="0.25">
      <c r="A7193" s="15" t="s">
        <v>53902</v>
      </c>
      <c r="B7193" s="15" t="s">
        <v>53902</v>
      </c>
      <c r="C7193" s="15" t="s">
        <v>14004</v>
      </c>
      <c r="D7193" s="15" t="s">
        <v>14004</v>
      </c>
      <c r="E7193" s="15" t="s">
        <v>53898</v>
      </c>
      <c r="F7193" s="15" t="s">
        <v>53899</v>
      </c>
      <c r="G7193" s="15" t="s">
        <v>53903</v>
      </c>
      <c r="H7193" s="15" t="s">
        <v>53904</v>
      </c>
      <c r="I7193" s="15" t="s">
        <v>14057</v>
      </c>
    </row>
    <row r="7194" spans="1:9" x14ac:dyDescent="0.25">
      <c r="A7194" s="15" t="s">
        <v>53905</v>
      </c>
      <c r="B7194" s="15" t="s">
        <v>53905</v>
      </c>
      <c r="C7194" s="15" t="s">
        <v>14004</v>
      </c>
      <c r="D7194" s="15" t="s">
        <v>14004</v>
      </c>
      <c r="E7194" s="15" t="s">
        <v>53898</v>
      </c>
      <c r="F7194" s="15" t="s">
        <v>53899</v>
      </c>
      <c r="G7194" s="15" t="s">
        <v>53906</v>
      </c>
      <c r="H7194" s="15" t="s">
        <v>53907</v>
      </c>
      <c r="I7194" s="15" t="s">
        <v>14057</v>
      </c>
    </row>
    <row r="7195" spans="1:9" x14ac:dyDescent="0.25">
      <c r="A7195" s="15" t="s">
        <v>53908</v>
      </c>
      <c r="B7195" s="15" t="s">
        <v>53908</v>
      </c>
      <c r="C7195" s="15" t="s">
        <v>14004</v>
      </c>
      <c r="D7195" s="15" t="s">
        <v>14004</v>
      </c>
      <c r="E7195" s="15" t="s">
        <v>53888</v>
      </c>
      <c r="F7195" s="15" t="s">
        <v>53889</v>
      </c>
      <c r="G7195" s="15" t="s">
        <v>53909</v>
      </c>
      <c r="H7195" s="15" t="s">
        <v>53910</v>
      </c>
      <c r="I7195" s="15" t="s">
        <v>14057</v>
      </c>
    </row>
    <row r="7196" spans="1:9" x14ac:dyDescent="0.25">
      <c r="A7196" s="15" t="s">
        <v>53911</v>
      </c>
      <c r="B7196" s="15" t="s">
        <v>53911</v>
      </c>
      <c r="C7196" s="15" t="s">
        <v>14004</v>
      </c>
      <c r="D7196" s="15" t="s">
        <v>14004</v>
      </c>
      <c r="E7196" s="15" t="s">
        <v>53893</v>
      </c>
      <c r="F7196" s="15" t="s">
        <v>53894</v>
      </c>
      <c r="G7196" s="15" t="s">
        <v>53912</v>
      </c>
      <c r="H7196" s="15" t="s">
        <v>53913</v>
      </c>
      <c r="I7196" s="15" t="s">
        <v>14057</v>
      </c>
    </row>
    <row r="7197" spans="1:9" x14ac:dyDescent="0.25">
      <c r="A7197" s="15" t="s">
        <v>53914</v>
      </c>
      <c r="B7197" s="15" t="s">
        <v>53914</v>
      </c>
      <c r="C7197" s="15" t="s">
        <v>14004</v>
      </c>
      <c r="D7197" s="15" t="s">
        <v>14004</v>
      </c>
      <c r="E7197" s="15" t="s">
        <v>53915</v>
      </c>
      <c r="F7197" s="15" t="s">
        <v>53916</v>
      </c>
      <c r="G7197" s="15" t="s">
        <v>53917</v>
      </c>
      <c r="H7197" s="15" t="s">
        <v>53918</v>
      </c>
      <c r="I7197" s="15" t="s">
        <v>14057</v>
      </c>
    </row>
    <row r="7198" spans="1:9" x14ac:dyDescent="0.25">
      <c r="A7198" s="15" t="s">
        <v>53919</v>
      </c>
      <c r="B7198" s="15" t="s">
        <v>53919</v>
      </c>
      <c r="C7198" s="15" t="s">
        <v>14004</v>
      </c>
      <c r="D7198" s="15" t="s">
        <v>14004</v>
      </c>
      <c r="E7198" s="15" t="s">
        <v>53888</v>
      </c>
      <c r="F7198" s="15" t="s">
        <v>53889</v>
      </c>
      <c r="G7198" s="15" t="s">
        <v>53920</v>
      </c>
      <c r="H7198" s="15" t="s">
        <v>53921</v>
      </c>
      <c r="I7198" s="15" t="s">
        <v>14057</v>
      </c>
    </row>
    <row r="7199" spans="1:9" x14ac:dyDescent="0.25">
      <c r="A7199" s="15" t="s">
        <v>53922</v>
      </c>
      <c r="B7199" s="15" t="s">
        <v>53922</v>
      </c>
      <c r="C7199" s="15" t="s">
        <v>14004</v>
      </c>
      <c r="D7199" s="15" t="s">
        <v>14004</v>
      </c>
      <c r="E7199" s="15" t="s">
        <v>53888</v>
      </c>
      <c r="F7199" s="15" t="s">
        <v>53889</v>
      </c>
      <c r="G7199" s="15" t="s">
        <v>53923</v>
      </c>
      <c r="H7199" s="15" t="s">
        <v>53924</v>
      </c>
      <c r="I7199" s="15" t="s">
        <v>14057</v>
      </c>
    </row>
    <row r="7200" spans="1:9" x14ac:dyDescent="0.25">
      <c r="A7200" s="15" t="s">
        <v>53925</v>
      </c>
      <c r="B7200" s="15" t="s">
        <v>53925</v>
      </c>
      <c r="C7200" s="15" t="s">
        <v>14004</v>
      </c>
      <c r="D7200" s="15" t="s">
        <v>14004</v>
      </c>
      <c r="E7200" s="15" t="s">
        <v>53888</v>
      </c>
      <c r="F7200" s="15" t="s">
        <v>53889</v>
      </c>
      <c r="G7200" s="15" t="s">
        <v>53926</v>
      </c>
      <c r="H7200" s="15" t="s">
        <v>53927</v>
      </c>
      <c r="I7200" s="15" t="s">
        <v>14057</v>
      </c>
    </row>
    <row r="7201" spans="1:9" x14ac:dyDescent="0.25">
      <c r="A7201" s="15" t="s">
        <v>53928</v>
      </c>
      <c r="B7201" s="15" t="s">
        <v>53929</v>
      </c>
      <c r="C7201" s="15" t="s">
        <v>26635</v>
      </c>
      <c r="D7201" s="15" t="s">
        <v>53930</v>
      </c>
      <c r="E7201" s="15" t="s">
        <v>14005</v>
      </c>
      <c r="F7201" s="15" t="s">
        <v>14005</v>
      </c>
      <c r="G7201" s="15" t="s">
        <v>53931</v>
      </c>
      <c r="H7201" s="15" t="s">
        <v>53932</v>
      </c>
      <c r="I7201" s="15" t="s">
        <v>14008</v>
      </c>
    </row>
    <row r="7202" spans="1:9" x14ac:dyDescent="0.25">
      <c r="A7202" s="15" t="s">
        <v>53933</v>
      </c>
      <c r="B7202" s="15" t="s">
        <v>53934</v>
      </c>
      <c r="C7202" s="15" t="s">
        <v>53935</v>
      </c>
      <c r="D7202" s="15" t="s">
        <v>53936</v>
      </c>
      <c r="E7202" s="15" t="s">
        <v>16688</v>
      </c>
      <c r="F7202" s="15" t="s">
        <v>16689</v>
      </c>
      <c r="G7202" s="15" t="s">
        <v>53937</v>
      </c>
      <c r="H7202" s="15" t="s">
        <v>53938</v>
      </c>
      <c r="I7202" s="15" t="s">
        <v>14057</v>
      </c>
    </row>
    <row r="7203" spans="1:9" x14ac:dyDescent="0.25">
      <c r="A7203" s="15" t="s">
        <v>53939</v>
      </c>
      <c r="B7203" s="15" t="s">
        <v>53939</v>
      </c>
      <c r="C7203" s="15" t="s">
        <v>28536</v>
      </c>
      <c r="D7203" s="15" t="s">
        <v>53940</v>
      </c>
      <c r="E7203" s="15" t="s">
        <v>43194</v>
      </c>
      <c r="F7203" s="15" t="s">
        <v>43195</v>
      </c>
      <c r="G7203" s="15" t="s">
        <v>53941</v>
      </c>
      <c r="H7203" s="15" t="s">
        <v>53942</v>
      </c>
      <c r="I7203" s="15" t="s">
        <v>14057</v>
      </c>
    </row>
    <row r="7204" spans="1:9" x14ac:dyDescent="0.25">
      <c r="A7204" s="15" t="s">
        <v>53943</v>
      </c>
      <c r="B7204" s="15" t="s">
        <v>53943</v>
      </c>
      <c r="C7204" s="15" t="s">
        <v>28536</v>
      </c>
      <c r="D7204" s="15" t="s">
        <v>53944</v>
      </c>
      <c r="E7204" s="15" t="s">
        <v>31939</v>
      </c>
      <c r="F7204" s="15" t="s">
        <v>31940</v>
      </c>
      <c r="G7204" s="15" t="s">
        <v>53945</v>
      </c>
      <c r="H7204" s="15" t="s">
        <v>53946</v>
      </c>
      <c r="I7204" s="15" t="s">
        <v>14008</v>
      </c>
    </row>
    <row r="7205" spans="1:9" x14ac:dyDescent="0.25">
      <c r="A7205" s="15" t="s">
        <v>53947</v>
      </c>
      <c r="B7205" s="15" t="s">
        <v>53947</v>
      </c>
      <c r="C7205" s="15" t="s">
        <v>28536</v>
      </c>
      <c r="D7205" s="15" t="s">
        <v>53948</v>
      </c>
      <c r="E7205" s="15" t="s">
        <v>43194</v>
      </c>
      <c r="F7205" s="15" t="s">
        <v>43195</v>
      </c>
      <c r="G7205" s="15" t="s">
        <v>53949</v>
      </c>
      <c r="H7205" s="15" t="s">
        <v>53950</v>
      </c>
      <c r="I7205" s="15" t="s">
        <v>14057</v>
      </c>
    </row>
    <row r="7206" spans="1:9" x14ac:dyDescent="0.25">
      <c r="A7206" s="15" t="s">
        <v>53951</v>
      </c>
      <c r="B7206" s="15" t="s">
        <v>53951</v>
      </c>
      <c r="C7206" s="15" t="s">
        <v>28536</v>
      </c>
      <c r="D7206" s="15" t="s">
        <v>53952</v>
      </c>
      <c r="E7206" s="15" t="s">
        <v>31939</v>
      </c>
      <c r="F7206" s="15" t="s">
        <v>31940</v>
      </c>
      <c r="G7206" s="15" t="s">
        <v>53953</v>
      </c>
      <c r="H7206" s="15" t="s">
        <v>53954</v>
      </c>
      <c r="I7206" s="15" t="s">
        <v>14008</v>
      </c>
    </row>
    <row r="7207" spans="1:9" x14ac:dyDescent="0.25">
      <c r="A7207" s="15" t="s">
        <v>53955</v>
      </c>
      <c r="B7207" s="15" t="s">
        <v>53955</v>
      </c>
      <c r="C7207" s="15" t="s">
        <v>28536</v>
      </c>
      <c r="D7207" s="15" t="s">
        <v>53956</v>
      </c>
      <c r="E7207" s="15" t="s">
        <v>43194</v>
      </c>
      <c r="F7207" s="15" t="s">
        <v>43195</v>
      </c>
      <c r="G7207" s="15" t="s">
        <v>53957</v>
      </c>
      <c r="H7207" s="15" t="s">
        <v>53958</v>
      </c>
      <c r="I7207" s="15" t="s">
        <v>14057</v>
      </c>
    </row>
    <row r="7208" spans="1:9" x14ac:dyDescent="0.25">
      <c r="A7208" s="15" t="s">
        <v>53959</v>
      </c>
      <c r="B7208" s="15" t="s">
        <v>53959</v>
      </c>
      <c r="C7208" s="15" t="s">
        <v>28536</v>
      </c>
      <c r="D7208" s="15" t="s">
        <v>53960</v>
      </c>
      <c r="E7208" s="15" t="s">
        <v>31939</v>
      </c>
      <c r="F7208" s="15" t="s">
        <v>31940</v>
      </c>
      <c r="G7208" s="15" t="s">
        <v>53961</v>
      </c>
      <c r="H7208" s="15" t="s">
        <v>53962</v>
      </c>
      <c r="I7208" s="15" t="s">
        <v>14008</v>
      </c>
    </row>
    <row r="7209" spans="1:9" x14ac:dyDescent="0.25">
      <c r="A7209" s="15" t="s">
        <v>53963</v>
      </c>
      <c r="B7209" s="15" t="s">
        <v>53964</v>
      </c>
      <c r="C7209" s="15" t="s">
        <v>53965</v>
      </c>
      <c r="D7209" s="15" t="s">
        <v>53966</v>
      </c>
      <c r="E7209" s="15" t="s">
        <v>53967</v>
      </c>
      <c r="F7209" s="15" t="s">
        <v>53968</v>
      </c>
      <c r="G7209" s="15" t="s">
        <v>53969</v>
      </c>
      <c r="H7209" s="15" t="s">
        <v>53970</v>
      </c>
      <c r="I7209" s="15" t="s">
        <v>14103</v>
      </c>
    </row>
    <row r="7210" spans="1:9" x14ac:dyDescent="0.25">
      <c r="A7210" s="15" t="s">
        <v>53971</v>
      </c>
      <c r="B7210" s="15" t="s">
        <v>53972</v>
      </c>
      <c r="C7210" s="15" t="s">
        <v>53973</v>
      </c>
      <c r="D7210" s="15" t="s">
        <v>53974</v>
      </c>
      <c r="E7210" s="15" t="s">
        <v>14005</v>
      </c>
      <c r="F7210" s="15" t="s">
        <v>14005</v>
      </c>
      <c r="G7210" s="15" t="s">
        <v>53975</v>
      </c>
      <c r="H7210" s="15" t="s">
        <v>53976</v>
      </c>
      <c r="I7210" s="15" t="s">
        <v>14008</v>
      </c>
    </row>
    <row r="7211" spans="1:9" x14ac:dyDescent="0.25">
      <c r="A7211" s="15" t="s">
        <v>53977</v>
      </c>
      <c r="B7211" s="15" t="s">
        <v>53978</v>
      </c>
      <c r="C7211" s="15" t="s">
        <v>53979</v>
      </c>
      <c r="D7211" s="15" t="s">
        <v>53980</v>
      </c>
      <c r="E7211" s="15" t="s">
        <v>14005</v>
      </c>
      <c r="F7211" s="15" t="s">
        <v>14005</v>
      </c>
      <c r="G7211" s="15" t="s">
        <v>53981</v>
      </c>
      <c r="H7211" s="15" t="s">
        <v>53982</v>
      </c>
      <c r="I7211" s="15" t="s">
        <v>14008</v>
      </c>
    </row>
    <row r="7212" spans="1:9" x14ac:dyDescent="0.25">
      <c r="A7212" s="15" t="s">
        <v>53983</v>
      </c>
      <c r="B7212" s="15" t="s">
        <v>53984</v>
      </c>
      <c r="C7212" s="15" t="s">
        <v>53985</v>
      </c>
      <c r="D7212" s="15" t="s">
        <v>53986</v>
      </c>
      <c r="E7212" s="15" t="s">
        <v>14005</v>
      </c>
      <c r="F7212" s="15" t="s">
        <v>14005</v>
      </c>
      <c r="G7212" s="15" t="s">
        <v>53987</v>
      </c>
      <c r="H7212" s="15" t="s">
        <v>53988</v>
      </c>
      <c r="I7212" s="15" t="s">
        <v>14008</v>
      </c>
    </row>
    <row r="7213" spans="1:9" x14ac:dyDescent="0.25">
      <c r="A7213" s="15" t="s">
        <v>53989</v>
      </c>
      <c r="B7213" s="15" t="s">
        <v>53990</v>
      </c>
      <c r="C7213" s="15" t="s">
        <v>53991</v>
      </c>
      <c r="D7213" s="15" t="s">
        <v>53992</v>
      </c>
      <c r="E7213" s="15" t="s">
        <v>14005</v>
      </c>
      <c r="F7213" s="15" t="s">
        <v>14005</v>
      </c>
      <c r="G7213" s="15" t="s">
        <v>53993</v>
      </c>
      <c r="H7213" s="15" t="s">
        <v>53994</v>
      </c>
      <c r="I7213" s="15" t="s">
        <v>14008</v>
      </c>
    </row>
    <row r="7214" spans="1:9" x14ac:dyDescent="0.25">
      <c r="A7214" s="15" t="s">
        <v>53995</v>
      </c>
      <c r="B7214" s="15" t="s">
        <v>53996</v>
      </c>
      <c r="C7214" s="15" t="s">
        <v>53997</v>
      </c>
      <c r="D7214" s="15" t="s">
        <v>53998</v>
      </c>
      <c r="E7214" s="15" t="s">
        <v>28177</v>
      </c>
      <c r="F7214" s="15" t="s">
        <v>28178</v>
      </c>
      <c r="G7214" s="15" t="s">
        <v>53999</v>
      </c>
      <c r="H7214" s="15" t="s">
        <v>54000</v>
      </c>
      <c r="I7214" s="15" t="s">
        <v>14057</v>
      </c>
    </row>
    <row r="7215" spans="1:9" x14ac:dyDescent="0.25">
      <c r="A7215" s="15" t="s">
        <v>54001</v>
      </c>
      <c r="B7215" s="15" t="s">
        <v>54002</v>
      </c>
      <c r="C7215" s="15" t="s">
        <v>37753</v>
      </c>
      <c r="D7215" s="15" t="s">
        <v>14004</v>
      </c>
      <c r="E7215" s="15" t="s">
        <v>14005</v>
      </c>
      <c r="F7215" s="15" t="s">
        <v>14005</v>
      </c>
      <c r="G7215" s="15" t="s">
        <v>54003</v>
      </c>
      <c r="H7215" s="15" t="s">
        <v>54004</v>
      </c>
      <c r="I7215" s="15" t="s">
        <v>14008</v>
      </c>
    </row>
    <row r="7216" spans="1:9" x14ac:dyDescent="0.25">
      <c r="A7216" s="15" t="s">
        <v>54005</v>
      </c>
      <c r="B7216" s="15" t="s">
        <v>54006</v>
      </c>
      <c r="C7216" s="15" t="s">
        <v>18205</v>
      </c>
      <c r="D7216" s="15" t="s">
        <v>54007</v>
      </c>
      <c r="E7216" s="15" t="s">
        <v>17979</v>
      </c>
      <c r="F7216" s="15" t="s">
        <v>17980</v>
      </c>
      <c r="G7216" s="15" t="s">
        <v>54008</v>
      </c>
      <c r="H7216" s="15" t="s">
        <v>54009</v>
      </c>
      <c r="I7216" s="15" t="s">
        <v>14008</v>
      </c>
    </row>
    <row r="7217" spans="1:9" x14ac:dyDescent="0.25">
      <c r="A7217" s="15" t="s">
        <v>54010</v>
      </c>
      <c r="B7217" s="15" t="s">
        <v>54011</v>
      </c>
      <c r="C7217" s="15" t="s">
        <v>54012</v>
      </c>
      <c r="D7217" s="15" t="s">
        <v>54013</v>
      </c>
      <c r="E7217" s="15" t="s">
        <v>54014</v>
      </c>
      <c r="F7217" s="15" t="s">
        <v>54015</v>
      </c>
      <c r="G7217" s="15" t="s">
        <v>54016</v>
      </c>
      <c r="H7217" s="15" t="s">
        <v>54017</v>
      </c>
      <c r="I7217" s="15" t="s">
        <v>14057</v>
      </c>
    </row>
    <row r="7218" spans="1:9" x14ac:dyDescent="0.25">
      <c r="A7218" s="15" t="s">
        <v>54018</v>
      </c>
      <c r="B7218" s="15" t="s">
        <v>54019</v>
      </c>
      <c r="C7218" s="15" t="s">
        <v>54020</v>
      </c>
      <c r="D7218" s="15" t="s">
        <v>54021</v>
      </c>
      <c r="E7218" s="15" t="s">
        <v>54022</v>
      </c>
      <c r="F7218" s="15" t="s">
        <v>54023</v>
      </c>
      <c r="G7218" s="15" t="s">
        <v>54024</v>
      </c>
      <c r="H7218" s="15" t="s">
        <v>54025</v>
      </c>
      <c r="I7218" s="15" t="s">
        <v>14057</v>
      </c>
    </row>
    <row r="7219" spans="1:9" x14ac:dyDescent="0.25">
      <c r="A7219" s="15" t="s">
        <v>54026</v>
      </c>
      <c r="B7219" s="15" t="s">
        <v>54027</v>
      </c>
      <c r="C7219" s="15" t="s">
        <v>54028</v>
      </c>
      <c r="D7219" s="15" t="s">
        <v>54029</v>
      </c>
      <c r="E7219" s="15" t="s">
        <v>54030</v>
      </c>
      <c r="F7219" s="15" t="s">
        <v>54031</v>
      </c>
      <c r="G7219" s="15" t="s">
        <v>54032</v>
      </c>
      <c r="H7219" s="15" t="s">
        <v>54033</v>
      </c>
      <c r="I7219" s="15" t="s">
        <v>14057</v>
      </c>
    </row>
    <row r="7220" spans="1:9" x14ac:dyDescent="0.25">
      <c r="A7220" s="15" t="s">
        <v>54034</v>
      </c>
      <c r="B7220" s="15" t="s">
        <v>54035</v>
      </c>
      <c r="C7220" s="15" t="s">
        <v>54036</v>
      </c>
      <c r="D7220" s="15" t="s">
        <v>54037</v>
      </c>
      <c r="E7220" s="15" t="s">
        <v>54030</v>
      </c>
      <c r="F7220" s="15" t="s">
        <v>54031</v>
      </c>
      <c r="G7220" s="15" t="s">
        <v>54038</v>
      </c>
      <c r="H7220" s="15" t="s">
        <v>54039</v>
      </c>
      <c r="I7220" s="15" t="s">
        <v>14057</v>
      </c>
    </row>
    <row r="7221" spans="1:9" x14ac:dyDescent="0.25">
      <c r="A7221" s="15" t="s">
        <v>54040</v>
      </c>
      <c r="B7221" s="15" t="s">
        <v>54041</v>
      </c>
      <c r="C7221" s="15" t="s">
        <v>54042</v>
      </c>
      <c r="D7221" s="15" t="s">
        <v>54043</v>
      </c>
      <c r="E7221" s="15" t="s">
        <v>54044</v>
      </c>
      <c r="F7221" s="15" t="s">
        <v>54045</v>
      </c>
      <c r="G7221" s="15" t="s">
        <v>54046</v>
      </c>
      <c r="H7221" s="15" t="s">
        <v>54047</v>
      </c>
      <c r="I7221" s="15" t="s">
        <v>14008</v>
      </c>
    </row>
    <row r="7222" spans="1:9" x14ac:dyDescent="0.25">
      <c r="A7222" s="15" t="s">
        <v>54048</v>
      </c>
      <c r="B7222" s="15" t="s">
        <v>54049</v>
      </c>
      <c r="C7222" s="15" t="s">
        <v>54050</v>
      </c>
      <c r="D7222" s="15" t="s">
        <v>54051</v>
      </c>
      <c r="E7222" s="15" t="s">
        <v>54052</v>
      </c>
      <c r="F7222" s="15" t="s">
        <v>54053</v>
      </c>
      <c r="G7222" s="15" t="s">
        <v>54054</v>
      </c>
      <c r="H7222" s="15" t="s">
        <v>54055</v>
      </c>
      <c r="I7222" s="15" t="s">
        <v>14057</v>
      </c>
    </row>
    <row r="7223" spans="1:9" x14ac:dyDescent="0.25">
      <c r="A7223" s="15" t="s">
        <v>54056</v>
      </c>
      <c r="B7223" s="15" t="s">
        <v>54057</v>
      </c>
      <c r="C7223" s="15" t="s">
        <v>50669</v>
      </c>
      <c r="D7223" s="15" t="s">
        <v>54058</v>
      </c>
      <c r="E7223" s="15" t="s">
        <v>54059</v>
      </c>
      <c r="F7223" s="15" t="s">
        <v>54060</v>
      </c>
      <c r="G7223" s="15" t="s">
        <v>54061</v>
      </c>
      <c r="H7223" s="15" t="s">
        <v>54062</v>
      </c>
      <c r="I7223" s="15" t="s">
        <v>14008</v>
      </c>
    </row>
    <row r="7224" spans="1:9" x14ac:dyDescent="0.25">
      <c r="A7224" s="15" t="s">
        <v>54063</v>
      </c>
      <c r="B7224" s="15" t="s">
        <v>54064</v>
      </c>
      <c r="C7224" s="15" t="s">
        <v>54065</v>
      </c>
      <c r="D7224" s="15" t="s">
        <v>54066</v>
      </c>
      <c r="E7224" s="15" t="s">
        <v>54067</v>
      </c>
      <c r="F7224" s="15" t="s">
        <v>54068</v>
      </c>
      <c r="G7224" s="15" t="s">
        <v>54069</v>
      </c>
      <c r="H7224" s="15" t="s">
        <v>54070</v>
      </c>
      <c r="I7224" s="15" t="s">
        <v>14103</v>
      </c>
    </row>
    <row r="7225" spans="1:9" x14ac:dyDescent="0.25">
      <c r="A7225" s="15" t="s">
        <v>54071</v>
      </c>
      <c r="B7225" s="15" t="s">
        <v>54072</v>
      </c>
      <c r="C7225" s="15" t="s">
        <v>54073</v>
      </c>
      <c r="D7225" s="15" t="s">
        <v>14004</v>
      </c>
      <c r="E7225" s="15" t="s">
        <v>29060</v>
      </c>
      <c r="F7225" s="15" t="s">
        <v>29061</v>
      </c>
      <c r="G7225" s="15" t="s">
        <v>54074</v>
      </c>
      <c r="H7225" s="15" t="s">
        <v>54075</v>
      </c>
      <c r="I7225" s="15" t="s">
        <v>14057</v>
      </c>
    </row>
    <row r="7226" spans="1:9" x14ac:dyDescent="0.25">
      <c r="A7226" s="15" t="s">
        <v>54076</v>
      </c>
      <c r="B7226" s="15" t="s">
        <v>54077</v>
      </c>
      <c r="C7226" s="15" t="s">
        <v>54078</v>
      </c>
      <c r="D7226" s="15" t="s">
        <v>54079</v>
      </c>
      <c r="E7226" s="15" t="s">
        <v>29060</v>
      </c>
      <c r="F7226" s="15" t="s">
        <v>29061</v>
      </c>
      <c r="G7226" s="15" t="s">
        <v>54080</v>
      </c>
      <c r="H7226" s="15" t="s">
        <v>54081</v>
      </c>
      <c r="I7226" s="15" t="s">
        <v>14057</v>
      </c>
    </row>
    <row r="7227" spans="1:9" x14ac:dyDescent="0.25">
      <c r="A7227" s="15" t="s">
        <v>54082</v>
      </c>
      <c r="B7227" s="15" t="s">
        <v>54083</v>
      </c>
      <c r="C7227" s="15" t="s">
        <v>54084</v>
      </c>
      <c r="D7227" s="15" t="s">
        <v>54085</v>
      </c>
      <c r="E7227" s="15" t="s">
        <v>54086</v>
      </c>
      <c r="F7227" s="15" t="s">
        <v>54087</v>
      </c>
      <c r="G7227" s="15" t="s">
        <v>54088</v>
      </c>
      <c r="H7227" s="15" t="s">
        <v>54089</v>
      </c>
      <c r="I7227" s="15" t="s">
        <v>14103</v>
      </c>
    </row>
    <row r="7228" spans="1:9" x14ac:dyDescent="0.25">
      <c r="A7228" s="15" t="s">
        <v>54090</v>
      </c>
      <c r="B7228" s="15" t="s">
        <v>54090</v>
      </c>
      <c r="C7228" s="15" t="s">
        <v>54091</v>
      </c>
      <c r="D7228" s="15" t="s">
        <v>54092</v>
      </c>
      <c r="E7228" s="15" t="s">
        <v>54093</v>
      </c>
      <c r="F7228" s="15" t="s">
        <v>54094</v>
      </c>
      <c r="G7228" s="15" t="s">
        <v>54095</v>
      </c>
      <c r="H7228" s="15" t="s">
        <v>54096</v>
      </c>
      <c r="I7228" s="15" t="s">
        <v>14057</v>
      </c>
    </row>
    <row r="7229" spans="1:9" x14ac:dyDescent="0.25">
      <c r="A7229" s="15" t="s">
        <v>54097</v>
      </c>
      <c r="B7229" s="15" t="s">
        <v>54098</v>
      </c>
      <c r="C7229" s="15" t="s">
        <v>54099</v>
      </c>
      <c r="D7229" s="15" t="s">
        <v>14004</v>
      </c>
      <c r="E7229" s="15" t="s">
        <v>14005</v>
      </c>
      <c r="F7229" s="15" t="s">
        <v>14005</v>
      </c>
      <c r="G7229" s="15" t="s">
        <v>54100</v>
      </c>
      <c r="H7229" s="15" t="s">
        <v>54101</v>
      </c>
      <c r="I7229" s="15" t="s">
        <v>14008</v>
      </c>
    </row>
    <row r="7230" spans="1:9" x14ac:dyDescent="0.25">
      <c r="A7230" s="15" t="s">
        <v>54102</v>
      </c>
      <c r="B7230" s="15" t="s">
        <v>54103</v>
      </c>
      <c r="C7230" s="15" t="s">
        <v>36746</v>
      </c>
      <c r="D7230" s="15" t="s">
        <v>54104</v>
      </c>
      <c r="E7230" s="15" t="s">
        <v>14005</v>
      </c>
      <c r="F7230" s="15" t="s">
        <v>14005</v>
      </c>
      <c r="G7230" s="15" t="s">
        <v>54105</v>
      </c>
      <c r="H7230" s="15" t="s">
        <v>54106</v>
      </c>
      <c r="I7230" s="15" t="s">
        <v>14008</v>
      </c>
    </row>
    <row r="7231" spans="1:9" x14ac:dyDescent="0.25">
      <c r="A7231" s="15" t="s">
        <v>54107</v>
      </c>
      <c r="B7231" s="15" t="s">
        <v>54108</v>
      </c>
      <c r="C7231" s="15" t="s">
        <v>39389</v>
      </c>
      <c r="D7231" s="15" t="s">
        <v>54109</v>
      </c>
      <c r="E7231" s="15" t="s">
        <v>14005</v>
      </c>
      <c r="F7231" s="15" t="s">
        <v>14005</v>
      </c>
      <c r="G7231" s="15" t="s">
        <v>54110</v>
      </c>
      <c r="H7231" s="15" t="s">
        <v>54111</v>
      </c>
      <c r="I7231" s="15" t="s">
        <v>14008</v>
      </c>
    </row>
    <row r="7232" spans="1:9" x14ac:dyDescent="0.25">
      <c r="A7232" s="15" t="s">
        <v>54112</v>
      </c>
      <c r="B7232" s="15" t="s">
        <v>54113</v>
      </c>
      <c r="C7232" s="15" t="s">
        <v>54114</v>
      </c>
      <c r="D7232" s="15" t="s">
        <v>54115</v>
      </c>
      <c r="E7232" s="15" t="s">
        <v>14005</v>
      </c>
      <c r="F7232" s="15" t="s">
        <v>14005</v>
      </c>
      <c r="G7232" s="15" t="s">
        <v>54116</v>
      </c>
      <c r="H7232" s="15" t="s">
        <v>54117</v>
      </c>
      <c r="I7232" s="15" t="s">
        <v>14008</v>
      </c>
    </row>
    <row r="7233" spans="1:9" x14ac:dyDescent="0.25">
      <c r="A7233" s="15" t="s">
        <v>54118</v>
      </c>
      <c r="B7233" s="15" t="s">
        <v>54019</v>
      </c>
      <c r="C7233" s="15" t="s">
        <v>54119</v>
      </c>
      <c r="D7233" s="15" t="s">
        <v>54120</v>
      </c>
      <c r="E7233" s="15" t="s">
        <v>14005</v>
      </c>
      <c r="F7233" s="15" t="s">
        <v>14005</v>
      </c>
      <c r="G7233" s="15" t="s">
        <v>54121</v>
      </c>
      <c r="H7233" s="15" t="s">
        <v>54122</v>
      </c>
      <c r="I7233" s="15" t="s">
        <v>14008</v>
      </c>
    </row>
    <row r="7234" spans="1:9" x14ac:dyDescent="0.25">
      <c r="A7234" s="15" t="s">
        <v>54123</v>
      </c>
      <c r="B7234" s="15" t="s">
        <v>54019</v>
      </c>
      <c r="C7234" s="15" t="s">
        <v>54119</v>
      </c>
      <c r="D7234" s="15" t="s">
        <v>54124</v>
      </c>
      <c r="E7234" s="15" t="s">
        <v>14005</v>
      </c>
      <c r="F7234" s="15" t="s">
        <v>14005</v>
      </c>
      <c r="G7234" s="15" t="s">
        <v>54125</v>
      </c>
      <c r="H7234" s="15" t="s">
        <v>54126</v>
      </c>
      <c r="I7234" s="15" t="s">
        <v>14008</v>
      </c>
    </row>
    <row r="7235" spans="1:9" x14ac:dyDescent="0.25">
      <c r="A7235" s="15" t="s">
        <v>54127</v>
      </c>
      <c r="B7235" s="15" t="s">
        <v>54019</v>
      </c>
      <c r="C7235" s="15" t="s">
        <v>54128</v>
      </c>
      <c r="D7235" s="15" t="s">
        <v>54129</v>
      </c>
      <c r="E7235" s="15" t="s">
        <v>14005</v>
      </c>
      <c r="F7235" s="15" t="s">
        <v>14005</v>
      </c>
      <c r="G7235" s="15" t="s">
        <v>54130</v>
      </c>
      <c r="H7235" s="15" t="s">
        <v>54131</v>
      </c>
      <c r="I7235" s="15" t="s">
        <v>14008</v>
      </c>
    </row>
    <row r="7236" spans="1:9" x14ac:dyDescent="0.25">
      <c r="A7236" s="15" t="s">
        <v>54132</v>
      </c>
      <c r="B7236" s="15" t="s">
        <v>54133</v>
      </c>
      <c r="C7236" s="15" t="s">
        <v>54134</v>
      </c>
      <c r="D7236" s="15" t="s">
        <v>54135</v>
      </c>
      <c r="E7236" s="15" t="s">
        <v>16731</v>
      </c>
      <c r="F7236" s="15" t="s">
        <v>16732</v>
      </c>
      <c r="G7236" s="15" t="s">
        <v>54136</v>
      </c>
      <c r="H7236" s="15" t="s">
        <v>54137</v>
      </c>
      <c r="I7236" s="15" t="s">
        <v>14057</v>
      </c>
    </row>
    <row r="7237" spans="1:9" x14ac:dyDescent="0.25">
      <c r="A7237" s="15" t="s">
        <v>54138</v>
      </c>
      <c r="B7237" s="15" t="s">
        <v>54139</v>
      </c>
      <c r="C7237" s="15" t="s">
        <v>54140</v>
      </c>
      <c r="D7237" s="15" t="s">
        <v>54141</v>
      </c>
      <c r="E7237" s="15" t="s">
        <v>16666</v>
      </c>
      <c r="F7237" s="15" t="s">
        <v>16667</v>
      </c>
      <c r="G7237" s="15" t="s">
        <v>54142</v>
      </c>
      <c r="H7237" s="15" t="s">
        <v>54143</v>
      </c>
      <c r="I7237" s="15" t="s">
        <v>14008</v>
      </c>
    </row>
    <row r="7238" spans="1:9" x14ac:dyDescent="0.25">
      <c r="A7238" s="15" t="s">
        <v>54144</v>
      </c>
      <c r="B7238" s="15" t="s">
        <v>54144</v>
      </c>
      <c r="C7238" s="15" t="s">
        <v>16706</v>
      </c>
      <c r="D7238" s="15" t="s">
        <v>14004</v>
      </c>
      <c r="E7238" s="15" t="s">
        <v>54145</v>
      </c>
      <c r="F7238" s="15" t="s">
        <v>54146</v>
      </c>
      <c r="G7238" s="15" t="s">
        <v>54147</v>
      </c>
      <c r="H7238" s="15" t="s">
        <v>54148</v>
      </c>
      <c r="I7238" s="15" t="s">
        <v>14103</v>
      </c>
    </row>
    <row r="7239" spans="1:9" x14ac:dyDescent="0.25">
      <c r="A7239" s="15" t="s">
        <v>54149</v>
      </c>
      <c r="B7239" s="15" t="s">
        <v>54149</v>
      </c>
      <c r="C7239" s="15" t="s">
        <v>23920</v>
      </c>
      <c r="D7239" s="15" t="s">
        <v>54150</v>
      </c>
      <c r="E7239" s="15" t="s">
        <v>54151</v>
      </c>
      <c r="F7239" s="15" t="s">
        <v>54152</v>
      </c>
      <c r="G7239" s="15" t="s">
        <v>54153</v>
      </c>
      <c r="H7239" s="15" t="s">
        <v>54154</v>
      </c>
      <c r="I7239" s="15" t="s">
        <v>14057</v>
      </c>
    </row>
    <row r="7240" spans="1:9" x14ac:dyDescent="0.25">
      <c r="A7240" s="15" t="s">
        <v>54155</v>
      </c>
      <c r="B7240" s="15" t="s">
        <v>54156</v>
      </c>
      <c r="C7240" s="15" t="s">
        <v>14004</v>
      </c>
      <c r="D7240" s="15" t="s">
        <v>54157</v>
      </c>
      <c r="E7240" s="15" t="s">
        <v>54158</v>
      </c>
      <c r="F7240" s="15" t="s">
        <v>54159</v>
      </c>
      <c r="G7240" s="15" t="s">
        <v>54160</v>
      </c>
      <c r="H7240" s="15" t="s">
        <v>54161</v>
      </c>
      <c r="I7240" s="15" t="s">
        <v>14057</v>
      </c>
    </row>
    <row r="7241" spans="1:9" x14ac:dyDescent="0.25">
      <c r="A7241" s="15" t="s">
        <v>54162</v>
      </c>
      <c r="B7241" s="15" t="s">
        <v>54163</v>
      </c>
      <c r="C7241" s="15" t="s">
        <v>19579</v>
      </c>
      <c r="D7241" s="15" t="s">
        <v>54164</v>
      </c>
      <c r="E7241" s="15" t="s">
        <v>54165</v>
      </c>
      <c r="F7241" s="15" t="s">
        <v>54166</v>
      </c>
      <c r="G7241" s="15" t="s">
        <v>54167</v>
      </c>
      <c r="H7241" s="15" t="s">
        <v>54168</v>
      </c>
      <c r="I7241" s="15" t="s">
        <v>14057</v>
      </c>
    </row>
    <row r="7242" spans="1:9" x14ac:dyDescent="0.25">
      <c r="A7242" s="15" t="s">
        <v>54169</v>
      </c>
      <c r="B7242" s="15" t="s">
        <v>54169</v>
      </c>
      <c r="C7242" s="15" t="s">
        <v>19097</v>
      </c>
      <c r="D7242" s="15" t="s">
        <v>54170</v>
      </c>
      <c r="E7242" s="15" t="s">
        <v>54171</v>
      </c>
      <c r="F7242" s="15" t="s">
        <v>54172</v>
      </c>
      <c r="G7242" s="15" t="s">
        <v>54173</v>
      </c>
      <c r="H7242" s="15" t="s">
        <v>54174</v>
      </c>
      <c r="I7242" s="15" t="s">
        <v>14057</v>
      </c>
    </row>
    <row r="7243" spans="1:9" x14ac:dyDescent="0.25">
      <c r="A7243" s="15" t="s">
        <v>54175</v>
      </c>
      <c r="B7243" s="15" t="s">
        <v>54176</v>
      </c>
      <c r="C7243" s="15" t="s">
        <v>31291</v>
      </c>
      <c r="D7243" s="15" t="s">
        <v>54177</v>
      </c>
      <c r="E7243" s="15" t="s">
        <v>31293</v>
      </c>
      <c r="F7243" s="15" t="s">
        <v>31294</v>
      </c>
      <c r="G7243" s="15" t="s">
        <v>54178</v>
      </c>
      <c r="H7243" s="15" t="s">
        <v>54179</v>
      </c>
      <c r="I7243" s="15" t="s">
        <v>14057</v>
      </c>
    </row>
    <row r="7244" spans="1:9" x14ac:dyDescent="0.25">
      <c r="A7244" s="15" t="s">
        <v>54180</v>
      </c>
      <c r="B7244" s="15" t="s">
        <v>54180</v>
      </c>
      <c r="C7244" s="15" t="s">
        <v>19179</v>
      </c>
      <c r="D7244" s="15" t="s">
        <v>54181</v>
      </c>
      <c r="E7244" s="15" t="s">
        <v>28664</v>
      </c>
      <c r="F7244" s="15" t="s">
        <v>54182</v>
      </c>
      <c r="G7244" s="15" t="s">
        <v>54183</v>
      </c>
      <c r="H7244" s="15" t="s">
        <v>54184</v>
      </c>
      <c r="I7244" s="15" t="s">
        <v>14057</v>
      </c>
    </row>
    <row r="7245" spans="1:9" x14ac:dyDescent="0.25">
      <c r="A7245" s="15" t="s">
        <v>54185</v>
      </c>
      <c r="B7245" s="15" t="s">
        <v>54185</v>
      </c>
      <c r="C7245" s="15" t="s">
        <v>19428</v>
      </c>
      <c r="D7245" s="15" t="s">
        <v>54186</v>
      </c>
      <c r="E7245" s="15" t="s">
        <v>21248</v>
      </c>
      <c r="F7245" s="15" t="s">
        <v>21249</v>
      </c>
      <c r="G7245" s="15" t="s">
        <v>54187</v>
      </c>
      <c r="H7245" s="15" t="s">
        <v>54188</v>
      </c>
      <c r="I7245" s="15" t="s">
        <v>14008</v>
      </c>
    </row>
    <row r="7246" spans="1:9" x14ac:dyDescent="0.25">
      <c r="A7246" s="15" t="s">
        <v>54189</v>
      </c>
      <c r="B7246" s="15" t="s">
        <v>54189</v>
      </c>
      <c r="C7246" s="15" t="s">
        <v>54190</v>
      </c>
      <c r="D7246" s="15" t="s">
        <v>54191</v>
      </c>
      <c r="E7246" s="15" t="s">
        <v>28225</v>
      </c>
      <c r="F7246" s="15" t="s">
        <v>28226</v>
      </c>
      <c r="G7246" s="15" t="s">
        <v>54192</v>
      </c>
      <c r="H7246" s="15" t="s">
        <v>54193</v>
      </c>
      <c r="I7246" s="15" t="s">
        <v>14008</v>
      </c>
    </row>
    <row r="7247" spans="1:9" x14ac:dyDescent="0.25">
      <c r="A7247" s="15" t="s">
        <v>54194</v>
      </c>
      <c r="B7247" s="15" t="s">
        <v>54194</v>
      </c>
      <c r="C7247" s="15" t="s">
        <v>26150</v>
      </c>
      <c r="D7247" s="15" t="s">
        <v>54195</v>
      </c>
      <c r="E7247" s="15" t="s">
        <v>14198</v>
      </c>
      <c r="F7247" s="15" t="s">
        <v>14199</v>
      </c>
      <c r="G7247" s="15" t="s">
        <v>54196</v>
      </c>
      <c r="H7247" s="15" t="s">
        <v>54197</v>
      </c>
      <c r="I7247" s="15" t="s">
        <v>14008</v>
      </c>
    </row>
    <row r="7248" spans="1:9" x14ac:dyDescent="0.25">
      <c r="A7248" s="15" t="s">
        <v>54198</v>
      </c>
      <c r="B7248" s="15" t="s">
        <v>54198</v>
      </c>
      <c r="C7248" s="15" t="s">
        <v>14004</v>
      </c>
      <c r="D7248" s="15" t="s">
        <v>54199</v>
      </c>
      <c r="E7248" s="15" t="s">
        <v>17143</v>
      </c>
      <c r="F7248" s="15" t="s">
        <v>17144</v>
      </c>
      <c r="G7248" s="15" t="s">
        <v>54200</v>
      </c>
      <c r="H7248" s="15" t="s">
        <v>54201</v>
      </c>
      <c r="I7248" s="15" t="s">
        <v>14008</v>
      </c>
    </row>
    <row r="7249" spans="1:9" x14ac:dyDescent="0.25">
      <c r="A7249" s="15" t="s">
        <v>54202</v>
      </c>
      <c r="B7249" s="15" t="s">
        <v>54202</v>
      </c>
      <c r="C7249" s="15" t="s">
        <v>19015</v>
      </c>
      <c r="D7249" s="15" t="s">
        <v>54203</v>
      </c>
      <c r="E7249" s="15" t="s">
        <v>54204</v>
      </c>
      <c r="F7249" s="15" t="s">
        <v>54205</v>
      </c>
      <c r="G7249" s="15" t="s">
        <v>54206</v>
      </c>
      <c r="H7249" s="15" t="s">
        <v>54207</v>
      </c>
      <c r="I7249" s="15" t="s">
        <v>14057</v>
      </c>
    </row>
    <row r="7250" spans="1:9" x14ac:dyDescent="0.25">
      <c r="A7250" s="15" t="s">
        <v>54208</v>
      </c>
      <c r="B7250" s="15" t="s">
        <v>54208</v>
      </c>
      <c r="C7250" s="15" t="s">
        <v>18681</v>
      </c>
      <c r="D7250" s="15" t="s">
        <v>54209</v>
      </c>
      <c r="E7250" s="15" t="s">
        <v>20329</v>
      </c>
      <c r="F7250" s="15" t="s">
        <v>20330</v>
      </c>
      <c r="G7250" s="15" t="s">
        <v>54210</v>
      </c>
      <c r="H7250" s="15" t="s">
        <v>54211</v>
      </c>
      <c r="I7250" s="15" t="s">
        <v>14057</v>
      </c>
    </row>
    <row r="7251" spans="1:9" x14ac:dyDescent="0.25">
      <c r="A7251" s="15" t="s">
        <v>54212</v>
      </c>
      <c r="B7251" s="15" t="s">
        <v>54212</v>
      </c>
      <c r="C7251" s="15" t="s">
        <v>19015</v>
      </c>
      <c r="D7251" s="15" t="s">
        <v>54213</v>
      </c>
      <c r="E7251" s="15" t="s">
        <v>17604</v>
      </c>
      <c r="F7251" s="15" t="s">
        <v>17605</v>
      </c>
      <c r="G7251" s="15" t="s">
        <v>54214</v>
      </c>
      <c r="H7251" s="15" t="s">
        <v>54215</v>
      </c>
      <c r="I7251" s="15" t="s">
        <v>14057</v>
      </c>
    </row>
    <row r="7252" spans="1:9" x14ac:dyDescent="0.25">
      <c r="A7252" s="15" t="s">
        <v>54216</v>
      </c>
      <c r="B7252" s="15" t="s">
        <v>54217</v>
      </c>
      <c r="C7252" s="15" t="s">
        <v>23146</v>
      </c>
      <c r="D7252" s="15" t="s">
        <v>54218</v>
      </c>
      <c r="E7252" s="15" t="s">
        <v>14244</v>
      </c>
      <c r="F7252" s="15" t="s">
        <v>14245</v>
      </c>
      <c r="G7252" s="15" t="s">
        <v>54219</v>
      </c>
      <c r="H7252" s="15" t="s">
        <v>54220</v>
      </c>
      <c r="I7252" s="15" t="s">
        <v>14057</v>
      </c>
    </row>
    <row r="7253" spans="1:9" x14ac:dyDescent="0.25">
      <c r="A7253" s="15" t="s">
        <v>54221</v>
      </c>
      <c r="B7253" s="15" t="s">
        <v>54222</v>
      </c>
      <c r="C7253" s="15" t="s">
        <v>54223</v>
      </c>
      <c r="D7253" s="15" t="s">
        <v>54224</v>
      </c>
      <c r="E7253" s="15" t="s">
        <v>14244</v>
      </c>
      <c r="F7253" s="15" t="s">
        <v>14245</v>
      </c>
      <c r="G7253" s="15" t="s">
        <v>54225</v>
      </c>
      <c r="H7253" s="15" t="s">
        <v>54226</v>
      </c>
      <c r="I7253" s="15" t="s">
        <v>14057</v>
      </c>
    </row>
    <row r="7254" spans="1:9" x14ac:dyDescent="0.25">
      <c r="A7254" s="15" t="s">
        <v>54227</v>
      </c>
      <c r="B7254" s="15" t="s">
        <v>54227</v>
      </c>
      <c r="C7254" s="15" t="s">
        <v>19032</v>
      </c>
      <c r="D7254" s="15" t="s">
        <v>54228</v>
      </c>
      <c r="E7254" s="15" t="s">
        <v>14005</v>
      </c>
      <c r="F7254" s="15" t="s">
        <v>14005</v>
      </c>
      <c r="G7254" s="15" t="s">
        <v>54229</v>
      </c>
      <c r="H7254" s="15" t="s">
        <v>54230</v>
      </c>
      <c r="I7254" s="15" t="s">
        <v>14008</v>
      </c>
    </row>
    <row r="7255" spans="1:9" x14ac:dyDescent="0.25">
      <c r="A7255" s="15" t="s">
        <v>54231</v>
      </c>
      <c r="B7255" s="15" t="s">
        <v>54232</v>
      </c>
      <c r="C7255" s="15" t="s">
        <v>24508</v>
      </c>
      <c r="D7255" s="15" t="s">
        <v>54233</v>
      </c>
      <c r="E7255" s="15" t="s">
        <v>14005</v>
      </c>
      <c r="F7255" s="15" t="s">
        <v>14005</v>
      </c>
      <c r="G7255" s="15" t="s">
        <v>54234</v>
      </c>
      <c r="H7255" s="15" t="s">
        <v>54235</v>
      </c>
      <c r="I7255" s="15" t="s">
        <v>14008</v>
      </c>
    </row>
    <row r="7256" spans="1:9" x14ac:dyDescent="0.25">
      <c r="A7256" s="15" t="s">
        <v>54236</v>
      </c>
      <c r="B7256" s="15" t="s">
        <v>54237</v>
      </c>
      <c r="C7256" s="15" t="s">
        <v>24508</v>
      </c>
      <c r="D7256" s="15" t="s">
        <v>54238</v>
      </c>
      <c r="E7256" s="15" t="s">
        <v>14005</v>
      </c>
      <c r="F7256" s="15" t="s">
        <v>14005</v>
      </c>
      <c r="G7256" s="15" t="s">
        <v>54239</v>
      </c>
      <c r="H7256" s="15" t="s">
        <v>54240</v>
      </c>
      <c r="I7256" s="15" t="s">
        <v>14008</v>
      </c>
    </row>
    <row r="7257" spans="1:9" x14ac:dyDescent="0.25">
      <c r="A7257" s="15" t="s">
        <v>54241</v>
      </c>
      <c r="B7257" s="15" t="s">
        <v>54241</v>
      </c>
      <c r="C7257" s="15" t="s">
        <v>34121</v>
      </c>
      <c r="D7257" s="15" t="s">
        <v>54242</v>
      </c>
      <c r="E7257" s="15" t="s">
        <v>46416</v>
      </c>
      <c r="F7257" s="15" t="s">
        <v>46417</v>
      </c>
      <c r="G7257" s="15" t="s">
        <v>54243</v>
      </c>
      <c r="H7257" s="15" t="s">
        <v>54244</v>
      </c>
      <c r="I7257" s="15" t="s">
        <v>14057</v>
      </c>
    </row>
    <row r="7258" spans="1:9" x14ac:dyDescent="0.25">
      <c r="A7258" s="15" t="s">
        <v>54245</v>
      </c>
      <c r="B7258" s="15" t="s">
        <v>54245</v>
      </c>
      <c r="C7258" s="15" t="s">
        <v>42005</v>
      </c>
      <c r="D7258" s="15" t="s">
        <v>54246</v>
      </c>
      <c r="E7258" s="15" t="s">
        <v>14198</v>
      </c>
      <c r="F7258" s="15" t="s">
        <v>14199</v>
      </c>
      <c r="G7258" s="15" t="s">
        <v>54247</v>
      </c>
      <c r="H7258" s="15" t="s">
        <v>54248</v>
      </c>
      <c r="I7258" s="15" t="s">
        <v>14008</v>
      </c>
    </row>
    <row r="7259" spans="1:9" x14ac:dyDescent="0.25">
      <c r="A7259" s="15" t="s">
        <v>54249</v>
      </c>
      <c r="B7259" s="15" t="s">
        <v>54249</v>
      </c>
      <c r="C7259" s="15" t="s">
        <v>54250</v>
      </c>
      <c r="D7259" s="15" t="s">
        <v>54251</v>
      </c>
      <c r="E7259" s="15" t="s">
        <v>14198</v>
      </c>
      <c r="F7259" s="15" t="s">
        <v>14199</v>
      </c>
      <c r="G7259" s="15" t="s">
        <v>54252</v>
      </c>
      <c r="H7259" s="15" t="s">
        <v>54253</v>
      </c>
      <c r="I7259" s="15" t="s">
        <v>14008</v>
      </c>
    </row>
    <row r="7260" spans="1:9" x14ac:dyDescent="0.25">
      <c r="A7260" s="15" t="s">
        <v>54254</v>
      </c>
      <c r="B7260" s="15" t="s">
        <v>54254</v>
      </c>
      <c r="C7260" s="15" t="s">
        <v>17224</v>
      </c>
      <c r="D7260" s="15" t="s">
        <v>54255</v>
      </c>
      <c r="E7260" s="15" t="s">
        <v>16808</v>
      </c>
      <c r="F7260" s="15" t="s">
        <v>16809</v>
      </c>
      <c r="G7260" s="15" t="s">
        <v>54256</v>
      </c>
      <c r="H7260" s="15" t="s">
        <v>54257</v>
      </c>
      <c r="I7260" s="15" t="s">
        <v>14057</v>
      </c>
    </row>
    <row r="7261" spans="1:9" x14ac:dyDescent="0.25">
      <c r="A7261" s="15" t="s">
        <v>54258</v>
      </c>
      <c r="B7261" s="15" t="s">
        <v>54258</v>
      </c>
      <c r="C7261" s="15" t="s">
        <v>17849</v>
      </c>
      <c r="D7261" s="15" t="s">
        <v>54259</v>
      </c>
      <c r="E7261" s="15" t="s">
        <v>41034</v>
      </c>
      <c r="F7261" s="15" t="s">
        <v>41035</v>
      </c>
      <c r="G7261" s="15" t="s">
        <v>54260</v>
      </c>
      <c r="H7261" s="15" t="s">
        <v>54261</v>
      </c>
      <c r="I7261" s="15" t="s">
        <v>14008</v>
      </c>
    </row>
    <row r="7262" spans="1:9" x14ac:dyDescent="0.25">
      <c r="A7262" s="15" t="s">
        <v>54262</v>
      </c>
      <c r="B7262" s="15" t="s">
        <v>54262</v>
      </c>
      <c r="C7262" s="15" t="s">
        <v>19179</v>
      </c>
      <c r="D7262" s="15" t="s">
        <v>54263</v>
      </c>
      <c r="E7262" s="15" t="s">
        <v>17937</v>
      </c>
      <c r="F7262" s="15" t="s">
        <v>17938</v>
      </c>
      <c r="G7262" s="15" t="s">
        <v>54264</v>
      </c>
      <c r="H7262" s="15" t="s">
        <v>54265</v>
      </c>
      <c r="I7262" s="15" t="s">
        <v>14008</v>
      </c>
    </row>
    <row r="7263" spans="1:9" x14ac:dyDescent="0.25">
      <c r="A7263" s="15" t="s">
        <v>54266</v>
      </c>
      <c r="B7263" s="15" t="s">
        <v>54267</v>
      </c>
      <c r="C7263" s="15" t="s">
        <v>19945</v>
      </c>
      <c r="D7263" s="15" t="s">
        <v>54268</v>
      </c>
      <c r="E7263" s="15" t="s">
        <v>54269</v>
      </c>
      <c r="F7263" s="15" t="s">
        <v>54270</v>
      </c>
      <c r="G7263" s="15" t="s">
        <v>54271</v>
      </c>
      <c r="H7263" s="15" t="s">
        <v>54272</v>
      </c>
      <c r="I7263" s="15" t="s">
        <v>14057</v>
      </c>
    </row>
    <row r="7264" spans="1:9" x14ac:dyDescent="0.25">
      <c r="A7264" s="15" t="s">
        <v>54273</v>
      </c>
      <c r="B7264" s="15" t="s">
        <v>54273</v>
      </c>
      <c r="C7264" s="15" t="s">
        <v>52105</v>
      </c>
      <c r="D7264" s="15" t="s">
        <v>54274</v>
      </c>
      <c r="E7264" s="15" t="s">
        <v>51215</v>
      </c>
      <c r="F7264" s="15" t="s">
        <v>41270</v>
      </c>
      <c r="G7264" s="15" t="s">
        <v>54275</v>
      </c>
      <c r="H7264" s="15" t="s">
        <v>54276</v>
      </c>
      <c r="I7264" s="15" t="s">
        <v>14008</v>
      </c>
    </row>
    <row r="7265" spans="1:9" x14ac:dyDescent="0.25">
      <c r="A7265" s="15" t="s">
        <v>54277</v>
      </c>
      <c r="B7265" s="15" t="s">
        <v>54277</v>
      </c>
      <c r="C7265" s="15" t="s">
        <v>43180</v>
      </c>
      <c r="D7265" s="15" t="s">
        <v>54278</v>
      </c>
      <c r="E7265" s="15" t="s">
        <v>14005</v>
      </c>
      <c r="F7265" s="15" t="s">
        <v>14005</v>
      </c>
      <c r="G7265" s="15" t="s">
        <v>54279</v>
      </c>
      <c r="H7265" s="15" t="s">
        <v>54280</v>
      </c>
      <c r="I7265" s="15" t="s">
        <v>14008</v>
      </c>
    </row>
    <row r="7266" spans="1:9" x14ac:dyDescent="0.25">
      <c r="A7266" s="15" t="s">
        <v>54281</v>
      </c>
      <c r="B7266" s="15" t="s">
        <v>54281</v>
      </c>
      <c r="C7266" s="15" t="s">
        <v>19945</v>
      </c>
      <c r="D7266" s="15" t="s">
        <v>54282</v>
      </c>
      <c r="E7266" s="15" t="s">
        <v>30152</v>
      </c>
      <c r="F7266" s="15" t="s">
        <v>30153</v>
      </c>
      <c r="G7266" s="15" t="s">
        <v>54283</v>
      </c>
      <c r="H7266" s="15" t="s">
        <v>54284</v>
      </c>
      <c r="I7266" s="15" t="s">
        <v>14057</v>
      </c>
    </row>
    <row r="7267" spans="1:9" x14ac:dyDescent="0.25">
      <c r="A7267" s="15" t="s">
        <v>54285</v>
      </c>
      <c r="B7267" s="15" t="s">
        <v>54285</v>
      </c>
      <c r="C7267" s="15" t="s">
        <v>23920</v>
      </c>
      <c r="D7267" s="15" t="s">
        <v>54286</v>
      </c>
      <c r="E7267" s="15" t="s">
        <v>54287</v>
      </c>
      <c r="F7267" s="15" t="s">
        <v>54288</v>
      </c>
      <c r="G7267" s="15" t="s">
        <v>54289</v>
      </c>
      <c r="H7267" s="15" t="s">
        <v>54290</v>
      </c>
      <c r="I7267" s="15" t="s">
        <v>14057</v>
      </c>
    </row>
    <row r="7268" spans="1:9" x14ac:dyDescent="0.25">
      <c r="A7268" s="15" t="s">
        <v>54291</v>
      </c>
      <c r="B7268" s="15" t="s">
        <v>54291</v>
      </c>
      <c r="C7268" s="15" t="s">
        <v>23920</v>
      </c>
      <c r="D7268" s="15" t="s">
        <v>54292</v>
      </c>
      <c r="E7268" s="15" t="s">
        <v>54287</v>
      </c>
      <c r="F7268" s="15" t="s">
        <v>54288</v>
      </c>
      <c r="G7268" s="15" t="s">
        <v>54293</v>
      </c>
      <c r="H7268" s="15" t="s">
        <v>54294</v>
      </c>
      <c r="I7268" s="15" t="s">
        <v>14057</v>
      </c>
    </row>
    <row r="7269" spans="1:9" x14ac:dyDescent="0.25">
      <c r="A7269" s="15" t="s">
        <v>54295</v>
      </c>
      <c r="B7269" s="15" t="s">
        <v>54295</v>
      </c>
      <c r="C7269" s="15" t="s">
        <v>18342</v>
      </c>
      <c r="D7269" s="15" t="s">
        <v>54296</v>
      </c>
      <c r="E7269" s="15" t="s">
        <v>31293</v>
      </c>
      <c r="F7269" s="15" t="s">
        <v>31294</v>
      </c>
      <c r="G7269" s="15" t="s">
        <v>54297</v>
      </c>
      <c r="H7269" s="15" t="s">
        <v>54298</v>
      </c>
      <c r="I7269" s="15" t="s">
        <v>14057</v>
      </c>
    </row>
    <row r="7270" spans="1:9" x14ac:dyDescent="0.25">
      <c r="A7270" s="15" t="s">
        <v>54299</v>
      </c>
      <c r="B7270" s="15" t="s">
        <v>54299</v>
      </c>
      <c r="C7270" s="15" t="s">
        <v>14004</v>
      </c>
      <c r="D7270" s="15" t="s">
        <v>14004</v>
      </c>
      <c r="E7270" s="15" t="s">
        <v>54300</v>
      </c>
      <c r="F7270" s="15" t="s">
        <v>54301</v>
      </c>
      <c r="G7270" s="15" t="s">
        <v>54302</v>
      </c>
      <c r="H7270" s="15" t="s">
        <v>54303</v>
      </c>
      <c r="I7270" s="15" t="s">
        <v>14057</v>
      </c>
    </row>
    <row r="7271" spans="1:9" x14ac:dyDescent="0.25">
      <c r="A7271" s="15" t="s">
        <v>54304</v>
      </c>
      <c r="B7271" s="15" t="s">
        <v>54304</v>
      </c>
      <c r="C7271" s="15" t="s">
        <v>14004</v>
      </c>
      <c r="D7271" s="15" t="s">
        <v>54305</v>
      </c>
      <c r="E7271" s="15" t="s">
        <v>54204</v>
      </c>
      <c r="F7271" s="15" t="s">
        <v>54205</v>
      </c>
      <c r="G7271" s="15" t="s">
        <v>54306</v>
      </c>
      <c r="H7271" s="15" t="s">
        <v>54307</v>
      </c>
      <c r="I7271" s="15" t="s">
        <v>14057</v>
      </c>
    </row>
    <row r="7272" spans="1:9" x14ac:dyDescent="0.25">
      <c r="A7272" s="15" t="s">
        <v>54308</v>
      </c>
      <c r="B7272" s="15" t="s">
        <v>54308</v>
      </c>
      <c r="C7272" s="15" t="s">
        <v>16638</v>
      </c>
      <c r="D7272" s="15" t="s">
        <v>14004</v>
      </c>
      <c r="E7272" s="15" t="s">
        <v>54309</v>
      </c>
      <c r="F7272" s="15" t="s">
        <v>54310</v>
      </c>
      <c r="G7272" s="15" t="s">
        <v>54311</v>
      </c>
      <c r="H7272" s="15" t="s">
        <v>54312</v>
      </c>
      <c r="I7272" s="15" t="s">
        <v>14103</v>
      </c>
    </row>
    <row r="7273" spans="1:9" x14ac:dyDescent="0.25">
      <c r="A7273" s="15" t="s">
        <v>54313</v>
      </c>
      <c r="B7273" s="15" t="s">
        <v>54313</v>
      </c>
      <c r="C7273" s="15" t="s">
        <v>19045</v>
      </c>
      <c r="D7273" s="15" t="s">
        <v>54314</v>
      </c>
      <c r="E7273" s="15" t="s">
        <v>54315</v>
      </c>
      <c r="F7273" s="15" t="s">
        <v>54316</v>
      </c>
      <c r="G7273" s="15" t="s">
        <v>54317</v>
      </c>
      <c r="H7273" s="15" t="s">
        <v>54318</v>
      </c>
      <c r="I7273" s="15" t="s">
        <v>14057</v>
      </c>
    </row>
    <row r="7274" spans="1:9" x14ac:dyDescent="0.25">
      <c r="A7274" s="15" t="s">
        <v>54319</v>
      </c>
      <c r="B7274" s="15" t="s">
        <v>54319</v>
      </c>
      <c r="C7274" s="15" t="s">
        <v>14004</v>
      </c>
      <c r="D7274" s="15" t="s">
        <v>54320</v>
      </c>
      <c r="E7274" s="15" t="s">
        <v>54321</v>
      </c>
      <c r="F7274" s="15" t="s">
        <v>54322</v>
      </c>
      <c r="G7274" s="15" t="s">
        <v>54323</v>
      </c>
      <c r="H7274" s="15" t="s">
        <v>54324</v>
      </c>
      <c r="I7274" s="15" t="s">
        <v>14008</v>
      </c>
    </row>
    <row r="7275" spans="1:9" x14ac:dyDescent="0.25">
      <c r="A7275" s="15" t="s">
        <v>54325</v>
      </c>
      <c r="B7275" s="15" t="s">
        <v>54325</v>
      </c>
      <c r="C7275" s="15" t="s">
        <v>14004</v>
      </c>
      <c r="D7275" s="15" t="s">
        <v>54326</v>
      </c>
      <c r="E7275" s="15" t="s">
        <v>54327</v>
      </c>
      <c r="F7275" s="15" t="s">
        <v>54328</v>
      </c>
      <c r="G7275" s="15" t="s">
        <v>54329</v>
      </c>
      <c r="H7275" s="15" t="s">
        <v>54330</v>
      </c>
      <c r="I7275" s="15" t="s">
        <v>14057</v>
      </c>
    </row>
    <row r="7276" spans="1:9" x14ac:dyDescent="0.25">
      <c r="A7276" s="15" t="s">
        <v>54331</v>
      </c>
      <c r="B7276" s="15" t="s">
        <v>54331</v>
      </c>
      <c r="C7276" s="15" t="s">
        <v>18342</v>
      </c>
      <c r="D7276" s="15" t="s">
        <v>54332</v>
      </c>
      <c r="E7276" s="15" t="s">
        <v>54333</v>
      </c>
      <c r="F7276" s="15" t="s">
        <v>54334</v>
      </c>
      <c r="G7276" s="15" t="s">
        <v>54335</v>
      </c>
      <c r="H7276" s="15" t="s">
        <v>54336</v>
      </c>
      <c r="I7276" s="15" t="s">
        <v>14057</v>
      </c>
    </row>
    <row r="7277" spans="1:9" x14ac:dyDescent="0.25">
      <c r="A7277" s="15" t="s">
        <v>54337</v>
      </c>
      <c r="B7277" s="15" t="s">
        <v>54337</v>
      </c>
      <c r="C7277" s="15" t="s">
        <v>14004</v>
      </c>
      <c r="D7277" s="15" t="s">
        <v>54338</v>
      </c>
      <c r="E7277" s="15" t="s">
        <v>54339</v>
      </c>
      <c r="F7277" s="15" t="s">
        <v>54340</v>
      </c>
      <c r="G7277" s="15" t="s">
        <v>54341</v>
      </c>
      <c r="H7277" s="15" t="s">
        <v>54342</v>
      </c>
      <c r="I7277" s="15" t="s">
        <v>14057</v>
      </c>
    </row>
    <row r="7278" spans="1:9" x14ac:dyDescent="0.25">
      <c r="A7278" s="15" t="s">
        <v>54343</v>
      </c>
      <c r="B7278" s="15" t="s">
        <v>54343</v>
      </c>
      <c r="C7278" s="15" t="s">
        <v>14004</v>
      </c>
      <c r="D7278" s="15" t="s">
        <v>54344</v>
      </c>
      <c r="E7278" s="15" t="s">
        <v>54345</v>
      </c>
      <c r="F7278" s="15" t="s">
        <v>54346</v>
      </c>
      <c r="G7278" s="15" t="s">
        <v>54347</v>
      </c>
      <c r="H7278" s="15" t="s">
        <v>54348</v>
      </c>
      <c r="I7278" s="15" t="s">
        <v>14103</v>
      </c>
    </row>
    <row r="7279" spans="1:9" x14ac:dyDescent="0.25">
      <c r="A7279" s="15" t="s">
        <v>54349</v>
      </c>
      <c r="B7279" s="15" t="s">
        <v>54349</v>
      </c>
      <c r="C7279" s="15" t="s">
        <v>14004</v>
      </c>
      <c r="D7279" s="15" t="s">
        <v>54350</v>
      </c>
      <c r="E7279" s="15" t="s">
        <v>16623</v>
      </c>
      <c r="F7279" s="15" t="s">
        <v>16624</v>
      </c>
      <c r="G7279" s="15" t="s">
        <v>54351</v>
      </c>
      <c r="H7279" s="15" t="s">
        <v>54352</v>
      </c>
      <c r="I7279" s="15" t="s">
        <v>14103</v>
      </c>
    </row>
    <row r="7280" spans="1:9" x14ac:dyDescent="0.25">
      <c r="A7280" s="15" t="s">
        <v>54353</v>
      </c>
      <c r="B7280" s="15" t="s">
        <v>54353</v>
      </c>
      <c r="C7280" s="15" t="s">
        <v>14004</v>
      </c>
      <c r="D7280" s="15" t="s">
        <v>54354</v>
      </c>
      <c r="E7280" s="15" t="s">
        <v>54355</v>
      </c>
      <c r="F7280" s="15" t="s">
        <v>54356</v>
      </c>
      <c r="G7280" s="15" t="s">
        <v>54357</v>
      </c>
      <c r="H7280" s="15" t="s">
        <v>54358</v>
      </c>
      <c r="I7280" s="15" t="s">
        <v>14057</v>
      </c>
    </row>
    <row r="7281" spans="1:9" x14ac:dyDescent="0.25">
      <c r="A7281" s="15" t="s">
        <v>54359</v>
      </c>
      <c r="B7281" s="15" t="s">
        <v>54359</v>
      </c>
      <c r="C7281" s="15" t="s">
        <v>14004</v>
      </c>
      <c r="D7281" s="15" t="s">
        <v>54360</v>
      </c>
      <c r="E7281" s="15" t="s">
        <v>54361</v>
      </c>
      <c r="F7281" s="15" t="s">
        <v>54362</v>
      </c>
      <c r="G7281" s="15" t="s">
        <v>54363</v>
      </c>
      <c r="H7281" s="15" t="s">
        <v>54364</v>
      </c>
      <c r="I7281" s="15" t="s">
        <v>14103</v>
      </c>
    </row>
    <row r="7282" spans="1:9" x14ac:dyDescent="0.25">
      <c r="A7282" s="15" t="s">
        <v>54365</v>
      </c>
      <c r="B7282" s="15" t="s">
        <v>54365</v>
      </c>
      <c r="C7282" s="15" t="s">
        <v>16638</v>
      </c>
      <c r="D7282" s="15" t="s">
        <v>54366</v>
      </c>
      <c r="E7282" s="15" t="s">
        <v>14005</v>
      </c>
      <c r="F7282" s="15" t="s">
        <v>14005</v>
      </c>
      <c r="G7282" s="15" t="s">
        <v>54367</v>
      </c>
      <c r="H7282" s="15" t="s">
        <v>54368</v>
      </c>
      <c r="I7282" s="15" t="s">
        <v>14008</v>
      </c>
    </row>
    <row r="7283" spans="1:9" x14ac:dyDescent="0.25">
      <c r="A7283" s="15" t="s">
        <v>54369</v>
      </c>
      <c r="B7283" s="15" t="s">
        <v>54369</v>
      </c>
      <c r="C7283" s="15" t="s">
        <v>23920</v>
      </c>
      <c r="D7283" s="15" t="s">
        <v>54370</v>
      </c>
      <c r="E7283" s="15" t="s">
        <v>54287</v>
      </c>
      <c r="F7283" s="15" t="s">
        <v>54288</v>
      </c>
      <c r="G7283" s="15" t="s">
        <v>54371</v>
      </c>
      <c r="H7283" s="15" t="s">
        <v>54372</v>
      </c>
      <c r="I7283" s="15" t="s">
        <v>14057</v>
      </c>
    </row>
    <row r="7284" spans="1:9" x14ac:dyDescent="0.25">
      <c r="A7284" s="15" t="s">
        <v>54373</v>
      </c>
      <c r="B7284" s="15" t="s">
        <v>54373</v>
      </c>
      <c r="C7284" s="15" t="s">
        <v>23920</v>
      </c>
      <c r="D7284" s="15" t="s">
        <v>54374</v>
      </c>
      <c r="E7284" s="15" t="s">
        <v>54287</v>
      </c>
      <c r="F7284" s="15" t="s">
        <v>54288</v>
      </c>
      <c r="G7284" s="15" t="s">
        <v>54375</v>
      </c>
      <c r="H7284" s="15" t="s">
        <v>54376</v>
      </c>
      <c r="I7284" s="15" t="s">
        <v>14057</v>
      </c>
    </row>
    <row r="7285" spans="1:9" x14ac:dyDescent="0.25">
      <c r="A7285" s="15" t="s">
        <v>54377</v>
      </c>
      <c r="B7285" s="15" t="s">
        <v>54377</v>
      </c>
      <c r="C7285" s="15" t="s">
        <v>16638</v>
      </c>
      <c r="D7285" s="15" t="s">
        <v>54378</v>
      </c>
      <c r="E7285" s="15" t="s">
        <v>24964</v>
      </c>
      <c r="F7285" s="15" t="s">
        <v>24959</v>
      </c>
      <c r="G7285" s="15" t="s">
        <v>54379</v>
      </c>
      <c r="H7285" s="15" t="s">
        <v>54380</v>
      </c>
      <c r="I7285" s="15" t="s">
        <v>14057</v>
      </c>
    </row>
    <row r="7286" spans="1:9" x14ac:dyDescent="0.25">
      <c r="A7286" s="15" t="s">
        <v>54381</v>
      </c>
      <c r="B7286" s="15" t="s">
        <v>54381</v>
      </c>
      <c r="C7286" s="15" t="s">
        <v>18342</v>
      </c>
      <c r="D7286" s="15" t="s">
        <v>54382</v>
      </c>
      <c r="E7286" s="15" t="s">
        <v>31293</v>
      </c>
      <c r="F7286" s="15" t="s">
        <v>31294</v>
      </c>
      <c r="G7286" s="15" t="s">
        <v>54383</v>
      </c>
      <c r="H7286" s="15" t="s">
        <v>54384</v>
      </c>
      <c r="I7286" s="15" t="s">
        <v>14057</v>
      </c>
    </row>
    <row r="7287" spans="1:9" x14ac:dyDescent="0.25">
      <c r="A7287" s="15" t="s">
        <v>54385</v>
      </c>
      <c r="B7287" s="15" t="s">
        <v>54385</v>
      </c>
      <c r="C7287" s="15" t="s">
        <v>18342</v>
      </c>
      <c r="D7287" s="15" t="s">
        <v>54386</v>
      </c>
      <c r="E7287" s="15" t="s">
        <v>54387</v>
      </c>
      <c r="F7287" s="15" t="s">
        <v>54388</v>
      </c>
      <c r="G7287" s="15" t="s">
        <v>54389</v>
      </c>
      <c r="H7287" s="15" t="s">
        <v>54390</v>
      </c>
      <c r="I7287" s="15" t="s">
        <v>14057</v>
      </c>
    </row>
    <row r="7288" spans="1:9" x14ac:dyDescent="0.25">
      <c r="A7288" s="15" t="s">
        <v>54391</v>
      </c>
      <c r="B7288" s="15" t="s">
        <v>54392</v>
      </c>
      <c r="C7288" s="15" t="s">
        <v>19354</v>
      </c>
      <c r="D7288" s="15" t="s">
        <v>54393</v>
      </c>
      <c r="E7288" s="15" t="s">
        <v>54394</v>
      </c>
      <c r="F7288" s="15" t="s">
        <v>54395</v>
      </c>
      <c r="G7288" s="15" t="s">
        <v>54396</v>
      </c>
      <c r="H7288" s="15" t="s">
        <v>54397</v>
      </c>
      <c r="I7288" s="15" t="s">
        <v>14057</v>
      </c>
    </row>
    <row r="7289" spans="1:9" x14ac:dyDescent="0.25">
      <c r="A7289" s="15" t="s">
        <v>54398</v>
      </c>
      <c r="B7289" s="15" t="s">
        <v>54399</v>
      </c>
      <c r="C7289" s="15" t="s">
        <v>18950</v>
      </c>
      <c r="D7289" s="15" t="s">
        <v>54400</v>
      </c>
      <c r="E7289" s="15" t="s">
        <v>18952</v>
      </c>
      <c r="F7289" s="15" t="s">
        <v>18953</v>
      </c>
      <c r="G7289" s="15" t="s">
        <v>54401</v>
      </c>
      <c r="H7289" s="15" t="s">
        <v>54402</v>
      </c>
      <c r="I7289" s="15" t="s">
        <v>14057</v>
      </c>
    </row>
    <row r="7290" spans="1:9" x14ac:dyDescent="0.25">
      <c r="A7290" s="15" t="s">
        <v>54403</v>
      </c>
      <c r="B7290" s="15" t="s">
        <v>54404</v>
      </c>
      <c r="C7290" s="15" t="s">
        <v>18987</v>
      </c>
      <c r="D7290" s="15" t="s">
        <v>54405</v>
      </c>
      <c r="E7290" s="15" t="s">
        <v>18519</v>
      </c>
      <c r="F7290" s="15" t="s">
        <v>18520</v>
      </c>
      <c r="G7290" s="15" t="s">
        <v>54406</v>
      </c>
      <c r="H7290" s="15" t="s">
        <v>54407</v>
      </c>
      <c r="I7290" s="15" t="s">
        <v>14057</v>
      </c>
    </row>
    <row r="7291" spans="1:9" x14ac:dyDescent="0.25">
      <c r="A7291" s="15" t="s">
        <v>54408</v>
      </c>
      <c r="B7291" s="15" t="s">
        <v>54408</v>
      </c>
      <c r="C7291" s="15" t="s">
        <v>16638</v>
      </c>
      <c r="D7291" s="15" t="s">
        <v>54409</v>
      </c>
      <c r="E7291" s="15" t="s">
        <v>14005</v>
      </c>
      <c r="F7291" s="15" t="s">
        <v>14005</v>
      </c>
      <c r="G7291" s="15" t="s">
        <v>54410</v>
      </c>
      <c r="H7291" s="15" t="s">
        <v>54411</v>
      </c>
      <c r="I7291" s="15" t="s">
        <v>14008</v>
      </c>
    </row>
    <row r="7292" spans="1:9" x14ac:dyDescent="0.25">
      <c r="A7292" s="15" t="s">
        <v>54412</v>
      </c>
      <c r="B7292" s="15" t="s">
        <v>54412</v>
      </c>
      <c r="C7292" s="15" t="s">
        <v>14004</v>
      </c>
      <c r="D7292" s="15" t="s">
        <v>54413</v>
      </c>
      <c r="E7292" s="15" t="s">
        <v>54414</v>
      </c>
      <c r="F7292" s="15" t="s">
        <v>54415</v>
      </c>
      <c r="G7292" s="15" t="s">
        <v>54416</v>
      </c>
      <c r="H7292" s="15" t="s">
        <v>54417</v>
      </c>
      <c r="I7292" s="15" t="s">
        <v>14057</v>
      </c>
    </row>
    <row r="7293" spans="1:9" x14ac:dyDescent="0.25">
      <c r="A7293" s="15" t="s">
        <v>54418</v>
      </c>
      <c r="B7293" s="15" t="s">
        <v>54418</v>
      </c>
      <c r="C7293" s="15" t="s">
        <v>14004</v>
      </c>
      <c r="D7293" s="15" t="s">
        <v>54419</v>
      </c>
      <c r="E7293" s="15" t="s">
        <v>54420</v>
      </c>
      <c r="F7293" s="15" t="s">
        <v>54421</v>
      </c>
      <c r="G7293" s="15" t="s">
        <v>54422</v>
      </c>
      <c r="H7293" s="15" t="s">
        <v>54423</v>
      </c>
      <c r="I7293" s="15" t="s">
        <v>14057</v>
      </c>
    </row>
    <row r="7294" spans="1:9" x14ac:dyDescent="0.25">
      <c r="A7294" s="15" t="s">
        <v>54424</v>
      </c>
      <c r="B7294" s="15" t="s">
        <v>54424</v>
      </c>
      <c r="C7294" s="15" t="s">
        <v>19015</v>
      </c>
      <c r="D7294" s="15" t="s">
        <v>54425</v>
      </c>
      <c r="E7294" s="15" t="s">
        <v>16845</v>
      </c>
      <c r="F7294" s="15" t="s">
        <v>16846</v>
      </c>
      <c r="G7294" s="15" t="s">
        <v>54426</v>
      </c>
      <c r="H7294" s="15" t="s">
        <v>54427</v>
      </c>
      <c r="I7294" s="15" t="s">
        <v>14057</v>
      </c>
    </row>
    <row r="7295" spans="1:9" x14ac:dyDescent="0.25">
      <c r="A7295" s="15" t="s">
        <v>54428</v>
      </c>
      <c r="B7295" s="15" t="s">
        <v>54428</v>
      </c>
      <c r="C7295" s="15" t="s">
        <v>19015</v>
      </c>
      <c r="D7295" s="15" t="s">
        <v>54429</v>
      </c>
      <c r="E7295" s="15" t="s">
        <v>16845</v>
      </c>
      <c r="F7295" s="15" t="s">
        <v>16846</v>
      </c>
      <c r="G7295" s="15" t="s">
        <v>54430</v>
      </c>
      <c r="H7295" s="15" t="s">
        <v>54431</v>
      </c>
      <c r="I7295" s="15" t="s">
        <v>14057</v>
      </c>
    </row>
    <row r="7296" spans="1:9" x14ac:dyDescent="0.25">
      <c r="A7296" s="15" t="s">
        <v>54432</v>
      </c>
      <c r="B7296" s="15" t="s">
        <v>54432</v>
      </c>
      <c r="C7296" s="15" t="s">
        <v>14004</v>
      </c>
      <c r="D7296" s="15" t="s">
        <v>54433</v>
      </c>
      <c r="E7296" s="15" t="s">
        <v>30606</v>
      </c>
      <c r="F7296" s="15" t="s">
        <v>30607</v>
      </c>
      <c r="G7296" s="15" t="s">
        <v>54434</v>
      </c>
      <c r="H7296" s="15" t="s">
        <v>54435</v>
      </c>
      <c r="I7296" s="15" t="s">
        <v>14057</v>
      </c>
    </row>
    <row r="7297" spans="1:9" x14ac:dyDescent="0.25">
      <c r="A7297" s="15" t="s">
        <v>54436</v>
      </c>
      <c r="B7297" s="15" t="s">
        <v>54436</v>
      </c>
      <c r="C7297" s="15" t="s">
        <v>14004</v>
      </c>
      <c r="D7297" s="15" t="s">
        <v>54437</v>
      </c>
      <c r="E7297" s="15" t="s">
        <v>20717</v>
      </c>
      <c r="F7297" s="15" t="s">
        <v>20718</v>
      </c>
      <c r="G7297" s="15" t="s">
        <v>54438</v>
      </c>
      <c r="H7297" s="15" t="s">
        <v>54439</v>
      </c>
      <c r="I7297" s="15" t="s">
        <v>14057</v>
      </c>
    </row>
    <row r="7298" spans="1:9" x14ac:dyDescent="0.25">
      <c r="A7298" s="15" t="s">
        <v>54440</v>
      </c>
      <c r="B7298" s="15" t="s">
        <v>54441</v>
      </c>
      <c r="C7298" s="15" t="s">
        <v>31299</v>
      </c>
      <c r="D7298" s="15" t="s">
        <v>54442</v>
      </c>
      <c r="E7298" s="15" t="s">
        <v>18967</v>
      </c>
      <c r="F7298" s="15" t="s">
        <v>18968</v>
      </c>
      <c r="G7298" s="15" t="s">
        <v>54443</v>
      </c>
      <c r="H7298" s="15" t="s">
        <v>54444</v>
      </c>
      <c r="I7298" s="15" t="s">
        <v>14008</v>
      </c>
    </row>
    <row r="7299" spans="1:9" x14ac:dyDescent="0.25">
      <c r="A7299" s="15" t="s">
        <v>54445</v>
      </c>
      <c r="B7299" s="15" t="s">
        <v>54446</v>
      </c>
      <c r="C7299" s="15" t="s">
        <v>19712</v>
      </c>
      <c r="D7299" s="15" t="s">
        <v>54447</v>
      </c>
      <c r="E7299" s="15" t="s">
        <v>19714</v>
      </c>
      <c r="F7299" s="15" t="s">
        <v>19715</v>
      </c>
      <c r="G7299" s="15" t="s">
        <v>54448</v>
      </c>
      <c r="H7299" s="15" t="s">
        <v>54449</v>
      </c>
      <c r="I7299" s="15" t="s">
        <v>14057</v>
      </c>
    </row>
    <row r="7300" spans="1:9" x14ac:dyDescent="0.25">
      <c r="A7300" s="15" t="s">
        <v>54450</v>
      </c>
      <c r="B7300" s="15" t="s">
        <v>54451</v>
      </c>
      <c r="C7300" s="15" t="s">
        <v>19712</v>
      </c>
      <c r="D7300" s="15" t="s">
        <v>54452</v>
      </c>
      <c r="E7300" s="15" t="s">
        <v>16652</v>
      </c>
      <c r="F7300" s="15" t="s">
        <v>16653</v>
      </c>
      <c r="G7300" s="15" t="s">
        <v>54453</v>
      </c>
      <c r="H7300" s="15" t="s">
        <v>54454</v>
      </c>
      <c r="I7300" s="15" t="s">
        <v>14057</v>
      </c>
    </row>
    <row r="7301" spans="1:9" x14ac:dyDescent="0.25">
      <c r="A7301" s="15" t="s">
        <v>54455</v>
      </c>
      <c r="B7301" s="15" t="s">
        <v>54455</v>
      </c>
      <c r="C7301" s="15" t="s">
        <v>14004</v>
      </c>
      <c r="D7301" s="15" t="s">
        <v>54456</v>
      </c>
      <c r="E7301" s="15" t="s">
        <v>54457</v>
      </c>
      <c r="F7301" s="15" t="s">
        <v>54458</v>
      </c>
      <c r="G7301" s="15" t="s">
        <v>54459</v>
      </c>
      <c r="H7301" s="15" t="s">
        <v>54460</v>
      </c>
      <c r="I7301" s="15" t="s">
        <v>14103</v>
      </c>
    </row>
    <row r="7302" spans="1:9" x14ac:dyDescent="0.25">
      <c r="A7302" s="15" t="s">
        <v>54461</v>
      </c>
      <c r="B7302" s="15" t="s">
        <v>54461</v>
      </c>
      <c r="C7302" s="15" t="s">
        <v>14004</v>
      </c>
      <c r="D7302" s="15" t="s">
        <v>54462</v>
      </c>
      <c r="E7302" s="15" t="s">
        <v>20745</v>
      </c>
      <c r="F7302" s="15" t="s">
        <v>20746</v>
      </c>
      <c r="G7302" s="15" t="s">
        <v>54463</v>
      </c>
      <c r="H7302" s="15" t="s">
        <v>54464</v>
      </c>
      <c r="I7302" s="15" t="s">
        <v>14103</v>
      </c>
    </row>
    <row r="7303" spans="1:9" x14ac:dyDescent="0.25">
      <c r="A7303" s="15" t="s">
        <v>54465</v>
      </c>
      <c r="B7303" s="15" t="s">
        <v>16999</v>
      </c>
      <c r="C7303" s="15" t="s">
        <v>17000</v>
      </c>
      <c r="D7303" s="15" t="s">
        <v>54466</v>
      </c>
      <c r="E7303" s="15" t="s">
        <v>16629</v>
      </c>
      <c r="F7303" s="15" t="s">
        <v>16630</v>
      </c>
      <c r="G7303" s="15" t="s">
        <v>54467</v>
      </c>
      <c r="H7303" s="15" t="s">
        <v>54468</v>
      </c>
      <c r="I7303" s="15" t="s">
        <v>14008</v>
      </c>
    </row>
    <row r="7304" spans="1:9" x14ac:dyDescent="0.25">
      <c r="A7304" s="15" t="s">
        <v>54469</v>
      </c>
      <c r="B7304" s="15" t="s">
        <v>54470</v>
      </c>
      <c r="C7304" s="15" t="s">
        <v>19564</v>
      </c>
      <c r="D7304" s="15" t="s">
        <v>54471</v>
      </c>
      <c r="E7304" s="15" t="s">
        <v>16618</v>
      </c>
      <c r="F7304" s="15" t="s">
        <v>16612</v>
      </c>
      <c r="G7304" s="15" t="s">
        <v>54472</v>
      </c>
      <c r="H7304" s="15" t="s">
        <v>54473</v>
      </c>
      <c r="I7304" s="15" t="s">
        <v>14057</v>
      </c>
    </row>
    <row r="7305" spans="1:9" x14ac:dyDescent="0.25">
      <c r="A7305" s="15" t="s">
        <v>54474</v>
      </c>
      <c r="B7305" s="15" t="s">
        <v>16999</v>
      </c>
      <c r="C7305" s="15" t="s">
        <v>17000</v>
      </c>
      <c r="D7305" s="15" t="s">
        <v>54475</v>
      </c>
      <c r="E7305" s="15" t="s">
        <v>16629</v>
      </c>
      <c r="F7305" s="15" t="s">
        <v>16630</v>
      </c>
      <c r="G7305" s="15" t="s">
        <v>54476</v>
      </c>
      <c r="H7305" s="15" t="s">
        <v>54477</v>
      </c>
      <c r="I7305" s="15" t="s">
        <v>14008</v>
      </c>
    </row>
    <row r="7306" spans="1:9" x14ac:dyDescent="0.25">
      <c r="A7306" s="15" t="s">
        <v>54478</v>
      </c>
      <c r="B7306" s="15" t="s">
        <v>54470</v>
      </c>
      <c r="C7306" s="15" t="s">
        <v>19564</v>
      </c>
      <c r="D7306" s="15" t="s">
        <v>54479</v>
      </c>
      <c r="E7306" s="15" t="s">
        <v>16618</v>
      </c>
      <c r="F7306" s="15" t="s">
        <v>16612</v>
      </c>
      <c r="G7306" s="15" t="s">
        <v>54480</v>
      </c>
      <c r="H7306" s="15" t="s">
        <v>54481</v>
      </c>
      <c r="I7306" s="15" t="s">
        <v>14057</v>
      </c>
    </row>
    <row r="7307" spans="1:9" x14ac:dyDescent="0.25">
      <c r="A7307" s="15" t="s">
        <v>54482</v>
      </c>
      <c r="B7307" s="15" t="s">
        <v>54482</v>
      </c>
      <c r="C7307" s="15" t="s">
        <v>14004</v>
      </c>
      <c r="D7307" s="15" t="s">
        <v>14004</v>
      </c>
      <c r="E7307" s="15" t="s">
        <v>16623</v>
      </c>
      <c r="F7307" s="15" t="s">
        <v>16624</v>
      </c>
      <c r="G7307" s="15" t="s">
        <v>54483</v>
      </c>
      <c r="H7307" s="15" t="s">
        <v>54484</v>
      </c>
      <c r="I7307" s="15" t="s">
        <v>14103</v>
      </c>
    </row>
    <row r="7308" spans="1:9" x14ac:dyDescent="0.25">
      <c r="A7308" s="15" t="s">
        <v>54485</v>
      </c>
      <c r="B7308" s="15" t="s">
        <v>54486</v>
      </c>
      <c r="C7308" s="15" t="s">
        <v>17065</v>
      </c>
      <c r="D7308" s="15" t="s">
        <v>54487</v>
      </c>
      <c r="E7308" s="15" t="s">
        <v>17067</v>
      </c>
      <c r="F7308" s="15" t="s">
        <v>17068</v>
      </c>
      <c r="G7308" s="15" t="s">
        <v>54488</v>
      </c>
      <c r="H7308" s="15" t="s">
        <v>54489</v>
      </c>
      <c r="I7308" s="15" t="s">
        <v>14057</v>
      </c>
    </row>
    <row r="7309" spans="1:9" x14ac:dyDescent="0.25">
      <c r="A7309" s="15" t="s">
        <v>54490</v>
      </c>
      <c r="B7309" s="15" t="s">
        <v>16828</v>
      </c>
      <c r="C7309" s="15" t="s">
        <v>16829</v>
      </c>
      <c r="D7309" s="15" t="s">
        <v>54491</v>
      </c>
      <c r="E7309" s="15" t="s">
        <v>16831</v>
      </c>
      <c r="F7309" s="15" t="s">
        <v>16832</v>
      </c>
      <c r="G7309" s="15" t="s">
        <v>54492</v>
      </c>
      <c r="H7309" s="15" t="s">
        <v>54493</v>
      </c>
      <c r="I7309" s="15" t="s">
        <v>14008</v>
      </c>
    </row>
    <row r="7310" spans="1:9" x14ac:dyDescent="0.25">
      <c r="A7310" s="15" t="s">
        <v>54494</v>
      </c>
      <c r="B7310" s="15" t="s">
        <v>54494</v>
      </c>
      <c r="C7310" s="15" t="s">
        <v>14004</v>
      </c>
      <c r="D7310" s="15" t="s">
        <v>54495</v>
      </c>
      <c r="E7310" s="15" t="s">
        <v>54496</v>
      </c>
      <c r="F7310" s="15" t="s">
        <v>54497</v>
      </c>
      <c r="G7310" s="15" t="s">
        <v>54498</v>
      </c>
      <c r="H7310" s="15" t="s">
        <v>54499</v>
      </c>
      <c r="I7310" s="15" t="s">
        <v>14103</v>
      </c>
    </row>
    <row r="7311" spans="1:9" x14ac:dyDescent="0.25">
      <c r="A7311" s="15" t="s">
        <v>54500</v>
      </c>
      <c r="B7311" s="15" t="s">
        <v>54500</v>
      </c>
      <c r="C7311" s="15" t="s">
        <v>14004</v>
      </c>
      <c r="D7311" s="15" t="s">
        <v>54501</v>
      </c>
      <c r="E7311" s="15" t="s">
        <v>54502</v>
      </c>
      <c r="F7311" s="15" t="s">
        <v>54503</v>
      </c>
      <c r="G7311" s="15" t="s">
        <v>54504</v>
      </c>
      <c r="H7311" s="15" t="s">
        <v>54505</v>
      </c>
      <c r="I7311" s="15" t="s">
        <v>14057</v>
      </c>
    </row>
    <row r="7312" spans="1:9" x14ac:dyDescent="0.25">
      <c r="A7312" s="15" t="s">
        <v>54506</v>
      </c>
      <c r="B7312" s="15" t="s">
        <v>54506</v>
      </c>
      <c r="C7312" s="15" t="s">
        <v>24972</v>
      </c>
      <c r="D7312" s="15" t="s">
        <v>54507</v>
      </c>
      <c r="E7312" s="15" t="s">
        <v>14005</v>
      </c>
      <c r="F7312" s="15" t="s">
        <v>14005</v>
      </c>
      <c r="G7312" s="15" t="s">
        <v>54508</v>
      </c>
      <c r="H7312" s="15" t="s">
        <v>54509</v>
      </c>
      <c r="I7312" s="15" t="s">
        <v>14008</v>
      </c>
    </row>
    <row r="7313" spans="1:9" x14ac:dyDescent="0.25">
      <c r="A7313" s="15" t="s">
        <v>54510</v>
      </c>
      <c r="B7313" s="15" t="s">
        <v>54511</v>
      </c>
      <c r="C7313" s="15" t="s">
        <v>33655</v>
      </c>
      <c r="D7313" s="15" t="s">
        <v>54512</v>
      </c>
      <c r="E7313" s="15" t="s">
        <v>54513</v>
      </c>
      <c r="F7313" s="15" t="s">
        <v>33657</v>
      </c>
      <c r="G7313" s="15" t="s">
        <v>54514</v>
      </c>
      <c r="H7313" s="15" t="s">
        <v>54515</v>
      </c>
      <c r="I7313" s="15" t="s">
        <v>14057</v>
      </c>
    </row>
    <row r="7314" spans="1:9" x14ac:dyDescent="0.25">
      <c r="A7314" s="15" t="s">
        <v>54516</v>
      </c>
      <c r="B7314" s="15" t="s">
        <v>16999</v>
      </c>
      <c r="C7314" s="15" t="s">
        <v>17000</v>
      </c>
      <c r="D7314" s="15" t="s">
        <v>54517</v>
      </c>
      <c r="E7314" s="15" t="s">
        <v>16629</v>
      </c>
      <c r="F7314" s="15" t="s">
        <v>16630</v>
      </c>
      <c r="G7314" s="15" t="s">
        <v>54518</v>
      </c>
      <c r="H7314" s="15" t="s">
        <v>54519</v>
      </c>
      <c r="I7314" s="15" t="s">
        <v>14008</v>
      </c>
    </row>
    <row r="7315" spans="1:9" x14ac:dyDescent="0.25">
      <c r="A7315" s="15" t="s">
        <v>54520</v>
      </c>
      <c r="B7315" s="15" t="s">
        <v>54520</v>
      </c>
      <c r="C7315" s="15" t="s">
        <v>54521</v>
      </c>
      <c r="D7315" s="15" t="s">
        <v>54522</v>
      </c>
      <c r="E7315" s="15" t="s">
        <v>18648</v>
      </c>
      <c r="F7315" s="15" t="s">
        <v>18649</v>
      </c>
      <c r="G7315" s="15" t="s">
        <v>54523</v>
      </c>
      <c r="H7315" s="15" t="s">
        <v>54524</v>
      </c>
      <c r="I7315" s="15" t="s">
        <v>14057</v>
      </c>
    </row>
    <row r="7316" spans="1:9" x14ac:dyDescent="0.25">
      <c r="A7316" s="15" t="s">
        <v>54525</v>
      </c>
      <c r="B7316" s="15" t="s">
        <v>54470</v>
      </c>
      <c r="C7316" s="15" t="s">
        <v>19564</v>
      </c>
      <c r="D7316" s="15" t="s">
        <v>54526</v>
      </c>
      <c r="E7316" s="15" t="s">
        <v>16618</v>
      </c>
      <c r="F7316" s="15" t="s">
        <v>16612</v>
      </c>
      <c r="G7316" s="15" t="s">
        <v>54527</v>
      </c>
      <c r="H7316" s="15" t="s">
        <v>54528</v>
      </c>
      <c r="I7316" s="15" t="s">
        <v>14057</v>
      </c>
    </row>
    <row r="7317" spans="1:9" x14ac:dyDescent="0.25">
      <c r="A7317" s="15" t="s">
        <v>54529</v>
      </c>
      <c r="B7317" s="15" t="s">
        <v>54529</v>
      </c>
      <c r="C7317" s="15" t="s">
        <v>14004</v>
      </c>
      <c r="D7317" s="15" t="s">
        <v>54530</v>
      </c>
      <c r="E7317" s="15" t="s">
        <v>54531</v>
      </c>
      <c r="F7317" s="15" t="s">
        <v>54532</v>
      </c>
      <c r="G7317" s="15" t="s">
        <v>54533</v>
      </c>
      <c r="H7317" s="15" t="s">
        <v>54534</v>
      </c>
      <c r="I7317" s="15" t="s">
        <v>14103</v>
      </c>
    </row>
    <row r="7318" spans="1:9" x14ac:dyDescent="0.25">
      <c r="A7318" s="15" t="s">
        <v>54535</v>
      </c>
      <c r="B7318" s="15" t="s">
        <v>54535</v>
      </c>
      <c r="C7318" s="15" t="s">
        <v>14004</v>
      </c>
      <c r="D7318" s="15" t="s">
        <v>54536</v>
      </c>
      <c r="E7318" s="15" t="s">
        <v>47207</v>
      </c>
      <c r="F7318" s="15" t="s">
        <v>20751</v>
      </c>
      <c r="G7318" s="15" t="s">
        <v>54537</v>
      </c>
      <c r="H7318" s="15" t="s">
        <v>54538</v>
      </c>
      <c r="I7318" s="15" t="s">
        <v>14103</v>
      </c>
    </row>
    <row r="7319" spans="1:9" x14ac:dyDescent="0.25">
      <c r="A7319" s="15" t="s">
        <v>54539</v>
      </c>
      <c r="B7319" s="15" t="s">
        <v>54539</v>
      </c>
      <c r="C7319" s="15" t="s">
        <v>19384</v>
      </c>
      <c r="D7319" s="15" t="s">
        <v>54540</v>
      </c>
      <c r="E7319" s="15" t="s">
        <v>54541</v>
      </c>
      <c r="F7319" s="15" t="s">
        <v>32987</v>
      </c>
      <c r="G7319" s="15" t="s">
        <v>54542</v>
      </c>
      <c r="H7319" s="15" t="s">
        <v>54543</v>
      </c>
      <c r="I7319" s="15" t="s">
        <v>14057</v>
      </c>
    </row>
    <row r="7320" spans="1:9" x14ac:dyDescent="0.25">
      <c r="A7320" s="15" t="s">
        <v>54544</v>
      </c>
      <c r="B7320" s="15" t="s">
        <v>54544</v>
      </c>
      <c r="C7320" s="15" t="s">
        <v>14004</v>
      </c>
      <c r="D7320" s="15" t="s">
        <v>54545</v>
      </c>
      <c r="E7320" s="15" t="s">
        <v>54546</v>
      </c>
      <c r="F7320" s="15" t="s">
        <v>54547</v>
      </c>
      <c r="G7320" s="15" t="s">
        <v>54548</v>
      </c>
      <c r="H7320" s="15" t="s">
        <v>54549</v>
      </c>
      <c r="I7320" s="15" t="s">
        <v>14057</v>
      </c>
    </row>
    <row r="7321" spans="1:9" x14ac:dyDescent="0.25">
      <c r="A7321" s="15" t="s">
        <v>54550</v>
      </c>
      <c r="B7321" s="15" t="s">
        <v>54550</v>
      </c>
      <c r="C7321" s="15" t="s">
        <v>14004</v>
      </c>
      <c r="D7321" s="15" t="s">
        <v>54551</v>
      </c>
      <c r="E7321" s="15" t="s">
        <v>54552</v>
      </c>
      <c r="F7321" s="15" t="s">
        <v>54553</v>
      </c>
      <c r="G7321" s="15" t="s">
        <v>54554</v>
      </c>
      <c r="H7321" s="15" t="s">
        <v>54555</v>
      </c>
      <c r="I7321" s="15" t="s">
        <v>14057</v>
      </c>
    </row>
    <row r="7322" spans="1:9" x14ac:dyDescent="0.25">
      <c r="A7322" s="15" t="s">
        <v>54556</v>
      </c>
      <c r="B7322" s="15" t="s">
        <v>54556</v>
      </c>
      <c r="C7322" s="15" t="s">
        <v>14004</v>
      </c>
      <c r="D7322" s="15" t="s">
        <v>54557</v>
      </c>
      <c r="E7322" s="15" t="s">
        <v>20175</v>
      </c>
      <c r="F7322" s="15" t="s">
        <v>20176</v>
      </c>
      <c r="G7322" s="15" t="s">
        <v>54558</v>
      </c>
      <c r="H7322" s="15" t="s">
        <v>54559</v>
      </c>
      <c r="I7322" s="15" t="s">
        <v>14103</v>
      </c>
    </row>
    <row r="7323" spans="1:9" x14ac:dyDescent="0.25">
      <c r="A7323" s="15" t="s">
        <v>54560</v>
      </c>
      <c r="B7323" s="15" t="s">
        <v>54560</v>
      </c>
      <c r="C7323" s="15" t="s">
        <v>14004</v>
      </c>
      <c r="D7323" s="15" t="s">
        <v>54561</v>
      </c>
      <c r="E7323" s="15" t="s">
        <v>54562</v>
      </c>
      <c r="F7323" s="15" t="s">
        <v>54563</v>
      </c>
      <c r="G7323" s="15" t="s">
        <v>54564</v>
      </c>
      <c r="H7323" s="15" t="s">
        <v>54565</v>
      </c>
      <c r="I7323" s="15" t="s">
        <v>14103</v>
      </c>
    </row>
    <row r="7324" spans="1:9" x14ac:dyDescent="0.25">
      <c r="A7324" s="15" t="s">
        <v>54566</v>
      </c>
      <c r="B7324" s="15" t="s">
        <v>54566</v>
      </c>
      <c r="C7324" s="15" t="s">
        <v>14004</v>
      </c>
      <c r="D7324" s="15" t="s">
        <v>54567</v>
      </c>
      <c r="E7324" s="15" t="s">
        <v>54568</v>
      </c>
      <c r="F7324" s="15" t="s">
        <v>54569</v>
      </c>
      <c r="G7324" s="15" t="s">
        <v>54570</v>
      </c>
      <c r="H7324" s="15" t="s">
        <v>54571</v>
      </c>
      <c r="I7324" s="15" t="s">
        <v>14103</v>
      </c>
    </row>
    <row r="7325" spans="1:9" x14ac:dyDescent="0.25">
      <c r="A7325" s="15" t="s">
        <v>54572</v>
      </c>
      <c r="B7325" s="15" t="s">
        <v>16999</v>
      </c>
      <c r="C7325" s="15" t="s">
        <v>17000</v>
      </c>
      <c r="D7325" s="15" t="s">
        <v>54573</v>
      </c>
      <c r="E7325" s="15" t="s">
        <v>16629</v>
      </c>
      <c r="F7325" s="15" t="s">
        <v>16630</v>
      </c>
      <c r="G7325" s="15" t="s">
        <v>54574</v>
      </c>
      <c r="H7325" s="15" t="s">
        <v>54575</v>
      </c>
      <c r="I7325" s="15" t="s">
        <v>14008</v>
      </c>
    </row>
    <row r="7326" spans="1:9" x14ac:dyDescent="0.25">
      <c r="A7326" s="15" t="s">
        <v>54576</v>
      </c>
      <c r="B7326" s="15" t="s">
        <v>54577</v>
      </c>
      <c r="C7326" s="15" t="s">
        <v>19564</v>
      </c>
      <c r="D7326" s="15" t="s">
        <v>54578</v>
      </c>
      <c r="E7326" s="15" t="s">
        <v>16618</v>
      </c>
      <c r="F7326" s="15" t="s">
        <v>16612</v>
      </c>
      <c r="G7326" s="15" t="s">
        <v>54579</v>
      </c>
      <c r="H7326" s="15" t="s">
        <v>54580</v>
      </c>
      <c r="I7326" s="15" t="s">
        <v>14057</v>
      </c>
    </row>
    <row r="7327" spans="1:9" x14ac:dyDescent="0.25">
      <c r="A7327" s="15" t="s">
        <v>54581</v>
      </c>
      <c r="B7327" s="15" t="s">
        <v>54581</v>
      </c>
      <c r="C7327" s="15" t="s">
        <v>14004</v>
      </c>
      <c r="D7327" s="15" t="s">
        <v>54582</v>
      </c>
      <c r="E7327" s="15" t="s">
        <v>54531</v>
      </c>
      <c r="F7327" s="15" t="s">
        <v>54532</v>
      </c>
      <c r="G7327" s="15" t="s">
        <v>54583</v>
      </c>
      <c r="H7327" s="15" t="s">
        <v>54584</v>
      </c>
      <c r="I7327" s="15" t="s">
        <v>14103</v>
      </c>
    </row>
    <row r="7328" spans="1:9" x14ac:dyDescent="0.25">
      <c r="A7328" s="15" t="s">
        <v>54585</v>
      </c>
      <c r="B7328" s="15" t="s">
        <v>54585</v>
      </c>
      <c r="C7328" s="15" t="s">
        <v>14004</v>
      </c>
      <c r="D7328" s="15" t="s">
        <v>54586</v>
      </c>
      <c r="E7328" s="15" t="s">
        <v>47207</v>
      </c>
      <c r="F7328" s="15" t="s">
        <v>20751</v>
      </c>
      <c r="G7328" s="15" t="s">
        <v>54587</v>
      </c>
      <c r="H7328" s="15" t="s">
        <v>54588</v>
      </c>
      <c r="I7328" s="15" t="s">
        <v>14103</v>
      </c>
    </row>
    <row r="7329" spans="1:9" x14ac:dyDescent="0.25">
      <c r="A7329" s="15" t="s">
        <v>54589</v>
      </c>
      <c r="B7329" s="15" t="s">
        <v>54589</v>
      </c>
      <c r="C7329" s="15" t="s">
        <v>14004</v>
      </c>
      <c r="D7329" s="15" t="s">
        <v>54590</v>
      </c>
      <c r="E7329" s="15" t="s">
        <v>54591</v>
      </c>
      <c r="F7329" s="15" t="s">
        <v>54592</v>
      </c>
      <c r="G7329" s="15" t="s">
        <v>54593</v>
      </c>
      <c r="H7329" s="15" t="s">
        <v>54594</v>
      </c>
      <c r="I7329" s="15" t="s">
        <v>14103</v>
      </c>
    </row>
    <row r="7330" spans="1:9" x14ac:dyDescent="0.25">
      <c r="A7330" s="15" t="s">
        <v>54595</v>
      </c>
      <c r="B7330" s="15" t="s">
        <v>54595</v>
      </c>
      <c r="C7330" s="15" t="s">
        <v>14004</v>
      </c>
      <c r="D7330" s="15" t="s">
        <v>54596</v>
      </c>
      <c r="E7330" s="15" t="s">
        <v>54597</v>
      </c>
      <c r="F7330" s="15" t="s">
        <v>54598</v>
      </c>
      <c r="G7330" s="15" t="s">
        <v>54599</v>
      </c>
      <c r="H7330" s="15" t="s">
        <v>54600</v>
      </c>
      <c r="I7330" s="15" t="s">
        <v>14057</v>
      </c>
    </row>
    <row r="7331" spans="1:9" x14ac:dyDescent="0.25">
      <c r="A7331" s="15" t="s">
        <v>54601</v>
      </c>
      <c r="B7331" s="15" t="s">
        <v>16842</v>
      </c>
      <c r="C7331" s="15" t="s">
        <v>16843</v>
      </c>
      <c r="D7331" s="15" t="s">
        <v>54602</v>
      </c>
      <c r="E7331" s="15" t="s">
        <v>54603</v>
      </c>
      <c r="F7331" s="15" t="s">
        <v>54604</v>
      </c>
      <c r="G7331" s="15" t="s">
        <v>54605</v>
      </c>
      <c r="H7331" s="15" t="s">
        <v>54606</v>
      </c>
      <c r="I7331" s="15" t="s">
        <v>14057</v>
      </c>
    </row>
    <row r="7332" spans="1:9" x14ac:dyDescent="0.25">
      <c r="A7332" s="15" t="s">
        <v>54607</v>
      </c>
      <c r="B7332" s="15" t="s">
        <v>54608</v>
      </c>
      <c r="C7332" s="15" t="s">
        <v>20668</v>
      </c>
      <c r="D7332" s="15" t="s">
        <v>54609</v>
      </c>
      <c r="E7332" s="15" t="s">
        <v>54610</v>
      </c>
      <c r="F7332" s="15" t="s">
        <v>54611</v>
      </c>
      <c r="G7332" s="15" t="s">
        <v>54612</v>
      </c>
      <c r="H7332" s="15" t="s">
        <v>54613</v>
      </c>
      <c r="I7332" s="15" t="s">
        <v>14057</v>
      </c>
    </row>
    <row r="7333" spans="1:9" x14ac:dyDescent="0.25">
      <c r="A7333" s="15" t="s">
        <v>54614</v>
      </c>
      <c r="B7333" s="15" t="s">
        <v>54615</v>
      </c>
      <c r="C7333" s="15" t="s">
        <v>33655</v>
      </c>
      <c r="D7333" s="15" t="s">
        <v>54616</v>
      </c>
      <c r="E7333" s="15" t="s">
        <v>54513</v>
      </c>
      <c r="F7333" s="15" t="s">
        <v>33657</v>
      </c>
      <c r="G7333" s="15" t="s">
        <v>54617</v>
      </c>
      <c r="H7333" s="15" t="s">
        <v>54618</v>
      </c>
      <c r="I7333" s="15" t="s">
        <v>14057</v>
      </c>
    </row>
    <row r="7334" spans="1:9" x14ac:dyDescent="0.25">
      <c r="A7334" s="15" t="s">
        <v>54619</v>
      </c>
      <c r="B7334" s="15" t="s">
        <v>54619</v>
      </c>
      <c r="C7334" s="15" t="s">
        <v>14004</v>
      </c>
      <c r="D7334" s="15" t="s">
        <v>54620</v>
      </c>
      <c r="E7334" s="15" t="s">
        <v>20393</v>
      </c>
      <c r="F7334" s="15" t="s">
        <v>20394</v>
      </c>
      <c r="G7334" s="15" t="s">
        <v>54621</v>
      </c>
      <c r="H7334" s="15" t="s">
        <v>54622</v>
      </c>
      <c r="I7334" s="15" t="s">
        <v>14057</v>
      </c>
    </row>
    <row r="7335" spans="1:9" x14ac:dyDescent="0.25">
      <c r="A7335" s="15" t="s">
        <v>54623</v>
      </c>
      <c r="B7335" s="15" t="s">
        <v>54623</v>
      </c>
      <c r="C7335" s="15" t="s">
        <v>14004</v>
      </c>
      <c r="D7335" s="15" t="s">
        <v>54624</v>
      </c>
      <c r="E7335" s="15" t="s">
        <v>16623</v>
      </c>
      <c r="F7335" s="15" t="s">
        <v>16624</v>
      </c>
      <c r="G7335" s="15" t="s">
        <v>54625</v>
      </c>
      <c r="H7335" s="15" t="s">
        <v>54626</v>
      </c>
      <c r="I7335" s="15" t="s">
        <v>14103</v>
      </c>
    </row>
    <row r="7336" spans="1:9" x14ac:dyDescent="0.25">
      <c r="A7336" s="15" t="s">
        <v>54627</v>
      </c>
      <c r="B7336" s="15" t="s">
        <v>54628</v>
      </c>
      <c r="C7336" s="15" t="s">
        <v>20668</v>
      </c>
      <c r="D7336" s="15" t="s">
        <v>54629</v>
      </c>
      <c r="E7336" s="15" t="s">
        <v>54610</v>
      </c>
      <c r="F7336" s="15" t="s">
        <v>54611</v>
      </c>
      <c r="G7336" s="15" t="s">
        <v>54630</v>
      </c>
      <c r="H7336" s="15" t="s">
        <v>54631</v>
      </c>
      <c r="I7336" s="15" t="s">
        <v>14057</v>
      </c>
    </row>
    <row r="7337" spans="1:9" x14ac:dyDescent="0.25">
      <c r="A7337" s="15" t="s">
        <v>54632</v>
      </c>
      <c r="B7337" s="15" t="s">
        <v>54633</v>
      </c>
      <c r="C7337" s="15" t="s">
        <v>33655</v>
      </c>
      <c r="D7337" s="15" t="s">
        <v>54634</v>
      </c>
      <c r="E7337" s="15" t="s">
        <v>54513</v>
      </c>
      <c r="F7337" s="15" t="s">
        <v>33657</v>
      </c>
      <c r="G7337" s="15" t="s">
        <v>54635</v>
      </c>
      <c r="H7337" s="15" t="s">
        <v>54636</v>
      </c>
      <c r="I7337" s="15" t="s">
        <v>14057</v>
      </c>
    </row>
    <row r="7338" spans="1:9" x14ac:dyDescent="0.25">
      <c r="A7338" s="15" t="s">
        <v>54637</v>
      </c>
      <c r="B7338" s="15" t="s">
        <v>16999</v>
      </c>
      <c r="C7338" s="15" t="s">
        <v>17000</v>
      </c>
      <c r="D7338" s="15" t="s">
        <v>54638</v>
      </c>
      <c r="E7338" s="15" t="s">
        <v>16629</v>
      </c>
      <c r="F7338" s="15" t="s">
        <v>16630</v>
      </c>
      <c r="G7338" s="15" t="s">
        <v>54639</v>
      </c>
      <c r="H7338" s="15" t="s">
        <v>54640</v>
      </c>
      <c r="I7338" s="15" t="s">
        <v>14008</v>
      </c>
    </row>
    <row r="7339" spans="1:9" x14ac:dyDescent="0.25">
      <c r="A7339" s="15" t="s">
        <v>54641</v>
      </c>
      <c r="B7339" s="15" t="s">
        <v>54577</v>
      </c>
      <c r="C7339" s="15" t="s">
        <v>19564</v>
      </c>
      <c r="D7339" s="15" t="s">
        <v>54642</v>
      </c>
      <c r="E7339" s="15" t="s">
        <v>16618</v>
      </c>
      <c r="F7339" s="15" t="s">
        <v>16612</v>
      </c>
      <c r="G7339" s="15" t="s">
        <v>54643</v>
      </c>
      <c r="H7339" s="15" t="s">
        <v>54644</v>
      </c>
      <c r="I7339" s="15" t="s">
        <v>14057</v>
      </c>
    </row>
    <row r="7340" spans="1:9" x14ac:dyDescent="0.25">
      <c r="A7340" s="15" t="s">
        <v>54645</v>
      </c>
      <c r="B7340" s="15" t="s">
        <v>54645</v>
      </c>
      <c r="C7340" s="15" t="s">
        <v>14004</v>
      </c>
      <c r="D7340" s="15" t="s">
        <v>54646</v>
      </c>
      <c r="E7340" s="15" t="s">
        <v>54531</v>
      </c>
      <c r="F7340" s="15" t="s">
        <v>54532</v>
      </c>
      <c r="G7340" s="15" t="s">
        <v>54647</v>
      </c>
      <c r="H7340" s="15" t="s">
        <v>54648</v>
      </c>
      <c r="I7340" s="15" t="s">
        <v>14103</v>
      </c>
    </row>
    <row r="7341" spans="1:9" x14ac:dyDescent="0.25">
      <c r="A7341" s="15" t="s">
        <v>54649</v>
      </c>
      <c r="B7341" s="15" t="s">
        <v>54649</v>
      </c>
      <c r="C7341" s="15" t="s">
        <v>14004</v>
      </c>
      <c r="D7341" s="15" t="s">
        <v>54650</v>
      </c>
      <c r="E7341" s="15" t="s">
        <v>47207</v>
      </c>
      <c r="F7341" s="15" t="s">
        <v>20751</v>
      </c>
      <c r="G7341" s="15" t="s">
        <v>54651</v>
      </c>
      <c r="H7341" s="15" t="s">
        <v>54652</v>
      </c>
      <c r="I7341" s="15" t="s">
        <v>14103</v>
      </c>
    </row>
    <row r="7342" spans="1:9" x14ac:dyDescent="0.25">
      <c r="A7342" s="15" t="s">
        <v>54653</v>
      </c>
      <c r="B7342" s="15" t="s">
        <v>54470</v>
      </c>
      <c r="C7342" s="15" t="s">
        <v>19564</v>
      </c>
      <c r="D7342" s="15" t="s">
        <v>54654</v>
      </c>
      <c r="E7342" s="15" t="s">
        <v>16618</v>
      </c>
      <c r="F7342" s="15" t="s">
        <v>16612</v>
      </c>
      <c r="G7342" s="15" t="s">
        <v>54655</v>
      </c>
      <c r="H7342" s="15" t="s">
        <v>54656</v>
      </c>
      <c r="I7342" s="15" t="s">
        <v>14057</v>
      </c>
    </row>
    <row r="7343" spans="1:9" x14ac:dyDescent="0.25">
      <c r="A7343" s="15" t="s">
        <v>54657</v>
      </c>
      <c r="B7343" s="15" t="s">
        <v>54657</v>
      </c>
      <c r="C7343" s="15" t="s">
        <v>19097</v>
      </c>
      <c r="D7343" s="15" t="s">
        <v>54658</v>
      </c>
      <c r="E7343" s="15" t="s">
        <v>15245</v>
      </c>
      <c r="F7343" s="15" t="s">
        <v>15246</v>
      </c>
      <c r="G7343" s="15" t="s">
        <v>54659</v>
      </c>
      <c r="H7343" s="15" t="s">
        <v>54660</v>
      </c>
      <c r="I7343" s="15" t="s">
        <v>14057</v>
      </c>
    </row>
    <row r="7344" spans="1:9" x14ac:dyDescent="0.25">
      <c r="A7344" s="15" t="s">
        <v>54661</v>
      </c>
      <c r="B7344" s="15" t="s">
        <v>54661</v>
      </c>
      <c r="C7344" s="15" t="s">
        <v>19179</v>
      </c>
      <c r="D7344" s="15" t="s">
        <v>54662</v>
      </c>
      <c r="E7344" s="15" t="s">
        <v>15238</v>
      </c>
      <c r="F7344" s="15" t="s">
        <v>15239</v>
      </c>
      <c r="G7344" s="15" t="s">
        <v>54663</v>
      </c>
      <c r="H7344" s="15" t="s">
        <v>54664</v>
      </c>
      <c r="I7344" s="15" t="s">
        <v>14008</v>
      </c>
    </row>
    <row r="7345" spans="1:9" x14ac:dyDescent="0.25">
      <c r="A7345" s="15" t="s">
        <v>54665</v>
      </c>
      <c r="B7345" s="15" t="s">
        <v>54666</v>
      </c>
      <c r="C7345" s="15" t="s">
        <v>18965</v>
      </c>
      <c r="D7345" s="15" t="s">
        <v>54667</v>
      </c>
      <c r="E7345" s="15" t="s">
        <v>15231</v>
      </c>
      <c r="F7345" s="15" t="s">
        <v>15232</v>
      </c>
      <c r="G7345" s="15" t="s">
        <v>54668</v>
      </c>
      <c r="H7345" s="15" t="s">
        <v>54669</v>
      </c>
      <c r="I7345" s="15" t="s">
        <v>14008</v>
      </c>
    </row>
    <row r="7346" spans="1:9" x14ac:dyDescent="0.25">
      <c r="A7346" s="15" t="s">
        <v>54670</v>
      </c>
      <c r="B7346" s="15" t="s">
        <v>54670</v>
      </c>
      <c r="C7346" s="15" t="s">
        <v>18662</v>
      </c>
      <c r="D7346" s="15" t="s">
        <v>54671</v>
      </c>
      <c r="E7346" s="15" t="s">
        <v>15221</v>
      </c>
      <c r="F7346" s="15" t="s">
        <v>14270</v>
      </c>
      <c r="G7346" s="15" t="s">
        <v>54672</v>
      </c>
      <c r="H7346" s="15" t="s">
        <v>54673</v>
      </c>
      <c r="I7346" s="15" t="s">
        <v>14057</v>
      </c>
    </row>
    <row r="7347" spans="1:9" x14ac:dyDescent="0.25">
      <c r="A7347" s="15" t="s">
        <v>54674</v>
      </c>
      <c r="B7347" s="15" t="s">
        <v>54675</v>
      </c>
      <c r="C7347" s="15" t="s">
        <v>54676</v>
      </c>
      <c r="D7347" s="15" t="s">
        <v>54677</v>
      </c>
      <c r="E7347" s="15" t="s">
        <v>54678</v>
      </c>
      <c r="F7347" s="15" t="s">
        <v>54679</v>
      </c>
      <c r="G7347" s="15" t="s">
        <v>54680</v>
      </c>
      <c r="H7347" s="15" t="s">
        <v>54681</v>
      </c>
      <c r="I7347" s="15" t="s">
        <v>14103</v>
      </c>
    </row>
    <row r="7348" spans="1:9" x14ac:dyDescent="0.25">
      <c r="A7348" s="15" t="s">
        <v>54682</v>
      </c>
      <c r="B7348" s="15" t="s">
        <v>54683</v>
      </c>
      <c r="C7348" s="15" t="s">
        <v>48196</v>
      </c>
      <c r="D7348" s="15" t="s">
        <v>54684</v>
      </c>
      <c r="E7348" s="15" t="s">
        <v>15238</v>
      </c>
      <c r="F7348" s="15" t="s">
        <v>15239</v>
      </c>
      <c r="G7348" s="15" t="s">
        <v>54685</v>
      </c>
      <c r="H7348" s="15" t="s">
        <v>54686</v>
      </c>
      <c r="I7348" s="15" t="s">
        <v>14008</v>
      </c>
    </row>
    <row r="7349" spans="1:9" x14ac:dyDescent="0.25">
      <c r="A7349" s="15" t="s">
        <v>54687</v>
      </c>
      <c r="B7349" s="15" t="s">
        <v>54688</v>
      </c>
      <c r="C7349" s="15" t="s">
        <v>18965</v>
      </c>
      <c r="D7349" s="15" t="s">
        <v>54689</v>
      </c>
      <c r="E7349" s="15" t="s">
        <v>15231</v>
      </c>
      <c r="F7349" s="15" t="s">
        <v>15232</v>
      </c>
      <c r="G7349" s="15" t="s">
        <v>54690</v>
      </c>
      <c r="H7349" s="15" t="s">
        <v>54691</v>
      </c>
      <c r="I7349" s="15" t="s">
        <v>14008</v>
      </c>
    </row>
    <row r="7350" spans="1:9" x14ac:dyDescent="0.25">
      <c r="A7350" s="15" t="s">
        <v>54692</v>
      </c>
      <c r="B7350" s="15" t="s">
        <v>54692</v>
      </c>
      <c r="C7350" s="15" t="s">
        <v>19756</v>
      </c>
      <c r="D7350" s="15" t="s">
        <v>54693</v>
      </c>
      <c r="E7350" s="15" t="s">
        <v>15221</v>
      </c>
      <c r="F7350" s="15" t="s">
        <v>14270</v>
      </c>
      <c r="G7350" s="15" t="s">
        <v>54694</v>
      </c>
      <c r="H7350" s="15" t="s">
        <v>54695</v>
      </c>
      <c r="I7350" s="15" t="s">
        <v>14057</v>
      </c>
    </row>
    <row r="7351" spans="1:9" x14ac:dyDescent="0.25">
      <c r="A7351" s="15" t="s">
        <v>54696</v>
      </c>
      <c r="B7351" s="15" t="s">
        <v>54697</v>
      </c>
      <c r="C7351" s="15" t="s">
        <v>54698</v>
      </c>
      <c r="D7351" s="15" t="s">
        <v>54699</v>
      </c>
      <c r="E7351" s="15" t="s">
        <v>18702</v>
      </c>
      <c r="F7351" s="15" t="s">
        <v>18703</v>
      </c>
      <c r="G7351" s="15" t="s">
        <v>54700</v>
      </c>
      <c r="H7351" s="15" t="s">
        <v>54701</v>
      </c>
      <c r="I7351" s="15" t="s">
        <v>14057</v>
      </c>
    </row>
    <row r="7352" spans="1:9" x14ac:dyDescent="0.25">
      <c r="A7352" s="15" t="s">
        <v>54702</v>
      </c>
      <c r="B7352" s="15" t="s">
        <v>54703</v>
      </c>
      <c r="C7352" s="15" t="s">
        <v>54704</v>
      </c>
      <c r="D7352" s="15" t="s">
        <v>14004</v>
      </c>
      <c r="E7352" s="15" t="s">
        <v>54705</v>
      </c>
      <c r="F7352" s="15" t="s">
        <v>54706</v>
      </c>
      <c r="G7352" s="15" t="s">
        <v>54707</v>
      </c>
      <c r="H7352" s="15" t="s">
        <v>54708</v>
      </c>
      <c r="I7352" s="15" t="s">
        <v>14008</v>
      </c>
    </row>
    <row r="7353" spans="1:9" x14ac:dyDescent="0.25">
      <c r="A7353" s="15" t="s">
        <v>54709</v>
      </c>
      <c r="B7353" s="15" t="s">
        <v>54710</v>
      </c>
      <c r="C7353" s="15" t="s">
        <v>54704</v>
      </c>
      <c r="D7353" s="15" t="s">
        <v>54711</v>
      </c>
      <c r="E7353" s="15" t="s">
        <v>54712</v>
      </c>
      <c r="F7353" s="15" t="s">
        <v>54713</v>
      </c>
      <c r="G7353" s="15" t="s">
        <v>54714</v>
      </c>
      <c r="H7353" s="15" t="s">
        <v>54715</v>
      </c>
      <c r="I7353" s="15" t="s">
        <v>14103</v>
      </c>
    </row>
    <row r="7354" spans="1:9" x14ac:dyDescent="0.25">
      <c r="A7354" s="15" t="s">
        <v>54716</v>
      </c>
      <c r="B7354" s="15" t="s">
        <v>54717</v>
      </c>
      <c r="C7354" s="15" t="s">
        <v>54698</v>
      </c>
      <c r="D7354" s="15" t="s">
        <v>54718</v>
      </c>
      <c r="E7354" s="15" t="s">
        <v>54719</v>
      </c>
      <c r="F7354" s="15" t="s">
        <v>54720</v>
      </c>
      <c r="G7354" s="15" t="s">
        <v>54721</v>
      </c>
      <c r="H7354" s="15" t="s">
        <v>54722</v>
      </c>
      <c r="I7354" s="15" t="s">
        <v>14057</v>
      </c>
    </row>
    <row r="7355" spans="1:9" x14ac:dyDescent="0.25">
      <c r="A7355" s="15" t="s">
        <v>54723</v>
      </c>
      <c r="B7355" s="15" t="s">
        <v>54724</v>
      </c>
      <c r="C7355" s="15" t="s">
        <v>54725</v>
      </c>
      <c r="D7355" s="15" t="s">
        <v>54726</v>
      </c>
      <c r="E7355" s="15" t="s">
        <v>39417</v>
      </c>
      <c r="F7355" s="15" t="s">
        <v>38550</v>
      </c>
      <c r="G7355" s="15" t="s">
        <v>54727</v>
      </c>
      <c r="H7355" s="15" t="s">
        <v>54728</v>
      </c>
      <c r="I7355" s="15" t="s">
        <v>14008</v>
      </c>
    </row>
    <row r="7356" spans="1:9" x14ac:dyDescent="0.25">
      <c r="A7356" s="15" t="s">
        <v>54729</v>
      </c>
      <c r="B7356" s="15" t="s">
        <v>54729</v>
      </c>
      <c r="C7356" s="15" t="s">
        <v>54725</v>
      </c>
      <c r="D7356" s="15" t="s">
        <v>54730</v>
      </c>
      <c r="E7356" s="15" t="s">
        <v>54731</v>
      </c>
      <c r="F7356" s="15" t="s">
        <v>54732</v>
      </c>
      <c r="G7356" s="15" t="s">
        <v>54733</v>
      </c>
      <c r="H7356" s="15" t="s">
        <v>54734</v>
      </c>
      <c r="I7356" s="15" t="s">
        <v>14008</v>
      </c>
    </row>
    <row r="7357" spans="1:9" x14ac:dyDescent="0.25">
      <c r="A7357" s="15" t="s">
        <v>54735</v>
      </c>
      <c r="B7357" s="15" t="s">
        <v>54735</v>
      </c>
      <c r="C7357" s="15" t="s">
        <v>14004</v>
      </c>
      <c r="D7357" s="15" t="s">
        <v>54736</v>
      </c>
      <c r="E7357" s="15" t="s">
        <v>14005</v>
      </c>
      <c r="F7357" s="15" t="s">
        <v>14005</v>
      </c>
      <c r="G7357" s="15" t="s">
        <v>54737</v>
      </c>
      <c r="H7357" s="15" t="s">
        <v>54738</v>
      </c>
      <c r="I7357" s="15" t="s">
        <v>14008</v>
      </c>
    </row>
    <row r="7358" spans="1:9" x14ac:dyDescent="0.25">
      <c r="A7358" s="15" t="s">
        <v>54739</v>
      </c>
      <c r="B7358" s="15" t="s">
        <v>54739</v>
      </c>
      <c r="C7358" s="15" t="s">
        <v>14004</v>
      </c>
      <c r="D7358" s="15" t="s">
        <v>54740</v>
      </c>
      <c r="E7358" s="15" t="s">
        <v>14005</v>
      </c>
      <c r="F7358" s="15" t="s">
        <v>14005</v>
      </c>
      <c r="G7358" s="15" t="s">
        <v>54741</v>
      </c>
      <c r="H7358" s="15" t="s">
        <v>54742</v>
      </c>
      <c r="I7358" s="15" t="s">
        <v>14008</v>
      </c>
    </row>
    <row r="7359" spans="1:9" x14ac:dyDescent="0.25">
      <c r="A7359" s="15" t="s">
        <v>54743</v>
      </c>
      <c r="B7359" s="15" t="s">
        <v>54743</v>
      </c>
      <c r="C7359" s="15" t="s">
        <v>14004</v>
      </c>
      <c r="D7359" s="15" t="s">
        <v>54744</v>
      </c>
      <c r="E7359" s="15" t="s">
        <v>14005</v>
      </c>
      <c r="F7359" s="15" t="s">
        <v>14005</v>
      </c>
      <c r="G7359" s="15" t="s">
        <v>54745</v>
      </c>
      <c r="H7359" s="15" t="s">
        <v>54746</v>
      </c>
      <c r="I7359" s="15" t="s">
        <v>14008</v>
      </c>
    </row>
    <row r="7360" spans="1:9" x14ac:dyDescent="0.25">
      <c r="A7360" s="15" t="s">
        <v>54747</v>
      </c>
      <c r="B7360" s="15" t="s">
        <v>54747</v>
      </c>
      <c r="C7360" s="15" t="s">
        <v>14004</v>
      </c>
      <c r="D7360" s="15" t="s">
        <v>54748</v>
      </c>
      <c r="E7360" s="15" t="s">
        <v>14005</v>
      </c>
      <c r="F7360" s="15" t="s">
        <v>14005</v>
      </c>
      <c r="G7360" s="15" t="s">
        <v>54749</v>
      </c>
      <c r="H7360" s="15" t="s">
        <v>54750</v>
      </c>
      <c r="I7360" s="15" t="s">
        <v>14008</v>
      </c>
    </row>
    <row r="7361" spans="1:9" x14ac:dyDescent="0.25">
      <c r="A7361" s="15" t="s">
        <v>54751</v>
      </c>
      <c r="B7361" s="15" t="s">
        <v>54752</v>
      </c>
      <c r="C7361" s="15" t="s">
        <v>33257</v>
      </c>
      <c r="D7361" s="15" t="s">
        <v>54753</v>
      </c>
      <c r="E7361" s="15" t="s">
        <v>16845</v>
      </c>
      <c r="F7361" s="15" t="s">
        <v>16846</v>
      </c>
      <c r="G7361" s="15" t="s">
        <v>54754</v>
      </c>
      <c r="H7361" s="15" t="s">
        <v>54755</v>
      </c>
      <c r="I7361" s="15" t="s">
        <v>14057</v>
      </c>
    </row>
    <row r="7362" spans="1:9" x14ac:dyDescent="0.25">
      <c r="A7362" s="15" t="s">
        <v>54756</v>
      </c>
      <c r="B7362" s="15" t="s">
        <v>54757</v>
      </c>
      <c r="C7362" s="15" t="s">
        <v>19712</v>
      </c>
      <c r="D7362" s="15" t="s">
        <v>54758</v>
      </c>
      <c r="E7362" s="15" t="s">
        <v>16652</v>
      </c>
      <c r="F7362" s="15" t="s">
        <v>16653</v>
      </c>
      <c r="G7362" s="15" t="s">
        <v>54759</v>
      </c>
      <c r="H7362" s="15" t="s">
        <v>54760</v>
      </c>
      <c r="I7362" s="15" t="s">
        <v>14057</v>
      </c>
    </row>
    <row r="7363" spans="1:9" x14ac:dyDescent="0.25">
      <c r="A7363" s="15" t="s">
        <v>54761</v>
      </c>
      <c r="B7363" s="15" t="s">
        <v>54762</v>
      </c>
      <c r="C7363" s="15" t="s">
        <v>19712</v>
      </c>
      <c r="D7363" s="15" t="s">
        <v>54763</v>
      </c>
      <c r="E7363" s="15" t="s">
        <v>16652</v>
      </c>
      <c r="F7363" s="15" t="s">
        <v>16653</v>
      </c>
      <c r="G7363" s="15" t="s">
        <v>54764</v>
      </c>
      <c r="H7363" s="15" t="s">
        <v>54765</v>
      </c>
      <c r="I7363" s="15" t="s">
        <v>14057</v>
      </c>
    </row>
    <row r="7364" spans="1:9" x14ac:dyDescent="0.25">
      <c r="A7364" s="15" t="s">
        <v>54766</v>
      </c>
      <c r="B7364" s="15" t="s">
        <v>54767</v>
      </c>
      <c r="C7364" s="15" t="s">
        <v>17666</v>
      </c>
      <c r="D7364" s="15" t="s">
        <v>54768</v>
      </c>
      <c r="E7364" s="15" t="s">
        <v>14005</v>
      </c>
      <c r="F7364" s="15" t="s">
        <v>14005</v>
      </c>
      <c r="G7364" s="15" t="s">
        <v>54769</v>
      </c>
      <c r="H7364" s="15" t="s">
        <v>54770</v>
      </c>
      <c r="I7364" s="15" t="s">
        <v>14008</v>
      </c>
    </row>
    <row r="7365" spans="1:9" x14ac:dyDescent="0.25">
      <c r="A7365" s="15" t="s">
        <v>54771</v>
      </c>
      <c r="B7365" s="15" t="s">
        <v>54772</v>
      </c>
      <c r="C7365" s="15" t="s">
        <v>23477</v>
      </c>
      <c r="D7365" s="15" t="s">
        <v>54773</v>
      </c>
      <c r="E7365" s="15" t="s">
        <v>23479</v>
      </c>
      <c r="F7365" s="15" t="s">
        <v>23480</v>
      </c>
      <c r="G7365" s="15" t="s">
        <v>54774</v>
      </c>
      <c r="H7365" s="15" t="s">
        <v>54775</v>
      </c>
      <c r="I7365" s="15" t="s">
        <v>14103</v>
      </c>
    </row>
    <row r="7366" spans="1:9" x14ac:dyDescent="0.25">
      <c r="A7366" s="15" t="s">
        <v>54776</v>
      </c>
      <c r="B7366" s="15" t="s">
        <v>54777</v>
      </c>
      <c r="C7366" s="15" t="s">
        <v>19406</v>
      </c>
      <c r="D7366" s="15" t="s">
        <v>54778</v>
      </c>
      <c r="E7366" s="15" t="s">
        <v>14005</v>
      </c>
      <c r="F7366" s="15" t="s">
        <v>14005</v>
      </c>
      <c r="G7366" s="15" t="s">
        <v>54779</v>
      </c>
      <c r="H7366" s="15" t="s">
        <v>54780</v>
      </c>
      <c r="I7366" s="15" t="s">
        <v>14008</v>
      </c>
    </row>
    <row r="7367" spans="1:9" x14ac:dyDescent="0.25">
      <c r="A7367" s="15" t="s">
        <v>54781</v>
      </c>
      <c r="B7367" s="15" t="s">
        <v>54781</v>
      </c>
      <c r="C7367" s="15" t="s">
        <v>18930</v>
      </c>
      <c r="D7367" s="15" t="s">
        <v>54782</v>
      </c>
      <c r="E7367" s="15" t="s">
        <v>22567</v>
      </c>
      <c r="F7367" s="15" t="s">
        <v>22568</v>
      </c>
      <c r="G7367" s="15" t="s">
        <v>54783</v>
      </c>
      <c r="H7367" s="15" t="s">
        <v>54784</v>
      </c>
      <c r="I7367" s="15" t="s">
        <v>14057</v>
      </c>
    </row>
    <row r="7368" spans="1:9" x14ac:dyDescent="0.25">
      <c r="A7368" s="15" t="s">
        <v>54785</v>
      </c>
      <c r="B7368" s="15" t="s">
        <v>54785</v>
      </c>
      <c r="C7368" s="15" t="s">
        <v>14004</v>
      </c>
      <c r="D7368" s="15" t="s">
        <v>54786</v>
      </c>
      <c r="E7368" s="15" t="s">
        <v>52591</v>
      </c>
      <c r="F7368" s="15" t="s">
        <v>51309</v>
      </c>
      <c r="G7368" s="15" t="s">
        <v>54787</v>
      </c>
      <c r="H7368" s="15" t="s">
        <v>54788</v>
      </c>
      <c r="I7368" s="15" t="s">
        <v>14103</v>
      </c>
    </row>
    <row r="7369" spans="1:9" x14ac:dyDescent="0.25">
      <c r="A7369" s="15" t="s">
        <v>54789</v>
      </c>
      <c r="B7369" s="15" t="s">
        <v>54789</v>
      </c>
      <c r="C7369" s="15" t="s">
        <v>14004</v>
      </c>
      <c r="D7369" s="15" t="s">
        <v>54790</v>
      </c>
      <c r="E7369" s="15" t="s">
        <v>54791</v>
      </c>
      <c r="F7369" s="15" t="s">
        <v>54792</v>
      </c>
      <c r="G7369" s="15" t="s">
        <v>54793</v>
      </c>
      <c r="H7369" s="15" t="s">
        <v>54794</v>
      </c>
      <c r="I7369" s="15" t="s">
        <v>14057</v>
      </c>
    </row>
    <row r="7370" spans="1:9" x14ac:dyDescent="0.25">
      <c r="A7370" s="15" t="s">
        <v>54795</v>
      </c>
      <c r="B7370" s="15" t="s">
        <v>54795</v>
      </c>
      <c r="C7370" s="15" t="s">
        <v>14004</v>
      </c>
      <c r="D7370" s="15" t="s">
        <v>54796</v>
      </c>
      <c r="E7370" s="15" t="s">
        <v>14005</v>
      </c>
      <c r="F7370" s="15" t="s">
        <v>14005</v>
      </c>
      <c r="G7370" s="15" t="s">
        <v>54797</v>
      </c>
      <c r="H7370" s="15" t="s">
        <v>54798</v>
      </c>
      <c r="I7370" s="15" t="s">
        <v>14008</v>
      </c>
    </row>
    <row r="7371" spans="1:9" x14ac:dyDescent="0.25">
      <c r="A7371" s="15" t="s">
        <v>54799</v>
      </c>
      <c r="B7371" s="15" t="s">
        <v>54799</v>
      </c>
      <c r="C7371" s="15" t="s">
        <v>16638</v>
      </c>
      <c r="D7371" s="15" t="s">
        <v>54800</v>
      </c>
      <c r="E7371" s="15" t="s">
        <v>24964</v>
      </c>
      <c r="F7371" s="15" t="s">
        <v>24959</v>
      </c>
      <c r="G7371" s="15" t="s">
        <v>54801</v>
      </c>
      <c r="H7371" s="15" t="s">
        <v>54802</v>
      </c>
      <c r="I7371" s="15" t="s">
        <v>14057</v>
      </c>
    </row>
    <row r="7372" spans="1:9" x14ac:dyDescent="0.25">
      <c r="A7372" s="15" t="s">
        <v>54803</v>
      </c>
      <c r="B7372" s="15" t="s">
        <v>54803</v>
      </c>
      <c r="C7372" s="15" t="s">
        <v>19260</v>
      </c>
      <c r="D7372" s="15" t="s">
        <v>54804</v>
      </c>
      <c r="E7372" s="15" t="s">
        <v>14005</v>
      </c>
      <c r="F7372" s="15" t="s">
        <v>14005</v>
      </c>
      <c r="G7372" s="15" t="s">
        <v>54805</v>
      </c>
      <c r="H7372" s="15" t="s">
        <v>54806</v>
      </c>
      <c r="I7372" s="15" t="s">
        <v>14008</v>
      </c>
    </row>
    <row r="7373" spans="1:9" x14ac:dyDescent="0.25">
      <c r="A7373" s="15" t="s">
        <v>54807</v>
      </c>
      <c r="B7373" s="15" t="s">
        <v>54808</v>
      </c>
      <c r="C7373" s="15" t="s">
        <v>24321</v>
      </c>
      <c r="D7373" s="15" t="s">
        <v>54809</v>
      </c>
      <c r="E7373" s="15" t="s">
        <v>54810</v>
      </c>
      <c r="F7373" s="15" t="s">
        <v>54811</v>
      </c>
      <c r="G7373" s="15" t="s">
        <v>54812</v>
      </c>
      <c r="H7373" s="15" t="s">
        <v>54813</v>
      </c>
      <c r="I7373" s="15" t="s">
        <v>14057</v>
      </c>
    </row>
    <row r="7374" spans="1:9" x14ac:dyDescent="0.25">
      <c r="A7374" s="15" t="s">
        <v>54814</v>
      </c>
      <c r="B7374" s="15" t="s">
        <v>54815</v>
      </c>
      <c r="C7374" s="15" t="s">
        <v>54816</v>
      </c>
      <c r="D7374" s="15" t="s">
        <v>54817</v>
      </c>
      <c r="E7374" s="15" t="s">
        <v>14198</v>
      </c>
      <c r="F7374" s="15" t="s">
        <v>14199</v>
      </c>
      <c r="G7374" s="15" t="s">
        <v>54818</v>
      </c>
      <c r="H7374" s="15" t="s">
        <v>54819</v>
      </c>
      <c r="I7374" s="15" t="s">
        <v>14008</v>
      </c>
    </row>
    <row r="7375" spans="1:9" x14ac:dyDescent="0.25">
      <c r="A7375" s="15" t="s">
        <v>54820</v>
      </c>
      <c r="B7375" s="15" t="s">
        <v>54821</v>
      </c>
      <c r="C7375" s="15" t="s">
        <v>54822</v>
      </c>
      <c r="D7375" s="15" t="s">
        <v>54823</v>
      </c>
      <c r="E7375" s="15" t="s">
        <v>17205</v>
      </c>
      <c r="F7375" s="15" t="s">
        <v>17206</v>
      </c>
      <c r="G7375" s="15" t="s">
        <v>54824</v>
      </c>
      <c r="H7375" s="15" t="s">
        <v>54825</v>
      </c>
      <c r="I7375" s="15" t="s">
        <v>14008</v>
      </c>
    </row>
    <row r="7376" spans="1:9" x14ac:dyDescent="0.25">
      <c r="A7376" s="15" t="s">
        <v>54826</v>
      </c>
      <c r="B7376" s="15" t="s">
        <v>54827</v>
      </c>
      <c r="C7376" s="15" t="s">
        <v>54828</v>
      </c>
      <c r="D7376" s="15" t="s">
        <v>54829</v>
      </c>
      <c r="E7376" s="15" t="s">
        <v>17205</v>
      </c>
      <c r="F7376" s="15" t="s">
        <v>17206</v>
      </c>
      <c r="G7376" s="15" t="s">
        <v>54830</v>
      </c>
      <c r="H7376" s="15" t="s">
        <v>54831</v>
      </c>
      <c r="I7376" s="15" t="s">
        <v>14008</v>
      </c>
    </row>
    <row r="7377" spans="1:9" x14ac:dyDescent="0.25">
      <c r="A7377" s="15" t="s">
        <v>54832</v>
      </c>
      <c r="B7377" s="15" t="s">
        <v>54832</v>
      </c>
      <c r="C7377" s="15" t="s">
        <v>16638</v>
      </c>
      <c r="D7377" s="15" t="s">
        <v>54833</v>
      </c>
      <c r="E7377" s="15" t="s">
        <v>54834</v>
      </c>
      <c r="F7377" s="15" t="s">
        <v>54835</v>
      </c>
      <c r="G7377" s="15" t="s">
        <v>54836</v>
      </c>
      <c r="H7377" s="15" t="s">
        <v>54837</v>
      </c>
      <c r="I7377" s="15" t="s">
        <v>14057</v>
      </c>
    </row>
    <row r="7378" spans="1:9" x14ac:dyDescent="0.25">
      <c r="A7378" s="15" t="s">
        <v>54838</v>
      </c>
      <c r="B7378" s="15" t="s">
        <v>54838</v>
      </c>
      <c r="C7378" s="15" t="s">
        <v>21481</v>
      </c>
      <c r="D7378" s="15" t="s">
        <v>54839</v>
      </c>
      <c r="E7378" s="15" t="s">
        <v>54840</v>
      </c>
      <c r="F7378" s="15" t="s">
        <v>54841</v>
      </c>
      <c r="G7378" s="15" t="s">
        <v>54842</v>
      </c>
      <c r="H7378" s="15" t="s">
        <v>54843</v>
      </c>
      <c r="I7378" s="15" t="s">
        <v>14057</v>
      </c>
    </row>
    <row r="7379" spans="1:9" x14ac:dyDescent="0.25">
      <c r="A7379" s="15" t="s">
        <v>54844</v>
      </c>
      <c r="B7379" s="15" t="s">
        <v>54844</v>
      </c>
      <c r="C7379" s="15" t="s">
        <v>18979</v>
      </c>
      <c r="D7379" s="15" t="s">
        <v>54845</v>
      </c>
      <c r="E7379" s="15" t="s">
        <v>24274</v>
      </c>
      <c r="F7379" s="15" t="s">
        <v>24275</v>
      </c>
      <c r="G7379" s="15" t="s">
        <v>54846</v>
      </c>
      <c r="H7379" s="15" t="s">
        <v>54847</v>
      </c>
      <c r="I7379" s="15" t="s">
        <v>14057</v>
      </c>
    </row>
    <row r="7380" spans="1:9" x14ac:dyDescent="0.25">
      <c r="A7380" s="15" t="s">
        <v>54848</v>
      </c>
      <c r="B7380" s="15" t="s">
        <v>54848</v>
      </c>
      <c r="C7380" s="15" t="s">
        <v>19730</v>
      </c>
      <c r="D7380" s="15" t="s">
        <v>54849</v>
      </c>
      <c r="E7380" s="15" t="s">
        <v>19732</v>
      </c>
      <c r="F7380" s="15" t="s">
        <v>19733</v>
      </c>
      <c r="G7380" s="15" t="s">
        <v>54850</v>
      </c>
      <c r="H7380" s="15" t="s">
        <v>54851</v>
      </c>
      <c r="I7380" s="15" t="s">
        <v>14057</v>
      </c>
    </row>
    <row r="7381" spans="1:9" x14ac:dyDescent="0.25">
      <c r="A7381" s="15" t="s">
        <v>54852</v>
      </c>
      <c r="B7381" s="15" t="s">
        <v>54852</v>
      </c>
      <c r="C7381" s="15" t="s">
        <v>14004</v>
      </c>
      <c r="D7381" s="15" t="s">
        <v>54853</v>
      </c>
      <c r="E7381" s="15" t="s">
        <v>54854</v>
      </c>
      <c r="F7381" s="15" t="s">
        <v>54855</v>
      </c>
      <c r="G7381" s="15" t="s">
        <v>54856</v>
      </c>
      <c r="H7381" s="15" t="s">
        <v>54857</v>
      </c>
      <c r="I7381" s="15" t="s">
        <v>14057</v>
      </c>
    </row>
    <row r="7382" spans="1:9" x14ac:dyDescent="0.25">
      <c r="A7382" s="15" t="s">
        <v>54858</v>
      </c>
      <c r="B7382" s="15" t="s">
        <v>54858</v>
      </c>
      <c r="C7382" s="15" t="s">
        <v>19756</v>
      </c>
      <c r="D7382" s="15" t="s">
        <v>54859</v>
      </c>
      <c r="E7382" s="15" t="s">
        <v>54860</v>
      </c>
      <c r="F7382" s="15" t="s">
        <v>54861</v>
      </c>
      <c r="G7382" s="15" t="s">
        <v>54862</v>
      </c>
      <c r="H7382" s="15" t="s">
        <v>54863</v>
      </c>
      <c r="I7382" s="15" t="s">
        <v>14057</v>
      </c>
    </row>
    <row r="7383" spans="1:9" x14ac:dyDescent="0.25">
      <c r="A7383" s="15" t="s">
        <v>54864</v>
      </c>
      <c r="B7383" s="15" t="s">
        <v>54864</v>
      </c>
      <c r="C7383" s="15" t="s">
        <v>54865</v>
      </c>
      <c r="D7383" s="15" t="s">
        <v>14004</v>
      </c>
      <c r="E7383" s="15" t="s">
        <v>47290</v>
      </c>
      <c r="F7383" s="15" t="s">
        <v>47291</v>
      </c>
      <c r="G7383" s="15" t="s">
        <v>54866</v>
      </c>
      <c r="H7383" s="15" t="s">
        <v>54867</v>
      </c>
      <c r="I7383" s="15" t="s">
        <v>14057</v>
      </c>
    </row>
    <row r="7384" spans="1:9" x14ac:dyDescent="0.25">
      <c r="A7384" s="15" t="s">
        <v>54868</v>
      </c>
      <c r="B7384" s="15" t="s">
        <v>54868</v>
      </c>
      <c r="C7384" s="15" t="s">
        <v>26058</v>
      </c>
      <c r="D7384" s="15" t="s">
        <v>14004</v>
      </c>
      <c r="E7384" s="15" t="s">
        <v>47290</v>
      </c>
      <c r="F7384" s="15" t="s">
        <v>47291</v>
      </c>
      <c r="G7384" s="15" t="s">
        <v>54869</v>
      </c>
      <c r="H7384" s="15" t="s">
        <v>54870</v>
      </c>
      <c r="I7384" s="15" t="s">
        <v>14057</v>
      </c>
    </row>
    <row r="7385" spans="1:9" x14ac:dyDescent="0.25">
      <c r="A7385" s="15" t="s">
        <v>54871</v>
      </c>
      <c r="B7385" s="15" t="s">
        <v>54871</v>
      </c>
      <c r="C7385" s="15" t="s">
        <v>54872</v>
      </c>
      <c r="D7385" s="15" t="s">
        <v>14004</v>
      </c>
      <c r="E7385" s="15" t="s">
        <v>14005</v>
      </c>
      <c r="F7385" s="15" t="s">
        <v>14005</v>
      </c>
      <c r="G7385" s="15" t="s">
        <v>54873</v>
      </c>
      <c r="H7385" s="15" t="s">
        <v>54874</v>
      </c>
      <c r="I7385" s="15" t="s">
        <v>14008</v>
      </c>
    </row>
    <row r="7386" spans="1:9" x14ac:dyDescent="0.25">
      <c r="A7386" s="15" t="s">
        <v>54875</v>
      </c>
      <c r="B7386" s="15" t="s">
        <v>54875</v>
      </c>
      <c r="C7386" s="15" t="s">
        <v>54872</v>
      </c>
      <c r="D7386" s="15" t="s">
        <v>14004</v>
      </c>
      <c r="E7386" s="15" t="s">
        <v>54876</v>
      </c>
      <c r="F7386" s="15" t="s">
        <v>54877</v>
      </c>
      <c r="G7386" s="15" t="s">
        <v>54878</v>
      </c>
      <c r="H7386" s="15" t="s">
        <v>54879</v>
      </c>
      <c r="I7386" s="15" t="s">
        <v>14057</v>
      </c>
    </row>
    <row r="7387" spans="1:9" x14ac:dyDescent="0.25">
      <c r="A7387" s="15" t="s">
        <v>54880</v>
      </c>
      <c r="B7387" s="15" t="s">
        <v>54881</v>
      </c>
      <c r="C7387" s="15" t="s">
        <v>14004</v>
      </c>
      <c r="D7387" s="15" t="s">
        <v>54882</v>
      </c>
      <c r="E7387" s="15" t="s">
        <v>16598</v>
      </c>
      <c r="F7387" s="15" t="s">
        <v>16599</v>
      </c>
      <c r="G7387" s="15" t="s">
        <v>54883</v>
      </c>
      <c r="H7387" s="15" t="s">
        <v>54884</v>
      </c>
      <c r="I7387" s="15" t="s">
        <v>14057</v>
      </c>
    </row>
    <row r="7388" spans="1:9" x14ac:dyDescent="0.25">
      <c r="A7388" s="15" t="s">
        <v>54885</v>
      </c>
      <c r="B7388" s="15" t="s">
        <v>54886</v>
      </c>
      <c r="C7388" s="15" t="s">
        <v>25134</v>
      </c>
      <c r="D7388" s="15" t="s">
        <v>54887</v>
      </c>
      <c r="E7388" s="15" t="s">
        <v>24323</v>
      </c>
      <c r="F7388" s="15" t="s">
        <v>24324</v>
      </c>
      <c r="G7388" s="15" t="s">
        <v>54888</v>
      </c>
      <c r="H7388" s="15" t="s">
        <v>54889</v>
      </c>
      <c r="I7388" s="15" t="s">
        <v>14057</v>
      </c>
    </row>
    <row r="7389" spans="1:9" x14ac:dyDescent="0.25">
      <c r="A7389" s="15" t="s">
        <v>54890</v>
      </c>
      <c r="B7389" s="15" t="s">
        <v>54890</v>
      </c>
      <c r="C7389" s="15" t="s">
        <v>18904</v>
      </c>
      <c r="D7389" s="15" t="s">
        <v>54891</v>
      </c>
      <c r="E7389" s="15" t="s">
        <v>21504</v>
      </c>
      <c r="F7389" s="15" t="s">
        <v>21505</v>
      </c>
      <c r="G7389" s="15" t="s">
        <v>54892</v>
      </c>
      <c r="H7389" s="15" t="s">
        <v>54893</v>
      </c>
      <c r="I7389" s="15" t="s">
        <v>14008</v>
      </c>
    </row>
    <row r="7390" spans="1:9" x14ac:dyDescent="0.25">
      <c r="A7390" s="15" t="s">
        <v>54894</v>
      </c>
      <c r="B7390" s="15" t="s">
        <v>54894</v>
      </c>
      <c r="C7390" s="15" t="s">
        <v>24371</v>
      </c>
      <c r="D7390" s="15" t="s">
        <v>54895</v>
      </c>
      <c r="E7390" s="15" t="s">
        <v>54896</v>
      </c>
      <c r="F7390" s="15" t="s">
        <v>54897</v>
      </c>
      <c r="G7390" s="15" t="s">
        <v>54898</v>
      </c>
      <c r="H7390" s="15" t="s">
        <v>54899</v>
      </c>
      <c r="I7390" s="15" t="s">
        <v>14057</v>
      </c>
    </row>
    <row r="7391" spans="1:9" x14ac:dyDescent="0.25">
      <c r="A7391" s="15" t="s">
        <v>54900</v>
      </c>
      <c r="B7391" s="15" t="s">
        <v>54900</v>
      </c>
      <c r="C7391" s="15" t="s">
        <v>54901</v>
      </c>
      <c r="D7391" s="15" t="s">
        <v>54902</v>
      </c>
      <c r="E7391" s="15" t="s">
        <v>14005</v>
      </c>
      <c r="F7391" s="15" t="s">
        <v>14005</v>
      </c>
      <c r="G7391" s="15" t="s">
        <v>54903</v>
      </c>
      <c r="H7391" s="15" t="s">
        <v>54904</v>
      </c>
      <c r="I7391" s="15" t="s">
        <v>14008</v>
      </c>
    </row>
    <row r="7392" spans="1:9" x14ac:dyDescent="0.25">
      <c r="A7392" s="15" t="s">
        <v>54905</v>
      </c>
      <c r="B7392" s="15" t="s">
        <v>54905</v>
      </c>
      <c r="C7392" s="15" t="s">
        <v>19730</v>
      </c>
      <c r="D7392" s="15" t="s">
        <v>54906</v>
      </c>
      <c r="E7392" s="15" t="s">
        <v>54907</v>
      </c>
      <c r="F7392" s="15" t="s">
        <v>54908</v>
      </c>
      <c r="G7392" s="15" t="s">
        <v>54909</v>
      </c>
      <c r="H7392" s="15" t="s">
        <v>54910</v>
      </c>
      <c r="I7392" s="15" t="s">
        <v>14057</v>
      </c>
    </row>
    <row r="7393" spans="1:9" x14ac:dyDescent="0.25">
      <c r="A7393" s="15" t="s">
        <v>54911</v>
      </c>
      <c r="B7393" s="15" t="s">
        <v>54912</v>
      </c>
      <c r="C7393" s="15" t="s">
        <v>40011</v>
      </c>
      <c r="D7393" s="15" t="s">
        <v>54913</v>
      </c>
      <c r="E7393" s="15" t="s">
        <v>17197</v>
      </c>
      <c r="F7393" s="15" t="s">
        <v>23859</v>
      </c>
      <c r="G7393" s="15" t="s">
        <v>54914</v>
      </c>
      <c r="H7393" s="15" t="s">
        <v>54915</v>
      </c>
      <c r="I7393" s="15" t="s">
        <v>14008</v>
      </c>
    </row>
    <row r="7394" spans="1:9" x14ac:dyDescent="0.25">
      <c r="A7394" s="15" t="s">
        <v>54916</v>
      </c>
      <c r="B7394" s="15" t="s">
        <v>54916</v>
      </c>
      <c r="C7394" s="15" t="s">
        <v>19097</v>
      </c>
      <c r="D7394" s="15" t="s">
        <v>54917</v>
      </c>
      <c r="E7394" s="15" t="s">
        <v>23529</v>
      </c>
      <c r="F7394" s="15" t="s">
        <v>23530</v>
      </c>
      <c r="G7394" s="15" t="s">
        <v>54918</v>
      </c>
      <c r="H7394" s="15" t="s">
        <v>54919</v>
      </c>
      <c r="I7394" s="15" t="s">
        <v>14008</v>
      </c>
    </row>
    <row r="7395" spans="1:9" x14ac:dyDescent="0.25">
      <c r="A7395" s="15" t="s">
        <v>54920</v>
      </c>
      <c r="B7395" s="15" t="s">
        <v>54920</v>
      </c>
      <c r="C7395" s="15" t="s">
        <v>14004</v>
      </c>
      <c r="D7395" s="15" t="s">
        <v>54921</v>
      </c>
      <c r="E7395" s="15" t="s">
        <v>54922</v>
      </c>
      <c r="F7395" s="15" t="s">
        <v>54923</v>
      </c>
      <c r="G7395" s="15" t="s">
        <v>54924</v>
      </c>
      <c r="H7395" s="15" t="s">
        <v>54925</v>
      </c>
      <c r="I7395" s="15" t="s">
        <v>14057</v>
      </c>
    </row>
    <row r="7396" spans="1:9" x14ac:dyDescent="0.25">
      <c r="A7396" s="15" t="s">
        <v>54926</v>
      </c>
      <c r="B7396" s="15" t="s">
        <v>54926</v>
      </c>
      <c r="C7396" s="15" t="s">
        <v>14004</v>
      </c>
      <c r="D7396" s="15" t="s">
        <v>14004</v>
      </c>
      <c r="E7396" s="15" t="s">
        <v>54927</v>
      </c>
      <c r="F7396" s="15" t="s">
        <v>19024</v>
      </c>
      <c r="G7396" s="15" t="s">
        <v>54928</v>
      </c>
      <c r="H7396" s="15" t="s">
        <v>54929</v>
      </c>
      <c r="I7396" s="15" t="s">
        <v>14057</v>
      </c>
    </row>
    <row r="7397" spans="1:9" x14ac:dyDescent="0.25">
      <c r="A7397" s="15" t="s">
        <v>54930</v>
      </c>
      <c r="B7397" s="15" t="s">
        <v>54930</v>
      </c>
      <c r="C7397" s="15" t="s">
        <v>19015</v>
      </c>
      <c r="D7397" s="15" t="s">
        <v>54931</v>
      </c>
      <c r="E7397" s="15" t="s">
        <v>14005</v>
      </c>
      <c r="F7397" s="15" t="s">
        <v>14005</v>
      </c>
      <c r="G7397" s="15" t="s">
        <v>54932</v>
      </c>
      <c r="H7397" s="15" t="s">
        <v>54933</v>
      </c>
      <c r="I7397" s="15" t="s">
        <v>14008</v>
      </c>
    </row>
    <row r="7398" spans="1:9" x14ac:dyDescent="0.25">
      <c r="A7398" s="15" t="s">
        <v>54934</v>
      </c>
      <c r="B7398" s="15" t="s">
        <v>54934</v>
      </c>
      <c r="C7398" s="15" t="s">
        <v>19015</v>
      </c>
      <c r="D7398" s="15" t="s">
        <v>54935</v>
      </c>
      <c r="E7398" s="15" t="s">
        <v>14005</v>
      </c>
      <c r="F7398" s="15" t="s">
        <v>14005</v>
      </c>
      <c r="G7398" s="15" t="s">
        <v>54936</v>
      </c>
      <c r="H7398" s="15" t="s">
        <v>54937</v>
      </c>
      <c r="I7398" s="15" t="s">
        <v>14008</v>
      </c>
    </row>
    <row r="7399" spans="1:9" x14ac:dyDescent="0.25">
      <c r="A7399" s="15" t="s">
        <v>54938</v>
      </c>
      <c r="B7399" s="15" t="s">
        <v>54938</v>
      </c>
      <c r="C7399" s="15" t="s">
        <v>14004</v>
      </c>
      <c r="D7399" s="15" t="s">
        <v>54939</v>
      </c>
      <c r="E7399" s="15" t="s">
        <v>14005</v>
      </c>
      <c r="F7399" s="15" t="s">
        <v>14005</v>
      </c>
      <c r="G7399" s="15" t="s">
        <v>54940</v>
      </c>
      <c r="H7399" s="15" t="s">
        <v>54941</v>
      </c>
      <c r="I7399" s="15" t="s">
        <v>14008</v>
      </c>
    </row>
    <row r="7400" spans="1:9" x14ac:dyDescent="0.25">
      <c r="A7400" s="15" t="s">
        <v>54942</v>
      </c>
      <c r="B7400" s="15" t="s">
        <v>54942</v>
      </c>
      <c r="C7400" s="15" t="s">
        <v>27692</v>
      </c>
      <c r="D7400" s="15" t="s">
        <v>54943</v>
      </c>
      <c r="E7400" s="15" t="s">
        <v>27694</v>
      </c>
      <c r="F7400" s="15" t="s">
        <v>27695</v>
      </c>
      <c r="G7400" s="15" t="s">
        <v>54944</v>
      </c>
      <c r="H7400" s="15" t="s">
        <v>54945</v>
      </c>
      <c r="I7400" s="15" t="s">
        <v>14103</v>
      </c>
    </row>
    <row r="7401" spans="1:9" x14ac:dyDescent="0.25">
      <c r="A7401" s="15" t="s">
        <v>54946</v>
      </c>
      <c r="B7401" s="15" t="s">
        <v>54946</v>
      </c>
      <c r="C7401" s="15" t="s">
        <v>14004</v>
      </c>
      <c r="D7401" s="15" t="s">
        <v>54947</v>
      </c>
      <c r="E7401" s="15" t="s">
        <v>18784</v>
      </c>
      <c r="F7401" s="15" t="s">
        <v>18785</v>
      </c>
      <c r="G7401" s="15" t="s">
        <v>54948</v>
      </c>
      <c r="H7401" s="15" t="s">
        <v>54949</v>
      </c>
      <c r="I7401" s="15" t="s">
        <v>14057</v>
      </c>
    </row>
    <row r="7402" spans="1:9" x14ac:dyDescent="0.25">
      <c r="A7402" s="15" t="s">
        <v>54950</v>
      </c>
      <c r="B7402" s="15" t="s">
        <v>54950</v>
      </c>
      <c r="C7402" s="15" t="s">
        <v>14004</v>
      </c>
      <c r="D7402" s="15" t="s">
        <v>54951</v>
      </c>
      <c r="E7402" s="15" t="s">
        <v>21562</v>
      </c>
      <c r="F7402" s="15" t="s">
        <v>21164</v>
      </c>
      <c r="G7402" s="15" t="s">
        <v>54952</v>
      </c>
      <c r="H7402" s="15" t="s">
        <v>54953</v>
      </c>
      <c r="I7402" s="15" t="s">
        <v>14057</v>
      </c>
    </row>
    <row r="7403" spans="1:9" x14ac:dyDescent="0.25">
      <c r="A7403" s="15" t="s">
        <v>54954</v>
      </c>
      <c r="B7403" s="15" t="s">
        <v>54954</v>
      </c>
      <c r="C7403" s="15" t="s">
        <v>14004</v>
      </c>
      <c r="D7403" s="15" t="s">
        <v>54955</v>
      </c>
      <c r="E7403" s="15" t="s">
        <v>21562</v>
      </c>
      <c r="F7403" s="15" t="s">
        <v>21164</v>
      </c>
      <c r="G7403" s="15" t="s">
        <v>54956</v>
      </c>
      <c r="H7403" s="15" t="s">
        <v>54957</v>
      </c>
      <c r="I7403" s="15" t="s">
        <v>14057</v>
      </c>
    </row>
    <row r="7404" spans="1:9" x14ac:dyDescent="0.25">
      <c r="A7404" s="15" t="s">
        <v>54958</v>
      </c>
      <c r="B7404" s="15" t="s">
        <v>54958</v>
      </c>
      <c r="C7404" s="15" t="s">
        <v>14004</v>
      </c>
      <c r="D7404" s="15" t="s">
        <v>54959</v>
      </c>
      <c r="E7404" s="15" t="s">
        <v>20750</v>
      </c>
      <c r="F7404" s="15" t="s">
        <v>20751</v>
      </c>
      <c r="G7404" s="15" t="s">
        <v>54960</v>
      </c>
      <c r="H7404" s="15" t="s">
        <v>54961</v>
      </c>
      <c r="I7404" s="15" t="s">
        <v>14057</v>
      </c>
    </row>
    <row r="7405" spans="1:9" x14ac:dyDescent="0.25">
      <c r="A7405" s="15" t="s">
        <v>54962</v>
      </c>
      <c r="B7405" s="15" t="s">
        <v>54962</v>
      </c>
      <c r="C7405" s="15" t="s">
        <v>14004</v>
      </c>
      <c r="D7405" s="15" t="s">
        <v>54963</v>
      </c>
      <c r="E7405" s="15" t="s">
        <v>54964</v>
      </c>
      <c r="F7405" s="15" t="s">
        <v>54965</v>
      </c>
      <c r="G7405" s="15" t="s">
        <v>54966</v>
      </c>
      <c r="H7405" s="15" t="s">
        <v>54967</v>
      </c>
      <c r="I7405" s="15" t="s">
        <v>14057</v>
      </c>
    </row>
    <row r="7406" spans="1:9" x14ac:dyDescent="0.25">
      <c r="A7406" s="15" t="s">
        <v>54968</v>
      </c>
      <c r="B7406" s="15" t="s">
        <v>54968</v>
      </c>
      <c r="C7406" s="15" t="s">
        <v>14004</v>
      </c>
      <c r="D7406" s="15" t="s">
        <v>54969</v>
      </c>
      <c r="E7406" s="15" t="s">
        <v>54970</v>
      </c>
      <c r="F7406" s="15" t="s">
        <v>54971</v>
      </c>
      <c r="G7406" s="15" t="s">
        <v>54972</v>
      </c>
      <c r="H7406" s="15" t="s">
        <v>54973</v>
      </c>
      <c r="I7406" s="15" t="s">
        <v>14057</v>
      </c>
    </row>
    <row r="7407" spans="1:9" x14ac:dyDescent="0.25">
      <c r="A7407" s="15" t="s">
        <v>54974</v>
      </c>
      <c r="B7407" s="15" t="s">
        <v>54974</v>
      </c>
      <c r="C7407" s="15" t="s">
        <v>14004</v>
      </c>
      <c r="D7407" s="15" t="s">
        <v>54975</v>
      </c>
      <c r="E7407" s="15" t="s">
        <v>54976</v>
      </c>
      <c r="F7407" s="15" t="s">
        <v>54977</v>
      </c>
      <c r="G7407" s="15" t="s">
        <v>54978</v>
      </c>
      <c r="H7407" s="15" t="s">
        <v>54979</v>
      </c>
      <c r="I7407" s="15" t="s">
        <v>14057</v>
      </c>
    </row>
    <row r="7408" spans="1:9" x14ac:dyDescent="0.25">
      <c r="A7408" s="15" t="s">
        <v>54980</v>
      </c>
      <c r="B7408" s="15" t="s">
        <v>54980</v>
      </c>
      <c r="C7408" s="15" t="s">
        <v>14004</v>
      </c>
      <c r="D7408" s="15" t="s">
        <v>54981</v>
      </c>
      <c r="E7408" s="15" t="s">
        <v>54982</v>
      </c>
      <c r="F7408" s="15" t="s">
        <v>54983</v>
      </c>
      <c r="G7408" s="15" t="s">
        <v>54984</v>
      </c>
      <c r="H7408" s="15" t="s">
        <v>54985</v>
      </c>
      <c r="I7408" s="15" t="s">
        <v>14057</v>
      </c>
    </row>
    <row r="7409" spans="1:9" x14ac:dyDescent="0.25">
      <c r="A7409" s="15" t="s">
        <v>54986</v>
      </c>
      <c r="B7409" s="15" t="s">
        <v>54986</v>
      </c>
      <c r="C7409" s="15" t="s">
        <v>14004</v>
      </c>
      <c r="D7409" s="15" t="s">
        <v>54987</v>
      </c>
      <c r="E7409" s="15" t="s">
        <v>18800</v>
      </c>
      <c r="F7409" s="15" t="s">
        <v>18801</v>
      </c>
      <c r="G7409" s="15" t="s">
        <v>54988</v>
      </c>
      <c r="H7409" s="15" t="s">
        <v>54989</v>
      </c>
      <c r="I7409" s="15" t="s">
        <v>14057</v>
      </c>
    </row>
    <row r="7410" spans="1:9" x14ac:dyDescent="0.25">
      <c r="A7410" s="15" t="s">
        <v>54990</v>
      </c>
      <c r="B7410" s="15" t="s">
        <v>54990</v>
      </c>
      <c r="C7410" s="15" t="s">
        <v>14004</v>
      </c>
      <c r="D7410" s="15" t="s">
        <v>54991</v>
      </c>
      <c r="E7410" s="15" t="s">
        <v>38605</v>
      </c>
      <c r="F7410" s="15" t="s">
        <v>54992</v>
      </c>
      <c r="G7410" s="15" t="s">
        <v>54993</v>
      </c>
      <c r="H7410" s="15" t="s">
        <v>54994</v>
      </c>
      <c r="I7410" s="15" t="s">
        <v>14008</v>
      </c>
    </row>
    <row r="7411" spans="1:9" x14ac:dyDescent="0.25">
      <c r="A7411" s="15" t="s">
        <v>54995</v>
      </c>
      <c r="B7411" s="15" t="s">
        <v>54995</v>
      </c>
      <c r="C7411" s="15" t="s">
        <v>14004</v>
      </c>
      <c r="D7411" s="15" t="s">
        <v>54996</v>
      </c>
      <c r="E7411" s="15" t="s">
        <v>54997</v>
      </c>
      <c r="F7411" s="15" t="s">
        <v>54998</v>
      </c>
      <c r="G7411" s="15" t="s">
        <v>54999</v>
      </c>
      <c r="H7411" s="15" t="s">
        <v>55000</v>
      </c>
      <c r="I7411" s="15" t="s">
        <v>14057</v>
      </c>
    </row>
    <row r="7412" spans="1:9" x14ac:dyDescent="0.25">
      <c r="A7412" s="15" t="s">
        <v>55001</v>
      </c>
      <c r="B7412" s="15" t="s">
        <v>55002</v>
      </c>
      <c r="C7412" s="15" t="s">
        <v>23477</v>
      </c>
      <c r="D7412" s="15" t="s">
        <v>55003</v>
      </c>
      <c r="E7412" s="15" t="s">
        <v>44324</v>
      </c>
      <c r="F7412" s="15" t="s">
        <v>29315</v>
      </c>
      <c r="G7412" s="15" t="s">
        <v>55004</v>
      </c>
      <c r="H7412" s="15" t="s">
        <v>55005</v>
      </c>
      <c r="I7412" s="15" t="s">
        <v>14103</v>
      </c>
    </row>
    <row r="7413" spans="1:9" x14ac:dyDescent="0.25">
      <c r="A7413" s="15" t="s">
        <v>55006</v>
      </c>
      <c r="B7413" s="15" t="s">
        <v>55007</v>
      </c>
      <c r="C7413" s="15" t="s">
        <v>23505</v>
      </c>
      <c r="D7413" s="15" t="s">
        <v>55008</v>
      </c>
      <c r="E7413" s="15" t="s">
        <v>55009</v>
      </c>
      <c r="F7413" s="15" t="s">
        <v>55010</v>
      </c>
      <c r="G7413" s="15" t="s">
        <v>55011</v>
      </c>
      <c r="H7413" s="15" t="s">
        <v>55012</v>
      </c>
      <c r="I7413" s="15" t="s">
        <v>14103</v>
      </c>
    </row>
    <row r="7414" spans="1:9" x14ac:dyDescent="0.25">
      <c r="A7414" s="15" t="s">
        <v>55013</v>
      </c>
      <c r="B7414" s="15" t="s">
        <v>55013</v>
      </c>
      <c r="C7414" s="15" t="s">
        <v>14004</v>
      </c>
      <c r="D7414" s="15" t="s">
        <v>55014</v>
      </c>
      <c r="E7414" s="15" t="s">
        <v>18800</v>
      </c>
      <c r="F7414" s="15" t="s">
        <v>18801</v>
      </c>
      <c r="G7414" s="15" t="s">
        <v>55015</v>
      </c>
      <c r="H7414" s="15" t="s">
        <v>55016</v>
      </c>
      <c r="I7414" s="15" t="s">
        <v>14057</v>
      </c>
    </row>
    <row r="7415" spans="1:9" x14ac:dyDescent="0.25">
      <c r="A7415" s="15" t="s">
        <v>55017</v>
      </c>
      <c r="B7415" s="15" t="s">
        <v>55017</v>
      </c>
      <c r="C7415" s="15" t="s">
        <v>14004</v>
      </c>
      <c r="D7415" s="15" t="s">
        <v>55018</v>
      </c>
      <c r="E7415" s="15" t="s">
        <v>53701</v>
      </c>
      <c r="F7415" s="15" t="s">
        <v>53702</v>
      </c>
      <c r="G7415" s="15" t="s">
        <v>55019</v>
      </c>
      <c r="H7415" s="15" t="s">
        <v>55020</v>
      </c>
      <c r="I7415" s="15" t="s">
        <v>14057</v>
      </c>
    </row>
    <row r="7416" spans="1:9" x14ac:dyDescent="0.25">
      <c r="A7416" s="15" t="s">
        <v>55021</v>
      </c>
      <c r="B7416" s="15" t="s">
        <v>55021</v>
      </c>
      <c r="C7416" s="15" t="s">
        <v>14004</v>
      </c>
      <c r="D7416" s="15" t="s">
        <v>55022</v>
      </c>
      <c r="E7416" s="15" t="s">
        <v>53701</v>
      </c>
      <c r="F7416" s="15" t="s">
        <v>53702</v>
      </c>
      <c r="G7416" s="15" t="s">
        <v>55023</v>
      </c>
      <c r="H7416" s="15" t="s">
        <v>55024</v>
      </c>
      <c r="I7416" s="15" t="s">
        <v>14057</v>
      </c>
    </row>
    <row r="7417" spans="1:9" x14ac:dyDescent="0.25">
      <c r="A7417" s="15" t="s">
        <v>55025</v>
      </c>
      <c r="B7417" s="15" t="s">
        <v>55025</v>
      </c>
      <c r="C7417" s="15" t="s">
        <v>46776</v>
      </c>
      <c r="D7417" s="15" t="s">
        <v>55026</v>
      </c>
      <c r="E7417" s="15" t="s">
        <v>14005</v>
      </c>
      <c r="F7417" s="15" t="s">
        <v>14005</v>
      </c>
      <c r="G7417" s="15" t="s">
        <v>55027</v>
      </c>
      <c r="H7417" s="15" t="s">
        <v>55028</v>
      </c>
      <c r="I7417" s="15" t="s">
        <v>14008</v>
      </c>
    </row>
    <row r="7418" spans="1:9" x14ac:dyDescent="0.25">
      <c r="A7418" s="15" t="s">
        <v>55029</v>
      </c>
      <c r="B7418" s="15" t="s">
        <v>55029</v>
      </c>
      <c r="C7418" s="15" t="s">
        <v>46782</v>
      </c>
      <c r="D7418" s="15" t="s">
        <v>55030</v>
      </c>
      <c r="E7418" s="15" t="s">
        <v>14005</v>
      </c>
      <c r="F7418" s="15" t="s">
        <v>14005</v>
      </c>
      <c r="G7418" s="15" t="s">
        <v>55031</v>
      </c>
      <c r="H7418" s="15" t="s">
        <v>55032</v>
      </c>
      <c r="I7418" s="15" t="s">
        <v>14008</v>
      </c>
    </row>
    <row r="7419" spans="1:9" x14ac:dyDescent="0.25">
      <c r="A7419" s="15" t="s">
        <v>55033</v>
      </c>
      <c r="B7419" s="15" t="s">
        <v>55033</v>
      </c>
      <c r="C7419" s="15" t="s">
        <v>55034</v>
      </c>
      <c r="D7419" s="15" t="s">
        <v>55035</v>
      </c>
      <c r="E7419" s="15" t="s">
        <v>14005</v>
      </c>
      <c r="F7419" s="15" t="s">
        <v>14005</v>
      </c>
      <c r="G7419" s="15" t="s">
        <v>55036</v>
      </c>
      <c r="H7419" s="15" t="s">
        <v>55037</v>
      </c>
      <c r="I7419" s="15" t="s">
        <v>14008</v>
      </c>
    </row>
    <row r="7420" spans="1:9" x14ac:dyDescent="0.25">
      <c r="A7420" s="15" t="s">
        <v>55038</v>
      </c>
      <c r="B7420" s="15" t="s">
        <v>55038</v>
      </c>
      <c r="C7420" s="15" t="s">
        <v>14004</v>
      </c>
      <c r="D7420" s="15" t="s">
        <v>55039</v>
      </c>
      <c r="E7420" s="15" t="s">
        <v>55040</v>
      </c>
      <c r="F7420" s="15" t="s">
        <v>55041</v>
      </c>
      <c r="G7420" s="15" t="s">
        <v>55042</v>
      </c>
      <c r="H7420" s="15" t="s">
        <v>55043</v>
      </c>
      <c r="I7420" s="15" t="s">
        <v>14057</v>
      </c>
    </row>
    <row r="7421" spans="1:9" x14ac:dyDescent="0.25">
      <c r="A7421" s="15" t="s">
        <v>55044</v>
      </c>
      <c r="B7421" s="15" t="s">
        <v>55045</v>
      </c>
      <c r="C7421" s="15" t="s">
        <v>27555</v>
      </c>
      <c r="D7421" s="15" t="s">
        <v>55046</v>
      </c>
      <c r="E7421" s="15" t="s">
        <v>55047</v>
      </c>
      <c r="F7421" s="15" t="s">
        <v>55048</v>
      </c>
      <c r="G7421" s="15" t="s">
        <v>55049</v>
      </c>
      <c r="H7421" s="15" t="s">
        <v>55050</v>
      </c>
      <c r="I7421" s="15" t="s">
        <v>14103</v>
      </c>
    </row>
    <row r="7422" spans="1:9" x14ac:dyDescent="0.25">
      <c r="A7422" s="15" t="s">
        <v>55051</v>
      </c>
      <c r="B7422" s="15" t="s">
        <v>55051</v>
      </c>
      <c r="C7422" s="15" t="s">
        <v>55052</v>
      </c>
      <c r="D7422" s="15" t="s">
        <v>55053</v>
      </c>
      <c r="E7422" s="15" t="s">
        <v>18322</v>
      </c>
      <c r="F7422" s="15" t="s">
        <v>18323</v>
      </c>
      <c r="G7422" s="15" t="s">
        <v>55054</v>
      </c>
      <c r="H7422" s="15" t="s">
        <v>55055</v>
      </c>
      <c r="I7422" s="15" t="s">
        <v>14057</v>
      </c>
    </row>
    <row r="7423" spans="1:9" x14ac:dyDescent="0.25">
      <c r="A7423" s="15" t="s">
        <v>55056</v>
      </c>
      <c r="B7423" s="15" t="s">
        <v>55056</v>
      </c>
      <c r="C7423" s="15" t="s">
        <v>27555</v>
      </c>
      <c r="D7423" s="15" t="s">
        <v>55057</v>
      </c>
      <c r="E7423" s="15" t="s">
        <v>55047</v>
      </c>
      <c r="F7423" s="15" t="s">
        <v>55048</v>
      </c>
      <c r="G7423" s="15" t="s">
        <v>55058</v>
      </c>
      <c r="H7423" s="15" t="s">
        <v>55059</v>
      </c>
      <c r="I7423" s="15" t="s">
        <v>14103</v>
      </c>
    </row>
    <row r="7424" spans="1:9" x14ac:dyDescent="0.25">
      <c r="A7424" s="15" t="s">
        <v>55060</v>
      </c>
      <c r="B7424" s="15" t="s">
        <v>55060</v>
      </c>
      <c r="C7424" s="15" t="s">
        <v>14004</v>
      </c>
      <c r="D7424" s="15" t="s">
        <v>55061</v>
      </c>
      <c r="E7424" s="15" t="s">
        <v>31544</v>
      </c>
      <c r="F7424" s="15" t="s">
        <v>31545</v>
      </c>
      <c r="G7424" s="15" t="s">
        <v>55062</v>
      </c>
      <c r="H7424" s="15" t="s">
        <v>55063</v>
      </c>
      <c r="I7424" s="15" t="s">
        <v>14057</v>
      </c>
    </row>
    <row r="7425" spans="1:9" x14ac:dyDescent="0.25">
      <c r="A7425" s="15" t="s">
        <v>55064</v>
      </c>
      <c r="B7425" s="15" t="s">
        <v>55064</v>
      </c>
      <c r="C7425" s="15" t="s">
        <v>14004</v>
      </c>
      <c r="D7425" s="15" t="s">
        <v>55065</v>
      </c>
      <c r="E7425" s="15" t="s">
        <v>34020</v>
      </c>
      <c r="F7425" s="15" t="s">
        <v>24869</v>
      </c>
      <c r="G7425" s="15" t="s">
        <v>55066</v>
      </c>
      <c r="H7425" s="15" t="s">
        <v>55067</v>
      </c>
      <c r="I7425" s="15" t="s">
        <v>14008</v>
      </c>
    </row>
    <row r="7426" spans="1:9" x14ac:dyDescent="0.25">
      <c r="A7426" s="15" t="s">
        <v>55068</v>
      </c>
      <c r="B7426" s="15" t="s">
        <v>55068</v>
      </c>
      <c r="C7426" s="15" t="s">
        <v>14004</v>
      </c>
      <c r="D7426" s="15" t="s">
        <v>55069</v>
      </c>
      <c r="E7426" s="15" t="s">
        <v>55070</v>
      </c>
      <c r="F7426" s="15" t="s">
        <v>55071</v>
      </c>
      <c r="G7426" s="15" t="s">
        <v>55072</v>
      </c>
      <c r="H7426" s="15" t="s">
        <v>55073</v>
      </c>
      <c r="I7426" s="15" t="s">
        <v>14057</v>
      </c>
    </row>
    <row r="7427" spans="1:9" x14ac:dyDescent="0.25">
      <c r="A7427" s="15" t="s">
        <v>55074</v>
      </c>
      <c r="B7427" s="15" t="s">
        <v>55074</v>
      </c>
      <c r="C7427" s="15" t="s">
        <v>55052</v>
      </c>
      <c r="D7427" s="15" t="s">
        <v>55075</v>
      </c>
      <c r="E7427" s="15" t="s">
        <v>18322</v>
      </c>
      <c r="F7427" s="15" t="s">
        <v>18323</v>
      </c>
      <c r="G7427" s="15" t="s">
        <v>55076</v>
      </c>
      <c r="H7427" s="15" t="s">
        <v>55077</v>
      </c>
      <c r="I7427" s="15" t="s">
        <v>14057</v>
      </c>
    </row>
    <row r="7428" spans="1:9" x14ac:dyDescent="0.25">
      <c r="A7428" s="15" t="s">
        <v>55078</v>
      </c>
      <c r="B7428" s="15" t="s">
        <v>55078</v>
      </c>
      <c r="C7428" s="15" t="s">
        <v>14004</v>
      </c>
      <c r="D7428" s="15" t="s">
        <v>55079</v>
      </c>
      <c r="E7428" s="15" t="s">
        <v>55070</v>
      </c>
      <c r="F7428" s="15" t="s">
        <v>55071</v>
      </c>
      <c r="G7428" s="15" t="s">
        <v>55080</v>
      </c>
      <c r="H7428" s="15" t="s">
        <v>55081</v>
      </c>
      <c r="I7428" s="15" t="s">
        <v>14057</v>
      </c>
    </row>
    <row r="7429" spans="1:9" x14ac:dyDescent="0.25">
      <c r="A7429" s="15" t="s">
        <v>55082</v>
      </c>
      <c r="B7429" s="15" t="s">
        <v>55082</v>
      </c>
      <c r="C7429" s="15" t="s">
        <v>14004</v>
      </c>
      <c r="D7429" s="15" t="s">
        <v>55083</v>
      </c>
      <c r="E7429" s="15" t="s">
        <v>18274</v>
      </c>
      <c r="F7429" s="15" t="s">
        <v>18275</v>
      </c>
      <c r="G7429" s="15" t="s">
        <v>55084</v>
      </c>
      <c r="H7429" s="15" t="s">
        <v>55085</v>
      </c>
      <c r="I7429" s="15" t="s">
        <v>14008</v>
      </c>
    </row>
    <row r="7430" spans="1:9" x14ac:dyDescent="0.25">
      <c r="A7430" s="15" t="s">
        <v>55086</v>
      </c>
      <c r="B7430" s="15" t="s">
        <v>55086</v>
      </c>
      <c r="C7430" s="15" t="s">
        <v>28937</v>
      </c>
      <c r="D7430" s="15" t="s">
        <v>55087</v>
      </c>
      <c r="E7430" s="15" t="s">
        <v>26749</v>
      </c>
      <c r="F7430" s="15" t="s">
        <v>20364</v>
      </c>
      <c r="G7430" s="15" t="s">
        <v>55088</v>
      </c>
      <c r="H7430" s="15" t="s">
        <v>55089</v>
      </c>
      <c r="I7430" s="15" t="s">
        <v>14008</v>
      </c>
    </row>
    <row r="7431" spans="1:9" x14ac:dyDescent="0.25">
      <c r="A7431" s="15" t="s">
        <v>55090</v>
      </c>
      <c r="B7431" s="15" t="s">
        <v>55090</v>
      </c>
      <c r="C7431" s="15" t="s">
        <v>19097</v>
      </c>
      <c r="D7431" s="15" t="s">
        <v>55091</v>
      </c>
      <c r="E7431" s="15" t="s">
        <v>16618</v>
      </c>
      <c r="F7431" s="15" t="s">
        <v>16612</v>
      </c>
      <c r="G7431" s="15" t="s">
        <v>55092</v>
      </c>
      <c r="H7431" s="15" t="s">
        <v>55093</v>
      </c>
      <c r="I7431" s="15" t="s">
        <v>14057</v>
      </c>
    </row>
    <row r="7432" spans="1:9" x14ac:dyDescent="0.25">
      <c r="A7432" s="15" t="s">
        <v>55094</v>
      </c>
      <c r="B7432" s="15" t="s">
        <v>55094</v>
      </c>
      <c r="C7432" s="15" t="s">
        <v>19579</v>
      </c>
      <c r="D7432" s="15" t="s">
        <v>55095</v>
      </c>
      <c r="E7432" s="15" t="s">
        <v>16629</v>
      </c>
      <c r="F7432" s="15" t="s">
        <v>16630</v>
      </c>
      <c r="G7432" s="15" t="s">
        <v>55096</v>
      </c>
      <c r="H7432" s="15" t="s">
        <v>55097</v>
      </c>
      <c r="I7432" s="15" t="s">
        <v>14008</v>
      </c>
    </row>
    <row r="7433" spans="1:9" x14ac:dyDescent="0.25">
      <c r="A7433" s="15" t="s">
        <v>55098</v>
      </c>
      <c r="B7433" s="15" t="s">
        <v>55098</v>
      </c>
      <c r="C7433" s="15" t="s">
        <v>19579</v>
      </c>
      <c r="D7433" s="15" t="s">
        <v>55099</v>
      </c>
      <c r="E7433" s="15" t="s">
        <v>16629</v>
      </c>
      <c r="F7433" s="15" t="s">
        <v>16630</v>
      </c>
      <c r="G7433" s="15" t="s">
        <v>55100</v>
      </c>
      <c r="H7433" s="15" t="s">
        <v>55101</v>
      </c>
      <c r="I7433" s="15" t="s">
        <v>14008</v>
      </c>
    </row>
    <row r="7434" spans="1:9" x14ac:dyDescent="0.25">
      <c r="A7434" s="15" t="s">
        <v>55102</v>
      </c>
      <c r="B7434" s="15" t="s">
        <v>55102</v>
      </c>
      <c r="C7434" s="15" t="s">
        <v>19097</v>
      </c>
      <c r="D7434" s="15" t="s">
        <v>55103</v>
      </c>
      <c r="E7434" s="15" t="s">
        <v>16618</v>
      </c>
      <c r="F7434" s="15" t="s">
        <v>16612</v>
      </c>
      <c r="G7434" s="15" t="s">
        <v>55104</v>
      </c>
      <c r="H7434" s="15" t="s">
        <v>55105</v>
      </c>
      <c r="I7434" s="15" t="s">
        <v>14057</v>
      </c>
    </row>
    <row r="7435" spans="1:9" x14ac:dyDescent="0.25">
      <c r="A7435" s="15" t="s">
        <v>55106</v>
      </c>
      <c r="B7435" s="15" t="s">
        <v>55106</v>
      </c>
      <c r="C7435" s="15" t="s">
        <v>19579</v>
      </c>
      <c r="D7435" s="15" t="s">
        <v>55107</v>
      </c>
      <c r="E7435" s="15" t="s">
        <v>16629</v>
      </c>
      <c r="F7435" s="15" t="s">
        <v>16630</v>
      </c>
      <c r="G7435" s="15" t="s">
        <v>55108</v>
      </c>
      <c r="H7435" s="15" t="s">
        <v>55109</v>
      </c>
      <c r="I7435" s="15" t="s">
        <v>14008</v>
      </c>
    </row>
    <row r="7436" spans="1:9" x14ac:dyDescent="0.25">
      <c r="A7436" s="15" t="s">
        <v>55110</v>
      </c>
      <c r="B7436" s="15" t="s">
        <v>55110</v>
      </c>
      <c r="C7436" s="15" t="s">
        <v>19579</v>
      </c>
      <c r="D7436" s="15" t="s">
        <v>55111</v>
      </c>
      <c r="E7436" s="15" t="s">
        <v>16629</v>
      </c>
      <c r="F7436" s="15" t="s">
        <v>16630</v>
      </c>
      <c r="G7436" s="15" t="s">
        <v>55112</v>
      </c>
      <c r="H7436" s="15" t="s">
        <v>55113</v>
      </c>
      <c r="I7436" s="15" t="s">
        <v>14008</v>
      </c>
    </row>
    <row r="7437" spans="1:9" x14ac:dyDescent="0.25">
      <c r="A7437" s="15" t="s">
        <v>55114</v>
      </c>
      <c r="B7437" s="15" t="s">
        <v>55114</v>
      </c>
      <c r="C7437" s="15" t="s">
        <v>19579</v>
      </c>
      <c r="D7437" s="15" t="s">
        <v>55115</v>
      </c>
      <c r="E7437" s="15" t="s">
        <v>16629</v>
      </c>
      <c r="F7437" s="15" t="s">
        <v>16630</v>
      </c>
      <c r="G7437" s="15" t="s">
        <v>55116</v>
      </c>
      <c r="H7437" s="15" t="s">
        <v>55117</v>
      </c>
      <c r="I7437" s="15" t="s">
        <v>14008</v>
      </c>
    </row>
    <row r="7438" spans="1:9" x14ac:dyDescent="0.25">
      <c r="A7438" s="15" t="s">
        <v>55118</v>
      </c>
      <c r="B7438" s="15" t="s">
        <v>55119</v>
      </c>
      <c r="C7438" s="15" t="s">
        <v>51484</v>
      </c>
      <c r="D7438" s="15" t="s">
        <v>55120</v>
      </c>
      <c r="E7438" s="15" t="s">
        <v>16618</v>
      </c>
      <c r="F7438" s="15" t="s">
        <v>16612</v>
      </c>
      <c r="G7438" s="15" t="s">
        <v>55121</v>
      </c>
      <c r="H7438" s="15" t="s">
        <v>55122</v>
      </c>
      <c r="I7438" s="15" t="s">
        <v>14057</v>
      </c>
    </row>
    <row r="7439" spans="1:9" x14ac:dyDescent="0.25">
      <c r="A7439" s="15" t="s">
        <v>55123</v>
      </c>
      <c r="B7439" s="15" t="s">
        <v>55123</v>
      </c>
      <c r="C7439" s="15" t="s">
        <v>19116</v>
      </c>
      <c r="D7439" s="15" t="s">
        <v>55124</v>
      </c>
      <c r="E7439" s="15" t="s">
        <v>17177</v>
      </c>
      <c r="F7439" s="15" t="s">
        <v>17178</v>
      </c>
      <c r="G7439" s="15" t="s">
        <v>55125</v>
      </c>
      <c r="H7439" s="15" t="s">
        <v>55126</v>
      </c>
      <c r="I7439" s="15" t="s">
        <v>14057</v>
      </c>
    </row>
    <row r="7440" spans="1:9" x14ac:dyDescent="0.25">
      <c r="A7440" s="15" t="s">
        <v>55127</v>
      </c>
      <c r="B7440" s="15" t="s">
        <v>55119</v>
      </c>
      <c r="C7440" s="15" t="s">
        <v>51484</v>
      </c>
      <c r="D7440" s="15" t="s">
        <v>55128</v>
      </c>
      <c r="E7440" s="15" t="s">
        <v>16618</v>
      </c>
      <c r="F7440" s="15" t="s">
        <v>16612</v>
      </c>
      <c r="G7440" s="15" t="s">
        <v>55129</v>
      </c>
      <c r="H7440" s="15" t="s">
        <v>55130</v>
      </c>
      <c r="I7440" s="15" t="s">
        <v>14057</v>
      </c>
    </row>
    <row r="7441" spans="1:9" x14ac:dyDescent="0.25">
      <c r="A7441" s="15" t="s">
        <v>55131</v>
      </c>
      <c r="B7441" s="15" t="s">
        <v>55119</v>
      </c>
      <c r="C7441" s="15" t="s">
        <v>51484</v>
      </c>
      <c r="D7441" s="15" t="s">
        <v>55132</v>
      </c>
      <c r="E7441" s="15" t="s">
        <v>16618</v>
      </c>
      <c r="F7441" s="15" t="s">
        <v>16612</v>
      </c>
      <c r="G7441" s="15" t="s">
        <v>55133</v>
      </c>
      <c r="H7441" s="15" t="s">
        <v>55134</v>
      </c>
      <c r="I7441" s="15" t="s">
        <v>14057</v>
      </c>
    </row>
    <row r="7442" spans="1:9" x14ac:dyDescent="0.25">
      <c r="A7442" s="15" t="s">
        <v>55135</v>
      </c>
      <c r="B7442" s="15" t="s">
        <v>55135</v>
      </c>
      <c r="C7442" s="15" t="s">
        <v>19097</v>
      </c>
      <c r="D7442" s="15" t="s">
        <v>55136</v>
      </c>
      <c r="E7442" s="15" t="s">
        <v>16618</v>
      </c>
      <c r="F7442" s="15" t="s">
        <v>16612</v>
      </c>
      <c r="G7442" s="15" t="s">
        <v>55137</v>
      </c>
      <c r="H7442" s="15" t="s">
        <v>55138</v>
      </c>
      <c r="I7442" s="15" t="s">
        <v>14057</v>
      </c>
    </row>
    <row r="7443" spans="1:9" x14ac:dyDescent="0.25">
      <c r="A7443" s="15" t="s">
        <v>55139</v>
      </c>
      <c r="B7443" s="15" t="s">
        <v>55139</v>
      </c>
      <c r="C7443" s="15" t="s">
        <v>19097</v>
      </c>
      <c r="D7443" s="15" t="s">
        <v>55140</v>
      </c>
      <c r="E7443" s="15" t="s">
        <v>16618</v>
      </c>
      <c r="F7443" s="15" t="s">
        <v>16612</v>
      </c>
      <c r="G7443" s="15" t="s">
        <v>55141</v>
      </c>
      <c r="H7443" s="15" t="s">
        <v>55142</v>
      </c>
      <c r="I7443" s="15" t="s">
        <v>14057</v>
      </c>
    </row>
    <row r="7444" spans="1:9" x14ac:dyDescent="0.25">
      <c r="A7444" s="15" t="s">
        <v>55143</v>
      </c>
      <c r="B7444" s="15" t="s">
        <v>55143</v>
      </c>
      <c r="C7444" s="15" t="s">
        <v>19097</v>
      </c>
      <c r="D7444" s="15" t="s">
        <v>55144</v>
      </c>
      <c r="E7444" s="15" t="s">
        <v>16618</v>
      </c>
      <c r="F7444" s="15" t="s">
        <v>16612</v>
      </c>
      <c r="G7444" s="15" t="s">
        <v>55145</v>
      </c>
      <c r="H7444" s="15" t="s">
        <v>55146</v>
      </c>
      <c r="I7444" s="15" t="s">
        <v>14057</v>
      </c>
    </row>
    <row r="7445" spans="1:9" x14ac:dyDescent="0.25">
      <c r="A7445" s="15" t="s">
        <v>55147</v>
      </c>
      <c r="B7445" s="15" t="s">
        <v>55147</v>
      </c>
      <c r="C7445" s="15" t="s">
        <v>18904</v>
      </c>
      <c r="D7445" s="15" t="s">
        <v>55148</v>
      </c>
      <c r="E7445" s="15" t="s">
        <v>14238</v>
      </c>
      <c r="F7445" s="15" t="s">
        <v>14239</v>
      </c>
      <c r="G7445" s="15" t="s">
        <v>55149</v>
      </c>
      <c r="H7445" s="15" t="s">
        <v>55150</v>
      </c>
      <c r="I7445" s="15" t="s">
        <v>14057</v>
      </c>
    </row>
    <row r="7446" spans="1:9" x14ac:dyDescent="0.25">
      <c r="A7446" s="15" t="s">
        <v>55151</v>
      </c>
      <c r="B7446" s="15" t="s">
        <v>55151</v>
      </c>
      <c r="C7446" s="15" t="s">
        <v>46035</v>
      </c>
      <c r="D7446" s="15" t="s">
        <v>55152</v>
      </c>
      <c r="E7446" s="15" t="s">
        <v>18912</v>
      </c>
      <c r="F7446" s="15" t="s">
        <v>18913</v>
      </c>
      <c r="G7446" s="15" t="s">
        <v>55153</v>
      </c>
      <c r="H7446" s="15" t="s">
        <v>55154</v>
      </c>
      <c r="I7446" s="15" t="s">
        <v>14103</v>
      </c>
    </row>
    <row r="7447" spans="1:9" x14ac:dyDescent="0.25">
      <c r="A7447" s="15" t="s">
        <v>55155</v>
      </c>
      <c r="B7447" s="15" t="s">
        <v>55155</v>
      </c>
      <c r="C7447" s="15" t="s">
        <v>26771</v>
      </c>
      <c r="D7447" s="15" t="s">
        <v>55156</v>
      </c>
      <c r="E7447" s="15" t="s">
        <v>15231</v>
      </c>
      <c r="F7447" s="15" t="s">
        <v>15232</v>
      </c>
      <c r="G7447" s="15" t="s">
        <v>55157</v>
      </c>
      <c r="H7447" s="15" t="s">
        <v>55158</v>
      </c>
      <c r="I7447" s="15" t="s">
        <v>14008</v>
      </c>
    </row>
    <row r="7448" spans="1:9" x14ac:dyDescent="0.25">
      <c r="A7448" s="15" t="s">
        <v>55159</v>
      </c>
      <c r="B7448" s="15" t="s">
        <v>55159</v>
      </c>
      <c r="C7448" s="15" t="s">
        <v>26777</v>
      </c>
      <c r="D7448" s="15" t="s">
        <v>55160</v>
      </c>
      <c r="E7448" s="15" t="s">
        <v>15743</v>
      </c>
      <c r="F7448" s="15" t="s">
        <v>15239</v>
      </c>
      <c r="G7448" s="15" t="s">
        <v>55161</v>
      </c>
      <c r="H7448" s="15" t="s">
        <v>55162</v>
      </c>
      <c r="I7448" s="15" t="s">
        <v>14008</v>
      </c>
    </row>
    <row r="7449" spans="1:9" x14ac:dyDescent="0.25">
      <c r="A7449" s="15" t="s">
        <v>55163</v>
      </c>
      <c r="B7449" s="15" t="s">
        <v>55163</v>
      </c>
      <c r="C7449" s="15" t="s">
        <v>26587</v>
      </c>
      <c r="D7449" s="15" t="s">
        <v>55164</v>
      </c>
      <c r="E7449" s="15" t="s">
        <v>26784</v>
      </c>
      <c r="F7449" s="15" t="s">
        <v>23530</v>
      </c>
      <c r="G7449" s="15" t="s">
        <v>55165</v>
      </c>
      <c r="H7449" s="15" t="s">
        <v>55166</v>
      </c>
      <c r="I7449" s="15" t="s">
        <v>14008</v>
      </c>
    </row>
    <row r="7450" spans="1:9" x14ac:dyDescent="0.25">
      <c r="A7450" s="15" t="s">
        <v>55167</v>
      </c>
      <c r="B7450" s="15" t="s">
        <v>55167</v>
      </c>
      <c r="C7450" s="15" t="s">
        <v>46035</v>
      </c>
      <c r="D7450" s="15" t="s">
        <v>55168</v>
      </c>
      <c r="E7450" s="15" t="s">
        <v>18912</v>
      </c>
      <c r="F7450" s="15" t="s">
        <v>18913</v>
      </c>
      <c r="G7450" s="15" t="s">
        <v>55169</v>
      </c>
      <c r="H7450" s="15" t="s">
        <v>55170</v>
      </c>
      <c r="I7450" s="15" t="s">
        <v>14103</v>
      </c>
    </row>
    <row r="7451" spans="1:9" x14ac:dyDescent="0.25">
      <c r="A7451" s="15" t="s">
        <v>55171</v>
      </c>
      <c r="B7451" s="15" t="s">
        <v>55171</v>
      </c>
      <c r="C7451" s="15" t="s">
        <v>26771</v>
      </c>
      <c r="D7451" s="15" t="s">
        <v>55172</v>
      </c>
      <c r="E7451" s="15" t="s">
        <v>15231</v>
      </c>
      <c r="F7451" s="15" t="s">
        <v>15232</v>
      </c>
      <c r="G7451" s="15" t="s">
        <v>55173</v>
      </c>
      <c r="H7451" s="15" t="s">
        <v>55174</v>
      </c>
      <c r="I7451" s="15" t="s">
        <v>14008</v>
      </c>
    </row>
    <row r="7452" spans="1:9" x14ac:dyDescent="0.25">
      <c r="A7452" s="15" t="s">
        <v>55175</v>
      </c>
      <c r="B7452" s="15" t="s">
        <v>55175</v>
      </c>
      <c r="C7452" s="15" t="s">
        <v>26777</v>
      </c>
      <c r="D7452" s="15" t="s">
        <v>55176</v>
      </c>
      <c r="E7452" s="15" t="s">
        <v>15743</v>
      </c>
      <c r="F7452" s="15" t="s">
        <v>15239</v>
      </c>
      <c r="G7452" s="15" t="s">
        <v>55177</v>
      </c>
      <c r="H7452" s="15" t="s">
        <v>55178</v>
      </c>
      <c r="I7452" s="15" t="s">
        <v>14008</v>
      </c>
    </row>
    <row r="7453" spans="1:9" x14ac:dyDescent="0.25">
      <c r="A7453" s="15" t="s">
        <v>55179</v>
      </c>
      <c r="B7453" s="15" t="s">
        <v>55179</v>
      </c>
      <c r="C7453" s="15" t="s">
        <v>26587</v>
      </c>
      <c r="D7453" s="15" t="s">
        <v>55180</v>
      </c>
      <c r="E7453" s="15" t="s">
        <v>26784</v>
      </c>
      <c r="F7453" s="15" t="s">
        <v>23530</v>
      </c>
      <c r="G7453" s="15" t="s">
        <v>55181</v>
      </c>
      <c r="H7453" s="15" t="s">
        <v>55182</v>
      </c>
      <c r="I7453" s="15" t="s">
        <v>14008</v>
      </c>
    </row>
    <row r="7454" spans="1:9" x14ac:dyDescent="0.25">
      <c r="A7454" s="15" t="s">
        <v>55183</v>
      </c>
      <c r="B7454" s="15" t="s">
        <v>55183</v>
      </c>
      <c r="C7454" s="15" t="s">
        <v>46035</v>
      </c>
      <c r="D7454" s="15" t="s">
        <v>55184</v>
      </c>
      <c r="E7454" s="15" t="s">
        <v>18912</v>
      </c>
      <c r="F7454" s="15" t="s">
        <v>18913</v>
      </c>
      <c r="G7454" s="15" t="s">
        <v>55185</v>
      </c>
      <c r="H7454" s="15" t="s">
        <v>55186</v>
      </c>
      <c r="I7454" s="15" t="s">
        <v>14103</v>
      </c>
    </row>
    <row r="7455" spans="1:9" x14ac:dyDescent="0.25">
      <c r="A7455" s="15" t="s">
        <v>55187</v>
      </c>
      <c r="B7455" s="15" t="s">
        <v>55187</v>
      </c>
      <c r="C7455" s="15" t="s">
        <v>26771</v>
      </c>
      <c r="D7455" s="15" t="s">
        <v>55188</v>
      </c>
      <c r="E7455" s="15" t="s">
        <v>15231</v>
      </c>
      <c r="F7455" s="15" t="s">
        <v>15232</v>
      </c>
      <c r="G7455" s="15" t="s">
        <v>55189</v>
      </c>
      <c r="H7455" s="15" t="s">
        <v>55190</v>
      </c>
      <c r="I7455" s="15" t="s">
        <v>14008</v>
      </c>
    </row>
    <row r="7456" spans="1:9" x14ac:dyDescent="0.25">
      <c r="A7456" s="15" t="s">
        <v>55191</v>
      </c>
      <c r="B7456" s="15" t="s">
        <v>55191</v>
      </c>
      <c r="C7456" s="15" t="s">
        <v>26777</v>
      </c>
      <c r="D7456" s="15" t="s">
        <v>55192</v>
      </c>
      <c r="E7456" s="15" t="s">
        <v>15743</v>
      </c>
      <c r="F7456" s="15" t="s">
        <v>15239</v>
      </c>
      <c r="G7456" s="15" t="s">
        <v>55193</v>
      </c>
      <c r="H7456" s="15" t="s">
        <v>55194</v>
      </c>
      <c r="I7456" s="15" t="s">
        <v>14008</v>
      </c>
    </row>
    <row r="7457" spans="1:9" x14ac:dyDescent="0.25">
      <c r="A7457" s="15" t="s">
        <v>55195</v>
      </c>
      <c r="B7457" s="15" t="s">
        <v>55195</v>
      </c>
      <c r="C7457" s="15" t="s">
        <v>26587</v>
      </c>
      <c r="D7457" s="15" t="s">
        <v>55196</v>
      </c>
      <c r="E7457" s="15" t="s">
        <v>26784</v>
      </c>
      <c r="F7457" s="15" t="s">
        <v>23530</v>
      </c>
      <c r="G7457" s="15" t="s">
        <v>55197</v>
      </c>
      <c r="H7457" s="15" t="s">
        <v>55198</v>
      </c>
      <c r="I7457" s="15" t="s">
        <v>14008</v>
      </c>
    </row>
    <row r="7458" spans="1:9" x14ac:dyDescent="0.25">
      <c r="A7458" s="15" t="s">
        <v>55199</v>
      </c>
      <c r="B7458" s="15" t="s">
        <v>55199</v>
      </c>
      <c r="C7458" s="15" t="s">
        <v>14004</v>
      </c>
      <c r="D7458" s="15" t="s">
        <v>55200</v>
      </c>
      <c r="E7458" s="15" t="s">
        <v>55201</v>
      </c>
      <c r="F7458" s="15" t="s">
        <v>55202</v>
      </c>
      <c r="G7458" s="15" t="s">
        <v>55203</v>
      </c>
      <c r="H7458" s="15" t="s">
        <v>55204</v>
      </c>
      <c r="I7458" s="15" t="s">
        <v>14057</v>
      </c>
    </row>
    <row r="7459" spans="1:9" x14ac:dyDescent="0.25">
      <c r="A7459" s="15" t="s">
        <v>55205</v>
      </c>
      <c r="B7459" s="15" t="s">
        <v>55205</v>
      </c>
      <c r="C7459" s="15" t="s">
        <v>19340</v>
      </c>
      <c r="D7459" s="15" t="s">
        <v>55206</v>
      </c>
      <c r="E7459" s="15" t="s">
        <v>16623</v>
      </c>
      <c r="F7459" s="15" t="s">
        <v>16624</v>
      </c>
      <c r="G7459" s="15" t="s">
        <v>55207</v>
      </c>
      <c r="H7459" s="15" t="s">
        <v>55208</v>
      </c>
      <c r="I7459" s="15" t="s">
        <v>14103</v>
      </c>
    </row>
    <row r="7460" spans="1:9" x14ac:dyDescent="0.25">
      <c r="A7460" s="15" t="s">
        <v>55209</v>
      </c>
      <c r="B7460" s="15" t="s">
        <v>55209</v>
      </c>
      <c r="C7460" s="15" t="s">
        <v>47280</v>
      </c>
      <c r="D7460" s="15" t="s">
        <v>55210</v>
      </c>
      <c r="E7460" s="15" t="s">
        <v>17177</v>
      </c>
      <c r="F7460" s="15" t="s">
        <v>17178</v>
      </c>
      <c r="G7460" s="15" t="s">
        <v>55211</v>
      </c>
      <c r="H7460" s="15" t="s">
        <v>55212</v>
      </c>
      <c r="I7460" s="15" t="s">
        <v>14057</v>
      </c>
    </row>
    <row r="7461" spans="1:9" x14ac:dyDescent="0.25">
      <c r="A7461" s="15" t="s">
        <v>55213</v>
      </c>
      <c r="B7461" s="15" t="s">
        <v>55213</v>
      </c>
      <c r="C7461" s="15" t="s">
        <v>19579</v>
      </c>
      <c r="D7461" s="15" t="s">
        <v>55214</v>
      </c>
      <c r="E7461" s="15" t="s">
        <v>16629</v>
      </c>
      <c r="F7461" s="15" t="s">
        <v>16630</v>
      </c>
      <c r="G7461" s="15" t="s">
        <v>55215</v>
      </c>
      <c r="H7461" s="15" t="s">
        <v>55216</v>
      </c>
      <c r="I7461" s="15" t="s">
        <v>14008</v>
      </c>
    </row>
    <row r="7462" spans="1:9" x14ac:dyDescent="0.25">
      <c r="A7462" s="15" t="s">
        <v>55217</v>
      </c>
      <c r="B7462" s="15" t="s">
        <v>55217</v>
      </c>
      <c r="C7462" s="15" t="s">
        <v>14004</v>
      </c>
      <c r="D7462" s="15" t="s">
        <v>55218</v>
      </c>
      <c r="E7462" s="15" t="s">
        <v>55201</v>
      </c>
      <c r="F7462" s="15" t="s">
        <v>55202</v>
      </c>
      <c r="G7462" s="15" t="s">
        <v>55219</v>
      </c>
      <c r="H7462" s="15" t="s">
        <v>55220</v>
      </c>
      <c r="I7462" s="15" t="s">
        <v>14057</v>
      </c>
    </row>
    <row r="7463" spans="1:9" x14ac:dyDescent="0.25">
      <c r="A7463" s="15" t="s">
        <v>55221</v>
      </c>
      <c r="B7463" s="15" t="s">
        <v>55221</v>
      </c>
      <c r="C7463" s="15" t="s">
        <v>19340</v>
      </c>
      <c r="D7463" s="15" t="s">
        <v>55222</v>
      </c>
      <c r="E7463" s="15" t="s">
        <v>20745</v>
      </c>
      <c r="F7463" s="15" t="s">
        <v>20746</v>
      </c>
      <c r="G7463" s="15" t="s">
        <v>55223</v>
      </c>
      <c r="H7463" s="15" t="s">
        <v>55224</v>
      </c>
      <c r="I7463" s="15" t="s">
        <v>14103</v>
      </c>
    </row>
    <row r="7464" spans="1:9" x14ac:dyDescent="0.25">
      <c r="A7464" s="15" t="s">
        <v>55225</v>
      </c>
      <c r="B7464" s="15" t="s">
        <v>55225</v>
      </c>
      <c r="C7464" s="15" t="s">
        <v>19340</v>
      </c>
      <c r="D7464" s="15" t="s">
        <v>55226</v>
      </c>
      <c r="E7464" s="15" t="s">
        <v>16623</v>
      </c>
      <c r="F7464" s="15" t="s">
        <v>16624</v>
      </c>
      <c r="G7464" s="15" t="s">
        <v>55227</v>
      </c>
      <c r="H7464" s="15" t="s">
        <v>55228</v>
      </c>
      <c r="I7464" s="15" t="s">
        <v>14103</v>
      </c>
    </row>
    <row r="7465" spans="1:9" x14ac:dyDescent="0.25">
      <c r="A7465" s="15" t="s">
        <v>55229</v>
      </c>
      <c r="B7465" s="15" t="s">
        <v>55229</v>
      </c>
      <c r="C7465" s="15" t="s">
        <v>19340</v>
      </c>
      <c r="D7465" s="15" t="s">
        <v>55230</v>
      </c>
      <c r="E7465" s="15" t="s">
        <v>52448</v>
      </c>
      <c r="F7465" s="15" t="s">
        <v>52449</v>
      </c>
      <c r="G7465" s="15" t="s">
        <v>55231</v>
      </c>
      <c r="H7465" s="15" t="s">
        <v>55232</v>
      </c>
      <c r="I7465" s="15" t="s">
        <v>14103</v>
      </c>
    </row>
    <row r="7466" spans="1:9" x14ac:dyDescent="0.25">
      <c r="A7466" s="15" t="s">
        <v>55233</v>
      </c>
      <c r="B7466" s="15" t="s">
        <v>55233</v>
      </c>
      <c r="C7466" s="15" t="s">
        <v>19579</v>
      </c>
      <c r="D7466" s="15" t="s">
        <v>55234</v>
      </c>
      <c r="E7466" s="15" t="s">
        <v>20750</v>
      </c>
      <c r="F7466" s="15" t="s">
        <v>20751</v>
      </c>
      <c r="G7466" s="15" t="s">
        <v>55235</v>
      </c>
      <c r="H7466" s="15" t="s">
        <v>55236</v>
      </c>
      <c r="I7466" s="15" t="s">
        <v>14057</v>
      </c>
    </row>
    <row r="7467" spans="1:9" x14ac:dyDescent="0.25">
      <c r="A7467" s="15" t="s">
        <v>55237</v>
      </c>
      <c r="B7467" s="15" t="s">
        <v>55237</v>
      </c>
      <c r="C7467" s="15" t="s">
        <v>19579</v>
      </c>
      <c r="D7467" s="15" t="s">
        <v>55238</v>
      </c>
      <c r="E7467" s="15" t="s">
        <v>55239</v>
      </c>
      <c r="F7467" s="15" t="s">
        <v>55240</v>
      </c>
      <c r="G7467" s="15" t="s">
        <v>55241</v>
      </c>
      <c r="H7467" s="15" t="s">
        <v>55242</v>
      </c>
      <c r="I7467" s="15" t="s">
        <v>14057</v>
      </c>
    </row>
    <row r="7468" spans="1:9" x14ac:dyDescent="0.25">
      <c r="A7468" s="15" t="s">
        <v>55243</v>
      </c>
      <c r="B7468" s="15" t="s">
        <v>55244</v>
      </c>
      <c r="C7468" s="15" t="s">
        <v>19676</v>
      </c>
      <c r="D7468" s="15" t="s">
        <v>55245</v>
      </c>
      <c r="E7468" s="15" t="s">
        <v>16618</v>
      </c>
      <c r="F7468" s="15" t="s">
        <v>16612</v>
      </c>
      <c r="G7468" s="15" t="s">
        <v>55246</v>
      </c>
      <c r="H7468" s="15" t="s">
        <v>55247</v>
      </c>
      <c r="I7468" s="15" t="s">
        <v>14057</v>
      </c>
    </row>
    <row r="7469" spans="1:9" x14ac:dyDescent="0.25">
      <c r="A7469" s="15" t="s">
        <v>55248</v>
      </c>
      <c r="B7469" s="15" t="s">
        <v>55248</v>
      </c>
      <c r="C7469" s="15" t="s">
        <v>19579</v>
      </c>
      <c r="D7469" s="15" t="s">
        <v>55249</v>
      </c>
      <c r="E7469" s="15" t="s">
        <v>16629</v>
      </c>
      <c r="F7469" s="15" t="s">
        <v>16630</v>
      </c>
      <c r="G7469" s="15" t="s">
        <v>55250</v>
      </c>
      <c r="H7469" s="15" t="s">
        <v>55251</v>
      </c>
      <c r="I7469" s="15" t="s">
        <v>14008</v>
      </c>
    </row>
    <row r="7470" spans="1:9" x14ac:dyDescent="0.25">
      <c r="A7470" s="15" t="s">
        <v>55252</v>
      </c>
      <c r="B7470" s="15" t="s">
        <v>17299</v>
      </c>
      <c r="C7470" s="15" t="s">
        <v>17300</v>
      </c>
      <c r="D7470" s="15" t="s">
        <v>55253</v>
      </c>
      <c r="E7470" s="15" t="s">
        <v>20801</v>
      </c>
      <c r="F7470" s="15" t="s">
        <v>20802</v>
      </c>
      <c r="G7470" s="15" t="s">
        <v>55254</v>
      </c>
      <c r="H7470" s="15" t="s">
        <v>55255</v>
      </c>
      <c r="I7470" s="15" t="s">
        <v>14008</v>
      </c>
    </row>
    <row r="7471" spans="1:9" x14ac:dyDescent="0.25">
      <c r="A7471" s="15" t="s">
        <v>55256</v>
      </c>
      <c r="B7471" s="15" t="s">
        <v>17299</v>
      </c>
      <c r="C7471" s="15" t="s">
        <v>17300</v>
      </c>
      <c r="D7471" s="15" t="s">
        <v>55257</v>
      </c>
      <c r="E7471" s="15" t="s">
        <v>20801</v>
      </c>
      <c r="F7471" s="15" t="s">
        <v>20802</v>
      </c>
      <c r="G7471" s="15" t="s">
        <v>55258</v>
      </c>
      <c r="H7471" s="15" t="s">
        <v>55259</v>
      </c>
      <c r="I7471" s="15" t="s">
        <v>14008</v>
      </c>
    </row>
    <row r="7472" spans="1:9" x14ac:dyDescent="0.25">
      <c r="A7472" s="15" t="s">
        <v>55260</v>
      </c>
      <c r="B7472" s="15" t="s">
        <v>55260</v>
      </c>
      <c r="C7472" s="15" t="s">
        <v>19579</v>
      </c>
      <c r="D7472" s="15" t="s">
        <v>55261</v>
      </c>
      <c r="E7472" s="15" t="s">
        <v>16629</v>
      </c>
      <c r="F7472" s="15" t="s">
        <v>16630</v>
      </c>
      <c r="G7472" s="15" t="s">
        <v>55262</v>
      </c>
      <c r="H7472" s="15" t="s">
        <v>55263</v>
      </c>
      <c r="I7472" s="15" t="s">
        <v>14008</v>
      </c>
    </row>
    <row r="7473" spans="1:9" x14ac:dyDescent="0.25">
      <c r="A7473" s="15" t="s">
        <v>55264</v>
      </c>
      <c r="B7473" s="15" t="s">
        <v>55264</v>
      </c>
      <c r="C7473" s="15" t="s">
        <v>14004</v>
      </c>
      <c r="D7473" s="15" t="s">
        <v>55265</v>
      </c>
      <c r="E7473" s="15" t="s">
        <v>55266</v>
      </c>
      <c r="F7473" s="15" t="s">
        <v>55267</v>
      </c>
      <c r="G7473" s="15" t="s">
        <v>55268</v>
      </c>
      <c r="H7473" s="15" t="s">
        <v>55269</v>
      </c>
      <c r="I7473" s="15" t="s">
        <v>14057</v>
      </c>
    </row>
    <row r="7474" spans="1:9" x14ac:dyDescent="0.25">
      <c r="A7474" s="15" t="s">
        <v>55270</v>
      </c>
      <c r="B7474" s="15" t="s">
        <v>55270</v>
      </c>
      <c r="C7474" s="15" t="s">
        <v>17274</v>
      </c>
      <c r="D7474" s="15" t="s">
        <v>55271</v>
      </c>
      <c r="E7474" s="15" t="s">
        <v>55272</v>
      </c>
      <c r="F7474" s="15" t="s">
        <v>55273</v>
      </c>
      <c r="G7474" s="15" t="s">
        <v>55274</v>
      </c>
      <c r="H7474" s="15" t="s">
        <v>55275</v>
      </c>
      <c r="I7474" s="15" t="s">
        <v>14103</v>
      </c>
    </row>
    <row r="7475" spans="1:9" x14ac:dyDescent="0.25">
      <c r="A7475" s="15" t="s">
        <v>55276</v>
      </c>
      <c r="B7475" s="15" t="s">
        <v>55277</v>
      </c>
      <c r="C7475" s="15" t="s">
        <v>55278</v>
      </c>
      <c r="D7475" s="15" t="s">
        <v>55279</v>
      </c>
      <c r="E7475" s="15" t="s">
        <v>55280</v>
      </c>
      <c r="F7475" s="15" t="s">
        <v>55281</v>
      </c>
      <c r="G7475" s="15" t="s">
        <v>55282</v>
      </c>
      <c r="H7475" s="15" t="s">
        <v>55283</v>
      </c>
      <c r="I7475" s="15" t="s">
        <v>14103</v>
      </c>
    </row>
    <row r="7476" spans="1:9" x14ac:dyDescent="0.25">
      <c r="A7476" s="15" t="s">
        <v>55284</v>
      </c>
      <c r="B7476" s="15" t="s">
        <v>55285</v>
      </c>
      <c r="C7476" s="15" t="s">
        <v>55286</v>
      </c>
      <c r="D7476" s="15" t="s">
        <v>55287</v>
      </c>
      <c r="E7476" s="15" t="s">
        <v>55288</v>
      </c>
      <c r="F7476" s="15" t="s">
        <v>55289</v>
      </c>
      <c r="G7476" s="15" t="s">
        <v>55290</v>
      </c>
      <c r="H7476" s="15" t="s">
        <v>55291</v>
      </c>
      <c r="I7476" s="15" t="s">
        <v>14057</v>
      </c>
    </row>
    <row r="7477" spans="1:9" x14ac:dyDescent="0.25">
      <c r="A7477" s="15" t="s">
        <v>55292</v>
      </c>
      <c r="B7477" s="15" t="s">
        <v>55293</v>
      </c>
      <c r="C7477" s="15" t="s">
        <v>55294</v>
      </c>
      <c r="D7477" s="15" t="s">
        <v>55295</v>
      </c>
      <c r="E7477" s="15" t="s">
        <v>25293</v>
      </c>
      <c r="F7477" s="15" t="s">
        <v>25294</v>
      </c>
      <c r="G7477" s="15" t="s">
        <v>55296</v>
      </c>
      <c r="H7477" s="15" t="s">
        <v>55297</v>
      </c>
      <c r="I7477" s="15" t="s">
        <v>14008</v>
      </c>
    </row>
    <row r="7478" spans="1:9" x14ac:dyDescent="0.25">
      <c r="A7478" s="15" t="s">
        <v>55298</v>
      </c>
      <c r="B7478" s="15" t="s">
        <v>55299</v>
      </c>
      <c r="C7478" s="15" t="s">
        <v>55300</v>
      </c>
      <c r="D7478" s="15" t="s">
        <v>55301</v>
      </c>
      <c r="E7478" s="15" t="s">
        <v>25293</v>
      </c>
      <c r="F7478" s="15" t="s">
        <v>25294</v>
      </c>
      <c r="G7478" s="15" t="s">
        <v>55302</v>
      </c>
      <c r="H7478" s="15" t="s">
        <v>55303</v>
      </c>
      <c r="I7478" s="15" t="s">
        <v>14008</v>
      </c>
    </row>
    <row r="7479" spans="1:9" x14ac:dyDescent="0.25">
      <c r="A7479" s="15" t="s">
        <v>55304</v>
      </c>
      <c r="B7479" s="15" t="s">
        <v>55305</v>
      </c>
      <c r="C7479" s="15" t="s">
        <v>55300</v>
      </c>
      <c r="D7479" s="15" t="s">
        <v>55306</v>
      </c>
      <c r="E7479" s="15" t="s">
        <v>25293</v>
      </c>
      <c r="F7479" s="15" t="s">
        <v>25294</v>
      </c>
      <c r="G7479" s="15" t="s">
        <v>55307</v>
      </c>
      <c r="H7479" s="15" t="s">
        <v>55308</v>
      </c>
      <c r="I7479" s="15" t="s">
        <v>14008</v>
      </c>
    </row>
    <row r="7480" spans="1:9" x14ac:dyDescent="0.25">
      <c r="A7480" s="15" t="s">
        <v>55309</v>
      </c>
      <c r="B7480" s="15" t="s">
        <v>55309</v>
      </c>
      <c r="C7480" s="15" t="s">
        <v>14004</v>
      </c>
      <c r="D7480" s="15" t="s">
        <v>55310</v>
      </c>
      <c r="E7480" s="15" t="s">
        <v>25293</v>
      </c>
      <c r="F7480" s="15" t="s">
        <v>25294</v>
      </c>
      <c r="G7480" s="15" t="s">
        <v>55311</v>
      </c>
      <c r="H7480" s="15" t="s">
        <v>55312</v>
      </c>
      <c r="I7480" s="15" t="s">
        <v>14008</v>
      </c>
    </row>
    <row r="7481" spans="1:9" x14ac:dyDescent="0.25">
      <c r="A7481" s="15" t="s">
        <v>55313</v>
      </c>
      <c r="B7481" s="15" t="s">
        <v>17299</v>
      </c>
      <c r="C7481" s="15" t="s">
        <v>17300</v>
      </c>
      <c r="D7481" s="15" t="s">
        <v>55314</v>
      </c>
      <c r="E7481" s="15" t="s">
        <v>20801</v>
      </c>
      <c r="F7481" s="15" t="s">
        <v>20802</v>
      </c>
      <c r="G7481" s="15" t="s">
        <v>55315</v>
      </c>
      <c r="H7481" s="15" t="s">
        <v>55316</v>
      </c>
      <c r="I7481" s="15" t="s">
        <v>14008</v>
      </c>
    </row>
    <row r="7482" spans="1:9" x14ac:dyDescent="0.25">
      <c r="A7482" s="15" t="s">
        <v>55317</v>
      </c>
      <c r="B7482" s="15" t="s">
        <v>55317</v>
      </c>
      <c r="C7482" s="15" t="s">
        <v>19097</v>
      </c>
      <c r="D7482" s="15" t="s">
        <v>55318</v>
      </c>
      <c r="E7482" s="15" t="s">
        <v>55319</v>
      </c>
      <c r="F7482" s="15" t="s">
        <v>55320</v>
      </c>
      <c r="G7482" s="15" t="s">
        <v>55321</v>
      </c>
      <c r="H7482" s="15" t="s">
        <v>55322</v>
      </c>
      <c r="I7482" s="15" t="s">
        <v>14057</v>
      </c>
    </row>
    <row r="7483" spans="1:9" x14ac:dyDescent="0.25">
      <c r="A7483" s="15" t="s">
        <v>55323</v>
      </c>
      <c r="B7483" s="15" t="s">
        <v>55323</v>
      </c>
      <c r="C7483" s="15" t="s">
        <v>14004</v>
      </c>
      <c r="D7483" s="15" t="s">
        <v>55324</v>
      </c>
      <c r="E7483" s="15" t="s">
        <v>55325</v>
      </c>
      <c r="F7483" s="15" t="s">
        <v>55326</v>
      </c>
      <c r="G7483" s="15" t="s">
        <v>55327</v>
      </c>
      <c r="H7483" s="15" t="s">
        <v>55328</v>
      </c>
      <c r="I7483" s="15" t="s">
        <v>14057</v>
      </c>
    </row>
    <row r="7484" spans="1:9" x14ac:dyDescent="0.25">
      <c r="A7484" s="15" t="s">
        <v>55329</v>
      </c>
      <c r="B7484" s="15" t="s">
        <v>55329</v>
      </c>
      <c r="C7484" s="15" t="s">
        <v>19097</v>
      </c>
      <c r="D7484" s="15" t="s">
        <v>55330</v>
      </c>
      <c r="E7484" s="15" t="s">
        <v>16618</v>
      </c>
      <c r="F7484" s="15" t="s">
        <v>16612</v>
      </c>
      <c r="G7484" s="15" t="s">
        <v>55331</v>
      </c>
      <c r="H7484" s="15" t="s">
        <v>55332</v>
      </c>
      <c r="I7484" s="15" t="s">
        <v>14057</v>
      </c>
    </row>
    <row r="7485" spans="1:9" x14ac:dyDescent="0.25">
      <c r="A7485" s="15" t="s">
        <v>55333</v>
      </c>
      <c r="B7485" s="15" t="s">
        <v>55333</v>
      </c>
      <c r="C7485" s="15" t="s">
        <v>19097</v>
      </c>
      <c r="D7485" s="15" t="s">
        <v>55334</v>
      </c>
      <c r="E7485" s="15" t="s">
        <v>16618</v>
      </c>
      <c r="F7485" s="15" t="s">
        <v>16612</v>
      </c>
      <c r="G7485" s="15" t="s">
        <v>55335</v>
      </c>
      <c r="H7485" s="15" t="s">
        <v>55336</v>
      </c>
      <c r="I7485" s="15" t="s">
        <v>14057</v>
      </c>
    </row>
    <row r="7486" spans="1:9" x14ac:dyDescent="0.25">
      <c r="A7486" s="15" t="s">
        <v>55337</v>
      </c>
      <c r="B7486" s="15" t="s">
        <v>55337</v>
      </c>
      <c r="C7486" s="15" t="s">
        <v>19097</v>
      </c>
      <c r="D7486" s="15" t="s">
        <v>55338</v>
      </c>
      <c r="E7486" s="15" t="s">
        <v>16618</v>
      </c>
      <c r="F7486" s="15" t="s">
        <v>16612</v>
      </c>
      <c r="G7486" s="15" t="s">
        <v>55339</v>
      </c>
      <c r="H7486" s="15" t="s">
        <v>55340</v>
      </c>
      <c r="I7486" s="15" t="s">
        <v>14057</v>
      </c>
    </row>
    <row r="7487" spans="1:9" x14ac:dyDescent="0.25">
      <c r="A7487" s="15" t="s">
        <v>55341</v>
      </c>
      <c r="B7487" s="15" t="s">
        <v>55341</v>
      </c>
      <c r="C7487" s="15" t="s">
        <v>19097</v>
      </c>
      <c r="D7487" s="15" t="s">
        <v>55342</v>
      </c>
      <c r="E7487" s="15" t="s">
        <v>16618</v>
      </c>
      <c r="F7487" s="15" t="s">
        <v>16612</v>
      </c>
      <c r="G7487" s="15" t="s">
        <v>55343</v>
      </c>
      <c r="H7487" s="15" t="s">
        <v>55344</v>
      </c>
      <c r="I7487" s="15" t="s">
        <v>14057</v>
      </c>
    </row>
    <row r="7488" spans="1:9" x14ac:dyDescent="0.25">
      <c r="A7488" s="15" t="s">
        <v>55345</v>
      </c>
      <c r="B7488" s="15" t="s">
        <v>55119</v>
      </c>
      <c r="C7488" s="15" t="s">
        <v>51484</v>
      </c>
      <c r="D7488" s="15" t="s">
        <v>55346</v>
      </c>
      <c r="E7488" s="15" t="s">
        <v>16618</v>
      </c>
      <c r="F7488" s="15" t="s">
        <v>16612</v>
      </c>
      <c r="G7488" s="15" t="s">
        <v>55347</v>
      </c>
      <c r="H7488" s="15" t="s">
        <v>55348</v>
      </c>
      <c r="I7488" s="15" t="s">
        <v>14057</v>
      </c>
    </row>
    <row r="7489" spans="1:9" x14ac:dyDescent="0.25">
      <c r="A7489" s="15" t="s">
        <v>55349</v>
      </c>
      <c r="B7489" s="15" t="s">
        <v>55119</v>
      </c>
      <c r="C7489" s="15" t="s">
        <v>51484</v>
      </c>
      <c r="D7489" s="15" t="s">
        <v>55350</v>
      </c>
      <c r="E7489" s="15" t="s">
        <v>16618</v>
      </c>
      <c r="F7489" s="15" t="s">
        <v>16612</v>
      </c>
      <c r="G7489" s="15" t="s">
        <v>55351</v>
      </c>
      <c r="H7489" s="15" t="s">
        <v>55352</v>
      </c>
      <c r="I7489" s="15" t="s">
        <v>14057</v>
      </c>
    </row>
    <row r="7490" spans="1:9" x14ac:dyDescent="0.25">
      <c r="A7490" s="15" t="s">
        <v>55353</v>
      </c>
      <c r="B7490" s="15" t="s">
        <v>55353</v>
      </c>
      <c r="C7490" s="15" t="s">
        <v>19579</v>
      </c>
      <c r="D7490" s="15" t="s">
        <v>55354</v>
      </c>
      <c r="E7490" s="15" t="s">
        <v>16629</v>
      </c>
      <c r="F7490" s="15" t="s">
        <v>16630</v>
      </c>
      <c r="G7490" s="15" t="s">
        <v>55355</v>
      </c>
      <c r="H7490" s="15" t="s">
        <v>55356</v>
      </c>
      <c r="I7490" s="15" t="s">
        <v>14008</v>
      </c>
    </row>
    <row r="7491" spans="1:9" x14ac:dyDescent="0.25">
      <c r="A7491" s="15" t="s">
        <v>55357</v>
      </c>
      <c r="B7491" s="15" t="s">
        <v>55357</v>
      </c>
      <c r="C7491" s="15" t="s">
        <v>49550</v>
      </c>
      <c r="D7491" s="15" t="s">
        <v>55358</v>
      </c>
      <c r="E7491" s="15" t="s">
        <v>14005</v>
      </c>
      <c r="F7491" s="15" t="s">
        <v>14005</v>
      </c>
      <c r="G7491" s="15" t="s">
        <v>55359</v>
      </c>
      <c r="H7491" s="15" t="s">
        <v>55360</v>
      </c>
      <c r="I7491" s="15" t="s">
        <v>14008</v>
      </c>
    </row>
    <row r="7492" spans="1:9" x14ac:dyDescent="0.25">
      <c r="A7492" s="15" t="s">
        <v>55361</v>
      </c>
      <c r="B7492" s="15" t="s">
        <v>55361</v>
      </c>
      <c r="C7492" s="15" t="s">
        <v>46035</v>
      </c>
      <c r="D7492" s="15" t="s">
        <v>55362</v>
      </c>
      <c r="E7492" s="15" t="s">
        <v>18912</v>
      </c>
      <c r="F7492" s="15" t="s">
        <v>18913</v>
      </c>
      <c r="G7492" s="15" t="s">
        <v>55363</v>
      </c>
      <c r="H7492" s="15" t="s">
        <v>55364</v>
      </c>
      <c r="I7492" s="15" t="s">
        <v>14103</v>
      </c>
    </row>
    <row r="7493" spans="1:9" x14ac:dyDescent="0.25">
      <c r="A7493" s="15" t="s">
        <v>55365</v>
      </c>
      <c r="B7493" s="15" t="s">
        <v>55365</v>
      </c>
      <c r="C7493" s="15" t="s">
        <v>18965</v>
      </c>
      <c r="D7493" s="15" t="s">
        <v>55366</v>
      </c>
      <c r="E7493" s="15" t="s">
        <v>15231</v>
      </c>
      <c r="F7493" s="15" t="s">
        <v>15232</v>
      </c>
      <c r="G7493" s="15" t="s">
        <v>55367</v>
      </c>
      <c r="H7493" s="15" t="s">
        <v>55368</v>
      </c>
      <c r="I7493" s="15" t="s">
        <v>14008</v>
      </c>
    </row>
    <row r="7494" spans="1:9" x14ac:dyDescent="0.25">
      <c r="A7494" s="15" t="s">
        <v>55369</v>
      </c>
      <c r="B7494" s="15" t="s">
        <v>55369</v>
      </c>
      <c r="C7494" s="15" t="s">
        <v>55370</v>
      </c>
      <c r="D7494" s="15" t="s">
        <v>55371</v>
      </c>
      <c r="E7494" s="15" t="s">
        <v>15743</v>
      </c>
      <c r="F7494" s="15" t="s">
        <v>15239</v>
      </c>
      <c r="G7494" s="15" t="s">
        <v>55372</v>
      </c>
      <c r="H7494" s="15" t="s">
        <v>55373</v>
      </c>
      <c r="I7494" s="15" t="s">
        <v>14008</v>
      </c>
    </row>
    <row r="7495" spans="1:9" x14ac:dyDescent="0.25">
      <c r="A7495" s="15" t="s">
        <v>55374</v>
      </c>
      <c r="B7495" s="15" t="s">
        <v>55374</v>
      </c>
      <c r="C7495" s="15" t="s">
        <v>26587</v>
      </c>
      <c r="D7495" s="15" t="s">
        <v>55375</v>
      </c>
      <c r="E7495" s="15" t="s">
        <v>26784</v>
      </c>
      <c r="F7495" s="15" t="s">
        <v>23530</v>
      </c>
      <c r="G7495" s="15" t="s">
        <v>55376</v>
      </c>
      <c r="H7495" s="15" t="s">
        <v>55377</v>
      </c>
      <c r="I7495" s="15" t="s">
        <v>14008</v>
      </c>
    </row>
    <row r="7496" spans="1:9" x14ac:dyDescent="0.25">
      <c r="A7496" s="15" t="s">
        <v>55378</v>
      </c>
      <c r="B7496" s="15" t="s">
        <v>19584</v>
      </c>
      <c r="C7496" s="15" t="s">
        <v>19585</v>
      </c>
      <c r="D7496" s="15" t="s">
        <v>55379</v>
      </c>
      <c r="E7496" s="15" t="s">
        <v>16618</v>
      </c>
      <c r="F7496" s="15" t="s">
        <v>16612</v>
      </c>
      <c r="G7496" s="15" t="s">
        <v>55380</v>
      </c>
      <c r="H7496" s="15" t="s">
        <v>55381</v>
      </c>
      <c r="I7496" s="15" t="s">
        <v>14057</v>
      </c>
    </row>
    <row r="7497" spans="1:9" x14ac:dyDescent="0.25">
      <c r="A7497" s="15" t="s">
        <v>55382</v>
      </c>
      <c r="B7497" s="15" t="s">
        <v>55382</v>
      </c>
      <c r="C7497" s="15" t="s">
        <v>55383</v>
      </c>
      <c r="D7497" s="15" t="s">
        <v>55384</v>
      </c>
      <c r="E7497" s="15" t="s">
        <v>29119</v>
      </c>
      <c r="F7497" s="15" t="s">
        <v>55385</v>
      </c>
      <c r="G7497" s="15" t="s">
        <v>55386</v>
      </c>
      <c r="H7497" s="15" t="s">
        <v>55387</v>
      </c>
      <c r="I7497" s="15" t="s">
        <v>14057</v>
      </c>
    </row>
    <row r="7498" spans="1:9" x14ac:dyDescent="0.25">
      <c r="A7498" s="15" t="s">
        <v>55388</v>
      </c>
      <c r="B7498" s="15" t="s">
        <v>55388</v>
      </c>
      <c r="C7498" s="15" t="s">
        <v>35772</v>
      </c>
      <c r="D7498" s="15" t="s">
        <v>55389</v>
      </c>
      <c r="E7498" s="15" t="s">
        <v>55390</v>
      </c>
      <c r="F7498" s="15" t="s">
        <v>55391</v>
      </c>
      <c r="G7498" s="15" t="s">
        <v>55392</v>
      </c>
      <c r="H7498" s="15" t="s">
        <v>55393</v>
      </c>
      <c r="I7498" s="15" t="s">
        <v>14057</v>
      </c>
    </row>
    <row r="7499" spans="1:9" x14ac:dyDescent="0.25">
      <c r="A7499" s="15" t="s">
        <v>55394</v>
      </c>
      <c r="B7499" s="15" t="s">
        <v>55394</v>
      </c>
      <c r="C7499" s="15" t="s">
        <v>14004</v>
      </c>
      <c r="D7499" s="15" t="s">
        <v>55395</v>
      </c>
      <c r="E7499" s="15" t="s">
        <v>55396</v>
      </c>
      <c r="F7499" s="15" t="s">
        <v>55397</v>
      </c>
      <c r="G7499" s="15" t="s">
        <v>55398</v>
      </c>
      <c r="H7499" s="15" t="s">
        <v>55399</v>
      </c>
      <c r="I7499" s="15" t="s">
        <v>14103</v>
      </c>
    </row>
    <row r="7500" spans="1:9" x14ac:dyDescent="0.25">
      <c r="A7500" s="15" t="s">
        <v>55400</v>
      </c>
      <c r="B7500" s="15" t="s">
        <v>55401</v>
      </c>
      <c r="C7500" s="15" t="s">
        <v>36908</v>
      </c>
      <c r="D7500" s="15" t="s">
        <v>55402</v>
      </c>
      <c r="E7500" s="15" t="s">
        <v>36910</v>
      </c>
      <c r="F7500" s="15" t="s">
        <v>36911</v>
      </c>
      <c r="G7500" s="15" t="s">
        <v>55403</v>
      </c>
      <c r="H7500" s="15" t="s">
        <v>55404</v>
      </c>
      <c r="I7500" s="15" t="s">
        <v>14057</v>
      </c>
    </row>
    <row r="7501" spans="1:9" x14ac:dyDescent="0.25">
      <c r="A7501" s="15" t="s">
        <v>55405</v>
      </c>
      <c r="B7501" s="15" t="s">
        <v>55405</v>
      </c>
      <c r="C7501" s="15" t="s">
        <v>18031</v>
      </c>
      <c r="D7501" s="15" t="s">
        <v>55406</v>
      </c>
      <c r="E7501" s="15" t="s">
        <v>19902</v>
      </c>
      <c r="F7501" s="15" t="s">
        <v>19903</v>
      </c>
      <c r="G7501" s="15" t="s">
        <v>55407</v>
      </c>
      <c r="H7501" s="15" t="s">
        <v>55408</v>
      </c>
      <c r="I7501" s="15" t="s">
        <v>14057</v>
      </c>
    </row>
    <row r="7502" spans="1:9" x14ac:dyDescent="0.25">
      <c r="A7502" s="15" t="s">
        <v>55409</v>
      </c>
      <c r="B7502" s="15" t="s">
        <v>55119</v>
      </c>
      <c r="C7502" s="15" t="s">
        <v>51484</v>
      </c>
      <c r="D7502" s="15" t="s">
        <v>55410</v>
      </c>
      <c r="E7502" s="15" t="s">
        <v>16618</v>
      </c>
      <c r="F7502" s="15" t="s">
        <v>16612</v>
      </c>
      <c r="G7502" s="15" t="s">
        <v>55411</v>
      </c>
      <c r="H7502" s="15" t="s">
        <v>55412</v>
      </c>
      <c r="I7502" s="15" t="s">
        <v>14057</v>
      </c>
    </row>
    <row r="7503" spans="1:9" x14ac:dyDescent="0.25">
      <c r="A7503" s="15" t="s">
        <v>55413</v>
      </c>
      <c r="B7503" s="15" t="s">
        <v>55413</v>
      </c>
      <c r="C7503" s="15" t="s">
        <v>18031</v>
      </c>
      <c r="D7503" s="15" t="s">
        <v>55414</v>
      </c>
      <c r="E7503" s="15" t="s">
        <v>55415</v>
      </c>
      <c r="F7503" s="15" t="s">
        <v>55416</v>
      </c>
      <c r="G7503" s="15" t="s">
        <v>55417</v>
      </c>
      <c r="H7503" s="15" t="s">
        <v>55418</v>
      </c>
      <c r="I7503" s="15" t="s">
        <v>14057</v>
      </c>
    </row>
    <row r="7504" spans="1:9" x14ac:dyDescent="0.25">
      <c r="A7504" s="15" t="s">
        <v>55419</v>
      </c>
      <c r="B7504" s="15" t="s">
        <v>55419</v>
      </c>
      <c r="C7504" s="15" t="s">
        <v>48338</v>
      </c>
      <c r="D7504" s="15" t="s">
        <v>55420</v>
      </c>
      <c r="E7504" s="15" t="s">
        <v>14005</v>
      </c>
      <c r="F7504" s="15" t="s">
        <v>14005</v>
      </c>
      <c r="G7504" s="15" t="s">
        <v>55421</v>
      </c>
      <c r="H7504" s="15" t="s">
        <v>55422</v>
      </c>
      <c r="I7504" s="15" t="s">
        <v>14008</v>
      </c>
    </row>
    <row r="7505" spans="1:9" x14ac:dyDescent="0.25">
      <c r="A7505" s="15" t="s">
        <v>55423</v>
      </c>
      <c r="B7505" s="15" t="s">
        <v>55423</v>
      </c>
      <c r="C7505" s="15" t="s">
        <v>14004</v>
      </c>
      <c r="D7505" s="15" t="s">
        <v>55424</v>
      </c>
      <c r="E7505" s="15" t="s">
        <v>55425</v>
      </c>
      <c r="F7505" s="15" t="s">
        <v>55426</v>
      </c>
      <c r="G7505" s="15" t="s">
        <v>55427</v>
      </c>
      <c r="H7505" s="15" t="s">
        <v>55428</v>
      </c>
      <c r="I7505" s="15" t="s">
        <v>14008</v>
      </c>
    </row>
    <row r="7506" spans="1:9" x14ac:dyDescent="0.25">
      <c r="A7506" s="15" t="s">
        <v>55429</v>
      </c>
      <c r="B7506" s="15" t="s">
        <v>55429</v>
      </c>
      <c r="C7506" s="15" t="s">
        <v>14004</v>
      </c>
      <c r="D7506" s="15" t="s">
        <v>14004</v>
      </c>
      <c r="E7506" s="15" t="s">
        <v>55430</v>
      </c>
      <c r="F7506" s="15" t="s">
        <v>55431</v>
      </c>
      <c r="G7506" s="15" t="s">
        <v>55432</v>
      </c>
      <c r="H7506" s="15" t="s">
        <v>55433</v>
      </c>
      <c r="I7506" s="15" t="s">
        <v>14057</v>
      </c>
    </row>
    <row r="7507" spans="1:9" x14ac:dyDescent="0.25">
      <c r="A7507" s="15" t="s">
        <v>55434</v>
      </c>
      <c r="B7507" s="15" t="s">
        <v>55434</v>
      </c>
      <c r="C7507" s="15" t="s">
        <v>14004</v>
      </c>
      <c r="D7507" s="15" t="s">
        <v>55435</v>
      </c>
      <c r="E7507" s="15" t="s">
        <v>55436</v>
      </c>
      <c r="F7507" s="15" t="s">
        <v>55437</v>
      </c>
      <c r="G7507" s="15" t="s">
        <v>55438</v>
      </c>
      <c r="H7507" s="15" t="s">
        <v>55439</v>
      </c>
      <c r="I7507" s="15" t="s">
        <v>14057</v>
      </c>
    </row>
    <row r="7508" spans="1:9" x14ac:dyDescent="0.25">
      <c r="A7508" s="15" t="s">
        <v>55440</v>
      </c>
      <c r="B7508" s="15" t="s">
        <v>55440</v>
      </c>
      <c r="C7508" s="15" t="s">
        <v>46035</v>
      </c>
      <c r="D7508" s="15" t="s">
        <v>55441</v>
      </c>
      <c r="E7508" s="15" t="s">
        <v>18912</v>
      </c>
      <c r="F7508" s="15" t="s">
        <v>18913</v>
      </c>
      <c r="G7508" s="15" t="s">
        <v>55442</v>
      </c>
      <c r="H7508" s="15" t="s">
        <v>55443</v>
      </c>
      <c r="I7508" s="15" t="s">
        <v>14103</v>
      </c>
    </row>
    <row r="7509" spans="1:9" x14ac:dyDescent="0.25">
      <c r="A7509" s="15" t="s">
        <v>55444</v>
      </c>
      <c r="B7509" s="15" t="s">
        <v>55444</v>
      </c>
      <c r="C7509" s="15" t="s">
        <v>18965</v>
      </c>
      <c r="D7509" s="15" t="s">
        <v>55445</v>
      </c>
      <c r="E7509" s="15" t="s">
        <v>15231</v>
      </c>
      <c r="F7509" s="15" t="s">
        <v>15232</v>
      </c>
      <c r="G7509" s="15" t="s">
        <v>55446</v>
      </c>
      <c r="H7509" s="15" t="s">
        <v>55447</v>
      </c>
      <c r="I7509" s="15" t="s">
        <v>14008</v>
      </c>
    </row>
    <row r="7510" spans="1:9" x14ac:dyDescent="0.25">
      <c r="A7510" s="15" t="s">
        <v>55448</v>
      </c>
      <c r="B7510" s="15" t="s">
        <v>55448</v>
      </c>
      <c r="C7510" s="15" t="s">
        <v>55370</v>
      </c>
      <c r="D7510" s="15" t="s">
        <v>55449</v>
      </c>
      <c r="E7510" s="15" t="s">
        <v>15743</v>
      </c>
      <c r="F7510" s="15" t="s">
        <v>15239</v>
      </c>
      <c r="G7510" s="15" t="s">
        <v>55450</v>
      </c>
      <c r="H7510" s="15" t="s">
        <v>55451</v>
      </c>
      <c r="I7510" s="15" t="s">
        <v>14008</v>
      </c>
    </row>
    <row r="7511" spans="1:9" x14ac:dyDescent="0.25">
      <c r="A7511" s="15" t="s">
        <v>55452</v>
      </c>
      <c r="B7511" s="15" t="s">
        <v>55452</v>
      </c>
      <c r="C7511" s="15" t="s">
        <v>26587</v>
      </c>
      <c r="D7511" s="15" t="s">
        <v>55453</v>
      </c>
      <c r="E7511" s="15" t="s">
        <v>26784</v>
      </c>
      <c r="F7511" s="15" t="s">
        <v>23530</v>
      </c>
      <c r="G7511" s="15" t="s">
        <v>55454</v>
      </c>
      <c r="H7511" s="15" t="s">
        <v>55455</v>
      </c>
      <c r="I7511" s="15" t="s">
        <v>14008</v>
      </c>
    </row>
    <row r="7512" spans="1:9" x14ac:dyDescent="0.25">
      <c r="A7512" s="15" t="s">
        <v>55456</v>
      </c>
      <c r="B7512" s="15" t="s">
        <v>55456</v>
      </c>
      <c r="C7512" s="15" t="s">
        <v>35145</v>
      </c>
      <c r="D7512" s="15" t="s">
        <v>55457</v>
      </c>
      <c r="E7512" s="15" t="s">
        <v>29119</v>
      </c>
      <c r="F7512" s="15" t="s">
        <v>55385</v>
      </c>
      <c r="G7512" s="15" t="s">
        <v>55458</v>
      </c>
      <c r="H7512" s="15" t="s">
        <v>55459</v>
      </c>
      <c r="I7512" s="15" t="s">
        <v>14057</v>
      </c>
    </row>
    <row r="7513" spans="1:9" x14ac:dyDescent="0.25">
      <c r="A7513" s="15" t="s">
        <v>55460</v>
      </c>
      <c r="B7513" s="15" t="s">
        <v>55460</v>
      </c>
      <c r="C7513" s="15" t="s">
        <v>35145</v>
      </c>
      <c r="D7513" s="15" t="s">
        <v>55461</v>
      </c>
      <c r="E7513" s="15" t="s">
        <v>29119</v>
      </c>
      <c r="F7513" s="15" t="s">
        <v>55385</v>
      </c>
      <c r="G7513" s="15" t="s">
        <v>55462</v>
      </c>
      <c r="H7513" s="15" t="s">
        <v>55463</v>
      </c>
      <c r="I7513" s="15" t="s">
        <v>14057</v>
      </c>
    </row>
    <row r="7514" spans="1:9" x14ac:dyDescent="0.25">
      <c r="A7514" s="15" t="s">
        <v>55464</v>
      </c>
      <c r="B7514" s="15" t="s">
        <v>55464</v>
      </c>
      <c r="C7514" s="15" t="s">
        <v>35145</v>
      </c>
      <c r="D7514" s="15" t="s">
        <v>55465</v>
      </c>
      <c r="E7514" s="15" t="s">
        <v>29119</v>
      </c>
      <c r="F7514" s="15" t="s">
        <v>55385</v>
      </c>
      <c r="G7514" s="15" t="s">
        <v>55466</v>
      </c>
      <c r="H7514" s="15" t="s">
        <v>55467</v>
      </c>
      <c r="I7514" s="15" t="s">
        <v>14057</v>
      </c>
    </row>
    <row r="7515" spans="1:9" x14ac:dyDescent="0.25">
      <c r="A7515" s="15" t="s">
        <v>55468</v>
      </c>
      <c r="B7515" s="15" t="s">
        <v>55468</v>
      </c>
      <c r="C7515" s="15" t="s">
        <v>35145</v>
      </c>
      <c r="D7515" s="15" t="s">
        <v>55469</v>
      </c>
      <c r="E7515" s="15" t="s">
        <v>29119</v>
      </c>
      <c r="F7515" s="15" t="s">
        <v>55385</v>
      </c>
      <c r="G7515" s="15" t="s">
        <v>55470</v>
      </c>
      <c r="H7515" s="15" t="s">
        <v>55471</v>
      </c>
      <c r="I7515" s="15" t="s">
        <v>14057</v>
      </c>
    </row>
    <row r="7516" spans="1:9" x14ac:dyDescent="0.25">
      <c r="A7516" s="15" t="s">
        <v>55472</v>
      </c>
      <c r="B7516" s="15" t="s">
        <v>55472</v>
      </c>
      <c r="C7516" s="15" t="s">
        <v>35145</v>
      </c>
      <c r="D7516" s="15" t="s">
        <v>55473</v>
      </c>
      <c r="E7516" s="15" t="s">
        <v>29119</v>
      </c>
      <c r="F7516" s="15" t="s">
        <v>55385</v>
      </c>
      <c r="G7516" s="15" t="s">
        <v>55474</v>
      </c>
      <c r="H7516" s="15" t="s">
        <v>55475</v>
      </c>
      <c r="I7516" s="15" t="s">
        <v>14057</v>
      </c>
    </row>
    <row r="7517" spans="1:9" x14ac:dyDescent="0.25">
      <c r="A7517" s="15" t="s">
        <v>55476</v>
      </c>
      <c r="B7517" s="15" t="s">
        <v>55476</v>
      </c>
      <c r="C7517" s="15" t="s">
        <v>35145</v>
      </c>
      <c r="D7517" s="15" t="s">
        <v>55477</v>
      </c>
      <c r="E7517" s="15" t="s">
        <v>29119</v>
      </c>
      <c r="F7517" s="15" t="s">
        <v>55385</v>
      </c>
      <c r="G7517" s="15" t="s">
        <v>55478</v>
      </c>
      <c r="H7517" s="15" t="s">
        <v>55479</v>
      </c>
      <c r="I7517" s="15" t="s">
        <v>14057</v>
      </c>
    </row>
    <row r="7518" spans="1:9" x14ac:dyDescent="0.25">
      <c r="A7518" s="15" t="s">
        <v>55480</v>
      </c>
      <c r="B7518" s="15" t="s">
        <v>55480</v>
      </c>
      <c r="C7518" s="15" t="s">
        <v>35145</v>
      </c>
      <c r="D7518" s="15" t="s">
        <v>55481</v>
      </c>
      <c r="E7518" s="15" t="s">
        <v>29119</v>
      </c>
      <c r="F7518" s="15" t="s">
        <v>55385</v>
      </c>
      <c r="G7518" s="15" t="s">
        <v>55482</v>
      </c>
      <c r="H7518" s="15" t="s">
        <v>55483</v>
      </c>
      <c r="I7518" s="15" t="s">
        <v>14057</v>
      </c>
    </row>
    <row r="7519" spans="1:9" x14ac:dyDescent="0.25">
      <c r="A7519" s="15" t="s">
        <v>55484</v>
      </c>
      <c r="B7519" s="15" t="s">
        <v>55484</v>
      </c>
      <c r="C7519" s="15" t="s">
        <v>35145</v>
      </c>
      <c r="D7519" s="15" t="s">
        <v>55485</v>
      </c>
      <c r="E7519" s="15" t="s">
        <v>29119</v>
      </c>
      <c r="F7519" s="15" t="s">
        <v>55385</v>
      </c>
      <c r="G7519" s="15" t="s">
        <v>55486</v>
      </c>
      <c r="H7519" s="15" t="s">
        <v>55487</v>
      </c>
      <c r="I7519" s="15" t="s">
        <v>14057</v>
      </c>
    </row>
    <row r="7520" spans="1:9" x14ac:dyDescent="0.25">
      <c r="A7520" s="15" t="s">
        <v>55488</v>
      </c>
      <c r="B7520" s="15" t="s">
        <v>55488</v>
      </c>
      <c r="C7520" s="15" t="s">
        <v>35145</v>
      </c>
      <c r="D7520" s="15" t="s">
        <v>55489</v>
      </c>
      <c r="E7520" s="15" t="s">
        <v>29119</v>
      </c>
      <c r="F7520" s="15" t="s">
        <v>55385</v>
      </c>
      <c r="G7520" s="15" t="s">
        <v>55490</v>
      </c>
      <c r="H7520" s="15" t="s">
        <v>55491</v>
      </c>
      <c r="I7520" s="15" t="s">
        <v>14057</v>
      </c>
    </row>
    <row r="7521" spans="1:9" x14ac:dyDescent="0.25">
      <c r="A7521" s="15" t="s">
        <v>55492</v>
      </c>
      <c r="B7521" s="15" t="s">
        <v>55492</v>
      </c>
      <c r="C7521" s="15" t="s">
        <v>35145</v>
      </c>
      <c r="D7521" s="15" t="s">
        <v>55493</v>
      </c>
      <c r="E7521" s="15" t="s">
        <v>29119</v>
      </c>
      <c r="F7521" s="15" t="s">
        <v>55385</v>
      </c>
      <c r="G7521" s="15" t="s">
        <v>55494</v>
      </c>
      <c r="H7521" s="15" t="s">
        <v>55495</v>
      </c>
      <c r="I7521" s="15" t="s">
        <v>14057</v>
      </c>
    </row>
    <row r="7522" spans="1:9" x14ac:dyDescent="0.25">
      <c r="A7522" s="15" t="s">
        <v>55496</v>
      </c>
      <c r="B7522" s="15" t="s">
        <v>55496</v>
      </c>
      <c r="C7522" s="15" t="s">
        <v>35145</v>
      </c>
      <c r="D7522" s="15" t="s">
        <v>55497</v>
      </c>
      <c r="E7522" s="15" t="s">
        <v>29119</v>
      </c>
      <c r="F7522" s="15" t="s">
        <v>55385</v>
      </c>
      <c r="G7522" s="15" t="s">
        <v>55498</v>
      </c>
      <c r="H7522" s="15" t="s">
        <v>55499</v>
      </c>
      <c r="I7522" s="15" t="s">
        <v>14057</v>
      </c>
    </row>
    <row r="7523" spans="1:9" x14ac:dyDescent="0.25">
      <c r="A7523" s="15" t="s">
        <v>55500</v>
      </c>
      <c r="B7523" s="15" t="s">
        <v>55500</v>
      </c>
      <c r="C7523" s="15" t="s">
        <v>35145</v>
      </c>
      <c r="D7523" s="15" t="s">
        <v>55501</v>
      </c>
      <c r="E7523" s="15" t="s">
        <v>29119</v>
      </c>
      <c r="F7523" s="15" t="s">
        <v>55385</v>
      </c>
      <c r="G7523" s="15" t="s">
        <v>55502</v>
      </c>
      <c r="H7523" s="15" t="s">
        <v>55503</v>
      </c>
      <c r="I7523" s="15" t="s">
        <v>14057</v>
      </c>
    </row>
    <row r="7524" spans="1:9" x14ac:dyDescent="0.25">
      <c r="A7524" s="15" t="s">
        <v>55504</v>
      </c>
      <c r="B7524" s="15" t="s">
        <v>55504</v>
      </c>
      <c r="C7524" s="15" t="s">
        <v>35145</v>
      </c>
      <c r="D7524" s="15" t="s">
        <v>55505</v>
      </c>
      <c r="E7524" s="15" t="s">
        <v>29119</v>
      </c>
      <c r="F7524" s="15" t="s">
        <v>55385</v>
      </c>
      <c r="G7524" s="15" t="s">
        <v>55506</v>
      </c>
      <c r="H7524" s="15" t="s">
        <v>55507</v>
      </c>
      <c r="I7524" s="15" t="s">
        <v>14057</v>
      </c>
    </row>
    <row r="7525" spans="1:9" x14ac:dyDescent="0.25">
      <c r="A7525" s="15" t="s">
        <v>55508</v>
      </c>
      <c r="B7525" s="15" t="s">
        <v>55508</v>
      </c>
      <c r="C7525" s="15" t="s">
        <v>35145</v>
      </c>
      <c r="D7525" s="15" t="s">
        <v>55509</v>
      </c>
      <c r="E7525" s="15" t="s">
        <v>29119</v>
      </c>
      <c r="F7525" s="15" t="s">
        <v>55385</v>
      </c>
      <c r="G7525" s="15" t="s">
        <v>55510</v>
      </c>
      <c r="H7525" s="15" t="s">
        <v>55511</v>
      </c>
      <c r="I7525" s="15" t="s">
        <v>14057</v>
      </c>
    </row>
    <row r="7526" spans="1:9" x14ac:dyDescent="0.25">
      <c r="A7526" s="15" t="s">
        <v>55512</v>
      </c>
      <c r="B7526" s="15" t="s">
        <v>55512</v>
      </c>
      <c r="C7526" s="15" t="s">
        <v>35145</v>
      </c>
      <c r="D7526" s="15" t="s">
        <v>55513</v>
      </c>
      <c r="E7526" s="15" t="s">
        <v>29119</v>
      </c>
      <c r="F7526" s="15" t="s">
        <v>55385</v>
      </c>
      <c r="G7526" s="15" t="s">
        <v>55514</v>
      </c>
      <c r="H7526" s="15" t="s">
        <v>55515</v>
      </c>
      <c r="I7526" s="15" t="s">
        <v>14057</v>
      </c>
    </row>
    <row r="7527" spans="1:9" x14ac:dyDescent="0.25">
      <c r="A7527" s="15" t="s">
        <v>55516</v>
      </c>
      <c r="B7527" s="15" t="s">
        <v>55516</v>
      </c>
      <c r="C7527" s="15" t="s">
        <v>35145</v>
      </c>
      <c r="D7527" s="15" t="s">
        <v>55517</v>
      </c>
      <c r="E7527" s="15" t="s">
        <v>29119</v>
      </c>
      <c r="F7527" s="15" t="s">
        <v>55385</v>
      </c>
      <c r="G7527" s="15" t="s">
        <v>55518</v>
      </c>
      <c r="H7527" s="15" t="s">
        <v>55519</v>
      </c>
      <c r="I7527" s="15" t="s">
        <v>14057</v>
      </c>
    </row>
    <row r="7528" spans="1:9" x14ac:dyDescent="0.25">
      <c r="A7528" s="15" t="s">
        <v>55520</v>
      </c>
      <c r="B7528" s="15" t="s">
        <v>55520</v>
      </c>
      <c r="C7528" s="15" t="s">
        <v>35145</v>
      </c>
      <c r="D7528" s="15" t="s">
        <v>55521</v>
      </c>
      <c r="E7528" s="15" t="s">
        <v>29119</v>
      </c>
      <c r="F7528" s="15" t="s">
        <v>55385</v>
      </c>
      <c r="G7528" s="15" t="s">
        <v>55522</v>
      </c>
      <c r="H7528" s="15" t="s">
        <v>55523</v>
      </c>
      <c r="I7528" s="15" t="s">
        <v>14057</v>
      </c>
    </row>
    <row r="7529" spans="1:9" x14ac:dyDescent="0.25">
      <c r="A7529" s="15" t="s">
        <v>55524</v>
      </c>
      <c r="B7529" s="15" t="s">
        <v>55524</v>
      </c>
      <c r="C7529" s="15" t="s">
        <v>35145</v>
      </c>
      <c r="D7529" s="15" t="s">
        <v>55525</v>
      </c>
      <c r="E7529" s="15" t="s">
        <v>29119</v>
      </c>
      <c r="F7529" s="15" t="s">
        <v>55385</v>
      </c>
      <c r="G7529" s="15" t="s">
        <v>55526</v>
      </c>
      <c r="H7529" s="15" t="s">
        <v>55527</v>
      </c>
      <c r="I7529" s="15" t="s">
        <v>14057</v>
      </c>
    </row>
    <row r="7530" spans="1:9" x14ac:dyDescent="0.25">
      <c r="A7530" s="15" t="s">
        <v>55528</v>
      </c>
      <c r="B7530" s="15" t="s">
        <v>55528</v>
      </c>
      <c r="C7530" s="15" t="s">
        <v>35145</v>
      </c>
      <c r="D7530" s="15" t="s">
        <v>55529</v>
      </c>
      <c r="E7530" s="15" t="s">
        <v>29119</v>
      </c>
      <c r="F7530" s="15" t="s">
        <v>55385</v>
      </c>
      <c r="G7530" s="15" t="s">
        <v>55530</v>
      </c>
      <c r="H7530" s="15" t="s">
        <v>55531</v>
      </c>
      <c r="I7530" s="15" t="s">
        <v>14057</v>
      </c>
    </row>
    <row r="7531" spans="1:9" x14ac:dyDescent="0.25">
      <c r="A7531" s="15" t="s">
        <v>55532</v>
      </c>
      <c r="B7531" s="15" t="s">
        <v>55532</v>
      </c>
      <c r="C7531" s="15" t="s">
        <v>35145</v>
      </c>
      <c r="D7531" s="15" t="s">
        <v>55533</v>
      </c>
      <c r="E7531" s="15" t="s">
        <v>29119</v>
      </c>
      <c r="F7531" s="15" t="s">
        <v>55385</v>
      </c>
      <c r="G7531" s="15" t="s">
        <v>55534</v>
      </c>
      <c r="H7531" s="15" t="s">
        <v>55535</v>
      </c>
      <c r="I7531" s="15" t="s">
        <v>14057</v>
      </c>
    </row>
    <row r="7532" spans="1:9" x14ac:dyDescent="0.25">
      <c r="A7532" s="15" t="s">
        <v>55536</v>
      </c>
      <c r="B7532" s="15" t="s">
        <v>55536</v>
      </c>
      <c r="C7532" s="15" t="s">
        <v>35145</v>
      </c>
      <c r="D7532" s="15" t="s">
        <v>55537</v>
      </c>
      <c r="E7532" s="15" t="s">
        <v>29119</v>
      </c>
      <c r="F7532" s="15" t="s">
        <v>55385</v>
      </c>
      <c r="G7532" s="15" t="s">
        <v>55538</v>
      </c>
      <c r="H7532" s="15" t="s">
        <v>55539</v>
      </c>
      <c r="I7532" s="15" t="s">
        <v>14057</v>
      </c>
    </row>
    <row r="7533" spans="1:9" x14ac:dyDescent="0.25">
      <c r="A7533" s="15" t="s">
        <v>55540</v>
      </c>
      <c r="B7533" s="15" t="s">
        <v>55540</v>
      </c>
      <c r="C7533" s="15" t="s">
        <v>35145</v>
      </c>
      <c r="D7533" s="15" t="s">
        <v>55541</v>
      </c>
      <c r="E7533" s="15" t="s">
        <v>29119</v>
      </c>
      <c r="F7533" s="15" t="s">
        <v>55385</v>
      </c>
      <c r="G7533" s="15" t="s">
        <v>55542</v>
      </c>
      <c r="H7533" s="15" t="s">
        <v>55543</v>
      </c>
      <c r="I7533" s="15" t="s">
        <v>14057</v>
      </c>
    </row>
    <row r="7534" spans="1:9" x14ac:dyDescent="0.25">
      <c r="A7534" s="15" t="s">
        <v>55544</v>
      </c>
      <c r="B7534" s="15" t="s">
        <v>55544</v>
      </c>
      <c r="C7534" s="15" t="s">
        <v>35145</v>
      </c>
      <c r="D7534" s="15" t="s">
        <v>55545</v>
      </c>
      <c r="E7534" s="15" t="s">
        <v>29119</v>
      </c>
      <c r="F7534" s="15" t="s">
        <v>55385</v>
      </c>
      <c r="G7534" s="15" t="s">
        <v>55546</v>
      </c>
      <c r="H7534" s="15" t="s">
        <v>55547</v>
      </c>
      <c r="I7534" s="15" t="s">
        <v>14057</v>
      </c>
    </row>
    <row r="7535" spans="1:9" x14ac:dyDescent="0.25">
      <c r="A7535" s="15" t="s">
        <v>55548</v>
      </c>
      <c r="B7535" s="15" t="s">
        <v>55549</v>
      </c>
      <c r="C7535" s="15" t="s">
        <v>36908</v>
      </c>
      <c r="D7535" s="15" t="s">
        <v>55550</v>
      </c>
      <c r="E7535" s="15" t="s">
        <v>36910</v>
      </c>
      <c r="F7535" s="15" t="s">
        <v>36911</v>
      </c>
      <c r="G7535" s="15" t="s">
        <v>55551</v>
      </c>
      <c r="H7535" s="15" t="s">
        <v>55552</v>
      </c>
      <c r="I7535" s="15" t="s">
        <v>14057</v>
      </c>
    </row>
    <row r="7536" spans="1:9" x14ac:dyDescent="0.25">
      <c r="A7536" s="15" t="s">
        <v>55553</v>
      </c>
      <c r="B7536" s="15" t="s">
        <v>55554</v>
      </c>
      <c r="C7536" s="15" t="s">
        <v>36908</v>
      </c>
      <c r="D7536" s="15" t="s">
        <v>55555</v>
      </c>
      <c r="E7536" s="15" t="s">
        <v>36910</v>
      </c>
      <c r="F7536" s="15" t="s">
        <v>36911</v>
      </c>
      <c r="G7536" s="15" t="s">
        <v>55556</v>
      </c>
      <c r="H7536" s="15" t="s">
        <v>55557</v>
      </c>
      <c r="I7536" s="15" t="s">
        <v>14057</v>
      </c>
    </row>
    <row r="7537" spans="1:9" x14ac:dyDescent="0.25">
      <c r="A7537" s="15" t="s">
        <v>55558</v>
      </c>
      <c r="B7537" s="15" t="s">
        <v>55559</v>
      </c>
      <c r="C7537" s="15" t="s">
        <v>36908</v>
      </c>
      <c r="D7537" s="15" t="s">
        <v>55560</v>
      </c>
      <c r="E7537" s="15" t="s">
        <v>36910</v>
      </c>
      <c r="F7537" s="15" t="s">
        <v>36911</v>
      </c>
      <c r="G7537" s="15" t="s">
        <v>55561</v>
      </c>
      <c r="H7537" s="15" t="s">
        <v>55562</v>
      </c>
      <c r="I7537" s="15" t="s">
        <v>14057</v>
      </c>
    </row>
    <row r="7538" spans="1:9" x14ac:dyDescent="0.25">
      <c r="A7538" s="15" t="s">
        <v>55563</v>
      </c>
      <c r="B7538" s="15" t="s">
        <v>55563</v>
      </c>
      <c r="C7538" s="15" t="s">
        <v>55564</v>
      </c>
      <c r="D7538" s="15" t="s">
        <v>55565</v>
      </c>
      <c r="E7538" s="15" t="s">
        <v>55566</v>
      </c>
      <c r="F7538" s="15" t="s">
        <v>55567</v>
      </c>
      <c r="G7538" s="15" t="s">
        <v>55568</v>
      </c>
      <c r="H7538" s="15" t="s">
        <v>55569</v>
      </c>
      <c r="I7538" s="15" t="s">
        <v>14057</v>
      </c>
    </row>
    <row r="7539" spans="1:9" x14ac:dyDescent="0.25">
      <c r="A7539" s="15" t="s">
        <v>55570</v>
      </c>
      <c r="B7539" s="15" t="s">
        <v>55570</v>
      </c>
      <c r="C7539" s="15" t="s">
        <v>36916</v>
      </c>
      <c r="D7539" s="15" t="s">
        <v>14004</v>
      </c>
      <c r="E7539" s="15" t="s">
        <v>55571</v>
      </c>
      <c r="F7539" s="15" t="s">
        <v>55572</v>
      </c>
      <c r="G7539" s="15" t="s">
        <v>55573</v>
      </c>
      <c r="H7539" s="15" t="s">
        <v>55574</v>
      </c>
      <c r="I7539" s="15" t="s">
        <v>14057</v>
      </c>
    </row>
    <row r="7540" spans="1:9" x14ac:dyDescent="0.25">
      <c r="A7540" s="15" t="s">
        <v>55575</v>
      </c>
      <c r="B7540" s="15" t="s">
        <v>55575</v>
      </c>
      <c r="C7540" s="15" t="s">
        <v>14004</v>
      </c>
      <c r="D7540" s="15" t="s">
        <v>14004</v>
      </c>
      <c r="E7540" s="15" t="s">
        <v>55576</v>
      </c>
      <c r="F7540" s="15" t="s">
        <v>55577</v>
      </c>
      <c r="G7540" s="15" t="s">
        <v>55578</v>
      </c>
      <c r="H7540" s="15" t="s">
        <v>55579</v>
      </c>
      <c r="I7540" s="15" t="s">
        <v>14057</v>
      </c>
    </row>
    <row r="7541" spans="1:9" x14ac:dyDescent="0.25">
      <c r="A7541" s="15" t="s">
        <v>55580</v>
      </c>
      <c r="B7541" s="15" t="s">
        <v>55580</v>
      </c>
      <c r="C7541" s="15" t="s">
        <v>14004</v>
      </c>
      <c r="D7541" s="15" t="s">
        <v>55581</v>
      </c>
      <c r="E7541" s="15" t="s">
        <v>55582</v>
      </c>
      <c r="F7541" s="15" t="s">
        <v>55583</v>
      </c>
      <c r="G7541" s="15" t="s">
        <v>55584</v>
      </c>
      <c r="H7541" s="15" t="s">
        <v>55585</v>
      </c>
      <c r="I7541" s="15" t="s">
        <v>14057</v>
      </c>
    </row>
    <row r="7542" spans="1:9" x14ac:dyDescent="0.25">
      <c r="A7542" s="15" t="s">
        <v>55586</v>
      </c>
      <c r="B7542" s="15" t="s">
        <v>55587</v>
      </c>
      <c r="C7542" s="15" t="s">
        <v>55588</v>
      </c>
      <c r="D7542" s="15" t="s">
        <v>55589</v>
      </c>
      <c r="E7542" s="15" t="s">
        <v>55590</v>
      </c>
      <c r="F7542" s="15" t="s">
        <v>55591</v>
      </c>
      <c r="G7542" s="15" t="s">
        <v>55592</v>
      </c>
      <c r="H7542" s="15" t="s">
        <v>55593</v>
      </c>
      <c r="I7542" s="15" t="s">
        <v>14008</v>
      </c>
    </row>
    <row r="7543" spans="1:9" x14ac:dyDescent="0.25">
      <c r="A7543" s="15" t="s">
        <v>55594</v>
      </c>
      <c r="B7543" s="15" t="s">
        <v>55595</v>
      </c>
      <c r="C7543" s="15" t="s">
        <v>55596</v>
      </c>
      <c r="D7543" s="15" t="s">
        <v>55597</v>
      </c>
      <c r="E7543" s="15" t="s">
        <v>23832</v>
      </c>
      <c r="F7543" s="15" t="s">
        <v>21991</v>
      </c>
      <c r="G7543" s="15" t="s">
        <v>55598</v>
      </c>
      <c r="H7543" s="15" t="s">
        <v>55599</v>
      </c>
      <c r="I7543" s="15" t="s">
        <v>14008</v>
      </c>
    </row>
    <row r="7544" spans="1:9" x14ac:dyDescent="0.25">
      <c r="A7544" s="15" t="s">
        <v>55600</v>
      </c>
      <c r="B7544" s="15" t="s">
        <v>55600</v>
      </c>
      <c r="C7544" s="15" t="s">
        <v>14004</v>
      </c>
      <c r="D7544" s="15" t="s">
        <v>55601</v>
      </c>
      <c r="E7544" s="15" t="s">
        <v>43093</v>
      </c>
      <c r="F7544" s="15" t="s">
        <v>28531</v>
      </c>
      <c r="G7544" s="15" t="s">
        <v>55602</v>
      </c>
      <c r="H7544" s="15" t="s">
        <v>55603</v>
      </c>
      <c r="I7544" s="15" t="s">
        <v>14008</v>
      </c>
    </row>
    <row r="7545" spans="1:9" x14ac:dyDescent="0.25">
      <c r="A7545" s="15" t="s">
        <v>55604</v>
      </c>
      <c r="B7545" s="15" t="s">
        <v>55605</v>
      </c>
      <c r="C7545" s="15" t="s">
        <v>38885</v>
      </c>
      <c r="D7545" s="15" t="s">
        <v>55606</v>
      </c>
      <c r="E7545" s="15" t="s">
        <v>24694</v>
      </c>
      <c r="F7545" s="15" t="s">
        <v>24695</v>
      </c>
      <c r="G7545" s="15" t="s">
        <v>55607</v>
      </c>
      <c r="H7545" s="15" t="s">
        <v>55608</v>
      </c>
      <c r="I7545" s="15" t="s">
        <v>14057</v>
      </c>
    </row>
    <row r="7546" spans="1:9" x14ac:dyDescent="0.25">
      <c r="A7546" s="15" t="s">
        <v>55609</v>
      </c>
      <c r="B7546" s="15" t="s">
        <v>55610</v>
      </c>
      <c r="C7546" s="15" t="s">
        <v>38885</v>
      </c>
      <c r="D7546" s="15" t="s">
        <v>55611</v>
      </c>
      <c r="E7546" s="15" t="s">
        <v>24694</v>
      </c>
      <c r="F7546" s="15" t="s">
        <v>24695</v>
      </c>
      <c r="G7546" s="15" t="s">
        <v>55612</v>
      </c>
      <c r="H7546" s="15" t="s">
        <v>55613</v>
      </c>
      <c r="I7546" s="15" t="s">
        <v>14057</v>
      </c>
    </row>
    <row r="7547" spans="1:9" x14ac:dyDescent="0.25">
      <c r="A7547" s="15" t="s">
        <v>55614</v>
      </c>
      <c r="B7547" s="15" t="s">
        <v>55615</v>
      </c>
      <c r="C7547" s="15" t="s">
        <v>38885</v>
      </c>
      <c r="D7547" s="15" t="s">
        <v>55616</v>
      </c>
      <c r="E7547" s="15" t="s">
        <v>24694</v>
      </c>
      <c r="F7547" s="15" t="s">
        <v>24695</v>
      </c>
      <c r="G7547" s="15" t="s">
        <v>55617</v>
      </c>
      <c r="H7547" s="15" t="s">
        <v>55618</v>
      </c>
      <c r="I7547" s="15" t="s">
        <v>14057</v>
      </c>
    </row>
    <row r="7548" spans="1:9" x14ac:dyDescent="0.25">
      <c r="A7548" s="15" t="s">
        <v>55619</v>
      </c>
      <c r="B7548" s="15" t="s">
        <v>16951</v>
      </c>
      <c r="C7548" s="15" t="s">
        <v>16952</v>
      </c>
      <c r="D7548" s="15" t="s">
        <v>55620</v>
      </c>
      <c r="E7548" s="15" t="s">
        <v>20706</v>
      </c>
      <c r="F7548" s="15" t="s">
        <v>20707</v>
      </c>
      <c r="G7548" s="15" t="s">
        <v>55621</v>
      </c>
      <c r="H7548" s="15" t="s">
        <v>55622</v>
      </c>
      <c r="I7548" s="15" t="s">
        <v>14057</v>
      </c>
    </row>
    <row r="7549" spans="1:9" x14ac:dyDescent="0.25">
      <c r="A7549" s="15" t="s">
        <v>55623</v>
      </c>
      <c r="B7549" s="15" t="s">
        <v>55623</v>
      </c>
      <c r="C7549" s="15" t="s">
        <v>14004</v>
      </c>
      <c r="D7549" s="15" t="s">
        <v>55624</v>
      </c>
      <c r="E7549" s="15" t="s">
        <v>20706</v>
      </c>
      <c r="F7549" s="15" t="s">
        <v>20707</v>
      </c>
      <c r="G7549" s="15" t="s">
        <v>55625</v>
      </c>
      <c r="H7549" s="15" t="s">
        <v>55626</v>
      </c>
      <c r="I7549" s="15" t="s">
        <v>14057</v>
      </c>
    </row>
    <row r="7550" spans="1:9" x14ac:dyDescent="0.25">
      <c r="A7550" s="15" t="s">
        <v>55627</v>
      </c>
      <c r="B7550" s="15" t="s">
        <v>55627</v>
      </c>
      <c r="C7550" s="15" t="s">
        <v>14004</v>
      </c>
      <c r="D7550" s="15" t="s">
        <v>55628</v>
      </c>
      <c r="E7550" s="15" t="s">
        <v>20706</v>
      </c>
      <c r="F7550" s="15" t="s">
        <v>20707</v>
      </c>
      <c r="G7550" s="15" t="s">
        <v>55629</v>
      </c>
      <c r="H7550" s="15" t="s">
        <v>55630</v>
      </c>
      <c r="I7550" s="15" t="s">
        <v>14057</v>
      </c>
    </row>
    <row r="7551" spans="1:9" x14ac:dyDescent="0.25">
      <c r="A7551" s="15" t="s">
        <v>55631</v>
      </c>
      <c r="B7551" s="15" t="s">
        <v>17013</v>
      </c>
      <c r="C7551" s="15" t="s">
        <v>17014</v>
      </c>
      <c r="D7551" s="15" t="s">
        <v>55632</v>
      </c>
      <c r="E7551" s="15" t="s">
        <v>17016</v>
      </c>
      <c r="F7551" s="15" t="s">
        <v>17017</v>
      </c>
      <c r="G7551" s="15" t="s">
        <v>55633</v>
      </c>
      <c r="H7551" s="15" t="s">
        <v>55634</v>
      </c>
      <c r="I7551" s="15" t="s">
        <v>14057</v>
      </c>
    </row>
    <row r="7552" spans="1:9" x14ac:dyDescent="0.25">
      <c r="A7552" s="15" t="s">
        <v>55635</v>
      </c>
      <c r="B7552" s="15" t="s">
        <v>55635</v>
      </c>
      <c r="C7552" s="15" t="s">
        <v>14004</v>
      </c>
      <c r="D7552" s="15" t="s">
        <v>55636</v>
      </c>
      <c r="E7552" s="15" t="s">
        <v>16598</v>
      </c>
      <c r="F7552" s="15" t="s">
        <v>16599</v>
      </c>
      <c r="G7552" s="15" t="s">
        <v>55637</v>
      </c>
      <c r="H7552" s="15" t="s">
        <v>55638</v>
      </c>
      <c r="I7552" s="15" t="s">
        <v>14057</v>
      </c>
    </row>
    <row r="7553" spans="1:9" x14ac:dyDescent="0.25">
      <c r="A7553" s="15" t="s">
        <v>55639</v>
      </c>
      <c r="B7553" s="15" t="s">
        <v>16951</v>
      </c>
      <c r="C7553" s="15" t="s">
        <v>16952</v>
      </c>
      <c r="D7553" s="15" t="s">
        <v>55640</v>
      </c>
      <c r="E7553" s="15" t="s">
        <v>20706</v>
      </c>
      <c r="F7553" s="15" t="s">
        <v>20707</v>
      </c>
      <c r="G7553" s="15" t="s">
        <v>55641</v>
      </c>
      <c r="H7553" s="15" t="s">
        <v>55642</v>
      </c>
      <c r="I7553" s="15" t="s">
        <v>14057</v>
      </c>
    </row>
    <row r="7554" spans="1:9" x14ac:dyDescent="0.25">
      <c r="A7554" s="15" t="s">
        <v>55643</v>
      </c>
      <c r="B7554" s="15" t="s">
        <v>17013</v>
      </c>
      <c r="C7554" s="15" t="s">
        <v>17014</v>
      </c>
      <c r="D7554" s="15" t="s">
        <v>55644</v>
      </c>
      <c r="E7554" s="15" t="s">
        <v>17016</v>
      </c>
      <c r="F7554" s="15" t="s">
        <v>17017</v>
      </c>
      <c r="G7554" s="15" t="s">
        <v>55645</v>
      </c>
      <c r="H7554" s="15" t="s">
        <v>55646</v>
      </c>
      <c r="I7554" s="15" t="s">
        <v>14057</v>
      </c>
    </row>
    <row r="7555" spans="1:9" x14ac:dyDescent="0.25">
      <c r="A7555" s="15" t="s">
        <v>55647</v>
      </c>
      <c r="B7555" s="15" t="s">
        <v>17013</v>
      </c>
      <c r="C7555" s="15" t="s">
        <v>17014</v>
      </c>
      <c r="D7555" s="15" t="s">
        <v>55648</v>
      </c>
      <c r="E7555" s="15" t="s">
        <v>17016</v>
      </c>
      <c r="F7555" s="15" t="s">
        <v>17017</v>
      </c>
      <c r="G7555" s="15" t="s">
        <v>55649</v>
      </c>
      <c r="H7555" s="15" t="s">
        <v>55650</v>
      </c>
      <c r="I7555" s="15" t="s">
        <v>14057</v>
      </c>
    </row>
    <row r="7556" spans="1:9" x14ac:dyDescent="0.25">
      <c r="A7556" s="15" t="s">
        <v>55651</v>
      </c>
      <c r="B7556" s="15" t="s">
        <v>55652</v>
      </c>
      <c r="C7556" s="15" t="s">
        <v>25933</v>
      </c>
      <c r="D7556" s="15" t="s">
        <v>55653</v>
      </c>
      <c r="E7556" s="15" t="s">
        <v>19414</v>
      </c>
      <c r="F7556" s="15" t="s">
        <v>19415</v>
      </c>
      <c r="G7556" s="15" t="s">
        <v>55654</v>
      </c>
      <c r="H7556" s="15" t="s">
        <v>55655</v>
      </c>
      <c r="I7556" s="15" t="s">
        <v>14008</v>
      </c>
    </row>
    <row r="7557" spans="1:9" x14ac:dyDescent="0.25">
      <c r="A7557" s="15" t="s">
        <v>55656</v>
      </c>
      <c r="B7557" s="15" t="s">
        <v>55657</v>
      </c>
      <c r="C7557" s="15" t="s">
        <v>25933</v>
      </c>
      <c r="D7557" s="15" t="s">
        <v>55658</v>
      </c>
      <c r="E7557" s="15" t="s">
        <v>19414</v>
      </c>
      <c r="F7557" s="15" t="s">
        <v>19415</v>
      </c>
      <c r="G7557" s="15" t="s">
        <v>55659</v>
      </c>
      <c r="H7557" s="15" t="s">
        <v>55660</v>
      </c>
      <c r="I7557" s="15" t="s">
        <v>14008</v>
      </c>
    </row>
    <row r="7558" spans="1:9" x14ac:dyDescent="0.25">
      <c r="A7558" s="15" t="s">
        <v>55661</v>
      </c>
      <c r="B7558" s="15" t="s">
        <v>55661</v>
      </c>
      <c r="C7558" s="15" t="s">
        <v>14004</v>
      </c>
      <c r="D7558" s="15" t="s">
        <v>55662</v>
      </c>
      <c r="E7558" s="15" t="s">
        <v>21468</v>
      </c>
      <c r="F7558" s="15" t="s">
        <v>20176</v>
      </c>
      <c r="G7558" s="15" t="s">
        <v>55663</v>
      </c>
      <c r="H7558" s="15" t="s">
        <v>55664</v>
      </c>
      <c r="I7558" s="15" t="s">
        <v>14057</v>
      </c>
    </row>
    <row r="7559" spans="1:9" x14ac:dyDescent="0.25">
      <c r="A7559" s="15" t="s">
        <v>55665</v>
      </c>
      <c r="B7559" s="15" t="s">
        <v>55665</v>
      </c>
      <c r="C7559" s="15" t="s">
        <v>14004</v>
      </c>
      <c r="D7559" s="15" t="s">
        <v>55666</v>
      </c>
      <c r="E7559" s="15" t="s">
        <v>21468</v>
      </c>
      <c r="F7559" s="15" t="s">
        <v>20176</v>
      </c>
      <c r="G7559" s="15" t="s">
        <v>55667</v>
      </c>
      <c r="H7559" s="15" t="s">
        <v>55668</v>
      </c>
      <c r="I7559" s="15" t="s">
        <v>14057</v>
      </c>
    </row>
    <row r="7560" spans="1:9" x14ac:dyDescent="0.25">
      <c r="A7560" s="15" t="s">
        <v>55669</v>
      </c>
      <c r="B7560" s="15" t="s">
        <v>20786</v>
      </c>
      <c r="C7560" s="15" t="s">
        <v>20787</v>
      </c>
      <c r="D7560" s="15" t="s">
        <v>55670</v>
      </c>
      <c r="E7560" s="15" t="s">
        <v>16845</v>
      </c>
      <c r="F7560" s="15" t="s">
        <v>16846</v>
      </c>
      <c r="G7560" s="15" t="s">
        <v>55671</v>
      </c>
      <c r="H7560" s="15" t="s">
        <v>55672</v>
      </c>
      <c r="I7560" s="15" t="s">
        <v>14057</v>
      </c>
    </row>
    <row r="7561" spans="1:9" x14ac:dyDescent="0.25">
      <c r="A7561" s="15" t="s">
        <v>55673</v>
      </c>
      <c r="B7561" s="15" t="s">
        <v>55673</v>
      </c>
      <c r="C7561" s="15" t="s">
        <v>14004</v>
      </c>
      <c r="D7561" s="15" t="s">
        <v>55674</v>
      </c>
      <c r="E7561" s="15" t="s">
        <v>17258</v>
      </c>
      <c r="F7561" s="15" t="s">
        <v>17259</v>
      </c>
      <c r="G7561" s="15" t="s">
        <v>55675</v>
      </c>
      <c r="H7561" s="15" t="s">
        <v>55676</v>
      </c>
      <c r="I7561" s="15" t="s">
        <v>14057</v>
      </c>
    </row>
    <row r="7562" spans="1:9" x14ac:dyDescent="0.25">
      <c r="A7562" s="15" t="s">
        <v>55677</v>
      </c>
      <c r="B7562" s="15" t="s">
        <v>55677</v>
      </c>
      <c r="C7562" s="15" t="s">
        <v>19340</v>
      </c>
      <c r="D7562" s="15" t="s">
        <v>55678</v>
      </c>
      <c r="E7562" s="15" t="s">
        <v>16623</v>
      </c>
      <c r="F7562" s="15" t="s">
        <v>16624</v>
      </c>
      <c r="G7562" s="15" t="s">
        <v>55679</v>
      </c>
      <c r="H7562" s="15" t="s">
        <v>55680</v>
      </c>
      <c r="I7562" s="15" t="s">
        <v>14103</v>
      </c>
    </row>
    <row r="7563" spans="1:9" x14ac:dyDescent="0.25">
      <c r="A7563" s="15" t="s">
        <v>55681</v>
      </c>
      <c r="B7563" s="15" t="s">
        <v>17463</v>
      </c>
      <c r="C7563" s="15" t="s">
        <v>17464</v>
      </c>
      <c r="D7563" s="15" t="s">
        <v>55682</v>
      </c>
      <c r="E7563" s="15" t="s">
        <v>17473</v>
      </c>
      <c r="F7563" s="15" t="s">
        <v>17474</v>
      </c>
      <c r="G7563" s="15" t="s">
        <v>55683</v>
      </c>
      <c r="H7563" s="15" t="s">
        <v>55684</v>
      </c>
      <c r="I7563" s="15" t="s">
        <v>14057</v>
      </c>
    </row>
    <row r="7564" spans="1:9" x14ac:dyDescent="0.25">
      <c r="A7564" s="15" t="s">
        <v>55685</v>
      </c>
      <c r="B7564" s="15" t="s">
        <v>55685</v>
      </c>
      <c r="C7564" s="15" t="s">
        <v>14004</v>
      </c>
      <c r="D7564" s="15" t="s">
        <v>55686</v>
      </c>
      <c r="E7564" s="15" t="s">
        <v>20750</v>
      </c>
      <c r="F7564" s="15" t="s">
        <v>20751</v>
      </c>
      <c r="G7564" s="15" t="s">
        <v>55687</v>
      </c>
      <c r="H7564" s="15" t="s">
        <v>55688</v>
      </c>
      <c r="I7564" s="15" t="s">
        <v>14057</v>
      </c>
    </row>
    <row r="7565" spans="1:9" x14ac:dyDescent="0.25">
      <c r="A7565" s="15" t="s">
        <v>55689</v>
      </c>
      <c r="B7565" s="15" t="s">
        <v>55689</v>
      </c>
      <c r="C7565" s="15" t="s">
        <v>14004</v>
      </c>
      <c r="D7565" s="15" t="s">
        <v>55690</v>
      </c>
      <c r="E7565" s="15" t="s">
        <v>20750</v>
      </c>
      <c r="F7565" s="15" t="s">
        <v>20751</v>
      </c>
      <c r="G7565" s="15" t="s">
        <v>55691</v>
      </c>
      <c r="H7565" s="15" t="s">
        <v>55692</v>
      </c>
      <c r="I7565" s="15" t="s">
        <v>14057</v>
      </c>
    </row>
    <row r="7566" spans="1:9" x14ac:dyDescent="0.25">
      <c r="A7566" s="15" t="s">
        <v>55693</v>
      </c>
      <c r="B7566" s="15" t="s">
        <v>55694</v>
      </c>
      <c r="C7566" s="15" t="s">
        <v>17464</v>
      </c>
      <c r="D7566" s="15" t="s">
        <v>55695</v>
      </c>
      <c r="E7566" s="15" t="s">
        <v>17473</v>
      </c>
      <c r="F7566" s="15" t="s">
        <v>17474</v>
      </c>
      <c r="G7566" s="15" t="s">
        <v>55696</v>
      </c>
      <c r="H7566" s="15" t="s">
        <v>55697</v>
      </c>
      <c r="I7566" s="15" t="s">
        <v>14057</v>
      </c>
    </row>
    <row r="7567" spans="1:9" x14ac:dyDescent="0.25">
      <c r="A7567" s="15" t="s">
        <v>55698</v>
      </c>
      <c r="B7567" s="15" t="s">
        <v>55699</v>
      </c>
      <c r="C7567" s="15" t="s">
        <v>17464</v>
      </c>
      <c r="D7567" s="15" t="s">
        <v>55700</v>
      </c>
      <c r="E7567" s="15" t="s">
        <v>17473</v>
      </c>
      <c r="F7567" s="15" t="s">
        <v>17474</v>
      </c>
      <c r="G7567" s="15" t="s">
        <v>55701</v>
      </c>
      <c r="H7567" s="15" t="s">
        <v>55702</v>
      </c>
      <c r="I7567" s="15" t="s">
        <v>14057</v>
      </c>
    </row>
    <row r="7568" spans="1:9" x14ac:dyDescent="0.25">
      <c r="A7568" s="15" t="s">
        <v>55703</v>
      </c>
      <c r="B7568" s="15" t="s">
        <v>55699</v>
      </c>
      <c r="C7568" s="15" t="s">
        <v>17464</v>
      </c>
      <c r="D7568" s="15" t="s">
        <v>55704</v>
      </c>
      <c r="E7568" s="15" t="s">
        <v>17466</v>
      </c>
      <c r="F7568" s="15" t="s">
        <v>17467</v>
      </c>
      <c r="G7568" s="15" t="s">
        <v>55705</v>
      </c>
      <c r="H7568" s="15" t="s">
        <v>55706</v>
      </c>
      <c r="I7568" s="15" t="s">
        <v>14057</v>
      </c>
    </row>
    <row r="7569" spans="1:9" x14ac:dyDescent="0.25">
      <c r="A7569" s="15" t="s">
        <v>55707</v>
      </c>
      <c r="B7569" s="15" t="s">
        <v>55707</v>
      </c>
      <c r="C7569" s="15" t="s">
        <v>14004</v>
      </c>
      <c r="D7569" s="15" t="s">
        <v>55708</v>
      </c>
      <c r="E7569" s="15" t="s">
        <v>16598</v>
      </c>
      <c r="F7569" s="15" t="s">
        <v>16599</v>
      </c>
      <c r="G7569" s="15" t="s">
        <v>55709</v>
      </c>
      <c r="H7569" s="15" t="s">
        <v>55710</v>
      </c>
      <c r="I7569" s="15" t="s">
        <v>14057</v>
      </c>
    </row>
    <row r="7570" spans="1:9" x14ac:dyDescent="0.25">
      <c r="A7570" s="15" t="s">
        <v>55711</v>
      </c>
      <c r="B7570" s="15" t="s">
        <v>55711</v>
      </c>
      <c r="C7570" s="15" t="s">
        <v>14004</v>
      </c>
      <c r="D7570" s="15" t="s">
        <v>55712</v>
      </c>
      <c r="E7570" s="15" t="s">
        <v>16623</v>
      </c>
      <c r="F7570" s="15" t="s">
        <v>16624</v>
      </c>
      <c r="G7570" s="15" t="s">
        <v>55713</v>
      </c>
      <c r="H7570" s="15" t="s">
        <v>55714</v>
      </c>
      <c r="I7570" s="15" t="s">
        <v>14103</v>
      </c>
    </row>
    <row r="7571" spans="1:9" x14ac:dyDescent="0.25">
      <c r="A7571" s="15" t="s">
        <v>55715</v>
      </c>
      <c r="B7571" s="15" t="s">
        <v>55715</v>
      </c>
      <c r="C7571" s="15" t="s">
        <v>19579</v>
      </c>
      <c r="D7571" s="15" t="s">
        <v>55716</v>
      </c>
      <c r="E7571" s="15" t="s">
        <v>16629</v>
      </c>
      <c r="F7571" s="15" t="s">
        <v>16630</v>
      </c>
      <c r="G7571" s="15" t="s">
        <v>55717</v>
      </c>
      <c r="H7571" s="15" t="s">
        <v>55718</v>
      </c>
      <c r="I7571" s="15" t="s">
        <v>14008</v>
      </c>
    </row>
    <row r="7572" spans="1:9" x14ac:dyDescent="0.25">
      <c r="A7572" s="15" t="s">
        <v>55719</v>
      </c>
      <c r="B7572" s="15" t="s">
        <v>55719</v>
      </c>
      <c r="C7572" s="15" t="s">
        <v>25011</v>
      </c>
      <c r="D7572" s="15" t="s">
        <v>55720</v>
      </c>
      <c r="E7572" s="15" t="s">
        <v>14005</v>
      </c>
      <c r="F7572" s="15" t="s">
        <v>14005</v>
      </c>
      <c r="G7572" s="15" t="s">
        <v>55721</v>
      </c>
      <c r="H7572" s="15" t="s">
        <v>55722</v>
      </c>
      <c r="I7572" s="15" t="s">
        <v>14008</v>
      </c>
    </row>
    <row r="7573" spans="1:9" x14ac:dyDescent="0.25">
      <c r="A7573" s="15" t="s">
        <v>55723</v>
      </c>
      <c r="B7573" s="15" t="s">
        <v>55723</v>
      </c>
      <c r="C7573" s="15" t="s">
        <v>24972</v>
      </c>
      <c r="D7573" s="15" t="s">
        <v>55724</v>
      </c>
      <c r="E7573" s="15" t="s">
        <v>14005</v>
      </c>
      <c r="F7573" s="15" t="s">
        <v>14005</v>
      </c>
      <c r="G7573" s="15" t="s">
        <v>55725</v>
      </c>
      <c r="H7573" s="15" t="s">
        <v>55726</v>
      </c>
      <c r="I7573" s="15" t="s">
        <v>14008</v>
      </c>
    </row>
    <row r="7574" spans="1:9" x14ac:dyDescent="0.25">
      <c r="A7574" s="15" t="s">
        <v>55727</v>
      </c>
      <c r="B7574" s="15" t="s">
        <v>55727</v>
      </c>
      <c r="C7574" s="15" t="s">
        <v>24972</v>
      </c>
      <c r="D7574" s="15" t="s">
        <v>55728</v>
      </c>
      <c r="E7574" s="15" t="s">
        <v>55729</v>
      </c>
      <c r="F7574" s="15" t="s">
        <v>55730</v>
      </c>
      <c r="G7574" s="15" t="s">
        <v>55731</v>
      </c>
      <c r="H7574" s="15" t="s">
        <v>55732</v>
      </c>
      <c r="I7574" s="15" t="s">
        <v>14057</v>
      </c>
    </row>
    <row r="7575" spans="1:9" x14ac:dyDescent="0.25">
      <c r="A7575" s="15" t="s">
        <v>55733</v>
      </c>
      <c r="B7575" s="15" t="s">
        <v>55733</v>
      </c>
      <c r="C7575" s="15" t="s">
        <v>25011</v>
      </c>
      <c r="D7575" s="15" t="s">
        <v>55734</v>
      </c>
      <c r="E7575" s="15" t="s">
        <v>14005</v>
      </c>
      <c r="F7575" s="15" t="s">
        <v>14005</v>
      </c>
      <c r="G7575" s="15" t="s">
        <v>55735</v>
      </c>
      <c r="H7575" s="15" t="s">
        <v>55736</v>
      </c>
      <c r="I7575" s="15" t="s">
        <v>14008</v>
      </c>
    </row>
    <row r="7576" spans="1:9" x14ac:dyDescent="0.25">
      <c r="A7576" s="15" t="s">
        <v>55737</v>
      </c>
      <c r="B7576" s="15" t="s">
        <v>55737</v>
      </c>
      <c r="C7576" s="15" t="s">
        <v>24972</v>
      </c>
      <c r="D7576" s="15" t="s">
        <v>55738</v>
      </c>
      <c r="E7576" s="15" t="s">
        <v>55729</v>
      </c>
      <c r="F7576" s="15" t="s">
        <v>55730</v>
      </c>
      <c r="G7576" s="15" t="s">
        <v>55739</v>
      </c>
      <c r="H7576" s="15" t="s">
        <v>55740</v>
      </c>
      <c r="I7576" s="15" t="s">
        <v>14057</v>
      </c>
    </row>
    <row r="7577" spans="1:9" x14ac:dyDescent="0.25">
      <c r="A7577" s="15" t="s">
        <v>55741</v>
      </c>
      <c r="B7577" s="15" t="s">
        <v>55741</v>
      </c>
      <c r="C7577" s="15" t="s">
        <v>24972</v>
      </c>
      <c r="D7577" s="15" t="s">
        <v>55742</v>
      </c>
      <c r="E7577" s="15" t="s">
        <v>55729</v>
      </c>
      <c r="F7577" s="15" t="s">
        <v>55730</v>
      </c>
      <c r="G7577" s="15" t="s">
        <v>55743</v>
      </c>
      <c r="H7577" s="15" t="s">
        <v>55744</v>
      </c>
      <c r="I7577" s="15" t="s">
        <v>14057</v>
      </c>
    </row>
    <row r="7578" spans="1:9" x14ac:dyDescent="0.25">
      <c r="A7578" s="15" t="s">
        <v>55745</v>
      </c>
      <c r="B7578" s="15" t="s">
        <v>55745</v>
      </c>
      <c r="C7578" s="15" t="s">
        <v>14004</v>
      </c>
      <c r="D7578" s="15" t="s">
        <v>14004</v>
      </c>
      <c r="E7578" s="15" t="s">
        <v>14005</v>
      </c>
      <c r="F7578" s="15" t="s">
        <v>14005</v>
      </c>
      <c r="G7578" s="15" t="s">
        <v>55746</v>
      </c>
      <c r="H7578" s="15" t="s">
        <v>55747</v>
      </c>
      <c r="I7578" s="15" t="s">
        <v>14008</v>
      </c>
    </row>
    <row r="7579" spans="1:9" x14ac:dyDescent="0.25">
      <c r="A7579" s="15" t="s">
        <v>55748</v>
      </c>
      <c r="B7579" s="15" t="s">
        <v>16993</v>
      </c>
      <c r="C7579" s="15" t="s">
        <v>16994</v>
      </c>
      <c r="D7579" s="15" t="s">
        <v>55749</v>
      </c>
      <c r="E7579" s="15" t="s">
        <v>16629</v>
      </c>
      <c r="F7579" s="15" t="s">
        <v>16630</v>
      </c>
      <c r="G7579" s="15" t="s">
        <v>55750</v>
      </c>
      <c r="H7579" s="15" t="s">
        <v>55751</v>
      </c>
      <c r="I7579" s="15" t="s">
        <v>14008</v>
      </c>
    </row>
    <row r="7580" spans="1:9" x14ac:dyDescent="0.25">
      <c r="A7580" s="15" t="s">
        <v>55752</v>
      </c>
      <c r="B7580" s="15" t="s">
        <v>16987</v>
      </c>
      <c r="C7580" s="15" t="s">
        <v>16988</v>
      </c>
      <c r="D7580" s="15" t="s">
        <v>55753</v>
      </c>
      <c r="E7580" s="15" t="s">
        <v>16629</v>
      </c>
      <c r="F7580" s="15" t="s">
        <v>16630</v>
      </c>
      <c r="G7580" s="15" t="s">
        <v>55754</v>
      </c>
      <c r="H7580" s="15" t="s">
        <v>55755</v>
      </c>
      <c r="I7580" s="15" t="s">
        <v>14008</v>
      </c>
    </row>
    <row r="7581" spans="1:9" x14ac:dyDescent="0.25">
      <c r="A7581" s="15" t="s">
        <v>55756</v>
      </c>
      <c r="B7581" s="15" t="s">
        <v>55756</v>
      </c>
      <c r="C7581" s="15" t="s">
        <v>14004</v>
      </c>
      <c r="D7581" s="15" t="s">
        <v>55757</v>
      </c>
      <c r="E7581" s="15" t="s">
        <v>55758</v>
      </c>
      <c r="F7581" s="15" t="s">
        <v>55759</v>
      </c>
      <c r="G7581" s="15" t="s">
        <v>55760</v>
      </c>
      <c r="H7581" s="15" t="s">
        <v>55761</v>
      </c>
      <c r="I7581" s="15" t="s">
        <v>14057</v>
      </c>
    </row>
    <row r="7582" spans="1:9" x14ac:dyDescent="0.25">
      <c r="A7582" s="15" t="s">
        <v>55762</v>
      </c>
      <c r="B7582" s="15" t="s">
        <v>55762</v>
      </c>
      <c r="C7582" s="15" t="s">
        <v>14004</v>
      </c>
      <c r="D7582" s="15" t="s">
        <v>55763</v>
      </c>
      <c r="E7582" s="15" t="s">
        <v>20706</v>
      </c>
      <c r="F7582" s="15" t="s">
        <v>20707</v>
      </c>
      <c r="G7582" s="15" t="s">
        <v>55764</v>
      </c>
      <c r="H7582" s="15" t="s">
        <v>55765</v>
      </c>
      <c r="I7582" s="15" t="s">
        <v>14057</v>
      </c>
    </row>
    <row r="7583" spans="1:9" x14ac:dyDescent="0.25">
      <c r="A7583" s="15" t="s">
        <v>55766</v>
      </c>
      <c r="B7583" s="15" t="s">
        <v>55766</v>
      </c>
      <c r="C7583" s="15" t="s">
        <v>14004</v>
      </c>
      <c r="D7583" s="15" t="s">
        <v>55767</v>
      </c>
      <c r="E7583" s="15" t="s">
        <v>55768</v>
      </c>
      <c r="F7583" s="15" t="s">
        <v>55769</v>
      </c>
      <c r="G7583" s="15" t="s">
        <v>55770</v>
      </c>
      <c r="H7583" s="15" t="s">
        <v>55771</v>
      </c>
      <c r="I7583" s="15" t="s">
        <v>14057</v>
      </c>
    </row>
    <row r="7584" spans="1:9" x14ac:dyDescent="0.25">
      <c r="A7584" s="15" t="s">
        <v>55772</v>
      </c>
      <c r="B7584" s="15" t="s">
        <v>55772</v>
      </c>
      <c r="C7584" s="15" t="s">
        <v>14004</v>
      </c>
      <c r="D7584" s="15" t="s">
        <v>55773</v>
      </c>
      <c r="E7584" s="15" t="s">
        <v>55768</v>
      </c>
      <c r="F7584" s="15" t="s">
        <v>55769</v>
      </c>
      <c r="G7584" s="15" t="s">
        <v>55774</v>
      </c>
      <c r="H7584" s="15" t="s">
        <v>55775</v>
      </c>
      <c r="I7584" s="15" t="s">
        <v>14057</v>
      </c>
    </row>
    <row r="7585" spans="1:9" x14ac:dyDescent="0.25">
      <c r="A7585" s="15" t="s">
        <v>55776</v>
      </c>
      <c r="B7585" s="15" t="s">
        <v>55776</v>
      </c>
      <c r="C7585" s="15" t="s">
        <v>14004</v>
      </c>
      <c r="D7585" s="15" t="s">
        <v>55777</v>
      </c>
      <c r="E7585" s="15" t="s">
        <v>14005</v>
      </c>
      <c r="F7585" s="15" t="s">
        <v>14005</v>
      </c>
      <c r="G7585" s="15" t="s">
        <v>55778</v>
      </c>
      <c r="H7585" s="15" t="s">
        <v>55779</v>
      </c>
      <c r="I7585" s="15" t="s">
        <v>14008</v>
      </c>
    </row>
    <row r="7586" spans="1:9" x14ac:dyDescent="0.25">
      <c r="A7586" s="15" t="s">
        <v>55780</v>
      </c>
      <c r="B7586" s="15" t="s">
        <v>55780</v>
      </c>
      <c r="C7586" s="15" t="s">
        <v>14004</v>
      </c>
      <c r="D7586" s="15" t="s">
        <v>55781</v>
      </c>
      <c r="E7586" s="15" t="s">
        <v>18601</v>
      </c>
      <c r="F7586" s="15" t="s">
        <v>18602</v>
      </c>
      <c r="G7586" s="15" t="s">
        <v>55782</v>
      </c>
      <c r="H7586" s="15" t="s">
        <v>55783</v>
      </c>
      <c r="I7586" s="15" t="s">
        <v>14057</v>
      </c>
    </row>
    <row r="7587" spans="1:9" x14ac:dyDescent="0.25">
      <c r="A7587" s="15" t="s">
        <v>55784</v>
      </c>
      <c r="B7587" s="15" t="s">
        <v>55784</v>
      </c>
      <c r="C7587" s="15" t="s">
        <v>14004</v>
      </c>
      <c r="D7587" s="15" t="s">
        <v>55785</v>
      </c>
      <c r="E7587" s="15" t="s">
        <v>16623</v>
      </c>
      <c r="F7587" s="15" t="s">
        <v>16624</v>
      </c>
      <c r="G7587" s="15" t="s">
        <v>55786</v>
      </c>
      <c r="H7587" s="15" t="s">
        <v>55787</v>
      </c>
      <c r="I7587" s="15" t="s">
        <v>14103</v>
      </c>
    </row>
    <row r="7588" spans="1:9" x14ac:dyDescent="0.25">
      <c r="A7588" s="15" t="s">
        <v>55788</v>
      </c>
      <c r="B7588" s="15" t="s">
        <v>55788</v>
      </c>
      <c r="C7588" s="15" t="s">
        <v>14004</v>
      </c>
      <c r="D7588" s="15" t="s">
        <v>55789</v>
      </c>
      <c r="E7588" s="15" t="s">
        <v>14005</v>
      </c>
      <c r="F7588" s="15" t="s">
        <v>14005</v>
      </c>
      <c r="G7588" s="15" t="s">
        <v>55790</v>
      </c>
      <c r="H7588" s="15" t="s">
        <v>55791</v>
      </c>
      <c r="I7588" s="15" t="s">
        <v>14008</v>
      </c>
    </row>
    <row r="7589" spans="1:9" x14ac:dyDescent="0.25">
      <c r="A7589" s="15" t="s">
        <v>55792</v>
      </c>
      <c r="B7589" s="15" t="s">
        <v>55792</v>
      </c>
      <c r="C7589" s="15" t="s">
        <v>14004</v>
      </c>
      <c r="D7589" s="15" t="s">
        <v>55793</v>
      </c>
      <c r="E7589" s="15" t="s">
        <v>16623</v>
      </c>
      <c r="F7589" s="15" t="s">
        <v>16624</v>
      </c>
      <c r="G7589" s="15" t="s">
        <v>55794</v>
      </c>
      <c r="H7589" s="15" t="s">
        <v>55795</v>
      </c>
      <c r="I7589" s="15" t="s">
        <v>14103</v>
      </c>
    </row>
    <row r="7590" spans="1:9" x14ac:dyDescent="0.25">
      <c r="A7590" s="15" t="s">
        <v>55796</v>
      </c>
      <c r="B7590" s="15" t="s">
        <v>20786</v>
      </c>
      <c r="C7590" s="15" t="s">
        <v>20787</v>
      </c>
      <c r="D7590" s="15" t="s">
        <v>55797</v>
      </c>
      <c r="E7590" s="15" t="s">
        <v>16845</v>
      </c>
      <c r="F7590" s="15" t="s">
        <v>16846</v>
      </c>
      <c r="G7590" s="15" t="s">
        <v>55798</v>
      </c>
      <c r="H7590" s="15" t="s">
        <v>55799</v>
      </c>
      <c r="I7590" s="15" t="s">
        <v>14057</v>
      </c>
    </row>
    <row r="7591" spans="1:9" x14ac:dyDescent="0.25">
      <c r="A7591" s="15" t="s">
        <v>55800</v>
      </c>
      <c r="B7591" s="15" t="s">
        <v>55800</v>
      </c>
      <c r="C7591" s="15" t="s">
        <v>14004</v>
      </c>
      <c r="D7591" s="15" t="s">
        <v>55801</v>
      </c>
      <c r="E7591" s="15" t="s">
        <v>14005</v>
      </c>
      <c r="F7591" s="15" t="s">
        <v>14005</v>
      </c>
      <c r="G7591" s="15" t="s">
        <v>55802</v>
      </c>
      <c r="H7591" s="15" t="s">
        <v>55803</v>
      </c>
      <c r="I7591" s="15" t="s">
        <v>14008</v>
      </c>
    </row>
    <row r="7592" spans="1:9" x14ac:dyDescent="0.25">
      <c r="A7592" s="15" t="s">
        <v>55804</v>
      </c>
      <c r="B7592" s="15" t="s">
        <v>55804</v>
      </c>
      <c r="C7592" s="15" t="s">
        <v>55805</v>
      </c>
      <c r="D7592" s="15" t="s">
        <v>55806</v>
      </c>
      <c r="E7592" s="15" t="s">
        <v>14005</v>
      </c>
      <c r="F7592" s="15" t="s">
        <v>14005</v>
      </c>
      <c r="G7592" s="15" t="s">
        <v>55807</v>
      </c>
      <c r="H7592" s="15" t="s">
        <v>55808</v>
      </c>
      <c r="I7592" s="15" t="s">
        <v>14008</v>
      </c>
    </row>
    <row r="7593" spans="1:9" x14ac:dyDescent="0.25">
      <c r="A7593" s="15" t="s">
        <v>55809</v>
      </c>
      <c r="B7593" s="15" t="s">
        <v>55809</v>
      </c>
      <c r="C7593" s="15" t="s">
        <v>45881</v>
      </c>
      <c r="D7593" s="15" t="s">
        <v>55810</v>
      </c>
      <c r="E7593" s="15" t="s">
        <v>18439</v>
      </c>
      <c r="F7593" s="15" t="s">
        <v>18440</v>
      </c>
      <c r="G7593" s="15" t="s">
        <v>55811</v>
      </c>
      <c r="H7593" s="15" t="s">
        <v>55812</v>
      </c>
      <c r="I7593" s="15" t="s">
        <v>14103</v>
      </c>
    </row>
    <row r="7594" spans="1:9" x14ac:dyDescent="0.25">
      <c r="A7594" s="15" t="s">
        <v>55813</v>
      </c>
      <c r="B7594" s="15" t="s">
        <v>55814</v>
      </c>
      <c r="C7594" s="15" t="s">
        <v>35772</v>
      </c>
      <c r="D7594" s="15" t="s">
        <v>55815</v>
      </c>
      <c r="E7594" s="15" t="s">
        <v>28593</v>
      </c>
      <c r="F7594" s="15" t="s">
        <v>28594</v>
      </c>
      <c r="G7594" s="15" t="s">
        <v>55816</v>
      </c>
      <c r="H7594" s="15" t="s">
        <v>55817</v>
      </c>
      <c r="I7594" s="15" t="s">
        <v>14057</v>
      </c>
    </row>
    <row r="7595" spans="1:9" x14ac:dyDescent="0.25">
      <c r="A7595" s="15" t="s">
        <v>55818</v>
      </c>
      <c r="B7595" s="15" t="s">
        <v>55818</v>
      </c>
      <c r="C7595" s="15" t="s">
        <v>14004</v>
      </c>
      <c r="D7595" s="15" t="s">
        <v>14004</v>
      </c>
      <c r="E7595" s="15" t="s">
        <v>14005</v>
      </c>
      <c r="F7595" s="15" t="s">
        <v>14005</v>
      </c>
      <c r="G7595" s="15" t="s">
        <v>55819</v>
      </c>
      <c r="H7595" s="15" t="s">
        <v>55820</v>
      </c>
      <c r="I7595" s="15" t="s">
        <v>14008</v>
      </c>
    </row>
    <row r="7596" spans="1:9" x14ac:dyDescent="0.25">
      <c r="A7596" s="15" t="s">
        <v>55821</v>
      </c>
      <c r="B7596" s="15" t="s">
        <v>55821</v>
      </c>
      <c r="C7596" s="15" t="s">
        <v>14004</v>
      </c>
      <c r="D7596" s="15" t="s">
        <v>14004</v>
      </c>
      <c r="E7596" s="15" t="s">
        <v>14005</v>
      </c>
      <c r="F7596" s="15" t="s">
        <v>14005</v>
      </c>
      <c r="G7596" s="15" t="s">
        <v>55822</v>
      </c>
      <c r="H7596" s="15" t="s">
        <v>55823</v>
      </c>
      <c r="I7596" s="15" t="s">
        <v>14008</v>
      </c>
    </row>
    <row r="7597" spans="1:9" x14ac:dyDescent="0.25">
      <c r="A7597" s="15" t="s">
        <v>55824</v>
      </c>
      <c r="B7597" s="15" t="s">
        <v>55824</v>
      </c>
      <c r="C7597" s="15" t="s">
        <v>14004</v>
      </c>
      <c r="D7597" s="15" t="s">
        <v>14004</v>
      </c>
      <c r="E7597" s="15" t="s">
        <v>14005</v>
      </c>
      <c r="F7597" s="15" t="s">
        <v>14005</v>
      </c>
      <c r="G7597" s="15" t="s">
        <v>55825</v>
      </c>
      <c r="H7597" s="15" t="s">
        <v>55826</v>
      </c>
      <c r="I7597" s="15" t="s">
        <v>14008</v>
      </c>
    </row>
    <row r="7598" spans="1:9" x14ac:dyDescent="0.25">
      <c r="A7598" s="15" t="s">
        <v>55827</v>
      </c>
      <c r="B7598" s="15" t="s">
        <v>55827</v>
      </c>
      <c r="C7598" s="15" t="s">
        <v>14004</v>
      </c>
      <c r="D7598" s="15" t="s">
        <v>55828</v>
      </c>
      <c r="E7598" s="15" t="s">
        <v>55829</v>
      </c>
      <c r="F7598" s="15" t="s">
        <v>55830</v>
      </c>
      <c r="G7598" s="15" t="s">
        <v>55831</v>
      </c>
      <c r="H7598" s="15" t="s">
        <v>55832</v>
      </c>
      <c r="I7598" s="15" t="s">
        <v>14057</v>
      </c>
    </row>
    <row r="7599" spans="1:9" x14ac:dyDescent="0.25">
      <c r="A7599" s="15" t="s">
        <v>55833</v>
      </c>
      <c r="B7599" s="15" t="s">
        <v>55833</v>
      </c>
      <c r="C7599" s="15" t="s">
        <v>14004</v>
      </c>
      <c r="D7599" s="15" t="s">
        <v>55834</v>
      </c>
      <c r="E7599" s="15" t="s">
        <v>55835</v>
      </c>
      <c r="F7599" s="15" t="s">
        <v>55836</v>
      </c>
      <c r="G7599" s="15" t="s">
        <v>55837</v>
      </c>
      <c r="H7599" s="15" t="s">
        <v>55838</v>
      </c>
      <c r="I7599" s="15" t="s">
        <v>14103</v>
      </c>
    </row>
    <row r="7600" spans="1:9" x14ac:dyDescent="0.25">
      <c r="A7600" s="15" t="s">
        <v>55839</v>
      </c>
      <c r="B7600" s="15" t="s">
        <v>55839</v>
      </c>
      <c r="C7600" s="15" t="s">
        <v>25011</v>
      </c>
      <c r="D7600" s="15" t="s">
        <v>55840</v>
      </c>
      <c r="E7600" s="15" t="s">
        <v>14005</v>
      </c>
      <c r="F7600" s="15" t="s">
        <v>14005</v>
      </c>
      <c r="G7600" s="15" t="s">
        <v>55841</v>
      </c>
      <c r="H7600" s="15" t="s">
        <v>55842</v>
      </c>
      <c r="I7600" s="15" t="s">
        <v>14008</v>
      </c>
    </row>
    <row r="7601" spans="1:9" x14ac:dyDescent="0.25">
      <c r="A7601" s="15" t="s">
        <v>55843</v>
      </c>
      <c r="B7601" s="15" t="s">
        <v>55843</v>
      </c>
      <c r="C7601" s="15" t="s">
        <v>24972</v>
      </c>
      <c r="D7601" s="15" t="s">
        <v>55844</v>
      </c>
      <c r="E7601" s="15" t="s">
        <v>55729</v>
      </c>
      <c r="F7601" s="15" t="s">
        <v>55730</v>
      </c>
      <c r="G7601" s="15" t="s">
        <v>55845</v>
      </c>
      <c r="H7601" s="15" t="s">
        <v>55846</v>
      </c>
      <c r="I7601" s="15" t="s">
        <v>14057</v>
      </c>
    </row>
    <row r="7602" spans="1:9" x14ac:dyDescent="0.25">
      <c r="A7602" s="15" t="s">
        <v>55847</v>
      </c>
      <c r="B7602" s="15" t="s">
        <v>55847</v>
      </c>
      <c r="C7602" s="15" t="s">
        <v>24972</v>
      </c>
      <c r="D7602" s="15" t="s">
        <v>55848</v>
      </c>
      <c r="E7602" s="15" t="s">
        <v>14005</v>
      </c>
      <c r="F7602" s="15" t="s">
        <v>14005</v>
      </c>
      <c r="G7602" s="15" t="s">
        <v>55849</v>
      </c>
      <c r="H7602" s="15" t="s">
        <v>55850</v>
      </c>
      <c r="I7602" s="15" t="s">
        <v>14008</v>
      </c>
    </row>
    <row r="7603" spans="1:9" x14ac:dyDescent="0.25">
      <c r="A7603" s="15" t="s">
        <v>55851</v>
      </c>
      <c r="B7603" s="15" t="s">
        <v>55851</v>
      </c>
      <c r="C7603" s="15" t="s">
        <v>24972</v>
      </c>
      <c r="D7603" s="15" t="s">
        <v>55852</v>
      </c>
      <c r="E7603" s="15" t="s">
        <v>14005</v>
      </c>
      <c r="F7603" s="15" t="s">
        <v>14005</v>
      </c>
      <c r="G7603" s="15" t="s">
        <v>55853</v>
      </c>
      <c r="H7603" s="15" t="s">
        <v>55854</v>
      </c>
      <c r="I7603" s="15" t="s">
        <v>14008</v>
      </c>
    </row>
    <row r="7604" spans="1:9" x14ac:dyDescent="0.25">
      <c r="A7604" s="15" t="s">
        <v>55855</v>
      </c>
      <c r="B7604" s="15" t="s">
        <v>55855</v>
      </c>
      <c r="C7604" s="15" t="s">
        <v>24972</v>
      </c>
      <c r="D7604" s="15" t="s">
        <v>55856</v>
      </c>
      <c r="E7604" s="15" t="s">
        <v>14005</v>
      </c>
      <c r="F7604" s="15" t="s">
        <v>14005</v>
      </c>
      <c r="G7604" s="15" t="s">
        <v>55857</v>
      </c>
      <c r="H7604" s="15" t="s">
        <v>55858</v>
      </c>
      <c r="I7604" s="15" t="s">
        <v>14008</v>
      </c>
    </row>
    <row r="7605" spans="1:9" x14ac:dyDescent="0.25">
      <c r="A7605" s="15" t="s">
        <v>55859</v>
      </c>
      <c r="B7605" s="15" t="s">
        <v>55859</v>
      </c>
      <c r="C7605" s="15" t="s">
        <v>24972</v>
      </c>
      <c r="D7605" s="15" t="s">
        <v>55860</v>
      </c>
      <c r="E7605" s="15" t="s">
        <v>14005</v>
      </c>
      <c r="F7605" s="15" t="s">
        <v>14005</v>
      </c>
      <c r="G7605" s="15" t="s">
        <v>55861</v>
      </c>
      <c r="H7605" s="15" t="s">
        <v>55862</v>
      </c>
      <c r="I7605" s="15" t="s">
        <v>14008</v>
      </c>
    </row>
    <row r="7606" spans="1:9" x14ac:dyDescent="0.25">
      <c r="A7606" s="15" t="s">
        <v>55863</v>
      </c>
      <c r="B7606" s="15" t="s">
        <v>55863</v>
      </c>
      <c r="C7606" s="15" t="s">
        <v>14004</v>
      </c>
      <c r="D7606" s="15" t="s">
        <v>55864</v>
      </c>
      <c r="E7606" s="15" t="s">
        <v>18648</v>
      </c>
      <c r="F7606" s="15" t="s">
        <v>18649</v>
      </c>
      <c r="G7606" s="15" t="s">
        <v>55865</v>
      </c>
      <c r="H7606" s="15" t="s">
        <v>55866</v>
      </c>
      <c r="I7606" s="15" t="s">
        <v>14057</v>
      </c>
    </row>
    <row r="7607" spans="1:9" x14ac:dyDescent="0.25">
      <c r="A7607" s="15" t="s">
        <v>55867</v>
      </c>
      <c r="B7607" s="15" t="s">
        <v>55867</v>
      </c>
      <c r="C7607" s="15" t="s">
        <v>14004</v>
      </c>
      <c r="D7607" s="15" t="s">
        <v>55868</v>
      </c>
      <c r="E7607" s="15" t="s">
        <v>18439</v>
      </c>
      <c r="F7607" s="15" t="s">
        <v>18440</v>
      </c>
      <c r="G7607" s="15" t="s">
        <v>55869</v>
      </c>
      <c r="H7607" s="15" t="s">
        <v>55870</v>
      </c>
      <c r="I7607" s="15" t="s">
        <v>14103</v>
      </c>
    </row>
    <row r="7608" spans="1:9" x14ac:dyDescent="0.25">
      <c r="A7608" s="15" t="s">
        <v>55871</v>
      </c>
      <c r="B7608" s="15" t="s">
        <v>55871</v>
      </c>
      <c r="C7608" s="15" t="s">
        <v>21560</v>
      </c>
      <c r="D7608" s="15" t="s">
        <v>55872</v>
      </c>
      <c r="E7608" s="15" t="s">
        <v>17016</v>
      </c>
      <c r="F7608" s="15" t="s">
        <v>17017</v>
      </c>
      <c r="G7608" s="15" t="s">
        <v>55873</v>
      </c>
      <c r="H7608" s="15" t="s">
        <v>55874</v>
      </c>
      <c r="I7608" s="15" t="s">
        <v>14057</v>
      </c>
    </row>
    <row r="7609" spans="1:9" x14ac:dyDescent="0.25">
      <c r="A7609" s="15" t="s">
        <v>55875</v>
      </c>
      <c r="B7609" s="15" t="s">
        <v>55876</v>
      </c>
      <c r="C7609" s="15" t="s">
        <v>14004</v>
      </c>
      <c r="D7609" s="15" t="s">
        <v>55877</v>
      </c>
      <c r="E7609" s="15" t="s">
        <v>29239</v>
      </c>
      <c r="F7609" s="15" t="s">
        <v>29240</v>
      </c>
      <c r="G7609" s="15" t="s">
        <v>55878</v>
      </c>
      <c r="H7609" s="15" t="s">
        <v>55879</v>
      </c>
      <c r="I7609" s="15" t="s">
        <v>14057</v>
      </c>
    </row>
    <row r="7610" spans="1:9" x14ac:dyDescent="0.25">
      <c r="A7610" s="15" t="s">
        <v>55880</v>
      </c>
      <c r="B7610" s="15" t="s">
        <v>55881</v>
      </c>
      <c r="C7610" s="15" t="s">
        <v>14004</v>
      </c>
      <c r="D7610" s="15" t="s">
        <v>55882</v>
      </c>
      <c r="E7610" s="15" t="s">
        <v>29239</v>
      </c>
      <c r="F7610" s="15" t="s">
        <v>29240</v>
      </c>
      <c r="G7610" s="15" t="s">
        <v>55883</v>
      </c>
      <c r="H7610" s="15" t="s">
        <v>55884</v>
      </c>
      <c r="I7610" s="15" t="s">
        <v>14057</v>
      </c>
    </row>
    <row r="7611" spans="1:9" x14ac:dyDescent="0.25">
      <c r="A7611" s="15" t="s">
        <v>55885</v>
      </c>
      <c r="B7611" s="15" t="s">
        <v>55885</v>
      </c>
      <c r="C7611" s="15" t="s">
        <v>14004</v>
      </c>
      <c r="D7611" s="15" t="s">
        <v>14004</v>
      </c>
      <c r="E7611" s="15" t="s">
        <v>55886</v>
      </c>
      <c r="F7611" s="15" t="s">
        <v>17506</v>
      </c>
      <c r="G7611" s="15" t="s">
        <v>55887</v>
      </c>
      <c r="H7611" s="15" t="s">
        <v>55888</v>
      </c>
      <c r="I7611" s="15" t="s">
        <v>14057</v>
      </c>
    </row>
    <row r="7612" spans="1:9" x14ac:dyDescent="0.25">
      <c r="A7612" s="15" t="s">
        <v>55889</v>
      </c>
      <c r="B7612" s="15" t="s">
        <v>55889</v>
      </c>
      <c r="C7612" s="15" t="s">
        <v>14004</v>
      </c>
      <c r="D7612" s="15" t="s">
        <v>14004</v>
      </c>
      <c r="E7612" s="15" t="s">
        <v>55886</v>
      </c>
      <c r="F7612" s="15" t="s">
        <v>17506</v>
      </c>
      <c r="G7612" s="15" t="s">
        <v>55890</v>
      </c>
      <c r="H7612" s="15" t="s">
        <v>55891</v>
      </c>
      <c r="I7612" s="15" t="s">
        <v>14057</v>
      </c>
    </row>
    <row r="7613" spans="1:9" x14ac:dyDescent="0.25">
      <c r="A7613" s="15" t="s">
        <v>55892</v>
      </c>
      <c r="B7613" s="15" t="s">
        <v>55893</v>
      </c>
      <c r="C7613" s="15" t="s">
        <v>55894</v>
      </c>
      <c r="D7613" s="15" t="s">
        <v>55895</v>
      </c>
      <c r="E7613" s="15" t="s">
        <v>16823</v>
      </c>
      <c r="F7613" s="15" t="s">
        <v>16824</v>
      </c>
      <c r="G7613" s="15" t="s">
        <v>55896</v>
      </c>
      <c r="H7613" s="15" t="s">
        <v>55897</v>
      </c>
      <c r="I7613" s="15" t="s">
        <v>14057</v>
      </c>
    </row>
    <row r="7614" spans="1:9" x14ac:dyDescent="0.25">
      <c r="A7614" s="15" t="s">
        <v>55898</v>
      </c>
      <c r="B7614" s="15" t="s">
        <v>55898</v>
      </c>
      <c r="C7614" s="15" t="s">
        <v>32015</v>
      </c>
      <c r="D7614" s="15" t="s">
        <v>55899</v>
      </c>
      <c r="E7614" s="15" t="s">
        <v>14005</v>
      </c>
      <c r="F7614" s="15" t="s">
        <v>14005</v>
      </c>
      <c r="G7614" s="15" t="s">
        <v>55900</v>
      </c>
      <c r="H7614" s="15" t="s">
        <v>55901</v>
      </c>
      <c r="I7614" s="15" t="s">
        <v>14008</v>
      </c>
    </row>
    <row r="7615" spans="1:9" x14ac:dyDescent="0.25">
      <c r="A7615" s="15" t="s">
        <v>55902</v>
      </c>
      <c r="B7615" s="15" t="s">
        <v>55902</v>
      </c>
      <c r="C7615" s="15" t="s">
        <v>55903</v>
      </c>
      <c r="D7615" s="15" t="s">
        <v>55904</v>
      </c>
      <c r="E7615" s="15" t="s">
        <v>55905</v>
      </c>
      <c r="F7615" s="15" t="s">
        <v>18170</v>
      </c>
      <c r="G7615" s="15" t="s">
        <v>55906</v>
      </c>
      <c r="H7615" s="15" t="s">
        <v>55907</v>
      </c>
      <c r="I7615" s="15" t="s">
        <v>14008</v>
      </c>
    </row>
    <row r="7616" spans="1:9" x14ac:dyDescent="0.25">
      <c r="A7616" s="15" t="s">
        <v>55908</v>
      </c>
      <c r="B7616" s="15" t="s">
        <v>55908</v>
      </c>
      <c r="C7616" s="15" t="s">
        <v>37498</v>
      </c>
      <c r="D7616" s="15" t="s">
        <v>55909</v>
      </c>
      <c r="E7616" s="15" t="s">
        <v>55910</v>
      </c>
      <c r="F7616" s="15" t="s">
        <v>55911</v>
      </c>
      <c r="G7616" s="15" t="s">
        <v>55912</v>
      </c>
      <c r="H7616" s="15" t="s">
        <v>55913</v>
      </c>
      <c r="I7616" s="15" t="s">
        <v>14008</v>
      </c>
    </row>
    <row r="7617" spans="1:9" x14ac:dyDescent="0.25">
      <c r="A7617" s="15" t="s">
        <v>55914</v>
      </c>
      <c r="B7617" s="15" t="s">
        <v>55914</v>
      </c>
      <c r="C7617" s="15" t="s">
        <v>14004</v>
      </c>
      <c r="D7617" s="15" t="s">
        <v>55915</v>
      </c>
      <c r="E7617" s="15" t="s">
        <v>17143</v>
      </c>
      <c r="F7617" s="15" t="s">
        <v>17144</v>
      </c>
      <c r="G7617" s="15" t="s">
        <v>55916</v>
      </c>
      <c r="H7617" s="15" t="s">
        <v>55917</v>
      </c>
      <c r="I7617" s="15" t="s">
        <v>14008</v>
      </c>
    </row>
    <row r="7618" spans="1:9" x14ac:dyDescent="0.25">
      <c r="A7618" s="15" t="s">
        <v>55918</v>
      </c>
      <c r="B7618" s="15" t="s">
        <v>55918</v>
      </c>
      <c r="C7618" s="15" t="s">
        <v>14004</v>
      </c>
      <c r="D7618" s="15" t="s">
        <v>55919</v>
      </c>
      <c r="E7618" s="15" t="s">
        <v>14513</v>
      </c>
      <c r="F7618" s="15" t="s">
        <v>14514</v>
      </c>
      <c r="G7618" s="15" t="s">
        <v>55920</v>
      </c>
      <c r="H7618" s="15" t="s">
        <v>55921</v>
      </c>
      <c r="I7618" s="15" t="s">
        <v>14057</v>
      </c>
    </row>
    <row r="7619" spans="1:9" x14ac:dyDescent="0.25">
      <c r="A7619" s="15" t="s">
        <v>55922</v>
      </c>
      <c r="B7619" s="15" t="s">
        <v>55922</v>
      </c>
      <c r="C7619" s="15" t="s">
        <v>14004</v>
      </c>
      <c r="D7619" s="15" t="s">
        <v>55923</v>
      </c>
      <c r="E7619" s="15" t="s">
        <v>14513</v>
      </c>
      <c r="F7619" s="15" t="s">
        <v>14514</v>
      </c>
      <c r="G7619" s="15" t="s">
        <v>55924</v>
      </c>
      <c r="H7619" s="15" t="s">
        <v>55925</v>
      </c>
      <c r="I7619" s="15" t="s">
        <v>14057</v>
      </c>
    </row>
    <row r="7620" spans="1:9" x14ac:dyDescent="0.25">
      <c r="A7620" s="15" t="s">
        <v>55926</v>
      </c>
      <c r="B7620" s="15" t="s">
        <v>55926</v>
      </c>
      <c r="C7620" s="15" t="s">
        <v>14004</v>
      </c>
      <c r="D7620" s="15" t="s">
        <v>55927</v>
      </c>
      <c r="E7620" s="15" t="s">
        <v>14513</v>
      </c>
      <c r="F7620" s="15" t="s">
        <v>14514</v>
      </c>
      <c r="G7620" s="15" t="s">
        <v>55928</v>
      </c>
      <c r="H7620" s="15" t="s">
        <v>55929</v>
      </c>
      <c r="I7620" s="15" t="s">
        <v>14057</v>
      </c>
    </row>
    <row r="7621" spans="1:9" x14ac:dyDescent="0.25">
      <c r="A7621" s="15" t="s">
        <v>55930</v>
      </c>
      <c r="B7621" s="15" t="s">
        <v>55930</v>
      </c>
      <c r="C7621" s="15" t="s">
        <v>14004</v>
      </c>
      <c r="D7621" s="15" t="s">
        <v>14004</v>
      </c>
      <c r="E7621" s="15" t="s">
        <v>14513</v>
      </c>
      <c r="F7621" s="15" t="s">
        <v>14514</v>
      </c>
      <c r="G7621" s="15" t="s">
        <v>55931</v>
      </c>
      <c r="H7621" s="15" t="s">
        <v>55932</v>
      </c>
      <c r="I7621" s="15" t="s">
        <v>14057</v>
      </c>
    </row>
    <row r="7622" spans="1:9" x14ac:dyDescent="0.25">
      <c r="A7622" s="15" t="s">
        <v>55933</v>
      </c>
      <c r="B7622" s="15" t="s">
        <v>55933</v>
      </c>
      <c r="C7622" s="15" t="s">
        <v>14004</v>
      </c>
      <c r="D7622" s="15" t="s">
        <v>14004</v>
      </c>
      <c r="E7622" s="15" t="s">
        <v>39156</v>
      </c>
      <c r="F7622" s="15" t="s">
        <v>55934</v>
      </c>
      <c r="G7622" s="15" t="s">
        <v>55935</v>
      </c>
      <c r="H7622" s="15" t="s">
        <v>55936</v>
      </c>
      <c r="I7622" s="15" t="s">
        <v>14008</v>
      </c>
    </row>
    <row r="7623" spans="1:9" x14ac:dyDescent="0.25">
      <c r="A7623" s="15" t="s">
        <v>55937</v>
      </c>
      <c r="B7623" s="15" t="s">
        <v>55937</v>
      </c>
      <c r="C7623" s="15" t="s">
        <v>14004</v>
      </c>
      <c r="D7623" s="15" t="s">
        <v>14004</v>
      </c>
      <c r="E7623" s="15" t="s">
        <v>55938</v>
      </c>
      <c r="F7623" s="15" t="s">
        <v>50605</v>
      </c>
      <c r="G7623" s="15" t="s">
        <v>55939</v>
      </c>
      <c r="H7623" s="15" t="s">
        <v>55940</v>
      </c>
      <c r="I7623" s="15" t="s">
        <v>14008</v>
      </c>
    </row>
    <row r="7624" spans="1:9" x14ac:dyDescent="0.25">
      <c r="A7624" s="15" t="s">
        <v>55941</v>
      </c>
      <c r="B7624" s="15" t="s">
        <v>55941</v>
      </c>
      <c r="C7624" s="15" t="s">
        <v>14004</v>
      </c>
      <c r="D7624" s="15" t="s">
        <v>55942</v>
      </c>
      <c r="E7624" s="15" t="s">
        <v>39156</v>
      </c>
      <c r="F7624" s="15" t="s">
        <v>55934</v>
      </c>
      <c r="G7624" s="15" t="s">
        <v>55943</v>
      </c>
      <c r="H7624" s="15" t="s">
        <v>55944</v>
      </c>
      <c r="I7624" s="15" t="s">
        <v>14008</v>
      </c>
    </row>
    <row r="7625" spans="1:9" x14ac:dyDescent="0.25">
      <c r="A7625" s="15" t="s">
        <v>55945</v>
      </c>
      <c r="B7625" s="15" t="s">
        <v>55945</v>
      </c>
      <c r="C7625" s="15" t="s">
        <v>14004</v>
      </c>
      <c r="D7625" s="15" t="s">
        <v>14004</v>
      </c>
      <c r="E7625" s="15" t="s">
        <v>55938</v>
      </c>
      <c r="F7625" s="15" t="s">
        <v>50605</v>
      </c>
      <c r="G7625" s="15" t="s">
        <v>55946</v>
      </c>
      <c r="H7625" s="15" t="s">
        <v>55947</v>
      </c>
      <c r="I7625" s="15" t="s">
        <v>14008</v>
      </c>
    </row>
    <row r="7626" spans="1:9" x14ac:dyDescent="0.25">
      <c r="A7626" s="15" t="s">
        <v>55948</v>
      </c>
      <c r="B7626" s="15" t="s">
        <v>55948</v>
      </c>
      <c r="C7626" s="15" t="s">
        <v>14004</v>
      </c>
      <c r="D7626" s="15" t="s">
        <v>55949</v>
      </c>
      <c r="E7626" s="15" t="s">
        <v>16808</v>
      </c>
      <c r="F7626" s="15" t="s">
        <v>16809</v>
      </c>
      <c r="G7626" s="15" t="s">
        <v>55950</v>
      </c>
      <c r="H7626" s="15" t="s">
        <v>55951</v>
      </c>
      <c r="I7626" s="15" t="s">
        <v>14057</v>
      </c>
    </row>
    <row r="7627" spans="1:9" x14ac:dyDescent="0.25">
      <c r="A7627" s="15" t="s">
        <v>55952</v>
      </c>
      <c r="B7627" s="15" t="s">
        <v>55952</v>
      </c>
      <c r="C7627" s="15" t="s">
        <v>14004</v>
      </c>
      <c r="D7627" s="15" t="s">
        <v>14004</v>
      </c>
      <c r="E7627" s="15" t="s">
        <v>16808</v>
      </c>
      <c r="F7627" s="15" t="s">
        <v>16809</v>
      </c>
      <c r="G7627" s="15" t="s">
        <v>55953</v>
      </c>
      <c r="H7627" s="15" t="s">
        <v>55954</v>
      </c>
      <c r="I7627" s="15" t="s">
        <v>14057</v>
      </c>
    </row>
    <row r="7628" spans="1:9" x14ac:dyDescent="0.25">
      <c r="A7628" s="15" t="s">
        <v>55955</v>
      </c>
      <c r="B7628" s="15" t="s">
        <v>55955</v>
      </c>
      <c r="C7628" s="15" t="s">
        <v>14004</v>
      </c>
      <c r="D7628" s="15" t="s">
        <v>55956</v>
      </c>
      <c r="E7628" s="15" t="s">
        <v>16808</v>
      </c>
      <c r="F7628" s="15" t="s">
        <v>16809</v>
      </c>
      <c r="G7628" s="15" t="s">
        <v>55957</v>
      </c>
      <c r="H7628" s="15" t="s">
        <v>55958</v>
      </c>
      <c r="I7628" s="15" t="s">
        <v>14057</v>
      </c>
    </row>
    <row r="7629" spans="1:9" x14ac:dyDescent="0.25">
      <c r="A7629" s="15" t="s">
        <v>55959</v>
      </c>
      <c r="B7629" s="15" t="s">
        <v>55959</v>
      </c>
      <c r="C7629" s="15" t="s">
        <v>14004</v>
      </c>
      <c r="D7629" s="15" t="s">
        <v>55960</v>
      </c>
      <c r="E7629" s="15" t="s">
        <v>28117</v>
      </c>
      <c r="F7629" s="15" t="s">
        <v>28118</v>
      </c>
      <c r="G7629" s="15" t="s">
        <v>55961</v>
      </c>
      <c r="H7629" s="15" t="s">
        <v>55962</v>
      </c>
      <c r="I7629" s="15" t="s">
        <v>14008</v>
      </c>
    </row>
    <row r="7630" spans="1:9" x14ac:dyDescent="0.25">
      <c r="A7630" s="15" t="s">
        <v>55963</v>
      </c>
      <c r="B7630" s="15" t="s">
        <v>55963</v>
      </c>
      <c r="C7630" s="15" t="s">
        <v>14004</v>
      </c>
      <c r="D7630" s="15" t="s">
        <v>55964</v>
      </c>
      <c r="E7630" s="15" t="s">
        <v>28117</v>
      </c>
      <c r="F7630" s="15" t="s">
        <v>28118</v>
      </c>
      <c r="G7630" s="15" t="s">
        <v>55965</v>
      </c>
      <c r="H7630" s="15" t="s">
        <v>55966</v>
      </c>
      <c r="I7630" s="15" t="s">
        <v>14008</v>
      </c>
    </row>
    <row r="7631" spans="1:9" x14ac:dyDescent="0.25">
      <c r="A7631" s="15" t="s">
        <v>55967</v>
      </c>
      <c r="B7631" s="15" t="s">
        <v>55967</v>
      </c>
      <c r="C7631" s="15" t="s">
        <v>14004</v>
      </c>
      <c r="D7631" s="15" t="s">
        <v>55968</v>
      </c>
      <c r="E7631" s="15" t="s">
        <v>28117</v>
      </c>
      <c r="F7631" s="15" t="s">
        <v>28118</v>
      </c>
      <c r="G7631" s="15" t="s">
        <v>55969</v>
      </c>
      <c r="H7631" s="15" t="s">
        <v>55970</v>
      </c>
      <c r="I7631" s="15" t="s">
        <v>14008</v>
      </c>
    </row>
    <row r="7632" spans="1:9" x14ac:dyDescent="0.25">
      <c r="A7632" s="15" t="s">
        <v>55971</v>
      </c>
      <c r="B7632" s="15" t="s">
        <v>55971</v>
      </c>
      <c r="C7632" s="15" t="s">
        <v>19579</v>
      </c>
      <c r="D7632" s="15" t="s">
        <v>55972</v>
      </c>
      <c r="E7632" s="15" t="s">
        <v>49995</v>
      </c>
      <c r="F7632" s="15" t="s">
        <v>49996</v>
      </c>
      <c r="G7632" s="15" t="s">
        <v>55973</v>
      </c>
      <c r="H7632" s="15" t="s">
        <v>55974</v>
      </c>
      <c r="I7632" s="15" t="s">
        <v>14008</v>
      </c>
    </row>
    <row r="7633" spans="1:9" x14ac:dyDescent="0.25">
      <c r="A7633" s="15" t="s">
        <v>55975</v>
      </c>
      <c r="B7633" s="15" t="s">
        <v>55975</v>
      </c>
      <c r="C7633" s="15" t="s">
        <v>19579</v>
      </c>
      <c r="D7633" s="15" t="s">
        <v>55976</v>
      </c>
      <c r="E7633" s="15" t="s">
        <v>16629</v>
      </c>
      <c r="F7633" s="15" t="s">
        <v>16630</v>
      </c>
      <c r="G7633" s="15" t="s">
        <v>55977</v>
      </c>
      <c r="H7633" s="15" t="s">
        <v>55978</v>
      </c>
      <c r="I7633" s="15" t="s">
        <v>14008</v>
      </c>
    </row>
    <row r="7634" spans="1:9" x14ac:dyDescent="0.25">
      <c r="A7634" s="15" t="s">
        <v>55979</v>
      </c>
      <c r="B7634" s="15" t="s">
        <v>55979</v>
      </c>
      <c r="C7634" s="15" t="s">
        <v>14004</v>
      </c>
      <c r="D7634" s="15" t="s">
        <v>55980</v>
      </c>
      <c r="E7634" s="15" t="s">
        <v>14005</v>
      </c>
      <c r="F7634" s="15" t="s">
        <v>14005</v>
      </c>
      <c r="G7634" s="15" t="s">
        <v>55981</v>
      </c>
      <c r="H7634" s="15" t="s">
        <v>55982</v>
      </c>
      <c r="I7634" s="15" t="s">
        <v>14008</v>
      </c>
    </row>
    <row r="7635" spans="1:9" x14ac:dyDescent="0.25">
      <c r="A7635" s="15" t="s">
        <v>55983</v>
      </c>
      <c r="B7635" s="15" t="s">
        <v>55983</v>
      </c>
      <c r="C7635" s="15" t="s">
        <v>14004</v>
      </c>
      <c r="D7635" s="15" t="s">
        <v>55984</v>
      </c>
      <c r="E7635" s="15" t="s">
        <v>14005</v>
      </c>
      <c r="F7635" s="15" t="s">
        <v>14005</v>
      </c>
      <c r="G7635" s="15" t="s">
        <v>55985</v>
      </c>
      <c r="H7635" s="15" t="s">
        <v>55986</v>
      </c>
      <c r="I7635" s="15" t="s">
        <v>14008</v>
      </c>
    </row>
    <row r="7636" spans="1:9" x14ac:dyDescent="0.25">
      <c r="A7636" s="15" t="s">
        <v>55987</v>
      </c>
      <c r="B7636" s="15" t="s">
        <v>55987</v>
      </c>
      <c r="C7636" s="15" t="s">
        <v>14004</v>
      </c>
      <c r="D7636" s="15" t="s">
        <v>55988</v>
      </c>
      <c r="E7636" s="15" t="s">
        <v>16808</v>
      </c>
      <c r="F7636" s="15" t="s">
        <v>16809</v>
      </c>
      <c r="G7636" s="15" t="s">
        <v>55989</v>
      </c>
      <c r="H7636" s="15" t="s">
        <v>55990</v>
      </c>
      <c r="I7636" s="15" t="s">
        <v>14057</v>
      </c>
    </row>
    <row r="7637" spans="1:9" x14ac:dyDescent="0.25">
      <c r="A7637" s="15" t="s">
        <v>55991</v>
      </c>
      <c r="B7637" s="15" t="s">
        <v>55991</v>
      </c>
      <c r="C7637" s="15" t="s">
        <v>14004</v>
      </c>
      <c r="D7637" s="15" t="s">
        <v>55992</v>
      </c>
      <c r="E7637" s="15" t="s">
        <v>28117</v>
      </c>
      <c r="F7637" s="15" t="s">
        <v>28118</v>
      </c>
      <c r="G7637" s="15" t="s">
        <v>55993</v>
      </c>
      <c r="H7637" s="15" t="s">
        <v>55994</v>
      </c>
      <c r="I7637" s="15" t="s">
        <v>14008</v>
      </c>
    </row>
    <row r="7638" spans="1:9" x14ac:dyDescent="0.25">
      <c r="A7638" s="15" t="s">
        <v>55995</v>
      </c>
      <c r="B7638" s="15" t="s">
        <v>16869</v>
      </c>
      <c r="C7638" s="15" t="s">
        <v>16870</v>
      </c>
      <c r="D7638" s="15" t="s">
        <v>55996</v>
      </c>
      <c r="E7638" s="15" t="s">
        <v>16872</v>
      </c>
      <c r="F7638" s="15" t="s">
        <v>16873</v>
      </c>
      <c r="G7638" s="15" t="s">
        <v>55997</v>
      </c>
      <c r="H7638" s="15" t="s">
        <v>55998</v>
      </c>
      <c r="I7638" s="15" t="s">
        <v>14057</v>
      </c>
    </row>
    <row r="7639" spans="1:9" x14ac:dyDescent="0.25">
      <c r="A7639" s="15" t="s">
        <v>55999</v>
      </c>
      <c r="B7639" s="15" t="s">
        <v>16861</v>
      </c>
      <c r="C7639" s="15" t="s">
        <v>16862</v>
      </c>
      <c r="D7639" s="15" t="s">
        <v>56000</v>
      </c>
      <c r="E7639" s="15" t="s">
        <v>16864</v>
      </c>
      <c r="F7639" s="15" t="s">
        <v>16865</v>
      </c>
      <c r="G7639" s="15" t="s">
        <v>56001</v>
      </c>
      <c r="H7639" s="15" t="s">
        <v>56002</v>
      </c>
      <c r="I7639" s="15" t="s">
        <v>14057</v>
      </c>
    </row>
    <row r="7640" spans="1:9" x14ac:dyDescent="0.25">
      <c r="A7640" s="15" t="s">
        <v>56003</v>
      </c>
      <c r="B7640" s="15" t="s">
        <v>56003</v>
      </c>
      <c r="C7640" s="15" t="s">
        <v>30852</v>
      </c>
      <c r="D7640" s="15" t="s">
        <v>56004</v>
      </c>
      <c r="E7640" s="15" t="s">
        <v>19010</v>
      </c>
      <c r="F7640" s="15" t="s">
        <v>19011</v>
      </c>
      <c r="G7640" s="15" t="s">
        <v>56005</v>
      </c>
      <c r="H7640" s="15" t="s">
        <v>56006</v>
      </c>
      <c r="I7640" s="15" t="s">
        <v>14008</v>
      </c>
    </row>
    <row r="7641" spans="1:9" x14ac:dyDescent="0.25">
      <c r="A7641" s="15" t="s">
        <v>56007</v>
      </c>
      <c r="B7641" s="15" t="s">
        <v>56007</v>
      </c>
      <c r="C7641" s="15" t="s">
        <v>30852</v>
      </c>
      <c r="D7641" s="15" t="s">
        <v>56008</v>
      </c>
      <c r="E7641" s="15" t="s">
        <v>21990</v>
      </c>
      <c r="F7641" s="15" t="s">
        <v>21991</v>
      </c>
      <c r="G7641" s="15" t="s">
        <v>56009</v>
      </c>
      <c r="H7641" s="15" t="s">
        <v>56010</v>
      </c>
      <c r="I7641" s="15" t="s">
        <v>14008</v>
      </c>
    </row>
    <row r="7642" spans="1:9" x14ac:dyDescent="0.25">
      <c r="A7642" s="15" t="s">
        <v>56011</v>
      </c>
      <c r="B7642" s="15" t="s">
        <v>56011</v>
      </c>
      <c r="C7642" s="15" t="s">
        <v>30852</v>
      </c>
      <c r="D7642" s="15" t="s">
        <v>56012</v>
      </c>
      <c r="E7642" s="15" t="s">
        <v>21990</v>
      </c>
      <c r="F7642" s="15" t="s">
        <v>21991</v>
      </c>
      <c r="G7642" s="15" t="s">
        <v>56013</v>
      </c>
      <c r="H7642" s="15" t="s">
        <v>56014</v>
      </c>
      <c r="I7642" s="15" t="s">
        <v>14008</v>
      </c>
    </row>
    <row r="7643" spans="1:9" x14ac:dyDescent="0.25">
      <c r="A7643" s="15" t="s">
        <v>56015</v>
      </c>
      <c r="B7643" s="15" t="s">
        <v>56015</v>
      </c>
      <c r="C7643" s="15" t="s">
        <v>16590</v>
      </c>
      <c r="D7643" s="15" t="s">
        <v>56016</v>
      </c>
      <c r="E7643" s="15" t="s">
        <v>14244</v>
      </c>
      <c r="F7643" s="15" t="s">
        <v>14245</v>
      </c>
      <c r="G7643" s="15" t="s">
        <v>56017</v>
      </c>
      <c r="H7643" s="15" t="s">
        <v>56018</v>
      </c>
      <c r="I7643" s="15" t="s">
        <v>14057</v>
      </c>
    </row>
    <row r="7644" spans="1:9" x14ac:dyDescent="0.25">
      <c r="A7644" s="15" t="s">
        <v>56019</v>
      </c>
      <c r="B7644" s="15" t="s">
        <v>56019</v>
      </c>
      <c r="C7644" s="15" t="s">
        <v>16590</v>
      </c>
      <c r="D7644" s="15" t="s">
        <v>56020</v>
      </c>
      <c r="E7644" s="15" t="s">
        <v>14244</v>
      </c>
      <c r="F7644" s="15" t="s">
        <v>14245</v>
      </c>
      <c r="G7644" s="15" t="s">
        <v>56021</v>
      </c>
      <c r="H7644" s="15" t="s">
        <v>56022</v>
      </c>
      <c r="I7644" s="15" t="s">
        <v>14057</v>
      </c>
    </row>
    <row r="7645" spans="1:9" x14ac:dyDescent="0.25">
      <c r="A7645" s="15" t="s">
        <v>56023</v>
      </c>
      <c r="B7645" s="15" t="s">
        <v>56024</v>
      </c>
      <c r="C7645" s="15" t="s">
        <v>18904</v>
      </c>
      <c r="D7645" s="15" t="s">
        <v>56025</v>
      </c>
      <c r="E7645" s="15" t="s">
        <v>14238</v>
      </c>
      <c r="F7645" s="15" t="s">
        <v>14239</v>
      </c>
      <c r="G7645" s="15" t="s">
        <v>56026</v>
      </c>
      <c r="H7645" s="15" t="s">
        <v>56027</v>
      </c>
      <c r="I7645" s="15" t="s">
        <v>14057</v>
      </c>
    </row>
    <row r="7646" spans="1:9" x14ac:dyDescent="0.25">
      <c r="A7646" s="15" t="s">
        <v>56028</v>
      </c>
      <c r="B7646" s="15" t="s">
        <v>56028</v>
      </c>
      <c r="C7646" s="15" t="s">
        <v>18910</v>
      </c>
      <c r="D7646" s="15" t="s">
        <v>56029</v>
      </c>
      <c r="E7646" s="15" t="s">
        <v>14005</v>
      </c>
      <c r="F7646" s="15" t="s">
        <v>14005</v>
      </c>
      <c r="G7646" s="15" t="s">
        <v>56030</v>
      </c>
      <c r="H7646" s="15" t="s">
        <v>56031</v>
      </c>
      <c r="I7646" s="15" t="s">
        <v>14008</v>
      </c>
    </row>
    <row r="7647" spans="1:9" x14ac:dyDescent="0.25">
      <c r="A7647" s="15" t="s">
        <v>56032</v>
      </c>
      <c r="B7647" s="15" t="s">
        <v>56033</v>
      </c>
      <c r="C7647" s="15" t="s">
        <v>56034</v>
      </c>
      <c r="D7647" s="15" t="s">
        <v>56035</v>
      </c>
      <c r="E7647" s="15" t="s">
        <v>27642</v>
      </c>
      <c r="F7647" s="15" t="s">
        <v>56036</v>
      </c>
      <c r="G7647" s="15" t="s">
        <v>56037</v>
      </c>
      <c r="H7647" s="15" t="s">
        <v>56038</v>
      </c>
      <c r="I7647" s="15" t="s">
        <v>14008</v>
      </c>
    </row>
    <row r="7648" spans="1:9" x14ac:dyDescent="0.25">
      <c r="A7648" s="15" t="s">
        <v>56039</v>
      </c>
      <c r="B7648" s="15" t="s">
        <v>56040</v>
      </c>
      <c r="C7648" s="15" t="s">
        <v>26587</v>
      </c>
      <c r="D7648" s="15" t="s">
        <v>56041</v>
      </c>
      <c r="E7648" s="15" t="s">
        <v>23529</v>
      </c>
      <c r="F7648" s="15" t="s">
        <v>23530</v>
      </c>
      <c r="G7648" s="15" t="s">
        <v>56042</v>
      </c>
      <c r="H7648" s="15" t="s">
        <v>56043</v>
      </c>
      <c r="I7648" s="15" t="s">
        <v>14008</v>
      </c>
    </row>
    <row r="7649" spans="1:9" x14ac:dyDescent="0.25">
      <c r="A7649" s="15" t="s">
        <v>56044</v>
      </c>
      <c r="B7649" s="15" t="s">
        <v>56044</v>
      </c>
      <c r="C7649" s="15" t="s">
        <v>18910</v>
      </c>
      <c r="D7649" s="15" t="s">
        <v>56045</v>
      </c>
      <c r="E7649" s="15" t="s">
        <v>56046</v>
      </c>
      <c r="F7649" s="15" t="s">
        <v>56047</v>
      </c>
      <c r="G7649" s="15" t="s">
        <v>56048</v>
      </c>
      <c r="H7649" s="15" t="s">
        <v>56049</v>
      </c>
      <c r="I7649" s="15" t="s">
        <v>14008</v>
      </c>
    </row>
    <row r="7650" spans="1:9" x14ac:dyDescent="0.25">
      <c r="A7650" s="15" t="s">
        <v>56050</v>
      </c>
      <c r="B7650" s="15" t="s">
        <v>56051</v>
      </c>
      <c r="C7650" s="15" t="s">
        <v>18918</v>
      </c>
      <c r="D7650" s="15" t="s">
        <v>56052</v>
      </c>
      <c r="E7650" s="15" t="s">
        <v>19873</v>
      </c>
      <c r="F7650" s="15" t="s">
        <v>19874</v>
      </c>
      <c r="G7650" s="15" t="s">
        <v>56053</v>
      </c>
      <c r="H7650" s="15" t="s">
        <v>56054</v>
      </c>
      <c r="I7650" s="15" t="s">
        <v>14008</v>
      </c>
    </row>
    <row r="7651" spans="1:9" x14ac:dyDescent="0.25">
      <c r="A7651" s="15" t="s">
        <v>56055</v>
      </c>
      <c r="B7651" s="15" t="s">
        <v>56056</v>
      </c>
      <c r="C7651" s="15" t="s">
        <v>18925</v>
      </c>
      <c r="D7651" s="15" t="s">
        <v>56057</v>
      </c>
      <c r="E7651" s="15" t="s">
        <v>18314</v>
      </c>
      <c r="F7651" s="15" t="s">
        <v>18315</v>
      </c>
      <c r="G7651" s="15" t="s">
        <v>56058</v>
      </c>
      <c r="H7651" s="15" t="s">
        <v>56059</v>
      </c>
      <c r="I7651" s="15" t="s">
        <v>14008</v>
      </c>
    </row>
    <row r="7652" spans="1:9" x14ac:dyDescent="0.25">
      <c r="A7652" s="15" t="s">
        <v>56060</v>
      </c>
      <c r="B7652" s="15" t="s">
        <v>56061</v>
      </c>
      <c r="C7652" s="15" t="s">
        <v>26587</v>
      </c>
      <c r="D7652" s="15" t="s">
        <v>56062</v>
      </c>
      <c r="E7652" s="15" t="s">
        <v>23529</v>
      </c>
      <c r="F7652" s="15" t="s">
        <v>23530</v>
      </c>
      <c r="G7652" s="15" t="s">
        <v>56063</v>
      </c>
      <c r="H7652" s="15" t="s">
        <v>56064</v>
      </c>
      <c r="I7652" s="15" t="s">
        <v>14008</v>
      </c>
    </row>
    <row r="7653" spans="1:9" x14ac:dyDescent="0.25">
      <c r="A7653" s="15" t="s">
        <v>56065</v>
      </c>
      <c r="B7653" s="15" t="s">
        <v>56065</v>
      </c>
      <c r="C7653" s="15" t="s">
        <v>16590</v>
      </c>
      <c r="D7653" s="15" t="s">
        <v>56066</v>
      </c>
      <c r="E7653" s="15" t="s">
        <v>14244</v>
      </c>
      <c r="F7653" s="15" t="s">
        <v>14245</v>
      </c>
      <c r="G7653" s="15" t="s">
        <v>56067</v>
      </c>
      <c r="H7653" s="15" t="s">
        <v>56068</v>
      </c>
      <c r="I7653" s="15" t="s">
        <v>14057</v>
      </c>
    </row>
    <row r="7654" spans="1:9" x14ac:dyDescent="0.25">
      <c r="A7654" s="15" t="s">
        <v>56069</v>
      </c>
      <c r="B7654" s="15" t="s">
        <v>56069</v>
      </c>
      <c r="C7654" s="15" t="s">
        <v>19116</v>
      </c>
      <c r="D7654" s="15" t="s">
        <v>56070</v>
      </c>
      <c r="E7654" s="15" t="s">
        <v>30458</v>
      </c>
      <c r="F7654" s="15" t="s">
        <v>17178</v>
      </c>
      <c r="G7654" s="15" t="s">
        <v>56071</v>
      </c>
      <c r="H7654" s="15" t="s">
        <v>56072</v>
      </c>
      <c r="I7654" s="15" t="s">
        <v>14103</v>
      </c>
    </row>
    <row r="7655" spans="1:9" x14ac:dyDescent="0.25">
      <c r="A7655" s="15" t="s">
        <v>56073</v>
      </c>
      <c r="B7655" s="15" t="s">
        <v>56073</v>
      </c>
      <c r="C7655" s="15" t="s">
        <v>27043</v>
      </c>
      <c r="D7655" s="15" t="s">
        <v>56074</v>
      </c>
      <c r="E7655" s="15" t="s">
        <v>14198</v>
      </c>
      <c r="F7655" s="15" t="s">
        <v>14199</v>
      </c>
      <c r="G7655" s="15" t="s">
        <v>56075</v>
      </c>
      <c r="H7655" s="15" t="s">
        <v>56076</v>
      </c>
      <c r="I7655" s="15" t="s">
        <v>14008</v>
      </c>
    </row>
    <row r="7656" spans="1:9" x14ac:dyDescent="0.25">
      <c r="A7656" s="15" t="s">
        <v>56077</v>
      </c>
      <c r="B7656" s="15" t="s">
        <v>56077</v>
      </c>
      <c r="C7656" s="15" t="s">
        <v>14004</v>
      </c>
      <c r="D7656" s="15" t="s">
        <v>56078</v>
      </c>
      <c r="E7656" s="15" t="s">
        <v>14198</v>
      </c>
      <c r="F7656" s="15" t="s">
        <v>14199</v>
      </c>
      <c r="G7656" s="15" t="s">
        <v>56079</v>
      </c>
      <c r="H7656" s="15" t="s">
        <v>56080</v>
      </c>
      <c r="I7656" s="15" t="s">
        <v>14008</v>
      </c>
    </row>
    <row r="7657" spans="1:9" x14ac:dyDescent="0.25">
      <c r="A7657" s="15" t="s">
        <v>56081</v>
      </c>
      <c r="B7657" s="15" t="s">
        <v>56082</v>
      </c>
      <c r="C7657" s="15" t="s">
        <v>17686</v>
      </c>
      <c r="D7657" s="15" t="s">
        <v>56083</v>
      </c>
      <c r="E7657" s="15" t="s">
        <v>14005</v>
      </c>
      <c r="F7657" s="15" t="s">
        <v>14005</v>
      </c>
      <c r="G7657" s="15" t="s">
        <v>56084</v>
      </c>
      <c r="H7657" s="15" t="s">
        <v>56085</v>
      </c>
      <c r="I7657" s="15" t="s">
        <v>14008</v>
      </c>
    </row>
    <row r="7658" spans="1:9" x14ac:dyDescent="0.25">
      <c r="A7658" s="15" t="s">
        <v>56086</v>
      </c>
      <c r="B7658" s="15" t="s">
        <v>56082</v>
      </c>
      <c r="C7658" s="15" t="s">
        <v>17686</v>
      </c>
      <c r="D7658" s="15" t="s">
        <v>56087</v>
      </c>
      <c r="E7658" s="15" t="s">
        <v>14005</v>
      </c>
      <c r="F7658" s="15" t="s">
        <v>14005</v>
      </c>
      <c r="G7658" s="15" t="s">
        <v>56088</v>
      </c>
      <c r="H7658" s="15" t="s">
        <v>56089</v>
      </c>
      <c r="I7658" s="15" t="s">
        <v>14008</v>
      </c>
    </row>
    <row r="7659" spans="1:9" x14ac:dyDescent="0.25">
      <c r="A7659" s="15" t="s">
        <v>56090</v>
      </c>
      <c r="B7659" s="15" t="s">
        <v>56090</v>
      </c>
      <c r="C7659" s="15" t="s">
        <v>14004</v>
      </c>
      <c r="D7659" s="15" t="s">
        <v>56091</v>
      </c>
      <c r="E7659" s="15" t="s">
        <v>14005</v>
      </c>
      <c r="F7659" s="15" t="s">
        <v>14005</v>
      </c>
      <c r="G7659" s="15" t="s">
        <v>56092</v>
      </c>
      <c r="H7659" s="15" t="s">
        <v>56093</v>
      </c>
      <c r="I7659" s="15" t="s">
        <v>14008</v>
      </c>
    </row>
    <row r="7660" spans="1:9" x14ac:dyDescent="0.25">
      <c r="A7660" s="15" t="s">
        <v>56094</v>
      </c>
      <c r="B7660" s="15" t="s">
        <v>56094</v>
      </c>
      <c r="C7660" s="15" t="s">
        <v>19052</v>
      </c>
      <c r="D7660" s="15" t="s">
        <v>56095</v>
      </c>
      <c r="E7660" s="15" t="s">
        <v>14005</v>
      </c>
      <c r="F7660" s="15" t="s">
        <v>14005</v>
      </c>
      <c r="G7660" s="15" t="s">
        <v>56096</v>
      </c>
      <c r="H7660" s="15" t="s">
        <v>56097</v>
      </c>
      <c r="I7660" s="15" t="s">
        <v>14008</v>
      </c>
    </row>
    <row r="7661" spans="1:9" x14ac:dyDescent="0.25">
      <c r="A7661" s="15" t="s">
        <v>56098</v>
      </c>
      <c r="B7661" s="15" t="s">
        <v>56098</v>
      </c>
      <c r="C7661" s="15" t="s">
        <v>19052</v>
      </c>
      <c r="D7661" s="15" t="s">
        <v>56099</v>
      </c>
      <c r="E7661" s="15" t="s">
        <v>14005</v>
      </c>
      <c r="F7661" s="15" t="s">
        <v>14005</v>
      </c>
      <c r="G7661" s="15" t="s">
        <v>56100</v>
      </c>
      <c r="H7661" s="15" t="s">
        <v>56101</v>
      </c>
      <c r="I7661" s="15" t="s">
        <v>14008</v>
      </c>
    </row>
    <row r="7662" spans="1:9" x14ac:dyDescent="0.25">
      <c r="A7662" s="15" t="s">
        <v>56102</v>
      </c>
      <c r="B7662" s="15" t="s">
        <v>56102</v>
      </c>
      <c r="C7662" s="15" t="s">
        <v>19756</v>
      </c>
      <c r="D7662" s="15" t="s">
        <v>56103</v>
      </c>
      <c r="E7662" s="15" t="s">
        <v>14005</v>
      </c>
      <c r="F7662" s="15" t="s">
        <v>14005</v>
      </c>
      <c r="G7662" s="15" t="s">
        <v>56104</v>
      </c>
      <c r="H7662" s="15" t="s">
        <v>56105</v>
      </c>
      <c r="I7662" s="15" t="s">
        <v>14008</v>
      </c>
    </row>
    <row r="7663" spans="1:9" x14ac:dyDescent="0.25">
      <c r="A7663" s="15" t="s">
        <v>56106</v>
      </c>
      <c r="B7663" s="15" t="s">
        <v>56106</v>
      </c>
      <c r="C7663" s="15" t="s">
        <v>14004</v>
      </c>
      <c r="D7663" s="15" t="s">
        <v>56107</v>
      </c>
      <c r="E7663" s="15" t="s">
        <v>14005</v>
      </c>
      <c r="F7663" s="15" t="s">
        <v>14005</v>
      </c>
      <c r="G7663" s="15" t="s">
        <v>56108</v>
      </c>
      <c r="H7663" s="15" t="s">
        <v>56109</v>
      </c>
      <c r="I7663" s="15" t="s">
        <v>14008</v>
      </c>
    </row>
    <row r="7664" spans="1:9" x14ac:dyDescent="0.25">
      <c r="A7664" s="15" t="s">
        <v>56110</v>
      </c>
      <c r="B7664" s="15" t="s">
        <v>56111</v>
      </c>
      <c r="C7664" s="15" t="s">
        <v>17686</v>
      </c>
      <c r="D7664" s="15" t="s">
        <v>56112</v>
      </c>
      <c r="E7664" s="15" t="s">
        <v>14005</v>
      </c>
      <c r="F7664" s="15" t="s">
        <v>14005</v>
      </c>
      <c r="G7664" s="15" t="s">
        <v>56113</v>
      </c>
      <c r="H7664" s="15" t="s">
        <v>56114</v>
      </c>
      <c r="I7664" s="15" t="s">
        <v>14008</v>
      </c>
    </row>
    <row r="7665" spans="1:9" x14ac:dyDescent="0.25">
      <c r="A7665" s="15" t="s">
        <v>56115</v>
      </c>
      <c r="B7665" s="15" t="s">
        <v>56111</v>
      </c>
      <c r="C7665" s="15" t="s">
        <v>17686</v>
      </c>
      <c r="D7665" s="15" t="s">
        <v>56116</v>
      </c>
      <c r="E7665" s="15" t="s">
        <v>14005</v>
      </c>
      <c r="F7665" s="15" t="s">
        <v>14005</v>
      </c>
      <c r="G7665" s="15" t="s">
        <v>56117</v>
      </c>
      <c r="H7665" s="15" t="s">
        <v>56118</v>
      </c>
      <c r="I7665" s="15" t="s">
        <v>14008</v>
      </c>
    </row>
    <row r="7666" spans="1:9" x14ac:dyDescent="0.25">
      <c r="A7666" s="15" t="s">
        <v>56119</v>
      </c>
      <c r="B7666" s="15" t="s">
        <v>56120</v>
      </c>
      <c r="C7666" s="15" t="s">
        <v>17686</v>
      </c>
      <c r="D7666" s="15" t="s">
        <v>56121</v>
      </c>
      <c r="E7666" s="15" t="s">
        <v>14005</v>
      </c>
      <c r="F7666" s="15" t="s">
        <v>14005</v>
      </c>
      <c r="G7666" s="15" t="s">
        <v>56122</v>
      </c>
      <c r="H7666" s="15" t="s">
        <v>56123</v>
      </c>
      <c r="I7666" s="15" t="s">
        <v>14008</v>
      </c>
    </row>
    <row r="7667" spans="1:9" x14ac:dyDescent="0.25">
      <c r="A7667" s="15" t="s">
        <v>56124</v>
      </c>
      <c r="B7667" s="15" t="s">
        <v>56125</v>
      </c>
      <c r="C7667" s="15" t="s">
        <v>42295</v>
      </c>
      <c r="D7667" s="15" t="s">
        <v>56126</v>
      </c>
      <c r="E7667" s="15" t="s">
        <v>14005</v>
      </c>
      <c r="F7667" s="15" t="s">
        <v>14005</v>
      </c>
      <c r="G7667" s="15" t="s">
        <v>56127</v>
      </c>
      <c r="H7667" s="15" t="s">
        <v>56128</v>
      </c>
      <c r="I7667" s="15" t="s">
        <v>14008</v>
      </c>
    </row>
    <row r="7668" spans="1:9" x14ac:dyDescent="0.25">
      <c r="A7668" s="15" t="s">
        <v>56129</v>
      </c>
      <c r="B7668" s="15" t="s">
        <v>56130</v>
      </c>
      <c r="C7668" s="15" t="s">
        <v>42295</v>
      </c>
      <c r="D7668" s="15" t="s">
        <v>56131</v>
      </c>
      <c r="E7668" s="15" t="s">
        <v>14005</v>
      </c>
      <c r="F7668" s="15" t="s">
        <v>14005</v>
      </c>
      <c r="G7668" s="15" t="s">
        <v>56132</v>
      </c>
      <c r="H7668" s="15" t="s">
        <v>56133</v>
      </c>
      <c r="I7668" s="15" t="s">
        <v>14008</v>
      </c>
    </row>
    <row r="7669" spans="1:9" x14ac:dyDescent="0.25">
      <c r="A7669" s="15" t="s">
        <v>56134</v>
      </c>
      <c r="B7669" s="15" t="s">
        <v>56135</v>
      </c>
      <c r="C7669" s="15" t="s">
        <v>42295</v>
      </c>
      <c r="D7669" s="15" t="s">
        <v>56136</v>
      </c>
      <c r="E7669" s="15" t="s">
        <v>14005</v>
      </c>
      <c r="F7669" s="15" t="s">
        <v>14005</v>
      </c>
      <c r="G7669" s="15" t="s">
        <v>56137</v>
      </c>
      <c r="H7669" s="15" t="s">
        <v>56138</v>
      </c>
      <c r="I7669" s="15" t="s">
        <v>14008</v>
      </c>
    </row>
    <row r="7670" spans="1:9" x14ac:dyDescent="0.25">
      <c r="A7670" s="15" t="s">
        <v>56139</v>
      </c>
      <c r="B7670" s="15" t="s">
        <v>56140</v>
      </c>
      <c r="C7670" s="15" t="s">
        <v>19468</v>
      </c>
      <c r="D7670" s="15" t="s">
        <v>56141</v>
      </c>
      <c r="E7670" s="15" t="s">
        <v>14005</v>
      </c>
      <c r="F7670" s="15" t="s">
        <v>14005</v>
      </c>
      <c r="G7670" s="15" t="s">
        <v>56142</v>
      </c>
      <c r="H7670" s="15" t="s">
        <v>56143</v>
      </c>
      <c r="I7670" s="15" t="s">
        <v>14008</v>
      </c>
    </row>
    <row r="7671" spans="1:9" x14ac:dyDescent="0.25">
      <c r="A7671" s="15" t="s">
        <v>56144</v>
      </c>
      <c r="B7671" s="15" t="s">
        <v>56145</v>
      </c>
      <c r="C7671" s="15" t="s">
        <v>19468</v>
      </c>
      <c r="D7671" s="15" t="s">
        <v>56146</v>
      </c>
      <c r="E7671" s="15" t="s">
        <v>14005</v>
      </c>
      <c r="F7671" s="15" t="s">
        <v>14005</v>
      </c>
      <c r="G7671" s="15" t="s">
        <v>56147</v>
      </c>
      <c r="H7671" s="15" t="s">
        <v>56148</v>
      </c>
      <c r="I7671" s="15" t="s">
        <v>14008</v>
      </c>
    </row>
    <row r="7672" spans="1:9" x14ac:dyDescent="0.25">
      <c r="A7672" s="15" t="s">
        <v>56149</v>
      </c>
      <c r="B7672" s="15" t="s">
        <v>56150</v>
      </c>
      <c r="C7672" s="15" t="s">
        <v>24390</v>
      </c>
      <c r="D7672" s="15" t="s">
        <v>56151</v>
      </c>
      <c r="E7672" s="15" t="s">
        <v>56152</v>
      </c>
      <c r="F7672" s="15" t="s">
        <v>24852</v>
      </c>
      <c r="G7672" s="15" t="s">
        <v>56153</v>
      </c>
      <c r="H7672" s="15" t="s">
        <v>56154</v>
      </c>
      <c r="I7672" s="15" t="s">
        <v>14008</v>
      </c>
    </row>
    <row r="7673" spans="1:9" x14ac:dyDescent="0.25">
      <c r="A7673" s="15" t="s">
        <v>56155</v>
      </c>
      <c r="B7673" s="15" t="s">
        <v>56156</v>
      </c>
      <c r="C7673" s="15" t="s">
        <v>29642</v>
      </c>
      <c r="D7673" s="15" t="s">
        <v>56157</v>
      </c>
      <c r="E7673" s="15" t="s">
        <v>14238</v>
      </c>
      <c r="F7673" s="15" t="s">
        <v>14239</v>
      </c>
      <c r="G7673" s="15" t="s">
        <v>56158</v>
      </c>
      <c r="H7673" s="15" t="s">
        <v>56159</v>
      </c>
      <c r="I7673" s="15" t="s">
        <v>14057</v>
      </c>
    </row>
    <row r="7674" spans="1:9" x14ac:dyDescent="0.25">
      <c r="A7674" s="15" t="s">
        <v>56160</v>
      </c>
      <c r="B7674" s="15" t="s">
        <v>56161</v>
      </c>
      <c r="C7674" s="15" t="s">
        <v>29022</v>
      </c>
      <c r="D7674" s="15" t="s">
        <v>56162</v>
      </c>
      <c r="E7674" s="15" t="s">
        <v>14005</v>
      </c>
      <c r="F7674" s="15" t="s">
        <v>14005</v>
      </c>
      <c r="G7674" s="15" t="s">
        <v>56163</v>
      </c>
      <c r="H7674" s="15" t="s">
        <v>56164</v>
      </c>
      <c r="I7674" s="15" t="s">
        <v>14008</v>
      </c>
    </row>
    <row r="7675" spans="1:9" x14ac:dyDescent="0.25">
      <c r="A7675" s="15" t="s">
        <v>56165</v>
      </c>
      <c r="B7675" s="15" t="s">
        <v>56166</v>
      </c>
      <c r="C7675" s="15" t="s">
        <v>19453</v>
      </c>
      <c r="D7675" s="15" t="s">
        <v>56167</v>
      </c>
      <c r="E7675" s="15" t="s">
        <v>33399</v>
      </c>
      <c r="F7675" s="15" t="s">
        <v>56168</v>
      </c>
      <c r="G7675" s="15" t="s">
        <v>56169</v>
      </c>
      <c r="H7675" s="15" t="s">
        <v>56170</v>
      </c>
      <c r="I7675" s="15" t="s">
        <v>14008</v>
      </c>
    </row>
    <row r="7676" spans="1:9" x14ac:dyDescent="0.25">
      <c r="A7676" s="15" t="s">
        <v>56171</v>
      </c>
      <c r="B7676" s="15" t="s">
        <v>56172</v>
      </c>
      <c r="C7676" s="15" t="s">
        <v>19460</v>
      </c>
      <c r="D7676" s="15" t="s">
        <v>56173</v>
      </c>
      <c r="E7676" s="15" t="s">
        <v>14005</v>
      </c>
      <c r="F7676" s="15" t="s">
        <v>14005</v>
      </c>
      <c r="G7676" s="15" t="s">
        <v>56174</v>
      </c>
      <c r="H7676" s="15" t="s">
        <v>56175</v>
      </c>
      <c r="I7676" s="15" t="s">
        <v>14008</v>
      </c>
    </row>
    <row r="7677" spans="1:9" x14ac:dyDescent="0.25">
      <c r="A7677" s="15" t="s">
        <v>56176</v>
      </c>
      <c r="B7677" s="15" t="s">
        <v>56177</v>
      </c>
      <c r="C7677" s="15" t="s">
        <v>19460</v>
      </c>
      <c r="D7677" s="15" t="s">
        <v>56178</v>
      </c>
      <c r="E7677" s="15" t="s">
        <v>14005</v>
      </c>
      <c r="F7677" s="15" t="s">
        <v>14005</v>
      </c>
      <c r="G7677" s="15" t="s">
        <v>56179</v>
      </c>
      <c r="H7677" s="15" t="s">
        <v>56180</v>
      </c>
      <c r="I7677" s="15" t="s">
        <v>14008</v>
      </c>
    </row>
    <row r="7678" spans="1:9" x14ac:dyDescent="0.25">
      <c r="A7678" s="15" t="s">
        <v>56181</v>
      </c>
      <c r="B7678" s="15" t="s">
        <v>56181</v>
      </c>
      <c r="C7678" s="15" t="s">
        <v>19756</v>
      </c>
      <c r="D7678" s="15" t="s">
        <v>56182</v>
      </c>
      <c r="E7678" s="15" t="s">
        <v>14005</v>
      </c>
      <c r="F7678" s="15" t="s">
        <v>14005</v>
      </c>
      <c r="G7678" s="15" t="s">
        <v>56183</v>
      </c>
      <c r="H7678" s="15" t="s">
        <v>56184</v>
      </c>
      <c r="I7678" s="15" t="s">
        <v>14008</v>
      </c>
    </row>
    <row r="7679" spans="1:9" x14ac:dyDescent="0.25">
      <c r="A7679" s="15" t="s">
        <v>56185</v>
      </c>
      <c r="B7679" s="15" t="s">
        <v>56185</v>
      </c>
      <c r="C7679" s="15" t="s">
        <v>19756</v>
      </c>
      <c r="D7679" s="15" t="s">
        <v>56186</v>
      </c>
      <c r="E7679" s="15" t="s">
        <v>14005</v>
      </c>
      <c r="F7679" s="15" t="s">
        <v>14005</v>
      </c>
      <c r="G7679" s="15" t="s">
        <v>56187</v>
      </c>
      <c r="H7679" s="15" t="s">
        <v>56188</v>
      </c>
      <c r="I7679" s="15" t="s">
        <v>14008</v>
      </c>
    </row>
    <row r="7680" spans="1:9" x14ac:dyDescent="0.25">
      <c r="A7680" s="15" t="s">
        <v>56189</v>
      </c>
      <c r="B7680" s="15" t="s">
        <v>56190</v>
      </c>
      <c r="C7680" s="15" t="s">
        <v>14004</v>
      </c>
      <c r="D7680" s="15" t="s">
        <v>14004</v>
      </c>
      <c r="E7680" s="15" t="s">
        <v>14198</v>
      </c>
      <c r="F7680" s="15" t="s">
        <v>14199</v>
      </c>
      <c r="G7680" s="15" t="s">
        <v>56191</v>
      </c>
      <c r="H7680" s="15" t="s">
        <v>56192</v>
      </c>
      <c r="I7680" s="15" t="s">
        <v>14008</v>
      </c>
    </row>
    <row r="7681" spans="1:9" x14ac:dyDescent="0.25">
      <c r="A7681" s="15" t="s">
        <v>56193</v>
      </c>
      <c r="B7681" s="15" t="s">
        <v>56194</v>
      </c>
      <c r="C7681" s="15" t="s">
        <v>14004</v>
      </c>
      <c r="D7681" s="15" t="s">
        <v>14004</v>
      </c>
      <c r="E7681" s="15" t="s">
        <v>14198</v>
      </c>
      <c r="F7681" s="15" t="s">
        <v>14199</v>
      </c>
      <c r="G7681" s="15" t="s">
        <v>56195</v>
      </c>
      <c r="H7681" s="15" t="s">
        <v>56196</v>
      </c>
      <c r="I7681" s="15" t="s">
        <v>14008</v>
      </c>
    </row>
    <row r="7682" spans="1:9" x14ac:dyDescent="0.25">
      <c r="A7682" s="15" t="s">
        <v>56197</v>
      </c>
      <c r="B7682" s="15" t="s">
        <v>56198</v>
      </c>
      <c r="C7682" s="15" t="s">
        <v>14004</v>
      </c>
      <c r="D7682" s="15" t="s">
        <v>14004</v>
      </c>
      <c r="E7682" s="15" t="s">
        <v>14198</v>
      </c>
      <c r="F7682" s="15" t="s">
        <v>14199</v>
      </c>
      <c r="G7682" s="15" t="s">
        <v>56199</v>
      </c>
      <c r="H7682" s="15" t="s">
        <v>56200</v>
      </c>
      <c r="I7682" s="15" t="s">
        <v>14008</v>
      </c>
    </row>
    <row r="7683" spans="1:9" x14ac:dyDescent="0.25">
      <c r="A7683" s="15" t="s">
        <v>56201</v>
      </c>
      <c r="B7683" s="15" t="s">
        <v>56202</v>
      </c>
      <c r="C7683" s="15" t="s">
        <v>14004</v>
      </c>
      <c r="D7683" s="15" t="s">
        <v>14004</v>
      </c>
      <c r="E7683" s="15" t="s">
        <v>14198</v>
      </c>
      <c r="F7683" s="15" t="s">
        <v>14199</v>
      </c>
      <c r="G7683" s="15" t="s">
        <v>56203</v>
      </c>
      <c r="H7683" s="15" t="s">
        <v>56204</v>
      </c>
      <c r="I7683" s="15" t="s">
        <v>14008</v>
      </c>
    </row>
    <row r="7684" spans="1:9" x14ac:dyDescent="0.25">
      <c r="A7684" s="15" t="s">
        <v>56205</v>
      </c>
      <c r="B7684" s="15" t="s">
        <v>56206</v>
      </c>
      <c r="C7684" s="15" t="s">
        <v>14004</v>
      </c>
      <c r="D7684" s="15" t="s">
        <v>14004</v>
      </c>
      <c r="E7684" s="15" t="s">
        <v>14198</v>
      </c>
      <c r="F7684" s="15" t="s">
        <v>14199</v>
      </c>
      <c r="G7684" s="15" t="s">
        <v>56207</v>
      </c>
      <c r="H7684" s="15" t="s">
        <v>56208</v>
      </c>
      <c r="I7684" s="15" t="s">
        <v>14008</v>
      </c>
    </row>
    <row r="7685" spans="1:9" x14ac:dyDescent="0.25">
      <c r="A7685" s="15" t="s">
        <v>56209</v>
      </c>
      <c r="B7685" s="15" t="s">
        <v>56210</v>
      </c>
      <c r="C7685" s="15" t="s">
        <v>14004</v>
      </c>
      <c r="D7685" s="15" t="s">
        <v>14004</v>
      </c>
      <c r="E7685" s="15" t="s">
        <v>14198</v>
      </c>
      <c r="F7685" s="15" t="s">
        <v>14199</v>
      </c>
      <c r="G7685" s="15" t="s">
        <v>56211</v>
      </c>
      <c r="H7685" s="15" t="s">
        <v>56212</v>
      </c>
      <c r="I7685" s="15" t="s">
        <v>14008</v>
      </c>
    </row>
    <row r="7686" spans="1:9" x14ac:dyDescent="0.25">
      <c r="A7686" s="15" t="s">
        <v>56213</v>
      </c>
      <c r="B7686" s="15" t="s">
        <v>56214</v>
      </c>
      <c r="C7686" s="15" t="s">
        <v>14004</v>
      </c>
      <c r="D7686" s="15" t="s">
        <v>14004</v>
      </c>
      <c r="E7686" s="15" t="s">
        <v>14198</v>
      </c>
      <c r="F7686" s="15" t="s">
        <v>14199</v>
      </c>
      <c r="G7686" s="15" t="s">
        <v>56215</v>
      </c>
      <c r="H7686" s="15" t="s">
        <v>56216</v>
      </c>
      <c r="I7686" s="15" t="s">
        <v>14008</v>
      </c>
    </row>
    <row r="7687" spans="1:9" x14ac:dyDescent="0.25">
      <c r="A7687" s="15" t="s">
        <v>56217</v>
      </c>
      <c r="B7687" s="15" t="s">
        <v>56218</v>
      </c>
      <c r="C7687" s="15" t="s">
        <v>14004</v>
      </c>
      <c r="D7687" s="15" t="s">
        <v>14004</v>
      </c>
      <c r="E7687" s="15" t="s">
        <v>14198</v>
      </c>
      <c r="F7687" s="15" t="s">
        <v>14199</v>
      </c>
      <c r="G7687" s="15" t="s">
        <v>56219</v>
      </c>
      <c r="H7687" s="15" t="s">
        <v>56220</v>
      </c>
      <c r="I7687" s="15" t="s">
        <v>14008</v>
      </c>
    </row>
    <row r="7688" spans="1:9" x14ac:dyDescent="0.25">
      <c r="A7688" s="15" t="s">
        <v>56221</v>
      </c>
      <c r="B7688" s="15" t="s">
        <v>56222</v>
      </c>
      <c r="C7688" s="15" t="s">
        <v>14004</v>
      </c>
      <c r="D7688" s="15" t="s">
        <v>14004</v>
      </c>
      <c r="E7688" s="15" t="s">
        <v>14198</v>
      </c>
      <c r="F7688" s="15" t="s">
        <v>14199</v>
      </c>
      <c r="G7688" s="15" t="s">
        <v>56223</v>
      </c>
      <c r="H7688" s="15" t="s">
        <v>56224</v>
      </c>
      <c r="I7688" s="15" t="s">
        <v>14008</v>
      </c>
    </row>
    <row r="7689" spans="1:9" x14ac:dyDescent="0.25">
      <c r="A7689" s="15" t="s">
        <v>56225</v>
      </c>
      <c r="B7689" s="15" t="s">
        <v>56226</v>
      </c>
      <c r="C7689" s="15" t="s">
        <v>14004</v>
      </c>
      <c r="D7689" s="15" t="s">
        <v>14004</v>
      </c>
      <c r="E7689" s="15" t="s">
        <v>14198</v>
      </c>
      <c r="F7689" s="15" t="s">
        <v>14199</v>
      </c>
      <c r="G7689" s="15" t="s">
        <v>56227</v>
      </c>
      <c r="H7689" s="15" t="s">
        <v>56228</v>
      </c>
      <c r="I7689" s="15" t="s">
        <v>14008</v>
      </c>
    </row>
    <row r="7690" spans="1:9" x14ac:dyDescent="0.25">
      <c r="A7690" s="15" t="s">
        <v>56229</v>
      </c>
      <c r="B7690" s="15" t="s">
        <v>56230</v>
      </c>
      <c r="C7690" s="15" t="s">
        <v>14004</v>
      </c>
      <c r="D7690" s="15" t="s">
        <v>14004</v>
      </c>
      <c r="E7690" s="15" t="s">
        <v>14198</v>
      </c>
      <c r="F7690" s="15" t="s">
        <v>14199</v>
      </c>
      <c r="G7690" s="15" t="s">
        <v>56231</v>
      </c>
      <c r="H7690" s="15" t="s">
        <v>56232</v>
      </c>
      <c r="I7690" s="15" t="s">
        <v>14008</v>
      </c>
    </row>
    <row r="7691" spans="1:9" x14ac:dyDescent="0.25">
      <c r="A7691" s="15" t="s">
        <v>56233</v>
      </c>
      <c r="B7691" s="15" t="s">
        <v>56234</v>
      </c>
      <c r="C7691" s="15" t="s">
        <v>14004</v>
      </c>
      <c r="D7691" s="15" t="s">
        <v>14004</v>
      </c>
      <c r="E7691" s="15" t="s">
        <v>14513</v>
      </c>
      <c r="F7691" s="15" t="s">
        <v>14514</v>
      </c>
      <c r="G7691" s="15" t="s">
        <v>56235</v>
      </c>
      <c r="H7691" s="15" t="s">
        <v>56236</v>
      </c>
      <c r="I7691" s="15" t="s">
        <v>14057</v>
      </c>
    </row>
    <row r="7692" spans="1:9" x14ac:dyDescent="0.25">
      <c r="A7692" s="15" t="s">
        <v>56237</v>
      </c>
      <c r="B7692" s="15" t="s">
        <v>56238</v>
      </c>
      <c r="C7692" s="15" t="s">
        <v>14004</v>
      </c>
      <c r="D7692" s="15" t="s">
        <v>14004</v>
      </c>
      <c r="E7692" s="15" t="s">
        <v>14198</v>
      </c>
      <c r="F7692" s="15" t="s">
        <v>14199</v>
      </c>
      <c r="G7692" s="15" t="s">
        <v>56239</v>
      </c>
      <c r="H7692" s="15" t="s">
        <v>56240</v>
      </c>
      <c r="I7692" s="15" t="s">
        <v>14008</v>
      </c>
    </row>
    <row r="7693" spans="1:9" x14ac:dyDescent="0.25">
      <c r="A7693" s="15" t="s">
        <v>56241</v>
      </c>
      <c r="B7693" s="15" t="s">
        <v>56242</v>
      </c>
      <c r="C7693" s="15" t="s">
        <v>14004</v>
      </c>
      <c r="D7693" s="15" t="s">
        <v>14004</v>
      </c>
      <c r="E7693" s="15" t="s">
        <v>14198</v>
      </c>
      <c r="F7693" s="15" t="s">
        <v>14199</v>
      </c>
      <c r="G7693" s="15" t="s">
        <v>56243</v>
      </c>
      <c r="H7693" s="15" t="s">
        <v>56244</v>
      </c>
      <c r="I7693" s="15" t="s">
        <v>14008</v>
      </c>
    </row>
    <row r="7694" spans="1:9" x14ac:dyDescent="0.25">
      <c r="A7694" s="15" t="s">
        <v>56245</v>
      </c>
      <c r="B7694" s="15" t="s">
        <v>56246</v>
      </c>
      <c r="C7694" s="15" t="s">
        <v>14004</v>
      </c>
      <c r="D7694" s="15" t="s">
        <v>14004</v>
      </c>
      <c r="E7694" s="15" t="s">
        <v>14198</v>
      </c>
      <c r="F7694" s="15" t="s">
        <v>14199</v>
      </c>
      <c r="G7694" s="15" t="s">
        <v>56247</v>
      </c>
      <c r="H7694" s="15" t="s">
        <v>56248</v>
      </c>
      <c r="I7694" s="15" t="s">
        <v>14008</v>
      </c>
    </row>
    <row r="7695" spans="1:9" x14ac:dyDescent="0.25">
      <c r="A7695" s="15" t="s">
        <v>56249</v>
      </c>
      <c r="B7695" s="15" t="s">
        <v>56250</v>
      </c>
      <c r="C7695" s="15" t="s">
        <v>14004</v>
      </c>
      <c r="D7695" s="15" t="s">
        <v>14004</v>
      </c>
      <c r="E7695" s="15" t="s">
        <v>14198</v>
      </c>
      <c r="F7695" s="15" t="s">
        <v>14199</v>
      </c>
      <c r="G7695" s="15" t="s">
        <v>56251</v>
      </c>
      <c r="H7695" s="15" t="s">
        <v>56252</v>
      </c>
      <c r="I7695" s="15" t="s">
        <v>14008</v>
      </c>
    </row>
    <row r="7696" spans="1:9" x14ac:dyDescent="0.25">
      <c r="A7696" s="15" t="s">
        <v>56253</v>
      </c>
      <c r="B7696" s="15" t="s">
        <v>56254</v>
      </c>
      <c r="C7696" s="15" t="s">
        <v>14004</v>
      </c>
      <c r="D7696" s="15" t="s">
        <v>14004</v>
      </c>
      <c r="E7696" s="15" t="s">
        <v>14198</v>
      </c>
      <c r="F7696" s="15" t="s">
        <v>14199</v>
      </c>
      <c r="G7696" s="15" t="s">
        <v>56255</v>
      </c>
      <c r="H7696" s="15" t="s">
        <v>56256</v>
      </c>
      <c r="I7696" s="15" t="s">
        <v>14008</v>
      </c>
    </row>
    <row r="7697" spans="1:9" x14ac:dyDescent="0.25">
      <c r="A7697" s="15" t="s">
        <v>56257</v>
      </c>
      <c r="B7697" s="15" t="s">
        <v>56258</v>
      </c>
      <c r="C7697" s="15" t="s">
        <v>14004</v>
      </c>
      <c r="D7697" s="15" t="s">
        <v>14004</v>
      </c>
      <c r="E7697" s="15" t="s">
        <v>14198</v>
      </c>
      <c r="F7697" s="15" t="s">
        <v>14199</v>
      </c>
      <c r="G7697" s="15" t="s">
        <v>56259</v>
      </c>
      <c r="H7697" s="15" t="s">
        <v>56260</v>
      </c>
      <c r="I7697" s="15" t="s">
        <v>14008</v>
      </c>
    </row>
    <row r="7698" spans="1:9" x14ac:dyDescent="0.25">
      <c r="A7698" s="15" t="s">
        <v>56261</v>
      </c>
      <c r="B7698" s="15" t="s">
        <v>56262</v>
      </c>
      <c r="C7698" s="15" t="s">
        <v>14004</v>
      </c>
      <c r="D7698" s="15" t="s">
        <v>14004</v>
      </c>
      <c r="E7698" s="15" t="s">
        <v>14198</v>
      </c>
      <c r="F7698" s="15" t="s">
        <v>14199</v>
      </c>
      <c r="G7698" s="15" t="s">
        <v>56263</v>
      </c>
      <c r="H7698" s="15" t="s">
        <v>56264</v>
      </c>
      <c r="I7698" s="15" t="s">
        <v>14008</v>
      </c>
    </row>
    <row r="7699" spans="1:9" x14ac:dyDescent="0.25">
      <c r="A7699" s="15" t="s">
        <v>56265</v>
      </c>
      <c r="B7699" s="15" t="s">
        <v>56266</v>
      </c>
      <c r="C7699" s="15" t="s">
        <v>14004</v>
      </c>
      <c r="D7699" s="15" t="s">
        <v>14004</v>
      </c>
      <c r="E7699" s="15" t="s">
        <v>14198</v>
      </c>
      <c r="F7699" s="15" t="s">
        <v>14199</v>
      </c>
      <c r="G7699" s="15" t="s">
        <v>56267</v>
      </c>
      <c r="H7699" s="15" t="s">
        <v>56268</v>
      </c>
      <c r="I7699" s="15" t="s">
        <v>14008</v>
      </c>
    </row>
    <row r="7700" spans="1:9" x14ac:dyDescent="0.25">
      <c r="A7700" s="15" t="s">
        <v>56269</v>
      </c>
      <c r="B7700" s="15" t="s">
        <v>56270</v>
      </c>
      <c r="C7700" s="15" t="s">
        <v>14004</v>
      </c>
      <c r="D7700" s="15" t="s">
        <v>14004</v>
      </c>
      <c r="E7700" s="15" t="s">
        <v>14198</v>
      </c>
      <c r="F7700" s="15" t="s">
        <v>14199</v>
      </c>
      <c r="G7700" s="15" t="s">
        <v>56271</v>
      </c>
      <c r="H7700" s="15" t="s">
        <v>56272</v>
      </c>
      <c r="I7700" s="15" t="s">
        <v>14008</v>
      </c>
    </row>
    <row r="7701" spans="1:9" x14ac:dyDescent="0.25">
      <c r="A7701" s="15" t="s">
        <v>56273</v>
      </c>
      <c r="B7701" s="15" t="s">
        <v>56274</v>
      </c>
      <c r="C7701" s="15" t="s">
        <v>14004</v>
      </c>
      <c r="D7701" s="15" t="s">
        <v>14004</v>
      </c>
      <c r="E7701" s="15" t="s">
        <v>14198</v>
      </c>
      <c r="F7701" s="15" t="s">
        <v>14199</v>
      </c>
      <c r="G7701" s="15" t="s">
        <v>56275</v>
      </c>
      <c r="H7701" s="15" t="s">
        <v>56276</v>
      </c>
      <c r="I7701" s="15" t="s">
        <v>14008</v>
      </c>
    </row>
    <row r="7702" spans="1:9" x14ac:dyDescent="0.25">
      <c r="A7702" s="15" t="s">
        <v>56277</v>
      </c>
      <c r="B7702" s="15" t="s">
        <v>56278</v>
      </c>
      <c r="C7702" s="15" t="s">
        <v>14004</v>
      </c>
      <c r="D7702" s="15" t="s">
        <v>14004</v>
      </c>
      <c r="E7702" s="15" t="s">
        <v>14198</v>
      </c>
      <c r="F7702" s="15" t="s">
        <v>14199</v>
      </c>
      <c r="G7702" s="15" t="s">
        <v>56279</v>
      </c>
      <c r="H7702" s="15" t="s">
        <v>56280</v>
      </c>
      <c r="I7702" s="15" t="s">
        <v>14008</v>
      </c>
    </row>
    <row r="7703" spans="1:9" x14ac:dyDescent="0.25">
      <c r="A7703" s="15" t="s">
        <v>56281</v>
      </c>
      <c r="B7703" s="15" t="s">
        <v>56282</v>
      </c>
      <c r="C7703" s="15" t="s">
        <v>14004</v>
      </c>
      <c r="D7703" s="15" t="s">
        <v>14004</v>
      </c>
      <c r="E7703" s="15" t="s">
        <v>14198</v>
      </c>
      <c r="F7703" s="15" t="s">
        <v>14199</v>
      </c>
      <c r="G7703" s="15" t="s">
        <v>56283</v>
      </c>
      <c r="H7703" s="15" t="s">
        <v>56284</v>
      </c>
      <c r="I7703" s="15" t="s">
        <v>14008</v>
      </c>
    </row>
    <row r="7704" spans="1:9" x14ac:dyDescent="0.25">
      <c r="A7704" s="15" t="s">
        <v>56285</v>
      </c>
      <c r="B7704" s="15" t="s">
        <v>56286</v>
      </c>
      <c r="C7704" s="15" t="s">
        <v>14004</v>
      </c>
      <c r="D7704" s="15" t="s">
        <v>14004</v>
      </c>
      <c r="E7704" s="15" t="s">
        <v>14198</v>
      </c>
      <c r="F7704" s="15" t="s">
        <v>14199</v>
      </c>
      <c r="G7704" s="15" t="s">
        <v>56287</v>
      </c>
      <c r="H7704" s="15" t="s">
        <v>56288</v>
      </c>
      <c r="I7704" s="15" t="s">
        <v>14008</v>
      </c>
    </row>
    <row r="7705" spans="1:9" x14ac:dyDescent="0.25">
      <c r="A7705" s="15" t="s">
        <v>56289</v>
      </c>
      <c r="B7705" s="15" t="s">
        <v>56290</v>
      </c>
      <c r="C7705" s="15" t="s">
        <v>14004</v>
      </c>
      <c r="D7705" s="15" t="s">
        <v>14004</v>
      </c>
      <c r="E7705" s="15" t="s">
        <v>14198</v>
      </c>
      <c r="F7705" s="15" t="s">
        <v>14199</v>
      </c>
      <c r="G7705" s="15" t="s">
        <v>56291</v>
      </c>
      <c r="H7705" s="15" t="s">
        <v>56292</v>
      </c>
      <c r="I7705" s="15" t="s">
        <v>14008</v>
      </c>
    </row>
    <row r="7706" spans="1:9" x14ac:dyDescent="0.25">
      <c r="A7706" s="15" t="s">
        <v>56293</v>
      </c>
      <c r="B7706" s="15" t="s">
        <v>56294</v>
      </c>
      <c r="C7706" s="15" t="s">
        <v>14004</v>
      </c>
      <c r="D7706" s="15" t="s">
        <v>14004</v>
      </c>
      <c r="E7706" s="15" t="s">
        <v>14198</v>
      </c>
      <c r="F7706" s="15" t="s">
        <v>14199</v>
      </c>
      <c r="G7706" s="15" t="s">
        <v>56295</v>
      </c>
      <c r="H7706" s="15" t="s">
        <v>56296</v>
      </c>
      <c r="I7706" s="15" t="s">
        <v>14008</v>
      </c>
    </row>
    <row r="7707" spans="1:9" x14ac:dyDescent="0.25">
      <c r="A7707" s="15" t="s">
        <v>56297</v>
      </c>
      <c r="B7707" s="15" t="s">
        <v>56298</v>
      </c>
      <c r="C7707" s="15" t="s">
        <v>14004</v>
      </c>
      <c r="D7707" s="15" t="s">
        <v>14004</v>
      </c>
      <c r="E7707" s="15" t="s">
        <v>14198</v>
      </c>
      <c r="F7707" s="15" t="s">
        <v>14199</v>
      </c>
      <c r="G7707" s="15" t="s">
        <v>56299</v>
      </c>
      <c r="H7707" s="15" t="s">
        <v>56300</v>
      </c>
      <c r="I7707" s="15" t="s">
        <v>14008</v>
      </c>
    </row>
    <row r="7708" spans="1:9" x14ac:dyDescent="0.25">
      <c r="A7708" s="15" t="s">
        <v>56301</v>
      </c>
      <c r="B7708" s="15" t="s">
        <v>56302</v>
      </c>
      <c r="C7708" s="15" t="s">
        <v>14004</v>
      </c>
      <c r="D7708" s="15" t="s">
        <v>14004</v>
      </c>
      <c r="E7708" s="15" t="s">
        <v>14198</v>
      </c>
      <c r="F7708" s="15" t="s">
        <v>14199</v>
      </c>
      <c r="G7708" s="15" t="s">
        <v>56303</v>
      </c>
      <c r="H7708" s="15" t="s">
        <v>56304</v>
      </c>
      <c r="I7708" s="15" t="s">
        <v>14008</v>
      </c>
    </row>
    <row r="7709" spans="1:9" x14ac:dyDescent="0.25">
      <c r="A7709" s="15" t="s">
        <v>56305</v>
      </c>
      <c r="B7709" s="15" t="s">
        <v>56306</v>
      </c>
      <c r="C7709" s="15" t="s">
        <v>14004</v>
      </c>
      <c r="D7709" s="15" t="s">
        <v>14004</v>
      </c>
      <c r="E7709" s="15" t="s">
        <v>14198</v>
      </c>
      <c r="F7709" s="15" t="s">
        <v>14199</v>
      </c>
      <c r="G7709" s="15" t="s">
        <v>56307</v>
      </c>
      <c r="H7709" s="15" t="s">
        <v>56308</v>
      </c>
      <c r="I7709" s="15" t="s">
        <v>14008</v>
      </c>
    </row>
    <row r="7710" spans="1:9" x14ac:dyDescent="0.25">
      <c r="A7710" s="15" t="s">
        <v>56309</v>
      </c>
      <c r="B7710" s="15" t="s">
        <v>56310</v>
      </c>
      <c r="C7710" s="15" t="s">
        <v>14004</v>
      </c>
      <c r="D7710" s="15" t="s">
        <v>14004</v>
      </c>
      <c r="E7710" s="15" t="s">
        <v>14198</v>
      </c>
      <c r="F7710" s="15" t="s">
        <v>14199</v>
      </c>
      <c r="G7710" s="15" t="s">
        <v>56311</v>
      </c>
      <c r="H7710" s="15" t="s">
        <v>56312</v>
      </c>
      <c r="I7710" s="15" t="s">
        <v>14008</v>
      </c>
    </row>
    <row r="7711" spans="1:9" x14ac:dyDescent="0.25">
      <c r="A7711" s="15" t="s">
        <v>56313</v>
      </c>
      <c r="B7711" s="15" t="s">
        <v>56314</v>
      </c>
      <c r="C7711" s="15" t="s">
        <v>14004</v>
      </c>
      <c r="D7711" s="15" t="s">
        <v>14004</v>
      </c>
      <c r="E7711" s="15" t="s">
        <v>14198</v>
      </c>
      <c r="F7711" s="15" t="s">
        <v>14199</v>
      </c>
      <c r="G7711" s="15" t="s">
        <v>56315</v>
      </c>
      <c r="H7711" s="15" t="s">
        <v>56316</v>
      </c>
      <c r="I7711" s="15" t="s">
        <v>14008</v>
      </c>
    </row>
    <row r="7712" spans="1:9" x14ac:dyDescent="0.25">
      <c r="A7712" s="15" t="s">
        <v>56317</v>
      </c>
      <c r="B7712" s="15" t="s">
        <v>56318</v>
      </c>
      <c r="C7712" s="15" t="s">
        <v>14004</v>
      </c>
      <c r="D7712" s="15" t="s">
        <v>14004</v>
      </c>
      <c r="E7712" s="15" t="s">
        <v>14198</v>
      </c>
      <c r="F7712" s="15" t="s">
        <v>14199</v>
      </c>
      <c r="G7712" s="15" t="s">
        <v>56319</v>
      </c>
      <c r="H7712" s="15" t="s">
        <v>56320</v>
      </c>
      <c r="I7712" s="15" t="s">
        <v>14008</v>
      </c>
    </row>
    <row r="7713" spans="1:9" x14ac:dyDescent="0.25">
      <c r="A7713" s="15" t="s">
        <v>56321</v>
      </c>
      <c r="B7713" s="15" t="s">
        <v>56322</v>
      </c>
      <c r="C7713" s="15" t="s">
        <v>14004</v>
      </c>
      <c r="D7713" s="15" t="s">
        <v>14004</v>
      </c>
      <c r="E7713" s="15" t="s">
        <v>14198</v>
      </c>
      <c r="F7713" s="15" t="s">
        <v>14199</v>
      </c>
      <c r="G7713" s="15" t="s">
        <v>56323</v>
      </c>
      <c r="H7713" s="15" t="s">
        <v>56324</v>
      </c>
      <c r="I7713" s="15" t="s">
        <v>14008</v>
      </c>
    </row>
    <row r="7714" spans="1:9" x14ac:dyDescent="0.25">
      <c r="A7714" s="15" t="s">
        <v>56325</v>
      </c>
      <c r="B7714" s="15" t="s">
        <v>56326</v>
      </c>
      <c r="C7714" s="15" t="s">
        <v>51195</v>
      </c>
      <c r="D7714" s="15" t="s">
        <v>14004</v>
      </c>
      <c r="E7714" s="15" t="s">
        <v>48416</v>
      </c>
      <c r="F7714" s="15" t="s">
        <v>48417</v>
      </c>
      <c r="G7714" s="15" t="s">
        <v>56327</v>
      </c>
      <c r="H7714" s="15" t="s">
        <v>56328</v>
      </c>
      <c r="I7714" s="15" t="s">
        <v>14057</v>
      </c>
    </row>
    <row r="7715" spans="1:9" x14ac:dyDescent="0.25">
      <c r="A7715" s="15" t="s">
        <v>56329</v>
      </c>
      <c r="B7715" s="15" t="s">
        <v>56330</v>
      </c>
      <c r="C7715" s="15" t="s">
        <v>51195</v>
      </c>
      <c r="D7715" s="15" t="s">
        <v>14004</v>
      </c>
      <c r="E7715" s="15" t="s">
        <v>48416</v>
      </c>
      <c r="F7715" s="15" t="s">
        <v>48417</v>
      </c>
      <c r="G7715" s="15" t="s">
        <v>56331</v>
      </c>
      <c r="H7715" s="15" t="s">
        <v>56332</v>
      </c>
      <c r="I7715" s="15" t="s">
        <v>14057</v>
      </c>
    </row>
    <row r="7716" spans="1:9" x14ac:dyDescent="0.25">
      <c r="A7716" s="15" t="s">
        <v>56333</v>
      </c>
      <c r="B7716" s="15" t="s">
        <v>56334</v>
      </c>
      <c r="C7716" s="15" t="s">
        <v>51195</v>
      </c>
      <c r="D7716" s="15" t="s">
        <v>14004</v>
      </c>
      <c r="E7716" s="15" t="s">
        <v>27417</v>
      </c>
      <c r="F7716" s="15" t="s">
        <v>56335</v>
      </c>
      <c r="G7716" s="15" t="s">
        <v>56336</v>
      </c>
      <c r="H7716" s="15" t="s">
        <v>56337</v>
      </c>
      <c r="I7716" s="15" t="s">
        <v>14057</v>
      </c>
    </row>
    <row r="7717" spans="1:9" x14ac:dyDescent="0.25">
      <c r="A7717" s="15" t="s">
        <v>56338</v>
      </c>
      <c r="B7717" s="15" t="s">
        <v>56339</v>
      </c>
      <c r="C7717" s="15" t="s">
        <v>51195</v>
      </c>
      <c r="D7717" s="15" t="s">
        <v>14004</v>
      </c>
      <c r="E7717" s="15" t="s">
        <v>48416</v>
      </c>
      <c r="F7717" s="15" t="s">
        <v>48417</v>
      </c>
      <c r="G7717" s="15" t="s">
        <v>56340</v>
      </c>
      <c r="H7717" s="15" t="s">
        <v>56341</v>
      </c>
      <c r="I7717" s="15" t="s">
        <v>14057</v>
      </c>
    </row>
    <row r="7718" spans="1:9" x14ac:dyDescent="0.25">
      <c r="A7718" s="15" t="s">
        <v>56342</v>
      </c>
      <c r="B7718" s="15" t="s">
        <v>56343</v>
      </c>
      <c r="C7718" s="15" t="s">
        <v>51195</v>
      </c>
      <c r="D7718" s="15" t="s">
        <v>14004</v>
      </c>
      <c r="E7718" s="15" t="s">
        <v>48416</v>
      </c>
      <c r="F7718" s="15" t="s">
        <v>48417</v>
      </c>
      <c r="G7718" s="15" t="s">
        <v>56344</v>
      </c>
      <c r="H7718" s="15" t="s">
        <v>56345</v>
      </c>
      <c r="I7718" s="15" t="s">
        <v>14057</v>
      </c>
    </row>
    <row r="7719" spans="1:9" x14ac:dyDescent="0.25">
      <c r="A7719" s="15" t="s">
        <v>56346</v>
      </c>
      <c r="B7719" s="15" t="s">
        <v>56347</v>
      </c>
      <c r="C7719" s="15" t="s">
        <v>51195</v>
      </c>
      <c r="D7719" s="15" t="s">
        <v>14004</v>
      </c>
      <c r="E7719" s="15" t="s">
        <v>48416</v>
      </c>
      <c r="F7719" s="15" t="s">
        <v>48417</v>
      </c>
      <c r="G7719" s="15" t="s">
        <v>56348</v>
      </c>
      <c r="H7719" s="15" t="s">
        <v>56349</v>
      </c>
      <c r="I7719" s="15" t="s">
        <v>14057</v>
      </c>
    </row>
    <row r="7720" spans="1:9" x14ac:dyDescent="0.25">
      <c r="A7720" s="15" t="s">
        <v>56350</v>
      </c>
      <c r="B7720" s="15" t="s">
        <v>56351</v>
      </c>
      <c r="C7720" s="15" t="s">
        <v>51195</v>
      </c>
      <c r="D7720" s="15" t="s">
        <v>14004</v>
      </c>
      <c r="E7720" s="15" t="s">
        <v>48416</v>
      </c>
      <c r="F7720" s="15" t="s">
        <v>48417</v>
      </c>
      <c r="G7720" s="15" t="s">
        <v>56352</v>
      </c>
      <c r="H7720" s="15" t="s">
        <v>56353</v>
      </c>
      <c r="I7720" s="15" t="s">
        <v>14057</v>
      </c>
    </row>
    <row r="7721" spans="1:9" x14ac:dyDescent="0.25">
      <c r="A7721" s="15" t="s">
        <v>56354</v>
      </c>
      <c r="B7721" s="15" t="s">
        <v>56355</v>
      </c>
      <c r="C7721" s="15" t="s">
        <v>14004</v>
      </c>
      <c r="D7721" s="15" t="s">
        <v>14004</v>
      </c>
      <c r="E7721" s="15" t="s">
        <v>14198</v>
      </c>
      <c r="F7721" s="15" t="s">
        <v>14199</v>
      </c>
      <c r="G7721" s="15" t="s">
        <v>56356</v>
      </c>
      <c r="H7721" s="15" t="s">
        <v>56357</v>
      </c>
      <c r="I7721" s="15" t="s">
        <v>14008</v>
      </c>
    </row>
    <row r="7722" spans="1:9" x14ac:dyDescent="0.25">
      <c r="A7722" s="15" t="s">
        <v>56358</v>
      </c>
      <c r="B7722" s="15" t="s">
        <v>56359</v>
      </c>
      <c r="C7722" s="15" t="s">
        <v>14004</v>
      </c>
      <c r="D7722" s="15" t="s">
        <v>14004</v>
      </c>
      <c r="E7722" s="15" t="s">
        <v>14198</v>
      </c>
      <c r="F7722" s="15" t="s">
        <v>14199</v>
      </c>
      <c r="G7722" s="15" t="s">
        <v>56360</v>
      </c>
      <c r="H7722" s="15" t="s">
        <v>56361</v>
      </c>
      <c r="I7722" s="15" t="s">
        <v>14008</v>
      </c>
    </row>
    <row r="7723" spans="1:9" x14ac:dyDescent="0.25">
      <c r="A7723" s="15" t="s">
        <v>56362</v>
      </c>
      <c r="B7723" s="15" t="s">
        <v>56363</v>
      </c>
      <c r="C7723" s="15" t="s">
        <v>14004</v>
      </c>
      <c r="D7723" s="15" t="s">
        <v>14004</v>
      </c>
      <c r="E7723" s="15" t="s">
        <v>14198</v>
      </c>
      <c r="F7723" s="15" t="s">
        <v>14199</v>
      </c>
      <c r="G7723" s="15" t="s">
        <v>56364</v>
      </c>
      <c r="H7723" s="15" t="s">
        <v>56365</v>
      </c>
      <c r="I7723" s="15" t="s">
        <v>14008</v>
      </c>
    </row>
    <row r="7724" spans="1:9" x14ac:dyDescent="0.25">
      <c r="A7724" s="15" t="s">
        <v>56366</v>
      </c>
      <c r="B7724" s="15" t="s">
        <v>56367</v>
      </c>
      <c r="C7724" s="15" t="s">
        <v>14004</v>
      </c>
      <c r="D7724" s="15" t="s">
        <v>14004</v>
      </c>
      <c r="E7724" s="15" t="s">
        <v>14198</v>
      </c>
      <c r="F7724" s="15" t="s">
        <v>14199</v>
      </c>
      <c r="G7724" s="15" t="s">
        <v>56368</v>
      </c>
      <c r="H7724" s="15" t="s">
        <v>56369</v>
      </c>
      <c r="I7724" s="15" t="s">
        <v>14008</v>
      </c>
    </row>
    <row r="7725" spans="1:9" x14ac:dyDescent="0.25">
      <c r="A7725" s="15" t="s">
        <v>56370</v>
      </c>
      <c r="B7725" s="15" t="s">
        <v>56371</v>
      </c>
      <c r="C7725" s="15" t="s">
        <v>14004</v>
      </c>
      <c r="D7725" s="15" t="s">
        <v>14004</v>
      </c>
      <c r="E7725" s="15" t="s">
        <v>14198</v>
      </c>
      <c r="F7725" s="15" t="s">
        <v>14199</v>
      </c>
      <c r="G7725" s="15" t="s">
        <v>56372</v>
      </c>
      <c r="H7725" s="15" t="s">
        <v>56373</v>
      </c>
      <c r="I7725" s="15" t="s">
        <v>14008</v>
      </c>
    </row>
    <row r="7726" spans="1:9" x14ac:dyDescent="0.25">
      <c r="A7726" s="15" t="s">
        <v>56374</v>
      </c>
      <c r="B7726" s="15" t="s">
        <v>56375</v>
      </c>
      <c r="C7726" s="15" t="s">
        <v>14004</v>
      </c>
      <c r="D7726" s="15" t="s">
        <v>14004</v>
      </c>
      <c r="E7726" s="15" t="s">
        <v>14198</v>
      </c>
      <c r="F7726" s="15" t="s">
        <v>14199</v>
      </c>
      <c r="G7726" s="15" t="s">
        <v>56376</v>
      </c>
      <c r="H7726" s="15" t="s">
        <v>56377</v>
      </c>
      <c r="I7726" s="15" t="s">
        <v>14008</v>
      </c>
    </row>
    <row r="7727" spans="1:9" x14ac:dyDescent="0.25">
      <c r="A7727" s="15" t="s">
        <v>56378</v>
      </c>
      <c r="B7727" s="15" t="s">
        <v>56379</v>
      </c>
      <c r="C7727" s="15" t="s">
        <v>14004</v>
      </c>
      <c r="D7727" s="15" t="s">
        <v>14004</v>
      </c>
      <c r="E7727" s="15" t="s">
        <v>14198</v>
      </c>
      <c r="F7727" s="15" t="s">
        <v>14199</v>
      </c>
      <c r="G7727" s="15" t="s">
        <v>56380</v>
      </c>
      <c r="H7727" s="15" t="s">
        <v>56381</v>
      </c>
      <c r="I7727" s="15" t="s">
        <v>14008</v>
      </c>
    </row>
    <row r="7728" spans="1:9" x14ac:dyDescent="0.25">
      <c r="A7728" s="15" t="s">
        <v>56382</v>
      </c>
      <c r="B7728" s="15" t="s">
        <v>56383</v>
      </c>
      <c r="C7728" s="15" t="s">
        <v>51195</v>
      </c>
      <c r="D7728" s="15" t="s">
        <v>14004</v>
      </c>
      <c r="E7728" s="15" t="s">
        <v>48416</v>
      </c>
      <c r="F7728" s="15" t="s">
        <v>48417</v>
      </c>
      <c r="G7728" s="15" t="s">
        <v>56384</v>
      </c>
      <c r="H7728" s="15" t="s">
        <v>56385</v>
      </c>
      <c r="I7728" s="15" t="s">
        <v>14057</v>
      </c>
    </row>
    <row r="7729" spans="1:9" x14ac:dyDescent="0.25">
      <c r="A7729" s="15" t="s">
        <v>56386</v>
      </c>
      <c r="B7729" s="15" t="s">
        <v>56387</v>
      </c>
      <c r="C7729" s="15" t="s">
        <v>51195</v>
      </c>
      <c r="D7729" s="15" t="s">
        <v>14004</v>
      </c>
      <c r="E7729" s="15" t="s">
        <v>48416</v>
      </c>
      <c r="F7729" s="15" t="s">
        <v>48417</v>
      </c>
      <c r="G7729" s="15" t="s">
        <v>56388</v>
      </c>
      <c r="H7729" s="15" t="s">
        <v>56389</v>
      </c>
      <c r="I7729" s="15" t="s">
        <v>14057</v>
      </c>
    </row>
    <row r="7730" spans="1:9" x14ac:dyDescent="0.25">
      <c r="A7730" s="15" t="s">
        <v>56390</v>
      </c>
      <c r="B7730" s="15" t="s">
        <v>56391</v>
      </c>
      <c r="C7730" s="15" t="s">
        <v>51195</v>
      </c>
      <c r="D7730" s="15" t="s">
        <v>14004</v>
      </c>
      <c r="E7730" s="15" t="s">
        <v>27417</v>
      </c>
      <c r="F7730" s="15" t="s">
        <v>56335</v>
      </c>
      <c r="G7730" s="15" t="s">
        <v>56392</v>
      </c>
      <c r="H7730" s="15" t="s">
        <v>56393</v>
      </c>
      <c r="I7730" s="15" t="s">
        <v>14057</v>
      </c>
    </row>
    <row r="7731" spans="1:9" x14ac:dyDescent="0.25">
      <c r="A7731" s="15" t="s">
        <v>56394</v>
      </c>
      <c r="B7731" s="15" t="s">
        <v>56395</v>
      </c>
      <c r="C7731" s="15" t="s">
        <v>51195</v>
      </c>
      <c r="D7731" s="15" t="s">
        <v>14004</v>
      </c>
      <c r="E7731" s="15" t="s">
        <v>48416</v>
      </c>
      <c r="F7731" s="15" t="s">
        <v>48417</v>
      </c>
      <c r="G7731" s="15" t="s">
        <v>56396</v>
      </c>
      <c r="H7731" s="15" t="s">
        <v>56397</v>
      </c>
      <c r="I7731" s="15" t="s">
        <v>14057</v>
      </c>
    </row>
    <row r="7732" spans="1:9" x14ac:dyDescent="0.25">
      <c r="A7732" s="15" t="s">
        <v>56398</v>
      </c>
      <c r="B7732" s="15" t="s">
        <v>56399</v>
      </c>
      <c r="C7732" s="15" t="s">
        <v>51195</v>
      </c>
      <c r="D7732" s="15" t="s">
        <v>14004</v>
      </c>
      <c r="E7732" s="15" t="s">
        <v>48416</v>
      </c>
      <c r="F7732" s="15" t="s">
        <v>48417</v>
      </c>
      <c r="G7732" s="15" t="s">
        <v>56400</v>
      </c>
      <c r="H7732" s="15" t="s">
        <v>56401</v>
      </c>
      <c r="I7732" s="15" t="s">
        <v>14057</v>
      </c>
    </row>
    <row r="7733" spans="1:9" x14ac:dyDescent="0.25">
      <c r="A7733" s="15" t="s">
        <v>56402</v>
      </c>
      <c r="B7733" s="15" t="s">
        <v>56403</v>
      </c>
      <c r="C7733" s="15" t="s">
        <v>51195</v>
      </c>
      <c r="D7733" s="15" t="s">
        <v>14004</v>
      </c>
      <c r="E7733" s="15" t="s">
        <v>48416</v>
      </c>
      <c r="F7733" s="15" t="s">
        <v>48417</v>
      </c>
      <c r="G7733" s="15" t="s">
        <v>56404</v>
      </c>
      <c r="H7733" s="15" t="s">
        <v>56405</v>
      </c>
      <c r="I7733" s="15" t="s">
        <v>14057</v>
      </c>
    </row>
    <row r="7734" spans="1:9" x14ac:dyDescent="0.25">
      <c r="A7734" s="15" t="s">
        <v>56406</v>
      </c>
      <c r="B7734" s="15" t="s">
        <v>56407</v>
      </c>
      <c r="C7734" s="15" t="s">
        <v>51195</v>
      </c>
      <c r="D7734" s="15" t="s">
        <v>14004</v>
      </c>
      <c r="E7734" s="15" t="s">
        <v>48416</v>
      </c>
      <c r="F7734" s="15" t="s">
        <v>48417</v>
      </c>
      <c r="G7734" s="15" t="s">
        <v>56408</v>
      </c>
      <c r="H7734" s="15" t="s">
        <v>56409</v>
      </c>
      <c r="I7734" s="15" t="s">
        <v>14057</v>
      </c>
    </row>
    <row r="7735" spans="1:9" x14ac:dyDescent="0.25">
      <c r="A7735" s="15" t="s">
        <v>56410</v>
      </c>
      <c r="B7735" s="15" t="s">
        <v>56411</v>
      </c>
      <c r="C7735" s="15" t="s">
        <v>14004</v>
      </c>
      <c r="D7735" s="15" t="s">
        <v>14004</v>
      </c>
      <c r="E7735" s="15" t="s">
        <v>26358</v>
      </c>
      <c r="F7735" s="15" t="s">
        <v>17894</v>
      </c>
      <c r="G7735" s="15" t="s">
        <v>56412</v>
      </c>
      <c r="H7735" s="15" t="s">
        <v>56413</v>
      </c>
      <c r="I7735" s="15" t="s">
        <v>14008</v>
      </c>
    </row>
    <row r="7736" spans="1:9" x14ac:dyDescent="0.25">
      <c r="A7736" s="15" t="s">
        <v>56414</v>
      </c>
      <c r="B7736" s="15" t="s">
        <v>56415</v>
      </c>
      <c r="C7736" s="15" t="s">
        <v>14004</v>
      </c>
      <c r="D7736" s="15" t="s">
        <v>14004</v>
      </c>
      <c r="E7736" s="15" t="s">
        <v>26358</v>
      </c>
      <c r="F7736" s="15" t="s">
        <v>17894</v>
      </c>
      <c r="G7736" s="15" t="s">
        <v>56416</v>
      </c>
      <c r="H7736" s="15" t="s">
        <v>56417</v>
      </c>
      <c r="I7736" s="15" t="s">
        <v>14008</v>
      </c>
    </row>
    <row r="7737" spans="1:9" x14ac:dyDescent="0.25">
      <c r="A7737" s="15" t="s">
        <v>56418</v>
      </c>
      <c r="B7737" s="15" t="s">
        <v>56419</v>
      </c>
      <c r="C7737" s="15" t="s">
        <v>14004</v>
      </c>
      <c r="D7737" s="15" t="s">
        <v>14004</v>
      </c>
      <c r="E7737" s="15" t="s">
        <v>26358</v>
      </c>
      <c r="F7737" s="15" t="s">
        <v>17894</v>
      </c>
      <c r="G7737" s="15" t="s">
        <v>56420</v>
      </c>
      <c r="H7737" s="15" t="s">
        <v>56421</v>
      </c>
      <c r="I7737" s="15" t="s">
        <v>14008</v>
      </c>
    </row>
    <row r="7738" spans="1:9" x14ac:dyDescent="0.25">
      <c r="A7738" s="15" t="s">
        <v>56422</v>
      </c>
      <c r="B7738" s="15" t="s">
        <v>56423</v>
      </c>
      <c r="C7738" s="15" t="s">
        <v>14004</v>
      </c>
      <c r="D7738" s="15" t="s">
        <v>14004</v>
      </c>
      <c r="E7738" s="15" t="s">
        <v>14513</v>
      </c>
      <c r="F7738" s="15" t="s">
        <v>14514</v>
      </c>
      <c r="G7738" s="15" t="s">
        <v>56424</v>
      </c>
      <c r="H7738" s="15" t="s">
        <v>56425</v>
      </c>
      <c r="I7738" s="15" t="s">
        <v>14057</v>
      </c>
    </row>
    <row r="7739" spans="1:9" x14ac:dyDescent="0.25">
      <c r="A7739" s="15" t="s">
        <v>56426</v>
      </c>
      <c r="B7739" s="15" t="s">
        <v>56427</v>
      </c>
      <c r="C7739" s="15" t="s">
        <v>14004</v>
      </c>
      <c r="D7739" s="15" t="s">
        <v>14004</v>
      </c>
      <c r="E7739" s="15" t="s">
        <v>14198</v>
      </c>
      <c r="F7739" s="15" t="s">
        <v>14199</v>
      </c>
      <c r="G7739" s="15" t="s">
        <v>56428</v>
      </c>
      <c r="H7739" s="15" t="s">
        <v>56429</v>
      </c>
      <c r="I7739" s="15" t="s">
        <v>14008</v>
      </c>
    </row>
    <row r="7740" spans="1:9" x14ac:dyDescent="0.25">
      <c r="A7740" s="15" t="s">
        <v>56430</v>
      </c>
      <c r="B7740" s="15" t="s">
        <v>56431</v>
      </c>
      <c r="C7740" s="15" t="s">
        <v>14004</v>
      </c>
      <c r="D7740" s="15" t="s">
        <v>14004</v>
      </c>
      <c r="E7740" s="15" t="s">
        <v>14198</v>
      </c>
      <c r="F7740" s="15" t="s">
        <v>14199</v>
      </c>
      <c r="G7740" s="15" t="s">
        <v>56432</v>
      </c>
      <c r="H7740" s="15" t="s">
        <v>56433</v>
      </c>
      <c r="I7740" s="15" t="s">
        <v>14008</v>
      </c>
    </row>
    <row r="7741" spans="1:9" x14ac:dyDescent="0.25">
      <c r="A7741" s="15" t="s">
        <v>56434</v>
      </c>
      <c r="B7741" s="15" t="s">
        <v>56435</v>
      </c>
      <c r="C7741" s="15" t="s">
        <v>14004</v>
      </c>
      <c r="D7741" s="15" t="s">
        <v>14004</v>
      </c>
      <c r="E7741" s="15" t="s">
        <v>14198</v>
      </c>
      <c r="F7741" s="15" t="s">
        <v>14199</v>
      </c>
      <c r="G7741" s="15" t="s">
        <v>56436</v>
      </c>
      <c r="H7741" s="15" t="s">
        <v>56437</v>
      </c>
      <c r="I7741" s="15" t="s">
        <v>14008</v>
      </c>
    </row>
    <row r="7742" spans="1:9" x14ac:dyDescent="0.25">
      <c r="A7742" s="15" t="s">
        <v>56438</v>
      </c>
      <c r="B7742" s="15" t="s">
        <v>56439</v>
      </c>
      <c r="C7742" s="15" t="s">
        <v>14004</v>
      </c>
      <c r="D7742" s="15" t="s">
        <v>14004</v>
      </c>
      <c r="E7742" s="15" t="s">
        <v>14198</v>
      </c>
      <c r="F7742" s="15" t="s">
        <v>14199</v>
      </c>
      <c r="G7742" s="15" t="s">
        <v>56440</v>
      </c>
      <c r="H7742" s="15" t="s">
        <v>56441</v>
      </c>
      <c r="I7742" s="15" t="s">
        <v>14008</v>
      </c>
    </row>
    <row r="7743" spans="1:9" x14ac:dyDescent="0.25">
      <c r="A7743" s="15" t="s">
        <v>56442</v>
      </c>
      <c r="B7743" s="15" t="s">
        <v>56443</v>
      </c>
      <c r="C7743" s="15" t="s">
        <v>50674</v>
      </c>
      <c r="D7743" s="15" t="s">
        <v>14004</v>
      </c>
      <c r="E7743" s="15" t="s">
        <v>18274</v>
      </c>
      <c r="F7743" s="15" t="s">
        <v>18275</v>
      </c>
      <c r="G7743" s="15" t="s">
        <v>56444</v>
      </c>
      <c r="H7743" s="15" t="s">
        <v>56445</v>
      </c>
      <c r="I7743" s="15" t="s">
        <v>14008</v>
      </c>
    </row>
    <row r="7744" spans="1:9" x14ac:dyDescent="0.25">
      <c r="A7744" s="15" t="s">
        <v>56446</v>
      </c>
      <c r="B7744" s="15" t="s">
        <v>56447</v>
      </c>
      <c r="C7744" s="15" t="s">
        <v>50674</v>
      </c>
      <c r="D7744" s="15" t="s">
        <v>14004</v>
      </c>
      <c r="E7744" s="15" t="s">
        <v>34020</v>
      </c>
      <c r="F7744" s="15" t="s">
        <v>24869</v>
      </c>
      <c r="G7744" s="15" t="s">
        <v>56448</v>
      </c>
      <c r="H7744" s="15" t="s">
        <v>56449</v>
      </c>
      <c r="I7744" s="15" t="s">
        <v>14008</v>
      </c>
    </row>
    <row r="7745" spans="1:9" x14ac:dyDescent="0.25">
      <c r="A7745" s="15" t="s">
        <v>56450</v>
      </c>
      <c r="B7745" s="15" t="s">
        <v>56451</v>
      </c>
      <c r="C7745" s="15" t="s">
        <v>50674</v>
      </c>
      <c r="D7745" s="15" t="s">
        <v>14004</v>
      </c>
      <c r="E7745" s="15" t="s">
        <v>34020</v>
      </c>
      <c r="F7745" s="15" t="s">
        <v>24869</v>
      </c>
      <c r="G7745" s="15" t="s">
        <v>56452</v>
      </c>
      <c r="H7745" s="15" t="s">
        <v>56453</v>
      </c>
      <c r="I7745" s="15" t="s">
        <v>14008</v>
      </c>
    </row>
    <row r="7746" spans="1:9" x14ac:dyDescent="0.25">
      <c r="A7746" s="15" t="s">
        <v>56454</v>
      </c>
      <c r="B7746" s="15" t="s">
        <v>56455</v>
      </c>
      <c r="C7746" s="15" t="s">
        <v>50674</v>
      </c>
      <c r="D7746" s="15" t="s">
        <v>14004</v>
      </c>
      <c r="E7746" s="15" t="s">
        <v>15231</v>
      </c>
      <c r="F7746" s="15" t="s">
        <v>15232</v>
      </c>
      <c r="G7746" s="15" t="s">
        <v>56456</v>
      </c>
      <c r="H7746" s="15" t="s">
        <v>56457</v>
      </c>
      <c r="I7746" s="15" t="s">
        <v>14008</v>
      </c>
    </row>
    <row r="7747" spans="1:9" x14ac:dyDescent="0.25">
      <c r="A7747" s="15" t="s">
        <v>56458</v>
      </c>
      <c r="B7747" s="15" t="s">
        <v>56459</v>
      </c>
      <c r="C7747" s="15" t="s">
        <v>50674</v>
      </c>
      <c r="D7747" s="15" t="s">
        <v>14004</v>
      </c>
      <c r="E7747" s="15" t="s">
        <v>34020</v>
      </c>
      <c r="F7747" s="15" t="s">
        <v>24869</v>
      </c>
      <c r="G7747" s="15" t="s">
        <v>56460</v>
      </c>
      <c r="H7747" s="15" t="s">
        <v>56461</v>
      </c>
      <c r="I7747" s="15" t="s">
        <v>14008</v>
      </c>
    </row>
    <row r="7748" spans="1:9" x14ac:dyDescent="0.25">
      <c r="A7748" s="15" t="s">
        <v>56462</v>
      </c>
      <c r="B7748" s="15" t="s">
        <v>56463</v>
      </c>
      <c r="C7748" s="15" t="s">
        <v>15807</v>
      </c>
      <c r="D7748" s="15" t="s">
        <v>14004</v>
      </c>
      <c r="E7748" s="15" t="s">
        <v>15231</v>
      </c>
      <c r="F7748" s="15" t="s">
        <v>15232</v>
      </c>
      <c r="G7748" s="15" t="s">
        <v>56464</v>
      </c>
      <c r="H7748" s="15" t="s">
        <v>56465</v>
      </c>
      <c r="I7748" s="15" t="s">
        <v>14008</v>
      </c>
    </row>
    <row r="7749" spans="1:9" x14ac:dyDescent="0.25">
      <c r="A7749" s="15" t="s">
        <v>56466</v>
      </c>
      <c r="B7749" s="15" t="s">
        <v>56467</v>
      </c>
      <c r="C7749" s="15" t="s">
        <v>48196</v>
      </c>
      <c r="D7749" s="15" t="s">
        <v>14004</v>
      </c>
      <c r="E7749" s="15" t="s">
        <v>15238</v>
      </c>
      <c r="F7749" s="15" t="s">
        <v>15239</v>
      </c>
      <c r="G7749" s="15" t="s">
        <v>56468</v>
      </c>
      <c r="H7749" s="15" t="s">
        <v>56469</v>
      </c>
      <c r="I7749" s="15" t="s">
        <v>14008</v>
      </c>
    </row>
    <row r="7750" spans="1:9" x14ac:dyDescent="0.25">
      <c r="A7750" s="15" t="s">
        <v>56470</v>
      </c>
      <c r="B7750" s="15" t="s">
        <v>56471</v>
      </c>
      <c r="C7750" s="15" t="s">
        <v>48196</v>
      </c>
      <c r="D7750" s="15" t="s">
        <v>14004</v>
      </c>
      <c r="E7750" s="15" t="s">
        <v>15238</v>
      </c>
      <c r="F7750" s="15" t="s">
        <v>15239</v>
      </c>
      <c r="G7750" s="15" t="s">
        <v>56472</v>
      </c>
      <c r="H7750" s="15" t="s">
        <v>56473</v>
      </c>
      <c r="I7750" s="15" t="s">
        <v>14008</v>
      </c>
    </row>
    <row r="7751" spans="1:9" x14ac:dyDescent="0.25">
      <c r="A7751" s="15" t="s">
        <v>56474</v>
      </c>
      <c r="B7751" s="15" t="s">
        <v>56475</v>
      </c>
      <c r="C7751" s="15" t="s">
        <v>48196</v>
      </c>
      <c r="D7751" s="15" t="s">
        <v>14004</v>
      </c>
      <c r="E7751" s="15" t="s">
        <v>56476</v>
      </c>
      <c r="F7751" s="15" t="s">
        <v>56477</v>
      </c>
      <c r="G7751" s="15" t="s">
        <v>56478</v>
      </c>
      <c r="H7751" s="15" t="s">
        <v>56479</v>
      </c>
      <c r="I7751" s="15" t="s">
        <v>14008</v>
      </c>
    </row>
    <row r="7752" spans="1:9" x14ac:dyDescent="0.25">
      <c r="A7752" s="15" t="s">
        <v>56480</v>
      </c>
      <c r="B7752" s="15" t="s">
        <v>56481</v>
      </c>
      <c r="C7752" s="15" t="s">
        <v>48196</v>
      </c>
      <c r="D7752" s="15" t="s">
        <v>14004</v>
      </c>
      <c r="E7752" s="15" t="s">
        <v>15238</v>
      </c>
      <c r="F7752" s="15" t="s">
        <v>15239</v>
      </c>
      <c r="G7752" s="15" t="s">
        <v>56482</v>
      </c>
      <c r="H7752" s="15" t="s">
        <v>56483</v>
      </c>
      <c r="I7752" s="15" t="s">
        <v>14008</v>
      </c>
    </row>
    <row r="7753" spans="1:9" x14ac:dyDescent="0.25">
      <c r="A7753" s="15" t="s">
        <v>56484</v>
      </c>
      <c r="B7753" s="15" t="s">
        <v>56485</v>
      </c>
      <c r="C7753" s="15" t="s">
        <v>48196</v>
      </c>
      <c r="D7753" s="15" t="s">
        <v>14004</v>
      </c>
      <c r="E7753" s="15" t="s">
        <v>15238</v>
      </c>
      <c r="F7753" s="15" t="s">
        <v>15239</v>
      </c>
      <c r="G7753" s="15" t="s">
        <v>56486</v>
      </c>
      <c r="H7753" s="15" t="s">
        <v>56487</v>
      </c>
      <c r="I7753" s="15" t="s">
        <v>14008</v>
      </c>
    </row>
    <row r="7754" spans="1:9" x14ac:dyDescent="0.25">
      <c r="A7754" s="15" t="s">
        <v>56488</v>
      </c>
      <c r="B7754" s="15" t="s">
        <v>56489</v>
      </c>
      <c r="C7754" s="15" t="s">
        <v>48196</v>
      </c>
      <c r="D7754" s="15" t="s">
        <v>14004</v>
      </c>
      <c r="E7754" s="15" t="s">
        <v>15238</v>
      </c>
      <c r="F7754" s="15" t="s">
        <v>15239</v>
      </c>
      <c r="G7754" s="15" t="s">
        <v>56490</v>
      </c>
      <c r="H7754" s="15" t="s">
        <v>56491</v>
      </c>
      <c r="I7754" s="15" t="s">
        <v>14008</v>
      </c>
    </row>
    <row r="7755" spans="1:9" x14ac:dyDescent="0.25">
      <c r="A7755" s="15" t="s">
        <v>56492</v>
      </c>
      <c r="B7755" s="15" t="s">
        <v>56493</v>
      </c>
      <c r="C7755" s="15" t="s">
        <v>14204</v>
      </c>
      <c r="D7755" s="15" t="s">
        <v>14004</v>
      </c>
      <c r="E7755" s="15" t="s">
        <v>15245</v>
      </c>
      <c r="F7755" s="15" t="s">
        <v>15246</v>
      </c>
      <c r="G7755" s="15" t="s">
        <v>56494</v>
      </c>
      <c r="H7755" s="15" t="s">
        <v>56495</v>
      </c>
      <c r="I7755" s="15" t="s">
        <v>14057</v>
      </c>
    </row>
    <row r="7756" spans="1:9" x14ac:dyDescent="0.25">
      <c r="A7756" s="15" t="s">
        <v>56496</v>
      </c>
      <c r="B7756" s="15" t="s">
        <v>56497</v>
      </c>
      <c r="C7756" s="15" t="s">
        <v>14204</v>
      </c>
      <c r="D7756" s="15" t="s">
        <v>14004</v>
      </c>
      <c r="E7756" s="15" t="s">
        <v>15245</v>
      </c>
      <c r="F7756" s="15" t="s">
        <v>15246</v>
      </c>
      <c r="G7756" s="15" t="s">
        <v>56498</v>
      </c>
      <c r="H7756" s="15" t="s">
        <v>56499</v>
      </c>
      <c r="I7756" s="15" t="s">
        <v>14057</v>
      </c>
    </row>
    <row r="7757" spans="1:9" x14ac:dyDescent="0.25">
      <c r="A7757" s="15" t="s">
        <v>56500</v>
      </c>
      <c r="B7757" s="15" t="s">
        <v>56501</v>
      </c>
      <c r="C7757" s="15" t="s">
        <v>14204</v>
      </c>
      <c r="D7757" s="15" t="s">
        <v>14004</v>
      </c>
      <c r="E7757" s="15" t="s">
        <v>15245</v>
      </c>
      <c r="F7757" s="15" t="s">
        <v>15246</v>
      </c>
      <c r="G7757" s="15" t="s">
        <v>56502</v>
      </c>
      <c r="H7757" s="15" t="s">
        <v>56503</v>
      </c>
      <c r="I7757" s="15" t="s">
        <v>14057</v>
      </c>
    </row>
    <row r="7758" spans="1:9" x14ac:dyDescent="0.25">
      <c r="A7758" s="15" t="s">
        <v>56504</v>
      </c>
      <c r="B7758" s="15" t="s">
        <v>56505</v>
      </c>
      <c r="C7758" s="15" t="s">
        <v>14204</v>
      </c>
      <c r="D7758" s="15" t="s">
        <v>14004</v>
      </c>
      <c r="E7758" s="15" t="s">
        <v>15245</v>
      </c>
      <c r="F7758" s="15" t="s">
        <v>15246</v>
      </c>
      <c r="G7758" s="15" t="s">
        <v>56506</v>
      </c>
      <c r="H7758" s="15" t="s">
        <v>56507</v>
      </c>
      <c r="I7758" s="15" t="s">
        <v>14057</v>
      </c>
    </row>
    <row r="7759" spans="1:9" x14ac:dyDescent="0.25">
      <c r="A7759" s="15" t="s">
        <v>56508</v>
      </c>
      <c r="B7759" s="15" t="s">
        <v>56509</v>
      </c>
      <c r="C7759" s="15" t="s">
        <v>14204</v>
      </c>
      <c r="D7759" s="15" t="s">
        <v>14004</v>
      </c>
      <c r="E7759" s="15" t="s">
        <v>15245</v>
      </c>
      <c r="F7759" s="15" t="s">
        <v>15246</v>
      </c>
      <c r="G7759" s="15" t="s">
        <v>56510</v>
      </c>
      <c r="H7759" s="15" t="s">
        <v>56511</v>
      </c>
      <c r="I7759" s="15" t="s">
        <v>14057</v>
      </c>
    </row>
    <row r="7760" spans="1:9" x14ac:dyDescent="0.25">
      <c r="A7760" s="15" t="s">
        <v>56512</v>
      </c>
      <c r="B7760" s="15" t="s">
        <v>56513</v>
      </c>
      <c r="C7760" s="15" t="s">
        <v>14004</v>
      </c>
      <c r="D7760" s="15" t="s">
        <v>14004</v>
      </c>
      <c r="E7760" s="15" t="s">
        <v>14513</v>
      </c>
      <c r="F7760" s="15" t="s">
        <v>14514</v>
      </c>
      <c r="G7760" s="15" t="s">
        <v>56514</v>
      </c>
      <c r="H7760" s="15" t="s">
        <v>56515</v>
      </c>
      <c r="I7760" s="15" t="s">
        <v>14057</v>
      </c>
    </row>
    <row r="7761" spans="1:9" x14ac:dyDescent="0.25">
      <c r="A7761" s="15" t="s">
        <v>56516</v>
      </c>
      <c r="B7761" s="15" t="s">
        <v>56517</v>
      </c>
      <c r="C7761" s="15" t="s">
        <v>14004</v>
      </c>
      <c r="D7761" s="15" t="s">
        <v>14004</v>
      </c>
      <c r="E7761" s="15" t="s">
        <v>14198</v>
      </c>
      <c r="F7761" s="15" t="s">
        <v>14199</v>
      </c>
      <c r="G7761" s="15" t="s">
        <v>56518</v>
      </c>
      <c r="H7761" s="15" t="s">
        <v>56519</v>
      </c>
      <c r="I7761" s="15" t="s">
        <v>14008</v>
      </c>
    </row>
    <row r="7762" spans="1:9" x14ac:dyDescent="0.25">
      <c r="A7762" s="15" t="s">
        <v>56520</v>
      </c>
      <c r="B7762" s="15" t="s">
        <v>56521</v>
      </c>
      <c r="C7762" s="15" t="s">
        <v>14004</v>
      </c>
      <c r="D7762" s="15" t="s">
        <v>14004</v>
      </c>
      <c r="E7762" s="15" t="s">
        <v>14198</v>
      </c>
      <c r="F7762" s="15" t="s">
        <v>14199</v>
      </c>
      <c r="G7762" s="15" t="s">
        <v>56522</v>
      </c>
      <c r="H7762" s="15" t="s">
        <v>56523</v>
      </c>
      <c r="I7762" s="15" t="s">
        <v>14008</v>
      </c>
    </row>
    <row r="7763" spans="1:9" x14ac:dyDescent="0.25">
      <c r="A7763" s="15" t="s">
        <v>56524</v>
      </c>
      <c r="B7763" s="15" t="s">
        <v>56525</v>
      </c>
      <c r="C7763" s="15" t="s">
        <v>14004</v>
      </c>
      <c r="D7763" s="15" t="s">
        <v>14004</v>
      </c>
      <c r="E7763" s="15" t="s">
        <v>14198</v>
      </c>
      <c r="F7763" s="15" t="s">
        <v>14199</v>
      </c>
      <c r="G7763" s="15" t="s">
        <v>56526</v>
      </c>
      <c r="H7763" s="15" t="s">
        <v>56527</v>
      </c>
      <c r="I7763" s="15" t="s">
        <v>14008</v>
      </c>
    </row>
    <row r="7764" spans="1:9" x14ac:dyDescent="0.25">
      <c r="A7764" s="15" t="s">
        <v>56528</v>
      </c>
      <c r="B7764" s="15" t="s">
        <v>56529</v>
      </c>
      <c r="C7764" s="15" t="s">
        <v>14004</v>
      </c>
      <c r="D7764" s="15" t="s">
        <v>14004</v>
      </c>
      <c r="E7764" s="15" t="s">
        <v>16666</v>
      </c>
      <c r="F7764" s="15" t="s">
        <v>16667</v>
      </c>
      <c r="G7764" s="15" t="s">
        <v>56530</v>
      </c>
      <c r="H7764" s="15" t="s">
        <v>56531</v>
      </c>
      <c r="I7764" s="15" t="s">
        <v>14008</v>
      </c>
    </row>
    <row r="7765" spans="1:9" x14ac:dyDescent="0.25">
      <c r="A7765" s="15" t="s">
        <v>56532</v>
      </c>
      <c r="B7765" s="15" t="s">
        <v>56533</v>
      </c>
      <c r="C7765" s="15" t="s">
        <v>14004</v>
      </c>
      <c r="D7765" s="15" t="s">
        <v>14004</v>
      </c>
      <c r="E7765" s="15" t="s">
        <v>14513</v>
      </c>
      <c r="F7765" s="15" t="s">
        <v>14514</v>
      </c>
      <c r="G7765" s="15" t="s">
        <v>56534</v>
      </c>
      <c r="H7765" s="15" t="s">
        <v>56535</v>
      </c>
      <c r="I7765" s="15" t="s">
        <v>14057</v>
      </c>
    </row>
    <row r="7766" spans="1:9" x14ac:dyDescent="0.25">
      <c r="A7766" s="15" t="s">
        <v>56536</v>
      </c>
      <c r="B7766" s="15" t="s">
        <v>56537</v>
      </c>
      <c r="C7766" s="15" t="s">
        <v>14004</v>
      </c>
      <c r="D7766" s="15" t="s">
        <v>14004</v>
      </c>
      <c r="E7766" s="15" t="s">
        <v>14198</v>
      </c>
      <c r="F7766" s="15" t="s">
        <v>14199</v>
      </c>
      <c r="G7766" s="15" t="s">
        <v>56538</v>
      </c>
      <c r="H7766" s="15" t="s">
        <v>56539</v>
      </c>
      <c r="I7766" s="15" t="s">
        <v>14008</v>
      </c>
    </row>
    <row r="7767" spans="1:9" x14ac:dyDescent="0.25">
      <c r="A7767" s="15" t="s">
        <v>56540</v>
      </c>
      <c r="B7767" s="15" t="s">
        <v>56541</v>
      </c>
      <c r="C7767" s="15" t="s">
        <v>14004</v>
      </c>
      <c r="D7767" s="15" t="s">
        <v>14004</v>
      </c>
      <c r="E7767" s="15" t="s">
        <v>14198</v>
      </c>
      <c r="F7767" s="15" t="s">
        <v>14199</v>
      </c>
      <c r="G7767" s="15" t="s">
        <v>56542</v>
      </c>
      <c r="H7767" s="15" t="s">
        <v>56543</v>
      </c>
      <c r="I7767" s="15" t="s">
        <v>14008</v>
      </c>
    </row>
    <row r="7768" spans="1:9" x14ac:dyDescent="0.25">
      <c r="A7768" s="15" t="s">
        <v>56544</v>
      </c>
      <c r="B7768" s="15" t="s">
        <v>56545</v>
      </c>
      <c r="C7768" s="15" t="s">
        <v>14004</v>
      </c>
      <c r="D7768" s="15" t="s">
        <v>14004</v>
      </c>
      <c r="E7768" s="15" t="s">
        <v>14198</v>
      </c>
      <c r="F7768" s="15" t="s">
        <v>14199</v>
      </c>
      <c r="G7768" s="15" t="s">
        <v>56546</v>
      </c>
      <c r="H7768" s="15" t="s">
        <v>56547</v>
      </c>
      <c r="I7768" s="15" t="s">
        <v>14008</v>
      </c>
    </row>
    <row r="7769" spans="1:9" x14ac:dyDescent="0.25">
      <c r="A7769" s="15" t="s">
        <v>56548</v>
      </c>
      <c r="B7769" s="15" t="s">
        <v>56549</v>
      </c>
      <c r="C7769" s="15" t="s">
        <v>14004</v>
      </c>
      <c r="D7769" s="15" t="s">
        <v>14004</v>
      </c>
      <c r="E7769" s="15" t="s">
        <v>28117</v>
      </c>
      <c r="F7769" s="15" t="s">
        <v>28118</v>
      </c>
      <c r="G7769" s="15" t="s">
        <v>56550</v>
      </c>
      <c r="H7769" s="15" t="s">
        <v>56551</v>
      </c>
      <c r="I7769" s="15" t="s">
        <v>14008</v>
      </c>
    </row>
    <row r="7770" spans="1:9" x14ac:dyDescent="0.25">
      <c r="A7770" s="15" t="s">
        <v>56552</v>
      </c>
      <c r="B7770" s="15" t="s">
        <v>56553</v>
      </c>
      <c r="C7770" s="15" t="s">
        <v>56554</v>
      </c>
      <c r="D7770" s="15" t="s">
        <v>14004</v>
      </c>
      <c r="E7770" s="15" t="s">
        <v>14238</v>
      </c>
      <c r="F7770" s="15" t="s">
        <v>14239</v>
      </c>
      <c r="G7770" s="15" t="s">
        <v>56555</v>
      </c>
      <c r="H7770" s="15" t="s">
        <v>56556</v>
      </c>
      <c r="I7770" s="15" t="s">
        <v>14057</v>
      </c>
    </row>
    <row r="7771" spans="1:9" x14ac:dyDescent="0.25">
      <c r="A7771" s="15" t="s">
        <v>56557</v>
      </c>
      <c r="B7771" s="15" t="s">
        <v>56558</v>
      </c>
      <c r="C7771" s="15" t="s">
        <v>56554</v>
      </c>
      <c r="D7771" s="15" t="s">
        <v>14004</v>
      </c>
      <c r="E7771" s="15" t="s">
        <v>14238</v>
      </c>
      <c r="F7771" s="15" t="s">
        <v>14239</v>
      </c>
      <c r="G7771" s="15" t="s">
        <v>56559</v>
      </c>
      <c r="H7771" s="15" t="s">
        <v>56560</v>
      </c>
      <c r="I7771" s="15" t="s">
        <v>14057</v>
      </c>
    </row>
    <row r="7772" spans="1:9" x14ac:dyDescent="0.25">
      <c r="A7772" s="15" t="s">
        <v>56561</v>
      </c>
      <c r="B7772" s="15" t="s">
        <v>56562</v>
      </c>
      <c r="C7772" s="15" t="s">
        <v>56554</v>
      </c>
      <c r="D7772" s="15" t="s">
        <v>14004</v>
      </c>
      <c r="E7772" s="15" t="s">
        <v>14238</v>
      </c>
      <c r="F7772" s="15" t="s">
        <v>14239</v>
      </c>
      <c r="G7772" s="15" t="s">
        <v>56563</v>
      </c>
      <c r="H7772" s="15" t="s">
        <v>56564</v>
      </c>
      <c r="I7772" s="15" t="s">
        <v>14057</v>
      </c>
    </row>
    <row r="7773" spans="1:9" x14ac:dyDescent="0.25">
      <c r="A7773" s="15" t="s">
        <v>56565</v>
      </c>
      <c r="B7773" s="15" t="s">
        <v>56566</v>
      </c>
      <c r="C7773" s="15" t="s">
        <v>56554</v>
      </c>
      <c r="D7773" s="15" t="s">
        <v>14004</v>
      </c>
      <c r="E7773" s="15" t="s">
        <v>14238</v>
      </c>
      <c r="F7773" s="15" t="s">
        <v>14239</v>
      </c>
      <c r="G7773" s="15" t="s">
        <v>56567</v>
      </c>
      <c r="H7773" s="15" t="s">
        <v>56568</v>
      </c>
      <c r="I7773" s="15" t="s">
        <v>14057</v>
      </c>
    </row>
    <row r="7774" spans="1:9" x14ac:dyDescent="0.25">
      <c r="A7774" s="15" t="s">
        <v>56569</v>
      </c>
      <c r="B7774" s="15" t="s">
        <v>56570</v>
      </c>
      <c r="C7774" s="15" t="s">
        <v>56554</v>
      </c>
      <c r="D7774" s="15" t="s">
        <v>14004</v>
      </c>
      <c r="E7774" s="15" t="s">
        <v>56571</v>
      </c>
      <c r="F7774" s="15" t="s">
        <v>56572</v>
      </c>
      <c r="G7774" s="15" t="s">
        <v>56573</v>
      </c>
      <c r="H7774" s="15" t="s">
        <v>56574</v>
      </c>
      <c r="I7774" s="15" t="s">
        <v>14057</v>
      </c>
    </row>
    <row r="7775" spans="1:9" x14ac:dyDescent="0.25">
      <c r="A7775" s="15" t="s">
        <v>56575</v>
      </c>
      <c r="B7775" s="15" t="s">
        <v>56576</v>
      </c>
      <c r="C7775" s="15" t="s">
        <v>46936</v>
      </c>
      <c r="D7775" s="15" t="s">
        <v>14004</v>
      </c>
      <c r="E7775" s="15" t="s">
        <v>14238</v>
      </c>
      <c r="F7775" s="15" t="s">
        <v>14239</v>
      </c>
      <c r="G7775" s="15" t="s">
        <v>56577</v>
      </c>
      <c r="H7775" s="15" t="s">
        <v>56578</v>
      </c>
      <c r="I7775" s="15" t="s">
        <v>14057</v>
      </c>
    </row>
    <row r="7776" spans="1:9" x14ac:dyDescent="0.25">
      <c r="A7776" s="15" t="s">
        <v>56579</v>
      </c>
      <c r="B7776" s="15" t="s">
        <v>56580</v>
      </c>
      <c r="C7776" s="15" t="s">
        <v>46936</v>
      </c>
      <c r="D7776" s="15" t="s">
        <v>14004</v>
      </c>
      <c r="E7776" s="15" t="s">
        <v>14238</v>
      </c>
      <c r="F7776" s="15" t="s">
        <v>14239</v>
      </c>
      <c r="G7776" s="15" t="s">
        <v>56581</v>
      </c>
      <c r="H7776" s="15" t="s">
        <v>56582</v>
      </c>
      <c r="I7776" s="15" t="s">
        <v>14057</v>
      </c>
    </row>
    <row r="7777" spans="1:9" x14ac:dyDescent="0.25">
      <c r="A7777" s="15" t="s">
        <v>56583</v>
      </c>
      <c r="B7777" s="15" t="s">
        <v>56584</v>
      </c>
      <c r="C7777" s="15" t="s">
        <v>46936</v>
      </c>
      <c r="D7777" s="15" t="s">
        <v>14004</v>
      </c>
      <c r="E7777" s="15" t="s">
        <v>14238</v>
      </c>
      <c r="F7777" s="15" t="s">
        <v>14239</v>
      </c>
      <c r="G7777" s="15" t="s">
        <v>56585</v>
      </c>
      <c r="H7777" s="15" t="s">
        <v>56586</v>
      </c>
      <c r="I7777" s="15" t="s">
        <v>14057</v>
      </c>
    </row>
    <row r="7778" spans="1:9" x14ac:dyDescent="0.25">
      <c r="A7778" s="15" t="s">
        <v>56587</v>
      </c>
      <c r="B7778" s="15" t="s">
        <v>56588</v>
      </c>
      <c r="C7778" s="15" t="s">
        <v>46936</v>
      </c>
      <c r="D7778" s="15" t="s">
        <v>14004</v>
      </c>
      <c r="E7778" s="15" t="s">
        <v>14238</v>
      </c>
      <c r="F7778" s="15" t="s">
        <v>14239</v>
      </c>
      <c r="G7778" s="15" t="s">
        <v>56589</v>
      </c>
      <c r="H7778" s="15" t="s">
        <v>56590</v>
      </c>
      <c r="I7778" s="15" t="s">
        <v>14057</v>
      </c>
    </row>
    <row r="7779" spans="1:9" x14ac:dyDescent="0.25">
      <c r="A7779" s="15" t="s">
        <v>56591</v>
      </c>
      <c r="B7779" s="15" t="s">
        <v>56592</v>
      </c>
      <c r="C7779" s="15" t="s">
        <v>14004</v>
      </c>
      <c r="D7779" s="15" t="s">
        <v>14004</v>
      </c>
      <c r="E7779" s="15" t="s">
        <v>16629</v>
      </c>
      <c r="F7779" s="15" t="s">
        <v>16630</v>
      </c>
      <c r="G7779" s="15" t="s">
        <v>56593</v>
      </c>
      <c r="H7779" s="15" t="s">
        <v>56594</v>
      </c>
      <c r="I7779" s="15" t="s">
        <v>14008</v>
      </c>
    </row>
    <row r="7780" spans="1:9" x14ac:dyDescent="0.25">
      <c r="A7780" s="15" t="s">
        <v>56595</v>
      </c>
      <c r="B7780" s="15" t="s">
        <v>56596</v>
      </c>
      <c r="C7780" s="15" t="s">
        <v>14004</v>
      </c>
      <c r="D7780" s="15" t="s">
        <v>14004</v>
      </c>
      <c r="E7780" s="15" t="s">
        <v>20750</v>
      </c>
      <c r="F7780" s="15" t="s">
        <v>20751</v>
      </c>
      <c r="G7780" s="15" t="s">
        <v>56597</v>
      </c>
      <c r="H7780" s="15" t="s">
        <v>56598</v>
      </c>
      <c r="I7780" s="15" t="s">
        <v>14057</v>
      </c>
    </row>
    <row r="7781" spans="1:9" x14ac:dyDescent="0.25">
      <c r="A7781" s="15" t="s">
        <v>56599</v>
      </c>
      <c r="B7781" s="15" t="s">
        <v>25585</v>
      </c>
      <c r="C7781" s="15" t="s">
        <v>56600</v>
      </c>
      <c r="D7781" s="15" t="s">
        <v>14004</v>
      </c>
      <c r="E7781" s="15" t="s">
        <v>14191</v>
      </c>
      <c r="F7781" s="15" t="s">
        <v>14192</v>
      </c>
      <c r="G7781" s="15" t="s">
        <v>56601</v>
      </c>
      <c r="H7781" s="15" t="s">
        <v>56602</v>
      </c>
      <c r="I7781" s="15" t="s">
        <v>14008</v>
      </c>
    </row>
    <row r="7782" spans="1:9" x14ac:dyDescent="0.25">
      <c r="A7782" s="15" t="s">
        <v>56603</v>
      </c>
      <c r="B7782" s="15" t="s">
        <v>56604</v>
      </c>
      <c r="C7782" s="15" t="s">
        <v>14004</v>
      </c>
      <c r="D7782" s="15" t="s">
        <v>14004</v>
      </c>
      <c r="E7782" s="15" t="s">
        <v>14198</v>
      </c>
      <c r="F7782" s="15" t="s">
        <v>14199</v>
      </c>
      <c r="G7782" s="15" t="s">
        <v>56605</v>
      </c>
      <c r="H7782" s="15" t="s">
        <v>56606</v>
      </c>
      <c r="I7782" s="15" t="s">
        <v>14008</v>
      </c>
    </row>
    <row r="7783" spans="1:9" x14ac:dyDescent="0.25">
      <c r="A7783" s="15" t="s">
        <v>56607</v>
      </c>
      <c r="B7783" s="15" t="s">
        <v>56608</v>
      </c>
      <c r="C7783" s="15" t="s">
        <v>14004</v>
      </c>
      <c r="D7783" s="15" t="s">
        <v>14004</v>
      </c>
      <c r="E7783" s="15" t="s">
        <v>14198</v>
      </c>
      <c r="F7783" s="15" t="s">
        <v>14199</v>
      </c>
      <c r="G7783" s="15" t="s">
        <v>56609</v>
      </c>
      <c r="H7783" s="15" t="s">
        <v>56610</v>
      </c>
      <c r="I7783" s="15" t="s">
        <v>14008</v>
      </c>
    </row>
    <row r="7784" spans="1:9" x14ac:dyDescent="0.25">
      <c r="A7784" s="15" t="s">
        <v>56611</v>
      </c>
      <c r="B7784" s="15" t="s">
        <v>56612</v>
      </c>
      <c r="C7784" s="15" t="s">
        <v>14004</v>
      </c>
      <c r="D7784" s="15" t="s">
        <v>14004</v>
      </c>
      <c r="E7784" s="15" t="s">
        <v>14198</v>
      </c>
      <c r="F7784" s="15" t="s">
        <v>14199</v>
      </c>
      <c r="G7784" s="15" t="s">
        <v>56613</v>
      </c>
      <c r="H7784" s="15" t="s">
        <v>56614</v>
      </c>
      <c r="I7784" s="15" t="s">
        <v>14008</v>
      </c>
    </row>
    <row r="7785" spans="1:9" x14ac:dyDescent="0.25">
      <c r="A7785" s="15" t="s">
        <v>56615</v>
      </c>
      <c r="B7785" s="15" t="s">
        <v>56616</v>
      </c>
      <c r="C7785" s="15" t="s">
        <v>14004</v>
      </c>
      <c r="D7785" s="15" t="s">
        <v>14004</v>
      </c>
      <c r="E7785" s="15" t="s">
        <v>14198</v>
      </c>
      <c r="F7785" s="15" t="s">
        <v>14199</v>
      </c>
      <c r="G7785" s="15" t="s">
        <v>56617</v>
      </c>
      <c r="H7785" s="15" t="s">
        <v>56618</v>
      </c>
      <c r="I7785" s="15" t="s">
        <v>14008</v>
      </c>
    </row>
    <row r="7786" spans="1:9" x14ac:dyDescent="0.25">
      <c r="A7786" s="15" t="s">
        <v>56619</v>
      </c>
      <c r="B7786" s="15" t="s">
        <v>56620</v>
      </c>
      <c r="C7786" s="15" t="s">
        <v>14004</v>
      </c>
      <c r="D7786" s="15" t="s">
        <v>14004</v>
      </c>
      <c r="E7786" s="15" t="s">
        <v>14198</v>
      </c>
      <c r="F7786" s="15" t="s">
        <v>14199</v>
      </c>
      <c r="G7786" s="15" t="s">
        <v>56621</v>
      </c>
      <c r="H7786" s="15" t="s">
        <v>56622</v>
      </c>
      <c r="I7786" s="15" t="s">
        <v>14008</v>
      </c>
    </row>
    <row r="7787" spans="1:9" x14ac:dyDescent="0.25">
      <c r="A7787" s="15" t="s">
        <v>56623</v>
      </c>
      <c r="B7787" s="15" t="s">
        <v>56624</v>
      </c>
      <c r="C7787" s="15" t="s">
        <v>14004</v>
      </c>
      <c r="D7787" s="15" t="s">
        <v>14004</v>
      </c>
      <c r="E7787" s="15" t="s">
        <v>14198</v>
      </c>
      <c r="F7787" s="15" t="s">
        <v>14199</v>
      </c>
      <c r="G7787" s="15" t="s">
        <v>56625</v>
      </c>
      <c r="H7787" s="15" t="s">
        <v>56626</v>
      </c>
      <c r="I7787" s="15" t="s">
        <v>14008</v>
      </c>
    </row>
    <row r="7788" spans="1:9" x14ac:dyDescent="0.25">
      <c r="A7788" s="15" t="s">
        <v>56627</v>
      </c>
      <c r="B7788" s="15" t="s">
        <v>56628</v>
      </c>
      <c r="C7788" s="15" t="s">
        <v>29301</v>
      </c>
      <c r="D7788" s="15" t="s">
        <v>14004</v>
      </c>
      <c r="E7788" s="15" t="s">
        <v>28593</v>
      </c>
      <c r="F7788" s="15" t="s">
        <v>28594</v>
      </c>
      <c r="G7788" s="15" t="s">
        <v>56629</v>
      </c>
      <c r="H7788" s="15" t="s">
        <v>56630</v>
      </c>
      <c r="I7788" s="15" t="s">
        <v>14057</v>
      </c>
    </row>
    <row r="7789" spans="1:9" x14ac:dyDescent="0.25">
      <c r="A7789" s="15" t="s">
        <v>56631</v>
      </c>
      <c r="B7789" s="15" t="s">
        <v>56632</v>
      </c>
      <c r="C7789" s="15" t="s">
        <v>56633</v>
      </c>
      <c r="D7789" s="15" t="s">
        <v>14004</v>
      </c>
      <c r="E7789" s="15" t="s">
        <v>16808</v>
      </c>
      <c r="F7789" s="15" t="s">
        <v>16809</v>
      </c>
      <c r="G7789" s="15" t="s">
        <v>56634</v>
      </c>
      <c r="H7789" s="15" t="s">
        <v>56635</v>
      </c>
      <c r="I7789" s="15" t="s">
        <v>14057</v>
      </c>
    </row>
    <row r="7790" spans="1:9" x14ac:dyDescent="0.25">
      <c r="A7790" s="15" t="s">
        <v>56636</v>
      </c>
      <c r="B7790" s="15" t="s">
        <v>56637</v>
      </c>
      <c r="C7790" s="15" t="s">
        <v>14004</v>
      </c>
      <c r="D7790" s="15" t="s">
        <v>14004</v>
      </c>
      <c r="E7790" s="15" t="s">
        <v>14198</v>
      </c>
      <c r="F7790" s="15" t="s">
        <v>14199</v>
      </c>
      <c r="G7790" s="15" t="s">
        <v>56638</v>
      </c>
      <c r="H7790" s="15" t="s">
        <v>56639</v>
      </c>
      <c r="I7790" s="15" t="s">
        <v>14008</v>
      </c>
    </row>
    <row r="7791" spans="1:9" x14ac:dyDescent="0.25">
      <c r="A7791" s="15" t="s">
        <v>56640</v>
      </c>
      <c r="B7791" s="15" t="s">
        <v>56641</v>
      </c>
      <c r="C7791" s="15" t="s">
        <v>14004</v>
      </c>
      <c r="D7791" s="15" t="s">
        <v>14004</v>
      </c>
      <c r="E7791" s="15" t="s">
        <v>14198</v>
      </c>
      <c r="F7791" s="15" t="s">
        <v>14199</v>
      </c>
      <c r="G7791" s="15" t="s">
        <v>56642</v>
      </c>
      <c r="H7791" s="15" t="s">
        <v>56643</v>
      </c>
      <c r="I7791" s="15" t="s">
        <v>14008</v>
      </c>
    </row>
    <row r="7792" spans="1:9" x14ac:dyDescent="0.25">
      <c r="A7792" s="15" t="s">
        <v>56644</v>
      </c>
      <c r="B7792" s="15" t="s">
        <v>56645</v>
      </c>
      <c r="C7792" s="15" t="s">
        <v>56633</v>
      </c>
      <c r="D7792" s="15" t="s">
        <v>14004</v>
      </c>
      <c r="E7792" s="15" t="s">
        <v>16808</v>
      </c>
      <c r="F7792" s="15" t="s">
        <v>16809</v>
      </c>
      <c r="G7792" s="15" t="s">
        <v>56646</v>
      </c>
      <c r="H7792" s="15" t="s">
        <v>56647</v>
      </c>
      <c r="I7792" s="15" t="s">
        <v>14057</v>
      </c>
    </row>
    <row r="7793" spans="1:9" x14ac:dyDescent="0.25">
      <c r="A7793" s="15" t="s">
        <v>56648</v>
      </c>
      <c r="B7793" s="15" t="s">
        <v>56649</v>
      </c>
      <c r="C7793" s="15" t="s">
        <v>14004</v>
      </c>
      <c r="D7793" s="15" t="s">
        <v>14004</v>
      </c>
      <c r="E7793" s="15" t="s">
        <v>14198</v>
      </c>
      <c r="F7793" s="15" t="s">
        <v>14199</v>
      </c>
      <c r="G7793" s="15" t="s">
        <v>56650</v>
      </c>
      <c r="H7793" s="15" t="s">
        <v>56651</v>
      </c>
      <c r="I7793" s="15" t="s">
        <v>14008</v>
      </c>
    </row>
    <row r="7794" spans="1:9" x14ac:dyDescent="0.25">
      <c r="A7794" s="15" t="s">
        <v>56652</v>
      </c>
      <c r="B7794" s="15" t="s">
        <v>56653</v>
      </c>
      <c r="C7794" s="15" t="s">
        <v>14004</v>
      </c>
      <c r="D7794" s="15" t="s">
        <v>56654</v>
      </c>
      <c r="E7794" s="15" t="s">
        <v>14198</v>
      </c>
      <c r="F7794" s="15" t="s">
        <v>14199</v>
      </c>
      <c r="G7794" s="15" t="s">
        <v>56655</v>
      </c>
      <c r="H7794" s="15" t="s">
        <v>56656</v>
      </c>
      <c r="I7794" s="15" t="s">
        <v>14008</v>
      </c>
    </row>
    <row r="7795" spans="1:9" x14ac:dyDescent="0.25">
      <c r="A7795" s="15" t="s">
        <v>56657</v>
      </c>
      <c r="B7795" s="15" t="s">
        <v>56658</v>
      </c>
      <c r="C7795" s="15" t="s">
        <v>14004</v>
      </c>
      <c r="D7795" s="15" t="s">
        <v>14004</v>
      </c>
      <c r="E7795" s="15" t="s">
        <v>14523</v>
      </c>
      <c r="F7795" s="15" t="s">
        <v>14524</v>
      </c>
      <c r="G7795" s="15" t="s">
        <v>56659</v>
      </c>
      <c r="H7795" s="15" t="s">
        <v>56660</v>
      </c>
      <c r="I7795" s="15" t="s">
        <v>14057</v>
      </c>
    </row>
    <row r="7796" spans="1:9" x14ac:dyDescent="0.25">
      <c r="A7796" s="15" t="s">
        <v>56661</v>
      </c>
      <c r="B7796" s="15" t="s">
        <v>56662</v>
      </c>
      <c r="C7796" s="15" t="s">
        <v>14004</v>
      </c>
      <c r="D7796" s="15" t="s">
        <v>14004</v>
      </c>
      <c r="E7796" s="15" t="s">
        <v>14198</v>
      </c>
      <c r="F7796" s="15" t="s">
        <v>14199</v>
      </c>
      <c r="G7796" s="15" t="s">
        <v>56663</v>
      </c>
      <c r="H7796" s="15" t="s">
        <v>56664</v>
      </c>
      <c r="I7796" s="15" t="s">
        <v>14008</v>
      </c>
    </row>
    <row r="7797" spans="1:9" x14ac:dyDescent="0.25">
      <c r="A7797" s="15" t="s">
        <v>56665</v>
      </c>
      <c r="B7797" s="15" t="s">
        <v>56666</v>
      </c>
      <c r="C7797" s="15" t="s">
        <v>56667</v>
      </c>
      <c r="D7797" s="15" t="s">
        <v>56668</v>
      </c>
      <c r="E7797" s="15" t="s">
        <v>56669</v>
      </c>
      <c r="F7797" s="15" t="s">
        <v>45787</v>
      </c>
      <c r="G7797" s="15" t="s">
        <v>56670</v>
      </c>
      <c r="H7797" s="15" t="s">
        <v>56671</v>
      </c>
      <c r="I7797" s="15" t="s">
        <v>14057</v>
      </c>
    </row>
    <row r="7798" spans="1:9" x14ac:dyDescent="0.25">
      <c r="A7798" s="15" t="s">
        <v>56672</v>
      </c>
      <c r="B7798" s="15" t="s">
        <v>56673</v>
      </c>
      <c r="C7798" s="15" t="s">
        <v>14004</v>
      </c>
      <c r="D7798" s="15" t="s">
        <v>56674</v>
      </c>
      <c r="E7798" s="15" t="s">
        <v>14191</v>
      </c>
      <c r="F7798" s="15" t="s">
        <v>14192</v>
      </c>
      <c r="G7798" s="15" t="s">
        <v>56675</v>
      </c>
      <c r="H7798" s="15" t="s">
        <v>56676</v>
      </c>
      <c r="I7798" s="15" t="s">
        <v>14057</v>
      </c>
    </row>
    <row r="7799" spans="1:9" x14ac:dyDescent="0.25">
      <c r="A7799" s="15" t="s">
        <v>56677</v>
      </c>
      <c r="B7799" s="15" t="s">
        <v>56678</v>
      </c>
      <c r="C7799" s="15" t="s">
        <v>14004</v>
      </c>
      <c r="D7799" s="15" t="s">
        <v>14004</v>
      </c>
      <c r="E7799" s="15" t="s">
        <v>16629</v>
      </c>
      <c r="F7799" s="15" t="s">
        <v>16630</v>
      </c>
      <c r="G7799" s="15" t="s">
        <v>56679</v>
      </c>
      <c r="H7799" s="15" t="s">
        <v>56680</v>
      </c>
      <c r="I7799" s="15" t="s">
        <v>14008</v>
      </c>
    </row>
    <row r="7800" spans="1:9" x14ac:dyDescent="0.25">
      <c r="A7800" s="15" t="s">
        <v>56681</v>
      </c>
      <c r="B7800" s="15" t="s">
        <v>56682</v>
      </c>
      <c r="C7800" s="15" t="s">
        <v>14004</v>
      </c>
      <c r="D7800" s="15" t="s">
        <v>14004</v>
      </c>
      <c r="E7800" s="15" t="s">
        <v>14523</v>
      </c>
      <c r="F7800" s="15" t="s">
        <v>14524</v>
      </c>
      <c r="G7800" s="15" t="s">
        <v>56683</v>
      </c>
      <c r="H7800" s="15" t="s">
        <v>56684</v>
      </c>
      <c r="I7800" s="15" t="s">
        <v>14057</v>
      </c>
    </row>
    <row r="7801" spans="1:9" x14ac:dyDescent="0.25">
      <c r="A7801" s="15" t="s">
        <v>56685</v>
      </c>
      <c r="B7801" s="15" t="s">
        <v>56686</v>
      </c>
      <c r="C7801" s="15" t="s">
        <v>14004</v>
      </c>
      <c r="D7801" s="15" t="s">
        <v>14004</v>
      </c>
      <c r="E7801" s="15" t="s">
        <v>14198</v>
      </c>
      <c r="F7801" s="15" t="s">
        <v>14199</v>
      </c>
      <c r="G7801" s="15" t="s">
        <v>56687</v>
      </c>
      <c r="H7801" s="15" t="s">
        <v>56688</v>
      </c>
      <c r="I7801" s="15" t="s">
        <v>14008</v>
      </c>
    </row>
    <row r="7802" spans="1:9" x14ac:dyDescent="0.25">
      <c r="A7802" s="15" t="s">
        <v>56689</v>
      </c>
      <c r="B7802" s="15" t="s">
        <v>56690</v>
      </c>
      <c r="C7802" s="15" t="s">
        <v>14004</v>
      </c>
      <c r="D7802" s="15" t="s">
        <v>14004</v>
      </c>
      <c r="E7802" s="15" t="s">
        <v>14523</v>
      </c>
      <c r="F7802" s="15" t="s">
        <v>14524</v>
      </c>
      <c r="G7802" s="15" t="s">
        <v>56691</v>
      </c>
      <c r="H7802" s="15" t="s">
        <v>56692</v>
      </c>
      <c r="I7802" s="15" t="s">
        <v>14057</v>
      </c>
    </row>
    <row r="7803" spans="1:9" x14ac:dyDescent="0.25">
      <c r="A7803" s="15" t="s">
        <v>56693</v>
      </c>
      <c r="B7803" s="15" t="s">
        <v>56694</v>
      </c>
      <c r="C7803" s="15" t="s">
        <v>14004</v>
      </c>
      <c r="D7803" s="15" t="s">
        <v>14004</v>
      </c>
      <c r="E7803" s="15" t="s">
        <v>14198</v>
      </c>
      <c r="F7803" s="15" t="s">
        <v>14199</v>
      </c>
      <c r="G7803" s="15" t="s">
        <v>56695</v>
      </c>
      <c r="H7803" s="15" t="s">
        <v>56696</v>
      </c>
      <c r="I7803" s="15" t="s">
        <v>14008</v>
      </c>
    </row>
    <row r="7804" spans="1:9" x14ac:dyDescent="0.25">
      <c r="A7804" s="15" t="s">
        <v>56697</v>
      </c>
      <c r="B7804" s="15" t="s">
        <v>56698</v>
      </c>
      <c r="C7804" s="15" t="s">
        <v>14004</v>
      </c>
      <c r="D7804" s="15" t="s">
        <v>14004</v>
      </c>
      <c r="E7804" s="15" t="s">
        <v>14198</v>
      </c>
      <c r="F7804" s="15" t="s">
        <v>14199</v>
      </c>
      <c r="G7804" s="15" t="s">
        <v>56699</v>
      </c>
      <c r="H7804" s="15" t="s">
        <v>56700</v>
      </c>
      <c r="I7804" s="15" t="s">
        <v>14008</v>
      </c>
    </row>
    <row r="7805" spans="1:9" x14ac:dyDescent="0.25">
      <c r="A7805" s="15" t="s">
        <v>56701</v>
      </c>
      <c r="B7805" s="15" t="s">
        <v>56702</v>
      </c>
      <c r="C7805" s="15" t="s">
        <v>14004</v>
      </c>
      <c r="D7805" s="15" t="s">
        <v>14004</v>
      </c>
      <c r="E7805" s="15" t="s">
        <v>14198</v>
      </c>
      <c r="F7805" s="15" t="s">
        <v>14199</v>
      </c>
      <c r="G7805" s="15" t="s">
        <v>56703</v>
      </c>
      <c r="H7805" s="15" t="s">
        <v>56704</v>
      </c>
      <c r="I7805" s="15" t="s">
        <v>14008</v>
      </c>
    </row>
    <row r="7806" spans="1:9" x14ac:dyDescent="0.25">
      <c r="A7806" s="15" t="s">
        <v>56705</v>
      </c>
      <c r="B7806" s="15" t="s">
        <v>56706</v>
      </c>
      <c r="C7806" s="15" t="s">
        <v>14268</v>
      </c>
      <c r="D7806" s="15" t="s">
        <v>14004</v>
      </c>
      <c r="E7806" s="15" t="s">
        <v>18912</v>
      </c>
      <c r="F7806" s="15" t="s">
        <v>18913</v>
      </c>
      <c r="G7806" s="15" t="s">
        <v>56707</v>
      </c>
      <c r="H7806" s="15" t="s">
        <v>56708</v>
      </c>
      <c r="I7806" s="15" t="s">
        <v>14103</v>
      </c>
    </row>
    <row r="7807" spans="1:9" x14ac:dyDescent="0.25">
      <c r="A7807" s="15" t="s">
        <v>56709</v>
      </c>
      <c r="B7807" s="15" t="s">
        <v>56710</v>
      </c>
      <c r="C7807" s="15" t="s">
        <v>14004</v>
      </c>
      <c r="D7807" s="15" t="s">
        <v>14004</v>
      </c>
      <c r="E7807" s="15" t="s">
        <v>14198</v>
      </c>
      <c r="F7807" s="15" t="s">
        <v>14199</v>
      </c>
      <c r="G7807" s="15" t="s">
        <v>56711</v>
      </c>
      <c r="H7807" s="15" t="s">
        <v>56712</v>
      </c>
      <c r="I7807" s="15" t="s">
        <v>14008</v>
      </c>
    </row>
    <row r="7808" spans="1:9" x14ac:dyDescent="0.25">
      <c r="A7808" s="15" t="s">
        <v>56713</v>
      </c>
      <c r="B7808" s="15" t="s">
        <v>56714</v>
      </c>
      <c r="C7808" s="15" t="s">
        <v>14004</v>
      </c>
      <c r="D7808" s="15" t="s">
        <v>14004</v>
      </c>
      <c r="E7808" s="15" t="s">
        <v>14198</v>
      </c>
      <c r="F7808" s="15" t="s">
        <v>14199</v>
      </c>
      <c r="G7808" s="15" t="s">
        <v>56715</v>
      </c>
      <c r="H7808" s="15" t="s">
        <v>56716</v>
      </c>
      <c r="I7808" s="15" t="s">
        <v>14008</v>
      </c>
    </row>
    <row r="7809" spans="1:9" x14ac:dyDescent="0.25">
      <c r="A7809" s="15" t="s">
        <v>56717</v>
      </c>
      <c r="B7809" s="15" t="s">
        <v>56718</v>
      </c>
      <c r="C7809" s="15" t="s">
        <v>14004</v>
      </c>
      <c r="D7809" s="15" t="s">
        <v>14004</v>
      </c>
      <c r="E7809" s="15" t="s">
        <v>14198</v>
      </c>
      <c r="F7809" s="15" t="s">
        <v>14199</v>
      </c>
      <c r="G7809" s="15" t="s">
        <v>56719</v>
      </c>
      <c r="H7809" s="15" t="s">
        <v>56720</v>
      </c>
      <c r="I7809" s="15" t="s">
        <v>14008</v>
      </c>
    </row>
    <row r="7810" spans="1:9" x14ac:dyDescent="0.25">
      <c r="A7810" s="15" t="s">
        <v>56721</v>
      </c>
      <c r="B7810" s="15" t="s">
        <v>56722</v>
      </c>
      <c r="C7810" s="15" t="s">
        <v>14004</v>
      </c>
      <c r="D7810" s="15" t="s">
        <v>14004</v>
      </c>
      <c r="E7810" s="15" t="s">
        <v>14198</v>
      </c>
      <c r="F7810" s="15" t="s">
        <v>14199</v>
      </c>
      <c r="G7810" s="15" t="s">
        <v>56723</v>
      </c>
      <c r="H7810" s="15" t="s">
        <v>56724</v>
      </c>
      <c r="I7810" s="15" t="s">
        <v>14008</v>
      </c>
    </row>
    <row r="7811" spans="1:9" x14ac:dyDescent="0.25">
      <c r="A7811" s="15" t="s">
        <v>56725</v>
      </c>
      <c r="B7811" s="15" t="s">
        <v>56726</v>
      </c>
      <c r="C7811" s="15" t="s">
        <v>14004</v>
      </c>
      <c r="D7811" s="15" t="s">
        <v>14004</v>
      </c>
      <c r="E7811" s="15" t="s">
        <v>14198</v>
      </c>
      <c r="F7811" s="15" t="s">
        <v>14199</v>
      </c>
      <c r="G7811" s="15" t="s">
        <v>56727</v>
      </c>
      <c r="H7811" s="15" t="s">
        <v>56728</v>
      </c>
      <c r="I7811" s="15" t="s">
        <v>14008</v>
      </c>
    </row>
    <row r="7812" spans="1:9" x14ac:dyDescent="0.25">
      <c r="A7812" s="15" t="s">
        <v>56729</v>
      </c>
      <c r="B7812" s="15" t="s">
        <v>56730</v>
      </c>
      <c r="C7812" s="15" t="s">
        <v>14004</v>
      </c>
      <c r="D7812" s="15" t="s">
        <v>14004</v>
      </c>
      <c r="E7812" s="15" t="s">
        <v>14198</v>
      </c>
      <c r="F7812" s="15" t="s">
        <v>14199</v>
      </c>
      <c r="G7812" s="15" t="s">
        <v>56731</v>
      </c>
      <c r="H7812" s="15" t="s">
        <v>56732</v>
      </c>
      <c r="I7812" s="15" t="s">
        <v>14008</v>
      </c>
    </row>
    <row r="7813" spans="1:9" x14ac:dyDescent="0.25">
      <c r="A7813" s="15" t="s">
        <v>56733</v>
      </c>
      <c r="B7813" s="15" t="s">
        <v>56734</v>
      </c>
      <c r="C7813" s="15" t="s">
        <v>14004</v>
      </c>
      <c r="D7813" s="15" t="s">
        <v>14004</v>
      </c>
      <c r="E7813" s="15" t="s">
        <v>14198</v>
      </c>
      <c r="F7813" s="15" t="s">
        <v>14199</v>
      </c>
      <c r="G7813" s="15" t="s">
        <v>56735</v>
      </c>
      <c r="H7813" s="15" t="s">
        <v>56736</v>
      </c>
      <c r="I7813" s="15" t="s">
        <v>14008</v>
      </c>
    </row>
    <row r="7814" spans="1:9" x14ac:dyDescent="0.25">
      <c r="A7814" s="15" t="s">
        <v>56737</v>
      </c>
      <c r="B7814" s="15" t="s">
        <v>56738</v>
      </c>
      <c r="C7814" s="15" t="s">
        <v>14004</v>
      </c>
      <c r="D7814" s="15" t="s">
        <v>14004</v>
      </c>
      <c r="E7814" s="15" t="s">
        <v>14198</v>
      </c>
      <c r="F7814" s="15" t="s">
        <v>14199</v>
      </c>
      <c r="G7814" s="15" t="s">
        <v>56739</v>
      </c>
      <c r="H7814" s="15" t="s">
        <v>56740</v>
      </c>
      <c r="I7814" s="15" t="s">
        <v>14008</v>
      </c>
    </row>
    <row r="7815" spans="1:9" x14ac:dyDescent="0.25">
      <c r="A7815" s="15" t="s">
        <v>56741</v>
      </c>
      <c r="B7815" s="15" t="s">
        <v>56742</v>
      </c>
      <c r="C7815" s="15" t="s">
        <v>14004</v>
      </c>
      <c r="D7815" s="15" t="s">
        <v>14004</v>
      </c>
      <c r="E7815" s="15" t="s">
        <v>14198</v>
      </c>
      <c r="F7815" s="15" t="s">
        <v>14199</v>
      </c>
      <c r="G7815" s="15" t="s">
        <v>56743</v>
      </c>
      <c r="H7815" s="15" t="s">
        <v>56744</v>
      </c>
      <c r="I7815" s="15" t="s">
        <v>14008</v>
      </c>
    </row>
    <row r="7816" spans="1:9" x14ac:dyDescent="0.25">
      <c r="A7816" s="15" t="s">
        <v>56745</v>
      </c>
      <c r="B7816" s="15" t="s">
        <v>56746</v>
      </c>
      <c r="C7816" s="15" t="s">
        <v>56747</v>
      </c>
      <c r="D7816" s="15" t="s">
        <v>14004</v>
      </c>
      <c r="E7816" s="15" t="s">
        <v>14198</v>
      </c>
      <c r="F7816" s="15" t="s">
        <v>14199</v>
      </c>
      <c r="G7816" s="15" t="s">
        <v>56748</v>
      </c>
      <c r="H7816" s="15" t="s">
        <v>56749</v>
      </c>
      <c r="I7816" s="15" t="s">
        <v>14008</v>
      </c>
    </row>
    <row r="7817" spans="1:9" x14ac:dyDescent="0.25">
      <c r="A7817" s="15" t="s">
        <v>56750</v>
      </c>
      <c r="B7817" s="15" t="s">
        <v>56751</v>
      </c>
      <c r="C7817" s="15" t="s">
        <v>14004</v>
      </c>
      <c r="D7817" s="15" t="s">
        <v>14004</v>
      </c>
      <c r="E7817" s="15" t="s">
        <v>14198</v>
      </c>
      <c r="F7817" s="15" t="s">
        <v>14199</v>
      </c>
      <c r="G7817" s="15" t="s">
        <v>56752</v>
      </c>
      <c r="H7817" s="15" t="s">
        <v>56753</v>
      </c>
      <c r="I7817" s="15" t="s">
        <v>14008</v>
      </c>
    </row>
    <row r="7818" spans="1:9" x14ac:dyDescent="0.25">
      <c r="A7818" s="15" t="s">
        <v>56754</v>
      </c>
      <c r="B7818" s="15" t="s">
        <v>56755</v>
      </c>
      <c r="C7818" s="15" t="s">
        <v>14004</v>
      </c>
      <c r="D7818" s="15" t="s">
        <v>14004</v>
      </c>
      <c r="E7818" s="15" t="s">
        <v>14198</v>
      </c>
      <c r="F7818" s="15" t="s">
        <v>14199</v>
      </c>
      <c r="G7818" s="15" t="s">
        <v>56756</v>
      </c>
      <c r="H7818" s="15" t="s">
        <v>56757</v>
      </c>
      <c r="I7818" s="15" t="s">
        <v>14008</v>
      </c>
    </row>
    <row r="7819" spans="1:9" x14ac:dyDescent="0.25">
      <c r="A7819" s="15" t="s">
        <v>56758</v>
      </c>
      <c r="B7819" s="15" t="s">
        <v>56759</v>
      </c>
      <c r="C7819" s="15" t="s">
        <v>14004</v>
      </c>
      <c r="D7819" s="15" t="s">
        <v>14004</v>
      </c>
      <c r="E7819" s="15" t="s">
        <v>14513</v>
      </c>
      <c r="F7819" s="15" t="s">
        <v>14514</v>
      </c>
      <c r="G7819" s="15" t="s">
        <v>56760</v>
      </c>
      <c r="H7819" s="15" t="s">
        <v>56761</v>
      </c>
      <c r="I7819" s="15" t="s">
        <v>14057</v>
      </c>
    </row>
    <row r="7820" spans="1:9" x14ac:dyDescent="0.25">
      <c r="A7820" s="15" t="s">
        <v>56762</v>
      </c>
      <c r="B7820" s="15" t="s">
        <v>56763</v>
      </c>
      <c r="C7820" s="15" t="s">
        <v>14004</v>
      </c>
      <c r="D7820" s="15" t="s">
        <v>14004</v>
      </c>
      <c r="E7820" s="15" t="s">
        <v>14198</v>
      </c>
      <c r="F7820" s="15" t="s">
        <v>14199</v>
      </c>
      <c r="G7820" s="15" t="s">
        <v>56764</v>
      </c>
      <c r="H7820" s="15" t="s">
        <v>56765</v>
      </c>
      <c r="I7820" s="15" t="s">
        <v>14008</v>
      </c>
    </row>
    <row r="7821" spans="1:9" x14ac:dyDescent="0.25">
      <c r="A7821" s="15" t="s">
        <v>56766</v>
      </c>
      <c r="B7821" s="15" t="s">
        <v>56767</v>
      </c>
      <c r="C7821" s="15" t="s">
        <v>14004</v>
      </c>
      <c r="D7821" s="15" t="s">
        <v>14004</v>
      </c>
      <c r="E7821" s="15" t="s">
        <v>16666</v>
      </c>
      <c r="F7821" s="15" t="s">
        <v>16667</v>
      </c>
      <c r="G7821" s="15" t="s">
        <v>56768</v>
      </c>
      <c r="H7821" s="15" t="s">
        <v>56769</v>
      </c>
      <c r="I7821" s="15" t="s">
        <v>14008</v>
      </c>
    </row>
    <row r="7822" spans="1:9" x14ac:dyDescent="0.25">
      <c r="A7822" s="15" t="s">
        <v>56770</v>
      </c>
      <c r="B7822" s="15" t="s">
        <v>56771</v>
      </c>
      <c r="C7822" s="15" t="s">
        <v>14004</v>
      </c>
      <c r="D7822" s="15" t="s">
        <v>14004</v>
      </c>
      <c r="E7822" s="15" t="s">
        <v>14191</v>
      </c>
      <c r="F7822" s="15" t="s">
        <v>14192</v>
      </c>
      <c r="G7822" s="15" t="s">
        <v>56772</v>
      </c>
      <c r="H7822" s="15" t="s">
        <v>56773</v>
      </c>
      <c r="I7822" s="15" t="s">
        <v>14057</v>
      </c>
    </row>
    <row r="7823" spans="1:9" x14ac:dyDescent="0.25">
      <c r="A7823" s="15" t="s">
        <v>56774</v>
      </c>
      <c r="B7823" s="15" t="s">
        <v>56775</v>
      </c>
      <c r="C7823" s="15" t="s">
        <v>14004</v>
      </c>
      <c r="D7823" s="15" t="s">
        <v>14004</v>
      </c>
      <c r="E7823" s="15" t="s">
        <v>14198</v>
      </c>
      <c r="F7823" s="15" t="s">
        <v>14199</v>
      </c>
      <c r="G7823" s="15" t="s">
        <v>56776</v>
      </c>
      <c r="H7823" s="15" t="s">
        <v>56777</v>
      </c>
      <c r="I7823" s="15" t="s">
        <v>14008</v>
      </c>
    </row>
    <row r="7824" spans="1:9" x14ac:dyDescent="0.25">
      <c r="A7824" s="15" t="s">
        <v>56778</v>
      </c>
      <c r="B7824" s="15" t="s">
        <v>56779</v>
      </c>
      <c r="C7824" s="15" t="s">
        <v>14004</v>
      </c>
      <c r="D7824" s="15" t="s">
        <v>14004</v>
      </c>
      <c r="E7824" s="15" t="s">
        <v>16666</v>
      </c>
      <c r="F7824" s="15" t="s">
        <v>16667</v>
      </c>
      <c r="G7824" s="15" t="s">
        <v>56780</v>
      </c>
      <c r="H7824" s="15" t="s">
        <v>56781</v>
      </c>
      <c r="I7824" s="15" t="s">
        <v>14008</v>
      </c>
    </row>
    <row r="7825" spans="1:9" x14ac:dyDescent="0.25">
      <c r="A7825" s="15" t="s">
        <v>56782</v>
      </c>
      <c r="B7825" s="15" t="s">
        <v>56783</v>
      </c>
      <c r="C7825" s="15" t="s">
        <v>14004</v>
      </c>
      <c r="D7825" s="15" t="s">
        <v>14004</v>
      </c>
      <c r="E7825" s="15" t="s">
        <v>16666</v>
      </c>
      <c r="F7825" s="15" t="s">
        <v>16667</v>
      </c>
      <c r="G7825" s="15" t="s">
        <v>56784</v>
      </c>
      <c r="H7825" s="15" t="s">
        <v>56785</v>
      </c>
      <c r="I7825" s="15" t="s">
        <v>14008</v>
      </c>
    </row>
    <row r="7826" spans="1:9" x14ac:dyDescent="0.25">
      <c r="A7826" s="15" t="s">
        <v>56786</v>
      </c>
      <c r="B7826" s="15" t="s">
        <v>56787</v>
      </c>
      <c r="C7826" s="15" t="s">
        <v>14004</v>
      </c>
      <c r="D7826" s="15" t="s">
        <v>14004</v>
      </c>
      <c r="E7826" s="15" t="s">
        <v>14191</v>
      </c>
      <c r="F7826" s="15" t="s">
        <v>14192</v>
      </c>
      <c r="G7826" s="15" t="s">
        <v>56788</v>
      </c>
      <c r="H7826" s="15" t="s">
        <v>56789</v>
      </c>
      <c r="I7826" s="15" t="s">
        <v>14057</v>
      </c>
    </row>
    <row r="7827" spans="1:9" x14ac:dyDescent="0.25">
      <c r="A7827" s="15" t="s">
        <v>56790</v>
      </c>
      <c r="B7827" s="15" t="s">
        <v>56791</v>
      </c>
      <c r="C7827" s="15" t="s">
        <v>14004</v>
      </c>
      <c r="D7827" s="15" t="s">
        <v>14004</v>
      </c>
      <c r="E7827" s="15" t="s">
        <v>14198</v>
      </c>
      <c r="F7827" s="15" t="s">
        <v>14199</v>
      </c>
      <c r="G7827" s="15" t="s">
        <v>56792</v>
      </c>
      <c r="H7827" s="15" t="s">
        <v>56793</v>
      </c>
      <c r="I7827" s="15" t="s">
        <v>14008</v>
      </c>
    </row>
    <row r="7828" spans="1:9" x14ac:dyDescent="0.25">
      <c r="A7828" s="15" t="s">
        <v>56794</v>
      </c>
      <c r="B7828" s="15" t="s">
        <v>56795</v>
      </c>
      <c r="C7828" s="15" t="s">
        <v>14004</v>
      </c>
      <c r="D7828" s="15" t="s">
        <v>14004</v>
      </c>
      <c r="E7828" s="15" t="s">
        <v>14191</v>
      </c>
      <c r="F7828" s="15" t="s">
        <v>14192</v>
      </c>
      <c r="G7828" s="15" t="s">
        <v>56796</v>
      </c>
      <c r="H7828" s="15" t="s">
        <v>56797</v>
      </c>
      <c r="I7828" s="15" t="s">
        <v>14057</v>
      </c>
    </row>
    <row r="7829" spans="1:9" x14ac:dyDescent="0.25">
      <c r="A7829" s="15" t="s">
        <v>56798</v>
      </c>
      <c r="B7829" s="15" t="s">
        <v>56799</v>
      </c>
      <c r="C7829" s="15" t="s">
        <v>14004</v>
      </c>
      <c r="D7829" s="15" t="s">
        <v>14004</v>
      </c>
      <c r="E7829" s="15" t="s">
        <v>14198</v>
      </c>
      <c r="F7829" s="15" t="s">
        <v>14199</v>
      </c>
      <c r="G7829" s="15" t="s">
        <v>56800</v>
      </c>
      <c r="H7829" s="15" t="s">
        <v>56801</v>
      </c>
      <c r="I7829" s="15" t="s">
        <v>14008</v>
      </c>
    </row>
    <row r="7830" spans="1:9" x14ac:dyDescent="0.25">
      <c r="A7830" s="15" t="s">
        <v>56802</v>
      </c>
      <c r="B7830" s="15" t="s">
        <v>56803</v>
      </c>
      <c r="C7830" s="15" t="s">
        <v>14004</v>
      </c>
      <c r="D7830" s="15" t="s">
        <v>14004</v>
      </c>
      <c r="E7830" s="15" t="s">
        <v>14198</v>
      </c>
      <c r="F7830" s="15" t="s">
        <v>14199</v>
      </c>
      <c r="G7830" s="15" t="s">
        <v>56804</v>
      </c>
      <c r="H7830" s="15" t="s">
        <v>56805</v>
      </c>
      <c r="I7830" s="15" t="s">
        <v>14008</v>
      </c>
    </row>
    <row r="7831" spans="1:9" x14ac:dyDescent="0.25">
      <c r="A7831" s="15" t="s">
        <v>56806</v>
      </c>
      <c r="B7831" s="15" t="s">
        <v>56807</v>
      </c>
      <c r="C7831" s="15" t="s">
        <v>16135</v>
      </c>
      <c r="D7831" s="15" t="s">
        <v>14004</v>
      </c>
      <c r="E7831" s="15" t="s">
        <v>16618</v>
      </c>
      <c r="F7831" s="15" t="s">
        <v>16612</v>
      </c>
      <c r="G7831" s="15" t="s">
        <v>56808</v>
      </c>
      <c r="H7831" s="15" t="s">
        <v>56809</v>
      </c>
      <c r="I7831" s="15" t="s">
        <v>14057</v>
      </c>
    </row>
    <row r="7832" spans="1:9" x14ac:dyDescent="0.25">
      <c r="A7832" s="15" t="s">
        <v>56810</v>
      </c>
      <c r="B7832" s="15" t="s">
        <v>56811</v>
      </c>
      <c r="C7832" s="15" t="s">
        <v>16135</v>
      </c>
      <c r="D7832" s="15" t="s">
        <v>14004</v>
      </c>
      <c r="E7832" s="15" t="s">
        <v>16618</v>
      </c>
      <c r="F7832" s="15" t="s">
        <v>16612</v>
      </c>
      <c r="G7832" s="15" t="s">
        <v>56812</v>
      </c>
      <c r="H7832" s="15" t="s">
        <v>56813</v>
      </c>
      <c r="I7832" s="15" t="s">
        <v>14057</v>
      </c>
    </row>
    <row r="7833" spans="1:9" x14ac:dyDescent="0.25">
      <c r="A7833" s="15" t="s">
        <v>56814</v>
      </c>
      <c r="B7833" s="15" t="s">
        <v>56815</v>
      </c>
      <c r="C7833" s="15" t="s">
        <v>16135</v>
      </c>
      <c r="D7833" s="15" t="s">
        <v>14004</v>
      </c>
      <c r="E7833" s="15" t="s">
        <v>56816</v>
      </c>
      <c r="F7833" s="15" t="s">
        <v>56817</v>
      </c>
      <c r="G7833" s="15" t="s">
        <v>56818</v>
      </c>
      <c r="H7833" s="15" t="s">
        <v>56819</v>
      </c>
      <c r="I7833" s="15" t="s">
        <v>14057</v>
      </c>
    </row>
    <row r="7834" spans="1:9" x14ac:dyDescent="0.25">
      <c r="A7834" s="15" t="s">
        <v>56820</v>
      </c>
      <c r="B7834" s="15" t="s">
        <v>56821</v>
      </c>
      <c r="C7834" s="15" t="s">
        <v>16135</v>
      </c>
      <c r="D7834" s="15" t="s">
        <v>14004</v>
      </c>
      <c r="E7834" s="15" t="s">
        <v>16618</v>
      </c>
      <c r="F7834" s="15" t="s">
        <v>16612</v>
      </c>
      <c r="G7834" s="15" t="s">
        <v>56822</v>
      </c>
      <c r="H7834" s="15" t="s">
        <v>56823</v>
      </c>
      <c r="I7834" s="15" t="s">
        <v>14057</v>
      </c>
    </row>
    <row r="7835" spans="1:9" x14ac:dyDescent="0.25">
      <c r="A7835" s="15" t="s">
        <v>56824</v>
      </c>
      <c r="B7835" s="15" t="s">
        <v>56825</v>
      </c>
      <c r="C7835" s="15" t="s">
        <v>16135</v>
      </c>
      <c r="D7835" s="15" t="s">
        <v>14004</v>
      </c>
      <c r="E7835" s="15" t="s">
        <v>16618</v>
      </c>
      <c r="F7835" s="15" t="s">
        <v>16612</v>
      </c>
      <c r="G7835" s="15" t="s">
        <v>56826</v>
      </c>
      <c r="H7835" s="15" t="s">
        <v>56827</v>
      </c>
      <c r="I7835" s="15" t="s">
        <v>14057</v>
      </c>
    </row>
    <row r="7836" spans="1:9" x14ac:dyDescent="0.25">
      <c r="A7836" s="15" t="s">
        <v>56828</v>
      </c>
      <c r="B7836" s="15" t="s">
        <v>56829</v>
      </c>
      <c r="C7836" s="15" t="s">
        <v>16135</v>
      </c>
      <c r="D7836" s="15" t="s">
        <v>14004</v>
      </c>
      <c r="E7836" s="15" t="s">
        <v>16618</v>
      </c>
      <c r="F7836" s="15" t="s">
        <v>16612</v>
      </c>
      <c r="G7836" s="15" t="s">
        <v>56830</v>
      </c>
      <c r="H7836" s="15" t="s">
        <v>56831</v>
      </c>
      <c r="I7836" s="15" t="s">
        <v>14057</v>
      </c>
    </row>
    <row r="7837" spans="1:9" x14ac:dyDescent="0.25">
      <c r="A7837" s="15" t="s">
        <v>56832</v>
      </c>
      <c r="B7837" s="15" t="s">
        <v>56833</v>
      </c>
      <c r="C7837" s="15" t="s">
        <v>16135</v>
      </c>
      <c r="D7837" s="15" t="s">
        <v>14004</v>
      </c>
      <c r="E7837" s="15" t="s">
        <v>56816</v>
      </c>
      <c r="F7837" s="15" t="s">
        <v>56817</v>
      </c>
      <c r="G7837" s="15" t="s">
        <v>56834</v>
      </c>
      <c r="H7837" s="15" t="s">
        <v>56835</v>
      </c>
      <c r="I7837" s="15" t="s">
        <v>14057</v>
      </c>
    </row>
    <row r="7838" spans="1:9" x14ac:dyDescent="0.25">
      <c r="A7838" s="15" t="s">
        <v>56836</v>
      </c>
      <c r="B7838" s="15" t="s">
        <v>56837</v>
      </c>
      <c r="C7838" s="15" t="s">
        <v>14004</v>
      </c>
      <c r="D7838" s="15" t="s">
        <v>14004</v>
      </c>
      <c r="E7838" s="15" t="s">
        <v>14198</v>
      </c>
      <c r="F7838" s="15" t="s">
        <v>14199</v>
      </c>
      <c r="G7838" s="15" t="s">
        <v>56838</v>
      </c>
      <c r="H7838" s="15" t="s">
        <v>56839</v>
      </c>
      <c r="I7838" s="15" t="s">
        <v>14008</v>
      </c>
    </row>
    <row r="7839" spans="1:9" x14ac:dyDescent="0.25">
      <c r="A7839" s="15" t="s">
        <v>56840</v>
      </c>
      <c r="B7839" s="15" t="s">
        <v>56841</v>
      </c>
      <c r="C7839" s="15" t="s">
        <v>56842</v>
      </c>
      <c r="D7839" s="15" t="s">
        <v>56843</v>
      </c>
      <c r="E7839" s="15" t="s">
        <v>32585</v>
      </c>
      <c r="F7839" s="15" t="s">
        <v>32586</v>
      </c>
      <c r="G7839" s="15" t="s">
        <v>56844</v>
      </c>
      <c r="H7839" s="15" t="s">
        <v>56845</v>
      </c>
      <c r="I7839" s="15" t="s">
        <v>14008</v>
      </c>
    </row>
    <row r="7840" spans="1:9" x14ac:dyDescent="0.25">
      <c r="A7840" s="15" t="s">
        <v>56846</v>
      </c>
      <c r="B7840" s="15" t="s">
        <v>56847</v>
      </c>
      <c r="C7840" s="15" t="s">
        <v>14004</v>
      </c>
      <c r="D7840" s="15" t="s">
        <v>14004</v>
      </c>
      <c r="E7840" s="15" t="s">
        <v>14198</v>
      </c>
      <c r="F7840" s="15" t="s">
        <v>14199</v>
      </c>
      <c r="G7840" s="15" t="s">
        <v>56848</v>
      </c>
      <c r="H7840" s="15" t="s">
        <v>56849</v>
      </c>
      <c r="I7840" s="15" t="s">
        <v>14008</v>
      </c>
    </row>
    <row r="7841" spans="1:9" x14ac:dyDescent="0.25">
      <c r="A7841" s="15" t="s">
        <v>56850</v>
      </c>
      <c r="B7841" s="15" t="s">
        <v>56851</v>
      </c>
      <c r="C7841" s="15" t="s">
        <v>14004</v>
      </c>
      <c r="D7841" s="15" t="s">
        <v>14004</v>
      </c>
      <c r="E7841" s="15" t="s">
        <v>14198</v>
      </c>
      <c r="F7841" s="15" t="s">
        <v>14199</v>
      </c>
      <c r="G7841" s="15" t="s">
        <v>56852</v>
      </c>
      <c r="H7841" s="15" t="s">
        <v>56853</v>
      </c>
      <c r="I7841" s="15" t="s">
        <v>14008</v>
      </c>
    </row>
    <row r="7842" spans="1:9" x14ac:dyDescent="0.25">
      <c r="A7842" s="15" t="s">
        <v>56854</v>
      </c>
      <c r="B7842" s="15" t="s">
        <v>56855</v>
      </c>
      <c r="C7842" s="15" t="s">
        <v>14004</v>
      </c>
      <c r="D7842" s="15" t="s">
        <v>14004</v>
      </c>
      <c r="E7842" s="15" t="s">
        <v>14513</v>
      </c>
      <c r="F7842" s="15" t="s">
        <v>14514</v>
      </c>
      <c r="G7842" s="15" t="s">
        <v>56856</v>
      </c>
      <c r="H7842" s="15" t="s">
        <v>56857</v>
      </c>
      <c r="I7842" s="15" t="s">
        <v>14057</v>
      </c>
    </row>
    <row r="7843" spans="1:9" x14ac:dyDescent="0.25">
      <c r="A7843" s="15" t="s">
        <v>56858</v>
      </c>
      <c r="B7843" s="15" t="s">
        <v>56859</v>
      </c>
      <c r="C7843" s="15" t="s">
        <v>14004</v>
      </c>
      <c r="D7843" s="15" t="s">
        <v>14004</v>
      </c>
      <c r="E7843" s="15" t="s">
        <v>14513</v>
      </c>
      <c r="F7843" s="15" t="s">
        <v>14514</v>
      </c>
      <c r="G7843" s="15" t="s">
        <v>56860</v>
      </c>
      <c r="H7843" s="15" t="s">
        <v>56861</v>
      </c>
      <c r="I7843" s="15" t="s">
        <v>14057</v>
      </c>
    </row>
    <row r="7844" spans="1:9" x14ac:dyDescent="0.25">
      <c r="A7844" s="15" t="s">
        <v>56862</v>
      </c>
      <c r="B7844" s="15" t="s">
        <v>56863</v>
      </c>
      <c r="C7844" s="15" t="s">
        <v>14004</v>
      </c>
      <c r="D7844" s="15" t="s">
        <v>14004</v>
      </c>
      <c r="E7844" s="15" t="s">
        <v>14198</v>
      </c>
      <c r="F7844" s="15" t="s">
        <v>14199</v>
      </c>
      <c r="G7844" s="15" t="s">
        <v>56864</v>
      </c>
      <c r="H7844" s="15" t="s">
        <v>56865</v>
      </c>
      <c r="I7844" s="15" t="s">
        <v>14008</v>
      </c>
    </row>
    <row r="7845" spans="1:9" x14ac:dyDescent="0.25">
      <c r="A7845" s="15" t="s">
        <v>56866</v>
      </c>
      <c r="B7845" s="15" t="s">
        <v>56867</v>
      </c>
      <c r="C7845" s="15" t="s">
        <v>14004</v>
      </c>
      <c r="D7845" s="15" t="s">
        <v>14004</v>
      </c>
      <c r="E7845" s="15" t="s">
        <v>14198</v>
      </c>
      <c r="F7845" s="15" t="s">
        <v>14199</v>
      </c>
      <c r="G7845" s="15" t="s">
        <v>56868</v>
      </c>
      <c r="H7845" s="15" t="s">
        <v>56869</v>
      </c>
      <c r="I7845" s="15" t="s">
        <v>14008</v>
      </c>
    </row>
    <row r="7846" spans="1:9" x14ac:dyDescent="0.25">
      <c r="A7846" s="15" t="s">
        <v>56870</v>
      </c>
      <c r="B7846" s="15" t="s">
        <v>56871</v>
      </c>
      <c r="C7846" s="15" t="s">
        <v>14004</v>
      </c>
      <c r="D7846" s="15" t="s">
        <v>14004</v>
      </c>
      <c r="E7846" s="15" t="s">
        <v>14198</v>
      </c>
      <c r="F7846" s="15" t="s">
        <v>14199</v>
      </c>
      <c r="G7846" s="15" t="s">
        <v>56872</v>
      </c>
      <c r="H7846" s="15" t="s">
        <v>56873</v>
      </c>
      <c r="I7846" s="15" t="s">
        <v>14008</v>
      </c>
    </row>
    <row r="7847" spans="1:9" x14ac:dyDescent="0.25">
      <c r="A7847" s="15" t="s">
        <v>56874</v>
      </c>
      <c r="B7847" s="15" t="s">
        <v>56875</v>
      </c>
      <c r="C7847" s="15" t="s">
        <v>14004</v>
      </c>
      <c r="D7847" s="15" t="s">
        <v>14004</v>
      </c>
      <c r="E7847" s="15" t="s">
        <v>14198</v>
      </c>
      <c r="F7847" s="15" t="s">
        <v>14199</v>
      </c>
      <c r="G7847" s="15" t="s">
        <v>56876</v>
      </c>
      <c r="H7847" s="15" t="s">
        <v>56877</v>
      </c>
      <c r="I7847" s="15" t="s">
        <v>14008</v>
      </c>
    </row>
    <row r="7848" spans="1:9" x14ac:dyDescent="0.25">
      <c r="A7848" s="15" t="s">
        <v>56878</v>
      </c>
      <c r="B7848" s="15" t="s">
        <v>56879</v>
      </c>
      <c r="C7848" s="15" t="s">
        <v>14004</v>
      </c>
      <c r="D7848" s="15" t="s">
        <v>14004</v>
      </c>
      <c r="E7848" s="15" t="s">
        <v>56880</v>
      </c>
      <c r="F7848" s="15" t="s">
        <v>22344</v>
      </c>
      <c r="G7848" s="15" t="s">
        <v>56881</v>
      </c>
      <c r="H7848" s="15" t="s">
        <v>56882</v>
      </c>
      <c r="I7848" s="15" t="s">
        <v>14008</v>
      </c>
    </row>
    <row r="7849" spans="1:9" x14ac:dyDescent="0.25">
      <c r="A7849" s="15" t="s">
        <v>56883</v>
      </c>
      <c r="B7849" s="15" t="s">
        <v>56884</v>
      </c>
      <c r="C7849" s="15" t="s">
        <v>14004</v>
      </c>
      <c r="D7849" s="15" t="s">
        <v>14004</v>
      </c>
      <c r="E7849" s="15" t="s">
        <v>14198</v>
      </c>
      <c r="F7849" s="15" t="s">
        <v>14199</v>
      </c>
      <c r="G7849" s="15" t="s">
        <v>56885</v>
      </c>
      <c r="H7849" s="15" t="s">
        <v>56886</v>
      </c>
      <c r="I7849" s="15" t="s">
        <v>14008</v>
      </c>
    </row>
    <row r="7850" spans="1:9" x14ac:dyDescent="0.25">
      <c r="A7850" s="15" t="s">
        <v>56887</v>
      </c>
      <c r="B7850" s="15" t="s">
        <v>56888</v>
      </c>
      <c r="C7850" s="15" t="s">
        <v>14004</v>
      </c>
      <c r="D7850" s="15" t="s">
        <v>14004</v>
      </c>
      <c r="E7850" s="15" t="s">
        <v>14244</v>
      </c>
      <c r="F7850" s="15" t="s">
        <v>14245</v>
      </c>
      <c r="G7850" s="15" t="s">
        <v>56889</v>
      </c>
      <c r="H7850" s="15" t="s">
        <v>56890</v>
      </c>
      <c r="I7850" s="15" t="s">
        <v>14057</v>
      </c>
    </row>
    <row r="7851" spans="1:9" x14ac:dyDescent="0.25">
      <c r="A7851" s="15" t="s">
        <v>56891</v>
      </c>
      <c r="B7851" s="15" t="s">
        <v>56892</v>
      </c>
      <c r="C7851" s="15" t="s">
        <v>14004</v>
      </c>
      <c r="D7851" s="15" t="s">
        <v>14004</v>
      </c>
      <c r="E7851" s="15" t="s">
        <v>14244</v>
      </c>
      <c r="F7851" s="15" t="s">
        <v>14245</v>
      </c>
      <c r="G7851" s="15" t="s">
        <v>56893</v>
      </c>
      <c r="H7851" s="15" t="s">
        <v>56894</v>
      </c>
      <c r="I7851" s="15" t="s">
        <v>14057</v>
      </c>
    </row>
    <row r="7852" spans="1:9" x14ac:dyDescent="0.25">
      <c r="A7852" s="15" t="s">
        <v>56895</v>
      </c>
      <c r="B7852" s="15" t="s">
        <v>56896</v>
      </c>
      <c r="C7852" s="15" t="s">
        <v>14004</v>
      </c>
      <c r="D7852" s="15" t="s">
        <v>14004</v>
      </c>
      <c r="E7852" s="15" t="s">
        <v>14513</v>
      </c>
      <c r="F7852" s="15" t="s">
        <v>14514</v>
      </c>
      <c r="G7852" s="15" t="s">
        <v>56897</v>
      </c>
      <c r="H7852" s="15" t="s">
        <v>56898</v>
      </c>
      <c r="I7852" s="15" t="s">
        <v>14057</v>
      </c>
    </row>
    <row r="7853" spans="1:9" x14ac:dyDescent="0.25">
      <c r="A7853" s="15" t="s">
        <v>56899</v>
      </c>
      <c r="B7853" s="15" t="s">
        <v>56900</v>
      </c>
      <c r="C7853" s="15" t="s">
        <v>14004</v>
      </c>
      <c r="D7853" s="15" t="s">
        <v>14004</v>
      </c>
      <c r="E7853" s="15" t="s">
        <v>32632</v>
      </c>
      <c r="F7853" s="15" t="s">
        <v>23241</v>
      </c>
      <c r="G7853" s="15" t="s">
        <v>56901</v>
      </c>
      <c r="H7853" s="15" t="s">
        <v>56902</v>
      </c>
      <c r="I7853" s="15" t="s">
        <v>14008</v>
      </c>
    </row>
    <row r="7854" spans="1:9" x14ac:dyDescent="0.25">
      <c r="A7854" s="15" t="s">
        <v>56903</v>
      </c>
      <c r="B7854" s="15" t="s">
        <v>56904</v>
      </c>
      <c r="C7854" s="15" t="s">
        <v>23656</v>
      </c>
      <c r="D7854" s="15" t="s">
        <v>14004</v>
      </c>
      <c r="E7854" s="15" t="s">
        <v>25435</v>
      </c>
      <c r="F7854" s="15" t="s">
        <v>25436</v>
      </c>
      <c r="G7854" s="15" t="s">
        <v>56905</v>
      </c>
      <c r="H7854" s="15" t="s">
        <v>56906</v>
      </c>
      <c r="I7854" s="15" t="s">
        <v>14057</v>
      </c>
    </row>
    <row r="7855" spans="1:9" x14ac:dyDescent="0.25">
      <c r="A7855" s="15" t="s">
        <v>56907</v>
      </c>
      <c r="B7855" s="15" t="s">
        <v>56908</v>
      </c>
      <c r="C7855" s="15" t="s">
        <v>14004</v>
      </c>
      <c r="D7855" s="15" t="s">
        <v>14004</v>
      </c>
      <c r="E7855" s="15" t="s">
        <v>14198</v>
      </c>
      <c r="F7855" s="15" t="s">
        <v>14199</v>
      </c>
      <c r="G7855" s="15" t="s">
        <v>56909</v>
      </c>
      <c r="H7855" s="15" t="s">
        <v>56910</v>
      </c>
      <c r="I7855" s="15" t="s">
        <v>14008</v>
      </c>
    </row>
    <row r="7856" spans="1:9" x14ac:dyDescent="0.25">
      <c r="A7856" s="15" t="s">
        <v>56911</v>
      </c>
      <c r="B7856" s="15" t="s">
        <v>56912</v>
      </c>
      <c r="C7856" s="15" t="s">
        <v>14004</v>
      </c>
      <c r="D7856" s="15" t="s">
        <v>14004</v>
      </c>
      <c r="E7856" s="15" t="s">
        <v>14198</v>
      </c>
      <c r="F7856" s="15" t="s">
        <v>14199</v>
      </c>
      <c r="G7856" s="15" t="s">
        <v>56913</v>
      </c>
      <c r="H7856" s="15" t="s">
        <v>56914</v>
      </c>
      <c r="I7856" s="15" t="s">
        <v>14008</v>
      </c>
    </row>
    <row r="7857" spans="1:9" x14ac:dyDescent="0.25">
      <c r="A7857" s="15" t="s">
        <v>56915</v>
      </c>
      <c r="B7857" s="15" t="s">
        <v>56916</v>
      </c>
      <c r="C7857" s="15" t="s">
        <v>14004</v>
      </c>
      <c r="D7857" s="15" t="s">
        <v>14004</v>
      </c>
      <c r="E7857" s="15" t="s">
        <v>14198</v>
      </c>
      <c r="F7857" s="15" t="s">
        <v>14199</v>
      </c>
      <c r="G7857" s="15" t="s">
        <v>56917</v>
      </c>
      <c r="H7857" s="15" t="s">
        <v>56918</v>
      </c>
      <c r="I7857" s="15" t="s">
        <v>14008</v>
      </c>
    </row>
    <row r="7858" spans="1:9" x14ac:dyDescent="0.25">
      <c r="A7858" s="15" t="s">
        <v>56919</v>
      </c>
      <c r="B7858" s="15" t="s">
        <v>56920</v>
      </c>
      <c r="C7858" s="15" t="s">
        <v>14004</v>
      </c>
      <c r="D7858" s="15" t="s">
        <v>14004</v>
      </c>
      <c r="E7858" s="15" t="s">
        <v>24652</v>
      </c>
      <c r="F7858" s="15" t="s">
        <v>24653</v>
      </c>
      <c r="G7858" s="15" t="s">
        <v>56921</v>
      </c>
      <c r="H7858" s="15" t="s">
        <v>56922</v>
      </c>
      <c r="I7858" s="15" t="s">
        <v>14008</v>
      </c>
    </row>
    <row r="7859" spans="1:9" x14ac:dyDescent="0.25">
      <c r="A7859" s="15" t="s">
        <v>56923</v>
      </c>
      <c r="B7859" s="15" t="s">
        <v>56924</v>
      </c>
      <c r="C7859" s="15" t="s">
        <v>14004</v>
      </c>
      <c r="D7859" s="15" t="s">
        <v>14004</v>
      </c>
      <c r="E7859" s="15" t="s">
        <v>17024</v>
      </c>
      <c r="F7859" s="15" t="s">
        <v>56925</v>
      </c>
      <c r="G7859" s="15" t="s">
        <v>56926</v>
      </c>
      <c r="H7859" s="15" t="s">
        <v>56927</v>
      </c>
      <c r="I7859" s="15" t="s">
        <v>14008</v>
      </c>
    </row>
    <row r="7860" spans="1:9" x14ac:dyDescent="0.25">
      <c r="A7860" s="15" t="s">
        <v>56928</v>
      </c>
      <c r="B7860" s="15" t="s">
        <v>56929</v>
      </c>
      <c r="C7860" s="15" t="s">
        <v>14004</v>
      </c>
      <c r="D7860" s="15" t="s">
        <v>14004</v>
      </c>
      <c r="E7860" s="15" t="s">
        <v>17024</v>
      </c>
      <c r="F7860" s="15" t="s">
        <v>56925</v>
      </c>
      <c r="G7860" s="15" t="s">
        <v>56930</v>
      </c>
      <c r="H7860" s="15" t="s">
        <v>56931</v>
      </c>
      <c r="I7860" s="15" t="s">
        <v>14008</v>
      </c>
    </row>
    <row r="7861" spans="1:9" x14ac:dyDescent="0.25">
      <c r="A7861" s="15" t="s">
        <v>56932</v>
      </c>
      <c r="B7861" s="15" t="s">
        <v>56933</v>
      </c>
      <c r="C7861" s="15" t="s">
        <v>14004</v>
      </c>
      <c r="D7861" s="15" t="s">
        <v>14004</v>
      </c>
      <c r="E7861" s="15" t="s">
        <v>15238</v>
      </c>
      <c r="F7861" s="15" t="s">
        <v>15239</v>
      </c>
      <c r="G7861" s="15" t="s">
        <v>56934</v>
      </c>
      <c r="H7861" s="15" t="s">
        <v>56935</v>
      </c>
      <c r="I7861" s="15" t="s">
        <v>14008</v>
      </c>
    </row>
    <row r="7862" spans="1:9" x14ac:dyDescent="0.25">
      <c r="A7862" s="15" t="s">
        <v>56936</v>
      </c>
      <c r="B7862" s="15" t="s">
        <v>56937</v>
      </c>
      <c r="C7862" s="15" t="s">
        <v>14004</v>
      </c>
      <c r="D7862" s="15" t="s">
        <v>14004</v>
      </c>
      <c r="E7862" s="15" t="s">
        <v>16666</v>
      </c>
      <c r="F7862" s="15" t="s">
        <v>16667</v>
      </c>
      <c r="G7862" s="15" t="s">
        <v>56938</v>
      </c>
      <c r="H7862" s="15" t="s">
        <v>56939</v>
      </c>
      <c r="I7862" s="15" t="s">
        <v>14008</v>
      </c>
    </row>
    <row r="7863" spans="1:9" x14ac:dyDescent="0.25">
      <c r="A7863" s="15" t="s">
        <v>56940</v>
      </c>
      <c r="B7863" s="15" t="s">
        <v>56941</v>
      </c>
      <c r="C7863" s="15" t="s">
        <v>14004</v>
      </c>
      <c r="D7863" s="15" t="s">
        <v>14004</v>
      </c>
      <c r="E7863" s="15" t="s">
        <v>16666</v>
      </c>
      <c r="F7863" s="15" t="s">
        <v>16667</v>
      </c>
      <c r="G7863" s="15" t="s">
        <v>56942</v>
      </c>
      <c r="H7863" s="15" t="s">
        <v>56943</v>
      </c>
      <c r="I7863" s="15" t="s">
        <v>14008</v>
      </c>
    </row>
    <row r="7864" spans="1:9" x14ac:dyDescent="0.25">
      <c r="A7864" s="15" t="s">
        <v>56944</v>
      </c>
      <c r="B7864" s="15" t="s">
        <v>56945</v>
      </c>
      <c r="C7864" s="15" t="s">
        <v>14004</v>
      </c>
      <c r="D7864" s="15" t="s">
        <v>14004</v>
      </c>
      <c r="E7864" s="15" t="s">
        <v>16666</v>
      </c>
      <c r="F7864" s="15" t="s">
        <v>16667</v>
      </c>
      <c r="G7864" s="15" t="s">
        <v>56946</v>
      </c>
      <c r="H7864" s="15" t="s">
        <v>56947</v>
      </c>
      <c r="I7864" s="15" t="s">
        <v>14008</v>
      </c>
    </row>
    <row r="7865" spans="1:9" x14ac:dyDescent="0.25">
      <c r="A7865" s="15" t="s">
        <v>56948</v>
      </c>
      <c r="B7865" s="15" t="s">
        <v>56949</v>
      </c>
      <c r="C7865" s="15" t="s">
        <v>56950</v>
      </c>
      <c r="D7865" s="15" t="s">
        <v>14004</v>
      </c>
      <c r="E7865" s="15" t="s">
        <v>14198</v>
      </c>
      <c r="F7865" s="15" t="s">
        <v>14199</v>
      </c>
      <c r="G7865" s="15" t="s">
        <v>56951</v>
      </c>
      <c r="H7865" s="15" t="s">
        <v>56952</v>
      </c>
      <c r="I7865" s="15" t="s">
        <v>14008</v>
      </c>
    </row>
    <row r="7866" spans="1:9" x14ac:dyDescent="0.25">
      <c r="A7866" s="15" t="s">
        <v>56953</v>
      </c>
      <c r="B7866" s="15" t="s">
        <v>56954</v>
      </c>
      <c r="C7866" s="15" t="s">
        <v>56950</v>
      </c>
      <c r="D7866" s="15" t="s">
        <v>14004</v>
      </c>
      <c r="E7866" s="15" t="s">
        <v>14198</v>
      </c>
      <c r="F7866" s="15" t="s">
        <v>14199</v>
      </c>
      <c r="G7866" s="15" t="s">
        <v>56955</v>
      </c>
      <c r="H7866" s="15" t="s">
        <v>56956</v>
      </c>
      <c r="I7866" s="15" t="s">
        <v>14008</v>
      </c>
    </row>
    <row r="7867" spans="1:9" x14ac:dyDescent="0.25">
      <c r="A7867" s="15" t="s">
        <v>56957</v>
      </c>
      <c r="B7867" s="15" t="s">
        <v>56958</v>
      </c>
      <c r="C7867" s="15" t="s">
        <v>56950</v>
      </c>
      <c r="D7867" s="15" t="s">
        <v>14004</v>
      </c>
      <c r="E7867" s="15" t="s">
        <v>14198</v>
      </c>
      <c r="F7867" s="15" t="s">
        <v>14199</v>
      </c>
      <c r="G7867" s="15" t="s">
        <v>56959</v>
      </c>
      <c r="H7867" s="15" t="s">
        <v>56960</v>
      </c>
      <c r="I7867" s="15" t="s">
        <v>14008</v>
      </c>
    </row>
    <row r="7868" spans="1:9" x14ac:dyDescent="0.25">
      <c r="A7868" s="15" t="s">
        <v>56961</v>
      </c>
      <c r="B7868" s="15" t="s">
        <v>56962</v>
      </c>
      <c r="C7868" s="15" t="s">
        <v>56950</v>
      </c>
      <c r="D7868" s="15" t="s">
        <v>14004</v>
      </c>
      <c r="E7868" s="15" t="s">
        <v>14198</v>
      </c>
      <c r="F7868" s="15" t="s">
        <v>14199</v>
      </c>
      <c r="G7868" s="15" t="s">
        <v>56963</v>
      </c>
      <c r="H7868" s="15" t="s">
        <v>56964</v>
      </c>
      <c r="I7868" s="15" t="s">
        <v>14008</v>
      </c>
    </row>
    <row r="7869" spans="1:9" x14ac:dyDescent="0.25">
      <c r="A7869" s="15" t="s">
        <v>56965</v>
      </c>
      <c r="B7869" s="15" t="s">
        <v>56966</v>
      </c>
      <c r="C7869" s="15" t="s">
        <v>14004</v>
      </c>
      <c r="D7869" s="15" t="s">
        <v>14004</v>
      </c>
      <c r="E7869" s="15" t="s">
        <v>17450</v>
      </c>
      <c r="F7869" s="15" t="s">
        <v>17451</v>
      </c>
      <c r="G7869" s="15" t="s">
        <v>56967</v>
      </c>
      <c r="H7869" s="15" t="s">
        <v>56968</v>
      </c>
      <c r="I7869" s="15" t="s">
        <v>14057</v>
      </c>
    </row>
    <row r="7870" spans="1:9" x14ac:dyDescent="0.25">
      <c r="A7870" s="15" t="s">
        <v>56969</v>
      </c>
      <c r="B7870" s="15" t="s">
        <v>56970</v>
      </c>
      <c r="C7870" s="15" t="s">
        <v>14004</v>
      </c>
      <c r="D7870" s="15" t="s">
        <v>14004</v>
      </c>
      <c r="E7870" s="15" t="s">
        <v>56971</v>
      </c>
      <c r="F7870" s="15" t="s">
        <v>56972</v>
      </c>
      <c r="G7870" s="15" t="s">
        <v>56973</v>
      </c>
      <c r="H7870" s="15" t="s">
        <v>56974</v>
      </c>
      <c r="I7870" s="15" t="s">
        <v>14057</v>
      </c>
    </row>
    <row r="7871" spans="1:9" x14ac:dyDescent="0.25">
      <c r="A7871" s="15" t="s">
        <v>56975</v>
      </c>
      <c r="B7871" s="15" t="s">
        <v>56976</v>
      </c>
      <c r="C7871" s="15" t="s">
        <v>51288</v>
      </c>
      <c r="D7871" s="15" t="s">
        <v>14004</v>
      </c>
      <c r="E7871" s="15" t="s">
        <v>16666</v>
      </c>
      <c r="F7871" s="15" t="s">
        <v>16667</v>
      </c>
      <c r="G7871" s="15" t="s">
        <v>56977</v>
      </c>
      <c r="H7871" s="15" t="s">
        <v>56978</v>
      </c>
      <c r="I7871" s="15" t="s">
        <v>14008</v>
      </c>
    </row>
    <row r="7872" spans="1:9" x14ac:dyDescent="0.25">
      <c r="A7872" s="15" t="s">
        <v>56979</v>
      </c>
      <c r="B7872" s="15" t="s">
        <v>56980</v>
      </c>
      <c r="C7872" s="15" t="s">
        <v>14004</v>
      </c>
      <c r="D7872" s="15" t="s">
        <v>14004</v>
      </c>
      <c r="E7872" s="15" t="s">
        <v>14198</v>
      </c>
      <c r="F7872" s="15" t="s">
        <v>14199</v>
      </c>
      <c r="G7872" s="15" t="s">
        <v>56981</v>
      </c>
      <c r="H7872" s="15" t="s">
        <v>56982</v>
      </c>
      <c r="I7872" s="15" t="s">
        <v>14008</v>
      </c>
    </row>
    <row r="7873" spans="1:9" x14ac:dyDescent="0.25">
      <c r="A7873" s="15" t="s">
        <v>56983</v>
      </c>
      <c r="B7873" s="15" t="s">
        <v>56984</v>
      </c>
      <c r="C7873" s="15" t="s">
        <v>14004</v>
      </c>
      <c r="D7873" s="15" t="s">
        <v>14004</v>
      </c>
      <c r="E7873" s="15" t="s">
        <v>14198</v>
      </c>
      <c r="F7873" s="15" t="s">
        <v>14199</v>
      </c>
      <c r="G7873" s="15" t="s">
        <v>56985</v>
      </c>
      <c r="H7873" s="15" t="s">
        <v>56986</v>
      </c>
      <c r="I7873" s="15" t="s">
        <v>14008</v>
      </c>
    </row>
    <row r="7874" spans="1:9" x14ac:dyDescent="0.25">
      <c r="A7874" s="15" t="s">
        <v>56987</v>
      </c>
      <c r="B7874" s="15" t="s">
        <v>56988</v>
      </c>
      <c r="C7874" s="15" t="s">
        <v>14004</v>
      </c>
      <c r="D7874" s="15" t="s">
        <v>14004</v>
      </c>
      <c r="E7874" s="15" t="s">
        <v>56989</v>
      </c>
      <c r="F7874" s="15" t="s">
        <v>56990</v>
      </c>
      <c r="G7874" s="15" t="s">
        <v>56991</v>
      </c>
      <c r="H7874" s="15" t="s">
        <v>56992</v>
      </c>
      <c r="I7874" s="15" t="s">
        <v>14008</v>
      </c>
    </row>
    <row r="7875" spans="1:9" x14ac:dyDescent="0.25">
      <c r="A7875" s="15" t="s">
        <v>56993</v>
      </c>
      <c r="B7875" s="15" t="s">
        <v>56994</v>
      </c>
      <c r="C7875" s="15" t="s">
        <v>14004</v>
      </c>
      <c r="D7875" s="15" t="s">
        <v>14004</v>
      </c>
      <c r="E7875" s="15" t="s">
        <v>14132</v>
      </c>
      <c r="F7875" s="15" t="s">
        <v>14133</v>
      </c>
      <c r="G7875" s="15" t="s">
        <v>56995</v>
      </c>
      <c r="H7875" s="15" t="s">
        <v>56996</v>
      </c>
      <c r="I7875" s="15" t="s">
        <v>14057</v>
      </c>
    </row>
    <row r="7876" spans="1:9" x14ac:dyDescent="0.25">
      <c r="A7876" s="15" t="s">
        <v>56997</v>
      </c>
      <c r="B7876" s="15" t="s">
        <v>56998</v>
      </c>
      <c r="C7876" s="15" t="s">
        <v>14004</v>
      </c>
      <c r="D7876" s="15" t="s">
        <v>14004</v>
      </c>
      <c r="E7876" s="15" t="s">
        <v>14513</v>
      </c>
      <c r="F7876" s="15" t="s">
        <v>14514</v>
      </c>
      <c r="G7876" s="15" t="s">
        <v>56999</v>
      </c>
      <c r="H7876" s="15" t="s">
        <v>57000</v>
      </c>
      <c r="I7876" s="15" t="s">
        <v>14057</v>
      </c>
    </row>
    <row r="7877" spans="1:9" x14ac:dyDescent="0.25">
      <c r="A7877" s="15" t="s">
        <v>57001</v>
      </c>
      <c r="B7877" s="15" t="s">
        <v>57002</v>
      </c>
      <c r="C7877" s="15" t="s">
        <v>14004</v>
      </c>
      <c r="D7877" s="15" t="s">
        <v>14004</v>
      </c>
      <c r="E7877" s="15" t="s">
        <v>14198</v>
      </c>
      <c r="F7877" s="15" t="s">
        <v>14199</v>
      </c>
      <c r="G7877" s="15" t="s">
        <v>57003</v>
      </c>
      <c r="H7877" s="15" t="s">
        <v>57004</v>
      </c>
      <c r="I7877" s="15" t="s">
        <v>14008</v>
      </c>
    </row>
    <row r="7878" spans="1:9" x14ac:dyDescent="0.25">
      <c r="A7878" s="15" t="s">
        <v>57005</v>
      </c>
      <c r="B7878" s="15" t="s">
        <v>57006</v>
      </c>
      <c r="C7878" s="15" t="s">
        <v>14004</v>
      </c>
      <c r="D7878" s="15" t="s">
        <v>14004</v>
      </c>
      <c r="E7878" s="15" t="s">
        <v>14198</v>
      </c>
      <c r="F7878" s="15" t="s">
        <v>14199</v>
      </c>
      <c r="G7878" s="15" t="s">
        <v>57007</v>
      </c>
      <c r="H7878" s="15" t="s">
        <v>57008</v>
      </c>
      <c r="I7878" s="15" t="s">
        <v>14008</v>
      </c>
    </row>
    <row r="7879" spans="1:9" x14ac:dyDescent="0.25">
      <c r="A7879" s="15" t="s">
        <v>57009</v>
      </c>
      <c r="B7879" s="15" t="s">
        <v>57010</v>
      </c>
      <c r="C7879" s="15" t="s">
        <v>14004</v>
      </c>
      <c r="D7879" s="15" t="s">
        <v>14004</v>
      </c>
      <c r="E7879" s="15" t="s">
        <v>14198</v>
      </c>
      <c r="F7879" s="15" t="s">
        <v>14199</v>
      </c>
      <c r="G7879" s="15" t="s">
        <v>57011</v>
      </c>
      <c r="H7879" s="15" t="s">
        <v>57012</v>
      </c>
      <c r="I7879" s="15" t="s">
        <v>14008</v>
      </c>
    </row>
    <row r="7880" spans="1:9" x14ac:dyDescent="0.25">
      <c r="A7880" s="15" t="s">
        <v>57013</v>
      </c>
      <c r="B7880" s="15" t="s">
        <v>57014</v>
      </c>
      <c r="C7880" s="15" t="s">
        <v>14004</v>
      </c>
      <c r="D7880" s="15" t="s">
        <v>14004</v>
      </c>
      <c r="E7880" s="15" t="s">
        <v>14513</v>
      </c>
      <c r="F7880" s="15" t="s">
        <v>14514</v>
      </c>
      <c r="G7880" s="15" t="s">
        <v>57015</v>
      </c>
      <c r="H7880" s="15" t="s">
        <v>57016</v>
      </c>
      <c r="I7880" s="15" t="s">
        <v>14057</v>
      </c>
    </row>
    <row r="7881" spans="1:9" x14ac:dyDescent="0.25">
      <c r="A7881" s="15" t="s">
        <v>57017</v>
      </c>
      <c r="B7881" s="15" t="s">
        <v>57018</v>
      </c>
      <c r="C7881" s="15" t="s">
        <v>14004</v>
      </c>
      <c r="D7881" s="15" t="s">
        <v>14004</v>
      </c>
      <c r="E7881" s="15" t="s">
        <v>57019</v>
      </c>
      <c r="F7881" s="15" t="s">
        <v>57020</v>
      </c>
      <c r="G7881" s="15" t="s">
        <v>57021</v>
      </c>
      <c r="H7881" s="15" t="s">
        <v>57022</v>
      </c>
      <c r="I7881" s="15" t="s">
        <v>14008</v>
      </c>
    </row>
    <row r="7882" spans="1:9" x14ac:dyDescent="0.25">
      <c r="A7882" s="15" t="s">
        <v>57023</v>
      </c>
      <c r="B7882" s="15" t="s">
        <v>57024</v>
      </c>
      <c r="C7882" s="15" t="s">
        <v>14004</v>
      </c>
      <c r="D7882" s="15" t="s">
        <v>14004</v>
      </c>
      <c r="E7882" s="15" t="s">
        <v>57025</v>
      </c>
      <c r="F7882" s="15" t="s">
        <v>57026</v>
      </c>
      <c r="G7882" s="15" t="s">
        <v>57027</v>
      </c>
      <c r="H7882" s="15" t="s">
        <v>57028</v>
      </c>
      <c r="I7882" s="15" t="s">
        <v>14057</v>
      </c>
    </row>
    <row r="7883" spans="1:9" x14ac:dyDescent="0.25">
      <c r="A7883" s="15" t="s">
        <v>57029</v>
      </c>
      <c r="B7883" s="15" t="s">
        <v>57024</v>
      </c>
      <c r="C7883" s="15" t="s">
        <v>14004</v>
      </c>
      <c r="D7883" s="15" t="s">
        <v>14004</v>
      </c>
      <c r="E7883" s="15" t="s">
        <v>57030</v>
      </c>
      <c r="F7883" s="15" t="s">
        <v>57031</v>
      </c>
      <c r="G7883" s="15" t="s">
        <v>57032</v>
      </c>
      <c r="H7883" s="15" t="s">
        <v>57033</v>
      </c>
      <c r="I7883" s="15" t="s">
        <v>14057</v>
      </c>
    </row>
    <row r="7884" spans="1:9" x14ac:dyDescent="0.25">
      <c r="A7884" s="15" t="s">
        <v>57034</v>
      </c>
      <c r="B7884" s="15" t="s">
        <v>57024</v>
      </c>
      <c r="C7884" s="15" t="s">
        <v>14004</v>
      </c>
      <c r="D7884" s="15" t="s">
        <v>14004</v>
      </c>
      <c r="E7884" s="15" t="s">
        <v>57030</v>
      </c>
      <c r="F7884" s="15" t="s">
        <v>57031</v>
      </c>
      <c r="G7884" s="15" t="s">
        <v>57035</v>
      </c>
      <c r="H7884" s="15" t="s">
        <v>57036</v>
      </c>
      <c r="I7884" s="15" t="s">
        <v>14057</v>
      </c>
    </row>
    <row r="7885" spans="1:9" x14ac:dyDescent="0.25">
      <c r="A7885" s="15" t="s">
        <v>57037</v>
      </c>
      <c r="B7885" s="15" t="s">
        <v>57038</v>
      </c>
      <c r="C7885" s="15" t="s">
        <v>14004</v>
      </c>
      <c r="D7885" s="15" t="s">
        <v>14004</v>
      </c>
      <c r="E7885" s="15" t="s">
        <v>14198</v>
      </c>
      <c r="F7885" s="15" t="s">
        <v>14199</v>
      </c>
      <c r="G7885" s="15" t="s">
        <v>57039</v>
      </c>
      <c r="H7885" s="15" t="s">
        <v>57040</v>
      </c>
      <c r="I7885" s="15" t="s">
        <v>14008</v>
      </c>
    </row>
    <row r="7886" spans="1:9" x14ac:dyDescent="0.25">
      <c r="A7886" s="15" t="s">
        <v>57041</v>
      </c>
      <c r="B7886" s="15" t="s">
        <v>57042</v>
      </c>
      <c r="C7886" s="15" t="s">
        <v>14004</v>
      </c>
      <c r="D7886" s="15" t="s">
        <v>14004</v>
      </c>
      <c r="E7886" s="15" t="s">
        <v>14198</v>
      </c>
      <c r="F7886" s="15" t="s">
        <v>14199</v>
      </c>
      <c r="G7886" s="15" t="s">
        <v>57043</v>
      </c>
      <c r="H7886" s="15" t="s">
        <v>57044</v>
      </c>
      <c r="I7886" s="15" t="s">
        <v>14008</v>
      </c>
    </row>
    <row r="7887" spans="1:9" x14ac:dyDescent="0.25">
      <c r="A7887" s="15" t="s">
        <v>57045</v>
      </c>
      <c r="B7887" s="15" t="s">
        <v>57046</v>
      </c>
      <c r="C7887" s="15" t="s">
        <v>14004</v>
      </c>
      <c r="D7887" s="15" t="s">
        <v>14004</v>
      </c>
      <c r="E7887" s="15" t="s">
        <v>14198</v>
      </c>
      <c r="F7887" s="15" t="s">
        <v>14199</v>
      </c>
      <c r="G7887" s="15" t="s">
        <v>57047</v>
      </c>
      <c r="H7887" s="15" t="s">
        <v>57048</v>
      </c>
      <c r="I7887" s="15" t="s">
        <v>14057</v>
      </c>
    </row>
    <row r="7888" spans="1:9" x14ac:dyDescent="0.25">
      <c r="A7888" s="15" t="s">
        <v>57049</v>
      </c>
      <c r="B7888" s="15" t="s">
        <v>57050</v>
      </c>
      <c r="C7888" s="15" t="s">
        <v>14004</v>
      </c>
      <c r="D7888" s="15" t="s">
        <v>14004</v>
      </c>
      <c r="E7888" s="15" t="s">
        <v>14513</v>
      </c>
      <c r="F7888" s="15" t="s">
        <v>14514</v>
      </c>
      <c r="G7888" s="15" t="s">
        <v>57051</v>
      </c>
      <c r="H7888" s="15" t="s">
        <v>57052</v>
      </c>
      <c r="I7888" s="15" t="s">
        <v>14057</v>
      </c>
    </row>
    <row r="7889" spans="1:9" x14ac:dyDescent="0.25">
      <c r="A7889" s="15" t="s">
        <v>57053</v>
      </c>
      <c r="B7889" s="15" t="s">
        <v>57054</v>
      </c>
      <c r="C7889" s="15" t="s">
        <v>14004</v>
      </c>
      <c r="D7889" s="15" t="s">
        <v>14004</v>
      </c>
      <c r="E7889" s="15" t="s">
        <v>14198</v>
      </c>
      <c r="F7889" s="15" t="s">
        <v>14199</v>
      </c>
      <c r="G7889" s="15" t="s">
        <v>57055</v>
      </c>
      <c r="H7889" s="15" t="s">
        <v>57056</v>
      </c>
      <c r="I7889" s="15" t="s">
        <v>14008</v>
      </c>
    </row>
    <row r="7890" spans="1:9" x14ac:dyDescent="0.25">
      <c r="A7890" s="15" t="s">
        <v>57057</v>
      </c>
      <c r="B7890" s="15" t="s">
        <v>57058</v>
      </c>
      <c r="C7890" s="15" t="s">
        <v>14004</v>
      </c>
      <c r="D7890" s="15" t="s">
        <v>14004</v>
      </c>
      <c r="E7890" s="15" t="s">
        <v>14198</v>
      </c>
      <c r="F7890" s="15" t="s">
        <v>14199</v>
      </c>
      <c r="G7890" s="15" t="s">
        <v>57059</v>
      </c>
      <c r="H7890" s="15" t="s">
        <v>57060</v>
      </c>
      <c r="I7890" s="15" t="s">
        <v>14008</v>
      </c>
    </row>
    <row r="7891" spans="1:9" x14ac:dyDescent="0.25">
      <c r="A7891" s="15" t="s">
        <v>57061</v>
      </c>
      <c r="B7891" s="15" t="s">
        <v>57062</v>
      </c>
      <c r="C7891" s="15" t="s">
        <v>14004</v>
      </c>
      <c r="D7891" s="15" t="s">
        <v>14004</v>
      </c>
      <c r="E7891" s="15" t="s">
        <v>14198</v>
      </c>
      <c r="F7891" s="15" t="s">
        <v>14199</v>
      </c>
      <c r="G7891" s="15" t="s">
        <v>57063</v>
      </c>
      <c r="H7891" s="15" t="s">
        <v>57064</v>
      </c>
      <c r="I7891" s="15" t="s">
        <v>14008</v>
      </c>
    </row>
    <row r="7892" spans="1:9" x14ac:dyDescent="0.25">
      <c r="A7892" s="15" t="s">
        <v>57065</v>
      </c>
      <c r="B7892" s="15" t="s">
        <v>57066</v>
      </c>
      <c r="C7892" s="15" t="s">
        <v>14004</v>
      </c>
      <c r="D7892" s="15" t="s">
        <v>14004</v>
      </c>
      <c r="E7892" s="15" t="s">
        <v>14198</v>
      </c>
      <c r="F7892" s="15" t="s">
        <v>14199</v>
      </c>
      <c r="G7892" s="15" t="s">
        <v>57067</v>
      </c>
      <c r="H7892" s="15" t="s">
        <v>57068</v>
      </c>
      <c r="I7892" s="15" t="s">
        <v>14008</v>
      </c>
    </row>
    <row r="7893" spans="1:9" x14ac:dyDescent="0.25">
      <c r="A7893" s="15" t="s">
        <v>57069</v>
      </c>
      <c r="B7893" s="15" t="s">
        <v>57070</v>
      </c>
      <c r="C7893" s="15" t="s">
        <v>14004</v>
      </c>
      <c r="D7893" s="15" t="s">
        <v>14004</v>
      </c>
      <c r="E7893" s="15" t="s">
        <v>14523</v>
      </c>
      <c r="F7893" s="15" t="s">
        <v>14524</v>
      </c>
      <c r="G7893" s="15" t="s">
        <v>57071</v>
      </c>
      <c r="H7893" s="15" t="s">
        <v>57072</v>
      </c>
      <c r="I7893" s="15" t="s">
        <v>14057</v>
      </c>
    </row>
    <row r="7894" spans="1:9" x14ac:dyDescent="0.25">
      <c r="A7894" s="15" t="s">
        <v>57073</v>
      </c>
      <c r="B7894" s="15" t="s">
        <v>57074</v>
      </c>
      <c r="C7894" s="15" t="s">
        <v>14004</v>
      </c>
      <c r="D7894" s="15" t="s">
        <v>14004</v>
      </c>
      <c r="E7894" s="15" t="s">
        <v>14198</v>
      </c>
      <c r="F7894" s="15" t="s">
        <v>14199</v>
      </c>
      <c r="G7894" s="15" t="s">
        <v>57075</v>
      </c>
      <c r="H7894" s="15" t="s">
        <v>57076</v>
      </c>
      <c r="I7894" s="15" t="s">
        <v>14008</v>
      </c>
    </row>
    <row r="7895" spans="1:9" x14ac:dyDescent="0.25">
      <c r="A7895" s="15" t="s">
        <v>57077</v>
      </c>
      <c r="B7895" s="15" t="s">
        <v>57078</v>
      </c>
      <c r="C7895" s="15" t="s">
        <v>14004</v>
      </c>
      <c r="D7895" s="15" t="s">
        <v>14004</v>
      </c>
      <c r="E7895" s="15" t="s">
        <v>14513</v>
      </c>
      <c r="F7895" s="15" t="s">
        <v>14514</v>
      </c>
      <c r="G7895" s="15" t="s">
        <v>57079</v>
      </c>
      <c r="H7895" s="15" t="s">
        <v>57080</v>
      </c>
      <c r="I7895" s="15" t="s">
        <v>14057</v>
      </c>
    </row>
    <row r="7896" spans="1:9" x14ac:dyDescent="0.25">
      <c r="A7896" s="15" t="s">
        <v>57081</v>
      </c>
      <c r="B7896" s="15" t="s">
        <v>57082</v>
      </c>
      <c r="C7896" s="15" t="s">
        <v>14004</v>
      </c>
      <c r="D7896" s="15" t="s">
        <v>14004</v>
      </c>
      <c r="E7896" s="15" t="s">
        <v>14198</v>
      </c>
      <c r="F7896" s="15" t="s">
        <v>14199</v>
      </c>
      <c r="G7896" s="15" t="s">
        <v>57083</v>
      </c>
      <c r="H7896" s="15" t="s">
        <v>57084</v>
      </c>
      <c r="I7896" s="15" t="s">
        <v>14008</v>
      </c>
    </row>
    <row r="7897" spans="1:9" x14ac:dyDescent="0.25">
      <c r="A7897" s="15" t="s">
        <v>57085</v>
      </c>
      <c r="B7897" s="15" t="s">
        <v>57086</v>
      </c>
      <c r="C7897" s="15" t="s">
        <v>14004</v>
      </c>
      <c r="D7897" s="15" t="s">
        <v>14004</v>
      </c>
      <c r="E7897" s="15" t="s">
        <v>14198</v>
      </c>
      <c r="F7897" s="15" t="s">
        <v>14199</v>
      </c>
      <c r="G7897" s="15" t="s">
        <v>57087</v>
      </c>
      <c r="H7897" s="15" t="s">
        <v>57088</v>
      </c>
      <c r="I7897" s="15" t="s">
        <v>14008</v>
      </c>
    </row>
    <row r="7898" spans="1:9" x14ac:dyDescent="0.25">
      <c r="A7898" s="15" t="s">
        <v>57089</v>
      </c>
      <c r="B7898" s="15" t="s">
        <v>57090</v>
      </c>
      <c r="C7898" s="15" t="s">
        <v>14004</v>
      </c>
      <c r="D7898" s="15" t="s">
        <v>14004</v>
      </c>
      <c r="E7898" s="15" t="s">
        <v>14513</v>
      </c>
      <c r="F7898" s="15" t="s">
        <v>14514</v>
      </c>
      <c r="G7898" s="15" t="s">
        <v>57091</v>
      </c>
      <c r="H7898" s="15" t="s">
        <v>57092</v>
      </c>
      <c r="I7898" s="15" t="s">
        <v>14057</v>
      </c>
    </row>
    <row r="7899" spans="1:9" x14ac:dyDescent="0.25">
      <c r="A7899" s="15" t="s">
        <v>57093</v>
      </c>
      <c r="B7899" s="15" t="s">
        <v>57094</v>
      </c>
      <c r="C7899" s="15" t="s">
        <v>14004</v>
      </c>
      <c r="D7899" s="15" t="s">
        <v>14004</v>
      </c>
      <c r="E7899" s="15" t="s">
        <v>14198</v>
      </c>
      <c r="F7899" s="15" t="s">
        <v>14199</v>
      </c>
      <c r="G7899" s="15" t="s">
        <v>57095</v>
      </c>
      <c r="H7899" s="15" t="s">
        <v>57096</v>
      </c>
      <c r="I7899" s="15" t="s">
        <v>14008</v>
      </c>
    </row>
    <row r="7900" spans="1:9" x14ac:dyDescent="0.25">
      <c r="A7900" s="15" t="s">
        <v>57097</v>
      </c>
      <c r="B7900" s="15" t="s">
        <v>57098</v>
      </c>
      <c r="C7900" s="15" t="s">
        <v>14004</v>
      </c>
      <c r="D7900" s="15" t="s">
        <v>14004</v>
      </c>
      <c r="E7900" s="15" t="s">
        <v>14513</v>
      </c>
      <c r="F7900" s="15" t="s">
        <v>14514</v>
      </c>
      <c r="G7900" s="15" t="s">
        <v>57099</v>
      </c>
      <c r="H7900" s="15" t="s">
        <v>57100</v>
      </c>
      <c r="I7900" s="15" t="s">
        <v>14057</v>
      </c>
    </row>
    <row r="7901" spans="1:9" x14ac:dyDescent="0.25">
      <c r="A7901" s="15" t="s">
        <v>57101</v>
      </c>
      <c r="B7901" s="15" t="s">
        <v>43806</v>
      </c>
      <c r="C7901" s="15" t="s">
        <v>14004</v>
      </c>
      <c r="D7901" s="15" t="s">
        <v>14004</v>
      </c>
      <c r="E7901" s="15" t="s">
        <v>57102</v>
      </c>
      <c r="F7901" s="15" t="s">
        <v>57103</v>
      </c>
      <c r="G7901" s="15" t="s">
        <v>57104</v>
      </c>
      <c r="H7901" s="15" t="s">
        <v>57105</v>
      </c>
      <c r="I7901" s="15" t="s">
        <v>14057</v>
      </c>
    </row>
    <row r="7902" spans="1:9" x14ac:dyDescent="0.25">
      <c r="A7902" s="15" t="s">
        <v>57106</v>
      </c>
      <c r="B7902" s="15" t="s">
        <v>43806</v>
      </c>
      <c r="C7902" s="15" t="s">
        <v>14004</v>
      </c>
      <c r="D7902" s="15" t="s">
        <v>14004</v>
      </c>
      <c r="E7902" s="15" t="s">
        <v>57107</v>
      </c>
      <c r="F7902" s="15" t="s">
        <v>57108</v>
      </c>
      <c r="G7902" s="15" t="s">
        <v>57109</v>
      </c>
      <c r="H7902" s="15" t="s">
        <v>57110</v>
      </c>
      <c r="I7902" s="15" t="s">
        <v>14057</v>
      </c>
    </row>
    <row r="7903" spans="1:9" x14ac:dyDescent="0.25">
      <c r="A7903" s="15" t="s">
        <v>57111</v>
      </c>
      <c r="B7903" s="15" t="s">
        <v>43806</v>
      </c>
      <c r="C7903" s="15" t="s">
        <v>14004</v>
      </c>
      <c r="D7903" s="15" t="s">
        <v>14004</v>
      </c>
      <c r="E7903" s="15" t="s">
        <v>57112</v>
      </c>
      <c r="F7903" s="15" t="s">
        <v>57113</v>
      </c>
      <c r="G7903" s="15" t="s">
        <v>57114</v>
      </c>
      <c r="H7903" s="15" t="s">
        <v>57115</v>
      </c>
      <c r="I7903" s="15" t="s">
        <v>14057</v>
      </c>
    </row>
    <row r="7904" spans="1:9" x14ac:dyDescent="0.25">
      <c r="A7904" s="15" t="s">
        <v>57116</v>
      </c>
      <c r="B7904" s="15" t="s">
        <v>57117</v>
      </c>
      <c r="C7904" s="15" t="s">
        <v>14004</v>
      </c>
      <c r="D7904" s="15" t="s">
        <v>14004</v>
      </c>
      <c r="E7904" s="15" t="s">
        <v>14198</v>
      </c>
      <c r="F7904" s="15" t="s">
        <v>14199</v>
      </c>
      <c r="G7904" s="15" t="s">
        <v>57118</v>
      </c>
      <c r="H7904" s="15" t="s">
        <v>57119</v>
      </c>
      <c r="I7904" s="15" t="s">
        <v>14008</v>
      </c>
    </row>
    <row r="7905" spans="1:9" x14ac:dyDescent="0.25">
      <c r="A7905" s="15" t="s">
        <v>57120</v>
      </c>
      <c r="B7905" s="15" t="s">
        <v>57121</v>
      </c>
      <c r="C7905" s="15" t="s">
        <v>14004</v>
      </c>
      <c r="D7905" s="15" t="s">
        <v>14004</v>
      </c>
      <c r="E7905" s="15" t="s">
        <v>14198</v>
      </c>
      <c r="F7905" s="15" t="s">
        <v>14199</v>
      </c>
      <c r="G7905" s="15" t="s">
        <v>57122</v>
      </c>
      <c r="H7905" s="15" t="s">
        <v>57123</v>
      </c>
      <c r="I7905" s="15" t="s">
        <v>14008</v>
      </c>
    </row>
    <row r="7906" spans="1:9" x14ac:dyDescent="0.25">
      <c r="A7906" s="15" t="s">
        <v>57124</v>
      </c>
      <c r="B7906" s="15" t="s">
        <v>57125</v>
      </c>
      <c r="C7906" s="15" t="s">
        <v>51915</v>
      </c>
      <c r="D7906" s="15" t="s">
        <v>14004</v>
      </c>
      <c r="E7906" s="15" t="s">
        <v>14005</v>
      </c>
      <c r="F7906" s="15" t="s">
        <v>14005</v>
      </c>
      <c r="G7906" s="15" t="s">
        <v>57126</v>
      </c>
      <c r="H7906" s="15" t="s">
        <v>57127</v>
      </c>
      <c r="I7906" s="15" t="s">
        <v>14008</v>
      </c>
    </row>
    <row r="7907" spans="1:9" x14ac:dyDescent="0.25">
      <c r="A7907" s="15" t="s">
        <v>57128</v>
      </c>
      <c r="B7907" s="15" t="s">
        <v>57129</v>
      </c>
      <c r="C7907" s="15" t="s">
        <v>14004</v>
      </c>
      <c r="D7907" s="15" t="s">
        <v>14004</v>
      </c>
      <c r="E7907" s="15" t="s">
        <v>15743</v>
      </c>
      <c r="F7907" s="15" t="s">
        <v>15239</v>
      </c>
      <c r="G7907" s="15" t="s">
        <v>57130</v>
      </c>
      <c r="H7907" s="15" t="s">
        <v>57131</v>
      </c>
      <c r="I7907" s="15" t="s">
        <v>14008</v>
      </c>
    </row>
    <row r="7908" spans="1:9" x14ac:dyDescent="0.25">
      <c r="A7908" s="15" t="s">
        <v>57132</v>
      </c>
      <c r="B7908" s="15" t="s">
        <v>57133</v>
      </c>
      <c r="C7908" s="15" t="s">
        <v>57134</v>
      </c>
      <c r="D7908" s="15" t="s">
        <v>14004</v>
      </c>
      <c r="E7908" s="15" t="s">
        <v>57135</v>
      </c>
      <c r="F7908" s="15" t="s">
        <v>14514</v>
      </c>
      <c r="G7908" s="15" t="s">
        <v>57136</v>
      </c>
      <c r="H7908" s="15" t="s">
        <v>57137</v>
      </c>
      <c r="I7908" s="15" t="s">
        <v>14008</v>
      </c>
    </row>
    <row r="7909" spans="1:9" x14ac:dyDescent="0.25">
      <c r="A7909" s="15" t="s">
        <v>57138</v>
      </c>
      <c r="B7909" s="15" t="s">
        <v>57139</v>
      </c>
      <c r="C7909" s="15" t="s">
        <v>14004</v>
      </c>
      <c r="D7909" s="15" t="s">
        <v>14004</v>
      </c>
      <c r="E7909" s="15" t="s">
        <v>14198</v>
      </c>
      <c r="F7909" s="15" t="s">
        <v>14199</v>
      </c>
      <c r="G7909" s="15" t="s">
        <v>57140</v>
      </c>
      <c r="H7909" s="15" t="s">
        <v>57141</v>
      </c>
      <c r="I7909" s="15" t="s">
        <v>14008</v>
      </c>
    </row>
    <row r="7910" spans="1:9" x14ac:dyDescent="0.25">
      <c r="A7910" s="15" t="s">
        <v>57142</v>
      </c>
      <c r="B7910" s="15" t="s">
        <v>57143</v>
      </c>
      <c r="C7910" s="15" t="s">
        <v>14004</v>
      </c>
      <c r="D7910" s="15" t="s">
        <v>14004</v>
      </c>
      <c r="E7910" s="15" t="s">
        <v>14198</v>
      </c>
      <c r="F7910" s="15" t="s">
        <v>14199</v>
      </c>
      <c r="G7910" s="15" t="s">
        <v>57144</v>
      </c>
      <c r="H7910" s="15" t="s">
        <v>57145</v>
      </c>
      <c r="I7910" s="15" t="s">
        <v>14008</v>
      </c>
    </row>
    <row r="7911" spans="1:9" x14ac:dyDescent="0.25">
      <c r="A7911" s="15" t="s">
        <v>57146</v>
      </c>
      <c r="B7911" s="15" t="s">
        <v>57147</v>
      </c>
      <c r="C7911" s="15" t="s">
        <v>14004</v>
      </c>
      <c r="D7911" s="15" t="s">
        <v>14004</v>
      </c>
      <c r="E7911" s="15" t="s">
        <v>14005</v>
      </c>
      <c r="F7911" s="15" t="s">
        <v>14005</v>
      </c>
      <c r="G7911" s="15" t="s">
        <v>57148</v>
      </c>
      <c r="H7911" s="15" t="s">
        <v>57149</v>
      </c>
      <c r="I7911" s="15" t="s">
        <v>14008</v>
      </c>
    </row>
    <row r="7912" spans="1:9" x14ac:dyDescent="0.25">
      <c r="A7912" s="15" t="s">
        <v>57150</v>
      </c>
      <c r="B7912" s="15" t="s">
        <v>57147</v>
      </c>
      <c r="C7912" s="15" t="s">
        <v>14004</v>
      </c>
      <c r="D7912" s="15" t="s">
        <v>14004</v>
      </c>
      <c r="E7912" s="15" t="s">
        <v>14005</v>
      </c>
      <c r="F7912" s="15" t="s">
        <v>14005</v>
      </c>
      <c r="G7912" s="15" t="s">
        <v>57151</v>
      </c>
      <c r="H7912" s="15" t="s">
        <v>57152</v>
      </c>
      <c r="I7912" s="15" t="s">
        <v>14008</v>
      </c>
    </row>
    <row r="7913" spans="1:9" x14ac:dyDescent="0.25">
      <c r="A7913" s="15" t="s">
        <v>57153</v>
      </c>
      <c r="B7913" s="15" t="s">
        <v>57154</v>
      </c>
      <c r="C7913" s="15" t="s">
        <v>41129</v>
      </c>
      <c r="D7913" s="15" t="s">
        <v>14004</v>
      </c>
      <c r="E7913" s="15" t="s">
        <v>16725</v>
      </c>
      <c r="F7913" s="15" t="s">
        <v>57155</v>
      </c>
      <c r="G7913" s="15" t="s">
        <v>57156</v>
      </c>
      <c r="H7913" s="15" t="s">
        <v>57157</v>
      </c>
      <c r="I7913" s="15" t="s">
        <v>14057</v>
      </c>
    </row>
    <row r="7914" spans="1:9" x14ac:dyDescent="0.25">
      <c r="A7914" s="15" t="s">
        <v>57158</v>
      </c>
      <c r="B7914" s="15" t="s">
        <v>57159</v>
      </c>
      <c r="C7914" s="15" t="s">
        <v>14004</v>
      </c>
      <c r="D7914" s="15" t="s">
        <v>14004</v>
      </c>
      <c r="E7914" s="15" t="s">
        <v>14513</v>
      </c>
      <c r="F7914" s="15" t="s">
        <v>14514</v>
      </c>
      <c r="G7914" s="15" t="s">
        <v>57160</v>
      </c>
      <c r="H7914" s="15" t="s">
        <v>57161</v>
      </c>
      <c r="I7914" s="15" t="s">
        <v>14057</v>
      </c>
    </row>
    <row r="7915" spans="1:9" x14ac:dyDescent="0.25">
      <c r="A7915" s="15" t="s">
        <v>57162</v>
      </c>
      <c r="B7915" s="15" t="s">
        <v>57163</v>
      </c>
      <c r="C7915" s="15" t="s">
        <v>14004</v>
      </c>
      <c r="D7915" s="15" t="s">
        <v>14004</v>
      </c>
      <c r="E7915" s="15" t="s">
        <v>14198</v>
      </c>
      <c r="F7915" s="15" t="s">
        <v>14199</v>
      </c>
      <c r="G7915" s="15" t="s">
        <v>57164</v>
      </c>
      <c r="H7915" s="15" t="s">
        <v>57165</v>
      </c>
      <c r="I7915" s="15" t="s">
        <v>14008</v>
      </c>
    </row>
    <row r="7916" spans="1:9" x14ac:dyDescent="0.25">
      <c r="A7916" s="15" t="s">
        <v>57166</v>
      </c>
      <c r="B7916" s="15" t="s">
        <v>57167</v>
      </c>
      <c r="C7916" s="15" t="s">
        <v>14004</v>
      </c>
      <c r="D7916" s="15" t="s">
        <v>14004</v>
      </c>
      <c r="E7916" s="15" t="s">
        <v>14198</v>
      </c>
      <c r="F7916" s="15" t="s">
        <v>14199</v>
      </c>
      <c r="G7916" s="15" t="s">
        <v>57168</v>
      </c>
      <c r="H7916" s="15" t="s">
        <v>57169</v>
      </c>
      <c r="I7916" s="15" t="s">
        <v>14008</v>
      </c>
    </row>
    <row r="7917" spans="1:9" x14ac:dyDescent="0.25">
      <c r="A7917" s="15" t="s">
        <v>57170</v>
      </c>
      <c r="B7917" s="15" t="s">
        <v>57171</v>
      </c>
      <c r="C7917" s="15" t="s">
        <v>14004</v>
      </c>
      <c r="D7917" s="15" t="s">
        <v>14004</v>
      </c>
      <c r="E7917" s="15" t="s">
        <v>14198</v>
      </c>
      <c r="F7917" s="15" t="s">
        <v>14199</v>
      </c>
      <c r="G7917" s="15" t="s">
        <v>57172</v>
      </c>
      <c r="H7917" s="15" t="s">
        <v>57173</v>
      </c>
      <c r="I7917" s="15" t="s">
        <v>14008</v>
      </c>
    </row>
    <row r="7918" spans="1:9" x14ac:dyDescent="0.25">
      <c r="A7918" s="15" t="s">
        <v>57174</v>
      </c>
      <c r="B7918" s="15" t="s">
        <v>57175</v>
      </c>
      <c r="C7918" s="15" t="s">
        <v>14004</v>
      </c>
      <c r="D7918" s="15" t="s">
        <v>14004</v>
      </c>
      <c r="E7918" s="15" t="s">
        <v>14198</v>
      </c>
      <c r="F7918" s="15" t="s">
        <v>14199</v>
      </c>
      <c r="G7918" s="15" t="s">
        <v>57176</v>
      </c>
      <c r="H7918" s="15" t="s">
        <v>57177</v>
      </c>
      <c r="I7918" s="15" t="s">
        <v>14008</v>
      </c>
    </row>
    <row r="7919" spans="1:9" x14ac:dyDescent="0.25">
      <c r="A7919" s="15" t="s">
        <v>57178</v>
      </c>
      <c r="B7919" s="15" t="s">
        <v>57179</v>
      </c>
      <c r="C7919" s="15" t="s">
        <v>14004</v>
      </c>
      <c r="D7919" s="15" t="s">
        <v>14004</v>
      </c>
      <c r="E7919" s="15" t="s">
        <v>14198</v>
      </c>
      <c r="F7919" s="15" t="s">
        <v>14199</v>
      </c>
      <c r="G7919" s="15" t="s">
        <v>57180</v>
      </c>
      <c r="H7919" s="15" t="s">
        <v>57181</v>
      </c>
      <c r="I7919" s="15" t="s">
        <v>14008</v>
      </c>
    </row>
    <row r="7920" spans="1:9" x14ac:dyDescent="0.25">
      <c r="A7920" s="15" t="s">
        <v>57182</v>
      </c>
      <c r="B7920" s="15" t="s">
        <v>57183</v>
      </c>
      <c r="C7920" s="15" t="s">
        <v>14004</v>
      </c>
      <c r="D7920" s="15" t="s">
        <v>14004</v>
      </c>
      <c r="E7920" s="15" t="s">
        <v>14198</v>
      </c>
      <c r="F7920" s="15" t="s">
        <v>14199</v>
      </c>
      <c r="G7920" s="15" t="s">
        <v>57184</v>
      </c>
      <c r="H7920" s="15" t="s">
        <v>57185</v>
      </c>
      <c r="I7920" s="15" t="s">
        <v>14008</v>
      </c>
    </row>
    <row r="7921" spans="1:9" x14ac:dyDescent="0.25">
      <c r="A7921" s="15" t="s">
        <v>57186</v>
      </c>
      <c r="B7921" s="15" t="s">
        <v>57187</v>
      </c>
      <c r="C7921" s="15" t="s">
        <v>14004</v>
      </c>
      <c r="D7921" s="15" t="s">
        <v>14004</v>
      </c>
      <c r="E7921" s="15" t="s">
        <v>14198</v>
      </c>
      <c r="F7921" s="15" t="s">
        <v>14199</v>
      </c>
      <c r="G7921" s="15" t="s">
        <v>57188</v>
      </c>
      <c r="H7921" s="15" t="s">
        <v>57189</v>
      </c>
      <c r="I7921" s="15" t="s">
        <v>14008</v>
      </c>
    </row>
    <row r="7922" spans="1:9" x14ac:dyDescent="0.25">
      <c r="A7922" s="15" t="s">
        <v>57190</v>
      </c>
      <c r="B7922" s="15" t="s">
        <v>57191</v>
      </c>
      <c r="C7922" s="15" t="s">
        <v>14004</v>
      </c>
      <c r="D7922" s="15" t="s">
        <v>14004</v>
      </c>
      <c r="E7922" s="15" t="s">
        <v>14198</v>
      </c>
      <c r="F7922" s="15" t="s">
        <v>14199</v>
      </c>
      <c r="G7922" s="15" t="s">
        <v>57192</v>
      </c>
      <c r="H7922" s="15" t="s">
        <v>57193</v>
      </c>
      <c r="I7922" s="15" t="s">
        <v>14008</v>
      </c>
    </row>
    <row r="7923" spans="1:9" x14ac:dyDescent="0.25">
      <c r="A7923" s="15" t="s">
        <v>57194</v>
      </c>
      <c r="B7923" s="15" t="s">
        <v>57195</v>
      </c>
      <c r="C7923" s="15" t="s">
        <v>14004</v>
      </c>
      <c r="D7923" s="15" t="s">
        <v>14004</v>
      </c>
      <c r="E7923" s="15" t="s">
        <v>14513</v>
      </c>
      <c r="F7923" s="15" t="s">
        <v>14514</v>
      </c>
      <c r="G7923" s="15" t="s">
        <v>57196</v>
      </c>
      <c r="H7923" s="15" t="s">
        <v>57197</v>
      </c>
      <c r="I7923" s="15" t="s">
        <v>14057</v>
      </c>
    </row>
    <row r="7924" spans="1:9" x14ac:dyDescent="0.25">
      <c r="A7924" s="15" t="s">
        <v>57198</v>
      </c>
      <c r="B7924" s="15" t="s">
        <v>57199</v>
      </c>
      <c r="C7924" s="15" t="s">
        <v>14004</v>
      </c>
      <c r="D7924" s="15" t="s">
        <v>14004</v>
      </c>
      <c r="E7924" s="15" t="s">
        <v>14513</v>
      </c>
      <c r="F7924" s="15" t="s">
        <v>14514</v>
      </c>
      <c r="G7924" s="15" t="s">
        <v>57200</v>
      </c>
      <c r="H7924" s="15" t="s">
        <v>57201</v>
      </c>
      <c r="I7924" s="15" t="s">
        <v>14057</v>
      </c>
    </row>
    <row r="7925" spans="1:9" x14ac:dyDescent="0.25">
      <c r="A7925" s="15" t="s">
        <v>57202</v>
      </c>
      <c r="B7925" s="15" t="s">
        <v>57203</v>
      </c>
      <c r="C7925" s="15" t="s">
        <v>14004</v>
      </c>
      <c r="D7925" s="15" t="s">
        <v>14004</v>
      </c>
      <c r="E7925" s="15" t="s">
        <v>14198</v>
      </c>
      <c r="F7925" s="15" t="s">
        <v>14199</v>
      </c>
      <c r="G7925" s="15" t="s">
        <v>57204</v>
      </c>
      <c r="H7925" s="15" t="s">
        <v>57205</v>
      </c>
      <c r="I7925" s="15" t="s">
        <v>14008</v>
      </c>
    </row>
    <row r="7926" spans="1:9" x14ac:dyDescent="0.25">
      <c r="A7926" s="15" t="s">
        <v>57206</v>
      </c>
      <c r="B7926" s="15" t="s">
        <v>57207</v>
      </c>
      <c r="C7926" s="15" t="s">
        <v>17288</v>
      </c>
      <c r="D7926" s="15" t="s">
        <v>57208</v>
      </c>
      <c r="E7926" s="15" t="s">
        <v>14005</v>
      </c>
      <c r="F7926" s="15" t="s">
        <v>14005</v>
      </c>
      <c r="G7926" s="15" t="s">
        <v>57209</v>
      </c>
      <c r="H7926" s="15" t="s">
        <v>57210</v>
      </c>
      <c r="I7926" s="15" t="s">
        <v>14008</v>
      </c>
    </row>
    <row r="7927" spans="1:9" x14ac:dyDescent="0.25">
      <c r="A7927" s="15" t="s">
        <v>57211</v>
      </c>
      <c r="B7927" s="15" t="s">
        <v>57212</v>
      </c>
      <c r="C7927" s="15" t="s">
        <v>14004</v>
      </c>
      <c r="D7927" s="15" t="s">
        <v>14004</v>
      </c>
      <c r="E7927" s="15" t="s">
        <v>14513</v>
      </c>
      <c r="F7927" s="15" t="s">
        <v>14514</v>
      </c>
      <c r="G7927" s="15" t="s">
        <v>57213</v>
      </c>
      <c r="H7927" s="15" t="s">
        <v>57214</v>
      </c>
      <c r="I7927" s="15" t="s">
        <v>14057</v>
      </c>
    </row>
    <row r="7928" spans="1:9" x14ac:dyDescent="0.25">
      <c r="A7928" s="15" t="s">
        <v>57215</v>
      </c>
      <c r="B7928" s="15" t="s">
        <v>57216</v>
      </c>
      <c r="C7928" s="15" t="s">
        <v>14004</v>
      </c>
      <c r="D7928" s="15" t="s">
        <v>14004</v>
      </c>
      <c r="E7928" s="15" t="s">
        <v>14198</v>
      </c>
      <c r="F7928" s="15" t="s">
        <v>14199</v>
      </c>
      <c r="G7928" s="15" t="s">
        <v>57217</v>
      </c>
      <c r="H7928" s="15" t="s">
        <v>57218</v>
      </c>
      <c r="I7928" s="15" t="s">
        <v>14008</v>
      </c>
    </row>
    <row r="7929" spans="1:9" x14ac:dyDescent="0.25">
      <c r="A7929" s="15" t="s">
        <v>57219</v>
      </c>
      <c r="B7929" s="15" t="s">
        <v>57220</v>
      </c>
      <c r="C7929" s="15" t="s">
        <v>14004</v>
      </c>
      <c r="D7929" s="15" t="s">
        <v>14004</v>
      </c>
      <c r="E7929" s="15" t="s">
        <v>14198</v>
      </c>
      <c r="F7929" s="15" t="s">
        <v>14199</v>
      </c>
      <c r="G7929" s="15" t="s">
        <v>57221</v>
      </c>
      <c r="H7929" s="15" t="s">
        <v>57222</v>
      </c>
      <c r="I7929" s="15" t="s">
        <v>14008</v>
      </c>
    </row>
    <row r="7930" spans="1:9" x14ac:dyDescent="0.25">
      <c r="A7930" s="15" t="s">
        <v>57223</v>
      </c>
      <c r="B7930" s="15" t="s">
        <v>57224</v>
      </c>
      <c r="C7930" s="15" t="s">
        <v>14004</v>
      </c>
      <c r="D7930" s="15" t="s">
        <v>14004</v>
      </c>
      <c r="E7930" s="15" t="s">
        <v>14198</v>
      </c>
      <c r="F7930" s="15" t="s">
        <v>14199</v>
      </c>
      <c r="G7930" s="15" t="s">
        <v>57225</v>
      </c>
      <c r="H7930" s="15" t="s">
        <v>57226</v>
      </c>
      <c r="I7930" s="15" t="s">
        <v>14057</v>
      </c>
    </row>
    <row r="7931" spans="1:9" x14ac:dyDescent="0.25">
      <c r="A7931" s="15" t="s">
        <v>57227</v>
      </c>
      <c r="B7931" s="15" t="s">
        <v>57228</v>
      </c>
      <c r="C7931" s="15" t="s">
        <v>57229</v>
      </c>
      <c r="D7931" s="15" t="s">
        <v>14004</v>
      </c>
      <c r="E7931" s="15" t="s">
        <v>14132</v>
      </c>
      <c r="F7931" s="15" t="s">
        <v>14133</v>
      </c>
      <c r="G7931" s="15" t="s">
        <v>57230</v>
      </c>
      <c r="H7931" s="15" t="s">
        <v>57231</v>
      </c>
      <c r="I7931" s="15" t="s">
        <v>14057</v>
      </c>
    </row>
    <row r="7932" spans="1:9" x14ac:dyDescent="0.25">
      <c r="A7932" s="15" t="s">
        <v>57232</v>
      </c>
      <c r="B7932" s="15" t="s">
        <v>57233</v>
      </c>
      <c r="C7932" s="15" t="s">
        <v>57229</v>
      </c>
      <c r="D7932" s="15" t="s">
        <v>14004</v>
      </c>
      <c r="E7932" s="15" t="s">
        <v>14132</v>
      </c>
      <c r="F7932" s="15" t="s">
        <v>14133</v>
      </c>
      <c r="G7932" s="15" t="s">
        <v>57234</v>
      </c>
      <c r="H7932" s="15" t="s">
        <v>57235</v>
      </c>
      <c r="I7932" s="15" t="s">
        <v>14057</v>
      </c>
    </row>
    <row r="7933" spans="1:9" x14ac:dyDescent="0.25">
      <c r="A7933" s="15" t="s">
        <v>57236</v>
      </c>
      <c r="B7933" s="15" t="s">
        <v>57237</v>
      </c>
      <c r="C7933" s="15" t="s">
        <v>57229</v>
      </c>
      <c r="D7933" s="15" t="s">
        <v>14004</v>
      </c>
      <c r="E7933" s="15" t="s">
        <v>14132</v>
      </c>
      <c r="F7933" s="15" t="s">
        <v>14133</v>
      </c>
      <c r="G7933" s="15" t="s">
        <v>57238</v>
      </c>
      <c r="H7933" s="15" t="s">
        <v>57239</v>
      </c>
      <c r="I7933" s="15" t="s">
        <v>14057</v>
      </c>
    </row>
    <row r="7934" spans="1:9" x14ac:dyDescent="0.25">
      <c r="A7934" s="15" t="s">
        <v>57240</v>
      </c>
      <c r="B7934" s="15" t="s">
        <v>57241</v>
      </c>
      <c r="C7934" s="15" t="s">
        <v>57229</v>
      </c>
      <c r="D7934" s="15" t="s">
        <v>14004</v>
      </c>
      <c r="E7934" s="15" t="s">
        <v>14132</v>
      </c>
      <c r="F7934" s="15" t="s">
        <v>14133</v>
      </c>
      <c r="G7934" s="15" t="s">
        <v>57242</v>
      </c>
      <c r="H7934" s="15" t="s">
        <v>57243</v>
      </c>
      <c r="I7934" s="15" t="s">
        <v>14057</v>
      </c>
    </row>
    <row r="7935" spans="1:9" x14ac:dyDescent="0.25">
      <c r="A7935" s="15" t="s">
        <v>57244</v>
      </c>
      <c r="B7935" s="15" t="s">
        <v>57245</v>
      </c>
      <c r="C7935" s="15" t="s">
        <v>57229</v>
      </c>
      <c r="D7935" s="15" t="s">
        <v>14004</v>
      </c>
      <c r="E7935" s="15" t="s">
        <v>14132</v>
      </c>
      <c r="F7935" s="15" t="s">
        <v>14133</v>
      </c>
      <c r="G7935" s="15" t="s">
        <v>57246</v>
      </c>
      <c r="H7935" s="15" t="s">
        <v>57247</v>
      </c>
      <c r="I7935" s="15" t="s">
        <v>14057</v>
      </c>
    </row>
    <row r="7936" spans="1:9" x14ac:dyDescent="0.25">
      <c r="A7936" s="15" t="s">
        <v>57248</v>
      </c>
      <c r="B7936" s="15" t="s">
        <v>57249</v>
      </c>
      <c r="C7936" s="15" t="s">
        <v>57229</v>
      </c>
      <c r="D7936" s="15" t="s">
        <v>14004</v>
      </c>
      <c r="E7936" s="15" t="s">
        <v>14132</v>
      </c>
      <c r="F7936" s="15" t="s">
        <v>14133</v>
      </c>
      <c r="G7936" s="15" t="s">
        <v>57250</v>
      </c>
      <c r="H7936" s="15" t="s">
        <v>57251</v>
      </c>
      <c r="I7936" s="15" t="s">
        <v>14057</v>
      </c>
    </row>
    <row r="7937" spans="1:9" x14ac:dyDescent="0.25">
      <c r="A7937" s="15" t="s">
        <v>57252</v>
      </c>
      <c r="B7937" s="15" t="s">
        <v>57253</v>
      </c>
      <c r="C7937" s="15" t="s">
        <v>57229</v>
      </c>
      <c r="D7937" s="15" t="s">
        <v>14004</v>
      </c>
      <c r="E7937" s="15" t="s">
        <v>14132</v>
      </c>
      <c r="F7937" s="15" t="s">
        <v>14133</v>
      </c>
      <c r="G7937" s="15" t="s">
        <v>57254</v>
      </c>
      <c r="H7937" s="15" t="s">
        <v>57255</v>
      </c>
      <c r="I7937" s="15" t="s">
        <v>14057</v>
      </c>
    </row>
    <row r="7938" spans="1:9" x14ac:dyDescent="0.25">
      <c r="A7938" s="15" t="s">
        <v>57256</v>
      </c>
      <c r="B7938" s="15" t="s">
        <v>57257</v>
      </c>
      <c r="C7938" s="15" t="s">
        <v>48890</v>
      </c>
      <c r="D7938" s="15" t="s">
        <v>14004</v>
      </c>
      <c r="E7938" s="15" t="s">
        <v>57258</v>
      </c>
      <c r="F7938" s="15" t="s">
        <v>57259</v>
      </c>
      <c r="G7938" s="15" t="s">
        <v>57260</v>
      </c>
      <c r="H7938" s="15" t="s">
        <v>57261</v>
      </c>
      <c r="I7938" s="15" t="s">
        <v>14057</v>
      </c>
    </row>
    <row r="7939" spans="1:9" x14ac:dyDescent="0.25">
      <c r="A7939" s="15" t="s">
        <v>57262</v>
      </c>
      <c r="B7939" s="15" t="s">
        <v>57263</v>
      </c>
      <c r="C7939" s="15" t="s">
        <v>48890</v>
      </c>
      <c r="D7939" s="15" t="s">
        <v>14004</v>
      </c>
      <c r="E7939" s="15" t="s">
        <v>57264</v>
      </c>
      <c r="F7939" s="15" t="s">
        <v>57265</v>
      </c>
      <c r="G7939" s="15" t="s">
        <v>57266</v>
      </c>
      <c r="H7939" s="15" t="s">
        <v>57267</v>
      </c>
      <c r="I7939" s="15" t="s">
        <v>14057</v>
      </c>
    </row>
    <row r="7940" spans="1:9" x14ac:dyDescent="0.25">
      <c r="A7940" s="15" t="s">
        <v>57268</v>
      </c>
      <c r="B7940" s="15" t="s">
        <v>57269</v>
      </c>
      <c r="C7940" s="15" t="s">
        <v>48890</v>
      </c>
      <c r="D7940" s="15" t="s">
        <v>14004</v>
      </c>
      <c r="E7940" s="15" t="s">
        <v>57258</v>
      </c>
      <c r="F7940" s="15" t="s">
        <v>57259</v>
      </c>
      <c r="G7940" s="15" t="s">
        <v>57270</v>
      </c>
      <c r="H7940" s="15" t="s">
        <v>57271</v>
      </c>
      <c r="I7940" s="15" t="s">
        <v>14057</v>
      </c>
    </row>
    <row r="7941" spans="1:9" x14ac:dyDescent="0.25">
      <c r="A7941" s="15" t="s">
        <v>57272</v>
      </c>
      <c r="B7941" s="15" t="s">
        <v>57273</v>
      </c>
      <c r="C7941" s="15" t="s">
        <v>48890</v>
      </c>
      <c r="D7941" s="15" t="s">
        <v>14004</v>
      </c>
      <c r="E7941" s="15" t="s">
        <v>57264</v>
      </c>
      <c r="F7941" s="15" t="s">
        <v>57265</v>
      </c>
      <c r="G7941" s="15" t="s">
        <v>57274</v>
      </c>
      <c r="H7941" s="15" t="s">
        <v>57275</v>
      </c>
      <c r="I7941" s="15" t="s">
        <v>14057</v>
      </c>
    </row>
    <row r="7942" spans="1:9" x14ac:dyDescent="0.25">
      <c r="A7942" s="15" t="s">
        <v>57276</v>
      </c>
      <c r="B7942" s="15" t="s">
        <v>57277</v>
      </c>
      <c r="C7942" s="15" t="s">
        <v>14004</v>
      </c>
      <c r="D7942" s="15" t="s">
        <v>14004</v>
      </c>
      <c r="E7942" s="15" t="s">
        <v>14513</v>
      </c>
      <c r="F7942" s="15" t="s">
        <v>14514</v>
      </c>
      <c r="G7942" s="15" t="s">
        <v>57278</v>
      </c>
      <c r="H7942" s="15" t="s">
        <v>57279</v>
      </c>
      <c r="I7942" s="15" t="s">
        <v>14057</v>
      </c>
    </row>
    <row r="7943" spans="1:9" x14ac:dyDescent="0.25">
      <c r="A7943" s="15" t="s">
        <v>57280</v>
      </c>
      <c r="B7943" s="15" t="s">
        <v>57281</v>
      </c>
      <c r="C7943" s="15" t="s">
        <v>14004</v>
      </c>
      <c r="D7943" s="15" t="s">
        <v>14004</v>
      </c>
      <c r="E7943" s="15" t="s">
        <v>14198</v>
      </c>
      <c r="F7943" s="15" t="s">
        <v>14199</v>
      </c>
      <c r="G7943" s="15" t="s">
        <v>57282</v>
      </c>
      <c r="H7943" s="15" t="s">
        <v>57283</v>
      </c>
      <c r="I7943" s="15" t="s">
        <v>14008</v>
      </c>
    </row>
    <row r="7944" spans="1:9" x14ac:dyDescent="0.25">
      <c r="A7944" s="15" t="s">
        <v>57284</v>
      </c>
      <c r="B7944" s="15" t="s">
        <v>57285</v>
      </c>
      <c r="C7944" s="15" t="s">
        <v>14004</v>
      </c>
      <c r="D7944" s="15" t="s">
        <v>14004</v>
      </c>
      <c r="E7944" s="15" t="s">
        <v>14513</v>
      </c>
      <c r="F7944" s="15" t="s">
        <v>14514</v>
      </c>
      <c r="G7944" s="15" t="s">
        <v>57286</v>
      </c>
      <c r="H7944" s="15" t="s">
        <v>57287</v>
      </c>
      <c r="I7944" s="15" t="s">
        <v>14057</v>
      </c>
    </row>
    <row r="7945" spans="1:9" x14ac:dyDescent="0.25">
      <c r="A7945" s="15" t="s">
        <v>57288</v>
      </c>
      <c r="B7945" s="15" t="s">
        <v>57289</v>
      </c>
      <c r="C7945" s="15" t="s">
        <v>14004</v>
      </c>
      <c r="D7945" s="15" t="s">
        <v>14004</v>
      </c>
      <c r="E7945" s="15" t="s">
        <v>14198</v>
      </c>
      <c r="F7945" s="15" t="s">
        <v>14199</v>
      </c>
      <c r="G7945" s="15" t="s">
        <v>57290</v>
      </c>
      <c r="H7945" s="15" t="s">
        <v>57291</v>
      </c>
      <c r="I7945" s="15" t="s">
        <v>14057</v>
      </c>
    </row>
    <row r="7946" spans="1:9" x14ac:dyDescent="0.25">
      <c r="A7946" s="15" t="s">
        <v>57292</v>
      </c>
      <c r="B7946" s="15" t="s">
        <v>57293</v>
      </c>
      <c r="C7946" s="15" t="s">
        <v>14004</v>
      </c>
      <c r="D7946" s="15" t="s">
        <v>14004</v>
      </c>
      <c r="E7946" s="15" t="s">
        <v>14198</v>
      </c>
      <c r="F7946" s="15" t="s">
        <v>14199</v>
      </c>
      <c r="G7946" s="15" t="s">
        <v>57294</v>
      </c>
      <c r="H7946" s="15" t="s">
        <v>57295</v>
      </c>
      <c r="I7946" s="15" t="s">
        <v>14008</v>
      </c>
    </row>
    <row r="7947" spans="1:9" x14ac:dyDescent="0.25">
      <c r="A7947" s="15" t="s">
        <v>57296</v>
      </c>
      <c r="B7947" s="15" t="s">
        <v>57297</v>
      </c>
      <c r="C7947" s="15" t="s">
        <v>14004</v>
      </c>
      <c r="D7947" s="15" t="s">
        <v>14004</v>
      </c>
      <c r="E7947" s="15" t="s">
        <v>14198</v>
      </c>
      <c r="F7947" s="15" t="s">
        <v>14199</v>
      </c>
      <c r="G7947" s="15" t="s">
        <v>57298</v>
      </c>
      <c r="H7947" s="15" t="s">
        <v>57299</v>
      </c>
      <c r="I7947" s="15" t="s">
        <v>14008</v>
      </c>
    </row>
    <row r="7948" spans="1:9" x14ac:dyDescent="0.25">
      <c r="A7948" s="15" t="s">
        <v>57300</v>
      </c>
      <c r="B7948" s="15" t="s">
        <v>57301</v>
      </c>
      <c r="C7948" s="15" t="s">
        <v>14004</v>
      </c>
      <c r="D7948" s="15" t="s">
        <v>14004</v>
      </c>
      <c r="E7948" s="15" t="s">
        <v>14198</v>
      </c>
      <c r="F7948" s="15" t="s">
        <v>14199</v>
      </c>
      <c r="G7948" s="15" t="s">
        <v>57302</v>
      </c>
      <c r="H7948" s="15" t="s">
        <v>57303</v>
      </c>
      <c r="I7948" s="15" t="s">
        <v>14008</v>
      </c>
    </row>
    <row r="7949" spans="1:9" x14ac:dyDescent="0.25">
      <c r="A7949" s="15" t="s">
        <v>57304</v>
      </c>
      <c r="B7949" s="15" t="s">
        <v>57305</v>
      </c>
      <c r="C7949" s="15" t="s">
        <v>14004</v>
      </c>
      <c r="D7949" s="15" t="s">
        <v>14004</v>
      </c>
      <c r="E7949" s="15" t="s">
        <v>14198</v>
      </c>
      <c r="F7949" s="15" t="s">
        <v>14199</v>
      </c>
      <c r="G7949" s="15" t="s">
        <v>57306</v>
      </c>
      <c r="H7949" s="15" t="s">
        <v>57307</v>
      </c>
      <c r="I7949" s="15" t="s">
        <v>14008</v>
      </c>
    </row>
    <row r="7950" spans="1:9" x14ac:dyDescent="0.25">
      <c r="A7950" s="15" t="s">
        <v>57308</v>
      </c>
      <c r="B7950" s="15" t="s">
        <v>57309</v>
      </c>
      <c r="C7950" s="15" t="s">
        <v>14004</v>
      </c>
      <c r="D7950" s="15" t="s">
        <v>14004</v>
      </c>
      <c r="E7950" s="15" t="s">
        <v>28036</v>
      </c>
      <c r="F7950" s="15" t="s">
        <v>28037</v>
      </c>
      <c r="G7950" s="15" t="s">
        <v>57310</v>
      </c>
      <c r="H7950" s="15" t="s">
        <v>57311</v>
      </c>
      <c r="I7950" s="15" t="s">
        <v>14057</v>
      </c>
    </row>
    <row r="7951" spans="1:9" x14ac:dyDescent="0.25">
      <c r="A7951" s="15" t="s">
        <v>57312</v>
      </c>
      <c r="B7951" s="15" t="s">
        <v>57313</v>
      </c>
      <c r="C7951" s="15" t="s">
        <v>14004</v>
      </c>
      <c r="D7951" s="15" t="s">
        <v>14004</v>
      </c>
      <c r="E7951" s="15" t="s">
        <v>28036</v>
      </c>
      <c r="F7951" s="15" t="s">
        <v>28037</v>
      </c>
      <c r="G7951" s="15" t="s">
        <v>57314</v>
      </c>
      <c r="H7951" s="15" t="s">
        <v>57315</v>
      </c>
      <c r="I7951" s="15" t="s">
        <v>14057</v>
      </c>
    </row>
    <row r="7952" spans="1:9" x14ac:dyDescent="0.25">
      <c r="A7952" s="15" t="s">
        <v>57316</v>
      </c>
      <c r="B7952" s="15" t="s">
        <v>57317</v>
      </c>
      <c r="C7952" s="15" t="s">
        <v>14004</v>
      </c>
      <c r="D7952" s="15" t="s">
        <v>14004</v>
      </c>
      <c r="E7952" s="15" t="s">
        <v>28036</v>
      </c>
      <c r="F7952" s="15" t="s">
        <v>28037</v>
      </c>
      <c r="G7952" s="15" t="s">
        <v>57318</v>
      </c>
      <c r="H7952" s="15" t="s">
        <v>57319</v>
      </c>
      <c r="I7952" s="15" t="s">
        <v>14057</v>
      </c>
    </row>
    <row r="7953" spans="1:9" x14ac:dyDescent="0.25">
      <c r="A7953" s="15" t="s">
        <v>57320</v>
      </c>
      <c r="B7953" s="15" t="s">
        <v>57321</v>
      </c>
      <c r="C7953" s="15" t="s">
        <v>14004</v>
      </c>
      <c r="D7953" s="15" t="s">
        <v>14004</v>
      </c>
      <c r="E7953" s="15" t="s">
        <v>28036</v>
      </c>
      <c r="F7953" s="15" t="s">
        <v>28037</v>
      </c>
      <c r="G7953" s="15" t="s">
        <v>57322</v>
      </c>
      <c r="H7953" s="15" t="s">
        <v>57323</v>
      </c>
      <c r="I7953" s="15" t="s">
        <v>14057</v>
      </c>
    </row>
    <row r="7954" spans="1:9" x14ac:dyDescent="0.25">
      <c r="A7954" s="15" t="s">
        <v>57324</v>
      </c>
      <c r="B7954" s="15" t="s">
        <v>57325</v>
      </c>
      <c r="C7954" s="15" t="s">
        <v>14004</v>
      </c>
      <c r="D7954" s="15" t="s">
        <v>14004</v>
      </c>
      <c r="E7954" s="15" t="s">
        <v>28036</v>
      </c>
      <c r="F7954" s="15" t="s">
        <v>28037</v>
      </c>
      <c r="G7954" s="15" t="s">
        <v>57326</v>
      </c>
      <c r="H7954" s="15" t="s">
        <v>57327</v>
      </c>
      <c r="I7954" s="15" t="s">
        <v>14057</v>
      </c>
    </row>
    <row r="7955" spans="1:9" x14ac:dyDescent="0.25">
      <c r="A7955" s="15" t="s">
        <v>57328</v>
      </c>
      <c r="B7955" s="15" t="s">
        <v>57329</v>
      </c>
      <c r="C7955" s="15" t="s">
        <v>14004</v>
      </c>
      <c r="D7955" s="15" t="s">
        <v>14004</v>
      </c>
      <c r="E7955" s="15" t="s">
        <v>28036</v>
      </c>
      <c r="F7955" s="15" t="s">
        <v>28037</v>
      </c>
      <c r="G7955" s="15" t="s">
        <v>57330</v>
      </c>
      <c r="H7955" s="15" t="s">
        <v>57331</v>
      </c>
      <c r="I7955" s="15" t="s">
        <v>14057</v>
      </c>
    </row>
    <row r="7956" spans="1:9" x14ac:dyDescent="0.25">
      <c r="A7956" s="15" t="s">
        <v>57332</v>
      </c>
      <c r="B7956" s="15" t="s">
        <v>57333</v>
      </c>
      <c r="C7956" s="15" t="s">
        <v>14004</v>
      </c>
      <c r="D7956" s="15" t="s">
        <v>14004</v>
      </c>
      <c r="E7956" s="15" t="s">
        <v>28036</v>
      </c>
      <c r="F7956" s="15" t="s">
        <v>28037</v>
      </c>
      <c r="G7956" s="15" t="s">
        <v>57334</v>
      </c>
      <c r="H7956" s="15" t="s">
        <v>57335</v>
      </c>
      <c r="I7956" s="15" t="s">
        <v>14057</v>
      </c>
    </row>
    <row r="7957" spans="1:9" x14ac:dyDescent="0.25">
      <c r="A7957" s="15" t="s">
        <v>57336</v>
      </c>
      <c r="B7957" s="15" t="s">
        <v>57337</v>
      </c>
      <c r="C7957" s="15" t="s">
        <v>26150</v>
      </c>
      <c r="D7957" s="15" t="s">
        <v>14004</v>
      </c>
      <c r="E7957" s="15" t="s">
        <v>14198</v>
      </c>
      <c r="F7957" s="15" t="s">
        <v>14199</v>
      </c>
      <c r="G7957" s="15" t="s">
        <v>57338</v>
      </c>
      <c r="H7957" s="15" t="s">
        <v>57339</v>
      </c>
      <c r="I7957" s="15" t="s">
        <v>14008</v>
      </c>
    </row>
    <row r="7958" spans="1:9" x14ac:dyDescent="0.25">
      <c r="A7958" s="15" t="s">
        <v>57340</v>
      </c>
      <c r="B7958" s="15" t="s">
        <v>57341</v>
      </c>
      <c r="C7958" s="15" t="s">
        <v>26150</v>
      </c>
      <c r="D7958" s="15" t="s">
        <v>14004</v>
      </c>
      <c r="E7958" s="15" t="s">
        <v>14198</v>
      </c>
      <c r="F7958" s="15" t="s">
        <v>14199</v>
      </c>
      <c r="G7958" s="15" t="s">
        <v>57342</v>
      </c>
      <c r="H7958" s="15" t="s">
        <v>57343</v>
      </c>
      <c r="I7958" s="15" t="s">
        <v>14008</v>
      </c>
    </row>
    <row r="7959" spans="1:9" x14ac:dyDescent="0.25">
      <c r="A7959" s="15" t="s">
        <v>57344</v>
      </c>
      <c r="B7959" s="15" t="s">
        <v>57345</v>
      </c>
      <c r="C7959" s="15" t="s">
        <v>26150</v>
      </c>
      <c r="D7959" s="15" t="s">
        <v>14004</v>
      </c>
      <c r="E7959" s="15" t="s">
        <v>14198</v>
      </c>
      <c r="F7959" s="15" t="s">
        <v>14199</v>
      </c>
      <c r="G7959" s="15" t="s">
        <v>57346</v>
      </c>
      <c r="H7959" s="15" t="s">
        <v>57347</v>
      </c>
      <c r="I7959" s="15" t="s">
        <v>14008</v>
      </c>
    </row>
    <row r="7960" spans="1:9" x14ac:dyDescent="0.25">
      <c r="A7960" s="15" t="s">
        <v>57348</v>
      </c>
      <c r="B7960" s="15" t="s">
        <v>57349</v>
      </c>
      <c r="C7960" s="15" t="s">
        <v>26150</v>
      </c>
      <c r="D7960" s="15" t="s">
        <v>14004</v>
      </c>
      <c r="E7960" s="15" t="s">
        <v>14198</v>
      </c>
      <c r="F7960" s="15" t="s">
        <v>14199</v>
      </c>
      <c r="G7960" s="15" t="s">
        <v>57350</v>
      </c>
      <c r="H7960" s="15" t="s">
        <v>57351</v>
      </c>
      <c r="I7960" s="15" t="s">
        <v>14008</v>
      </c>
    </row>
    <row r="7961" spans="1:9" x14ac:dyDescent="0.25">
      <c r="A7961" s="15" t="s">
        <v>57352</v>
      </c>
      <c r="B7961" s="15" t="s">
        <v>57353</v>
      </c>
      <c r="C7961" s="15" t="s">
        <v>26150</v>
      </c>
      <c r="D7961" s="15" t="s">
        <v>14004</v>
      </c>
      <c r="E7961" s="15" t="s">
        <v>14198</v>
      </c>
      <c r="F7961" s="15" t="s">
        <v>14199</v>
      </c>
      <c r="G7961" s="15" t="s">
        <v>57354</v>
      </c>
      <c r="H7961" s="15" t="s">
        <v>57355</v>
      </c>
      <c r="I7961" s="15" t="s">
        <v>14008</v>
      </c>
    </row>
    <row r="7962" spans="1:9" x14ac:dyDescent="0.25">
      <c r="A7962" s="15" t="s">
        <v>57356</v>
      </c>
      <c r="B7962" s="15" t="s">
        <v>57357</v>
      </c>
      <c r="C7962" s="15" t="s">
        <v>26150</v>
      </c>
      <c r="D7962" s="15" t="s">
        <v>14004</v>
      </c>
      <c r="E7962" s="15" t="s">
        <v>14198</v>
      </c>
      <c r="F7962" s="15" t="s">
        <v>14199</v>
      </c>
      <c r="G7962" s="15" t="s">
        <v>57358</v>
      </c>
      <c r="H7962" s="15" t="s">
        <v>57359</v>
      </c>
      <c r="I7962" s="15" t="s">
        <v>14008</v>
      </c>
    </row>
    <row r="7963" spans="1:9" x14ac:dyDescent="0.25">
      <c r="A7963" s="15" t="s">
        <v>57360</v>
      </c>
      <c r="B7963" s="15" t="s">
        <v>57361</v>
      </c>
      <c r="C7963" s="15" t="s">
        <v>26150</v>
      </c>
      <c r="D7963" s="15" t="s">
        <v>14004</v>
      </c>
      <c r="E7963" s="15" t="s">
        <v>14198</v>
      </c>
      <c r="F7963" s="15" t="s">
        <v>14199</v>
      </c>
      <c r="G7963" s="15" t="s">
        <v>57362</v>
      </c>
      <c r="H7963" s="15" t="s">
        <v>57363</v>
      </c>
      <c r="I7963" s="15" t="s">
        <v>14008</v>
      </c>
    </row>
    <row r="7964" spans="1:9" x14ac:dyDescent="0.25">
      <c r="A7964" s="15" t="s">
        <v>57364</v>
      </c>
      <c r="B7964" s="15" t="s">
        <v>57365</v>
      </c>
      <c r="C7964" s="15" t="s">
        <v>14004</v>
      </c>
      <c r="D7964" s="15" t="s">
        <v>14004</v>
      </c>
      <c r="E7964" s="15" t="s">
        <v>14198</v>
      </c>
      <c r="F7964" s="15" t="s">
        <v>14199</v>
      </c>
      <c r="G7964" s="15" t="s">
        <v>57366</v>
      </c>
      <c r="H7964" s="15" t="s">
        <v>57367</v>
      </c>
      <c r="I7964" s="15" t="s">
        <v>14008</v>
      </c>
    </row>
    <row r="7965" spans="1:9" x14ac:dyDescent="0.25">
      <c r="A7965" s="15" t="s">
        <v>57368</v>
      </c>
      <c r="B7965" s="15" t="s">
        <v>57369</v>
      </c>
      <c r="C7965" s="15" t="s">
        <v>14004</v>
      </c>
      <c r="D7965" s="15" t="s">
        <v>14004</v>
      </c>
      <c r="E7965" s="15" t="s">
        <v>14198</v>
      </c>
      <c r="F7965" s="15" t="s">
        <v>14199</v>
      </c>
      <c r="G7965" s="15" t="s">
        <v>57370</v>
      </c>
      <c r="H7965" s="15" t="s">
        <v>57371</v>
      </c>
      <c r="I7965" s="15" t="s">
        <v>14008</v>
      </c>
    </row>
    <row r="7966" spans="1:9" x14ac:dyDescent="0.25">
      <c r="A7966" s="15" t="s">
        <v>57372</v>
      </c>
      <c r="B7966" s="15" t="s">
        <v>57373</v>
      </c>
      <c r="C7966" s="15" t="s">
        <v>14004</v>
      </c>
      <c r="D7966" s="15" t="s">
        <v>14004</v>
      </c>
      <c r="E7966" s="15" t="s">
        <v>14198</v>
      </c>
      <c r="F7966" s="15" t="s">
        <v>14199</v>
      </c>
      <c r="G7966" s="15" t="s">
        <v>57374</v>
      </c>
      <c r="H7966" s="15" t="s">
        <v>57375</v>
      </c>
      <c r="I7966" s="15" t="s">
        <v>14008</v>
      </c>
    </row>
    <row r="7967" spans="1:9" x14ac:dyDescent="0.25">
      <c r="A7967" s="15" t="s">
        <v>57376</v>
      </c>
      <c r="B7967" s="15" t="s">
        <v>57377</v>
      </c>
      <c r="C7967" s="15" t="s">
        <v>14004</v>
      </c>
      <c r="D7967" s="15" t="s">
        <v>14004</v>
      </c>
      <c r="E7967" s="15" t="s">
        <v>14198</v>
      </c>
      <c r="F7967" s="15" t="s">
        <v>14199</v>
      </c>
      <c r="G7967" s="15" t="s">
        <v>57378</v>
      </c>
      <c r="H7967" s="15" t="s">
        <v>57379</v>
      </c>
      <c r="I7967" s="15" t="s">
        <v>14008</v>
      </c>
    </row>
    <row r="7968" spans="1:9" x14ac:dyDescent="0.25">
      <c r="A7968" s="15" t="s">
        <v>57380</v>
      </c>
      <c r="B7968" s="15" t="s">
        <v>57381</v>
      </c>
      <c r="C7968" s="15" t="s">
        <v>14004</v>
      </c>
      <c r="D7968" s="15" t="s">
        <v>14004</v>
      </c>
      <c r="E7968" s="15" t="s">
        <v>14198</v>
      </c>
      <c r="F7968" s="15" t="s">
        <v>14199</v>
      </c>
      <c r="G7968" s="15" t="s">
        <v>57382</v>
      </c>
      <c r="H7968" s="15" t="s">
        <v>57383</v>
      </c>
      <c r="I7968" s="15" t="s">
        <v>14008</v>
      </c>
    </row>
    <row r="7969" spans="1:9" x14ac:dyDescent="0.25">
      <c r="A7969" s="15" t="s">
        <v>57384</v>
      </c>
      <c r="B7969" s="15" t="s">
        <v>57385</v>
      </c>
      <c r="C7969" s="15" t="s">
        <v>14004</v>
      </c>
      <c r="D7969" s="15" t="s">
        <v>14004</v>
      </c>
      <c r="E7969" s="15" t="s">
        <v>14513</v>
      </c>
      <c r="F7969" s="15" t="s">
        <v>14514</v>
      </c>
      <c r="G7969" s="15" t="s">
        <v>57386</v>
      </c>
      <c r="H7969" s="15" t="s">
        <v>57387</v>
      </c>
      <c r="I7969" s="15" t="s">
        <v>14057</v>
      </c>
    </row>
    <row r="7970" spans="1:9" x14ac:dyDescent="0.25">
      <c r="A7970" s="15" t="s">
        <v>57388</v>
      </c>
      <c r="B7970" s="15" t="s">
        <v>57389</v>
      </c>
      <c r="C7970" s="15" t="s">
        <v>14004</v>
      </c>
      <c r="D7970" s="15" t="s">
        <v>14004</v>
      </c>
      <c r="E7970" s="15" t="s">
        <v>14198</v>
      </c>
      <c r="F7970" s="15" t="s">
        <v>14199</v>
      </c>
      <c r="G7970" s="15" t="s">
        <v>57390</v>
      </c>
      <c r="H7970" s="15" t="s">
        <v>57391</v>
      </c>
      <c r="I7970" s="15" t="s">
        <v>14008</v>
      </c>
    </row>
    <row r="7971" spans="1:9" x14ac:dyDescent="0.25">
      <c r="A7971" s="15" t="s">
        <v>57392</v>
      </c>
      <c r="B7971" s="15" t="s">
        <v>57393</v>
      </c>
      <c r="C7971" s="15" t="s">
        <v>14004</v>
      </c>
      <c r="D7971" s="15" t="s">
        <v>14004</v>
      </c>
      <c r="E7971" s="15" t="s">
        <v>14198</v>
      </c>
      <c r="F7971" s="15" t="s">
        <v>14199</v>
      </c>
      <c r="G7971" s="15" t="s">
        <v>57394</v>
      </c>
      <c r="H7971" s="15" t="s">
        <v>57395</v>
      </c>
      <c r="I7971" s="15" t="s">
        <v>14008</v>
      </c>
    </row>
    <row r="7972" spans="1:9" x14ac:dyDescent="0.25">
      <c r="A7972" s="15" t="s">
        <v>57396</v>
      </c>
      <c r="B7972" s="15" t="s">
        <v>57397</v>
      </c>
      <c r="C7972" s="15" t="s">
        <v>14004</v>
      </c>
      <c r="D7972" s="15" t="s">
        <v>14004</v>
      </c>
      <c r="E7972" s="15" t="s">
        <v>14198</v>
      </c>
      <c r="F7972" s="15" t="s">
        <v>14199</v>
      </c>
      <c r="G7972" s="15" t="s">
        <v>57398</v>
      </c>
      <c r="H7972" s="15" t="s">
        <v>57399</v>
      </c>
      <c r="I7972" s="15" t="s">
        <v>14057</v>
      </c>
    </row>
    <row r="7973" spans="1:9" x14ac:dyDescent="0.25">
      <c r="A7973" s="15" t="s">
        <v>57400</v>
      </c>
      <c r="B7973" s="15" t="s">
        <v>57401</v>
      </c>
      <c r="C7973" s="15" t="s">
        <v>14004</v>
      </c>
      <c r="D7973" s="15" t="s">
        <v>14004</v>
      </c>
      <c r="E7973" s="15" t="s">
        <v>14513</v>
      </c>
      <c r="F7973" s="15" t="s">
        <v>14514</v>
      </c>
      <c r="G7973" s="15" t="s">
        <v>57402</v>
      </c>
      <c r="H7973" s="15" t="s">
        <v>57403</v>
      </c>
      <c r="I7973" s="15" t="s">
        <v>14057</v>
      </c>
    </row>
    <row r="7974" spans="1:9" x14ac:dyDescent="0.25">
      <c r="A7974" s="15" t="s">
        <v>57404</v>
      </c>
      <c r="B7974" s="15" t="s">
        <v>57405</v>
      </c>
      <c r="C7974" s="15" t="s">
        <v>14004</v>
      </c>
      <c r="D7974" s="15" t="s">
        <v>14004</v>
      </c>
      <c r="E7974" s="15" t="s">
        <v>14198</v>
      </c>
      <c r="F7974" s="15" t="s">
        <v>14199</v>
      </c>
      <c r="G7974" s="15" t="s">
        <v>57406</v>
      </c>
      <c r="H7974" s="15" t="s">
        <v>57407</v>
      </c>
      <c r="I7974" s="15" t="s">
        <v>14008</v>
      </c>
    </row>
    <row r="7975" spans="1:9" x14ac:dyDescent="0.25">
      <c r="A7975" s="15" t="s">
        <v>57408</v>
      </c>
      <c r="B7975" s="15" t="s">
        <v>57409</v>
      </c>
      <c r="C7975" s="15" t="s">
        <v>14004</v>
      </c>
      <c r="D7975" s="15" t="s">
        <v>14004</v>
      </c>
      <c r="E7975" s="15" t="s">
        <v>14513</v>
      </c>
      <c r="F7975" s="15" t="s">
        <v>14514</v>
      </c>
      <c r="G7975" s="15" t="s">
        <v>57410</v>
      </c>
      <c r="H7975" s="15" t="s">
        <v>57411</v>
      </c>
      <c r="I7975" s="15" t="s">
        <v>14057</v>
      </c>
    </row>
    <row r="7976" spans="1:9" x14ac:dyDescent="0.25">
      <c r="A7976" s="15" t="s">
        <v>57412</v>
      </c>
      <c r="B7976" s="15" t="s">
        <v>57413</v>
      </c>
      <c r="C7976" s="15" t="s">
        <v>14004</v>
      </c>
      <c r="D7976" s="15" t="s">
        <v>14004</v>
      </c>
      <c r="E7976" s="15" t="s">
        <v>14005</v>
      </c>
      <c r="F7976" s="15" t="s">
        <v>14005</v>
      </c>
      <c r="G7976" s="15" t="s">
        <v>57414</v>
      </c>
      <c r="H7976" s="15" t="s">
        <v>57415</v>
      </c>
      <c r="I7976" s="15" t="s">
        <v>14008</v>
      </c>
    </row>
    <row r="7977" spans="1:9" x14ac:dyDescent="0.25">
      <c r="A7977" s="15" t="s">
        <v>57416</v>
      </c>
      <c r="B7977" s="15" t="s">
        <v>57417</v>
      </c>
      <c r="C7977" s="15" t="s">
        <v>14004</v>
      </c>
      <c r="D7977" s="15" t="s">
        <v>14004</v>
      </c>
      <c r="E7977" s="15" t="s">
        <v>14005</v>
      </c>
      <c r="F7977" s="15" t="s">
        <v>14005</v>
      </c>
      <c r="G7977" s="15" t="s">
        <v>57418</v>
      </c>
      <c r="H7977" s="15" t="s">
        <v>57419</v>
      </c>
      <c r="I7977" s="15" t="s">
        <v>14008</v>
      </c>
    </row>
    <row r="7978" spans="1:9" x14ac:dyDescent="0.25">
      <c r="A7978" s="15" t="s">
        <v>57420</v>
      </c>
      <c r="B7978" s="15" t="s">
        <v>57417</v>
      </c>
      <c r="C7978" s="15" t="s">
        <v>14004</v>
      </c>
      <c r="D7978" s="15" t="s">
        <v>14004</v>
      </c>
      <c r="E7978" s="15" t="s">
        <v>14005</v>
      </c>
      <c r="F7978" s="15" t="s">
        <v>14005</v>
      </c>
      <c r="G7978" s="15" t="s">
        <v>57421</v>
      </c>
      <c r="H7978" s="15" t="s">
        <v>57422</v>
      </c>
      <c r="I7978" s="15" t="s">
        <v>14008</v>
      </c>
    </row>
    <row r="7979" spans="1:9" x14ac:dyDescent="0.25">
      <c r="A7979" s="15" t="s">
        <v>57423</v>
      </c>
      <c r="B7979" s="15" t="s">
        <v>57417</v>
      </c>
      <c r="C7979" s="15" t="s">
        <v>14004</v>
      </c>
      <c r="D7979" s="15" t="s">
        <v>14004</v>
      </c>
      <c r="E7979" s="15" t="s">
        <v>14005</v>
      </c>
      <c r="F7979" s="15" t="s">
        <v>14005</v>
      </c>
      <c r="G7979" s="15" t="s">
        <v>57424</v>
      </c>
      <c r="H7979" s="15" t="s">
        <v>57425</v>
      </c>
      <c r="I7979" s="15" t="s">
        <v>14008</v>
      </c>
    </row>
    <row r="7980" spans="1:9" x14ac:dyDescent="0.25">
      <c r="A7980" s="15" t="s">
        <v>57426</v>
      </c>
      <c r="B7980" s="15" t="s">
        <v>57427</v>
      </c>
      <c r="C7980" s="15" t="s">
        <v>14004</v>
      </c>
      <c r="D7980" s="15" t="s">
        <v>14004</v>
      </c>
      <c r="E7980" s="15" t="s">
        <v>14198</v>
      </c>
      <c r="F7980" s="15" t="s">
        <v>14199</v>
      </c>
      <c r="G7980" s="15" t="s">
        <v>57428</v>
      </c>
      <c r="H7980" s="15" t="s">
        <v>57429</v>
      </c>
      <c r="I7980" s="15" t="s">
        <v>14008</v>
      </c>
    </row>
    <row r="7981" spans="1:9" x14ac:dyDescent="0.25">
      <c r="A7981" s="15" t="s">
        <v>57430</v>
      </c>
      <c r="B7981" s="15" t="s">
        <v>57431</v>
      </c>
      <c r="C7981" s="15" t="s">
        <v>14004</v>
      </c>
      <c r="D7981" s="15" t="s">
        <v>14004</v>
      </c>
      <c r="E7981" s="15" t="s">
        <v>14198</v>
      </c>
      <c r="F7981" s="15" t="s">
        <v>14199</v>
      </c>
      <c r="G7981" s="15" t="s">
        <v>57432</v>
      </c>
      <c r="H7981" s="15" t="s">
        <v>57433</v>
      </c>
      <c r="I7981" s="15" t="s">
        <v>14008</v>
      </c>
    </row>
    <row r="7982" spans="1:9" x14ac:dyDescent="0.25">
      <c r="A7982" s="15" t="s">
        <v>57434</v>
      </c>
      <c r="B7982" s="15" t="s">
        <v>57435</v>
      </c>
      <c r="C7982" s="15" t="s">
        <v>14004</v>
      </c>
      <c r="D7982" s="15" t="s">
        <v>14004</v>
      </c>
      <c r="E7982" s="15" t="s">
        <v>14198</v>
      </c>
      <c r="F7982" s="15" t="s">
        <v>14199</v>
      </c>
      <c r="G7982" s="15" t="s">
        <v>57436</v>
      </c>
      <c r="H7982" s="15" t="s">
        <v>57437</v>
      </c>
      <c r="I7982" s="15" t="s">
        <v>14008</v>
      </c>
    </row>
    <row r="7983" spans="1:9" x14ac:dyDescent="0.25">
      <c r="A7983" s="15" t="s">
        <v>57438</v>
      </c>
      <c r="B7983" s="15" t="s">
        <v>57439</v>
      </c>
      <c r="C7983" s="15" t="s">
        <v>14004</v>
      </c>
      <c r="D7983" s="15" t="s">
        <v>14004</v>
      </c>
      <c r="E7983" s="15" t="s">
        <v>14513</v>
      </c>
      <c r="F7983" s="15" t="s">
        <v>14514</v>
      </c>
      <c r="G7983" s="15" t="s">
        <v>57440</v>
      </c>
      <c r="H7983" s="15" t="s">
        <v>57441</v>
      </c>
      <c r="I7983" s="15" t="s">
        <v>14057</v>
      </c>
    </row>
    <row r="7984" spans="1:9" x14ac:dyDescent="0.25">
      <c r="A7984" s="15" t="s">
        <v>57442</v>
      </c>
      <c r="B7984" s="15" t="s">
        <v>57443</v>
      </c>
      <c r="C7984" s="15" t="s">
        <v>14004</v>
      </c>
      <c r="D7984" s="15" t="s">
        <v>14004</v>
      </c>
      <c r="E7984" s="15" t="s">
        <v>14198</v>
      </c>
      <c r="F7984" s="15" t="s">
        <v>14199</v>
      </c>
      <c r="G7984" s="15" t="s">
        <v>57444</v>
      </c>
      <c r="H7984" s="15" t="s">
        <v>57445</v>
      </c>
      <c r="I7984" s="15" t="s">
        <v>14008</v>
      </c>
    </row>
    <row r="7985" spans="1:9" x14ac:dyDescent="0.25">
      <c r="A7985" s="15" t="s">
        <v>57446</v>
      </c>
      <c r="B7985" s="15" t="s">
        <v>57447</v>
      </c>
      <c r="C7985" s="15" t="s">
        <v>14004</v>
      </c>
      <c r="D7985" s="15" t="s">
        <v>14004</v>
      </c>
      <c r="E7985" s="15" t="s">
        <v>21504</v>
      </c>
      <c r="F7985" s="15" t="s">
        <v>21505</v>
      </c>
      <c r="G7985" s="15" t="s">
        <v>57448</v>
      </c>
      <c r="H7985" s="15" t="s">
        <v>57449</v>
      </c>
      <c r="I7985" s="15" t="s">
        <v>14008</v>
      </c>
    </row>
    <row r="7986" spans="1:9" x14ac:dyDescent="0.25">
      <c r="A7986" s="15" t="s">
        <v>57450</v>
      </c>
      <c r="B7986" s="15" t="s">
        <v>57451</v>
      </c>
      <c r="C7986" s="15" t="s">
        <v>14004</v>
      </c>
      <c r="D7986" s="15" t="s">
        <v>14004</v>
      </c>
      <c r="E7986" s="15" t="s">
        <v>14198</v>
      </c>
      <c r="F7986" s="15" t="s">
        <v>14199</v>
      </c>
      <c r="G7986" s="15" t="s">
        <v>57452</v>
      </c>
      <c r="H7986" s="15" t="s">
        <v>57453</v>
      </c>
      <c r="I7986" s="15" t="s">
        <v>14008</v>
      </c>
    </row>
    <row r="7987" spans="1:9" x14ac:dyDescent="0.25">
      <c r="A7987" s="15" t="s">
        <v>57454</v>
      </c>
      <c r="B7987" s="15" t="s">
        <v>57455</v>
      </c>
      <c r="C7987" s="15" t="s">
        <v>14004</v>
      </c>
      <c r="D7987" s="15" t="s">
        <v>14004</v>
      </c>
      <c r="E7987" s="15" t="s">
        <v>57456</v>
      </c>
      <c r="F7987" s="15" t="s">
        <v>57457</v>
      </c>
      <c r="G7987" s="15" t="s">
        <v>57458</v>
      </c>
      <c r="H7987" s="15" t="s">
        <v>57459</v>
      </c>
      <c r="I7987" s="15" t="s">
        <v>14103</v>
      </c>
    </row>
    <row r="7988" spans="1:9" x14ac:dyDescent="0.25">
      <c r="A7988" s="15" t="s">
        <v>57460</v>
      </c>
      <c r="B7988" s="15" t="s">
        <v>57461</v>
      </c>
      <c r="C7988" s="15" t="s">
        <v>14004</v>
      </c>
      <c r="D7988" s="15" t="s">
        <v>14004</v>
      </c>
      <c r="E7988" s="15" t="s">
        <v>15231</v>
      </c>
      <c r="F7988" s="15" t="s">
        <v>15232</v>
      </c>
      <c r="G7988" s="15" t="s">
        <v>57462</v>
      </c>
      <c r="H7988" s="15" t="s">
        <v>57463</v>
      </c>
      <c r="I7988" s="15" t="s">
        <v>14008</v>
      </c>
    </row>
    <row r="7989" spans="1:9" x14ac:dyDescent="0.25">
      <c r="A7989" s="15" t="s">
        <v>57464</v>
      </c>
      <c r="B7989" s="15" t="s">
        <v>57465</v>
      </c>
      <c r="C7989" s="15" t="s">
        <v>14004</v>
      </c>
      <c r="D7989" s="15" t="s">
        <v>14004</v>
      </c>
      <c r="E7989" s="15" t="s">
        <v>14513</v>
      </c>
      <c r="F7989" s="15" t="s">
        <v>14514</v>
      </c>
      <c r="G7989" s="15" t="s">
        <v>57466</v>
      </c>
      <c r="H7989" s="15" t="s">
        <v>57467</v>
      </c>
      <c r="I7989" s="15" t="s">
        <v>14057</v>
      </c>
    </row>
    <row r="7990" spans="1:9" x14ac:dyDescent="0.25">
      <c r="A7990" s="15" t="s">
        <v>57468</v>
      </c>
      <c r="B7990" s="15" t="s">
        <v>57469</v>
      </c>
      <c r="C7990" s="15" t="s">
        <v>14004</v>
      </c>
      <c r="D7990" s="15" t="s">
        <v>14004</v>
      </c>
      <c r="E7990" s="15" t="s">
        <v>21504</v>
      </c>
      <c r="F7990" s="15" t="s">
        <v>21505</v>
      </c>
      <c r="G7990" s="15" t="s">
        <v>57470</v>
      </c>
      <c r="H7990" s="15" t="s">
        <v>57471</v>
      </c>
      <c r="I7990" s="15" t="s">
        <v>14008</v>
      </c>
    </row>
    <row r="7991" spans="1:9" x14ac:dyDescent="0.25">
      <c r="A7991" s="15" t="s">
        <v>57472</v>
      </c>
      <c r="B7991" s="15" t="s">
        <v>57473</v>
      </c>
      <c r="C7991" s="15" t="s">
        <v>14004</v>
      </c>
      <c r="D7991" s="15" t="s">
        <v>14004</v>
      </c>
      <c r="E7991" s="15" t="s">
        <v>14198</v>
      </c>
      <c r="F7991" s="15" t="s">
        <v>14199</v>
      </c>
      <c r="G7991" s="15" t="s">
        <v>57474</v>
      </c>
      <c r="H7991" s="15" t="s">
        <v>57475</v>
      </c>
      <c r="I7991" s="15" t="s">
        <v>14008</v>
      </c>
    </row>
    <row r="7992" spans="1:9" x14ac:dyDescent="0.25">
      <c r="A7992" s="15" t="s">
        <v>57476</v>
      </c>
      <c r="B7992" s="15" t="s">
        <v>57477</v>
      </c>
      <c r="C7992" s="15" t="s">
        <v>14004</v>
      </c>
      <c r="D7992" s="15" t="s">
        <v>14004</v>
      </c>
      <c r="E7992" s="15" t="s">
        <v>14198</v>
      </c>
      <c r="F7992" s="15" t="s">
        <v>14199</v>
      </c>
      <c r="G7992" s="15" t="s">
        <v>57478</v>
      </c>
      <c r="H7992" s="15" t="s">
        <v>57479</v>
      </c>
      <c r="I7992" s="15" t="s">
        <v>14008</v>
      </c>
    </row>
    <row r="7993" spans="1:9" x14ac:dyDescent="0.25">
      <c r="A7993" s="15" t="s">
        <v>57480</v>
      </c>
      <c r="B7993" s="15" t="s">
        <v>57481</v>
      </c>
      <c r="C7993" s="15" t="s">
        <v>14004</v>
      </c>
      <c r="D7993" s="15" t="s">
        <v>14004</v>
      </c>
      <c r="E7993" s="15" t="s">
        <v>14198</v>
      </c>
      <c r="F7993" s="15" t="s">
        <v>14199</v>
      </c>
      <c r="G7993" s="15" t="s">
        <v>57482</v>
      </c>
      <c r="H7993" s="15" t="s">
        <v>57483</v>
      </c>
      <c r="I7993" s="15" t="s">
        <v>14008</v>
      </c>
    </row>
    <row r="7994" spans="1:9" x14ac:dyDescent="0.25">
      <c r="A7994" s="15" t="s">
        <v>57484</v>
      </c>
      <c r="B7994" s="15" t="s">
        <v>57485</v>
      </c>
      <c r="C7994" s="15" t="s">
        <v>14004</v>
      </c>
      <c r="D7994" s="15" t="s">
        <v>14004</v>
      </c>
      <c r="E7994" s="15" t="s">
        <v>14198</v>
      </c>
      <c r="F7994" s="15" t="s">
        <v>14199</v>
      </c>
      <c r="G7994" s="15" t="s">
        <v>57486</v>
      </c>
      <c r="H7994" s="15" t="s">
        <v>57487</v>
      </c>
      <c r="I7994" s="15" t="s">
        <v>14008</v>
      </c>
    </row>
    <row r="7995" spans="1:9" x14ac:dyDescent="0.25">
      <c r="A7995" s="15" t="s">
        <v>57488</v>
      </c>
      <c r="B7995" s="15" t="s">
        <v>57489</v>
      </c>
      <c r="C7995" s="15" t="s">
        <v>14004</v>
      </c>
      <c r="D7995" s="15" t="s">
        <v>14004</v>
      </c>
      <c r="E7995" s="15" t="s">
        <v>14198</v>
      </c>
      <c r="F7995" s="15" t="s">
        <v>14199</v>
      </c>
      <c r="G7995" s="15" t="s">
        <v>57490</v>
      </c>
      <c r="H7995" s="15" t="s">
        <v>57491</v>
      </c>
      <c r="I7995" s="15" t="s">
        <v>14008</v>
      </c>
    </row>
    <row r="7996" spans="1:9" x14ac:dyDescent="0.25">
      <c r="A7996" s="15" t="s">
        <v>57492</v>
      </c>
      <c r="B7996" s="15" t="s">
        <v>57493</v>
      </c>
      <c r="C7996" s="15" t="s">
        <v>14004</v>
      </c>
      <c r="D7996" s="15" t="s">
        <v>14004</v>
      </c>
      <c r="E7996" s="15" t="s">
        <v>14198</v>
      </c>
      <c r="F7996" s="15" t="s">
        <v>14199</v>
      </c>
      <c r="G7996" s="15" t="s">
        <v>57494</v>
      </c>
      <c r="H7996" s="15" t="s">
        <v>57495</v>
      </c>
      <c r="I7996" s="15" t="s">
        <v>14008</v>
      </c>
    </row>
    <row r="7997" spans="1:9" x14ac:dyDescent="0.25">
      <c r="A7997" s="15" t="s">
        <v>57496</v>
      </c>
      <c r="B7997" s="15" t="s">
        <v>57497</v>
      </c>
      <c r="C7997" s="15" t="s">
        <v>14004</v>
      </c>
      <c r="D7997" s="15" t="s">
        <v>14004</v>
      </c>
      <c r="E7997" s="15" t="s">
        <v>14198</v>
      </c>
      <c r="F7997" s="15" t="s">
        <v>14199</v>
      </c>
      <c r="G7997" s="15" t="s">
        <v>57498</v>
      </c>
      <c r="H7997" s="15" t="s">
        <v>57499</v>
      </c>
      <c r="I7997" s="15" t="s">
        <v>14008</v>
      </c>
    </row>
    <row r="7998" spans="1:9" x14ac:dyDescent="0.25">
      <c r="A7998" s="15" t="s">
        <v>57500</v>
      </c>
      <c r="B7998" s="15" t="s">
        <v>57501</v>
      </c>
      <c r="C7998" s="15" t="s">
        <v>14004</v>
      </c>
      <c r="D7998" s="15" t="s">
        <v>14004</v>
      </c>
      <c r="E7998" s="15" t="s">
        <v>14513</v>
      </c>
      <c r="F7998" s="15" t="s">
        <v>14514</v>
      </c>
      <c r="G7998" s="15" t="s">
        <v>57502</v>
      </c>
      <c r="H7998" s="15" t="s">
        <v>57503</v>
      </c>
      <c r="I7998" s="15" t="s">
        <v>14057</v>
      </c>
    </row>
    <row r="7999" spans="1:9" x14ac:dyDescent="0.25">
      <c r="A7999" s="15" t="s">
        <v>57504</v>
      </c>
      <c r="B7999" s="15" t="s">
        <v>57505</v>
      </c>
      <c r="C7999" s="15" t="s">
        <v>14004</v>
      </c>
      <c r="D7999" s="15" t="s">
        <v>14004</v>
      </c>
      <c r="E7999" s="15" t="s">
        <v>57506</v>
      </c>
      <c r="F7999" s="15" t="s">
        <v>57507</v>
      </c>
      <c r="G7999" s="15" t="s">
        <v>57508</v>
      </c>
      <c r="H7999" s="15" t="s">
        <v>57509</v>
      </c>
      <c r="I7999" s="15" t="s">
        <v>14057</v>
      </c>
    </row>
    <row r="8000" spans="1:9" x14ac:dyDescent="0.25">
      <c r="A8000" s="15" t="s">
        <v>57510</v>
      </c>
      <c r="B8000" s="15" t="s">
        <v>57511</v>
      </c>
      <c r="C8000" s="15" t="s">
        <v>14004</v>
      </c>
      <c r="D8000" s="15" t="s">
        <v>14004</v>
      </c>
      <c r="E8000" s="15" t="s">
        <v>14198</v>
      </c>
      <c r="F8000" s="15" t="s">
        <v>14199</v>
      </c>
      <c r="G8000" s="15" t="s">
        <v>57512</v>
      </c>
      <c r="H8000" s="15" t="s">
        <v>57513</v>
      </c>
      <c r="I8000" s="15" t="s">
        <v>14057</v>
      </c>
    </row>
    <row r="8001" spans="1:9" x14ac:dyDescent="0.25">
      <c r="A8001" s="15" t="s">
        <v>57514</v>
      </c>
      <c r="B8001" s="15" t="s">
        <v>57515</v>
      </c>
      <c r="C8001" s="15" t="s">
        <v>14004</v>
      </c>
      <c r="D8001" s="15" t="s">
        <v>14004</v>
      </c>
      <c r="E8001" s="15" t="s">
        <v>14513</v>
      </c>
      <c r="F8001" s="15" t="s">
        <v>14514</v>
      </c>
      <c r="G8001" s="15" t="s">
        <v>57516</v>
      </c>
      <c r="H8001" s="15" t="s">
        <v>57517</v>
      </c>
      <c r="I8001" s="15" t="s">
        <v>14057</v>
      </c>
    </row>
    <row r="8002" spans="1:9" x14ac:dyDescent="0.25">
      <c r="A8002" s="15" t="s">
        <v>57518</v>
      </c>
      <c r="B8002" s="15" t="s">
        <v>57519</v>
      </c>
      <c r="C8002" s="15" t="s">
        <v>14004</v>
      </c>
      <c r="D8002" s="15" t="s">
        <v>14004</v>
      </c>
      <c r="E8002" s="15" t="s">
        <v>45452</v>
      </c>
      <c r="F8002" s="15" t="s">
        <v>43538</v>
      </c>
      <c r="G8002" s="15" t="s">
        <v>57520</v>
      </c>
      <c r="H8002" s="15" t="s">
        <v>57521</v>
      </c>
      <c r="I8002" s="15" t="s">
        <v>14057</v>
      </c>
    </row>
    <row r="8003" spans="1:9" x14ac:dyDescent="0.25">
      <c r="A8003" s="15" t="s">
        <v>57522</v>
      </c>
      <c r="B8003" s="15" t="s">
        <v>57523</v>
      </c>
      <c r="C8003" s="15" t="s">
        <v>14004</v>
      </c>
      <c r="D8003" s="15" t="s">
        <v>14004</v>
      </c>
      <c r="E8003" s="15" t="s">
        <v>14198</v>
      </c>
      <c r="F8003" s="15" t="s">
        <v>14199</v>
      </c>
      <c r="G8003" s="15" t="s">
        <v>57524</v>
      </c>
      <c r="H8003" s="15" t="s">
        <v>57525</v>
      </c>
      <c r="I8003" s="15" t="s">
        <v>14008</v>
      </c>
    </row>
    <row r="8004" spans="1:9" x14ac:dyDescent="0.25">
      <c r="A8004" s="15" t="s">
        <v>57526</v>
      </c>
      <c r="B8004" s="15" t="s">
        <v>57527</v>
      </c>
      <c r="C8004" s="15" t="s">
        <v>14004</v>
      </c>
      <c r="D8004" s="15" t="s">
        <v>14004</v>
      </c>
      <c r="E8004" s="15" t="s">
        <v>14198</v>
      </c>
      <c r="F8004" s="15" t="s">
        <v>14199</v>
      </c>
      <c r="G8004" s="15" t="s">
        <v>57528</v>
      </c>
      <c r="H8004" s="15" t="s">
        <v>57529</v>
      </c>
      <c r="I8004" s="15" t="s">
        <v>14057</v>
      </c>
    </row>
    <row r="8005" spans="1:9" x14ac:dyDescent="0.25">
      <c r="A8005" s="15" t="s">
        <v>57530</v>
      </c>
      <c r="B8005" s="15" t="s">
        <v>57531</v>
      </c>
      <c r="C8005" s="15" t="s">
        <v>14004</v>
      </c>
      <c r="D8005" s="15" t="s">
        <v>14004</v>
      </c>
      <c r="E8005" s="15" t="s">
        <v>14198</v>
      </c>
      <c r="F8005" s="15" t="s">
        <v>14199</v>
      </c>
      <c r="G8005" s="15" t="s">
        <v>57532</v>
      </c>
      <c r="H8005" s="15" t="s">
        <v>57533</v>
      </c>
      <c r="I8005" s="15" t="s">
        <v>14008</v>
      </c>
    </row>
    <row r="8006" spans="1:9" x14ac:dyDescent="0.25">
      <c r="A8006" s="15" t="s">
        <v>57534</v>
      </c>
      <c r="B8006" s="15" t="s">
        <v>57535</v>
      </c>
      <c r="C8006" s="15" t="s">
        <v>14004</v>
      </c>
      <c r="D8006" s="15" t="s">
        <v>14004</v>
      </c>
      <c r="E8006" s="15" t="s">
        <v>14198</v>
      </c>
      <c r="F8006" s="15" t="s">
        <v>14199</v>
      </c>
      <c r="G8006" s="15" t="s">
        <v>57536</v>
      </c>
      <c r="H8006" s="15" t="s">
        <v>57537</v>
      </c>
      <c r="I8006" s="15" t="s">
        <v>14008</v>
      </c>
    </row>
    <row r="8007" spans="1:9" x14ac:dyDescent="0.25">
      <c r="A8007" s="15" t="s">
        <v>57538</v>
      </c>
      <c r="B8007" s="15" t="s">
        <v>57539</v>
      </c>
      <c r="C8007" s="15" t="s">
        <v>14004</v>
      </c>
      <c r="D8007" s="15" t="s">
        <v>14004</v>
      </c>
      <c r="E8007" s="15" t="s">
        <v>20187</v>
      </c>
      <c r="F8007" s="15" t="s">
        <v>57540</v>
      </c>
      <c r="G8007" s="15" t="s">
        <v>57541</v>
      </c>
      <c r="H8007" s="15" t="s">
        <v>57542</v>
      </c>
      <c r="I8007" s="15" t="s">
        <v>14057</v>
      </c>
    </row>
    <row r="8008" spans="1:9" x14ac:dyDescent="0.25">
      <c r="A8008" s="15" t="s">
        <v>57543</v>
      </c>
      <c r="B8008" s="15" t="s">
        <v>57544</v>
      </c>
      <c r="C8008" s="15" t="s">
        <v>14004</v>
      </c>
      <c r="D8008" s="15" t="s">
        <v>14004</v>
      </c>
      <c r="E8008" s="15" t="s">
        <v>14198</v>
      </c>
      <c r="F8008" s="15" t="s">
        <v>14199</v>
      </c>
      <c r="G8008" s="15" t="s">
        <v>57545</v>
      </c>
      <c r="H8008" s="15" t="s">
        <v>57546</v>
      </c>
      <c r="I8008" s="15" t="s">
        <v>14008</v>
      </c>
    </row>
    <row r="8009" spans="1:9" x14ac:dyDescent="0.25">
      <c r="A8009" s="15" t="s">
        <v>57547</v>
      </c>
      <c r="B8009" s="15" t="s">
        <v>57548</v>
      </c>
      <c r="C8009" s="15" t="s">
        <v>14004</v>
      </c>
      <c r="D8009" s="15" t="s">
        <v>14004</v>
      </c>
      <c r="E8009" s="15" t="s">
        <v>14198</v>
      </c>
      <c r="F8009" s="15" t="s">
        <v>14199</v>
      </c>
      <c r="G8009" s="15" t="s">
        <v>57549</v>
      </c>
      <c r="H8009" s="15" t="s">
        <v>57550</v>
      </c>
      <c r="I8009" s="15" t="s">
        <v>14008</v>
      </c>
    </row>
    <row r="8010" spans="1:9" x14ac:dyDescent="0.25">
      <c r="A8010" s="15" t="s">
        <v>57551</v>
      </c>
      <c r="B8010" s="15" t="s">
        <v>57552</v>
      </c>
      <c r="C8010" s="15" t="s">
        <v>14004</v>
      </c>
      <c r="D8010" s="15" t="s">
        <v>14004</v>
      </c>
      <c r="E8010" s="15" t="s">
        <v>14513</v>
      </c>
      <c r="F8010" s="15" t="s">
        <v>14514</v>
      </c>
      <c r="G8010" s="15" t="s">
        <v>57553</v>
      </c>
      <c r="H8010" s="15" t="s">
        <v>57554</v>
      </c>
      <c r="I8010" s="15" t="s">
        <v>14057</v>
      </c>
    </row>
    <row r="8011" spans="1:9" x14ac:dyDescent="0.25">
      <c r="A8011" s="15" t="s">
        <v>57555</v>
      </c>
      <c r="B8011" s="15" t="s">
        <v>57556</v>
      </c>
      <c r="C8011" s="15" t="s">
        <v>14004</v>
      </c>
      <c r="D8011" s="15" t="s">
        <v>14004</v>
      </c>
      <c r="E8011" s="15" t="s">
        <v>14513</v>
      </c>
      <c r="F8011" s="15" t="s">
        <v>14514</v>
      </c>
      <c r="G8011" s="15" t="s">
        <v>57557</v>
      </c>
      <c r="H8011" s="15" t="s">
        <v>57558</v>
      </c>
      <c r="I8011" s="15" t="s">
        <v>14057</v>
      </c>
    </row>
    <row r="8012" spans="1:9" x14ac:dyDescent="0.25">
      <c r="A8012" s="15" t="s">
        <v>57559</v>
      </c>
      <c r="B8012" s="15" t="s">
        <v>57560</v>
      </c>
      <c r="C8012" s="15" t="s">
        <v>14004</v>
      </c>
      <c r="D8012" s="15" t="s">
        <v>14004</v>
      </c>
      <c r="E8012" s="15" t="s">
        <v>14513</v>
      </c>
      <c r="F8012" s="15" t="s">
        <v>14514</v>
      </c>
      <c r="G8012" s="15" t="s">
        <v>57561</v>
      </c>
      <c r="H8012" s="15" t="s">
        <v>57562</v>
      </c>
      <c r="I8012" s="15" t="s">
        <v>14057</v>
      </c>
    </row>
    <row r="8013" spans="1:9" x14ac:dyDescent="0.25">
      <c r="A8013" s="15" t="s">
        <v>57563</v>
      </c>
      <c r="B8013" s="15" t="s">
        <v>57564</v>
      </c>
      <c r="C8013" s="15" t="s">
        <v>14004</v>
      </c>
      <c r="D8013" s="15" t="s">
        <v>14004</v>
      </c>
      <c r="E8013" s="15" t="s">
        <v>14198</v>
      </c>
      <c r="F8013" s="15" t="s">
        <v>14199</v>
      </c>
      <c r="G8013" s="15" t="s">
        <v>57565</v>
      </c>
      <c r="H8013" s="15" t="s">
        <v>57566</v>
      </c>
      <c r="I8013" s="15" t="s">
        <v>14008</v>
      </c>
    </row>
    <row r="8014" spans="1:9" x14ac:dyDescent="0.25">
      <c r="A8014" s="15" t="s">
        <v>57567</v>
      </c>
      <c r="B8014" s="15" t="s">
        <v>57568</v>
      </c>
      <c r="C8014" s="15" t="s">
        <v>14004</v>
      </c>
      <c r="D8014" s="15" t="s">
        <v>14004</v>
      </c>
      <c r="E8014" s="15" t="s">
        <v>14198</v>
      </c>
      <c r="F8014" s="15" t="s">
        <v>14199</v>
      </c>
      <c r="G8014" s="15" t="s">
        <v>57569</v>
      </c>
      <c r="H8014" s="15" t="s">
        <v>57570</v>
      </c>
      <c r="I8014" s="15" t="s">
        <v>14008</v>
      </c>
    </row>
    <row r="8015" spans="1:9" x14ac:dyDescent="0.25">
      <c r="A8015" s="15" t="s">
        <v>57571</v>
      </c>
      <c r="B8015" s="15" t="s">
        <v>57572</v>
      </c>
      <c r="C8015" s="15" t="s">
        <v>14004</v>
      </c>
      <c r="D8015" s="15" t="s">
        <v>14004</v>
      </c>
      <c r="E8015" s="15" t="s">
        <v>14198</v>
      </c>
      <c r="F8015" s="15" t="s">
        <v>14199</v>
      </c>
      <c r="G8015" s="15" t="s">
        <v>57573</v>
      </c>
      <c r="H8015" s="15" t="s">
        <v>57574</v>
      </c>
      <c r="I8015" s="15" t="s">
        <v>14008</v>
      </c>
    </row>
    <row r="8016" spans="1:9" x14ac:dyDescent="0.25">
      <c r="A8016" s="15" t="s">
        <v>57575</v>
      </c>
      <c r="B8016" s="15" t="s">
        <v>57576</v>
      </c>
      <c r="C8016" s="15" t="s">
        <v>14004</v>
      </c>
      <c r="D8016" s="15" t="s">
        <v>14004</v>
      </c>
      <c r="E8016" s="15" t="s">
        <v>57577</v>
      </c>
      <c r="F8016" s="15" t="s">
        <v>57578</v>
      </c>
      <c r="G8016" s="15" t="s">
        <v>57579</v>
      </c>
      <c r="H8016" s="15" t="s">
        <v>57580</v>
      </c>
      <c r="I8016" s="15" t="s">
        <v>14057</v>
      </c>
    </row>
    <row r="8017" spans="1:9" x14ac:dyDescent="0.25">
      <c r="A8017" s="15" t="s">
        <v>57581</v>
      </c>
      <c r="B8017" s="15" t="s">
        <v>57582</v>
      </c>
      <c r="C8017" s="15" t="s">
        <v>14004</v>
      </c>
      <c r="D8017" s="15" t="s">
        <v>14004</v>
      </c>
      <c r="E8017" s="15" t="s">
        <v>57583</v>
      </c>
      <c r="F8017" s="15" t="s">
        <v>57584</v>
      </c>
      <c r="G8017" s="15" t="s">
        <v>57585</v>
      </c>
      <c r="H8017" s="15" t="s">
        <v>57586</v>
      </c>
      <c r="I8017" s="15" t="s">
        <v>14057</v>
      </c>
    </row>
    <row r="8018" spans="1:9" x14ac:dyDescent="0.25">
      <c r="A8018" s="15" t="s">
        <v>57587</v>
      </c>
      <c r="B8018" s="15" t="s">
        <v>57588</v>
      </c>
      <c r="C8018" s="15" t="s">
        <v>14004</v>
      </c>
      <c r="D8018" s="15" t="s">
        <v>14004</v>
      </c>
      <c r="E8018" s="15" t="s">
        <v>14198</v>
      </c>
      <c r="F8018" s="15" t="s">
        <v>14199</v>
      </c>
      <c r="G8018" s="15" t="s">
        <v>57589</v>
      </c>
      <c r="H8018" s="15" t="s">
        <v>57590</v>
      </c>
      <c r="I8018" s="15" t="s">
        <v>14008</v>
      </c>
    </row>
    <row r="8019" spans="1:9" x14ac:dyDescent="0.25">
      <c r="A8019" s="15" t="s">
        <v>57591</v>
      </c>
      <c r="B8019" s="15" t="s">
        <v>57592</v>
      </c>
      <c r="C8019" s="15" t="s">
        <v>14004</v>
      </c>
      <c r="D8019" s="15" t="s">
        <v>14004</v>
      </c>
      <c r="E8019" s="15" t="s">
        <v>14198</v>
      </c>
      <c r="F8019" s="15" t="s">
        <v>14199</v>
      </c>
      <c r="G8019" s="15" t="s">
        <v>57593</v>
      </c>
      <c r="H8019" s="15" t="s">
        <v>57594</v>
      </c>
      <c r="I8019" s="15" t="s">
        <v>14008</v>
      </c>
    </row>
    <row r="8020" spans="1:9" x14ac:dyDescent="0.25">
      <c r="A8020" s="15" t="s">
        <v>57595</v>
      </c>
      <c r="B8020" s="15" t="s">
        <v>57596</v>
      </c>
      <c r="C8020" s="15" t="s">
        <v>57597</v>
      </c>
      <c r="D8020" s="15" t="s">
        <v>14004</v>
      </c>
      <c r="E8020" s="15" t="s">
        <v>57598</v>
      </c>
      <c r="F8020" s="15" t="s">
        <v>57599</v>
      </c>
      <c r="G8020" s="15" t="s">
        <v>57600</v>
      </c>
      <c r="H8020" s="15" t="s">
        <v>57601</v>
      </c>
      <c r="I8020" s="15" t="s">
        <v>14008</v>
      </c>
    </row>
    <row r="8021" spans="1:9" x14ac:dyDescent="0.25">
      <c r="A8021" s="15" t="s">
        <v>57602</v>
      </c>
      <c r="B8021" s="15" t="s">
        <v>57603</v>
      </c>
      <c r="C8021" s="15" t="s">
        <v>14004</v>
      </c>
      <c r="D8021" s="15" t="s">
        <v>14004</v>
      </c>
      <c r="E8021" s="15" t="s">
        <v>14198</v>
      </c>
      <c r="F8021" s="15" t="s">
        <v>14199</v>
      </c>
      <c r="G8021" s="15" t="s">
        <v>57604</v>
      </c>
      <c r="H8021" s="15" t="s">
        <v>57605</v>
      </c>
      <c r="I8021" s="15" t="s">
        <v>14008</v>
      </c>
    </row>
    <row r="8022" spans="1:9" x14ac:dyDescent="0.25">
      <c r="A8022" s="15" t="s">
        <v>57606</v>
      </c>
      <c r="B8022" s="15" t="s">
        <v>57607</v>
      </c>
      <c r="C8022" s="15" t="s">
        <v>14004</v>
      </c>
      <c r="D8022" s="15" t="s">
        <v>14004</v>
      </c>
      <c r="E8022" s="15" t="s">
        <v>14198</v>
      </c>
      <c r="F8022" s="15" t="s">
        <v>14199</v>
      </c>
      <c r="G8022" s="15" t="s">
        <v>57608</v>
      </c>
      <c r="H8022" s="15" t="s">
        <v>57609</v>
      </c>
      <c r="I8022" s="15" t="s">
        <v>14008</v>
      </c>
    </row>
    <row r="8023" spans="1:9" x14ac:dyDescent="0.25">
      <c r="A8023" s="15" t="s">
        <v>57610</v>
      </c>
      <c r="B8023" s="15" t="s">
        <v>57611</v>
      </c>
      <c r="C8023" s="15" t="s">
        <v>57612</v>
      </c>
      <c r="D8023" s="15" t="s">
        <v>14004</v>
      </c>
      <c r="E8023" s="15" t="s">
        <v>17205</v>
      </c>
      <c r="F8023" s="15" t="s">
        <v>17206</v>
      </c>
      <c r="G8023" s="15" t="s">
        <v>57613</v>
      </c>
      <c r="H8023" s="15" t="s">
        <v>57614</v>
      </c>
      <c r="I8023" s="15" t="s">
        <v>14008</v>
      </c>
    </row>
    <row r="8024" spans="1:9" x14ac:dyDescent="0.25">
      <c r="A8024" s="15" t="s">
        <v>57615</v>
      </c>
      <c r="B8024" s="15" t="s">
        <v>57616</v>
      </c>
      <c r="C8024" s="15" t="s">
        <v>57612</v>
      </c>
      <c r="D8024" s="15" t="s">
        <v>14004</v>
      </c>
      <c r="E8024" s="15" t="s">
        <v>17205</v>
      </c>
      <c r="F8024" s="15" t="s">
        <v>17206</v>
      </c>
      <c r="G8024" s="15" t="s">
        <v>57617</v>
      </c>
      <c r="H8024" s="15" t="s">
        <v>57618</v>
      </c>
      <c r="I8024" s="15" t="s">
        <v>14008</v>
      </c>
    </row>
    <row r="8025" spans="1:9" x14ac:dyDescent="0.25">
      <c r="A8025" s="15" t="s">
        <v>57619</v>
      </c>
      <c r="B8025" s="15" t="s">
        <v>57620</v>
      </c>
      <c r="C8025" s="15" t="s">
        <v>57612</v>
      </c>
      <c r="D8025" s="15" t="s">
        <v>14004</v>
      </c>
      <c r="E8025" s="15" t="s">
        <v>17205</v>
      </c>
      <c r="F8025" s="15" t="s">
        <v>17206</v>
      </c>
      <c r="G8025" s="15" t="s">
        <v>57621</v>
      </c>
      <c r="H8025" s="15" t="s">
        <v>57622</v>
      </c>
      <c r="I8025" s="15" t="s">
        <v>14008</v>
      </c>
    </row>
    <row r="8026" spans="1:9" x14ac:dyDescent="0.25">
      <c r="A8026" s="15" t="s">
        <v>57623</v>
      </c>
      <c r="B8026" s="15" t="s">
        <v>57624</v>
      </c>
      <c r="C8026" s="15" t="s">
        <v>57612</v>
      </c>
      <c r="D8026" s="15" t="s">
        <v>14004</v>
      </c>
      <c r="E8026" s="15" t="s">
        <v>17205</v>
      </c>
      <c r="F8026" s="15" t="s">
        <v>17206</v>
      </c>
      <c r="G8026" s="15" t="s">
        <v>57625</v>
      </c>
      <c r="H8026" s="15" t="s">
        <v>57626</v>
      </c>
      <c r="I8026" s="15" t="s">
        <v>14008</v>
      </c>
    </row>
    <row r="8027" spans="1:9" x14ac:dyDescent="0.25">
      <c r="A8027" s="15" t="s">
        <v>57627</v>
      </c>
      <c r="B8027" s="15" t="s">
        <v>57628</v>
      </c>
      <c r="C8027" s="15" t="s">
        <v>57612</v>
      </c>
      <c r="D8027" s="15" t="s">
        <v>14004</v>
      </c>
      <c r="E8027" s="15" t="s">
        <v>17205</v>
      </c>
      <c r="F8027" s="15" t="s">
        <v>17206</v>
      </c>
      <c r="G8027" s="15" t="s">
        <v>57629</v>
      </c>
      <c r="H8027" s="15" t="s">
        <v>57630</v>
      </c>
      <c r="I8027" s="15" t="s">
        <v>14008</v>
      </c>
    </row>
    <row r="8028" spans="1:9" x14ac:dyDescent="0.25">
      <c r="A8028" s="15" t="s">
        <v>57631</v>
      </c>
      <c r="B8028" s="15" t="s">
        <v>57632</v>
      </c>
      <c r="C8028" s="15" t="s">
        <v>57612</v>
      </c>
      <c r="D8028" s="15" t="s">
        <v>14004</v>
      </c>
      <c r="E8028" s="15" t="s">
        <v>17205</v>
      </c>
      <c r="F8028" s="15" t="s">
        <v>17206</v>
      </c>
      <c r="G8028" s="15" t="s">
        <v>57633</v>
      </c>
      <c r="H8028" s="15" t="s">
        <v>57634</v>
      </c>
      <c r="I8028" s="15" t="s">
        <v>14008</v>
      </c>
    </row>
    <row r="8029" spans="1:9" x14ac:dyDescent="0.25">
      <c r="A8029" s="15" t="s">
        <v>57635</v>
      </c>
      <c r="B8029" s="15" t="s">
        <v>57636</v>
      </c>
      <c r="C8029" s="15" t="s">
        <v>57612</v>
      </c>
      <c r="D8029" s="15" t="s">
        <v>14004</v>
      </c>
      <c r="E8029" s="15" t="s">
        <v>17205</v>
      </c>
      <c r="F8029" s="15" t="s">
        <v>17206</v>
      </c>
      <c r="G8029" s="15" t="s">
        <v>57637</v>
      </c>
      <c r="H8029" s="15" t="s">
        <v>57638</v>
      </c>
      <c r="I8029" s="15" t="s">
        <v>14008</v>
      </c>
    </row>
    <row r="8030" spans="1:9" x14ac:dyDescent="0.25">
      <c r="A8030" s="15" t="s">
        <v>57639</v>
      </c>
      <c r="B8030" s="15" t="s">
        <v>57640</v>
      </c>
      <c r="C8030" s="15" t="s">
        <v>14004</v>
      </c>
      <c r="D8030" s="15" t="s">
        <v>14004</v>
      </c>
      <c r="E8030" s="15" t="s">
        <v>14198</v>
      </c>
      <c r="F8030" s="15" t="s">
        <v>14199</v>
      </c>
      <c r="G8030" s="15" t="s">
        <v>57641</v>
      </c>
      <c r="H8030" s="15" t="s">
        <v>57642</v>
      </c>
      <c r="I8030" s="15" t="s">
        <v>14008</v>
      </c>
    </row>
    <row r="8031" spans="1:9" x14ac:dyDescent="0.25">
      <c r="A8031" s="15" t="s">
        <v>57643</v>
      </c>
      <c r="B8031" s="15" t="s">
        <v>57644</v>
      </c>
      <c r="C8031" s="15" t="s">
        <v>14004</v>
      </c>
      <c r="D8031" s="15" t="s">
        <v>14004</v>
      </c>
      <c r="E8031" s="15" t="s">
        <v>14198</v>
      </c>
      <c r="F8031" s="15" t="s">
        <v>14199</v>
      </c>
      <c r="G8031" s="15" t="s">
        <v>57645</v>
      </c>
      <c r="H8031" s="15" t="s">
        <v>57646</v>
      </c>
      <c r="I8031" s="15" t="s">
        <v>14008</v>
      </c>
    </row>
    <row r="8032" spans="1:9" x14ac:dyDescent="0.25">
      <c r="A8032" s="15" t="s">
        <v>57647</v>
      </c>
      <c r="B8032" s="15" t="s">
        <v>57648</v>
      </c>
      <c r="C8032" s="15" t="s">
        <v>14004</v>
      </c>
      <c r="D8032" s="15" t="s">
        <v>14004</v>
      </c>
      <c r="E8032" s="15" t="s">
        <v>14198</v>
      </c>
      <c r="F8032" s="15" t="s">
        <v>14199</v>
      </c>
      <c r="G8032" s="15" t="s">
        <v>57649</v>
      </c>
      <c r="H8032" s="15" t="s">
        <v>57650</v>
      </c>
      <c r="I8032" s="15" t="s">
        <v>14008</v>
      </c>
    </row>
    <row r="8033" spans="1:9" x14ac:dyDescent="0.25">
      <c r="A8033" s="15" t="s">
        <v>57651</v>
      </c>
      <c r="B8033" s="15" t="s">
        <v>57652</v>
      </c>
      <c r="C8033" s="15" t="s">
        <v>14004</v>
      </c>
      <c r="D8033" s="15" t="s">
        <v>14004</v>
      </c>
      <c r="E8033" s="15" t="s">
        <v>14513</v>
      </c>
      <c r="F8033" s="15" t="s">
        <v>14514</v>
      </c>
      <c r="G8033" s="15" t="s">
        <v>57653</v>
      </c>
      <c r="H8033" s="15" t="s">
        <v>57654</v>
      </c>
      <c r="I8033" s="15" t="s">
        <v>14057</v>
      </c>
    </row>
    <row r="8034" spans="1:9" x14ac:dyDescent="0.25">
      <c r="A8034" s="15" t="s">
        <v>57655</v>
      </c>
      <c r="B8034" s="15" t="s">
        <v>57656</v>
      </c>
      <c r="C8034" s="15" t="s">
        <v>14004</v>
      </c>
      <c r="D8034" s="15" t="s">
        <v>14004</v>
      </c>
      <c r="E8034" s="15" t="s">
        <v>14198</v>
      </c>
      <c r="F8034" s="15" t="s">
        <v>14199</v>
      </c>
      <c r="G8034" s="15" t="s">
        <v>57657</v>
      </c>
      <c r="H8034" s="15" t="s">
        <v>57658</v>
      </c>
      <c r="I8034" s="15" t="s">
        <v>14008</v>
      </c>
    </row>
    <row r="8035" spans="1:9" x14ac:dyDescent="0.25">
      <c r="A8035" s="15" t="s">
        <v>57659</v>
      </c>
      <c r="B8035" s="15" t="s">
        <v>57660</v>
      </c>
      <c r="C8035" s="15" t="s">
        <v>16038</v>
      </c>
      <c r="D8035" s="15" t="s">
        <v>14004</v>
      </c>
      <c r="E8035" s="15" t="s">
        <v>23248</v>
      </c>
      <c r="F8035" s="15" t="s">
        <v>14133</v>
      </c>
      <c r="G8035" s="15" t="s">
        <v>57661</v>
      </c>
      <c r="H8035" s="15" t="s">
        <v>57662</v>
      </c>
      <c r="I8035" s="15" t="s">
        <v>14008</v>
      </c>
    </row>
    <row r="8036" spans="1:9" x14ac:dyDescent="0.25">
      <c r="A8036" s="15" t="s">
        <v>57663</v>
      </c>
      <c r="B8036" s="15" t="s">
        <v>57664</v>
      </c>
      <c r="C8036" s="15" t="s">
        <v>16038</v>
      </c>
      <c r="D8036" s="15" t="s">
        <v>14004</v>
      </c>
      <c r="E8036" s="15" t="s">
        <v>23248</v>
      </c>
      <c r="F8036" s="15" t="s">
        <v>14133</v>
      </c>
      <c r="G8036" s="15" t="s">
        <v>57665</v>
      </c>
      <c r="H8036" s="15" t="s">
        <v>57666</v>
      </c>
      <c r="I8036" s="15" t="s">
        <v>14008</v>
      </c>
    </row>
    <row r="8037" spans="1:9" x14ac:dyDescent="0.25">
      <c r="A8037" s="15" t="s">
        <v>57667</v>
      </c>
      <c r="B8037" s="15" t="s">
        <v>57668</v>
      </c>
      <c r="C8037" s="15" t="s">
        <v>16038</v>
      </c>
      <c r="D8037" s="15" t="s">
        <v>14004</v>
      </c>
      <c r="E8037" s="15" t="s">
        <v>23248</v>
      </c>
      <c r="F8037" s="15" t="s">
        <v>14133</v>
      </c>
      <c r="G8037" s="15" t="s">
        <v>57669</v>
      </c>
      <c r="H8037" s="15" t="s">
        <v>57670</v>
      </c>
      <c r="I8037" s="15" t="s">
        <v>14008</v>
      </c>
    </row>
    <row r="8038" spans="1:9" x14ac:dyDescent="0.25">
      <c r="A8038" s="15" t="s">
        <v>57671</v>
      </c>
      <c r="B8038" s="15" t="s">
        <v>57672</v>
      </c>
      <c r="C8038" s="15" t="s">
        <v>16038</v>
      </c>
      <c r="D8038" s="15" t="s">
        <v>14004</v>
      </c>
      <c r="E8038" s="15" t="s">
        <v>23248</v>
      </c>
      <c r="F8038" s="15" t="s">
        <v>14133</v>
      </c>
      <c r="G8038" s="15" t="s">
        <v>57673</v>
      </c>
      <c r="H8038" s="15" t="s">
        <v>57674</v>
      </c>
      <c r="I8038" s="15" t="s">
        <v>14008</v>
      </c>
    </row>
    <row r="8039" spans="1:9" x14ac:dyDescent="0.25">
      <c r="A8039" s="15" t="s">
        <v>57675</v>
      </c>
      <c r="B8039" s="15" t="s">
        <v>57676</v>
      </c>
      <c r="C8039" s="15" t="s">
        <v>16038</v>
      </c>
      <c r="D8039" s="15" t="s">
        <v>14004</v>
      </c>
      <c r="E8039" s="15" t="s">
        <v>23248</v>
      </c>
      <c r="F8039" s="15" t="s">
        <v>14133</v>
      </c>
      <c r="G8039" s="15" t="s">
        <v>57677</v>
      </c>
      <c r="H8039" s="15" t="s">
        <v>57678</v>
      </c>
      <c r="I8039" s="15" t="s">
        <v>14008</v>
      </c>
    </row>
    <row r="8040" spans="1:9" x14ac:dyDescent="0.25">
      <c r="A8040" s="15" t="s">
        <v>57679</v>
      </c>
      <c r="B8040" s="15" t="s">
        <v>57680</v>
      </c>
      <c r="C8040" s="15" t="s">
        <v>16038</v>
      </c>
      <c r="D8040" s="15" t="s">
        <v>14004</v>
      </c>
      <c r="E8040" s="15" t="s">
        <v>23248</v>
      </c>
      <c r="F8040" s="15" t="s">
        <v>14133</v>
      </c>
      <c r="G8040" s="15" t="s">
        <v>57681</v>
      </c>
      <c r="H8040" s="15" t="s">
        <v>57682</v>
      </c>
      <c r="I8040" s="15" t="s">
        <v>14008</v>
      </c>
    </row>
    <row r="8041" spans="1:9" x14ac:dyDescent="0.25">
      <c r="A8041" s="15" t="s">
        <v>57683</v>
      </c>
      <c r="B8041" s="15" t="s">
        <v>57684</v>
      </c>
      <c r="C8041" s="15" t="s">
        <v>16038</v>
      </c>
      <c r="D8041" s="15" t="s">
        <v>14004</v>
      </c>
      <c r="E8041" s="15" t="s">
        <v>23248</v>
      </c>
      <c r="F8041" s="15" t="s">
        <v>14133</v>
      </c>
      <c r="G8041" s="15" t="s">
        <v>57685</v>
      </c>
      <c r="H8041" s="15" t="s">
        <v>57686</v>
      </c>
      <c r="I8041" s="15" t="s">
        <v>14008</v>
      </c>
    </row>
    <row r="8042" spans="1:9" x14ac:dyDescent="0.25">
      <c r="A8042" s="15" t="s">
        <v>57687</v>
      </c>
      <c r="B8042" s="15" t="s">
        <v>57688</v>
      </c>
      <c r="C8042" s="15" t="s">
        <v>14004</v>
      </c>
      <c r="D8042" s="15" t="s">
        <v>14004</v>
      </c>
      <c r="E8042" s="15" t="s">
        <v>34955</v>
      </c>
      <c r="F8042" s="15" t="s">
        <v>34956</v>
      </c>
      <c r="G8042" s="15" t="s">
        <v>57689</v>
      </c>
      <c r="H8042" s="15" t="s">
        <v>57690</v>
      </c>
      <c r="I8042" s="15" t="s">
        <v>14057</v>
      </c>
    </row>
    <row r="8043" spans="1:9" x14ac:dyDescent="0.25">
      <c r="A8043" s="15" t="s">
        <v>57691</v>
      </c>
      <c r="B8043" s="15" t="s">
        <v>57692</v>
      </c>
      <c r="C8043" s="15" t="s">
        <v>14004</v>
      </c>
      <c r="D8043" s="15" t="s">
        <v>14004</v>
      </c>
      <c r="E8043" s="15" t="s">
        <v>14198</v>
      </c>
      <c r="F8043" s="15" t="s">
        <v>14199</v>
      </c>
      <c r="G8043" s="15" t="s">
        <v>57693</v>
      </c>
      <c r="H8043" s="15" t="s">
        <v>57694</v>
      </c>
      <c r="I8043" s="15" t="s">
        <v>14008</v>
      </c>
    </row>
    <row r="8044" spans="1:9" x14ac:dyDescent="0.25">
      <c r="A8044" s="15" t="s">
        <v>57695</v>
      </c>
      <c r="B8044" s="15" t="s">
        <v>57696</v>
      </c>
      <c r="C8044" s="15" t="s">
        <v>14004</v>
      </c>
      <c r="D8044" s="15" t="s">
        <v>14004</v>
      </c>
      <c r="E8044" s="15" t="s">
        <v>14198</v>
      </c>
      <c r="F8044" s="15" t="s">
        <v>14199</v>
      </c>
      <c r="G8044" s="15" t="s">
        <v>57697</v>
      </c>
      <c r="H8044" s="15" t="s">
        <v>57698</v>
      </c>
      <c r="I8044" s="15" t="s">
        <v>14008</v>
      </c>
    </row>
    <row r="8045" spans="1:9" x14ac:dyDescent="0.25">
      <c r="A8045" s="15" t="s">
        <v>57699</v>
      </c>
      <c r="B8045" s="15" t="s">
        <v>57700</v>
      </c>
      <c r="C8045" s="15" t="s">
        <v>14004</v>
      </c>
      <c r="D8045" s="15" t="s">
        <v>14004</v>
      </c>
      <c r="E8045" s="15" t="s">
        <v>14198</v>
      </c>
      <c r="F8045" s="15" t="s">
        <v>14199</v>
      </c>
      <c r="G8045" s="15" t="s">
        <v>57701</v>
      </c>
      <c r="H8045" s="15" t="s">
        <v>57702</v>
      </c>
      <c r="I8045" s="15" t="s">
        <v>14008</v>
      </c>
    </row>
    <row r="8046" spans="1:9" x14ac:dyDescent="0.25">
      <c r="A8046" s="15" t="s">
        <v>57703</v>
      </c>
      <c r="B8046" s="15" t="s">
        <v>57704</v>
      </c>
      <c r="C8046" s="15" t="s">
        <v>14004</v>
      </c>
      <c r="D8046" s="15" t="s">
        <v>14004</v>
      </c>
      <c r="E8046" s="15" t="s">
        <v>14198</v>
      </c>
      <c r="F8046" s="15" t="s">
        <v>14199</v>
      </c>
      <c r="G8046" s="15" t="s">
        <v>57705</v>
      </c>
      <c r="H8046" s="15" t="s">
        <v>57706</v>
      </c>
      <c r="I8046" s="15" t="s">
        <v>14008</v>
      </c>
    </row>
    <row r="8047" spans="1:9" x14ac:dyDescent="0.25">
      <c r="A8047" s="15" t="s">
        <v>57707</v>
      </c>
      <c r="B8047" s="15" t="s">
        <v>57708</v>
      </c>
      <c r="C8047" s="15" t="s">
        <v>14004</v>
      </c>
      <c r="D8047" s="15" t="s">
        <v>14004</v>
      </c>
      <c r="E8047" s="15" t="s">
        <v>14198</v>
      </c>
      <c r="F8047" s="15" t="s">
        <v>14199</v>
      </c>
      <c r="G8047" s="15" t="s">
        <v>57709</v>
      </c>
      <c r="H8047" s="15" t="s">
        <v>57710</v>
      </c>
      <c r="I8047" s="15" t="s">
        <v>14008</v>
      </c>
    </row>
    <row r="8048" spans="1:9" x14ac:dyDescent="0.25">
      <c r="A8048" s="15" t="s">
        <v>57711</v>
      </c>
      <c r="B8048" s="15" t="s">
        <v>57712</v>
      </c>
      <c r="C8048" s="15" t="s">
        <v>14004</v>
      </c>
      <c r="D8048" s="15" t="s">
        <v>14004</v>
      </c>
      <c r="E8048" s="15" t="s">
        <v>14198</v>
      </c>
      <c r="F8048" s="15" t="s">
        <v>14199</v>
      </c>
      <c r="G8048" s="15" t="s">
        <v>57713</v>
      </c>
      <c r="H8048" s="15" t="s">
        <v>57714</v>
      </c>
      <c r="I8048" s="15" t="s">
        <v>14008</v>
      </c>
    </row>
    <row r="8049" spans="1:9" x14ac:dyDescent="0.25">
      <c r="A8049" s="15" t="s">
        <v>57715</v>
      </c>
      <c r="B8049" s="15" t="s">
        <v>57716</v>
      </c>
      <c r="C8049" s="15" t="s">
        <v>14004</v>
      </c>
      <c r="D8049" s="15" t="s">
        <v>14004</v>
      </c>
      <c r="E8049" s="15" t="s">
        <v>14198</v>
      </c>
      <c r="F8049" s="15" t="s">
        <v>14199</v>
      </c>
      <c r="G8049" s="15" t="s">
        <v>57717</v>
      </c>
      <c r="H8049" s="15" t="s">
        <v>57718</v>
      </c>
      <c r="I8049" s="15" t="s">
        <v>14008</v>
      </c>
    </row>
    <row r="8050" spans="1:9" x14ac:dyDescent="0.25">
      <c r="A8050" s="15" t="s">
        <v>57719</v>
      </c>
      <c r="B8050" s="15" t="s">
        <v>57720</v>
      </c>
      <c r="C8050" s="15" t="s">
        <v>14004</v>
      </c>
      <c r="D8050" s="15" t="s">
        <v>14004</v>
      </c>
      <c r="E8050" s="15" t="s">
        <v>14198</v>
      </c>
      <c r="F8050" s="15" t="s">
        <v>14199</v>
      </c>
      <c r="G8050" s="15" t="s">
        <v>57721</v>
      </c>
      <c r="H8050" s="15" t="s">
        <v>57722</v>
      </c>
      <c r="I8050" s="15" t="s">
        <v>14008</v>
      </c>
    </row>
    <row r="8051" spans="1:9" x14ac:dyDescent="0.25">
      <c r="A8051" s="15" t="s">
        <v>57723</v>
      </c>
      <c r="B8051" s="15" t="s">
        <v>57724</v>
      </c>
      <c r="C8051" s="15" t="s">
        <v>14004</v>
      </c>
      <c r="D8051" s="15" t="s">
        <v>14004</v>
      </c>
      <c r="E8051" s="15" t="s">
        <v>14198</v>
      </c>
      <c r="F8051" s="15" t="s">
        <v>14199</v>
      </c>
      <c r="G8051" s="15" t="s">
        <v>57725</v>
      </c>
      <c r="H8051" s="15" t="s">
        <v>57726</v>
      </c>
      <c r="I8051" s="15" t="s">
        <v>14008</v>
      </c>
    </row>
    <row r="8052" spans="1:9" x14ac:dyDescent="0.25">
      <c r="A8052" s="15" t="s">
        <v>57727</v>
      </c>
      <c r="B8052" s="15" t="s">
        <v>57728</v>
      </c>
      <c r="C8052" s="15" t="s">
        <v>14004</v>
      </c>
      <c r="D8052" s="15" t="s">
        <v>14004</v>
      </c>
      <c r="E8052" s="15" t="s">
        <v>14198</v>
      </c>
      <c r="F8052" s="15" t="s">
        <v>14199</v>
      </c>
      <c r="G8052" s="15" t="s">
        <v>57729</v>
      </c>
      <c r="H8052" s="15" t="s">
        <v>57730</v>
      </c>
      <c r="I8052" s="15" t="s">
        <v>14008</v>
      </c>
    </row>
    <row r="8053" spans="1:9" x14ac:dyDescent="0.25">
      <c r="A8053" s="15" t="s">
        <v>57731</v>
      </c>
      <c r="B8053" s="15" t="s">
        <v>57732</v>
      </c>
      <c r="C8053" s="15" t="s">
        <v>14004</v>
      </c>
      <c r="D8053" s="15" t="s">
        <v>14004</v>
      </c>
      <c r="E8053" s="15" t="s">
        <v>14198</v>
      </c>
      <c r="F8053" s="15" t="s">
        <v>14199</v>
      </c>
      <c r="G8053" s="15" t="s">
        <v>57733</v>
      </c>
      <c r="H8053" s="15" t="s">
        <v>57734</v>
      </c>
      <c r="I8053" s="15" t="s">
        <v>14008</v>
      </c>
    </row>
    <row r="8054" spans="1:9" x14ac:dyDescent="0.25">
      <c r="A8054" s="15" t="s">
        <v>57735</v>
      </c>
      <c r="B8054" s="15" t="s">
        <v>57736</v>
      </c>
      <c r="C8054" s="15" t="s">
        <v>14004</v>
      </c>
      <c r="D8054" s="15" t="s">
        <v>14004</v>
      </c>
      <c r="E8054" s="15" t="s">
        <v>14198</v>
      </c>
      <c r="F8054" s="15" t="s">
        <v>14199</v>
      </c>
      <c r="G8054" s="15" t="s">
        <v>57737</v>
      </c>
      <c r="H8054" s="15" t="s">
        <v>57738</v>
      </c>
      <c r="I8054" s="15" t="s">
        <v>14008</v>
      </c>
    </row>
    <row r="8055" spans="1:9" x14ac:dyDescent="0.25">
      <c r="A8055" s="15" t="s">
        <v>57739</v>
      </c>
      <c r="B8055" s="15" t="s">
        <v>57740</v>
      </c>
      <c r="C8055" s="15" t="s">
        <v>14004</v>
      </c>
      <c r="D8055" s="15" t="s">
        <v>14004</v>
      </c>
      <c r="E8055" s="15" t="s">
        <v>16666</v>
      </c>
      <c r="F8055" s="15" t="s">
        <v>16667</v>
      </c>
      <c r="G8055" s="15" t="s">
        <v>57741</v>
      </c>
      <c r="H8055" s="15" t="s">
        <v>57742</v>
      </c>
      <c r="I8055" s="15" t="s">
        <v>14008</v>
      </c>
    </row>
    <row r="8056" spans="1:9" x14ac:dyDescent="0.25">
      <c r="A8056" s="15" t="s">
        <v>57743</v>
      </c>
      <c r="B8056" s="15" t="s">
        <v>57744</v>
      </c>
      <c r="C8056" s="15" t="s">
        <v>14004</v>
      </c>
      <c r="D8056" s="15" t="s">
        <v>14004</v>
      </c>
      <c r="E8056" s="15" t="s">
        <v>57745</v>
      </c>
      <c r="F8056" s="15" t="s">
        <v>57746</v>
      </c>
      <c r="G8056" s="15" t="s">
        <v>57747</v>
      </c>
      <c r="H8056" s="15" t="s">
        <v>57748</v>
      </c>
      <c r="I8056" s="15" t="s">
        <v>14057</v>
      </c>
    </row>
    <row r="8057" spans="1:9" x14ac:dyDescent="0.25">
      <c r="A8057" s="15" t="s">
        <v>57749</v>
      </c>
      <c r="B8057" s="15" t="s">
        <v>57750</v>
      </c>
      <c r="C8057" s="15" t="s">
        <v>57751</v>
      </c>
      <c r="D8057" s="15" t="s">
        <v>14004</v>
      </c>
      <c r="E8057" s="15" t="s">
        <v>57752</v>
      </c>
      <c r="F8057" s="15" t="s">
        <v>57753</v>
      </c>
      <c r="G8057" s="15" t="s">
        <v>57754</v>
      </c>
      <c r="H8057" s="15" t="s">
        <v>57755</v>
      </c>
      <c r="I8057" s="15" t="s">
        <v>14057</v>
      </c>
    </row>
    <row r="8058" spans="1:9" x14ac:dyDescent="0.25">
      <c r="A8058" s="15" t="s">
        <v>57756</v>
      </c>
      <c r="B8058" s="15" t="s">
        <v>57757</v>
      </c>
      <c r="C8058" s="15" t="s">
        <v>57751</v>
      </c>
      <c r="D8058" s="15" t="s">
        <v>14004</v>
      </c>
      <c r="E8058" s="15" t="s">
        <v>57758</v>
      </c>
      <c r="F8058" s="15" t="s">
        <v>57759</v>
      </c>
      <c r="G8058" s="15" t="s">
        <v>57760</v>
      </c>
      <c r="H8058" s="15" t="s">
        <v>57761</v>
      </c>
      <c r="I8058" s="15" t="s">
        <v>14057</v>
      </c>
    </row>
    <row r="8059" spans="1:9" x14ac:dyDescent="0.25">
      <c r="A8059" s="15" t="s">
        <v>57762</v>
      </c>
      <c r="B8059" s="15" t="s">
        <v>57763</v>
      </c>
      <c r="C8059" s="15" t="s">
        <v>14004</v>
      </c>
      <c r="D8059" s="15" t="s">
        <v>14004</v>
      </c>
      <c r="E8059" s="15" t="s">
        <v>57764</v>
      </c>
      <c r="F8059" s="15" t="s">
        <v>57765</v>
      </c>
      <c r="G8059" s="15" t="s">
        <v>57766</v>
      </c>
      <c r="H8059" s="15" t="s">
        <v>57767</v>
      </c>
      <c r="I8059" s="15" t="s">
        <v>14057</v>
      </c>
    </row>
    <row r="8060" spans="1:9" x14ac:dyDescent="0.25">
      <c r="A8060" s="15" t="s">
        <v>57768</v>
      </c>
      <c r="B8060" s="15" t="s">
        <v>57769</v>
      </c>
      <c r="C8060" s="15" t="s">
        <v>14004</v>
      </c>
      <c r="D8060" s="15" t="s">
        <v>14004</v>
      </c>
      <c r="E8060" s="15" t="s">
        <v>14198</v>
      </c>
      <c r="F8060" s="15" t="s">
        <v>14199</v>
      </c>
      <c r="G8060" s="15" t="s">
        <v>57770</v>
      </c>
      <c r="H8060" s="15" t="s">
        <v>57771</v>
      </c>
      <c r="I8060" s="15" t="s">
        <v>14008</v>
      </c>
    </row>
    <row r="8061" spans="1:9" x14ac:dyDescent="0.25">
      <c r="A8061" s="15" t="s">
        <v>57772</v>
      </c>
      <c r="B8061" s="15" t="s">
        <v>57773</v>
      </c>
      <c r="C8061" s="15" t="s">
        <v>14004</v>
      </c>
      <c r="D8061" s="15" t="s">
        <v>14004</v>
      </c>
      <c r="E8061" s="15" t="s">
        <v>14198</v>
      </c>
      <c r="F8061" s="15" t="s">
        <v>14199</v>
      </c>
      <c r="G8061" s="15" t="s">
        <v>57774</v>
      </c>
      <c r="H8061" s="15" t="s">
        <v>57775</v>
      </c>
      <c r="I8061" s="15" t="s">
        <v>14008</v>
      </c>
    </row>
    <row r="8062" spans="1:9" x14ac:dyDescent="0.25">
      <c r="A8062" s="15" t="s">
        <v>57776</v>
      </c>
      <c r="B8062" s="15" t="s">
        <v>57777</v>
      </c>
      <c r="C8062" s="15" t="s">
        <v>14004</v>
      </c>
      <c r="D8062" s="15" t="s">
        <v>14004</v>
      </c>
      <c r="E8062" s="15" t="s">
        <v>14198</v>
      </c>
      <c r="F8062" s="15" t="s">
        <v>14199</v>
      </c>
      <c r="G8062" s="15" t="s">
        <v>57778</v>
      </c>
      <c r="H8062" s="15" t="s">
        <v>57779</v>
      </c>
      <c r="I8062" s="15" t="s">
        <v>14008</v>
      </c>
    </row>
    <row r="8063" spans="1:9" x14ac:dyDescent="0.25">
      <c r="A8063" s="15" t="s">
        <v>57780</v>
      </c>
      <c r="B8063" s="15" t="s">
        <v>57781</v>
      </c>
      <c r="C8063" s="15" t="s">
        <v>14004</v>
      </c>
      <c r="D8063" s="15" t="s">
        <v>14004</v>
      </c>
      <c r="E8063" s="15" t="s">
        <v>14198</v>
      </c>
      <c r="F8063" s="15" t="s">
        <v>14199</v>
      </c>
      <c r="G8063" s="15" t="s">
        <v>57782</v>
      </c>
      <c r="H8063" s="15" t="s">
        <v>57783</v>
      </c>
      <c r="I8063" s="15" t="s">
        <v>14008</v>
      </c>
    </row>
    <row r="8064" spans="1:9" x14ac:dyDescent="0.25">
      <c r="A8064" s="15" t="s">
        <v>57784</v>
      </c>
      <c r="B8064" s="15" t="s">
        <v>57785</v>
      </c>
      <c r="C8064" s="15" t="s">
        <v>14004</v>
      </c>
      <c r="D8064" s="15" t="s">
        <v>14004</v>
      </c>
      <c r="E8064" s="15" t="s">
        <v>15238</v>
      </c>
      <c r="F8064" s="15" t="s">
        <v>15239</v>
      </c>
      <c r="G8064" s="15" t="s">
        <v>57786</v>
      </c>
      <c r="H8064" s="15" t="s">
        <v>57787</v>
      </c>
      <c r="I8064" s="15" t="s">
        <v>14008</v>
      </c>
    </row>
    <row r="8065" spans="1:9" x14ac:dyDescent="0.25">
      <c r="A8065" s="15" t="s">
        <v>57788</v>
      </c>
      <c r="B8065" s="15" t="s">
        <v>57789</v>
      </c>
      <c r="C8065" s="15" t="s">
        <v>14004</v>
      </c>
      <c r="D8065" s="15" t="s">
        <v>14004</v>
      </c>
      <c r="E8065" s="15" t="s">
        <v>26358</v>
      </c>
      <c r="F8065" s="15" t="s">
        <v>17894</v>
      </c>
      <c r="G8065" s="15" t="s">
        <v>57790</v>
      </c>
      <c r="H8065" s="15" t="s">
        <v>57791</v>
      </c>
      <c r="I8065" s="15" t="s">
        <v>14008</v>
      </c>
    </row>
    <row r="8066" spans="1:9" x14ac:dyDescent="0.25">
      <c r="A8066" s="15" t="s">
        <v>57792</v>
      </c>
      <c r="B8066" s="15" t="s">
        <v>57793</v>
      </c>
      <c r="C8066" s="15" t="s">
        <v>14004</v>
      </c>
      <c r="D8066" s="15" t="s">
        <v>57794</v>
      </c>
      <c r="E8066" s="15" t="s">
        <v>26358</v>
      </c>
      <c r="F8066" s="15" t="s">
        <v>17894</v>
      </c>
      <c r="G8066" s="15" t="s">
        <v>57795</v>
      </c>
      <c r="H8066" s="15" t="s">
        <v>57796</v>
      </c>
      <c r="I8066" s="15" t="s">
        <v>14008</v>
      </c>
    </row>
    <row r="8067" spans="1:9" x14ac:dyDescent="0.25">
      <c r="A8067" s="15" t="s">
        <v>57797</v>
      </c>
      <c r="B8067" s="15" t="s">
        <v>57798</v>
      </c>
      <c r="C8067" s="15" t="s">
        <v>14004</v>
      </c>
      <c r="D8067" s="15" t="s">
        <v>14004</v>
      </c>
      <c r="E8067" s="15" t="s">
        <v>57799</v>
      </c>
      <c r="F8067" s="15" t="s">
        <v>57800</v>
      </c>
      <c r="G8067" s="15" t="s">
        <v>57801</v>
      </c>
      <c r="H8067" s="15" t="s">
        <v>57802</v>
      </c>
      <c r="I8067" s="15" t="s">
        <v>14057</v>
      </c>
    </row>
    <row r="8068" spans="1:9" x14ac:dyDescent="0.25">
      <c r="A8068" s="15" t="s">
        <v>57803</v>
      </c>
      <c r="B8068" s="15" t="s">
        <v>57798</v>
      </c>
      <c r="C8068" s="15" t="s">
        <v>14004</v>
      </c>
      <c r="D8068" s="15" t="s">
        <v>14004</v>
      </c>
      <c r="E8068" s="15" t="s">
        <v>57804</v>
      </c>
      <c r="F8068" s="15" t="s">
        <v>57805</v>
      </c>
      <c r="G8068" s="15" t="s">
        <v>57806</v>
      </c>
      <c r="H8068" s="15" t="s">
        <v>57807</v>
      </c>
      <c r="I8068" s="15" t="s">
        <v>14057</v>
      </c>
    </row>
    <row r="8069" spans="1:9" x14ac:dyDescent="0.25">
      <c r="A8069" s="15" t="s">
        <v>57808</v>
      </c>
      <c r="B8069" s="15" t="s">
        <v>57809</v>
      </c>
      <c r="C8069" s="15" t="s">
        <v>14004</v>
      </c>
      <c r="D8069" s="15" t="s">
        <v>14004</v>
      </c>
      <c r="E8069" s="15" t="s">
        <v>14198</v>
      </c>
      <c r="F8069" s="15" t="s">
        <v>14199</v>
      </c>
      <c r="G8069" s="15" t="s">
        <v>57810</v>
      </c>
      <c r="H8069" s="15" t="s">
        <v>57811</v>
      </c>
      <c r="I8069" s="15" t="s">
        <v>14008</v>
      </c>
    </row>
    <row r="8070" spans="1:9" x14ac:dyDescent="0.25">
      <c r="A8070" s="15" t="s">
        <v>57812</v>
      </c>
      <c r="B8070" s="15" t="s">
        <v>57813</v>
      </c>
      <c r="C8070" s="15" t="s">
        <v>14004</v>
      </c>
      <c r="D8070" s="15" t="s">
        <v>14004</v>
      </c>
      <c r="E8070" s="15" t="s">
        <v>14198</v>
      </c>
      <c r="F8070" s="15" t="s">
        <v>14199</v>
      </c>
      <c r="G8070" s="15" t="s">
        <v>57814</v>
      </c>
      <c r="H8070" s="15" t="s">
        <v>57815</v>
      </c>
      <c r="I8070" s="15" t="s">
        <v>14008</v>
      </c>
    </row>
    <row r="8071" spans="1:9" x14ac:dyDescent="0.25">
      <c r="A8071" s="15" t="s">
        <v>57816</v>
      </c>
      <c r="B8071" s="15" t="s">
        <v>57817</v>
      </c>
      <c r="C8071" s="15" t="s">
        <v>14004</v>
      </c>
      <c r="D8071" s="15" t="s">
        <v>57818</v>
      </c>
      <c r="E8071" s="15" t="s">
        <v>57819</v>
      </c>
      <c r="F8071" s="15" t="s">
        <v>17506</v>
      </c>
      <c r="G8071" s="15" t="s">
        <v>57820</v>
      </c>
      <c r="H8071" s="15" t="s">
        <v>57821</v>
      </c>
      <c r="I8071" s="15" t="s">
        <v>14057</v>
      </c>
    </row>
    <row r="8072" spans="1:9" x14ac:dyDescent="0.25">
      <c r="A8072" s="15" t="s">
        <v>57822</v>
      </c>
      <c r="B8072" s="15" t="s">
        <v>57823</v>
      </c>
      <c r="C8072" s="15" t="s">
        <v>14004</v>
      </c>
      <c r="D8072" s="15" t="s">
        <v>14004</v>
      </c>
      <c r="E8072" s="15" t="s">
        <v>16831</v>
      </c>
      <c r="F8072" s="15" t="s">
        <v>16832</v>
      </c>
      <c r="G8072" s="15" t="s">
        <v>57824</v>
      </c>
      <c r="H8072" s="15" t="s">
        <v>57825</v>
      </c>
      <c r="I8072" s="15" t="s">
        <v>14008</v>
      </c>
    </row>
    <row r="8073" spans="1:9" x14ac:dyDescent="0.25">
      <c r="A8073" s="15" t="s">
        <v>57826</v>
      </c>
      <c r="B8073" s="15" t="s">
        <v>57827</v>
      </c>
      <c r="C8073" s="15" t="s">
        <v>14004</v>
      </c>
      <c r="D8073" s="15" t="s">
        <v>14004</v>
      </c>
      <c r="E8073" s="15" t="s">
        <v>14005</v>
      </c>
      <c r="F8073" s="15" t="s">
        <v>14005</v>
      </c>
      <c r="G8073" s="15" t="s">
        <v>57828</v>
      </c>
      <c r="H8073" s="15" t="s">
        <v>57829</v>
      </c>
      <c r="I8073" s="15" t="s">
        <v>14008</v>
      </c>
    </row>
    <row r="8074" spans="1:9" x14ac:dyDescent="0.25">
      <c r="A8074" s="15" t="s">
        <v>57830</v>
      </c>
      <c r="B8074" s="15" t="s">
        <v>57831</v>
      </c>
      <c r="C8074" s="15" t="s">
        <v>14004</v>
      </c>
      <c r="D8074" s="15" t="s">
        <v>14004</v>
      </c>
      <c r="E8074" s="15" t="s">
        <v>14005</v>
      </c>
      <c r="F8074" s="15" t="s">
        <v>14005</v>
      </c>
      <c r="G8074" s="15" t="s">
        <v>57832</v>
      </c>
      <c r="H8074" s="15" t="s">
        <v>57833</v>
      </c>
      <c r="I8074" s="15" t="s">
        <v>14008</v>
      </c>
    </row>
    <row r="8075" spans="1:9" x14ac:dyDescent="0.25">
      <c r="A8075" s="15" t="s">
        <v>57834</v>
      </c>
      <c r="B8075" s="15" t="s">
        <v>57835</v>
      </c>
      <c r="C8075" s="15" t="s">
        <v>14004</v>
      </c>
      <c r="D8075" s="15" t="s">
        <v>14004</v>
      </c>
      <c r="E8075" s="15" t="s">
        <v>14005</v>
      </c>
      <c r="F8075" s="15" t="s">
        <v>14005</v>
      </c>
      <c r="G8075" s="15" t="s">
        <v>57836</v>
      </c>
      <c r="H8075" s="15" t="s">
        <v>57837</v>
      </c>
      <c r="I8075" s="15" t="s">
        <v>14008</v>
      </c>
    </row>
    <row r="8076" spans="1:9" x14ac:dyDescent="0.25">
      <c r="A8076" s="15" t="s">
        <v>57838</v>
      </c>
      <c r="B8076" s="15" t="s">
        <v>57839</v>
      </c>
      <c r="C8076" s="15" t="s">
        <v>14004</v>
      </c>
      <c r="D8076" s="15" t="s">
        <v>14004</v>
      </c>
      <c r="E8076" s="15" t="s">
        <v>14005</v>
      </c>
      <c r="F8076" s="15" t="s">
        <v>14005</v>
      </c>
      <c r="G8076" s="15" t="s">
        <v>57840</v>
      </c>
      <c r="H8076" s="15" t="s">
        <v>57841</v>
      </c>
      <c r="I8076" s="15" t="s">
        <v>14008</v>
      </c>
    </row>
    <row r="8077" spans="1:9" x14ac:dyDescent="0.25">
      <c r="A8077" s="15" t="s">
        <v>57842</v>
      </c>
      <c r="B8077" s="15" t="s">
        <v>57843</v>
      </c>
      <c r="C8077" s="15" t="s">
        <v>14004</v>
      </c>
      <c r="D8077" s="15" t="s">
        <v>14004</v>
      </c>
      <c r="E8077" s="15" t="s">
        <v>14198</v>
      </c>
      <c r="F8077" s="15" t="s">
        <v>14199</v>
      </c>
      <c r="G8077" s="15" t="s">
        <v>57844</v>
      </c>
      <c r="H8077" s="15" t="s">
        <v>57845</v>
      </c>
      <c r="I8077" s="15" t="s">
        <v>14008</v>
      </c>
    </row>
    <row r="8078" spans="1:9" x14ac:dyDescent="0.25">
      <c r="A8078" s="15" t="s">
        <v>57846</v>
      </c>
      <c r="B8078" s="15" t="s">
        <v>57847</v>
      </c>
      <c r="C8078" s="15" t="s">
        <v>14004</v>
      </c>
      <c r="D8078" s="15" t="s">
        <v>14004</v>
      </c>
      <c r="E8078" s="15" t="s">
        <v>14198</v>
      </c>
      <c r="F8078" s="15" t="s">
        <v>14199</v>
      </c>
      <c r="G8078" s="15" t="s">
        <v>57848</v>
      </c>
      <c r="H8078" s="15" t="s">
        <v>57849</v>
      </c>
      <c r="I8078" s="15" t="s">
        <v>14008</v>
      </c>
    </row>
    <row r="8079" spans="1:9" x14ac:dyDescent="0.25">
      <c r="A8079" s="15" t="s">
        <v>57850</v>
      </c>
      <c r="B8079" s="15" t="s">
        <v>57851</v>
      </c>
      <c r="C8079" s="15" t="s">
        <v>14004</v>
      </c>
      <c r="D8079" s="15" t="s">
        <v>14004</v>
      </c>
      <c r="E8079" s="15" t="s">
        <v>14198</v>
      </c>
      <c r="F8079" s="15" t="s">
        <v>14199</v>
      </c>
      <c r="G8079" s="15" t="s">
        <v>57852</v>
      </c>
      <c r="H8079" s="15" t="s">
        <v>57853</v>
      </c>
      <c r="I8079" s="15" t="s">
        <v>14008</v>
      </c>
    </row>
    <row r="8080" spans="1:9" x14ac:dyDescent="0.25">
      <c r="A8080" s="15" t="s">
        <v>57854</v>
      </c>
      <c r="B8080" s="15" t="s">
        <v>57855</v>
      </c>
      <c r="C8080" s="15" t="s">
        <v>14004</v>
      </c>
      <c r="D8080" s="15" t="s">
        <v>14004</v>
      </c>
      <c r="E8080" s="15" t="s">
        <v>57856</v>
      </c>
      <c r="F8080" s="15" t="s">
        <v>47556</v>
      </c>
      <c r="G8080" s="15" t="s">
        <v>57857</v>
      </c>
      <c r="H8080" s="15" t="s">
        <v>57858</v>
      </c>
      <c r="I8080" s="15" t="s">
        <v>14008</v>
      </c>
    </row>
    <row r="8081" spans="1:9" x14ac:dyDescent="0.25">
      <c r="A8081" s="15" t="s">
        <v>57859</v>
      </c>
      <c r="B8081" s="15" t="s">
        <v>57860</v>
      </c>
      <c r="C8081" s="15" t="s">
        <v>14004</v>
      </c>
      <c r="D8081" s="15" t="s">
        <v>14004</v>
      </c>
      <c r="E8081" s="15" t="s">
        <v>49562</v>
      </c>
      <c r="F8081" s="15" t="s">
        <v>49563</v>
      </c>
      <c r="G8081" s="15" t="s">
        <v>57861</v>
      </c>
      <c r="H8081" s="15" t="s">
        <v>57862</v>
      </c>
      <c r="I8081" s="15" t="s">
        <v>14008</v>
      </c>
    </row>
    <row r="8082" spans="1:9" x14ac:dyDescent="0.25">
      <c r="A8082" s="15" t="s">
        <v>57863</v>
      </c>
      <c r="B8082" s="15" t="s">
        <v>57864</v>
      </c>
      <c r="C8082" s="15" t="s">
        <v>14004</v>
      </c>
      <c r="D8082" s="15" t="s">
        <v>14004</v>
      </c>
      <c r="E8082" s="15" t="s">
        <v>43719</v>
      </c>
      <c r="F8082" s="15" t="s">
        <v>43720</v>
      </c>
      <c r="G8082" s="15" t="s">
        <v>57865</v>
      </c>
      <c r="H8082" s="15" t="s">
        <v>57866</v>
      </c>
      <c r="I8082" s="15" t="s">
        <v>14008</v>
      </c>
    </row>
    <row r="8083" spans="1:9" x14ac:dyDescent="0.25">
      <c r="A8083" s="15" t="s">
        <v>57867</v>
      </c>
      <c r="B8083" s="15" t="s">
        <v>57868</v>
      </c>
      <c r="C8083" s="15" t="s">
        <v>14004</v>
      </c>
      <c r="D8083" s="15" t="s">
        <v>14004</v>
      </c>
      <c r="E8083" s="15" t="s">
        <v>57869</v>
      </c>
      <c r="F8083" s="15" t="s">
        <v>57870</v>
      </c>
      <c r="G8083" s="15" t="s">
        <v>57871</v>
      </c>
      <c r="H8083" s="15" t="s">
        <v>57872</v>
      </c>
      <c r="I8083" s="15" t="s">
        <v>14057</v>
      </c>
    </row>
    <row r="8084" spans="1:9" x14ac:dyDescent="0.25">
      <c r="A8084" s="15" t="s">
        <v>57873</v>
      </c>
      <c r="B8084" s="15" t="s">
        <v>57874</v>
      </c>
      <c r="C8084" s="15" t="s">
        <v>14004</v>
      </c>
      <c r="D8084" s="15" t="s">
        <v>14004</v>
      </c>
      <c r="E8084" s="15" t="s">
        <v>43719</v>
      </c>
      <c r="F8084" s="15" t="s">
        <v>43720</v>
      </c>
      <c r="G8084" s="15" t="s">
        <v>57875</v>
      </c>
      <c r="H8084" s="15" t="s">
        <v>57876</v>
      </c>
      <c r="I8084" s="15" t="s">
        <v>14008</v>
      </c>
    </row>
    <row r="8085" spans="1:9" x14ac:dyDescent="0.25">
      <c r="A8085" s="15" t="s">
        <v>57877</v>
      </c>
      <c r="B8085" s="15" t="s">
        <v>57878</v>
      </c>
      <c r="C8085" s="15" t="s">
        <v>14004</v>
      </c>
      <c r="D8085" s="15" t="s">
        <v>14004</v>
      </c>
      <c r="E8085" s="15" t="s">
        <v>21990</v>
      </c>
      <c r="F8085" s="15" t="s">
        <v>21991</v>
      </c>
      <c r="G8085" s="15" t="s">
        <v>57879</v>
      </c>
      <c r="H8085" s="15" t="s">
        <v>57880</v>
      </c>
      <c r="I8085" s="15" t="s">
        <v>14008</v>
      </c>
    </row>
    <row r="8086" spans="1:9" x14ac:dyDescent="0.25">
      <c r="A8086" s="15" t="s">
        <v>57881</v>
      </c>
      <c r="B8086" s="15" t="s">
        <v>57882</v>
      </c>
      <c r="C8086" s="15" t="s">
        <v>14004</v>
      </c>
      <c r="D8086" s="15" t="s">
        <v>14004</v>
      </c>
      <c r="E8086" s="15" t="s">
        <v>14198</v>
      </c>
      <c r="F8086" s="15" t="s">
        <v>14199</v>
      </c>
      <c r="G8086" s="15" t="s">
        <v>57883</v>
      </c>
      <c r="H8086" s="15" t="s">
        <v>57884</v>
      </c>
      <c r="I8086" s="15" t="s">
        <v>14008</v>
      </c>
    </row>
    <row r="8087" spans="1:9" x14ac:dyDescent="0.25">
      <c r="A8087" s="15" t="s">
        <v>57885</v>
      </c>
      <c r="B8087" s="15" t="s">
        <v>57886</v>
      </c>
      <c r="C8087" s="15" t="s">
        <v>14004</v>
      </c>
      <c r="D8087" s="15" t="s">
        <v>14004</v>
      </c>
      <c r="E8087" s="15" t="s">
        <v>14198</v>
      </c>
      <c r="F8087" s="15" t="s">
        <v>14199</v>
      </c>
      <c r="G8087" s="15" t="s">
        <v>57887</v>
      </c>
      <c r="H8087" s="15" t="s">
        <v>57888</v>
      </c>
      <c r="I8087" s="15" t="s">
        <v>14008</v>
      </c>
    </row>
    <row r="8088" spans="1:9" x14ac:dyDescent="0.25">
      <c r="A8088" s="15" t="s">
        <v>57889</v>
      </c>
      <c r="B8088" s="15" t="s">
        <v>57890</v>
      </c>
      <c r="C8088" s="15" t="s">
        <v>14004</v>
      </c>
      <c r="D8088" s="15" t="s">
        <v>14004</v>
      </c>
      <c r="E8088" s="15" t="s">
        <v>14198</v>
      </c>
      <c r="F8088" s="15" t="s">
        <v>14199</v>
      </c>
      <c r="G8088" s="15" t="s">
        <v>57891</v>
      </c>
      <c r="H8088" s="15" t="s">
        <v>57892</v>
      </c>
      <c r="I8088" s="15" t="s">
        <v>14008</v>
      </c>
    </row>
    <row r="8089" spans="1:9" x14ac:dyDescent="0.25">
      <c r="A8089" s="15" t="s">
        <v>57893</v>
      </c>
      <c r="B8089" s="15" t="s">
        <v>57894</v>
      </c>
      <c r="C8089" s="15" t="s">
        <v>14004</v>
      </c>
      <c r="D8089" s="15" t="s">
        <v>14004</v>
      </c>
      <c r="E8089" s="15" t="s">
        <v>14198</v>
      </c>
      <c r="F8089" s="15" t="s">
        <v>14199</v>
      </c>
      <c r="G8089" s="15" t="s">
        <v>57895</v>
      </c>
      <c r="H8089" s="15" t="s">
        <v>57896</v>
      </c>
      <c r="I8089" s="15" t="s">
        <v>14008</v>
      </c>
    </row>
    <row r="8090" spans="1:9" x14ac:dyDescent="0.25">
      <c r="A8090" s="15" t="s">
        <v>57897</v>
      </c>
      <c r="B8090" s="15" t="s">
        <v>57898</v>
      </c>
      <c r="C8090" s="15" t="s">
        <v>14004</v>
      </c>
      <c r="D8090" s="15" t="s">
        <v>14004</v>
      </c>
      <c r="E8090" s="15" t="s">
        <v>14198</v>
      </c>
      <c r="F8090" s="15" t="s">
        <v>14199</v>
      </c>
      <c r="G8090" s="15" t="s">
        <v>57899</v>
      </c>
      <c r="H8090" s="15" t="s">
        <v>57900</v>
      </c>
      <c r="I8090" s="15" t="s">
        <v>14008</v>
      </c>
    </row>
    <row r="8091" spans="1:9" x14ac:dyDescent="0.25">
      <c r="A8091" s="15" t="s">
        <v>57901</v>
      </c>
      <c r="B8091" s="15" t="s">
        <v>57902</v>
      </c>
      <c r="C8091" s="15" t="s">
        <v>14004</v>
      </c>
      <c r="D8091" s="15" t="s">
        <v>14004</v>
      </c>
      <c r="E8091" s="15" t="s">
        <v>14198</v>
      </c>
      <c r="F8091" s="15" t="s">
        <v>14199</v>
      </c>
      <c r="G8091" s="15" t="s">
        <v>57903</v>
      </c>
      <c r="H8091" s="15" t="s">
        <v>57904</v>
      </c>
      <c r="I8091" s="15" t="s">
        <v>14008</v>
      </c>
    </row>
    <row r="8092" spans="1:9" x14ac:dyDescent="0.25">
      <c r="A8092" s="15" t="s">
        <v>57905</v>
      </c>
      <c r="B8092" s="15" t="s">
        <v>57906</v>
      </c>
      <c r="C8092" s="15" t="s">
        <v>14004</v>
      </c>
      <c r="D8092" s="15" t="s">
        <v>14004</v>
      </c>
      <c r="E8092" s="15" t="s">
        <v>35517</v>
      </c>
      <c r="F8092" s="15" t="s">
        <v>35518</v>
      </c>
      <c r="G8092" s="15" t="s">
        <v>57907</v>
      </c>
      <c r="H8092" s="15" t="s">
        <v>57908</v>
      </c>
      <c r="I8092" s="15" t="s">
        <v>14008</v>
      </c>
    </row>
    <row r="8093" spans="1:9" x14ac:dyDescent="0.25">
      <c r="A8093" s="15" t="s">
        <v>57909</v>
      </c>
      <c r="B8093" s="15" t="s">
        <v>57910</v>
      </c>
      <c r="C8093" s="15" t="s">
        <v>46924</v>
      </c>
      <c r="D8093" s="15" t="s">
        <v>14004</v>
      </c>
      <c r="E8093" s="15" t="s">
        <v>57911</v>
      </c>
      <c r="F8093" s="15" t="s">
        <v>57912</v>
      </c>
      <c r="G8093" s="15" t="s">
        <v>57913</v>
      </c>
      <c r="H8093" s="15" t="s">
        <v>57914</v>
      </c>
      <c r="I8093" s="15" t="s">
        <v>14057</v>
      </c>
    </row>
    <row r="8094" spans="1:9" x14ac:dyDescent="0.25">
      <c r="A8094" s="15" t="s">
        <v>57915</v>
      </c>
      <c r="B8094" s="15" t="s">
        <v>57916</v>
      </c>
      <c r="C8094" s="15" t="s">
        <v>15678</v>
      </c>
      <c r="D8094" s="15" t="s">
        <v>14004</v>
      </c>
      <c r="E8094" s="15" t="s">
        <v>57911</v>
      </c>
      <c r="F8094" s="15" t="s">
        <v>57912</v>
      </c>
      <c r="G8094" s="15" t="s">
        <v>57917</v>
      </c>
      <c r="H8094" s="15" t="s">
        <v>57918</v>
      </c>
      <c r="I8094" s="15" t="s">
        <v>14057</v>
      </c>
    </row>
    <row r="8095" spans="1:9" x14ac:dyDescent="0.25">
      <c r="A8095" s="15" t="s">
        <v>57919</v>
      </c>
      <c r="B8095" s="15" t="s">
        <v>57920</v>
      </c>
      <c r="C8095" s="15" t="s">
        <v>46924</v>
      </c>
      <c r="D8095" s="15" t="s">
        <v>14004</v>
      </c>
      <c r="E8095" s="15" t="s">
        <v>57921</v>
      </c>
      <c r="F8095" s="15" t="s">
        <v>57922</v>
      </c>
      <c r="G8095" s="15" t="s">
        <v>57923</v>
      </c>
      <c r="H8095" s="15" t="s">
        <v>57924</v>
      </c>
      <c r="I8095" s="15" t="s">
        <v>14057</v>
      </c>
    </row>
    <row r="8096" spans="1:9" x14ac:dyDescent="0.25">
      <c r="A8096" s="15" t="s">
        <v>57925</v>
      </c>
      <c r="B8096" s="15" t="s">
        <v>57926</v>
      </c>
      <c r="C8096" s="15" t="s">
        <v>15678</v>
      </c>
      <c r="D8096" s="15" t="s">
        <v>14004</v>
      </c>
      <c r="E8096" s="15" t="s">
        <v>57921</v>
      </c>
      <c r="F8096" s="15" t="s">
        <v>57922</v>
      </c>
      <c r="G8096" s="15" t="s">
        <v>57927</v>
      </c>
      <c r="H8096" s="15" t="s">
        <v>57928</v>
      </c>
      <c r="I8096" s="15" t="s">
        <v>14057</v>
      </c>
    </row>
    <row r="8097" spans="1:9" x14ac:dyDescent="0.25">
      <c r="A8097" s="15" t="s">
        <v>57929</v>
      </c>
      <c r="B8097" s="15" t="s">
        <v>57930</v>
      </c>
      <c r="C8097" s="15" t="s">
        <v>46924</v>
      </c>
      <c r="D8097" s="15" t="s">
        <v>14004</v>
      </c>
      <c r="E8097" s="15" t="s">
        <v>15221</v>
      </c>
      <c r="F8097" s="15" t="s">
        <v>14270</v>
      </c>
      <c r="G8097" s="15" t="s">
        <v>57931</v>
      </c>
      <c r="H8097" s="15" t="s">
        <v>57932</v>
      </c>
      <c r="I8097" s="15" t="s">
        <v>14057</v>
      </c>
    </row>
    <row r="8098" spans="1:9" x14ac:dyDescent="0.25">
      <c r="A8098" s="15" t="s">
        <v>57933</v>
      </c>
      <c r="B8098" s="15" t="s">
        <v>57934</v>
      </c>
      <c r="C8098" s="15" t="s">
        <v>15678</v>
      </c>
      <c r="D8098" s="15" t="s">
        <v>14004</v>
      </c>
      <c r="E8098" s="15" t="s">
        <v>15221</v>
      </c>
      <c r="F8098" s="15" t="s">
        <v>14270</v>
      </c>
      <c r="G8098" s="15" t="s">
        <v>57935</v>
      </c>
      <c r="H8098" s="15" t="s">
        <v>57936</v>
      </c>
      <c r="I8098" s="15" t="s">
        <v>14057</v>
      </c>
    </row>
    <row r="8099" spans="1:9" x14ac:dyDescent="0.25">
      <c r="A8099" s="15" t="s">
        <v>57937</v>
      </c>
      <c r="B8099" s="15" t="s">
        <v>57938</v>
      </c>
      <c r="C8099" s="15" t="s">
        <v>46924</v>
      </c>
      <c r="D8099" s="15" t="s">
        <v>14004</v>
      </c>
      <c r="E8099" s="15" t="s">
        <v>57939</v>
      </c>
      <c r="F8099" s="15" t="s">
        <v>31266</v>
      </c>
      <c r="G8099" s="15" t="s">
        <v>57940</v>
      </c>
      <c r="H8099" s="15" t="s">
        <v>57941</v>
      </c>
      <c r="I8099" s="15" t="s">
        <v>14057</v>
      </c>
    </row>
    <row r="8100" spans="1:9" x14ac:dyDescent="0.25">
      <c r="A8100" s="15" t="s">
        <v>57942</v>
      </c>
      <c r="B8100" s="15" t="s">
        <v>57943</v>
      </c>
      <c r="C8100" s="15" t="s">
        <v>15678</v>
      </c>
      <c r="D8100" s="15" t="s">
        <v>14004</v>
      </c>
      <c r="E8100" s="15" t="s">
        <v>57939</v>
      </c>
      <c r="F8100" s="15" t="s">
        <v>31266</v>
      </c>
      <c r="G8100" s="15" t="s">
        <v>57944</v>
      </c>
      <c r="H8100" s="15" t="s">
        <v>57945</v>
      </c>
      <c r="I8100" s="15" t="s">
        <v>14057</v>
      </c>
    </row>
    <row r="8101" spans="1:9" x14ac:dyDescent="0.25">
      <c r="A8101" s="15" t="s">
        <v>57946</v>
      </c>
      <c r="B8101" s="15" t="s">
        <v>57947</v>
      </c>
      <c r="C8101" s="15" t="s">
        <v>46924</v>
      </c>
      <c r="D8101" s="15" t="s">
        <v>14004</v>
      </c>
      <c r="E8101" s="15" t="s">
        <v>15221</v>
      </c>
      <c r="F8101" s="15" t="s">
        <v>14270</v>
      </c>
      <c r="G8101" s="15" t="s">
        <v>57948</v>
      </c>
      <c r="H8101" s="15" t="s">
        <v>57949</v>
      </c>
      <c r="I8101" s="15" t="s">
        <v>14057</v>
      </c>
    </row>
    <row r="8102" spans="1:9" x14ac:dyDescent="0.25">
      <c r="A8102" s="15" t="s">
        <v>57950</v>
      </c>
      <c r="B8102" s="15" t="s">
        <v>57951</v>
      </c>
      <c r="C8102" s="15" t="s">
        <v>15678</v>
      </c>
      <c r="D8102" s="15" t="s">
        <v>14004</v>
      </c>
      <c r="E8102" s="15" t="s">
        <v>15221</v>
      </c>
      <c r="F8102" s="15" t="s">
        <v>14270</v>
      </c>
      <c r="G8102" s="15" t="s">
        <v>57952</v>
      </c>
      <c r="H8102" s="15" t="s">
        <v>57953</v>
      </c>
      <c r="I8102" s="15" t="s">
        <v>14057</v>
      </c>
    </row>
    <row r="8103" spans="1:9" x14ac:dyDescent="0.25">
      <c r="A8103" s="15" t="s">
        <v>57954</v>
      </c>
      <c r="B8103" s="15" t="s">
        <v>57955</v>
      </c>
      <c r="C8103" s="15" t="s">
        <v>46924</v>
      </c>
      <c r="D8103" s="15" t="s">
        <v>14004</v>
      </c>
      <c r="E8103" s="15" t="s">
        <v>57921</v>
      </c>
      <c r="F8103" s="15" t="s">
        <v>57922</v>
      </c>
      <c r="G8103" s="15" t="s">
        <v>57956</v>
      </c>
      <c r="H8103" s="15" t="s">
        <v>57957</v>
      </c>
      <c r="I8103" s="15" t="s">
        <v>14057</v>
      </c>
    </row>
    <row r="8104" spans="1:9" x14ac:dyDescent="0.25">
      <c r="A8104" s="15" t="s">
        <v>57958</v>
      </c>
      <c r="B8104" s="15" t="s">
        <v>57959</v>
      </c>
      <c r="C8104" s="15" t="s">
        <v>15678</v>
      </c>
      <c r="D8104" s="15" t="s">
        <v>14004</v>
      </c>
      <c r="E8104" s="15" t="s">
        <v>57921</v>
      </c>
      <c r="F8104" s="15" t="s">
        <v>57922</v>
      </c>
      <c r="G8104" s="15" t="s">
        <v>57960</v>
      </c>
      <c r="H8104" s="15" t="s">
        <v>57961</v>
      </c>
      <c r="I8104" s="15" t="s">
        <v>14057</v>
      </c>
    </row>
    <row r="8105" spans="1:9" x14ac:dyDescent="0.25">
      <c r="A8105" s="15" t="s">
        <v>57962</v>
      </c>
      <c r="B8105" s="15" t="s">
        <v>57963</v>
      </c>
      <c r="C8105" s="15" t="s">
        <v>14004</v>
      </c>
      <c r="D8105" s="15" t="s">
        <v>14004</v>
      </c>
      <c r="E8105" s="15" t="s">
        <v>14198</v>
      </c>
      <c r="F8105" s="15" t="s">
        <v>14199</v>
      </c>
      <c r="G8105" s="15" t="s">
        <v>57964</v>
      </c>
      <c r="H8105" s="15" t="s">
        <v>57965</v>
      </c>
      <c r="I8105" s="15" t="s">
        <v>14008</v>
      </c>
    </row>
    <row r="8106" spans="1:9" x14ac:dyDescent="0.25">
      <c r="A8106" s="15" t="s">
        <v>57966</v>
      </c>
      <c r="B8106" s="15" t="s">
        <v>57967</v>
      </c>
      <c r="C8106" s="15" t="s">
        <v>14004</v>
      </c>
      <c r="D8106" s="15" t="s">
        <v>14004</v>
      </c>
      <c r="E8106" s="15" t="s">
        <v>16629</v>
      </c>
      <c r="F8106" s="15" t="s">
        <v>16630</v>
      </c>
      <c r="G8106" s="15" t="s">
        <v>57968</v>
      </c>
      <c r="H8106" s="15" t="s">
        <v>57969</v>
      </c>
      <c r="I8106" s="15" t="s">
        <v>14008</v>
      </c>
    </row>
    <row r="8107" spans="1:9" x14ac:dyDescent="0.25">
      <c r="A8107" s="15" t="s">
        <v>57970</v>
      </c>
      <c r="B8107" s="15" t="s">
        <v>57971</v>
      </c>
      <c r="C8107" s="15" t="s">
        <v>14004</v>
      </c>
      <c r="D8107" s="15" t="s">
        <v>14004</v>
      </c>
      <c r="E8107" s="15" t="s">
        <v>16629</v>
      </c>
      <c r="F8107" s="15" t="s">
        <v>16630</v>
      </c>
      <c r="G8107" s="15" t="s">
        <v>57972</v>
      </c>
      <c r="H8107" s="15" t="s">
        <v>57973</v>
      </c>
      <c r="I8107" s="15" t="s">
        <v>14008</v>
      </c>
    </row>
    <row r="8108" spans="1:9" x14ac:dyDescent="0.25">
      <c r="A8108" s="15" t="s">
        <v>57974</v>
      </c>
      <c r="B8108" s="15" t="s">
        <v>57971</v>
      </c>
      <c r="C8108" s="15" t="s">
        <v>14004</v>
      </c>
      <c r="D8108" s="15" t="s">
        <v>14004</v>
      </c>
      <c r="E8108" s="15" t="s">
        <v>16629</v>
      </c>
      <c r="F8108" s="15" t="s">
        <v>16630</v>
      </c>
      <c r="G8108" s="15" t="s">
        <v>57975</v>
      </c>
      <c r="H8108" s="15" t="s">
        <v>57976</v>
      </c>
      <c r="I8108" s="15" t="s">
        <v>14008</v>
      </c>
    </row>
    <row r="8109" spans="1:9" x14ac:dyDescent="0.25">
      <c r="A8109" s="15" t="s">
        <v>57977</v>
      </c>
      <c r="B8109" s="15" t="s">
        <v>57971</v>
      </c>
      <c r="C8109" s="15" t="s">
        <v>14004</v>
      </c>
      <c r="D8109" s="15" t="s">
        <v>14004</v>
      </c>
      <c r="E8109" s="15" t="s">
        <v>16629</v>
      </c>
      <c r="F8109" s="15" t="s">
        <v>16630</v>
      </c>
      <c r="G8109" s="15" t="s">
        <v>57978</v>
      </c>
      <c r="H8109" s="15" t="s">
        <v>57979</v>
      </c>
      <c r="I8109" s="15" t="s">
        <v>14008</v>
      </c>
    </row>
    <row r="8110" spans="1:9" x14ac:dyDescent="0.25">
      <c r="A8110" s="15" t="s">
        <v>57980</v>
      </c>
      <c r="B8110" s="15" t="s">
        <v>57981</v>
      </c>
      <c r="C8110" s="15" t="s">
        <v>14004</v>
      </c>
      <c r="D8110" s="15" t="s">
        <v>14004</v>
      </c>
      <c r="E8110" s="15" t="s">
        <v>14198</v>
      </c>
      <c r="F8110" s="15" t="s">
        <v>14199</v>
      </c>
      <c r="G8110" s="15" t="s">
        <v>57982</v>
      </c>
      <c r="H8110" s="15" t="s">
        <v>57983</v>
      </c>
      <c r="I8110" s="15" t="s">
        <v>14057</v>
      </c>
    </row>
    <row r="8111" spans="1:9" x14ac:dyDescent="0.25">
      <c r="A8111" s="15" t="s">
        <v>57984</v>
      </c>
      <c r="B8111" s="15" t="s">
        <v>57985</v>
      </c>
      <c r="C8111" s="15" t="s">
        <v>18918</v>
      </c>
      <c r="D8111" s="15" t="s">
        <v>14004</v>
      </c>
      <c r="E8111" s="15" t="s">
        <v>15231</v>
      </c>
      <c r="F8111" s="15" t="s">
        <v>15232</v>
      </c>
      <c r="G8111" s="15" t="s">
        <v>57986</v>
      </c>
      <c r="H8111" s="15" t="s">
        <v>57987</v>
      </c>
      <c r="I8111" s="15" t="s">
        <v>14008</v>
      </c>
    </row>
    <row r="8112" spans="1:9" x14ac:dyDescent="0.25">
      <c r="A8112" s="15" t="s">
        <v>57988</v>
      </c>
      <c r="B8112" s="15" t="s">
        <v>57989</v>
      </c>
      <c r="C8112" s="15" t="s">
        <v>14004</v>
      </c>
      <c r="D8112" s="15" t="s">
        <v>14004</v>
      </c>
      <c r="E8112" s="15" t="s">
        <v>16618</v>
      </c>
      <c r="F8112" s="15" t="s">
        <v>16612</v>
      </c>
      <c r="G8112" s="15" t="s">
        <v>57990</v>
      </c>
      <c r="H8112" s="15" t="s">
        <v>57991</v>
      </c>
      <c r="I8112" s="15" t="s">
        <v>14057</v>
      </c>
    </row>
    <row r="8113" spans="1:9" x14ac:dyDescent="0.25">
      <c r="A8113" s="15" t="s">
        <v>57992</v>
      </c>
      <c r="B8113" s="15" t="s">
        <v>51392</v>
      </c>
      <c r="C8113" s="15" t="s">
        <v>14004</v>
      </c>
      <c r="D8113" s="15" t="s">
        <v>14004</v>
      </c>
      <c r="E8113" s="15" t="s">
        <v>16618</v>
      </c>
      <c r="F8113" s="15" t="s">
        <v>16612</v>
      </c>
      <c r="G8113" s="15" t="s">
        <v>57993</v>
      </c>
      <c r="H8113" s="15" t="s">
        <v>57994</v>
      </c>
      <c r="I8113" s="15" t="s">
        <v>14057</v>
      </c>
    </row>
    <row r="8114" spans="1:9" x14ac:dyDescent="0.25">
      <c r="A8114" s="15" t="s">
        <v>57995</v>
      </c>
      <c r="B8114" s="15" t="s">
        <v>57996</v>
      </c>
      <c r="C8114" s="15" t="s">
        <v>14004</v>
      </c>
      <c r="D8114" s="15" t="s">
        <v>14004</v>
      </c>
      <c r="E8114" s="15" t="s">
        <v>14198</v>
      </c>
      <c r="F8114" s="15" t="s">
        <v>14199</v>
      </c>
      <c r="G8114" s="15" t="s">
        <v>57997</v>
      </c>
      <c r="H8114" s="15" t="s">
        <v>57998</v>
      </c>
      <c r="I8114" s="15" t="s">
        <v>14008</v>
      </c>
    </row>
    <row r="8115" spans="1:9" x14ac:dyDescent="0.25">
      <c r="A8115" s="15" t="s">
        <v>57999</v>
      </c>
      <c r="B8115" s="15" t="s">
        <v>58000</v>
      </c>
      <c r="C8115" s="15" t="s">
        <v>14004</v>
      </c>
      <c r="D8115" s="15" t="s">
        <v>14004</v>
      </c>
      <c r="E8115" s="15" t="s">
        <v>14005</v>
      </c>
      <c r="F8115" s="15" t="s">
        <v>14005</v>
      </c>
      <c r="G8115" s="15" t="s">
        <v>58001</v>
      </c>
      <c r="H8115" s="15" t="s">
        <v>58002</v>
      </c>
      <c r="I8115" s="15" t="s">
        <v>14008</v>
      </c>
    </row>
    <row r="8116" spans="1:9" x14ac:dyDescent="0.25">
      <c r="A8116" s="15" t="s">
        <v>58003</v>
      </c>
      <c r="B8116" s="15" t="s">
        <v>58004</v>
      </c>
      <c r="C8116" s="15" t="s">
        <v>14004</v>
      </c>
      <c r="D8116" s="15" t="s">
        <v>14004</v>
      </c>
      <c r="E8116" s="15" t="s">
        <v>14005</v>
      </c>
      <c r="F8116" s="15" t="s">
        <v>14005</v>
      </c>
      <c r="G8116" s="15" t="s">
        <v>58005</v>
      </c>
      <c r="H8116" s="15" t="s">
        <v>58006</v>
      </c>
      <c r="I8116" s="15" t="s">
        <v>14008</v>
      </c>
    </row>
    <row r="8117" spans="1:9" x14ac:dyDescent="0.25">
      <c r="A8117" s="15" t="s">
        <v>58007</v>
      </c>
      <c r="B8117" s="15" t="s">
        <v>58008</v>
      </c>
      <c r="C8117" s="15" t="s">
        <v>14004</v>
      </c>
      <c r="D8117" s="15" t="s">
        <v>14004</v>
      </c>
      <c r="E8117" s="15" t="s">
        <v>14005</v>
      </c>
      <c r="F8117" s="15" t="s">
        <v>14005</v>
      </c>
      <c r="G8117" s="15" t="s">
        <v>58009</v>
      </c>
      <c r="H8117" s="15" t="s">
        <v>58010</v>
      </c>
      <c r="I8117" s="15" t="s">
        <v>14008</v>
      </c>
    </row>
    <row r="8118" spans="1:9" x14ac:dyDescent="0.25">
      <c r="A8118" s="15" t="s">
        <v>58011</v>
      </c>
      <c r="B8118" s="15" t="s">
        <v>58012</v>
      </c>
      <c r="C8118" s="15" t="s">
        <v>14004</v>
      </c>
      <c r="D8118" s="15" t="s">
        <v>14004</v>
      </c>
      <c r="E8118" s="15" t="s">
        <v>14198</v>
      </c>
      <c r="F8118" s="15" t="s">
        <v>14199</v>
      </c>
      <c r="G8118" s="15" t="s">
        <v>58013</v>
      </c>
      <c r="H8118" s="15" t="s">
        <v>58014</v>
      </c>
      <c r="I8118" s="15" t="s">
        <v>14057</v>
      </c>
    </row>
    <row r="8119" spans="1:9" x14ac:dyDescent="0.25">
      <c r="A8119" s="15" t="s">
        <v>58015</v>
      </c>
      <c r="B8119" s="15" t="s">
        <v>58016</v>
      </c>
      <c r="C8119" s="15" t="s">
        <v>14004</v>
      </c>
      <c r="D8119" s="15" t="s">
        <v>14004</v>
      </c>
      <c r="E8119" s="15" t="s">
        <v>14198</v>
      </c>
      <c r="F8119" s="15" t="s">
        <v>14199</v>
      </c>
      <c r="G8119" s="15" t="s">
        <v>58017</v>
      </c>
      <c r="H8119" s="15" t="s">
        <v>58018</v>
      </c>
      <c r="I8119" s="15" t="s">
        <v>14008</v>
      </c>
    </row>
    <row r="8120" spans="1:9" x14ac:dyDescent="0.25">
      <c r="A8120" s="15" t="s">
        <v>58019</v>
      </c>
      <c r="B8120" s="15" t="s">
        <v>58020</v>
      </c>
      <c r="C8120" s="15" t="s">
        <v>14004</v>
      </c>
      <c r="D8120" s="15" t="s">
        <v>14004</v>
      </c>
      <c r="E8120" s="15" t="s">
        <v>14513</v>
      </c>
      <c r="F8120" s="15" t="s">
        <v>14514</v>
      </c>
      <c r="G8120" s="15" t="s">
        <v>58021</v>
      </c>
      <c r="H8120" s="15" t="s">
        <v>58022</v>
      </c>
      <c r="I8120" s="15" t="s">
        <v>14057</v>
      </c>
    </row>
    <row r="8121" spans="1:9" x14ac:dyDescent="0.25">
      <c r="A8121" s="15" t="s">
        <v>58023</v>
      </c>
      <c r="B8121" s="15" t="s">
        <v>58024</v>
      </c>
      <c r="C8121" s="15" t="s">
        <v>14004</v>
      </c>
      <c r="D8121" s="15" t="s">
        <v>14004</v>
      </c>
      <c r="E8121" s="15" t="s">
        <v>14198</v>
      </c>
      <c r="F8121" s="15" t="s">
        <v>14199</v>
      </c>
      <c r="G8121" s="15" t="s">
        <v>58025</v>
      </c>
      <c r="H8121" s="15" t="s">
        <v>58026</v>
      </c>
      <c r="I8121" s="15" t="s">
        <v>14008</v>
      </c>
    </row>
    <row r="8122" spans="1:9" x14ac:dyDescent="0.25">
      <c r="A8122" s="15" t="s">
        <v>58027</v>
      </c>
      <c r="B8122" s="15" t="s">
        <v>58028</v>
      </c>
      <c r="C8122" s="15" t="s">
        <v>14004</v>
      </c>
      <c r="D8122" s="15" t="s">
        <v>14004</v>
      </c>
      <c r="E8122" s="15" t="s">
        <v>14198</v>
      </c>
      <c r="F8122" s="15" t="s">
        <v>14199</v>
      </c>
      <c r="G8122" s="15" t="s">
        <v>58029</v>
      </c>
      <c r="H8122" s="15" t="s">
        <v>58030</v>
      </c>
      <c r="I8122" s="15" t="s">
        <v>14008</v>
      </c>
    </row>
    <row r="8123" spans="1:9" x14ac:dyDescent="0.25">
      <c r="A8123" s="15" t="s">
        <v>58031</v>
      </c>
      <c r="B8123" s="15" t="s">
        <v>58032</v>
      </c>
      <c r="C8123" s="15" t="s">
        <v>14004</v>
      </c>
      <c r="D8123" s="15" t="s">
        <v>14004</v>
      </c>
      <c r="E8123" s="15" t="s">
        <v>14198</v>
      </c>
      <c r="F8123" s="15" t="s">
        <v>14199</v>
      </c>
      <c r="G8123" s="15" t="s">
        <v>58033</v>
      </c>
      <c r="H8123" s="15" t="s">
        <v>58034</v>
      </c>
      <c r="I8123" s="15" t="s">
        <v>14008</v>
      </c>
    </row>
    <row r="8124" spans="1:9" x14ac:dyDescent="0.25">
      <c r="A8124" s="15" t="s">
        <v>58035</v>
      </c>
      <c r="B8124" s="15" t="s">
        <v>58036</v>
      </c>
      <c r="C8124" s="15" t="s">
        <v>14004</v>
      </c>
      <c r="D8124" s="15" t="s">
        <v>14004</v>
      </c>
      <c r="E8124" s="15" t="s">
        <v>34883</v>
      </c>
      <c r="F8124" s="15" t="s">
        <v>34884</v>
      </c>
      <c r="G8124" s="15" t="s">
        <v>58037</v>
      </c>
      <c r="H8124" s="15" t="s">
        <v>58038</v>
      </c>
      <c r="I8124" s="15" t="s">
        <v>14008</v>
      </c>
    </row>
    <row r="8125" spans="1:9" x14ac:dyDescent="0.25">
      <c r="A8125" s="15" t="s">
        <v>58039</v>
      </c>
      <c r="B8125" s="15" t="s">
        <v>58040</v>
      </c>
      <c r="C8125" s="15" t="s">
        <v>14004</v>
      </c>
      <c r="D8125" s="15" t="s">
        <v>14004</v>
      </c>
      <c r="E8125" s="15" t="s">
        <v>16808</v>
      </c>
      <c r="F8125" s="15" t="s">
        <v>16809</v>
      </c>
      <c r="G8125" s="15" t="s">
        <v>58041</v>
      </c>
      <c r="H8125" s="15" t="s">
        <v>58042</v>
      </c>
      <c r="I8125" s="15" t="s">
        <v>14057</v>
      </c>
    </row>
    <row r="8126" spans="1:9" x14ac:dyDescent="0.25">
      <c r="A8126" s="15" t="s">
        <v>58043</v>
      </c>
      <c r="B8126" s="15" t="s">
        <v>58044</v>
      </c>
      <c r="C8126" s="15" t="s">
        <v>14004</v>
      </c>
      <c r="D8126" s="15" t="s">
        <v>14004</v>
      </c>
      <c r="E8126" s="15" t="s">
        <v>14198</v>
      </c>
      <c r="F8126" s="15" t="s">
        <v>14199</v>
      </c>
      <c r="G8126" s="15" t="s">
        <v>58045</v>
      </c>
      <c r="H8126" s="15" t="s">
        <v>58046</v>
      </c>
      <c r="I8126" s="15" t="s">
        <v>14008</v>
      </c>
    </row>
    <row r="8127" spans="1:9" x14ac:dyDescent="0.25">
      <c r="A8127" s="15" t="s">
        <v>58047</v>
      </c>
      <c r="B8127" s="15" t="s">
        <v>58048</v>
      </c>
      <c r="C8127" s="15" t="s">
        <v>14004</v>
      </c>
      <c r="D8127" s="15" t="s">
        <v>14004</v>
      </c>
      <c r="E8127" s="15" t="s">
        <v>14198</v>
      </c>
      <c r="F8127" s="15" t="s">
        <v>14199</v>
      </c>
      <c r="G8127" s="15" t="s">
        <v>58049</v>
      </c>
      <c r="H8127" s="15" t="s">
        <v>58050</v>
      </c>
      <c r="I8127" s="15" t="s">
        <v>14008</v>
      </c>
    </row>
    <row r="8128" spans="1:9" x14ac:dyDescent="0.25">
      <c r="A8128" s="15" t="s">
        <v>58051</v>
      </c>
      <c r="B8128" s="15" t="s">
        <v>58052</v>
      </c>
      <c r="C8128" s="15" t="s">
        <v>58053</v>
      </c>
      <c r="D8128" s="15" t="s">
        <v>58054</v>
      </c>
      <c r="E8128" s="15" t="s">
        <v>17177</v>
      </c>
      <c r="F8128" s="15" t="s">
        <v>17178</v>
      </c>
      <c r="G8128" s="15" t="s">
        <v>58055</v>
      </c>
      <c r="H8128" s="15" t="s">
        <v>58056</v>
      </c>
      <c r="I8128" s="15" t="s">
        <v>14057</v>
      </c>
    </row>
    <row r="8129" spans="1:9" x14ac:dyDescent="0.25">
      <c r="A8129" s="15" t="s">
        <v>58057</v>
      </c>
      <c r="B8129" s="15" t="s">
        <v>58052</v>
      </c>
      <c r="C8129" s="15" t="s">
        <v>48264</v>
      </c>
      <c r="D8129" s="15" t="s">
        <v>58058</v>
      </c>
      <c r="E8129" s="15" t="s">
        <v>17177</v>
      </c>
      <c r="F8129" s="15" t="s">
        <v>17178</v>
      </c>
      <c r="G8129" s="15" t="s">
        <v>58059</v>
      </c>
      <c r="H8129" s="15" t="s">
        <v>58060</v>
      </c>
      <c r="I8129" s="15" t="s">
        <v>14057</v>
      </c>
    </row>
    <row r="8130" spans="1:9" x14ac:dyDescent="0.25">
      <c r="A8130" s="15" t="s">
        <v>58061</v>
      </c>
      <c r="B8130" s="15" t="s">
        <v>58052</v>
      </c>
      <c r="C8130" s="15" t="s">
        <v>48264</v>
      </c>
      <c r="D8130" s="15" t="s">
        <v>14004</v>
      </c>
      <c r="E8130" s="15" t="s">
        <v>17177</v>
      </c>
      <c r="F8130" s="15" t="s">
        <v>17178</v>
      </c>
      <c r="G8130" s="15" t="s">
        <v>58062</v>
      </c>
      <c r="H8130" s="15" t="s">
        <v>58063</v>
      </c>
      <c r="I8130" s="15" t="s">
        <v>14057</v>
      </c>
    </row>
    <row r="8131" spans="1:9" x14ac:dyDescent="0.25">
      <c r="A8131" s="15" t="s">
        <v>58064</v>
      </c>
      <c r="B8131" s="15" t="s">
        <v>58052</v>
      </c>
      <c r="C8131" s="15" t="s">
        <v>48264</v>
      </c>
      <c r="D8131" s="15" t="s">
        <v>14004</v>
      </c>
      <c r="E8131" s="15" t="s">
        <v>17177</v>
      </c>
      <c r="F8131" s="15" t="s">
        <v>17178</v>
      </c>
      <c r="G8131" s="15" t="s">
        <v>58065</v>
      </c>
      <c r="H8131" s="15" t="s">
        <v>58066</v>
      </c>
      <c r="I8131" s="15" t="s">
        <v>14057</v>
      </c>
    </row>
    <row r="8132" spans="1:9" x14ac:dyDescent="0.25">
      <c r="A8132" s="15" t="s">
        <v>58067</v>
      </c>
      <c r="B8132" s="15" t="s">
        <v>58052</v>
      </c>
      <c r="C8132" s="15" t="s">
        <v>48264</v>
      </c>
      <c r="D8132" s="15" t="s">
        <v>14004</v>
      </c>
      <c r="E8132" s="15" t="s">
        <v>17177</v>
      </c>
      <c r="F8132" s="15" t="s">
        <v>17178</v>
      </c>
      <c r="G8132" s="15" t="s">
        <v>58068</v>
      </c>
      <c r="H8132" s="15" t="s">
        <v>58069</v>
      </c>
      <c r="I8132" s="15" t="s">
        <v>14057</v>
      </c>
    </row>
    <row r="8133" spans="1:9" x14ac:dyDescent="0.25">
      <c r="A8133" s="15" t="s">
        <v>58070</v>
      </c>
      <c r="B8133" s="15" t="s">
        <v>58052</v>
      </c>
      <c r="C8133" s="15" t="s">
        <v>58053</v>
      </c>
      <c r="D8133" s="15" t="s">
        <v>58071</v>
      </c>
      <c r="E8133" s="15" t="s">
        <v>17177</v>
      </c>
      <c r="F8133" s="15" t="s">
        <v>17178</v>
      </c>
      <c r="G8133" s="15" t="s">
        <v>58072</v>
      </c>
      <c r="H8133" s="15" t="s">
        <v>58073</v>
      </c>
      <c r="I8133" s="15" t="s">
        <v>14057</v>
      </c>
    </row>
    <row r="8134" spans="1:9" x14ac:dyDescent="0.25">
      <c r="A8134" s="15" t="s">
        <v>58074</v>
      </c>
      <c r="B8134" s="15" t="s">
        <v>58075</v>
      </c>
      <c r="C8134" s="15" t="s">
        <v>14004</v>
      </c>
      <c r="D8134" s="15" t="s">
        <v>14004</v>
      </c>
      <c r="E8134" s="15" t="s">
        <v>17177</v>
      </c>
      <c r="F8134" s="15" t="s">
        <v>17178</v>
      </c>
      <c r="G8134" s="15" t="s">
        <v>58076</v>
      </c>
      <c r="H8134" s="15" t="s">
        <v>58077</v>
      </c>
      <c r="I8134" s="15" t="s">
        <v>14057</v>
      </c>
    </row>
    <row r="8135" spans="1:9" x14ac:dyDescent="0.25">
      <c r="A8135" s="15" t="s">
        <v>58078</v>
      </c>
      <c r="B8135" s="15" t="s">
        <v>58079</v>
      </c>
      <c r="C8135" s="15" t="s">
        <v>14004</v>
      </c>
      <c r="D8135" s="15" t="s">
        <v>14004</v>
      </c>
      <c r="E8135" s="15" t="s">
        <v>17177</v>
      </c>
      <c r="F8135" s="15" t="s">
        <v>17178</v>
      </c>
      <c r="G8135" s="15" t="s">
        <v>58080</v>
      </c>
      <c r="H8135" s="15" t="s">
        <v>58081</v>
      </c>
      <c r="I8135" s="15" t="s">
        <v>14057</v>
      </c>
    </row>
    <row r="8136" spans="1:9" x14ac:dyDescent="0.25">
      <c r="A8136" s="15" t="s">
        <v>58082</v>
      </c>
      <c r="B8136" s="15" t="s">
        <v>58083</v>
      </c>
      <c r="C8136" s="15" t="s">
        <v>14004</v>
      </c>
      <c r="D8136" s="15" t="s">
        <v>14004</v>
      </c>
      <c r="E8136" s="15" t="s">
        <v>17177</v>
      </c>
      <c r="F8136" s="15" t="s">
        <v>17178</v>
      </c>
      <c r="G8136" s="15" t="s">
        <v>58084</v>
      </c>
      <c r="H8136" s="15" t="s">
        <v>58085</v>
      </c>
      <c r="I8136" s="15" t="s">
        <v>14057</v>
      </c>
    </row>
    <row r="8137" spans="1:9" x14ac:dyDescent="0.25">
      <c r="A8137" s="15" t="s">
        <v>58086</v>
      </c>
      <c r="B8137" s="15" t="s">
        <v>58087</v>
      </c>
      <c r="C8137" s="15" t="s">
        <v>14004</v>
      </c>
      <c r="D8137" s="15" t="s">
        <v>14004</v>
      </c>
      <c r="E8137" s="15" t="s">
        <v>58088</v>
      </c>
      <c r="F8137" s="15" t="s">
        <v>48267</v>
      </c>
      <c r="G8137" s="15" t="s">
        <v>58089</v>
      </c>
      <c r="H8137" s="15" t="s">
        <v>58090</v>
      </c>
      <c r="I8137" s="15" t="s">
        <v>14057</v>
      </c>
    </row>
    <row r="8138" spans="1:9" x14ac:dyDescent="0.25">
      <c r="A8138" s="15" t="s">
        <v>58091</v>
      </c>
      <c r="B8138" s="15" t="s">
        <v>58092</v>
      </c>
      <c r="C8138" s="15" t="s">
        <v>14004</v>
      </c>
      <c r="D8138" s="15" t="s">
        <v>14004</v>
      </c>
      <c r="E8138" s="15" t="s">
        <v>17177</v>
      </c>
      <c r="F8138" s="15" t="s">
        <v>17178</v>
      </c>
      <c r="G8138" s="15" t="s">
        <v>58093</v>
      </c>
      <c r="H8138" s="15" t="s">
        <v>58094</v>
      </c>
      <c r="I8138" s="15" t="s">
        <v>14057</v>
      </c>
    </row>
    <row r="8139" spans="1:9" x14ac:dyDescent="0.25">
      <c r="A8139" s="15" t="s">
        <v>58095</v>
      </c>
      <c r="B8139" s="15" t="s">
        <v>58096</v>
      </c>
      <c r="C8139" s="15" t="s">
        <v>14004</v>
      </c>
      <c r="D8139" s="15" t="s">
        <v>58097</v>
      </c>
      <c r="E8139" s="15" t="s">
        <v>17177</v>
      </c>
      <c r="F8139" s="15" t="s">
        <v>17178</v>
      </c>
      <c r="G8139" s="15" t="s">
        <v>58098</v>
      </c>
      <c r="H8139" s="15" t="s">
        <v>58099</v>
      </c>
      <c r="I8139" s="15" t="s">
        <v>14057</v>
      </c>
    </row>
    <row r="8140" spans="1:9" x14ac:dyDescent="0.25">
      <c r="A8140" s="15" t="s">
        <v>58100</v>
      </c>
      <c r="B8140" s="15" t="s">
        <v>58101</v>
      </c>
      <c r="C8140" s="15" t="s">
        <v>14004</v>
      </c>
      <c r="D8140" s="15" t="s">
        <v>14004</v>
      </c>
      <c r="E8140" s="15" t="s">
        <v>58102</v>
      </c>
      <c r="F8140" s="15" t="s">
        <v>58103</v>
      </c>
      <c r="G8140" s="15" t="s">
        <v>58104</v>
      </c>
      <c r="H8140" s="15" t="s">
        <v>58105</v>
      </c>
      <c r="I8140" s="15" t="s">
        <v>14057</v>
      </c>
    </row>
    <row r="8141" spans="1:9" x14ac:dyDescent="0.25">
      <c r="A8141" s="15" t="s">
        <v>58106</v>
      </c>
      <c r="B8141" s="15" t="s">
        <v>58107</v>
      </c>
      <c r="C8141" s="15" t="s">
        <v>14004</v>
      </c>
      <c r="D8141" s="15" t="s">
        <v>14004</v>
      </c>
      <c r="E8141" s="15" t="s">
        <v>17177</v>
      </c>
      <c r="F8141" s="15" t="s">
        <v>17178</v>
      </c>
      <c r="G8141" s="15" t="s">
        <v>58108</v>
      </c>
      <c r="H8141" s="15" t="s">
        <v>58109</v>
      </c>
      <c r="I8141" s="15" t="s">
        <v>14057</v>
      </c>
    </row>
    <row r="8142" spans="1:9" x14ac:dyDescent="0.25">
      <c r="A8142" s="15" t="s">
        <v>58110</v>
      </c>
      <c r="B8142" s="15" t="s">
        <v>58111</v>
      </c>
      <c r="C8142" s="15" t="s">
        <v>14004</v>
      </c>
      <c r="D8142" s="15" t="s">
        <v>14004</v>
      </c>
      <c r="E8142" s="15" t="s">
        <v>17177</v>
      </c>
      <c r="F8142" s="15" t="s">
        <v>17178</v>
      </c>
      <c r="G8142" s="15" t="s">
        <v>58112</v>
      </c>
      <c r="H8142" s="15" t="s">
        <v>58113</v>
      </c>
      <c r="I8142" s="15" t="s">
        <v>14057</v>
      </c>
    </row>
    <row r="8143" spans="1:9" x14ac:dyDescent="0.25">
      <c r="A8143" s="15" t="s">
        <v>58114</v>
      </c>
      <c r="B8143" s="15" t="s">
        <v>58115</v>
      </c>
      <c r="C8143" s="15" t="s">
        <v>14237</v>
      </c>
      <c r="D8143" s="15" t="s">
        <v>14004</v>
      </c>
      <c r="E8143" s="15" t="s">
        <v>14238</v>
      </c>
      <c r="F8143" s="15" t="s">
        <v>14239</v>
      </c>
      <c r="G8143" s="15" t="s">
        <v>58116</v>
      </c>
      <c r="H8143" s="15" t="s">
        <v>58117</v>
      </c>
      <c r="I8143" s="15" t="s">
        <v>14008</v>
      </c>
    </row>
    <row r="8144" spans="1:9" x14ac:dyDescent="0.25">
      <c r="A8144" s="15" t="s">
        <v>58118</v>
      </c>
      <c r="B8144" s="15" t="s">
        <v>58119</v>
      </c>
      <c r="C8144" s="15" t="s">
        <v>14237</v>
      </c>
      <c r="D8144" s="15" t="s">
        <v>14004</v>
      </c>
      <c r="E8144" s="15" t="s">
        <v>14238</v>
      </c>
      <c r="F8144" s="15" t="s">
        <v>14239</v>
      </c>
      <c r="G8144" s="15" t="s">
        <v>58120</v>
      </c>
      <c r="H8144" s="15" t="s">
        <v>58121</v>
      </c>
      <c r="I8144" s="15" t="s">
        <v>14008</v>
      </c>
    </row>
    <row r="8145" spans="1:9" x14ac:dyDescent="0.25">
      <c r="A8145" s="15" t="s">
        <v>58122</v>
      </c>
      <c r="B8145" s="15" t="s">
        <v>58123</v>
      </c>
      <c r="C8145" s="15" t="s">
        <v>14237</v>
      </c>
      <c r="D8145" s="15" t="s">
        <v>14004</v>
      </c>
      <c r="E8145" s="15" t="s">
        <v>14238</v>
      </c>
      <c r="F8145" s="15" t="s">
        <v>14239</v>
      </c>
      <c r="G8145" s="15" t="s">
        <v>58124</v>
      </c>
      <c r="H8145" s="15" t="s">
        <v>58125</v>
      </c>
      <c r="I8145" s="15" t="s">
        <v>14008</v>
      </c>
    </row>
    <row r="8146" spans="1:9" x14ac:dyDescent="0.25">
      <c r="A8146" s="15" t="s">
        <v>58126</v>
      </c>
      <c r="B8146" s="15" t="s">
        <v>58127</v>
      </c>
      <c r="C8146" s="15" t="s">
        <v>14237</v>
      </c>
      <c r="D8146" s="15" t="s">
        <v>14004</v>
      </c>
      <c r="E8146" s="15" t="s">
        <v>58128</v>
      </c>
      <c r="F8146" s="15" t="s">
        <v>56572</v>
      </c>
      <c r="G8146" s="15" t="s">
        <v>58129</v>
      </c>
      <c r="H8146" s="15" t="s">
        <v>58130</v>
      </c>
      <c r="I8146" s="15" t="s">
        <v>14008</v>
      </c>
    </row>
    <row r="8147" spans="1:9" x14ac:dyDescent="0.25">
      <c r="A8147" s="15" t="s">
        <v>58131</v>
      </c>
      <c r="B8147" s="15" t="s">
        <v>58132</v>
      </c>
      <c r="C8147" s="15" t="s">
        <v>14237</v>
      </c>
      <c r="D8147" s="15" t="s">
        <v>14004</v>
      </c>
      <c r="E8147" s="15" t="s">
        <v>14238</v>
      </c>
      <c r="F8147" s="15" t="s">
        <v>14239</v>
      </c>
      <c r="G8147" s="15" t="s">
        <v>58133</v>
      </c>
      <c r="H8147" s="15" t="s">
        <v>58134</v>
      </c>
      <c r="I8147" s="15" t="s">
        <v>14008</v>
      </c>
    </row>
    <row r="8148" spans="1:9" x14ac:dyDescent="0.25">
      <c r="A8148" s="15" t="s">
        <v>58135</v>
      </c>
      <c r="B8148" s="15" t="s">
        <v>58136</v>
      </c>
      <c r="C8148" s="15" t="s">
        <v>14237</v>
      </c>
      <c r="D8148" s="15" t="s">
        <v>14004</v>
      </c>
      <c r="E8148" s="15" t="s">
        <v>14238</v>
      </c>
      <c r="F8148" s="15" t="s">
        <v>14239</v>
      </c>
      <c r="G8148" s="15" t="s">
        <v>58137</v>
      </c>
      <c r="H8148" s="15" t="s">
        <v>58138</v>
      </c>
      <c r="I8148" s="15" t="s">
        <v>14008</v>
      </c>
    </row>
    <row r="8149" spans="1:9" x14ac:dyDescent="0.25">
      <c r="A8149" s="15" t="s">
        <v>58139</v>
      </c>
      <c r="B8149" s="15" t="s">
        <v>58140</v>
      </c>
      <c r="C8149" s="15" t="s">
        <v>14237</v>
      </c>
      <c r="D8149" s="15" t="s">
        <v>14004</v>
      </c>
      <c r="E8149" s="15" t="s">
        <v>14238</v>
      </c>
      <c r="F8149" s="15" t="s">
        <v>14239</v>
      </c>
      <c r="G8149" s="15" t="s">
        <v>58141</v>
      </c>
      <c r="H8149" s="15" t="s">
        <v>58142</v>
      </c>
      <c r="I8149" s="15" t="s">
        <v>14008</v>
      </c>
    </row>
    <row r="8150" spans="1:9" x14ac:dyDescent="0.25">
      <c r="A8150" s="15" t="s">
        <v>58143</v>
      </c>
      <c r="B8150" s="15" t="s">
        <v>58144</v>
      </c>
      <c r="C8150" s="15" t="s">
        <v>14237</v>
      </c>
      <c r="D8150" s="15" t="s">
        <v>14004</v>
      </c>
      <c r="E8150" s="15" t="s">
        <v>58145</v>
      </c>
      <c r="F8150" s="15" t="s">
        <v>58146</v>
      </c>
      <c r="G8150" s="15" t="s">
        <v>58147</v>
      </c>
      <c r="H8150" s="15" t="s">
        <v>58148</v>
      </c>
      <c r="I8150" s="15" t="s">
        <v>14008</v>
      </c>
    </row>
    <row r="8151" spans="1:9" x14ac:dyDescent="0.25">
      <c r="A8151" s="15" t="s">
        <v>58149</v>
      </c>
      <c r="B8151" s="15" t="s">
        <v>58150</v>
      </c>
      <c r="C8151" s="15" t="s">
        <v>14237</v>
      </c>
      <c r="D8151" s="15" t="s">
        <v>14004</v>
      </c>
      <c r="E8151" s="15" t="s">
        <v>14238</v>
      </c>
      <c r="F8151" s="15" t="s">
        <v>14239</v>
      </c>
      <c r="G8151" s="15" t="s">
        <v>58151</v>
      </c>
      <c r="H8151" s="15" t="s">
        <v>58152</v>
      </c>
      <c r="I8151" s="15" t="s">
        <v>14008</v>
      </c>
    </row>
    <row r="8152" spans="1:9" x14ac:dyDescent="0.25">
      <c r="A8152" s="15" t="s">
        <v>58153</v>
      </c>
      <c r="B8152" s="15" t="s">
        <v>58154</v>
      </c>
      <c r="C8152" s="15" t="s">
        <v>14237</v>
      </c>
      <c r="D8152" s="15" t="s">
        <v>14004</v>
      </c>
      <c r="E8152" s="15" t="s">
        <v>14238</v>
      </c>
      <c r="F8152" s="15" t="s">
        <v>14239</v>
      </c>
      <c r="G8152" s="15" t="s">
        <v>58155</v>
      </c>
      <c r="H8152" s="15" t="s">
        <v>58156</v>
      </c>
      <c r="I8152" s="15" t="s">
        <v>14008</v>
      </c>
    </row>
    <row r="8153" spans="1:9" x14ac:dyDescent="0.25">
      <c r="A8153" s="15" t="s">
        <v>58157</v>
      </c>
      <c r="B8153" s="15" t="s">
        <v>58158</v>
      </c>
      <c r="C8153" s="15" t="s">
        <v>14004</v>
      </c>
      <c r="D8153" s="15" t="s">
        <v>14004</v>
      </c>
      <c r="E8153" s="15" t="s">
        <v>35517</v>
      </c>
      <c r="F8153" s="15" t="s">
        <v>38105</v>
      </c>
      <c r="G8153" s="15" t="s">
        <v>58159</v>
      </c>
      <c r="H8153" s="15" t="s">
        <v>58160</v>
      </c>
      <c r="I8153" s="15" t="s">
        <v>14008</v>
      </c>
    </row>
    <row r="8154" spans="1:9" x14ac:dyDescent="0.25">
      <c r="A8154" s="15" t="s">
        <v>58161</v>
      </c>
      <c r="B8154" s="15" t="s">
        <v>58158</v>
      </c>
      <c r="C8154" s="15" t="s">
        <v>14004</v>
      </c>
      <c r="D8154" s="15" t="s">
        <v>14004</v>
      </c>
      <c r="E8154" s="15" t="s">
        <v>35517</v>
      </c>
      <c r="F8154" s="15" t="s">
        <v>38105</v>
      </c>
      <c r="G8154" s="15" t="s">
        <v>58162</v>
      </c>
      <c r="H8154" s="15" t="s">
        <v>58163</v>
      </c>
      <c r="I8154" s="15" t="s">
        <v>14008</v>
      </c>
    </row>
    <row r="8155" spans="1:9" x14ac:dyDescent="0.25">
      <c r="A8155" s="15" t="s">
        <v>58164</v>
      </c>
      <c r="B8155" s="15" t="s">
        <v>58165</v>
      </c>
      <c r="C8155" s="15" t="s">
        <v>14004</v>
      </c>
      <c r="D8155" s="15" t="s">
        <v>14004</v>
      </c>
      <c r="E8155" s="15" t="s">
        <v>17906</v>
      </c>
      <c r="F8155" s="15" t="s">
        <v>17907</v>
      </c>
      <c r="G8155" s="15" t="s">
        <v>58166</v>
      </c>
      <c r="H8155" s="15" t="s">
        <v>58167</v>
      </c>
      <c r="I8155" s="15" t="s">
        <v>14008</v>
      </c>
    </row>
    <row r="8156" spans="1:9" x14ac:dyDescent="0.25">
      <c r="A8156" s="15" t="s">
        <v>58168</v>
      </c>
      <c r="B8156" s="15" t="s">
        <v>58169</v>
      </c>
      <c r="C8156" s="15" t="s">
        <v>14004</v>
      </c>
      <c r="D8156" s="15" t="s">
        <v>14004</v>
      </c>
      <c r="E8156" s="15" t="s">
        <v>14198</v>
      </c>
      <c r="F8156" s="15" t="s">
        <v>14199</v>
      </c>
      <c r="G8156" s="15" t="s">
        <v>58170</v>
      </c>
      <c r="H8156" s="15" t="s">
        <v>58171</v>
      </c>
      <c r="I8156" s="15" t="s">
        <v>14008</v>
      </c>
    </row>
    <row r="8157" spans="1:9" x14ac:dyDescent="0.25">
      <c r="A8157" s="15" t="s">
        <v>58172</v>
      </c>
      <c r="B8157" s="15" t="s">
        <v>58173</v>
      </c>
      <c r="C8157" s="15" t="s">
        <v>14004</v>
      </c>
      <c r="D8157" s="15" t="s">
        <v>14004</v>
      </c>
      <c r="E8157" s="15" t="s">
        <v>14198</v>
      </c>
      <c r="F8157" s="15" t="s">
        <v>14199</v>
      </c>
      <c r="G8157" s="15" t="s">
        <v>58174</v>
      </c>
      <c r="H8157" s="15" t="s">
        <v>58175</v>
      </c>
      <c r="I8157" s="15" t="s">
        <v>14008</v>
      </c>
    </row>
    <row r="8158" spans="1:9" x14ac:dyDescent="0.25">
      <c r="A8158" s="15" t="s">
        <v>58176</v>
      </c>
      <c r="B8158" s="15" t="s">
        <v>58177</v>
      </c>
      <c r="C8158" s="15" t="s">
        <v>14004</v>
      </c>
      <c r="D8158" s="15" t="s">
        <v>14004</v>
      </c>
      <c r="E8158" s="15" t="s">
        <v>18675</v>
      </c>
      <c r="F8158" s="15" t="s">
        <v>18676</v>
      </c>
      <c r="G8158" s="15" t="s">
        <v>58178</v>
      </c>
      <c r="H8158" s="15" t="s">
        <v>58179</v>
      </c>
      <c r="I8158" s="15" t="s">
        <v>14008</v>
      </c>
    </row>
    <row r="8159" spans="1:9" x14ac:dyDescent="0.25">
      <c r="A8159" s="15" t="s">
        <v>58180</v>
      </c>
      <c r="B8159" s="15" t="s">
        <v>58181</v>
      </c>
      <c r="C8159" s="15" t="s">
        <v>32669</v>
      </c>
      <c r="D8159" s="15" t="s">
        <v>14004</v>
      </c>
      <c r="E8159" s="15" t="s">
        <v>58182</v>
      </c>
      <c r="F8159" s="15" t="s">
        <v>47551</v>
      </c>
      <c r="G8159" s="15" t="s">
        <v>58183</v>
      </c>
      <c r="H8159" s="15" t="s">
        <v>58184</v>
      </c>
      <c r="I8159" s="15" t="s">
        <v>14057</v>
      </c>
    </row>
    <row r="8160" spans="1:9" x14ac:dyDescent="0.25">
      <c r="A8160" s="15" t="s">
        <v>58185</v>
      </c>
      <c r="B8160" s="15" t="s">
        <v>58186</v>
      </c>
      <c r="C8160" s="15" t="s">
        <v>32669</v>
      </c>
      <c r="D8160" s="15" t="s">
        <v>14004</v>
      </c>
      <c r="E8160" s="15" t="s">
        <v>58187</v>
      </c>
      <c r="F8160" s="15" t="s">
        <v>58188</v>
      </c>
      <c r="G8160" s="15" t="s">
        <v>58189</v>
      </c>
      <c r="H8160" s="15" t="s">
        <v>58190</v>
      </c>
      <c r="I8160" s="15" t="s">
        <v>14057</v>
      </c>
    </row>
    <row r="8161" spans="1:9" x14ac:dyDescent="0.25">
      <c r="A8161" s="15" t="s">
        <v>58191</v>
      </c>
      <c r="B8161" s="15" t="s">
        <v>58192</v>
      </c>
      <c r="C8161" s="15" t="s">
        <v>14004</v>
      </c>
      <c r="D8161" s="15" t="s">
        <v>14004</v>
      </c>
      <c r="E8161" s="15" t="s">
        <v>14231</v>
      </c>
      <c r="F8161" s="15" t="s">
        <v>14232</v>
      </c>
      <c r="G8161" s="15" t="s">
        <v>58193</v>
      </c>
      <c r="H8161" s="15" t="s">
        <v>58194</v>
      </c>
      <c r="I8161" s="15" t="s">
        <v>14057</v>
      </c>
    </row>
    <row r="8162" spans="1:9" x14ac:dyDescent="0.25">
      <c r="A8162" s="15" t="s">
        <v>58195</v>
      </c>
      <c r="B8162" s="15" t="s">
        <v>58196</v>
      </c>
      <c r="C8162" s="15" t="s">
        <v>14004</v>
      </c>
      <c r="D8162" s="15" t="s">
        <v>14004</v>
      </c>
      <c r="E8162" s="15" t="s">
        <v>58197</v>
      </c>
      <c r="F8162" s="15" t="s">
        <v>58198</v>
      </c>
      <c r="G8162" s="15" t="s">
        <v>58199</v>
      </c>
      <c r="H8162" s="15" t="s">
        <v>58200</v>
      </c>
      <c r="I8162" s="15" t="s">
        <v>14057</v>
      </c>
    </row>
    <row r="8163" spans="1:9" x14ac:dyDescent="0.25">
      <c r="A8163" s="15" t="s">
        <v>58201</v>
      </c>
      <c r="B8163" s="15" t="s">
        <v>58202</v>
      </c>
      <c r="C8163" s="15" t="s">
        <v>14004</v>
      </c>
      <c r="D8163" s="15" t="s">
        <v>14004</v>
      </c>
      <c r="E8163" s="15" t="s">
        <v>58203</v>
      </c>
      <c r="F8163" s="15" t="s">
        <v>58204</v>
      </c>
      <c r="G8163" s="15" t="s">
        <v>58205</v>
      </c>
      <c r="H8163" s="15" t="s">
        <v>58206</v>
      </c>
      <c r="I8163" s="15" t="s">
        <v>14057</v>
      </c>
    </row>
    <row r="8164" spans="1:9" x14ac:dyDescent="0.25">
      <c r="A8164" s="15" t="s">
        <v>58207</v>
      </c>
      <c r="B8164" s="15" t="s">
        <v>58208</v>
      </c>
      <c r="C8164" s="15" t="s">
        <v>14004</v>
      </c>
      <c r="D8164" s="15" t="s">
        <v>14004</v>
      </c>
      <c r="E8164" s="15" t="s">
        <v>14231</v>
      </c>
      <c r="F8164" s="15" t="s">
        <v>14232</v>
      </c>
      <c r="G8164" s="15" t="s">
        <v>58209</v>
      </c>
      <c r="H8164" s="15" t="s">
        <v>58210</v>
      </c>
      <c r="I8164" s="15" t="s">
        <v>14057</v>
      </c>
    </row>
    <row r="8165" spans="1:9" x14ac:dyDescent="0.25">
      <c r="A8165" s="15" t="s">
        <v>58211</v>
      </c>
      <c r="B8165" s="15" t="s">
        <v>58212</v>
      </c>
      <c r="C8165" s="15" t="s">
        <v>14004</v>
      </c>
      <c r="D8165" s="15" t="s">
        <v>14004</v>
      </c>
      <c r="E8165" s="15" t="s">
        <v>58213</v>
      </c>
      <c r="F8165" s="15" t="s">
        <v>58214</v>
      </c>
      <c r="G8165" s="15" t="s">
        <v>58215</v>
      </c>
      <c r="H8165" s="15" t="s">
        <v>58216</v>
      </c>
      <c r="I8165" s="15" t="s">
        <v>14057</v>
      </c>
    </row>
    <row r="8166" spans="1:9" x14ac:dyDescent="0.25">
      <c r="A8166" s="15" t="s">
        <v>58217</v>
      </c>
      <c r="B8166" s="15" t="s">
        <v>58218</v>
      </c>
      <c r="C8166" s="15" t="s">
        <v>14004</v>
      </c>
      <c r="D8166" s="15" t="s">
        <v>14004</v>
      </c>
      <c r="E8166" s="15" t="s">
        <v>14513</v>
      </c>
      <c r="F8166" s="15" t="s">
        <v>14514</v>
      </c>
      <c r="G8166" s="15" t="s">
        <v>58219</v>
      </c>
      <c r="H8166" s="15" t="s">
        <v>58220</v>
      </c>
      <c r="I8166" s="15" t="s">
        <v>14057</v>
      </c>
    </row>
    <row r="8167" spans="1:9" x14ac:dyDescent="0.25">
      <c r="A8167" s="15" t="s">
        <v>58221</v>
      </c>
      <c r="B8167" s="15" t="s">
        <v>58222</v>
      </c>
      <c r="C8167" s="15" t="s">
        <v>14004</v>
      </c>
      <c r="D8167" s="15" t="s">
        <v>14004</v>
      </c>
      <c r="E8167" s="15" t="s">
        <v>14198</v>
      </c>
      <c r="F8167" s="15" t="s">
        <v>14199</v>
      </c>
      <c r="G8167" s="15" t="s">
        <v>58223</v>
      </c>
      <c r="H8167" s="15" t="s">
        <v>58224</v>
      </c>
      <c r="I8167" s="15" t="s">
        <v>14057</v>
      </c>
    </row>
    <row r="8168" spans="1:9" x14ac:dyDescent="0.25">
      <c r="A8168" s="15" t="s">
        <v>58225</v>
      </c>
      <c r="B8168" s="15" t="s">
        <v>58226</v>
      </c>
      <c r="C8168" s="15" t="s">
        <v>14004</v>
      </c>
      <c r="D8168" s="15" t="s">
        <v>14004</v>
      </c>
      <c r="E8168" s="15" t="s">
        <v>14198</v>
      </c>
      <c r="F8168" s="15" t="s">
        <v>14199</v>
      </c>
      <c r="G8168" s="15" t="s">
        <v>58227</v>
      </c>
      <c r="H8168" s="15" t="s">
        <v>58228</v>
      </c>
      <c r="I8168" s="15" t="s">
        <v>14008</v>
      </c>
    </row>
    <row r="8169" spans="1:9" x14ac:dyDescent="0.25">
      <c r="A8169" s="15" t="s">
        <v>58229</v>
      </c>
      <c r="B8169" s="15" t="s">
        <v>58230</v>
      </c>
      <c r="C8169" s="15" t="s">
        <v>14004</v>
      </c>
      <c r="D8169" s="15" t="s">
        <v>14004</v>
      </c>
      <c r="E8169" s="15" t="s">
        <v>14198</v>
      </c>
      <c r="F8169" s="15" t="s">
        <v>14199</v>
      </c>
      <c r="G8169" s="15" t="s">
        <v>58231</v>
      </c>
      <c r="H8169" s="15" t="s">
        <v>58232</v>
      </c>
      <c r="I8169" s="15" t="s">
        <v>14008</v>
      </c>
    </row>
    <row r="8170" spans="1:9" x14ac:dyDescent="0.25">
      <c r="A8170" s="15" t="s">
        <v>58233</v>
      </c>
      <c r="B8170" s="15" t="s">
        <v>58234</v>
      </c>
      <c r="C8170" s="15" t="s">
        <v>14004</v>
      </c>
      <c r="D8170" s="15" t="s">
        <v>14004</v>
      </c>
      <c r="E8170" s="15" t="s">
        <v>14198</v>
      </c>
      <c r="F8170" s="15" t="s">
        <v>14199</v>
      </c>
      <c r="G8170" s="15" t="s">
        <v>58235</v>
      </c>
      <c r="H8170" s="15" t="s">
        <v>58236</v>
      </c>
      <c r="I8170" s="15" t="s">
        <v>14057</v>
      </c>
    </row>
    <row r="8171" spans="1:9" x14ac:dyDescent="0.25">
      <c r="A8171" s="15" t="s">
        <v>58237</v>
      </c>
      <c r="B8171" s="15" t="s">
        <v>58238</v>
      </c>
      <c r="C8171" s="15" t="s">
        <v>14004</v>
      </c>
      <c r="D8171" s="15" t="s">
        <v>14004</v>
      </c>
      <c r="E8171" s="15" t="s">
        <v>14513</v>
      </c>
      <c r="F8171" s="15" t="s">
        <v>14514</v>
      </c>
      <c r="G8171" s="15" t="s">
        <v>58239</v>
      </c>
      <c r="H8171" s="15" t="s">
        <v>58240</v>
      </c>
      <c r="I8171" s="15" t="s">
        <v>14057</v>
      </c>
    </row>
    <row r="8172" spans="1:9" x14ac:dyDescent="0.25">
      <c r="A8172" s="15" t="s">
        <v>58241</v>
      </c>
      <c r="B8172" s="15" t="s">
        <v>58242</v>
      </c>
      <c r="C8172" s="15" t="s">
        <v>14004</v>
      </c>
      <c r="D8172" s="15" t="s">
        <v>14004</v>
      </c>
      <c r="E8172" s="15" t="s">
        <v>14005</v>
      </c>
      <c r="F8172" s="15" t="s">
        <v>14005</v>
      </c>
      <c r="G8172" s="15" t="s">
        <v>58243</v>
      </c>
      <c r="H8172" s="15" t="s">
        <v>58244</v>
      </c>
      <c r="I8172" s="15" t="s">
        <v>14057</v>
      </c>
    </row>
    <row r="8173" spans="1:9" x14ac:dyDescent="0.25">
      <c r="A8173" s="15" t="s">
        <v>58245</v>
      </c>
      <c r="B8173" s="15" t="s">
        <v>58246</v>
      </c>
      <c r="C8173" s="15" t="s">
        <v>14004</v>
      </c>
      <c r="D8173" s="15" t="s">
        <v>14004</v>
      </c>
      <c r="E8173" s="15" t="s">
        <v>14198</v>
      </c>
      <c r="F8173" s="15" t="s">
        <v>14199</v>
      </c>
      <c r="G8173" s="15" t="s">
        <v>58247</v>
      </c>
      <c r="H8173" s="15" t="s">
        <v>58248</v>
      </c>
      <c r="I8173" s="15" t="s">
        <v>14008</v>
      </c>
    </row>
    <row r="8174" spans="1:9" x14ac:dyDescent="0.25">
      <c r="A8174" s="15" t="s">
        <v>58249</v>
      </c>
      <c r="B8174" s="15" t="s">
        <v>58250</v>
      </c>
      <c r="C8174" s="15" t="s">
        <v>14004</v>
      </c>
      <c r="D8174" s="15" t="s">
        <v>14004</v>
      </c>
      <c r="E8174" s="15" t="s">
        <v>14005</v>
      </c>
      <c r="F8174" s="15" t="s">
        <v>14005</v>
      </c>
      <c r="G8174" s="15" t="s">
        <v>58251</v>
      </c>
      <c r="H8174" s="15" t="s">
        <v>58252</v>
      </c>
      <c r="I8174" s="15" t="s">
        <v>14008</v>
      </c>
    </row>
    <row r="8175" spans="1:9" x14ac:dyDescent="0.25">
      <c r="A8175" s="15" t="s">
        <v>58253</v>
      </c>
      <c r="B8175" s="15" t="s">
        <v>58254</v>
      </c>
      <c r="C8175" s="15" t="s">
        <v>14004</v>
      </c>
      <c r="D8175" s="15" t="s">
        <v>14004</v>
      </c>
      <c r="E8175" s="15" t="s">
        <v>14513</v>
      </c>
      <c r="F8175" s="15" t="s">
        <v>14514</v>
      </c>
      <c r="G8175" s="15" t="s">
        <v>58255</v>
      </c>
      <c r="H8175" s="15" t="s">
        <v>58256</v>
      </c>
      <c r="I8175" s="15" t="s">
        <v>14057</v>
      </c>
    </row>
    <row r="8176" spans="1:9" x14ac:dyDescent="0.25">
      <c r="A8176" s="15" t="s">
        <v>58257</v>
      </c>
      <c r="B8176" s="15" t="s">
        <v>58258</v>
      </c>
      <c r="C8176" s="15" t="s">
        <v>14004</v>
      </c>
      <c r="D8176" s="15" t="s">
        <v>14004</v>
      </c>
      <c r="E8176" s="15" t="s">
        <v>14198</v>
      </c>
      <c r="F8176" s="15" t="s">
        <v>14199</v>
      </c>
      <c r="G8176" s="15" t="s">
        <v>58259</v>
      </c>
      <c r="H8176" s="15" t="s">
        <v>58260</v>
      </c>
      <c r="I8176" s="15" t="s">
        <v>14008</v>
      </c>
    </row>
    <row r="8177" spans="1:9" x14ac:dyDescent="0.25">
      <c r="A8177" s="15" t="s">
        <v>58261</v>
      </c>
      <c r="B8177" s="15" t="s">
        <v>58262</v>
      </c>
      <c r="C8177" s="15" t="s">
        <v>14004</v>
      </c>
      <c r="D8177" s="15" t="s">
        <v>14004</v>
      </c>
      <c r="E8177" s="15" t="s">
        <v>14513</v>
      </c>
      <c r="F8177" s="15" t="s">
        <v>14514</v>
      </c>
      <c r="G8177" s="15" t="s">
        <v>58263</v>
      </c>
      <c r="H8177" s="15" t="s">
        <v>58264</v>
      </c>
      <c r="I8177" s="15" t="s">
        <v>14057</v>
      </c>
    </row>
    <row r="8178" spans="1:9" x14ac:dyDescent="0.25">
      <c r="A8178" s="15" t="s">
        <v>58265</v>
      </c>
      <c r="B8178" s="15" t="s">
        <v>58266</v>
      </c>
      <c r="C8178" s="15" t="s">
        <v>14004</v>
      </c>
      <c r="D8178" s="15" t="s">
        <v>14004</v>
      </c>
      <c r="E8178" s="15" t="s">
        <v>14005</v>
      </c>
      <c r="F8178" s="15" t="s">
        <v>14005</v>
      </c>
      <c r="G8178" s="15" t="s">
        <v>58267</v>
      </c>
      <c r="H8178" s="15" t="s">
        <v>58268</v>
      </c>
      <c r="I8178" s="15" t="s">
        <v>14008</v>
      </c>
    </row>
    <row r="8179" spans="1:9" x14ac:dyDescent="0.25">
      <c r="A8179" s="15" t="s">
        <v>58269</v>
      </c>
      <c r="B8179" s="15" t="s">
        <v>58270</v>
      </c>
      <c r="C8179" s="15" t="s">
        <v>14004</v>
      </c>
      <c r="D8179" s="15" t="s">
        <v>14004</v>
      </c>
      <c r="E8179" s="15" t="s">
        <v>14005</v>
      </c>
      <c r="F8179" s="15" t="s">
        <v>14005</v>
      </c>
      <c r="G8179" s="15" t="s">
        <v>58271</v>
      </c>
      <c r="H8179" s="15" t="s">
        <v>58272</v>
      </c>
      <c r="I8179" s="15" t="s">
        <v>14008</v>
      </c>
    </row>
    <row r="8180" spans="1:9" x14ac:dyDescent="0.25">
      <c r="A8180" s="15" t="s">
        <v>58273</v>
      </c>
      <c r="B8180" s="15" t="s">
        <v>58270</v>
      </c>
      <c r="C8180" s="15" t="s">
        <v>14004</v>
      </c>
      <c r="D8180" s="15" t="s">
        <v>14004</v>
      </c>
      <c r="E8180" s="15" t="s">
        <v>14005</v>
      </c>
      <c r="F8180" s="15" t="s">
        <v>14005</v>
      </c>
      <c r="G8180" s="15" t="s">
        <v>58274</v>
      </c>
      <c r="H8180" s="15" t="s">
        <v>58275</v>
      </c>
      <c r="I8180" s="15" t="s">
        <v>14008</v>
      </c>
    </row>
    <row r="8181" spans="1:9" x14ac:dyDescent="0.25">
      <c r="A8181" s="15" t="s">
        <v>58276</v>
      </c>
      <c r="B8181" s="15" t="s">
        <v>58270</v>
      </c>
      <c r="C8181" s="15" t="s">
        <v>14004</v>
      </c>
      <c r="D8181" s="15" t="s">
        <v>14004</v>
      </c>
      <c r="E8181" s="15" t="s">
        <v>14005</v>
      </c>
      <c r="F8181" s="15" t="s">
        <v>14005</v>
      </c>
      <c r="G8181" s="15" t="s">
        <v>58277</v>
      </c>
      <c r="H8181" s="15" t="s">
        <v>58278</v>
      </c>
      <c r="I8181" s="15" t="s">
        <v>14008</v>
      </c>
    </row>
    <row r="8182" spans="1:9" x14ac:dyDescent="0.25">
      <c r="A8182" s="15" t="s">
        <v>58279</v>
      </c>
      <c r="B8182" s="15" t="s">
        <v>58280</v>
      </c>
      <c r="C8182" s="15" t="s">
        <v>14004</v>
      </c>
      <c r="D8182" s="15" t="s">
        <v>14004</v>
      </c>
      <c r="E8182" s="15" t="s">
        <v>14198</v>
      </c>
      <c r="F8182" s="15" t="s">
        <v>14199</v>
      </c>
      <c r="G8182" s="15" t="s">
        <v>58281</v>
      </c>
      <c r="H8182" s="15" t="s">
        <v>58282</v>
      </c>
      <c r="I8182" s="15" t="s">
        <v>14008</v>
      </c>
    </row>
    <row r="8183" spans="1:9" x14ac:dyDescent="0.25">
      <c r="A8183" s="15" t="s">
        <v>58283</v>
      </c>
      <c r="B8183" s="15" t="s">
        <v>58284</v>
      </c>
      <c r="C8183" s="15" t="s">
        <v>14004</v>
      </c>
      <c r="D8183" s="15" t="s">
        <v>14004</v>
      </c>
      <c r="E8183" s="15" t="s">
        <v>14198</v>
      </c>
      <c r="F8183" s="15" t="s">
        <v>14199</v>
      </c>
      <c r="G8183" s="15" t="s">
        <v>58285</v>
      </c>
      <c r="H8183" s="15" t="s">
        <v>58286</v>
      </c>
      <c r="I8183" s="15" t="s">
        <v>14008</v>
      </c>
    </row>
    <row r="8184" spans="1:9" x14ac:dyDescent="0.25">
      <c r="A8184" s="15" t="s">
        <v>58287</v>
      </c>
      <c r="B8184" s="15" t="s">
        <v>58288</v>
      </c>
      <c r="C8184" s="15" t="s">
        <v>14004</v>
      </c>
      <c r="D8184" s="15" t="s">
        <v>14004</v>
      </c>
      <c r="E8184" s="15" t="s">
        <v>14198</v>
      </c>
      <c r="F8184" s="15" t="s">
        <v>14199</v>
      </c>
      <c r="G8184" s="15" t="s">
        <v>58289</v>
      </c>
      <c r="H8184" s="15" t="s">
        <v>58290</v>
      </c>
      <c r="I8184" s="15" t="s">
        <v>14008</v>
      </c>
    </row>
    <row r="8185" spans="1:9" x14ac:dyDescent="0.25">
      <c r="A8185" s="15" t="s">
        <v>58291</v>
      </c>
      <c r="B8185" s="15" t="s">
        <v>58292</v>
      </c>
      <c r="C8185" s="15" t="s">
        <v>14004</v>
      </c>
      <c r="D8185" s="15" t="s">
        <v>14004</v>
      </c>
      <c r="E8185" s="15" t="s">
        <v>58293</v>
      </c>
      <c r="F8185" s="15" t="s">
        <v>58294</v>
      </c>
      <c r="G8185" s="15" t="s">
        <v>58295</v>
      </c>
      <c r="H8185" s="15" t="s">
        <v>58296</v>
      </c>
      <c r="I8185" s="15" t="s">
        <v>14057</v>
      </c>
    </row>
    <row r="8186" spans="1:9" x14ac:dyDescent="0.25">
      <c r="A8186" s="15" t="s">
        <v>58297</v>
      </c>
      <c r="B8186" s="15" t="s">
        <v>58298</v>
      </c>
      <c r="C8186" s="15" t="s">
        <v>14004</v>
      </c>
      <c r="D8186" s="15" t="s">
        <v>14004</v>
      </c>
      <c r="E8186" s="15" t="s">
        <v>14198</v>
      </c>
      <c r="F8186" s="15" t="s">
        <v>14199</v>
      </c>
      <c r="G8186" s="15" t="s">
        <v>58299</v>
      </c>
      <c r="H8186" s="15" t="s">
        <v>58300</v>
      </c>
      <c r="I8186" s="15" t="s">
        <v>14008</v>
      </c>
    </row>
    <row r="8187" spans="1:9" x14ac:dyDescent="0.25">
      <c r="A8187" s="15" t="s">
        <v>58301</v>
      </c>
      <c r="B8187" s="15" t="s">
        <v>58302</v>
      </c>
      <c r="C8187" s="15" t="s">
        <v>14004</v>
      </c>
      <c r="D8187" s="15" t="s">
        <v>14004</v>
      </c>
      <c r="E8187" s="15" t="s">
        <v>14513</v>
      </c>
      <c r="F8187" s="15" t="s">
        <v>14514</v>
      </c>
      <c r="G8187" s="15" t="s">
        <v>58303</v>
      </c>
      <c r="H8187" s="15" t="s">
        <v>58304</v>
      </c>
      <c r="I8187" s="15" t="s">
        <v>14057</v>
      </c>
    </row>
    <row r="8188" spans="1:9" x14ac:dyDescent="0.25">
      <c r="A8188" s="15" t="s">
        <v>58305</v>
      </c>
      <c r="B8188" s="15" t="s">
        <v>58306</v>
      </c>
      <c r="C8188" s="15" t="s">
        <v>14004</v>
      </c>
      <c r="D8188" s="15" t="s">
        <v>14004</v>
      </c>
      <c r="E8188" s="15" t="s">
        <v>14005</v>
      </c>
      <c r="F8188" s="15" t="s">
        <v>14005</v>
      </c>
      <c r="G8188" s="15" t="s">
        <v>58307</v>
      </c>
      <c r="H8188" s="15" t="s">
        <v>58308</v>
      </c>
      <c r="I8188" s="15" t="s">
        <v>14008</v>
      </c>
    </row>
    <row r="8189" spans="1:9" x14ac:dyDescent="0.25">
      <c r="A8189" s="15" t="s">
        <v>58309</v>
      </c>
      <c r="B8189" s="15" t="s">
        <v>58310</v>
      </c>
      <c r="C8189" s="15" t="s">
        <v>14004</v>
      </c>
      <c r="D8189" s="15" t="s">
        <v>14004</v>
      </c>
      <c r="E8189" s="15" t="s">
        <v>14005</v>
      </c>
      <c r="F8189" s="15" t="s">
        <v>14005</v>
      </c>
      <c r="G8189" s="15" t="s">
        <v>58311</v>
      </c>
      <c r="H8189" s="15" t="s">
        <v>58312</v>
      </c>
      <c r="I8189" s="15" t="s">
        <v>14008</v>
      </c>
    </row>
    <row r="8190" spans="1:9" x14ac:dyDescent="0.25">
      <c r="A8190" s="15" t="s">
        <v>58313</v>
      </c>
      <c r="B8190" s="15" t="s">
        <v>58310</v>
      </c>
      <c r="C8190" s="15" t="s">
        <v>14004</v>
      </c>
      <c r="D8190" s="15" t="s">
        <v>14004</v>
      </c>
      <c r="E8190" s="15" t="s">
        <v>14005</v>
      </c>
      <c r="F8190" s="15" t="s">
        <v>14005</v>
      </c>
      <c r="G8190" s="15" t="s">
        <v>58314</v>
      </c>
      <c r="H8190" s="15" t="s">
        <v>58315</v>
      </c>
      <c r="I8190" s="15" t="s">
        <v>14008</v>
      </c>
    </row>
    <row r="8191" spans="1:9" x14ac:dyDescent="0.25">
      <c r="A8191" s="15" t="s">
        <v>58316</v>
      </c>
      <c r="B8191" s="15" t="s">
        <v>58310</v>
      </c>
      <c r="C8191" s="15" t="s">
        <v>14004</v>
      </c>
      <c r="D8191" s="15" t="s">
        <v>14004</v>
      </c>
      <c r="E8191" s="15" t="s">
        <v>14005</v>
      </c>
      <c r="F8191" s="15" t="s">
        <v>14005</v>
      </c>
      <c r="G8191" s="15" t="s">
        <v>58317</v>
      </c>
      <c r="H8191" s="15" t="s">
        <v>58318</v>
      </c>
      <c r="I8191" s="15" t="s">
        <v>14008</v>
      </c>
    </row>
    <row r="8192" spans="1:9" x14ac:dyDescent="0.25">
      <c r="A8192" s="15" t="s">
        <v>58319</v>
      </c>
      <c r="B8192" s="15" t="s">
        <v>58320</v>
      </c>
      <c r="C8192" s="15" t="s">
        <v>14004</v>
      </c>
      <c r="D8192" s="15" t="s">
        <v>14004</v>
      </c>
      <c r="E8192" s="15" t="s">
        <v>14198</v>
      </c>
      <c r="F8192" s="15" t="s">
        <v>14199</v>
      </c>
      <c r="G8192" s="15" t="s">
        <v>58321</v>
      </c>
      <c r="H8192" s="15" t="s">
        <v>58322</v>
      </c>
      <c r="I8192" s="15" t="s">
        <v>14008</v>
      </c>
    </row>
    <row r="8193" spans="1:9" x14ac:dyDescent="0.25">
      <c r="A8193" s="15" t="s">
        <v>58323</v>
      </c>
      <c r="B8193" s="15" t="s">
        <v>58324</v>
      </c>
      <c r="C8193" s="15" t="s">
        <v>14004</v>
      </c>
      <c r="D8193" s="15" t="s">
        <v>14004</v>
      </c>
      <c r="E8193" s="15" t="s">
        <v>14198</v>
      </c>
      <c r="F8193" s="15" t="s">
        <v>14199</v>
      </c>
      <c r="G8193" s="15" t="s">
        <v>58325</v>
      </c>
      <c r="H8193" s="15" t="s">
        <v>58326</v>
      </c>
      <c r="I8193" s="15" t="s">
        <v>14008</v>
      </c>
    </row>
    <row r="8194" spans="1:9" x14ac:dyDescent="0.25">
      <c r="A8194" s="15" t="s">
        <v>58327</v>
      </c>
      <c r="B8194" s="15" t="s">
        <v>58328</v>
      </c>
      <c r="C8194" s="15" t="s">
        <v>14004</v>
      </c>
      <c r="D8194" s="15" t="s">
        <v>14004</v>
      </c>
      <c r="E8194" s="15" t="s">
        <v>14198</v>
      </c>
      <c r="F8194" s="15" t="s">
        <v>14199</v>
      </c>
      <c r="G8194" s="15" t="s">
        <v>58329</v>
      </c>
      <c r="H8194" s="15" t="s">
        <v>58330</v>
      </c>
      <c r="I8194" s="15" t="s">
        <v>14008</v>
      </c>
    </row>
    <row r="8195" spans="1:9" x14ac:dyDescent="0.25">
      <c r="A8195" s="15" t="s">
        <v>58331</v>
      </c>
      <c r="B8195" s="15" t="s">
        <v>58332</v>
      </c>
      <c r="C8195" s="15" t="s">
        <v>14004</v>
      </c>
      <c r="D8195" s="15" t="s">
        <v>14004</v>
      </c>
      <c r="E8195" s="15" t="s">
        <v>14513</v>
      </c>
      <c r="F8195" s="15" t="s">
        <v>14514</v>
      </c>
      <c r="G8195" s="15" t="s">
        <v>58333</v>
      </c>
      <c r="H8195" s="15" t="s">
        <v>58334</v>
      </c>
      <c r="I8195" s="15" t="s">
        <v>14057</v>
      </c>
    </row>
    <row r="8196" spans="1:9" x14ac:dyDescent="0.25">
      <c r="A8196" s="15" t="s">
        <v>58335</v>
      </c>
      <c r="B8196" s="15" t="s">
        <v>58336</v>
      </c>
      <c r="C8196" s="15" t="s">
        <v>14004</v>
      </c>
      <c r="D8196" s="15" t="s">
        <v>14004</v>
      </c>
      <c r="E8196" s="15" t="s">
        <v>14005</v>
      </c>
      <c r="F8196" s="15" t="s">
        <v>14005</v>
      </c>
      <c r="G8196" s="15" t="s">
        <v>58337</v>
      </c>
      <c r="H8196" s="15" t="s">
        <v>58338</v>
      </c>
      <c r="I8196" s="15" t="s">
        <v>14008</v>
      </c>
    </row>
    <row r="8197" spans="1:9" x14ac:dyDescent="0.25">
      <c r="A8197" s="15" t="s">
        <v>58339</v>
      </c>
      <c r="B8197" s="15" t="s">
        <v>58340</v>
      </c>
      <c r="C8197" s="15" t="s">
        <v>14004</v>
      </c>
      <c r="D8197" s="15" t="s">
        <v>14004</v>
      </c>
      <c r="E8197" s="15" t="s">
        <v>14005</v>
      </c>
      <c r="F8197" s="15" t="s">
        <v>14005</v>
      </c>
      <c r="G8197" s="15" t="s">
        <v>58341</v>
      </c>
      <c r="H8197" s="15" t="s">
        <v>58342</v>
      </c>
      <c r="I8197" s="15" t="s">
        <v>14008</v>
      </c>
    </row>
    <row r="8198" spans="1:9" x14ac:dyDescent="0.25">
      <c r="A8198" s="15" t="s">
        <v>58343</v>
      </c>
      <c r="B8198" s="15" t="s">
        <v>58340</v>
      </c>
      <c r="C8198" s="15" t="s">
        <v>14004</v>
      </c>
      <c r="D8198" s="15" t="s">
        <v>14004</v>
      </c>
      <c r="E8198" s="15" t="s">
        <v>14005</v>
      </c>
      <c r="F8198" s="15" t="s">
        <v>14005</v>
      </c>
      <c r="G8198" s="15" t="s">
        <v>58344</v>
      </c>
      <c r="H8198" s="15" t="s">
        <v>58345</v>
      </c>
      <c r="I8198" s="15" t="s">
        <v>14008</v>
      </c>
    </row>
    <row r="8199" spans="1:9" x14ac:dyDescent="0.25">
      <c r="A8199" s="15" t="s">
        <v>58346</v>
      </c>
      <c r="B8199" s="15" t="s">
        <v>58340</v>
      </c>
      <c r="C8199" s="15" t="s">
        <v>14004</v>
      </c>
      <c r="D8199" s="15" t="s">
        <v>14004</v>
      </c>
      <c r="E8199" s="15" t="s">
        <v>14005</v>
      </c>
      <c r="F8199" s="15" t="s">
        <v>14005</v>
      </c>
      <c r="G8199" s="15" t="s">
        <v>58347</v>
      </c>
      <c r="H8199" s="15" t="s">
        <v>58348</v>
      </c>
      <c r="I8199" s="15" t="s">
        <v>14008</v>
      </c>
    </row>
    <row r="8200" spans="1:9" x14ac:dyDescent="0.25">
      <c r="A8200" s="15" t="s">
        <v>58349</v>
      </c>
      <c r="B8200" s="15" t="s">
        <v>58350</v>
      </c>
      <c r="C8200" s="15" t="s">
        <v>14004</v>
      </c>
      <c r="D8200" s="15" t="s">
        <v>14004</v>
      </c>
      <c r="E8200" s="15" t="s">
        <v>14198</v>
      </c>
      <c r="F8200" s="15" t="s">
        <v>14199</v>
      </c>
      <c r="G8200" s="15" t="s">
        <v>58351</v>
      </c>
      <c r="H8200" s="15" t="s">
        <v>58352</v>
      </c>
      <c r="I8200" s="15" t="s">
        <v>14008</v>
      </c>
    </row>
    <row r="8201" spans="1:9" x14ac:dyDescent="0.25">
      <c r="A8201" s="15" t="s">
        <v>58353</v>
      </c>
      <c r="B8201" s="15" t="s">
        <v>58354</v>
      </c>
      <c r="C8201" s="15" t="s">
        <v>14004</v>
      </c>
      <c r="D8201" s="15" t="s">
        <v>14004</v>
      </c>
      <c r="E8201" s="15" t="s">
        <v>14198</v>
      </c>
      <c r="F8201" s="15" t="s">
        <v>14199</v>
      </c>
      <c r="G8201" s="15" t="s">
        <v>58355</v>
      </c>
      <c r="H8201" s="15" t="s">
        <v>58356</v>
      </c>
      <c r="I8201" s="15" t="s">
        <v>14008</v>
      </c>
    </row>
    <row r="8202" spans="1:9" x14ac:dyDescent="0.25">
      <c r="A8202" s="15" t="s">
        <v>58357</v>
      </c>
      <c r="B8202" s="15" t="s">
        <v>58358</v>
      </c>
      <c r="C8202" s="15" t="s">
        <v>14004</v>
      </c>
      <c r="D8202" s="15" t="s">
        <v>14004</v>
      </c>
      <c r="E8202" s="15" t="s">
        <v>14198</v>
      </c>
      <c r="F8202" s="15" t="s">
        <v>14199</v>
      </c>
      <c r="G8202" s="15" t="s">
        <v>58359</v>
      </c>
      <c r="H8202" s="15" t="s">
        <v>58360</v>
      </c>
      <c r="I8202" s="15" t="s">
        <v>14008</v>
      </c>
    </row>
    <row r="8203" spans="1:9" x14ac:dyDescent="0.25">
      <c r="A8203" s="15" t="s">
        <v>58361</v>
      </c>
      <c r="B8203" s="15" t="s">
        <v>58362</v>
      </c>
      <c r="C8203" s="15" t="s">
        <v>14004</v>
      </c>
      <c r="D8203" s="15" t="s">
        <v>14004</v>
      </c>
      <c r="E8203" s="15" t="s">
        <v>14513</v>
      </c>
      <c r="F8203" s="15" t="s">
        <v>14514</v>
      </c>
      <c r="G8203" s="15" t="s">
        <v>58363</v>
      </c>
      <c r="H8203" s="15" t="s">
        <v>58364</v>
      </c>
      <c r="I8203" s="15" t="s">
        <v>14057</v>
      </c>
    </row>
    <row r="8204" spans="1:9" x14ac:dyDescent="0.25">
      <c r="A8204" s="15" t="s">
        <v>58365</v>
      </c>
      <c r="B8204" s="15" t="s">
        <v>58366</v>
      </c>
      <c r="C8204" s="15" t="s">
        <v>14004</v>
      </c>
      <c r="D8204" s="15" t="s">
        <v>14004</v>
      </c>
      <c r="E8204" s="15" t="s">
        <v>14005</v>
      </c>
      <c r="F8204" s="15" t="s">
        <v>14005</v>
      </c>
      <c r="G8204" s="15" t="s">
        <v>58367</v>
      </c>
      <c r="H8204" s="15" t="s">
        <v>58368</v>
      </c>
      <c r="I8204" s="15" t="s">
        <v>14008</v>
      </c>
    </row>
    <row r="8205" spans="1:9" x14ac:dyDescent="0.25">
      <c r="A8205" s="15" t="s">
        <v>58369</v>
      </c>
      <c r="B8205" s="15" t="s">
        <v>58370</v>
      </c>
      <c r="C8205" s="15" t="s">
        <v>14004</v>
      </c>
      <c r="D8205" s="15" t="s">
        <v>14004</v>
      </c>
      <c r="E8205" s="15" t="s">
        <v>14005</v>
      </c>
      <c r="F8205" s="15" t="s">
        <v>14005</v>
      </c>
      <c r="G8205" s="15" t="s">
        <v>58371</v>
      </c>
      <c r="H8205" s="15" t="s">
        <v>58372</v>
      </c>
      <c r="I8205" s="15" t="s">
        <v>14008</v>
      </c>
    </row>
    <row r="8206" spans="1:9" x14ac:dyDescent="0.25">
      <c r="A8206" s="15" t="s">
        <v>58373</v>
      </c>
      <c r="B8206" s="15" t="s">
        <v>58370</v>
      </c>
      <c r="C8206" s="15" t="s">
        <v>14004</v>
      </c>
      <c r="D8206" s="15" t="s">
        <v>14004</v>
      </c>
      <c r="E8206" s="15" t="s">
        <v>14005</v>
      </c>
      <c r="F8206" s="15" t="s">
        <v>14005</v>
      </c>
      <c r="G8206" s="15" t="s">
        <v>58374</v>
      </c>
      <c r="H8206" s="15" t="s">
        <v>58375</v>
      </c>
      <c r="I8206" s="15" t="s">
        <v>14008</v>
      </c>
    </row>
    <row r="8207" spans="1:9" x14ac:dyDescent="0.25">
      <c r="A8207" s="15" t="s">
        <v>58376</v>
      </c>
      <c r="B8207" s="15" t="s">
        <v>58370</v>
      </c>
      <c r="C8207" s="15" t="s">
        <v>14004</v>
      </c>
      <c r="D8207" s="15" t="s">
        <v>14004</v>
      </c>
      <c r="E8207" s="15" t="s">
        <v>14005</v>
      </c>
      <c r="F8207" s="15" t="s">
        <v>14005</v>
      </c>
      <c r="G8207" s="15" t="s">
        <v>58377</v>
      </c>
      <c r="H8207" s="15" t="s">
        <v>58378</v>
      </c>
      <c r="I8207" s="15" t="s">
        <v>14008</v>
      </c>
    </row>
    <row r="8208" spans="1:9" x14ac:dyDescent="0.25">
      <c r="A8208" s="15" t="s">
        <v>58379</v>
      </c>
      <c r="B8208" s="15" t="s">
        <v>58380</v>
      </c>
      <c r="C8208" s="15" t="s">
        <v>14004</v>
      </c>
      <c r="D8208" s="15" t="s">
        <v>14004</v>
      </c>
      <c r="E8208" s="15" t="s">
        <v>14198</v>
      </c>
      <c r="F8208" s="15" t="s">
        <v>14199</v>
      </c>
      <c r="G8208" s="15" t="s">
        <v>58381</v>
      </c>
      <c r="H8208" s="15" t="s">
        <v>58382</v>
      </c>
      <c r="I8208" s="15" t="s">
        <v>14008</v>
      </c>
    </row>
    <row r="8209" spans="1:9" x14ac:dyDescent="0.25">
      <c r="A8209" s="15" t="s">
        <v>58383</v>
      </c>
      <c r="B8209" s="15" t="s">
        <v>58384</v>
      </c>
      <c r="C8209" s="15" t="s">
        <v>14004</v>
      </c>
      <c r="D8209" s="15" t="s">
        <v>14004</v>
      </c>
      <c r="E8209" s="15" t="s">
        <v>14198</v>
      </c>
      <c r="F8209" s="15" t="s">
        <v>14199</v>
      </c>
      <c r="G8209" s="15" t="s">
        <v>58385</v>
      </c>
      <c r="H8209" s="15" t="s">
        <v>58386</v>
      </c>
      <c r="I8209" s="15" t="s">
        <v>14008</v>
      </c>
    </row>
    <row r="8210" spans="1:9" x14ac:dyDescent="0.25">
      <c r="A8210" s="15" t="s">
        <v>58387</v>
      </c>
      <c r="B8210" s="15" t="s">
        <v>58388</v>
      </c>
      <c r="C8210" s="15" t="s">
        <v>14004</v>
      </c>
      <c r="D8210" s="15" t="s">
        <v>14004</v>
      </c>
      <c r="E8210" s="15" t="s">
        <v>14198</v>
      </c>
      <c r="F8210" s="15" t="s">
        <v>14199</v>
      </c>
      <c r="G8210" s="15" t="s">
        <v>58389</v>
      </c>
      <c r="H8210" s="15" t="s">
        <v>58390</v>
      </c>
      <c r="I8210" s="15" t="s">
        <v>14008</v>
      </c>
    </row>
    <row r="8211" spans="1:9" x14ac:dyDescent="0.25">
      <c r="A8211" s="15" t="s">
        <v>58391</v>
      </c>
      <c r="B8211" s="15" t="s">
        <v>58392</v>
      </c>
      <c r="C8211" s="15" t="s">
        <v>14004</v>
      </c>
      <c r="D8211" s="15" t="s">
        <v>14004</v>
      </c>
      <c r="E8211" s="15" t="s">
        <v>58393</v>
      </c>
      <c r="F8211" s="15" t="s">
        <v>17084</v>
      </c>
      <c r="G8211" s="15" t="s">
        <v>58394</v>
      </c>
      <c r="H8211" s="15" t="s">
        <v>58395</v>
      </c>
      <c r="I8211" s="15" t="s">
        <v>14057</v>
      </c>
    </row>
    <row r="8212" spans="1:9" x14ac:dyDescent="0.25">
      <c r="A8212" s="15" t="s">
        <v>58396</v>
      </c>
      <c r="B8212" s="15" t="s">
        <v>58397</v>
      </c>
      <c r="C8212" s="15" t="s">
        <v>46617</v>
      </c>
      <c r="D8212" s="15" t="s">
        <v>14004</v>
      </c>
      <c r="E8212" s="15" t="s">
        <v>14005</v>
      </c>
      <c r="F8212" s="15" t="s">
        <v>14005</v>
      </c>
      <c r="G8212" s="15" t="s">
        <v>58398</v>
      </c>
      <c r="H8212" s="15" t="s">
        <v>58399</v>
      </c>
      <c r="I8212" s="15" t="s">
        <v>14008</v>
      </c>
    </row>
    <row r="8213" spans="1:9" x14ac:dyDescent="0.25">
      <c r="A8213" s="15" t="s">
        <v>58400</v>
      </c>
      <c r="B8213" s="15" t="s">
        <v>58401</v>
      </c>
      <c r="C8213" s="15" t="s">
        <v>22922</v>
      </c>
      <c r="D8213" s="15" t="s">
        <v>14004</v>
      </c>
      <c r="E8213" s="15" t="s">
        <v>58402</v>
      </c>
      <c r="F8213" s="15" t="s">
        <v>22925</v>
      </c>
      <c r="G8213" s="15" t="s">
        <v>58403</v>
      </c>
      <c r="H8213" s="15" t="s">
        <v>58404</v>
      </c>
      <c r="I8213" s="15" t="s">
        <v>14057</v>
      </c>
    </row>
    <row r="8214" spans="1:9" x14ac:dyDescent="0.25">
      <c r="A8214" s="15" t="s">
        <v>58405</v>
      </c>
      <c r="B8214" s="15" t="s">
        <v>58406</v>
      </c>
      <c r="C8214" s="15" t="s">
        <v>14004</v>
      </c>
      <c r="D8214" s="15" t="s">
        <v>14004</v>
      </c>
      <c r="E8214" s="15" t="s">
        <v>14198</v>
      </c>
      <c r="F8214" s="15" t="s">
        <v>14199</v>
      </c>
      <c r="G8214" s="15" t="s">
        <v>58407</v>
      </c>
      <c r="H8214" s="15" t="s">
        <v>58408</v>
      </c>
      <c r="I8214" s="15" t="s">
        <v>14008</v>
      </c>
    </row>
    <row r="8215" spans="1:9" x14ac:dyDescent="0.25">
      <c r="A8215" s="15" t="s">
        <v>58409</v>
      </c>
      <c r="B8215" s="15" t="s">
        <v>58410</v>
      </c>
      <c r="C8215" s="15" t="s">
        <v>14004</v>
      </c>
      <c r="D8215" s="15" t="s">
        <v>14004</v>
      </c>
      <c r="E8215" s="15" t="s">
        <v>14198</v>
      </c>
      <c r="F8215" s="15" t="s">
        <v>14199</v>
      </c>
      <c r="G8215" s="15" t="s">
        <v>58411</v>
      </c>
      <c r="H8215" s="15" t="s">
        <v>58412</v>
      </c>
      <c r="I8215" s="15" t="s">
        <v>14008</v>
      </c>
    </row>
    <row r="8216" spans="1:9" x14ac:dyDescent="0.25">
      <c r="A8216" s="15" t="s">
        <v>58413</v>
      </c>
      <c r="B8216" s="15" t="s">
        <v>58414</v>
      </c>
      <c r="C8216" s="15" t="s">
        <v>14004</v>
      </c>
      <c r="D8216" s="15" t="s">
        <v>14004</v>
      </c>
      <c r="E8216" s="15" t="s">
        <v>14198</v>
      </c>
      <c r="F8216" s="15" t="s">
        <v>14199</v>
      </c>
      <c r="G8216" s="15" t="s">
        <v>58415</v>
      </c>
      <c r="H8216" s="15" t="s">
        <v>58416</v>
      </c>
      <c r="I8216" s="15" t="s">
        <v>14008</v>
      </c>
    </row>
    <row r="8217" spans="1:9" x14ac:dyDescent="0.25">
      <c r="A8217" s="15" t="s">
        <v>58417</v>
      </c>
      <c r="B8217" s="15" t="s">
        <v>58418</v>
      </c>
      <c r="C8217" s="15" t="s">
        <v>44101</v>
      </c>
      <c r="D8217" s="15" t="s">
        <v>14004</v>
      </c>
      <c r="E8217" s="15" t="s">
        <v>58419</v>
      </c>
      <c r="F8217" s="15" t="s">
        <v>58420</v>
      </c>
      <c r="G8217" s="15" t="s">
        <v>58421</v>
      </c>
      <c r="H8217" s="15" t="s">
        <v>58422</v>
      </c>
      <c r="I8217" s="15" t="s">
        <v>14008</v>
      </c>
    </row>
    <row r="8218" spans="1:9" x14ac:dyDescent="0.25">
      <c r="A8218" s="15" t="s">
        <v>58423</v>
      </c>
      <c r="B8218" s="15" t="s">
        <v>58418</v>
      </c>
      <c r="C8218" s="15" t="s">
        <v>44101</v>
      </c>
      <c r="D8218" s="15" t="s">
        <v>14004</v>
      </c>
      <c r="E8218" s="15" t="s">
        <v>58424</v>
      </c>
      <c r="F8218" s="15" t="s">
        <v>58425</v>
      </c>
      <c r="G8218" s="15" t="s">
        <v>58426</v>
      </c>
      <c r="H8218" s="15" t="s">
        <v>58427</v>
      </c>
      <c r="I8218" s="15" t="s">
        <v>14008</v>
      </c>
    </row>
    <row r="8219" spans="1:9" x14ac:dyDescent="0.25">
      <c r="A8219" s="15" t="s">
        <v>58428</v>
      </c>
      <c r="B8219" s="15" t="s">
        <v>58429</v>
      </c>
      <c r="C8219" s="15" t="s">
        <v>14004</v>
      </c>
      <c r="D8219" s="15" t="s">
        <v>14004</v>
      </c>
      <c r="E8219" s="15" t="s">
        <v>58430</v>
      </c>
      <c r="F8219" s="15" t="s">
        <v>58431</v>
      </c>
      <c r="G8219" s="15" t="s">
        <v>58432</v>
      </c>
      <c r="H8219" s="15" t="s">
        <v>58433</v>
      </c>
      <c r="I8219" s="15" t="s">
        <v>14008</v>
      </c>
    </row>
    <row r="8220" spans="1:9" x14ac:dyDescent="0.25">
      <c r="A8220" s="15" t="s">
        <v>58434</v>
      </c>
      <c r="B8220" s="15" t="s">
        <v>58435</v>
      </c>
      <c r="C8220" s="15" t="s">
        <v>14004</v>
      </c>
      <c r="D8220" s="15" t="s">
        <v>14004</v>
      </c>
      <c r="E8220" s="15" t="s">
        <v>32632</v>
      </c>
      <c r="F8220" s="15" t="s">
        <v>23241</v>
      </c>
      <c r="G8220" s="15" t="s">
        <v>58436</v>
      </c>
      <c r="H8220" s="15" t="s">
        <v>58437</v>
      </c>
      <c r="I8220" s="15" t="s">
        <v>14008</v>
      </c>
    </row>
    <row r="8221" spans="1:9" x14ac:dyDescent="0.25">
      <c r="A8221" s="15" t="s">
        <v>58438</v>
      </c>
      <c r="B8221" s="15" t="s">
        <v>58439</v>
      </c>
      <c r="C8221" s="15" t="s">
        <v>14004</v>
      </c>
      <c r="D8221" s="15" t="s">
        <v>14004</v>
      </c>
      <c r="E8221" s="15" t="s">
        <v>52685</v>
      </c>
      <c r="F8221" s="15" t="s">
        <v>58440</v>
      </c>
      <c r="G8221" s="15" t="s">
        <v>58441</v>
      </c>
      <c r="H8221" s="15" t="s">
        <v>58442</v>
      </c>
      <c r="I8221" s="15" t="s">
        <v>14008</v>
      </c>
    </row>
    <row r="8222" spans="1:9" x14ac:dyDescent="0.25">
      <c r="A8222" s="15" t="s">
        <v>58443</v>
      </c>
      <c r="B8222" s="15" t="s">
        <v>58444</v>
      </c>
      <c r="C8222" s="15" t="s">
        <v>14004</v>
      </c>
      <c r="D8222" s="15" t="s">
        <v>14004</v>
      </c>
      <c r="E8222" s="15" t="s">
        <v>14198</v>
      </c>
      <c r="F8222" s="15" t="s">
        <v>14199</v>
      </c>
      <c r="G8222" s="15" t="s">
        <v>58445</v>
      </c>
      <c r="H8222" s="15" t="s">
        <v>58446</v>
      </c>
      <c r="I8222" s="15" t="s">
        <v>14057</v>
      </c>
    </row>
    <row r="8223" spans="1:9" x14ac:dyDescent="0.25">
      <c r="A8223" s="15" t="s">
        <v>58447</v>
      </c>
      <c r="B8223" s="15" t="s">
        <v>58448</v>
      </c>
      <c r="C8223" s="15" t="s">
        <v>14004</v>
      </c>
      <c r="D8223" s="15" t="s">
        <v>14004</v>
      </c>
      <c r="E8223" s="15" t="s">
        <v>14198</v>
      </c>
      <c r="F8223" s="15" t="s">
        <v>14199</v>
      </c>
      <c r="G8223" s="15" t="s">
        <v>58449</v>
      </c>
      <c r="H8223" s="15" t="s">
        <v>58450</v>
      </c>
      <c r="I8223" s="15" t="s">
        <v>14008</v>
      </c>
    </row>
    <row r="8224" spans="1:9" x14ac:dyDescent="0.25">
      <c r="A8224" s="15" t="s">
        <v>58451</v>
      </c>
      <c r="B8224" s="15" t="s">
        <v>58452</v>
      </c>
      <c r="C8224" s="15" t="s">
        <v>14004</v>
      </c>
      <c r="D8224" s="15" t="s">
        <v>14004</v>
      </c>
      <c r="E8224" s="15" t="s">
        <v>14523</v>
      </c>
      <c r="F8224" s="15" t="s">
        <v>14524</v>
      </c>
      <c r="G8224" s="15" t="s">
        <v>58453</v>
      </c>
      <c r="H8224" s="15" t="s">
        <v>58454</v>
      </c>
      <c r="I8224" s="15" t="s">
        <v>14057</v>
      </c>
    </row>
    <row r="8225" spans="1:9" x14ac:dyDescent="0.25">
      <c r="A8225" s="15" t="s">
        <v>58455</v>
      </c>
      <c r="B8225" s="15" t="s">
        <v>58456</v>
      </c>
      <c r="C8225" s="15" t="s">
        <v>14004</v>
      </c>
      <c r="D8225" s="15" t="s">
        <v>14004</v>
      </c>
      <c r="E8225" s="15" t="s">
        <v>14523</v>
      </c>
      <c r="F8225" s="15" t="s">
        <v>14524</v>
      </c>
      <c r="G8225" s="15" t="s">
        <v>58457</v>
      </c>
      <c r="H8225" s="15" t="s">
        <v>58458</v>
      </c>
      <c r="I8225" s="15" t="s">
        <v>14057</v>
      </c>
    </row>
    <row r="8226" spans="1:9" x14ac:dyDescent="0.25">
      <c r="A8226" s="15" t="s">
        <v>58459</v>
      </c>
      <c r="B8226" s="15" t="s">
        <v>58460</v>
      </c>
      <c r="C8226" s="15" t="s">
        <v>14004</v>
      </c>
      <c r="D8226" s="15" t="s">
        <v>14004</v>
      </c>
      <c r="E8226" s="15" t="s">
        <v>14198</v>
      </c>
      <c r="F8226" s="15" t="s">
        <v>14199</v>
      </c>
      <c r="G8226" s="15" t="s">
        <v>58461</v>
      </c>
      <c r="H8226" s="15" t="s">
        <v>58462</v>
      </c>
      <c r="I8226" s="15" t="s">
        <v>14008</v>
      </c>
    </row>
    <row r="8227" spans="1:9" x14ac:dyDescent="0.25">
      <c r="A8227" s="15" t="s">
        <v>58463</v>
      </c>
      <c r="B8227" s="15" t="s">
        <v>58464</v>
      </c>
      <c r="C8227" s="15" t="s">
        <v>14004</v>
      </c>
      <c r="D8227" s="15" t="s">
        <v>14004</v>
      </c>
      <c r="E8227" s="15" t="s">
        <v>14198</v>
      </c>
      <c r="F8227" s="15" t="s">
        <v>14199</v>
      </c>
      <c r="G8227" s="15" t="s">
        <v>58465</v>
      </c>
      <c r="H8227" s="15" t="s">
        <v>58466</v>
      </c>
      <c r="I8227" s="15" t="s">
        <v>14008</v>
      </c>
    </row>
    <row r="8228" spans="1:9" x14ac:dyDescent="0.25">
      <c r="A8228" s="15" t="s">
        <v>58467</v>
      </c>
      <c r="B8228" s="15" t="s">
        <v>58468</v>
      </c>
      <c r="C8228" s="15" t="s">
        <v>14004</v>
      </c>
      <c r="D8228" s="15" t="s">
        <v>14004</v>
      </c>
      <c r="E8228" s="15" t="s">
        <v>14198</v>
      </c>
      <c r="F8228" s="15" t="s">
        <v>14199</v>
      </c>
      <c r="G8228" s="15" t="s">
        <v>58469</v>
      </c>
      <c r="H8228" s="15" t="s">
        <v>58470</v>
      </c>
      <c r="I8228" s="15" t="s">
        <v>14008</v>
      </c>
    </row>
    <row r="8229" spans="1:9" x14ac:dyDescent="0.25">
      <c r="A8229" s="15" t="s">
        <v>58471</v>
      </c>
      <c r="B8229" s="15" t="s">
        <v>58472</v>
      </c>
      <c r="C8229" s="15" t="s">
        <v>14004</v>
      </c>
      <c r="D8229" s="15" t="s">
        <v>14004</v>
      </c>
      <c r="E8229" s="15" t="s">
        <v>14198</v>
      </c>
      <c r="F8229" s="15" t="s">
        <v>14199</v>
      </c>
      <c r="G8229" s="15" t="s">
        <v>58473</v>
      </c>
      <c r="H8229" s="15" t="s">
        <v>58474</v>
      </c>
      <c r="I8229" s="15" t="s">
        <v>14008</v>
      </c>
    </row>
    <row r="8230" spans="1:9" x14ac:dyDescent="0.25">
      <c r="A8230" s="15" t="s">
        <v>58475</v>
      </c>
      <c r="B8230" s="15" t="s">
        <v>58476</v>
      </c>
      <c r="C8230" s="15" t="s">
        <v>14004</v>
      </c>
      <c r="D8230" s="15" t="s">
        <v>14004</v>
      </c>
      <c r="E8230" s="15" t="s">
        <v>14198</v>
      </c>
      <c r="F8230" s="15" t="s">
        <v>14199</v>
      </c>
      <c r="G8230" s="15" t="s">
        <v>58477</v>
      </c>
      <c r="H8230" s="15" t="s">
        <v>58478</v>
      </c>
      <c r="I8230" s="15" t="s">
        <v>14008</v>
      </c>
    </row>
    <row r="8231" spans="1:9" x14ac:dyDescent="0.25">
      <c r="A8231" s="15" t="s">
        <v>58479</v>
      </c>
      <c r="B8231" s="15" t="s">
        <v>58480</v>
      </c>
      <c r="C8231" s="15" t="s">
        <v>14004</v>
      </c>
      <c r="D8231" s="15" t="s">
        <v>14004</v>
      </c>
      <c r="E8231" s="15" t="s">
        <v>14198</v>
      </c>
      <c r="F8231" s="15" t="s">
        <v>14199</v>
      </c>
      <c r="G8231" s="15" t="s">
        <v>58481</v>
      </c>
      <c r="H8231" s="15" t="s">
        <v>58482</v>
      </c>
      <c r="I8231" s="15" t="s">
        <v>14008</v>
      </c>
    </row>
    <row r="8232" spans="1:9" x14ac:dyDescent="0.25">
      <c r="A8232" s="15" t="s">
        <v>58483</v>
      </c>
      <c r="B8232" s="15" t="s">
        <v>58484</v>
      </c>
      <c r="C8232" s="15" t="s">
        <v>14004</v>
      </c>
      <c r="D8232" s="15" t="s">
        <v>14004</v>
      </c>
      <c r="E8232" s="15" t="s">
        <v>14198</v>
      </c>
      <c r="F8232" s="15" t="s">
        <v>14199</v>
      </c>
      <c r="G8232" s="15" t="s">
        <v>58485</v>
      </c>
      <c r="H8232" s="15" t="s">
        <v>58486</v>
      </c>
      <c r="I8232" s="15" t="s">
        <v>14008</v>
      </c>
    </row>
    <row r="8233" spans="1:9" x14ac:dyDescent="0.25">
      <c r="A8233" s="15" t="s">
        <v>58487</v>
      </c>
      <c r="B8233" s="15" t="s">
        <v>58488</v>
      </c>
      <c r="C8233" s="15" t="s">
        <v>14004</v>
      </c>
      <c r="D8233" s="15" t="s">
        <v>14004</v>
      </c>
      <c r="E8233" s="15" t="s">
        <v>14198</v>
      </c>
      <c r="F8233" s="15" t="s">
        <v>14199</v>
      </c>
      <c r="G8233" s="15" t="s">
        <v>58489</v>
      </c>
      <c r="H8233" s="15" t="s">
        <v>58490</v>
      </c>
      <c r="I8233" s="15" t="s">
        <v>14008</v>
      </c>
    </row>
    <row r="8234" spans="1:9" x14ac:dyDescent="0.25">
      <c r="A8234" s="15" t="s">
        <v>58491</v>
      </c>
      <c r="B8234" s="15" t="s">
        <v>58492</v>
      </c>
      <c r="C8234" s="15" t="s">
        <v>14004</v>
      </c>
      <c r="D8234" s="15" t="s">
        <v>14004</v>
      </c>
      <c r="E8234" s="15" t="s">
        <v>14198</v>
      </c>
      <c r="F8234" s="15" t="s">
        <v>14199</v>
      </c>
      <c r="G8234" s="15" t="s">
        <v>58493</v>
      </c>
      <c r="H8234" s="15" t="s">
        <v>58494</v>
      </c>
      <c r="I8234" s="15" t="s">
        <v>14008</v>
      </c>
    </row>
    <row r="8235" spans="1:9" x14ac:dyDescent="0.25">
      <c r="A8235" s="15" t="s">
        <v>58495</v>
      </c>
      <c r="B8235" s="15" t="s">
        <v>58496</v>
      </c>
      <c r="C8235" s="15" t="s">
        <v>16056</v>
      </c>
      <c r="D8235" s="15" t="s">
        <v>14004</v>
      </c>
      <c r="E8235" s="15" t="s">
        <v>16618</v>
      </c>
      <c r="F8235" s="15" t="s">
        <v>16612</v>
      </c>
      <c r="G8235" s="15" t="s">
        <v>58497</v>
      </c>
      <c r="H8235" s="15" t="s">
        <v>58498</v>
      </c>
      <c r="I8235" s="15" t="s">
        <v>14057</v>
      </c>
    </row>
    <row r="8236" spans="1:9" x14ac:dyDescent="0.25">
      <c r="A8236" s="15" t="s">
        <v>58499</v>
      </c>
      <c r="B8236" s="15" t="s">
        <v>58500</v>
      </c>
      <c r="C8236" s="15" t="s">
        <v>16056</v>
      </c>
      <c r="D8236" s="15" t="s">
        <v>14004</v>
      </c>
      <c r="E8236" s="15" t="s">
        <v>16618</v>
      </c>
      <c r="F8236" s="15" t="s">
        <v>16612</v>
      </c>
      <c r="G8236" s="15" t="s">
        <v>58501</v>
      </c>
      <c r="H8236" s="15" t="s">
        <v>58502</v>
      </c>
      <c r="I8236" s="15" t="s">
        <v>14057</v>
      </c>
    </row>
    <row r="8237" spans="1:9" x14ac:dyDescent="0.25">
      <c r="A8237" s="15" t="s">
        <v>58503</v>
      </c>
      <c r="B8237" s="15" t="s">
        <v>58504</v>
      </c>
      <c r="C8237" s="15" t="s">
        <v>16056</v>
      </c>
      <c r="D8237" s="15" t="s">
        <v>14004</v>
      </c>
      <c r="E8237" s="15" t="s">
        <v>56816</v>
      </c>
      <c r="F8237" s="15" t="s">
        <v>56817</v>
      </c>
      <c r="G8237" s="15" t="s">
        <v>58505</v>
      </c>
      <c r="H8237" s="15" t="s">
        <v>58506</v>
      </c>
      <c r="I8237" s="15" t="s">
        <v>14057</v>
      </c>
    </row>
    <row r="8238" spans="1:9" x14ac:dyDescent="0.25">
      <c r="A8238" s="15" t="s">
        <v>58507</v>
      </c>
      <c r="B8238" s="15" t="s">
        <v>58508</v>
      </c>
      <c r="C8238" s="15" t="s">
        <v>16056</v>
      </c>
      <c r="D8238" s="15" t="s">
        <v>14004</v>
      </c>
      <c r="E8238" s="15" t="s">
        <v>16618</v>
      </c>
      <c r="F8238" s="15" t="s">
        <v>16612</v>
      </c>
      <c r="G8238" s="15" t="s">
        <v>58509</v>
      </c>
      <c r="H8238" s="15" t="s">
        <v>58510</v>
      </c>
      <c r="I8238" s="15" t="s">
        <v>14057</v>
      </c>
    </row>
    <row r="8239" spans="1:9" x14ac:dyDescent="0.25">
      <c r="A8239" s="15" t="s">
        <v>58511</v>
      </c>
      <c r="B8239" s="15" t="s">
        <v>58512</v>
      </c>
      <c r="C8239" s="15" t="s">
        <v>16056</v>
      </c>
      <c r="D8239" s="15" t="s">
        <v>14004</v>
      </c>
      <c r="E8239" s="15" t="s">
        <v>16618</v>
      </c>
      <c r="F8239" s="15" t="s">
        <v>16612</v>
      </c>
      <c r="G8239" s="15" t="s">
        <v>58513</v>
      </c>
      <c r="H8239" s="15" t="s">
        <v>58514</v>
      </c>
      <c r="I8239" s="15" t="s">
        <v>14057</v>
      </c>
    </row>
    <row r="8240" spans="1:9" x14ac:dyDescent="0.25">
      <c r="A8240" s="15" t="s">
        <v>58515</v>
      </c>
      <c r="B8240" s="15" t="s">
        <v>58516</v>
      </c>
      <c r="C8240" s="15" t="s">
        <v>16056</v>
      </c>
      <c r="D8240" s="15" t="s">
        <v>14004</v>
      </c>
      <c r="E8240" s="15" t="s">
        <v>16618</v>
      </c>
      <c r="F8240" s="15" t="s">
        <v>16612</v>
      </c>
      <c r="G8240" s="15" t="s">
        <v>58517</v>
      </c>
      <c r="H8240" s="15" t="s">
        <v>58518</v>
      </c>
      <c r="I8240" s="15" t="s">
        <v>14057</v>
      </c>
    </row>
    <row r="8241" spans="1:9" x14ac:dyDescent="0.25">
      <c r="A8241" s="15" t="s">
        <v>58519</v>
      </c>
      <c r="B8241" s="15" t="s">
        <v>58520</v>
      </c>
      <c r="C8241" s="15" t="s">
        <v>16056</v>
      </c>
      <c r="D8241" s="15" t="s">
        <v>14004</v>
      </c>
      <c r="E8241" s="15" t="s">
        <v>56816</v>
      </c>
      <c r="F8241" s="15" t="s">
        <v>56817</v>
      </c>
      <c r="G8241" s="15" t="s">
        <v>58521</v>
      </c>
      <c r="H8241" s="15" t="s">
        <v>58522</v>
      </c>
      <c r="I8241" s="15" t="s">
        <v>14057</v>
      </c>
    </row>
    <row r="8242" spans="1:9" x14ac:dyDescent="0.25">
      <c r="A8242" s="15" t="s">
        <v>58523</v>
      </c>
      <c r="B8242" s="15" t="s">
        <v>58524</v>
      </c>
      <c r="C8242" s="15" t="s">
        <v>14004</v>
      </c>
      <c r="D8242" s="15" t="s">
        <v>14004</v>
      </c>
      <c r="E8242" s="15" t="s">
        <v>14513</v>
      </c>
      <c r="F8242" s="15" t="s">
        <v>14514</v>
      </c>
      <c r="G8242" s="15" t="s">
        <v>58525</v>
      </c>
      <c r="H8242" s="15" t="s">
        <v>58526</v>
      </c>
      <c r="I8242" s="15" t="s">
        <v>14057</v>
      </c>
    </row>
    <row r="8243" spans="1:9" x14ac:dyDescent="0.25">
      <c r="A8243" s="15" t="s">
        <v>58527</v>
      </c>
      <c r="B8243" s="15" t="s">
        <v>58528</v>
      </c>
      <c r="C8243" s="15" t="s">
        <v>14004</v>
      </c>
      <c r="D8243" s="15" t="s">
        <v>14004</v>
      </c>
      <c r="E8243" s="15" t="s">
        <v>14198</v>
      </c>
      <c r="F8243" s="15" t="s">
        <v>14199</v>
      </c>
      <c r="G8243" s="15" t="s">
        <v>58529</v>
      </c>
      <c r="H8243" s="15" t="s">
        <v>58530</v>
      </c>
      <c r="I8243" s="15" t="s">
        <v>14008</v>
      </c>
    </row>
    <row r="8244" spans="1:9" x14ac:dyDescent="0.25">
      <c r="A8244" s="15" t="s">
        <v>58531</v>
      </c>
      <c r="B8244" s="15" t="s">
        <v>58532</v>
      </c>
      <c r="C8244" s="15" t="s">
        <v>58533</v>
      </c>
      <c r="D8244" s="15" t="s">
        <v>14004</v>
      </c>
      <c r="E8244" s="15" t="s">
        <v>58534</v>
      </c>
      <c r="F8244" s="15" t="s">
        <v>58535</v>
      </c>
      <c r="G8244" s="15" t="s">
        <v>58536</v>
      </c>
      <c r="H8244" s="15" t="s">
        <v>58537</v>
      </c>
      <c r="I8244" s="15" t="s">
        <v>14057</v>
      </c>
    </row>
    <row r="8245" spans="1:9" x14ac:dyDescent="0.25">
      <c r="A8245" s="15" t="s">
        <v>58538</v>
      </c>
      <c r="B8245" s="15" t="s">
        <v>58539</v>
      </c>
      <c r="C8245" s="15" t="s">
        <v>58533</v>
      </c>
      <c r="D8245" s="15" t="s">
        <v>14004</v>
      </c>
      <c r="E8245" s="15" t="s">
        <v>14225</v>
      </c>
      <c r="F8245" s="15" t="s">
        <v>14226</v>
      </c>
      <c r="G8245" s="15" t="s">
        <v>58540</v>
      </c>
      <c r="H8245" s="15" t="s">
        <v>58541</v>
      </c>
      <c r="I8245" s="15" t="s">
        <v>14057</v>
      </c>
    </row>
    <row r="8246" spans="1:9" x14ac:dyDescent="0.25">
      <c r="A8246" s="15" t="s">
        <v>58542</v>
      </c>
      <c r="B8246" s="15" t="s">
        <v>58543</v>
      </c>
      <c r="C8246" s="15" t="s">
        <v>58533</v>
      </c>
      <c r="D8246" s="15" t="s">
        <v>14004</v>
      </c>
      <c r="E8246" s="15" t="s">
        <v>58544</v>
      </c>
      <c r="F8246" s="15" t="s">
        <v>58545</v>
      </c>
      <c r="G8246" s="15" t="s">
        <v>58546</v>
      </c>
      <c r="H8246" s="15" t="s">
        <v>58547</v>
      </c>
      <c r="I8246" s="15" t="s">
        <v>14057</v>
      </c>
    </row>
    <row r="8247" spans="1:9" x14ac:dyDescent="0.25">
      <c r="A8247" s="15" t="s">
        <v>58548</v>
      </c>
      <c r="B8247" s="15" t="s">
        <v>58549</v>
      </c>
      <c r="C8247" s="15" t="s">
        <v>14004</v>
      </c>
      <c r="D8247" s="15" t="s">
        <v>14004</v>
      </c>
      <c r="E8247" s="15" t="s">
        <v>14513</v>
      </c>
      <c r="F8247" s="15" t="s">
        <v>14514</v>
      </c>
      <c r="G8247" s="15" t="s">
        <v>58550</v>
      </c>
      <c r="H8247" s="15" t="s">
        <v>58551</v>
      </c>
      <c r="I8247" s="15" t="s">
        <v>14057</v>
      </c>
    </row>
    <row r="8248" spans="1:9" x14ac:dyDescent="0.25">
      <c r="A8248" s="15" t="s">
        <v>58552</v>
      </c>
      <c r="B8248" s="15" t="s">
        <v>58553</v>
      </c>
      <c r="C8248" s="15" t="s">
        <v>14004</v>
      </c>
      <c r="D8248" s="15" t="s">
        <v>14004</v>
      </c>
      <c r="E8248" s="15" t="s">
        <v>14198</v>
      </c>
      <c r="F8248" s="15" t="s">
        <v>14199</v>
      </c>
      <c r="G8248" s="15" t="s">
        <v>58554</v>
      </c>
      <c r="H8248" s="15" t="s">
        <v>58555</v>
      </c>
      <c r="I8248" s="15" t="s">
        <v>14008</v>
      </c>
    </row>
    <row r="8249" spans="1:9" x14ac:dyDescent="0.25">
      <c r="A8249" s="15" t="s">
        <v>58556</v>
      </c>
      <c r="B8249" s="15" t="s">
        <v>58557</v>
      </c>
      <c r="C8249" s="15" t="s">
        <v>14004</v>
      </c>
      <c r="D8249" s="15" t="s">
        <v>14004</v>
      </c>
      <c r="E8249" s="15" t="s">
        <v>14513</v>
      </c>
      <c r="F8249" s="15" t="s">
        <v>14514</v>
      </c>
      <c r="G8249" s="15" t="s">
        <v>58558</v>
      </c>
      <c r="H8249" s="15" t="s">
        <v>58559</v>
      </c>
      <c r="I8249" s="15" t="s">
        <v>14057</v>
      </c>
    </row>
    <row r="8250" spans="1:9" x14ac:dyDescent="0.25">
      <c r="A8250" s="15" t="s">
        <v>58560</v>
      </c>
      <c r="B8250" s="15" t="s">
        <v>58561</v>
      </c>
      <c r="C8250" s="15" t="s">
        <v>14004</v>
      </c>
      <c r="D8250" s="15" t="s">
        <v>14004</v>
      </c>
      <c r="E8250" s="15" t="s">
        <v>14198</v>
      </c>
      <c r="F8250" s="15" t="s">
        <v>14199</v>
      </c>
      <c r="G8250" s="15" t="s">
        <v>58562</v>
      </c>
      <c r="H8250" s="15" t="s">
        <v>58563</v>
      </c>
      <c r="I8250" s="15" t="s">
        <v>14008</v>
      </c>
    </row>
    <row r="8251" spans="1:9" x14ac:dyDescent="0.25">
      <c r="A8251" s="15" t="s">
        <v>58564</v>
      </c>
      <c r="B8251" s="15" t="s">
        <v>58549</v>
      </c>
      <c r="C8251" s="15" t="s">
        <v>14004</v>
      </c>
      <c r="D8251" s="15" t="s">
        <v>14004</v>
      </c>
      <c r="E8251" s="15" t="s">
        <v>14513</v>
      </c>
      <c r="F8251" s="15" t="s">
        <v>14514</v>
      </c>
      <c r="G8251" s="15" t="s">
        <v>58565</v>
      </c>
      <c r="H8251" s="15" t="s">
        <v>58566</v>
      </c>
      <c r="I8251" s="15" t="s">
        <v>14057</v>
      </c>
    </row>
    <row r="8252" spans="1:9" x14ac:dyDescent="0.25">
      <c r="A8252" s="15" t="s">
        <v>58567</v>
      </c>
      <c r="B8252" s="15" t="s">
        <v>58568</v>
      </c>
      <c r="C8252" s="15" t="s">
        <v>14004</v>
      </c>
      <c r="D8252" s="15" t="s">
        <v>14004</v>
      </c>
      <c r="E8252" s="15" t="s">
        <v>14198</v>
      </c>
      <c r="F8252" s="15" t="s">
        <v>14199</v>
      </c>
      <c r="G8252" s="15" t="s">
        <v>58569</v>
      </c>
      <c r="H8252" s="15" t="s">
        <v>58570</v>
      </c>
      <c r="I8252" s="15" t="s">
        <v>14008</v>
      </c>
    </row>
    <row r="8253" spans="1:9" x14ac:dyDescent="0.25">
      <c r="A8253" s="15" t="s">
        <v>58571</v>
      </c>
      <c r="B8253" s="15" t="s">
        <v>58572</v>
      </c>
      <c r="C8253" s="15" t="s">
        <v>14004</v>
      </c>
      <c r="D8253" s="15" t="s">
        <v>14004</v>
      </c>
      <c r="E8253" s="15" t="s">
        <v>14513</v>
      </c>
      <c r="F8253" s="15" t="s">
        <v>14514</v>
      </c>
      <c r="G8253" s="15" t="s">
        <v>58573</v>
      </c>
      <c r="H8253" s="15" t="s">
        <v>58574</v>
      </c>
      <c r="I8253" s="15" t="s">
        <v>14057</v>
      </c>
    </row>
    <row r="8254" spans="1:9" x14ac:dyDescent="0.25">
      <c r="A8254" s="15" t="s">
        <v>58575</v>
      </c>
      <c r="B8254" s="15" t="s">
        <v>58576</v>
      </c>
      <c r="C8254" s="15" t="s">
        <v>14004</v>
      </c>
      <c r="D8254" s="15" t="s">
        <v>14004</v>
      </c>
      <c r="E8254" s="15" t="s">
        <v>14198</v>
      </c>
      <c r="F8254" s="15" t="s">
        <v>14199</v>
      </c>
      <c r="G8254" s="15" t="s">
        <v>58577</v>
      </c>
      <c r="H8254" s="15" t="s">
        <v>58578</v>
      </c>
      <c r="I8254" s="15" t="s">
        <v>14008</v>
      </c>
    </row>
    <row r="8255" spans="1:9" x14ac:dyDescent="0.25">
      <c r="A8255" s="15" t="s">
        <v>58579</v>
      </c>
      <c r="B8255" s="15" t="s">
        <v>58580</v>
      </c>
      <c r="C8255" s="15" t="s">
        <v>14004</v>
      </c>
      <c r="D8255" s="15" t="s">
        <v>14004</v>
      </c>
      <c r="E8255" s="15" t="s">
        <v>14198</v>
      </c>
      <c r="F8255" s="15" t="s">
        <v>14199</v>
      </c>
      <c r="G8255" s="15" t="s">
        <v>58581</v>
      </c>
      <c r="H8255" s="15" t="s">
        <v>58582</v>
      </c>
      <c r="I8255" s="15" t="s">
        <v>14008</v>
      </c>
    </row>
    <row r="8256" spans="1:9" x14ac:dyDescent="0.25">
      <c r="A8256" s="15" t="s">
        <v>58583</v>
      </c>
      <c r="B8256" s="15" t="s">
        <v>58584</v>
      </c>
      <c r="C8256" s="15" t="s">
        <v>14004</v>
      </c>
      <c r="D8256" s="15" t="s">
        <v>14004</v>
      </c>
      <c r="E8256" s="15" t="s">
        <v>14198</v>
      </c>
      <c r="F8256" s="15" t="s">
        <v>14199</v>
      </c>
      <c r="G8256" s="15" t="s">
        <v>58585</v>
      </c>
      <c r="H8256" s="15" t="s">
        <v>58586</v>
      </c>
      <c r="I8256" s="15" t="s">
        <v>14008</v>
      </c>
    </row>
    <row r="8257" spans="1:9" x14ac:dyDescent="0.25">
      <c r="A8257" s="15" t="s">
        <v>58587</v>
      </c>
      <c r="B8257" s="15" t="s">
        <v>58588</v>
      </c>
      <c r="C8257" s="15" t="s">
        <v>56633</v>
      </c>
      <c r="D8257" s="15" t="s">
        <v>14004</v>
      </c>
      <c r="E8257" s="15" t="s">
        <v>16808</v>
      </c>
      <c r="F8257" s="15" t="s">
        <v>16809</v>
      </c>
      <c r="G8257" s="15" t="s">
        <v>58589</v>
      </c>
      <c r="H8257" s="15" t="s">
        <v>58590</v>
      </c>
      <c r="I8257" s="15" t="s">
        <v>14057</v>
      </c>
    </row>
    <row r="8258" spans="1:9" x14ac:dyDescent="0.25">
      <c r="A8258" s="15" t="s">
        <v>58591</v>
      </c>
      <c r="B8258" s="15" t="s">
        <v>58592</v>
      </c>
      <c r="C8258" s="15" t="s">
        <v>14004</v>
      </c>
      <c r="D8258" s="15" t="s">
        <v>14004</v>
      </c>
      <c r="E8258" s="15" t="s">
        <v>14198</v>
      </c>
      <c r="F8258" s="15" t="s">
        <v>14199</v>
      </c>
      <c r="G8258" s="15" t="s">
        <v>58593</v>
      </c>
      <c r="H8258" s="15" t="s">
        <v>58594</v>
      </c>
      <c r="I8258" s="15" t="s">
        <v>14008</v>
      </c>
    </row>
    <row r="8259" spans="1:9" x14ac:dyDescent="0.25">
      <c r="A8259" s="15" t="s">
        <v>58595</v>
      </c>
      <c r="B8259" s="15" t="s">
        <v>58596</v>
      </c>
      <c r="C8259" s="15" t="s">
        <v>14004</v>
      </c>
      <c r="D8259" s="15" t="s">
        <v>14004</v>
      </c>
      <c r="E8259" s="15" t="s">
        <v>14513</v>
      </c>
      <c r="F8259" s="15" t="s">
        <v>14514</v>
      </c>
      <c r="G8259" s="15" t="s">
        <v>58597</v>
      </c>
      <c r="H8259" s="15" t="s">
        <v>58598</v>
      </c>
      <c r="I8259" s="15" t="s">
        <v>14057</v>
      </c>
    </row>
    <row r="8260" spans="1:9" x14ac:dyDescent="0.25">
      <c r="A8260" s="15" t="s">
        <v>58599</v>
      </c>
      <c r="B8260" s="15" t="s">
        <v>58600</v>
      </c>
      <c r="C8260" s="15" t="s">
        <v>14004</v>
      </c>
      <c r="D8260" s="15" t="s">
        <v>14004</v>
      </c>
      <c r="E8260" s="15" t="s">
        <v>14198</v>
      </c>
      <c r="F8260" s="15" t="s">
        <v>14199</v>
      </c>
      <c r="G8260" s="15" t="s">
        <v>58601</v>
      </c>
      <c r="H8260" s="15" t="s">
        <v>58602</v>
      </c>
      <c r="I8260" s="15" t="s">
        <v>14008</v>
      </c>
    </row>
    <row r="8261" spans="1:9" x14ac:dyDescent="0.25">
      <c r="A8261" s="15" t="s">
        <v>58603</v>
      </c>
      <c r="B8261" s="15" t="s">
        <v>58604</v>
      </c>
      <c r="C8261" s="15" t="s">
        <v>14004</v>
      </c>
      <c r="D8261" s="15" t="s">
        <v>14004</v>
      </c>
      <c r="E8261" s="15" t="s">
        <v>23415</v>
      </c>
      <c r="F8261" s="15" t="s">
        <v>23416</v>
      </c>
      <c r="G8261" s="15" t="s">
        <v>58605</v>
      </c>
      <c r="H8261" s="15" t="s">
        <v>58606</v>
      </c>
      <c r="I8261" s="15" t="s">
        <v>14008</v>
      </c>
    </row>
    <row r="8262" spans="1:9" x14ac:dyDescent="0.25">
      <c r="A8262" s="15" t="s">
        <v>58607</v>
      </c>
      <c r="B8262" s="15" t="s">
        <v>58608</v>
      </c>
      <c r="C8262" s="15" t="s">
        <v>14004</v>
      </c>
      <c r="D8262" s="15" t="s">
        <v>14004</v>
      </c>
      <c r="E8262" s="15" t="s">
        <v>14198</v>
      </c>
      <c r="F8262" s="15" t="s">
        <v>14199</v>
      </c>
      <c r="G8262" s="15" t="s">
        <v>58609</v>
      </c>
      <c r="H8262" s="15" t="s">
        <v>58610</v>
      </c>
      <c r="I8262" s="15" t="s">
        <v>14008</v>
      </c>
    </row>
    <row r="8263" spans="1:9" x14ac:dyDescent="0.25">
      <c r="A8263" s="15" t="s">
        <v>58611</v>
      </c>
      <c r="B8263" s="15" t="s">
        <v>58612</v>
      </c>
      <c r="C8263" s="15" t="s">
        <v>14004</v>
      </c>
      <c r="D8263" s="15" t="s">
        <v>14004</v>
      </c>
      <c r="E8263" s="15" t="s">
        <v>14198</v>
      </c>
      <c r="F8263" s="15" t="s">
        <v>14199</v>
      </c>
      <c r="G8263" s="15" t="s">
        <v>58613</v>
      </c>
      <c r="H8263" s="15" t="s">
        <v>58614</v>
      </c>
      <c r="I8263" s="15" t="s">
        <v>14008</v>
      </c>
    </row>
    <row r="8264" spans="1:9" x14ac:dyDescent="0.25">
      <c r="A8264" s="15" t="s">
        <v>58615</v>
      </c>
      <c r="B8264" s="15" t="s">
        <v>58616</v>
      </c>
      <c r="C8264" s="15" t="s">
        <v>14004</v>
      </c>
      <c r="D8264" s="15" t="s">
        <v>14004</v>
      </c>
      <c r="E8264" s="15" t="s">
        <v>14198</v>
      </c>
      <c r="F8264" s="15" t="s">
        <v>14199</v>
      </c>
      <c r="G8264" s="15" t="s">
        <v>58617</v>
      </c>
      <c r="H8264" s="15" t="s">
        <v>58618</v>
      </c>
      <c r="I8264" s="15" t="s">
        <v>14008</v>
      </c>
    </row>
    <row r="8265" spans="1:9" x14ac:dyDescent="0.25">
      <c r="A8265" s="15" t="s">
        <v>58619</v>
      </c>
      <c r="B8265" s="15" t="s">
        <v>58620</v>
      </c>
      <c r="C8265" s="15" t="s">
        <v>14004</v>
      </c>
      <c r="D8265" s="15" t="s">
        <v>14004</v>
      </c>
      <c r="E8265" s="15" t="s">
        <v>14198</v>
      </c>
      <c r="F8265" s="15" t="s">
        <v>14199</v>
      </c>
      <c r="G8265" s="15" t="s">
        <v>58621</v>
      </c>
      <c r="H8265" s="15" t="s">
        <v>58622</v>
      </c>
      <c r="I8265" s="15" t="s">
        <v>14008</v>
      </c>
    </row>
    <row r="8266" spans="1:9" x14ac:dyDescent="0.25">
      <c r="A8266" s="15" t="s">
        <v>58623</v>
      </c>
      <c r="B8266" s="15" t="s">
        <v>58624</v>
      </c>
      <c r="C8266" s="15" t="s">
        <v>14004</v>
      </c>
      <c r="D8266" s="15" t="s">
        <v>14004</v>
      </c>
      <c r="E8266" s="15" t="s">
        <v>14198</v>
      </c>
      <c r="F8266" s="15" t="s">
        <v>14199</v>
      </c>
      <c r="G8266" s="15" t="s">
        <v>58625</v>
      </c>
      <c r="H8266" s="15" t="s">
        <v>58626</v>
      </c>
      <c r="I8266" s="15" t="s">
        <v>14008</v>
      </c>
    </row>
    <row r="8267" spans="1:9" x14ac:dyDescent="0.25">
      <c r="A8267" s="15" t="s">
        <v>58627</v>
      </c>
      <c r="B8267" s="15" t="s">
        <v>58628</v>
      </c>
      <c r="C8267" s="15" t="s">
        <v>14004</v>
      </c>
      <c r="D8267" s="15" t="s">
        <v>14004</v>
      </c>
      <c r="E8267" s="15" t="s">
        <v>14198</v>
      </c>
      <c r="F8267" s="15" t="s">
        <v>14199</v>
      </c>
      <c r="G8267" s="15" t="s">
        <v>58629</v>
      </c>
      <c r="H8267" s="15" t="s">
        <v>58630</v>
      </c>
      <c r="I8267" s="15" t="s">
        <v>14008</v>
      </c>
    </row>
    <row r="8268" spans="1:9" x14ac:dyDescent="0.25">
      <c r="A8268" s="15" t="s">
        <v>58631</v>
      </c>
      <c r="B8268" s="15" t="s">
        <v>58632</v>
      </c>
      <c r="C8268" s="15" t="s">
        <v>38928</v>
      </c>
      <c r="D8268" s="15" t="s">
        <v>14004</v>
      </c>
      <c r="E8268" s="15" t="s">
        <v>14198</v>
      </c>
      <c r="F8268" s="15" t="s">
        <v>14199</v>
      </c>
      <c r="G8268" s="15" t="s">
        <v>58633</v>
      </c>
      <c r="H8268" s="15" t="s">
        <v>58634</v>
      </c>
      <c r="I8268" s="15" t="s">
        <v>14008</v>
      </c>
    </row>
    <row r="8269" spans="1:9" x14ac:dyDescent="0.25">
      <c r="A8269" s="15" t="s">
        <v>58635</v>
      </c>
      <c r="B8269" s="15" t="s">
        <v>58636</v>
      </c>
      <c r="C8269" s="15" t="s">
        <v>19579</v>
      </c>
      <c r="D8269" s="15" t="s">
        <v>14004</v>
      </c>
      <c r="E8269" s="15" t="s">
        <v>16629</v>
      </c>
      <c r="F8269" s="15" t="s">
        <v>16630</v>
      </c>
      <c r="G8269" s="15" t="s">
        <v>58637</v>
      </c>
      <c r="H8269" s="15" t="s">
        <v>58638</v>
      </c>
      <c r="I8269" s="15" t="s">
        <v>14008</v>
      </c>
    </row>
    <row r="8270" spans="1:9" x14ac:dyDescent="0.25">
      <c r="A8270" s="15" t="s">
        <v>58639</v>
      </c>
      <c r="B8270" s="15" t="s">
        <v>58640</v>
      </c>
      <c r="C8270" s="15" t="s">
        <v>14004</v>
      </c>
      <c r="D8270" s="15" t="s">
        <v>14004</v>
      </c>
      <c r="E8270" s="15" t="s">
        <v>14198</v>
      </c>
      <c r="F8270" s="15" t="s">
        <v>14199</v>
      </c>
      <c r="G8270" s="15" t="s">
        <v>58641</v>
      </c>
      <c r="H8270" s="15" t="s">
        <v>58642</v>
      </c>
      <c r="I8270" s="15" t="s">
        <v>14008</v>
      </c>
    </row>
    <row r="8271" spans="1:9" x14ac:dyDescent="0.25">
      <c r="A8271" s="15" t="s">
        <v>58643</v>
      </c>
      <c r="B8271" s="15" t="s">
        <v>58644</v>
      </c>
      <c r="C8271" s="15" t="s">
        <v>14004</v>
      </c>
      <c r="D8271" s="15" t="s">
        <v>14004</v>
      </c>
      <c r="E8271" s="15" t="s">
        <v>14198</v>
      </c>
      <c r="F8271" s="15" t="s">
        <v>14199</v>
      </c>
      <c r="G8271" s="15" t="s">
        <v>58645</v>
      </c>
      <c r="H8271" s="15" t="s">
        <v>58646</v>
      </c>
      <c r="I8271" s="15" t="s">
        <v>14008</v>
      </c>
    </row>
    <row r="8272" spans="1:9" x14ac:dyDescent="0.25">
      <c r="A8272" s="15" t="s">
        <v>58647</v>
      </c>
      <c r="B8272" s="15" t="s">
        <v>58648</v>
      </c>
      <c r="C8272" s="15" t="s">
        <v>14004</v>
      </c>
      <c r="D8272" s="15" t="s">
        <v>14004</v>
      </c>
      <c r="E8272" s="15" t="s">
        <v>14523</v>
      </c>
      <c r="F8272" s="15" t="s">
        <v>14524</v>
      </c>
      <c r="G8272" s="15" t="s">
        <v>58649</v>
      </c>
      <c r="H8272" s="15" t="s">
        <v>58650</v>
      </c>
      <c r="I8272" s="15" t="s">
        <v>14057</v>
      </c>
    </row>
    <row r="8273" spans="1:9" x14ac:dyDescent="0.25">
      <c r="A8273" s="15" t="s">
        <v>58651</v>
      </c>
      <c r="B8273" s="15" t="s">
        <v>58652</v>
      </c>
      <c r="C8273" s="15" t="s">
        <v>14004</v>
      </c>
      <c r="D8273" s="15" t="s">
        <v>14004</v>
      </c>
      <c r="E8273" s="15" t="s">
        <v>14198</v>
      </c>
      <c r="F8273" s="15" t="s">
        <v>14199</v>
      </c>
      <c r="G8273" s="15" t="s">
        <v>58653</v>
      </c>
      <c r="H8273" s="15" t="s">
        <v>58654</v>
      </c>
      <c r="I8273" s="15" t="s">
        <v>14008</v>
      </c>
    </row>
    <row r="8274" spans="1:9" x14ac:dyDescent="0.25">
      <c r="A8274" s="15" t="s">
        <v>58655</v>
      </c>
      <c r="B8274" s="15" t="s">
        <v>58656</v>
      </c>
      <c r="C8274" s="15" t="s">
        <v>14004</v>
      </c>
      <c r="D8274" s="15" t="s">
        <v>14004</v>
      </c>
      <c r="E8274" s="15" t="s">
        <v>14198</v>
      </c>
      <c r="F8274" s="15" t="s">
        <v>14199</v>
      </c>
      <c r="G8274" s="15" t="s">
        <v>58657</v>
      </c>
      <c r="H8274" s="15" t="s">
        <v>58658</v>
      </c>
      <c r="I8274" s="15" t="s">
        <v>14008</v>
      </c>
    </row>
    <row r="8275" spans="1:9" x14ac:dyDescent="0.25">
      <c r="A8275" s="15" t="s">
        <v>58659</v>
      </c>
      <c r="B8275" s="15" t="s">
        <v>58660</v>
      </c>
      <c r="C8275" s="15" t="s">
        <v>14004</v>
      </c>
      <c r="D8275" s="15" t="s">
        <v>14004</v>
      </c>
      <c r="E8275" s="15" t="s">
        <v>14198</v>
      </c>
      <c r="F8275" s="15" t="s">
        <v>14199</v>
      </c>
      <c r="G8275" s="15" t="s">
        <v>58661</v>
      </c>
      <c r="H8275" s="15" t="s">
        <v>58662</v>
      </c>
      <c r="I8275" s="15" t="s">
        <v>14008</v>
      </c>
    </row>
    <row r="8276" spans="1:9" x14ac:dyDescent="0.25">
      <c r="A8276" s="15" t="s">
        <v>58663</v>
      </c>
      <c r="B8276" s="15" t="s">
        <v>58664</v>
      </c>
      <c r="C8276" s="15" t="s">
        <v>14004</v>
      </c>
      <c r="D8276" s="15" t="s">
        <v>14004</v>
      </c>
      <c r="E8276" s="15" t="s">
        <v>14198</v>
      </c>
      <c r="F8276" s="15" t="s">
        <v>14199</v>
      </c>
      <c r="G8276" s="15" t="s">
        <v>58665</v>
      </c>
      <c r="H8276" s="15" t="s">
        <v>58666</v>
      </c>
      <c r="I8276" s="15" t="s">
        <v>14057</v>
      </c>
    </row>
    <row r="8277" spans="1:9" x14ac:dyDescent="0.25">
      <c r="A8277" s="15" t="s">
        <v>58667</v>
      </c>
      <c r="B8277" s="15" t="s">
        <v>58668</v>
      </c>
      <c r="C8277" s="15" t="s">
        <v>14004</v>
      </c>
      <c r="D8277" s="15" t="s">
        <v>14004</v>
      </c>
      <c r="E8277" s="15" t="s">
        <v>14198</v>
      </c>
      <c r="F8277" s="15" t="s">
        <v>14199</v>
      </c>
      <c r="G8277" s="15" t="s">
        <v>58669</v>
      </c>
      <c r="H8277" s="15" t="s">
        <v>58670</v>
      </c>
      <c r="I8277" s="15" t="s">
        <v>14008</v>
      </c>
    </row>
    <row r="8278" spans="1:9" x14ac:dyDescent="0.25">
      <c r="A8278" s="15" t="s">
        <v>58671</v>
      </c>
      <c r="B8278" s="15" t="s">
        <v>58672</v>
      </c>
      <c r="C8278" s="15" t="s">
        <v>14004</v>
      </c>
      <c r="D8278" s="15" t="s">
        <v>14004</v>
      </c>
      <c r="E8278" s="15" t="s">
        <v>14523</v>
      </c>
      <c r="F8278" s="15" t="s">
        <v>14524</v>
      </c>
      <c r="G8278" s="15" t="s">
        <v>58673</v>
      </c>
      <c r="H8278" s="15" t="s">
        <v>58674</v>
      </c>
      <c r="I8278" s="15" t="s">
        <v>14057</v>
      </c>
    </row>
    <row r="8279" spans="1:9" x14ac:dyDescent="0.25">
      <c r="A8279" s="15" t="s">
        <v>58675</v>
      </c>
      <c r="B8279" s="15" t="s">
        <v>58676</v>
      </c>
      <c r="C8279" s="15" t="s">
        <v>14004</v>
      </c>
      <c r="D8279" s="15" t="s">
        <v>14004</v>
      </c>
      <c r="E8279" s="15" t="s">
        <v>14198</v>
      </c>
      <c r="F8279" s="15" t="s">
        <v>14199</v>
      </c>
      <c r="G8279" s="15" t="s">
        <v>58677</v>
      </c>
      <c r="H8279" s="15" t="s">
        <v>58678</v>
      </c>
      <c r="I8279" s="15" t="s">
        <v>14008</v>
      </c>
    </row>
    <row r="8280" spans="1:9" x14ac:dyDescent="0.25">
      <c r="A8280" s="15" t="s">
        <v>58679</v>
      </c>
      <c r="B8280" s="15" t="s">
        <v>58680</v>
      </c>
      <c r="C8280" s="15" t="s">
        <v>14004</v>
      </c>
      <c r="D8280" s="15" t="s">
        <v>14004</v>
      </c>
      <c r="E8280" s="15" t="s">
        <v>14198</v>
      </c>
      <c r="F8280" s="15" t="s">
        <v>14199</v>
      </c>
      <c r="G8280" s="15" t="s">
        <v>58681</v>
      </c>
      <c r="H8280" s="15" t="s">
        <v>58682</v>
      </c>
      <c r="I8280" s="15" t="s">
        <v>14008</v>
      </c>
    </row>
    <row r="8281" spans="1:9" x14ac:dyDescent="0.25">
      <c r="A8281" s="15" t="s">
        <v>58683</v>
      </c>
      <c r="B8281" s="15" t="s">
        <v>58684</v>
      </c>
      <c r="C8281" s="15" t="s">
        <v>14004</v>
      </c>
      <c r="D8281" s="15" t="s">
        <v>14004</v>
      </c>
      <c r="E8281" s="15" t="s">
        <v>14198</v>
      </c>
      <c r="F8281" s="15" t="s">
        <v>14199</v>
      </c>
      <c r="G8281" s="15" t="s">
        <v>58685</v>
      </c>
      <c r="H8281" s="15" t="s">
        <v>58686</v>
      </c>
      <c r="I8281" s="15" t="s">
        <v>14008</v>
      </c>
    </row>
    <row r="8282" spans="1:9" x14ac:dyDescent="0.25">
      <c r="A8282" s="15" t="s">
        <v>58687</v>
      </c>
      <c r="B8282" s="15" t="s">
        <v>58688</v>
      </c>
      <c r="C8282" s="15" t="s">
        <v>14004</v>
      </c>
      <c r="D8282" s="15" t="s">
        <v>14004</v>
      </c>
      <c r="E8282" s="15" t="s">
        <v>17205</v>
      </c>
      <c r="F8282" s="15" t="s">
        <v>17206</v>
      </c>
      <c r="G8282" s="15" t="s">
        <v>58689</v>
      </c>
      <c r="H8282" s="15" t="s">
        <v>58690</v>
      </c>
      <c r="I8282" s="15" t="s">
        <v>14008</v>
      </c>
    </row>
    <row r="8283" spans="1:9" x14ac:dyDescent="0.25">
      <c r="A8283" s="15" t="s">
        <v>58691</v>
      </c>
      <c r="B8283" s="15" t="s">
        <v>58692</v>
      </c>
      <c r="C8283" s="15" t="s">
        <v>14004</v>
      </c>
      <c r="D8283" s="15" t="s">
        <v>14004</v>
      </c>
      <c r="E8283" s="15" t="s">
        <v>28036</v>
      </c>
      <c r="F8283" s="15" t="s">
        <v>28037</v>
      </c>
      <c r="G8283" s="15" t="s">
        <v>58693</v>
      </c>
      <c r="H8283" s="15" t="s">
        <v>58694</v>
      </c>
      <c r="I8283" s="15" t="s">
        <v>14057</v>
      </c>
    </row>
    <row r="8284" spans="1:9" x14ac:dyDescent="0.25">
      <c r="A8284" s="15" t="s">
        <v>58695</v>
      </c>
      <c r="B8284" s="15" t="s">
        <v>58696</v>
      </c>
      <c r="C8284" s="15" t="s">
        <v>14004</v>
      </c>
      <c r="D8284" s="15" t="s">
        <v>14004</v>
      </c>
      <c r="E8284" s="15" t="s">
        <v>14198</v>
      </c>
      <c r="F8284" s="15" t="s">
        <v>14199</v>
      </c>
      <c r="G8284" s="15" t="s">
        <v>58697</v>
      </c>
      <c r="H8284" s="15" t="s">
        <v>58698</v>
      </c>
      <c r="I8284" s="15" t="s">
        <v>14008</v>
      </c>
    </row>
    <row r="8285" spans="1:9" x14ac:dyDescent="0.25">
      <c r="A8285" s="15" t="s">
        <v>58699</v>
      </c>
      <c r="B8285" s="15" t="s">
        <v>58700</v>
      </c>
      <c r="C8285" s="15" t="s">
        <v>14004</v>
      </c>
      <c r="D8285" s="15" t="s">
        <v>14004</v>
      </c>
      <c r="E8285" s="15" t="s">
        <v>16688</v>
      </c>
      <c r="F8285" s="15" t="s">
        <v>16689</v>
      </c>
      <c r="G8285" s="15" t="s">
        <v>58701</v>
      </c>
      <c r="H8285" s="15" t="s">
        <v>58702</v>
      </c>
      <c r="I8285" s="15" t="s">
        <v>14057</v>
      </c>
    </row>
    <row r="8286" spans="1:9" x14ac:dyDescent="0.25">
      <c r="A8286" s="15" t="s">
        <v>58703</v>
      </c>
      <c r="B8286" s="15" t="s">
        <v>58704</v>
      </c>
      <c r="C8286" s="15" t="s">
        <v>14004</v>
      </c>
      <c r="D8286" s="15" t="s">
        <v>14004</v>
      </c>
      <c r="E8286" s="15" t="s">
        <v>16701</v>
      </c>
      <c r="F8286" s="15" t="s">
        <v>16702</v>
      </c>
      <c r="G8286" s="15" t="s">
        <v>58705</v>
      </c>
      <c r="H8286" s="15" t="s">
        <v>58706</v>
      </c>
      <c r="I8286" s="15" t="s">
        <v>14057</v>
      </c>
    </row>
    <row r="8287" spans="1:9" x14ac:dyDescent="0.25">
      <c r="A8287" s="15" t="s">
        <v>58707</v>
      </c>
      <c r="B8287" s="15" t="s">
        <v>58708</v>
      </c>
      <c r="C8287" s="15" t="s">
        <v>47468</v>
      </c>
      <c r="D8287" s="15" t="s">
        <v>14004</v>
      </c>
      <c r="E8287" s="15" t="s">
        <v>14198</v>
      </c>
      <c r="F8287" s="15" t="s">
        <v>14199</v>
      </c>
      <c r="G8287" s="15" t="s">
        <v>58709</v>
      </c>
      <c r="H8287" s="15" t="s">
        <v>58710</v>
      </c>
      <c r="I8287" s="15" t="s">
        <v>14008</v>
      </c>
    </row>
    <row r="8288" spans="1:9" x14ac:dyDescent="0.25">
      <c r="A8288" s="15" t="s">
        <v>58711</v>
      </c>
      <c r="B8288" s="15" t="s">
        <v>58712</v>
      </c>
      <c r="C8288" s="15" t="s">
        <v>14004</v>
      </c>
      <c r="D8288" s="15" t="s">
        <v>14004</v>
      </c>
      <c r="E8288" s="15" t="s">
        <v>14513</v>
      </c>
      <c r="F8288" s="15" t="s">
        <v>14514</v>
      </c>
      <c r="G8288" s="15" t="s">
        <v>58713</v>
      </c>
      <c r="H8288" s="15" t="s">
        <v>58714</v>
      </c>
      <c r="I8288" s="15" t="s">
        <v>14057</v>
      </c>
    </row>
    <row r="8289" spans="1:9" x14ac:dyDescent="0.25">
      <c r="A8289" s="15" t="s">
        <v>58715</v>
      </c>
      <c r="B8289" s="15" t="s">
        <v>58716</v>
      </c>
      <c r="C8289" s="15" t="s">
        <v>39176</v>
      </c>
      <c r="D8289" s="15" t="s">
        <v>14004</v>
      </c>
      <c r="E8289" s="15" t="s">
        <v>16618</v>
      </c>
      <c r="F8289" s="15" t="s">
        <v>16612</v>
      </c>
      <c r="G8289" s="15" t="s">
        <v>58717</v>
      </c>
      <c r="H8289" s="15" t="s">
        <v>58718</v>
      </c>
      <c r="I8289" s="15" t="s">
        <v>14057</v>
      </c>
    </row>
    <row r="8290" spans="1:9" x14ac:dyDescent="0.25">
      <c r="A8290" s="15" t="s">
        <v>58719</v>
      </c>
      <c r="B8290" s="15" t="s">
        <v>58720</v>
      </c>
      <c r="C8290" s="15" t="s">
        <v>14004</v>
      </c>
      <c r="D8290" s="15" t="s">
        <v>14004</v>
      </c>
      <c r="E8290" s="15" t="s">
        <v>58721</v>
      </c>
      <c r="F8290" s="15" t="s">
        <v>58722</v>
      </c>
      <c r="G8290" s="15" t="s">
        <v>58723</v>
      </c>
      <c r="H8290" s="15" t="s">
        <v>58724</v>
      </c>
      <c r="I8290" s="15" t="s">
        <v>14057</v>
      </c>
    </row>
    <row r="8291" spans="1:9" x14ac:dyDescent="0.25">
      <c r="A8291" s="15" t="s">
        <v>58725</v>
      </c>
      <c r="B8291" s="15" t="s">
        <v>58726</v>
      </c>
      <c r="C8291" s="15" t="s">
        <v>14004</v>
      </c>
      <c r="D8291" s="15" t="s">
        <v>14004</v>
      </c>
      <c r="E8291" s="15" t="s">
        <v>14198</v>
      </c>
      <c r="F8291" s="15" t="s">
        <v>14199</v>
      </c>
      <c r="G8291" s="15" t="s">
        <v>58727</v>
      </c>
      <c r="H8291" s="15" t="s">
        <v>58728</v>
      </c>
      <c r="I8291" s="15" t="s">
        <v>14008</v>
      </c>
    </row>
    <row r="8292" spans="1:9" x14ac:dyDescent="0.25">
      <c r="A8292" s="15" t="s">
        <v>58729</v>
      </c>
      <c r="B8292" s="15" t="s">
        <v>58730</v>
      </c>
      <c r="C8292" s="15" t="s">
        <v>14004</v>
      </c>
      <c r="D8292" s="15" t="s">
        <v>14004</v>
      </c>
      <c r="E8292" s="15" t="s">
        <v>14198</v>
      </c>
      <c r="F8292" s="15" t="s">
        <v>14199</v>
      </c>
      <c r="G8292" s="15" t="s">
        <v>58731</v>
      </c>
      <c r="H8292" s="15" t="s">
        <v>58732</v>
      </c>
      <c r="I8292" s="15" t="s">
        <v>14008</v>
      </c>
    </row>
    <row r="8293" spans="1:9" x14ac:dyDescent="0.25">
      <c r="A8293" s="15" t="s">
        <v>58733</v>
      </c>
      <c r="B8293" s="15" t="s">
        <v>58734</v>
      </c>
      <c r="C8293" s="15" t="s">
        <v>47473</v>
      </c>
      <c r="D8293" s="15" t="s">
        <v>14004</v>
      </c>
      <c r="E8293" s="15" t="s">
        <v>58735</v>
      </c>
      <c r="F8293" s="15" t="s">
        <v>58736</v>
      </c>
      <c r="G8293" s="15" t="s">
        <v>58737</v>
      </c>
      <c r="H8293" s="15" t="s">
        <v>58738</v>
      </c>
      <c r="I8293" s="15" t="s">
        <v>14103</v>
      </c>
    </row>
    <row r="8294" spans="1:9" x14ac:dyDescent="0.25">
      <c r="A8294" s="15" t="s">
        <v>58739</v>
      </c>
      <c r="B8294" s="15" t="s">
        <v>58740</v>
      </c>
      <c r="C8294" s="15" t="s">
        <v>14004</v>
      </c>
      <c r="D8294" s="15" t="s">
        <v>14004</v>
      </c>
      <c r="E8294" s="15" t="s">
        <v>14523</v>
      </c>
      <c r="F8294" s="15" t="s">
        <v>14524</v>
      </c>
      <c r="G8294" s="15" t="s">
        <v>58741</v>
      </c>
      <c r="H8294" s="15" t="s">
        <v>58742</v>
      </c>
      <c r="I8294" s="15" t="s">
        <v>14057</v>
      </c>
    </row>
    <row r="8295" spans="1:9" x14ac:dyDescent="0.25">
      <c r="A8295" s="15" t="s">
        <v>58743</v>
      </c>
      <c r="B8295" s="15" t="s">
        <v>58744</v>
      </c>
      <c r="C8295" s="15" t="s">
        <v>14004</v>
      </c>
      <c r="D8295" s="15" t="s">
        <v>14004</v>
      </c>
      <c r="E8295" s="15" t="s">
        <v>14198</v>
      </c>
      <c r="F8295" s="15" t="s">
        <v>14199</v>
      </c>
      <c r="G8295" s="15" t="s">
        <v>58745</v>
      </c>
      <c r="H8295" s="15" t="s">
        <v>58746</v>
      </c>
      <c r="I8295" s="15" t="s">
        <v>14008</v>
      </c>
    </row>
    <row r="8296" spans="1:9" x14ac:dyDescent="0.25">
      <c r="A8296" s="15" t="s">
        <v>58747</v>
      </c>
      <c r="B8296" s="15" t="s">
        <v>58748</v>
      </c>
      <c r="C8296" s="15" t="s">
        <v>14004</v>
      </c>
      <c r="D8296" s="15" t="s">
        <v>14004</v>
      </c>
      <c r="E8296" s="15" t="s">
        <v>14198</v>
      </c>
      <c r="F8296" s="15" t="s">
        <v>14199</v>
      </c>
      <c r="G8296" s="15" t="s">
        <v>58749</v>
      </c>
      <c r="H8296" s="15" t="s">
        <v>58750</v>
      </c>
      <c r="I8296" s="15" t="s">
        <v>14008</v>
      </c>
    </row>
    <row r="8297" spans="1:9" x14ac:dyDescent="0.25">
      <c r="A8297" s="15" t="s">
        <v>58751</v>
      </c>
      <c r="B8297" s="15" t="s">
        <v>58752</v>
      </c>
      <c r="C8297" s="15" t="s">
        <v>58753</v>
      </c>
      <c r="D8297" s="15" t="s">
        <v>14004</v>
      </c>
      <c r="E8297" s="15" t="s">
        <v>16629</v>
      </c>
      <c r="F8297" s="15" t="s">
        <v>16630</v>
      </c>
      <c r="G8297" s="15" t="s">
        <v>58754</v>
      </c>
      <c r="H8297" s="15" t="s">
        <v>58755</v>
      </c>
      <c r="I8297" s="15" t="s">
        <v>14008</v>
      </c>
    </row>
    <row r="8298" spans="1:9" x14ac:dyDescent="0.25">
      <c r="A8298" s="15" t="s">
        <v>58756</v>
      </c>
      <c r="B8298" s="15" t="s">
        <v>58757</v>
      </c>
      <c r="C8298" s="15" t="s">
        <v>14004</v>
      </c>
      <c r="D8298" s="15" t="s">
        <v>14004</v>
      </c>
      <c r="E8298" s="15" t="s">
        <v>14198</v>
      </c>
      <c r="F8298" s="15" t="s">
        <v>14199</v>
      </c>
      <c r="G8298" s="15" t="s">
        <v>58758</v>
      </c>
      <c r="H8298" s="15" t="s">
        <v>58759</v>
      </c>
      <c r="I8298" s="15" t="s">
        <v>14008</v>
      </c>
    </row>
    <row r="8299" spans="1:9" x14ac:dyDescent="0.25">
      <c r="A8299" s="15" t="s">
        <v>58760</v>
      </c>
      <c r="B8299" s="15" t="s">
        <v>58761</v>
      </c>
      <c r="C8299" s="15" t="s">
        <v>14004</v>
      </c>
      <c r="D8299" s="15" t="s">
        <v>14004</v>
      </c>
      <c r="E8299" s="15" t="s">
        <v>14198</v>
      </c>
      <c r="F8299" s="15" t="s">
        <v>14199</v>
      </c>
      <c r="G8299" s="15" t="s">
        <v>58762</v>
      </c>
      <c r="H8299" s="15" t="s">
        <v>58763</v>
      </c>
      <c r="I8299" s="15" t="s">
        <v>14008</v>
      </c>
    </row>
    <row r="8300" spans="1:9" x14ac:dyDescent="0.25">
      <c r="A8300" s="15" t="s">
        <v>58764</v>
      </c>
      <c r="B8300" s="15" t="s">
        <v>58765</v>
      </c>
      <c r="C8300" s="15" t="s">
        <v>19579</v>
      </c>
      <c r="D8300" s="15" t="s">
        <v>14004</v>
      </c>
      <c r="E8300" s="15" t="s">
        <v>16629</v>
      </c>
      <c r="F8300" s="15" t="s">
        <v>16630</v>
      </c>
      <c r="G8300" s="15" t="s">
        <v>58766</v>
      </c>
      <c r="H8300" s="15" t="s">
        <v>58767</v>
      </c>
      <c r="I8300" s="15" t="s">
        <v>14008</v>
      </c>
    </row>
    <row r="8301" spans="1:9" x14ac:dyDescent="0.25">
      <c r="A8301" s="15" t="s">
        <v>58768</v>
      </c>
      <c r="B8301" s="15" t="s">
        <v>58769</v>
      </c>
      <c r="C8301" s="15" t="s">
        <v>19579</v>
      </c>
      <c r="D8301" s="15" t="s">
        <v>14004</v>
      </c>
      <c r="E8301" s="15" t="s">
        <v>16629</v>
      </c>
      <c r="F8301" s="15" t="s">
        <v>16630</v>
      </c>
      <c r="G8301" s="15" t="s">
        <v>58770</v>
      </c>
      <c r="H8301" s="15" t="s">
        <v>58771</v>
      </c>
      <c r="I8301" s="15" t="s">
        <v>14008</v>
      </c>
    </row>
    <row r="8302" spans="1:9" x14ac:dyDescent="0.25">
      <c r="A8302" s="15" t="s">
        <v>58772</v>
      </c>
      <c r="B8302" s="15" t="s">
        <v>58773</v>
      </c>
      <c r="C8302" s="15" t="s">
        <v>19579</v>
      </c>
      <c r="D8302" s="15" t="s">
        <v>14004</v>
      </c>
      <c r="E8302" s="15" t="s">
        <v>16629</v>
      </c>
      <c r="F8302" s="15" t="s">
        <v>16630</v>
      </c>
      <c r="G8302" s="15" t="s">
        <v>58774</v>
      </c>
      <c r="H8302" s="15" t="s">
        <v>58775</v>
      </c>
      <c r="I8302" s="15" t="s">
        <v>14008</v>
      </c>
    </row>
    <row r="8303" spans="1:9" x14ac:dyDescent="0.25">
      <c r="A8303" s="15" t="s">
        <v>58776</v>
      </c>
      <c r="B8303" s="15" t="s">
        <v>58777</v>
      </c>
      <c r="C8303" s="15" t="s">
        <v>14004</v>
      </c>
      <c r="D8303" s="15" t="s">
        <v>14004</v>
      </c>
      <c r="E8303" s="15" t="s">
        <v>14198</v>
      </c>
      <c r="F8303" s="15" t="s">
        <v>14199</v>
      </c>
      <c r="G8303" s="15" t="s">
        <v>58778</v>
      </c>
      <c r="H8303" s="15" t="s">
        <v>58779</v>
      </c>
      <c r="I8303" s="15" t="s">
        <v>14008</v>
      </c>
    </row>
    <row r="8304" spans="1:9" x14ac:dyDescent="0.25">
      <c r="A8304" s="15" t="s">
        <v>58780</v>
      </c>
      <c r="B8304" s="15" t="s">
        <v>58781</v>
      </c>
      <c r="C8304" s="15" t="s">
        <v>14004</v>
      </c>
      <c r="D8304" s="15" t="s">
        <v>14004</v>
      </c>
      <c r="E8304" s="15" t="s">
        <v>14198</v>
      </c>
      <c r="F8304" s="15" t="s">
        <v>14199</v>
      </c>
      <c r="G8304" s="15" t="s">
        <v>58782</v>
      </c>
      <c r="H8304" s="15" t="s">
        <v>58783</v>
      </c>
      <c r="I8304" s="15" t="s">
        <v>14008</v>
      </c>
    </row>
    <row r="8305" spans="1:9" x14ac:dyDescent="0.25">
      <c r="A8305" s="15" t="s">
        <v>58784</v>
      </c>
      <c r="B8305" s="15" t="s">
        <v>58785</v>
      </c>
      <c r="C8305" s="15" t="s">
        <v>14004</v>
      </c>
      <c r="D8305" s="15" t="s">
        <v>14004</v>
      </c>
      <c r="E8305" s="15" t="s">
        <v>14198</v>
      </c>
      <c r="F8305" s="15" t="s">
        <v>14199</v>
      </c>
      <c r="G8305" s="15" t="s">
        <v>58786</v>
      </c>
      <c r="H8305" s="15" t="s">
        <v>58787</v>
      </c>
      <c r="I8305" s="15" t="s">
        <v>14008</v>
      </c>
    </row>
    <row r="8306" spans="1:9" x14ac:dyDescent="0.25">
      <c r="A8306" s="15" t="s">
        <v>58788</v>
      </c>
      <c r="B8306" s="15" t="s">
        <v>58789</v>
      </c>
      <c r="C8306" s="15" t="s">
        <v>14004</v>
      </c>
      <c r="D8306" s="15" t="s">
        <v>14004</v>
      </c>
      <c r="E8306" s="15" t="s">
        <v>14513</v>
      </c>
      <c r="F8306" s="15" t="s">
        <v>14514</v>
      </c>
      <c r="G8306" s="15" t="s">
        <v>58790</v>
      </c>
      <c r="H8306" s="15" t="s">
        <v>58791</v>
      </c>
      <c r="I8306" s="15" t="s">
        <v>14057</v>
      </c>
    </row>
    <row r="8307" spans="1:9" x14ac:dyDescent="0.25">
      <c r="A8307" s="15" t="s">
        <v>58792</v>
      </c>
      <c r="B8307" s="15" t="s">
        <v>58793</v>
      </c>
      <c r="C8307" s="15" t="s">
        <v>14004</v>
      </c>
      <c r="D8307" s="15" t="s">
        <v>14004</v>
      </c>
      <c r="E8307" s="15" t="s">
        <v>14198</v>
      </c>
      <c r="F8307" s="15" t="s">
        <v>14199</v>
      </c>
      <c r="G8307" s="15" t="s">
        <v>58794</v>
      </c>
      <c r="H8307" s="15" t="s">
        <v>58795</v>
      </c>
      <c r="I8307" s="15" t="s">
        <v>14008</v>
      </c>
    </row>
    <row r="8308" spans="1:9" x14ac:dyDescent="0.25">
      <c r="A8308" s="15" t="s">
        <v>58796</v>
      </c>
      <c r="B8308" s="15" t="s">
        <v>58797</v>
      </c>
      <c r="C8308" s="15" t="s">
        <v>14004</v>
      </c>
      <c r="D8308" s="15" t="s">
        <v>14004</v>
      </c>
      <c r="E8308" s="15" t="s">
        <v>14513</v>
      </c>
      <c r="F8308" s="15" t="s">
        <v>14514</v>
      </c>
      <c r="G8308" s="15" t="s">
        <v>58798</v>
      </c>
      <c r="H8308" s="15" t="s">
        <v>58799</v>
      </c>
      <c r="I8308" s="15" t="s">
        <v>14057</v>
      </c>
    </row>
    <row r="8309" spans="1:9" x14ac:dyDescent="0.25">
      <c r="A8309" s="15" t="s">
        <v>58800</v>
      </c>
      <c r="B8309" s="15" t="s">
        <v>58801</v>
      </c>
      <c r="C8309" s="15" t="s">
        <v>14004</v>
      </c>
      <c r="D8309" s="15" t="s">
        <v>14004</v>
      </c>
      <c r="E8309" s="15" t="s">
        <v>14198</v>
      </c>
      <c r="F8309" s="15" t="s">
        <v>14199</v>
      </c>
      <c r="G8309" s="15" t="s">
        <v>58802</v>
      </c>
      <c r="H8309" s="15" t="s">
        <v>58803</v>
      </c>
      <c r="I8309" s="15" t="s">
        <v>14008</v>
      </c>
    </row>
    <row r="8310" spans="1:9" x14ac:dyDescent="0.25">
      <c r="A8310" s="15" t="s">
        <v>58804</v>
      </c>
      <c r="B8310" s="15" t="s">
        <v>58805</v>
      </c>
      <c r="C8310" s="15" t="s">
        <v>14004</v>
      </c>
      <c r="D8310" s="15" t="s">
        <v>14004</v>
      </c>
      <c r="E8310" s="15" t="s">
        <v>14198</v>
      </c>
      <c r="F8310" s="15" t="s">
        <v>14199</v>
      </c>
      <c r="G8310" s="15" t="s">
        <v>58806</v>
      </c>
      <c r="H8310" s="15" t="s">
        <v>58807</v>
      </c>
      <c r="I8310" s="15" t="s">
        <v>14008</v>
      </c>
    </row>
    <row r="8311" spans="1:9" x14ac:dyDescent="0.25">
      <c r="A8311" s="15" t="s">
        <v>58808</v>
      </c>
      <c r="B8311" s="15" t="s">
        <v>58809</v>
      </c>
      <c r="C8311" s="15" t="s">
        <v>14004</v>
      </c>
      <c r="D8311" s="15" t="s">
        <v>14004</v>
      </c>
      <c r="E8311" s="15" t="s">
        <v>14198</v>
      </c>
      <c r="F8311" s="15" t="s">
        <v>14199</v>
      </c>
      <c r="G8311" s="15" t="s">
        <v>58810</v>
      </c>
      <c r="H8311" s="15" t="s">
        <v>58811</v>
      </c>
      <c r="I8311" s="15" t="s">
        <v>14008</v>
      </c>
    </row>
    <row r="8312" spans="1:9" x14ac:dyDescent="0.25">
      <c r="A8312" s="15" t="s">
        <v>58812</v>
      </c>
      <c r="B8312" s="15" t="s">
        <v>58813</v>
      </c>
      <c r="C8312" s="15" t="s">
        <v>14004</v>
      </c>
      <c r="D8312" s="15" t="s">
        <v>14004</v>
      </c>
      <c r="E8312" s="15" t="s">
        <v>14198</v>
      </c>
      <c r="F8312" s="15" t="s">
        <v>14199</v>
      </c>
      <c r="G8312" s="15" t="s">
        <v>58814</v>
      </c>
      <c r="H8312" s="15" t="s">
        <v>58815</v>
      </c>
      <c r="I8312" s="15" t="s">
        <v>14008</v>
      </c>
    </row>
    <row r="8313" spans="1:9" x14ac:dyDescent="0.25">
      <c r="A8313" s="15" t="s">
        <v>58816</v>
      </c>
      <c r="B8313" s="15" t="s">
        <v>58817</v>
      </c>
      <c r="C8313" s="15" t="s">
        <v>14004</v>
      </c>
      <c r="D8313" s="15" t="s">
        <v>14004</v>
      </c>
      <c r="E8313" s="15" t="s">
        <v>14198</v>
      </c>
      <c r="F8313" s="15" t="s">
        <v>14199</v>
      </c>
      <c r="G8313" s="15" t="s">
        <v>58818</v>
      </c>
      <c r="H8313" s="15" t="s">
        <v>58819</v>
      </c>
      <c r="I8313" s="15" t="s">
        <v>14008</v>
      </c>
    </row>
    <row r="8314" spans="1:9" x14ac:dyDescent="0.25">
      <c r="A8314" s="15" t="s">
        <v>58820</v>
      </c>
      <c r="B8314" s="15" t="s">
        <v>58821</v>
      </c>
      <c r="C8314" s="15" t="s">
        <v>14004</v>
      </c>
      <c r="D8314" s="15" t="s">
        <v>14004</v>
      </c>
      <c r="E8314" s="15" t="s">
        <v>14198</v>
      </c>
      <c r="F8314" s="15" t="s">
        <v>14199</v>
      </c>
      <c r="G8314" s="15" t="s">
        <v>58822</v>
      </c>
      <c r="H8314" s="15" t="s">
        <v>58823</v>
      </c>
      <c r="I8314" s="15" t="s">
        <v>14008</v>
      </c>
    </row>
    <row r="8315" spans="1:9" x14ac:dyDescent="0.25">
      <c r="A8315" s="15" t="s">
        <v>58824</v>
      </c>
      <c r="B8315" s="15" t="s">
        <v>58825</v>
      </c>
      <c r="C8315" s="15" t="s">
        <v>14004</v>
      </c>
      <c r="D8315" s="15" t="s">
        <v>14004</v>
      </c>
      <c r="E8315" s="15" t="s">
        <v>14513</v>
      </c>
      <c r="F8315" s="15" t="s">
        <v>14514</v>
      </c>
      <c r="G8315" s="15" t="s">
        <v>58826</v>
      </c>
      <c r="H8315" s="15" t="s">
        <v>58827</v>
      </c>
      <c r="I8315" s="15" t="s">
        <v>14057</v>
      </c>
    </row>
    <row r="8316" spans="1:9" x14ac:dyDescent="0.25">
      <c r="A8316" s="15" t="s">
        <v>58828</v>
      </c>
      <c r="B8316" s="15" t="s">
        <v>58829</v>
      </c>
      <c r="C8316" s="15" t="s">
        <v>14004</v>
      </c>
      <c r="D8316" s="15" t="s">
        <v>14004</v>
      </c>
      <c r="E8316" s="15" t="s">
        <v>14198</v>
      </c>
      <c r="F8316" s="15" t="s">
        <v>14199</v>
      </c>
      <c r="G8316" s="15" t="s">
        <v>58830</v>
      </c>
      <c r="H8316" s="15" t="s">
        <v>58831</v>
      </c>
      <c r="I8316" s="15" t="s">
        <v>14008</v>
      </c>
    </row>
    <row r="8317" spans="1:9" x14ac:dyDescent="0.25">
      <c r="A8317" s="15" t="s">
        <v>58832</v>
      </c>
      <c r="B8317" s="15" t="s">
        <v>58833</v>
      </c>
      <c r="C8317" s="15" t="s">
        <v>14004</v>
      </c>
      <c r="D8317" s="15" t="s">
        <v>14004</v>
      </c>
      <c r="E8317" s="15" t="s">
        <v>14198</v>
      </c>
      <c r="F8317" s="15" t="s">
        <v>14199</v>
      </c>
      <c r="G8317" s="15" t="s">
        <v>58834</v>
      </c>
      <c r="H8317" s="15" t="s">
        <v>58835</v>
      </c>
      <c r="I8317" s="15" t="s">
        <v>14008</v>
      </c>
    </row>
    <row r="8318" spans="1:9" x14ac:dyDescent="0.25">
      <c r="A8318" s="15" t="s">
        <v>58836</v>
      </c>
      <c r="B8318" s="15" t="s">
        <v>58837</v>
      </c>
      <c r="C8318" s="15" t="s">
        <v>14004</v>
      </c>
      <c r="D8318" s="15" t="s">
        <v>14004</v>
      </c>
      <c r="E8318" s="15" t="s">
        <v>14198</v>
      </c>
      <c r="F8318" s="15" t="s">
        <v>14199</v>
      </c>
      <c r="G8318" s="15" t="s">
        <v>58838</v>
      </c>
      <c r="H8318" s="15" t="s">
        <v>58839</v>
      </c>
      <c r="I8318" s="15" t="s">
        <v>14008</v>
      </c>
    </row>
    <row r="8319" spans="1:9" x14ac:dyDescent="0.25">
      <c r="A8319" s="15" t="s">
        <v>58840</v>
      </c>
      <c r="B8319" s="15" t="s">
        <v>58841</v>
      </c>
      <c r="C8319" s="15" t="s">
        <v>14004</v>
      </c>
      <c r="D8319" s="15" t="s">
        <v>14004</v>
      </c>
      <c r="E8319" s="15" t="s">
        <v>14513</v>
      </c>
      <c r="F8319" s="15" t="s">
        <v>14514</v>
      </c>
      <c r="G8319" s="15" t="s">
        <v>58842</v>
      </c>
      <c r="H8319" s="15" t="s">
        <v>58843</v>
      </c>
      <c r="I8319" s="15" t="s">
        <v>14057</v>
      </c>
    </row>
    <row r="8320" spans="1:9" x14ac:dyDescent="0.25">
      <c r="A8320" s="15" t="s">
        <v>58844</v>
      </c>
      <c r="B8320" s="15" t="s">
        <v>58845</v>
      </c>
      <c r="C8320" s="15" t="s">
        <v>14004</v>
      </c>
      <c r="D8320" s="15" t="s">
        <v>14004</v>
      </c>
      <c r="E8320" s="15" t="s">
        <v>14198</v>
      </c>
      <c r="F8320" s="15" t="s">
        <v>14199</v>
      </c>
      <c r="G8320" s="15" t="s">
        <v>58846</v>
      </c>
      <c r="H8320" s="15" t="s">
        <v>58847</v>
      </c>
      <c r="I8320" s="15" t="s">
        <v>14008</v>
      </c>
    </row>
    <row r="8321" spans="1:9" x14ac:dyDescent="0.25">
      <c r="A8321" s="15" t="s">
        <v>58848</v>
      </c>
      <c r="B8321" s="15" t="s">
        <v>58849</v>
      </c>
      <c r="C8321" s="15" t="s">
        <v>14004</v>
      </c>
      <c r="D8321" s="15" t="s">
        <v>14004</v>
      </c>
      <c r="E8321" s="15" t="s">
        <v>14198</v>
      </c>
      <c r="F8321" s="15" t="s">
        <v>14199</v>
      </c>
      <c r="G8321" s="15" t="s">
        <v>58850</v>
      </c>
      <c r="H8321" s="15" t="s">
        <v>58851</v>
      </c>
      <c r="I8321" s="15" t="s">
        <v>14008</v>
      </c>
    </row>
    <row r="8322" spans="1:9" x14ac:dyDescent="0.25">
      <c r="A8322" s="15" t="s">
        <v>58852</v>
      </c>
      <c r="B8322" s="15" t="s">
        <v>58853</v>
      </c>
      <c r="C8322" s="15" t="s">
        <v>14004</v>
      </c>
      <c r="D8322" s="15" t="s">
        <v>14004</v>
      </c>
      <c r="E8322" s="15" t="s">
        <v>14198</v>
      </c>
      <c r="F8322" s="15" t="s">
        <v>14199</v>
      </c>
      <c r="G8322" s="15" t="s">
        <v>58854</v>
      </c>
      <c r="H8322" s="15" t="s">
        <v>58855</v>
      </c>
      <c r="I8322" s="15" t="s">
        <v>14008</v>
      </c>
    </row>
    <row r="8323" spans="1:9" x14ac:dyDescent="0.25">
      <c r="A8323" s="15" t="s">
        <v>58856</v>
      </c>
      <c r="B8323" s="15" t="s">
        <v>58857</v>
      </c>
      <c r="C8323" s="15" t="s">
        <v>14004</v>
      </c>
      <c r="D8323" s="15" t="s">
        <v>14004</v>
      </c>
      <c r="E8323" s="15" t="s">
        <v>14198</v>
      </c>
      <c r="F8323" s="15" t="s">
        <v>14199</v>
      </c>
      <c r="G8323" s="15" t="s">
        <v>58858</v>
      </c>
      <c r="H8323" s="15" t="s">
        <v>58859</v>
      </c>
      <c r="I8323" s="15" t="s">
        <v>14008</v>
      </c>
    </row>
    <row r="8324" spans="1:9" x14ac:dyDescent="0.25">
      <c r="A8324" s="15" t="s">
        <v>58860</v>
      </c>
      <c r="B8324" s="15" t="s">
        <v>58861</v>
      </c>
      <c r="C8324" s="15" t="s">
        <v>58862</v>
      </c>
      <c r="D8324" s="15" t="s">
        <v>58863</v>
      </c>
      <c r="E8324" s="15" t="s">
        <v>17205</v>
      </c>
      <c r="F8324" s="15" t="s">
        <v>17206</v>
      </c>
      <c r="G8324" s="15" t="s">
        <v>58864</v>
      </c>
      <c r="H8324" s="15" t="s">
        <v>58865</v>
      </c>
      <c r="I8324" s="15" t="s">
        <v>14008</v>
      </c>
    </row>
    <row r="8325" spans="1:9" x14ac:dyDescent="0.25">
      <c r="A8325" s="15" t="s">
        <v>58866</v>
      </c>
      <c r="B8325" s="15" t="s">
        <v>58867</v>
      </c>
      <c r="C8325" s="15" t="s">
        <v>14004</v>
      </c>
      <c r="D8325" s="15" t="s">
        <v>14004</v>
      </c>
      <c r="E8325" s="15" t="s">
        <v>14198</v>
      </c>
      <c r="F8325" s="15" t="s">
        <v>14199</v>
      </c>
      <c r="G8325" s="15" t="s">
        <v>58868</v>
      </c>
      <c r="H8325" s="15" t="s">
        <v>58869</v>
      </c>
      <c r="I8325" s="15" t="s">
        <v>14008</v>
      </c>
    </row>
    <row r="8326" spans="1:9" x14ac:dyDescent="0.25">
      <c r="A8326" s="15" t="s">
        <v>58870</v>
      </c>
      <c r="B8326" s="15" t="s">
        <v>58871</v>
      </c>
      <c r="C8326" s="15" t="s">
        <v>14004</v>
      </c>
      <c r="D8326" s="15" t="s">
        <v>14004</v>
      </c>
      <c r="E8326" s="15" t="s">
        <v>14198</v>
      </c>
      <c r="F8326" s="15" t="s">
        <v>14199</v>
      </c>
      <c r="G8326" s="15" t="s">
        <v>58872</v>
      </c>
      <c r="H8326" s="15" t="s">
        <v>58873</v>
      </c>
      <c r="I8326" s="15" t="s">
        <v>14008</v>
      </c>
    </row>
    <row r="8327" spans="1:9" x14ac:dyDescent="0.25">
      <c r="A8327" s="15" t="s">
        <v>58874</v>
      </c>
      <c r="B8327" s="15" t="s">
        <v>58875</v>
      </c>
      <c r="C8327" s="15" t="s">
        <v>14004</v>
      </c>
      <c r="D8327" s="15" t="s">
        <v>14004</v>
      </c>
      <c r="E8327" s="15" t="s">
        <v>14198</v>
      </c>
      <c r="F8327" s="15" t="s">
        <v>14199</v>
      </c>
      <c r="G8327" s="15" t="s">
        <v>58876</v>
      </c>
      <c r="H8327" s="15" t="s">
        <v>58877</v>
      </c>
      <c r="I8327" s="15" t="s">
        <v>14008</v>
      </c>
    </row>
    <row r="8328" spans="1:9" x14ac:dyDescent="0.25">
      <c r="A8328" s="15" t="s">
        <v>58878</v>
      </c>
      <c r="B8328" s="15" t="s">
        <v>58879</v>
      </c>
      <c r="C8328" s="15" t="s">
        <v>14004</v>
      </c>
      <c r="D8328" s="15" t="s">
        <v>14004</v>
      </c>
      <c r="E8328" s="15" t="s">
        <v>14198</v>
      </c>
      <c r="F8328" s="15" t="s">
        <v>14199</v>
      </c>
      <c r="G8328" s="15" t="s">
        <v>58880</v>
      </c>
      <c r="H8328" s="15" t="s">
        <v>58881</v>
      </c>
      <c r="I8328" s="15" t="s">
        <v>14008</v>
      </c>
    </row>
    <row r="8329" spans="1:9" x14ac:dyDescent="0.25">
      <c r="A8329" s="15" t="s">
        <v>58882</v>
      </c>
      <c r="B8329" s="15" t="s">
        <v>58883</v>
      </c>
      <c r="C8329" s="15" t="s">
        <v>14004</v>
      </c>
      <c r="D8329" s="15" t="s">
        <v>14004</v>
      </c>
      <c r="E8329" s="15" t="s">
        <v>58884</v>
      </c>
      <c r="F8329" s="15" t="s">
        <v>58885</v>
      </c>
      <c r="G8329" s="15" t="s">
        <v>58886</v>
      </c>
      <c r="H8329" s="15" t="s">
        <v>58887</v>
      </c>
      <c r="I8329" s="15" t="s">
        <v>14008</v>
      </c>
    </row>
    <row r="8330" spans="1:9" x14ac:dyDescent="0.25">
      <c r="A8330" s="15" t="s">
        <v>58888</v>
      </c>
      <c r="B8330" s="15" t="s">
        <v>58883</v>
      </c>
      <c r="C8330" s="15" t="s">
        <v>14004</v>
      </c>
      <c r="D8330" s="15" t="s">
        <v>14004</v>
      </c>
      <c r="E8330" s="15" t="s">
        <v>58889</v>
      </c>
      <c r="F8330" s="15" t="s">
        <v>58890</v>
      </c>
      <c r="G8330" s="15" t="s">
        <v>58891</v>
      </c>
      <c r="H8330" s="15" t="s">
        <v>58892</v>
      </c>
      <c r="I8330" s="15" t="s">
        <v>14057</v>
      </c>
    </row>
    <row r="8331" spans="1:9" x14ac:dyDescent="0.25">
      <c r="A8331" s="15" t="s">
        <v>58893</v>
      </c>
      <c r="B8331" s="15" t="s">
        <v>58883</v>
      </c>
      <c r="C8331" s="15" t="s">
        <v>14004</v>
      </c>
      <c r="D8331" s="15" t="s">
        <v>14004</v>
      </c>
      <c r="E8331" s="15" t="s">
        <v>58894</v>
      </c>
      <c r="F8331" s="15" t="s">
        <v>58895</v>
      </c>
      <c r="G8331" s="15" t="s">
        <v>58896</v>
      </c>
      <c r="H8331" s="15" t="s">
        <v>58897</v>
      </c>
      <c r="I8331" s="15" t="s">
        <v>14057</v>
      </c>
    </row>
    <row r="8332" spans="1:9" x14ac:dyDescent="0.25">
      <c r="A8332" s="15" t="s">
        <v>58898</v>
      </c>
      <c r="B8332" s="15" t="s">
        <v>58899</v>
      </c>
      <c r="C8332" s="15" t="s">
        <v>14004</v>
      </c>
      <c r="D8332" s="15" t="s">
        <v>14004</v>
      </c>
      <c r="E8332" s="15" t="s">
        <v>14198</v>
      </c>
      <c r="F8332" s="15" t="s">
        <v>14199</v>
      </c>
      <c r="G8332" s="15" t="s">
        <v>58900</v>
      </c>
      <c r="H8332" s="15" t="s">
        <v>58901</v>
      </c>
      <c r="I8332" s="15" t="s">
        <v>14008</v>
      </c>
    </row>
    <row r="8333" spans="1:9" x14ac:dyDescent="0.25">
      <c r="A8333" s="15" t="s">
        <v>58902</v>
      </c>
      <c r="B8333" s="15" t="s">
        <v>58903</v>
      </c>
      <c r="C8333" s="15" t="s">
        <v>14004</v>
      </c>
      <c r="D8333" s="15" t="s">
        <v>14004</v>
      </c>
      <c r="E8333" s="15" t="s">
        <v>58904</v>
      </c>
      <c r="F8333" s="15" t="s">
        <v>58905</v>
      </c>
      <c r="G8333" s="15" t="s">
        <v>58906</v>
      </c>
      <c r="H8333" s="15" t="s">
        <v>58907</v>
      </c>
      <c r="I8333" s="15" t="s">
        <v>14057</v>
      </c>
    </row>
    <row r="8334" spans="1:9" x14ac:dyDescent="0.25">
      <c r="A8334" s="15" t="s">
        <v>58908</v>
      </c>
      <c r="B8334" s="15" t="s">
        <v>58909</v>
      </c>
      <c r="C8334" s="15" t="s">
        <v>14004</v>
      </c>
      <c r="D8334" s="15" t="s">
        <v>14004</v>
      </c>
      <c r="E8334" s="15" t="s">
        <v>14198</v>
      </c>
      <c r="F8334" s="15" t="s">
        <v>14199</v>
      </c>
      <c r="G8334" s="15" t="s">
        <v>58910</v>
      </c>
      <c r="H8334" s="15" t="s">
        <v>58911</v>
      </c>
      <c r="I8334" s="15" t="s">
        <v>14008</v>
      </c>
    </row>
    <row r="8335" spans="1:9" x14ac:dyDescent="0.25">
      <c r="A8335" s="15" t="s">
        <v>58912</v>
      </c>
      <c r="B8335" s="15" t="s">
        <v>58913</v>
      </c>
      <c r="C8335" s="15" t="s">
        <v>14004</v>
      </c>
      <c r="D8335" s="15" t="s">
        <v>14004</v>
      </c>
      <c r="E8335" s="15" t="s">
        <v>14198</v>
      </c>
      <c r="F8335" s="15" t="s">
        <v>14199</v>
      </c>
      <c r="G8335" s="15" t="s">
        <v>58914</v>
      </c>
      <c r="H8335" s="15" t="s">
        <v>58915</v>
      </c>
      <c r="I8335" s="15" t="s">
        <v>14008</v>
      </c>
    </row>
    <row r="8336" spans="1:9" x14ac:dyDescent="0.25">
      <c r="A8336" s="15" t="s">
        <v>58916</v>
      </c>
      <c r="B8336" s="15" t="s">
        <v>58917</v>
      </c>
      <c r="C8336" s="15" t="s">
        <v>14004</v>
      </c>
      <c r="D8336" s="15" t="s">
        <v>14004</v>
      </c>
      <c r="E8336" s="15" t="s">
        <v>14198</v>
      </c>
      <c r="F8336" s="15" t="s">
        <v>14199</v>
      </c>
      <c r="G8336" s="15" t="s">
        <v>58918</v>
      </c>
      <c r="H8336" s="15" t="s">
        <v>58919</v>
      </c>
      <c r="I8336" s="15" t="s">
        <v>14008</v>
      </c>
    </row>
    <row r="8337" spans="1:9" x14ac:dyDescent="0.25">
      <c r="A8337" s="15" t="s">
        <v>58920</v>
      </c>
      <c r="B8337" s="15" t="s">
        <v>58921</v>
      </c>
      <c r="C8337" s="15" t="s">
        <v>14004</v>
      </c>
      <c r="D8337" s="15" t="s">
        <v>14004</v>
      </c>
      <c r="E8337" s="15" t="s">
        <v>14198</v>
      </c>
      <c r="F8337" s="15" t="s">
        <v>14199</v>
      </c>
      <c r="G8337" s="15" t="s">
        <v>58922</v>
      </c>
      <c r="H8337" s="15" t="s">
        <v>58923</v>
      </c>
      <c r="I8337" s="15" t="s">
        <v>14008</v>
      </c>
    </row>
    <row r="8338" spans="1:9" x14ac:dyDescent="0.25">
      <c r="A8338" s="15" t="s">
        <v>58924</v>
      </c>
      <c r="B8338" s="15" t="s">
        <v>58925</v>
      </c>
      <c r="C8338" s="15" t="s">
        <v>14004</v>
      </c>
      <c r="D8338" s="15" t="s">
        <v>14004</v>
      </c>
      <c r="E8338" s="15" t="s">
        <v>18308</v>
      </c>
      <c r="F8338" s="15" t="s">
        <v>17868</v>
      </c>
      <c r="G8338" s="15" t="s">
        <v>58926</v>
      </c>
      <c r="H8338" s="15" t="s">
        <v>58927</v>
      </c>
      <c r="I8338" s="15" t="s">
        <v>14008</v>
      </c>
    </row>
    <row r="8339" spans="1:9" x14ac:dyDescent="0.25">
      <c r="A8339" s="15" t="s">
        <v>58928</v>
      </c>
      <c r="B8339" s="15" t="s">
        <v>58929</v>
      </c>
      <c r="C8339" s="15" t="s">
        <v>14004</v>
      </c>
      <c r="D8339" s="15" t="s">
        <v>14004</v>
      </c>
      <c r="E8339" s="15" t="s">
        <v>14132</v>
      </c>
      <c r="F8339" s="15" t="s">
        <v>14133</v>
      </c>
      <c r="G8339" s="15" t="s">
        <v>58930</v>
      </c>
      <c r="H8339" s="15" t="s">
        <v>58931</v>
      </c>
      <c r="I8339" s="15" t="s">
        <v>14057</v>
      </c>
    </row>
    <row r="8340" spans="1:9" x14ac:dyDescent="0.25">
      <c r="A8340" s="15" t="s">
        <v>58932</v>
      </c>
      <c r="B8340" s="15" t="s">
        <v>58933</v>
      </c>
      <c r="C8340" s="15" t="s">
        <v>58934</v>
      </c>
      <c r="D8340" s="15" t="s">
        <v>14004</v>
      </c>
      <c r="E8340" s="15" t="s">
        <v>28036</v>
      </c>
      <c r="F8340" s="15" t="s">
        <v>28037</v>
      </c>
      <c r="G8340" s="15" t="s">
        <v>58935</v>
      </c>
      <c r="H8340" s="15" t="s">
        <v>58936</v>
      </c>
      <c r="I8340" s="15" t="s">
        <v>14057</v>
      </c>
    </row>
    <row r="8341" spans="1:9" x14ac:dyDescent="0.25">
      <c r="A8341" s="15" t="s">
        <v>58937</v>
      </c>
      <c r="B8341" s="15" t="s">
        <v>58938</v>
      </c>
      <c r="C8341" s="15" t="s">
        <v>58934</v>
      </c>
      <c r="D8341" s="15" t="s">
        <v>14004</v>
      </c>
      <c r="E8341" s="15" t="s">
        <v>28036</v>
      </c>
      <c r="F8341" s="15" t="s">
        <v>28037</v>
      </c>
      <c r="G8341" s="15" t="s">
        <v>58939</v>
      </c>
      <c r="H8341" s="15" t="s">
        <v>58940</v>
      </c>
      <c r="I8341" s="15" t="s">
        <v>14057</v>
      </c>
    </row>
    <row r="8342" spans="1:9" x14ac:dyDescent="0.25">
      <c r="A8342" s="15" t="s">
        <v>58941</v>
      </c>
      <c r="B8342" s="15" t="s">
        <v>58942</v>
      </c>
      <c r="C8342" s="15" t="s">
        <v>48292</v>
      </c>
      <c r="D8342" s="15" t="s">
        <v>14004</v>
      </c>
      <c r="E8342" s="15" t="s">
        <v>58943</v>
      </c>
      <c r="F8342" s="15" t="s">
        <v>49730</v>
      </c>
      <c r="G8342" s="15" t="s">
        <v>58944</v>
      </c>
      <c r="H8342" s="15" t="s">
        <v>58945</v>
      </c>
      <c r="I8342" s="15" t="s">
        <v>14103</v>
      </c>
    </row>
    <row r="8343" spans="1:9" x14ac:dyDescent="0.25">
      <c r="A8343" s="15" t="s">
        <v>58946</v>
      </c>
      <c r="B8343" s="15" t="s">
        <v>58947</v>
      </c>
      <c r="C8343" s="15" t="s">
        <v>14004</v>
      </c>
      <c r="D8343" s="15" t="s">
        <v>14004</v>
      </c>
      <c r="E8343" s="15" t="s">
        <v>14198</v>
      </c>
      <c r="F8343" s="15" t="s">
        <v>14199</v>
      </c>
      <c r="G8343" s="15" t="s">
        <v>58948</v>
      </c>
      <c r="H8343" s="15" t="s">
        <v>58949</v>
      </c>
      <c r="I8343" s="15" t="s">
        <v>14008</v>
      </c>
    </row>
    <row r="8344" spans="1:9" x14ac:dyDescent="0.25">
      <c r="A8344" s="15" t="s">
        <v>58950</v>
      </c>
      <c r="B8344" s="15" t="s">
        <v>58951</v>
      </c>
      <c r="C8344" s="15" t="s">
        <v>14004</v>
      </c>
      <c r="D8344" s="15" t="s">
        <v>14004</v>
      </c>
      <c r="E8344" s="15" t="s">
        <v>14198</v>
      </c>
      <c r="F8344" s="15" t="s">
        <v>14199</v>
      </c>
      <c r="G8344" s="15" t="s">
        <v>58952</v>
      </c>
      <c r="H8344" s="15" t="s">
        <v>58953</v>
      </c>
      <c r="I8344" s="15" t="s">
        <v>14008</v>
      </c>
    </row>
    <row r="8345" spans="1:9" x14ac:dyDescent="0.25">
      <c r="A8345" s="15" t="s">
        <v>58954</v>
      </c>
      <c r="B8345" s="15" t="s">
        <v>58955</v>
      </c>
      <c r="C8345" s="15" t="s">
        <v>14004</v>
      </c>
      <c r="D8345" s="15" t="s">
        <v>14004</v>
      </c>
      <c r="E8345" s="15" t="s">
        <v>14198</v>
      </c>
      <c r="F8345" s="15" t="s">
        <v>14199</v>
      </c>
      <c r="G8345" s="15" t="s">
        <v>58956</v>
      </c>
      <c r="H8345" s="15" t="s">
        <v>58957</v>
      </c>
      <c r="I8345" s="15" t="s">
        <v>14008</v>
      </c>
    </row>
    <row r="8346" spans="1:9" x14ac:dyDescent="0.25">
      <c r="A8346" s="15" t="s">
        <v>58958</v>
      </c>
      <c r="B8346" s="15" t="s">
        <v>58959</v>
      </c>
      <c r="C8346" s="15" t="s">
        <v>14004</v>
      </c>
      <c r="D8346" s="15" t="s">
        <v>14004</v>
      </c>
      <c r="E8346" s="15" t="s">
        <v>14513</v>
      </c>
      <c r="F8346" s="15" t="s">
        <v>14514</v>
      </c>
      <c r="G8346" s="15" t="s">
        <v>58960</v>
      </c>
      <c r="H8346" s="15" t="s">
        <v>58961</v>
      </c>
      <c r="I8346" s="15" t="s">
        <v>14057</v>
      </c>
    </row>
    <row r="8347" spans="1:9" x14ac:dyDescent="0.25">
      <c r="A8347" s="15" t="s">
        <v>58962</v>
      </c>
      <c r="B8347" s="15" t="s">
        <v>58963</v>
      </c>
      <c r="C8347" s="15" t="s">
        <v>14004</v>
      </c>
      <c r="D8347" s="15" t="s">
        <v>14004</v>
      </c>
      <c r="E8347" s="15" t="s">
        <v>14513</v>
      </c>
      <c r="F8347" s="15" t="s">
        <v>14514</v>
      </c>
      <c r="G8347" s="15" t="s">
        <v>58964</v>
      </c>
      <c r="H8347" s="15" t="s">
        <v>58965</v>
      </c>
      <c r="I8347" s="15" t="s">
        <v>14057</v>
      </c>
    </row>
    <row r="8348" spans="1:9" x14ac:dyDescent="0.25">
      <c r="A8348" s="15" t="s">
        <v>58966</v>
      </c>
      <c r="B8348" s="15" t="s">
        <v>58967</v>
      </c>
      <c r="C8348" s="15" t="s">
        <v>14004</v>
      </c>
      <c r="D8348" s="15" t="s">
        <v>14004</v>
      </c>
      <c r="E8348" s="15" t="s">
        <v>14198</v>
      </c>
      <c r="F8348" s="15" t="s">
        <v>14199</v>
      </c>
      <c r="G8348" s="15" t="s">
        <v>58968</v>
      </c>
      <c r="H8348" s="15" t="s">
        <v>58969</v>
      </c>
      <c r="I8348" s="15" t="s">
        <v>14008</v>
      </c>
    </row>
    <row r="8349" spans="1:9" x14ac:dyDescent="0.25">
      <c r="A8349" s="15" t="s">
        <v>58970</v>
      </c>
      <c r="B8349" s="15" t="s">
        <v>58971</v>
      </c>
      <c r="C8349" s="15" t="s">
        <v>14004</v>
      </c>
      <c r="D8349" s="15" t="s">
        <v>14004</v>
      </c>
      <c r="E8349" s="15" t="s">
        <v>31341</v>
      </c>
      <c r="F8349" s="15" t="s">
        <v>31342</v>
      </c>
      <c r="G8349" s="15" t="s">
        <v>58972</v>
      </c>
      <c r="H8349" s="15" t="s">
        <v>58973</v>
      </c>
      <c r="I8349" s="15" t="s">
        <v>14057</v>
      </c>
    </row>
    <row r="8350" spans="1:9" x14ac:dyDescent="0.25">
      <c r="A8350" s="15" t="s">
        <v>58974</v>
      </c>
      <c r="B8350" s="15" t="s">
        <v>58975</v>
      </c>
      <c r="C8350" s="15" t="s">
        <v>14004</v>
      </c>
      <c r="D8350" s="15" t="s">
        <v>14004</v>
      </c>
      <c r="E8350" s="15" t="s">
        <v>14198</v>
      </c>
      <c r="F8350" s="15" t="s">
        <v>14199</v>
      </c>
      <c r="G8350" s="15" t="s">
        <v>58976</v>
      </c>
      <c r="H8350" s="15" t="s">
        <v>58977</v>
      </c>
      <c r="I8350" s="15" t="s">
        <v>14008</v>
      </c>
    </row>
    <row r="8351" spans="1:9" x14ac:dyDescent="0.25">
      <c r="A8351" s="15" t="s">
        <v>58978</v>
      </c>
      <c r="B8351" s="15" t="s">
        <v>58979</v>
      </c>
      <c r="C8351" s="15" t="s">
        <v>14004</v>
      </c>
      <c r="D8351" s="15" t="s">
        <v>14004</v>
      </c>
      <c r="E8351" s="15" t="s">
        <v>14198</v>
      </c>
      <c r="F8351" s="15" t="s">
        <v>14199</v>
      </c>
      <c r="G8351" s="15" t="s">
        <v>58980</v>
      </c>
      <c r="H8351" s="15" t="s">
        <v>58981</v>
      </c>
      <c r="I8351" s="15" t="s">
        <v>14008</v>
      </c>
    </row>
    <row r="8352" spans="1:9" x14ac:dyDescent="0.25">
      <c r="A8352" s="15" t="s">
        <v>58982</v>
      </c>
      <c r="B8352" s="15" t="s">
        <v>58983</v>
      </c>
      <c r="C8352" s="15" t="s">
        <v>14004</v>
      </c>
      <c r="D8352" s="15" t="s">
        <v>14004</v>
      </c>
      <c r="E8352" s="15" t="s">
        <v>14198</v>
      </c>
      <c r="F8352" s="15" t="s">
        <v>14199</v>
      </c>
      <c r="G8352" s="15" t="s">
        <v>58984</v>
      </c>
      <c r="H8352" s="15" t="s">
        <v>58985</v>
      </c>
      <c r="I8352" s="15" t="s">
        <v>14008</v>
      </c>
    </row>
    <row r="8353" spans="1:9" x14ac:dyDescent="0.25">
      <c r="A8353" s="15" t="s">
        <v>58986</v>
      </c>
      <c r="B8353" s="15" t="s">
        <v>58987</v>
      </c>
      <c r="C8353" s="15" t="s">
        <v>14004</v>
      </c>
      <c r="D8353" s="15" t="s">
        <v>14004</v>
      </c>
      <c r="E8353" s="15" t="s">
        <v>14198</v>
      </c>
      <c r="F8353" s="15" t="s">
        <v>14199</v>
      </c>
      <c r="G8353" s="15" t="s">
        <v>58988</v>
      </c>
      <c r="H8353" s="15" t="s">
        <v>58989</v>
      </c>
      <c r="I8353" s="15" t="s">
        <v>14008</v>
      </c>
    </row>
    <row r="8354" spans="1:9" x14ac:dyDescent="0.25">
      <c r="A8354" s="15" t="s">
        <v>58990</v>
      </c>
      <c r="B8354" s="15" t="s">
        <v>58991</v>
      </c>
      <c r="C8354" s="15" t="s">
        <v>14004</v>
      </c>
      <c r="D8354" s="15" t="s">
        <v>14004</v>
      </c>
      <c r="E8354" s="15" t="s">
        <v>16808</v>
      </c>
      <c r="F8354" s="15" t="s">
        <v>16809</v>
      </c>
      <c r="G8354" s="15" t="s">
        <v>58992</v>
      </c>
      <c r="H8354" s="15" t="s">
        <v>58993</v>
      </c>
      <c r="I8354" s="15" t="s">
        <v>14057</v>
      </c>
    </row>
    <row r="8355" spans="1:9" x14ac:dyDescent="0.25">
      <c r="A8355" s="15" t="s">
        <v>58994</v>
      </c>
      <c r="B8355" s="15" t="s">
        <v>58995</v>
      </c>
      <c r="C8355" s="15" t="s">
        <v>14004</v>
      </c>
      <c r="D8355" s="15" t="s">
        <v>14004</v>
      </c>
      <c r="E8355" s="15" t="s">
        <v>14198</v>
      </c>
      <c r="F8355" s="15" t="s">
        <v>14199</v>
      </c>
      <c r="G8355" s="15" t="s">
        <v>58996</v>
      </c>
      <c r="H8355" s="15" t="s">
        <v>58997</v>
      </c>
      <c r="I8355" s="15" t="s">
        <v>14008</v>
      </c>
    </row>
    <row r="8356" spans="1:9" x14ac:dyDescent="0.25">
      <c r="A8356" s="15" t="s">
        <v>58998</v>
      </c>
      <c r="B8356" s="15" t="s">
        <v>58999</v>
      </c>
      <c r="C8356" s="15" t="s">
        <v>14004</v>
      </c>
      <c r="D8356" s="15" t="s">
        <v>14004</v>
      </c>
      <c r="E8356" s="15" t="s">
        <v>14198</v>
      </c>
      <c r="F8356" s="15" t="s">
        <v>14199</v>
      </c>
      <c r="G8356" s="15" t="s">
        <v>59000</v>
      </c>
      <c r="H8356" s="15" t="s">
        <v>59001</v>
      </c>
      <c r="I8356" s="15" t="s">
        <v>14103</v>
      </c>
    </row>
    <row r="8357" spans="1:9" x14ac:dyDescent="0.25">
      <c r="A8357" s="15" t="s">
        <v>59002</v>
      </c>
      <c r="B8357" s="15" t="s">
        <v>59003</v>
      </c>
      <c r="C8357" s="15" t="s">
        <v>14004</v>
      </c>
      <c r="D8357" s="15" t="s">
        <v>14004</v>
      </c>
      <c r="E8357" s="15" t="s">
        <v>14198</v>
      </c>
      <c r="F8357" s="15" t="s">
        <v>14199</v>
      </c>
      <c r="G8357" s="15" t="s">
        <v>59004</v>
      </c>
      <c r="H8357" s="15" t="s">
        <v>59005</v>
      </c>
      <c r="I8357" s="15" t="s">
        <v>14103</v>
      </c>
    </row>
    <row r="8358" spans="1:9" x14ac:dyDescent="0.25">
      <c r="A8358" s="15" t="s">
        <v>59006</v>
      </c>
      <c r="B8358" s="15" t="s">
        <v>59007</v>
      </c>
      <c r="C8358" s="15" t="s">
        <v>14004</v>
      </c>
      <c r="D8358" s="15" t="s">
        <v>14004</v>
      </c>
      <c r="E8358" s="15" t="s">
        <v>59008</v>
      </c>
      <c r="F8358" s="15" t="s">
        <v>21971</v>
      </c>
      <c r="G8358" s="15" t="s">
        <v>59009</v>
      </c>
      <c r="H8358" s="15" t="s">
        <v>59010</v>
      </c>
      <c r="I8358" s="15" t="s">
        <v>14057</v>
      </c>
    </row>
    <row r="8359" spans="1:9" x14ac:dyDescent="0.25">
      <c r="A8359" s="15" t="s">
        <v>59011</v>
      </c>
      <c r="B8359" s="15" t="s">
        <v>59012</v>
      </c>
      <c r="C8359" s="15" t="s">
        <v>14004</v>
      </c>
      <c r="D8359" s="15" t="s">
        <v>14004</v>
      </c>
      <c r="E8359" s="15" t="s">
        <v>14198</v>
      </c>
      <c r="F8359" s="15" t="s">
        <v>14199</v>
      </c>
      <c r="G8359" s="15" t="s">
        <v>59013</v>
      </c>
      <c r="H8359" s="15" t="s">
        <v>59014</v>
      </c>
      <c r="I8359" s="15" t="s">
        <v>14008</v>
      </c>
    </row>
    <row r="8360" spans="1:9" x14ac:dyDescent="0.25">
      <c r="A8360" s="15" t="s">
        <v>59015</v>
      </c>
      <c r="B8360" s="15" t="s">
        <v>59016</v>
      </c>
      <c r="C8360" s="15" t="s">
        <v>14004</v>
      </c>
      <c r="D8360" s="15" t="s">
        <v>14004</v>
      </c>
      <c r="E8360" s="15" t="s">
        <v>14198</v>
      </c>
      <c r="F8360" s="15" t="s">
        <v>14199</v>
      </c>
      <c r="G8360" s="15" t="s">
        <v>59017</v>
      </c>
      <c r="H8360" s="15" t="s">
        <v>59018</v>
      </c>
      <c r="I8360" s="15" t="s">
        <v>14008</v>
      </c>
    </row>
    <row r="8361" spans="1:9" x14ac:dyDescent="0.25">
      <c r="A8361" s="15" t="s">
        <v>59019</v>
      </c>
      <c r="B8361" s="15" t="s">
        <v>59020</v>
      </c>
      <c r="C8361" s="15" t="s">
        <v>14004</v>
      </c>
      <c r="D8361" s="15" t="s">
        <v>14004</v>
      </c>
      <c r="E8361" s="15" t="s">
        <v>14198</v>
      </c>
      <c r="F8361" s="15" t="s">
        <v>14199</v>
      </c>
      <c r="G8361" s="15" t="s">
        <v>59021</v>
      </c>
      <c r="H8361" s="15" t="s">
        <v>59022</v>
      </c>
      <c r="I8361" s="15" t="s">
        <v>14008</v>
      </c>
    </row>
    <row r="8362" spans="1:9" x14ac:dyDescent="0.25">
      <c r="A8362" s="15" t="s">
        <v>59023</v>
      </c>
      <c r="B8362" s="15" t="s">
        <v>59024</v>
      </c>
      <c r="C8362" s="15" t="s">
        <v>14004</v>
      </c>
      <c r="D8362" s="15" t="s">
        <v>14004</v>
      </c>
      <c r="E8362" s="15" t="s">
        <v>14198</v>
      </c>
      <c r="F8362" s="15" t="s">
        <v>14199</v>
      </c>
      <c r="G8362" s="15" t="s">
        <v>59025</v>
      </c>
      <c r="H8362" s="15" t="s">
        <v>59026</v>
      </c>
      <c r="I8362" s="15" t="s">
        <v>14008</v>
      </c>
    </row>
    <row r="8363" spans="1:9" x14ac:dyDescent="0.25">
      <c r="A8363" s="15" t="s">
        <v>59027</v>
      </c>
      <c r="B8363" s="15" t="s">
        <v>59028</v>
      </c>
      <c r="C8363" s="15" t="s">
        <v>18925</v>
      </c>
      <c r="D8363" s="15" t="s">
        <v>14004</v>
      </c>
      <c r="E8363" s="15" t="s">
        <v>15743</v>
      </c>
      <c r="F8363" s="15" t="s">
        <v>15239</v>
      </c>
      <c r="G8363" s="15" t="s">
        <v>59029</v>
      </c>
      <c r="H8363" s="15" t="s">
        <v>59030</v>
      </c>
      <c r="I8363" s="15" t="s">
        <v>14008</v>
      </c>
    </row>
    <row r="8364" spans="1:9" x14ac:dyDescent="0.25">
      <c r="A8364" s="15" t="s">
        <v>59031</v>
      </c>
      <c r="B8364" s="15" t="s">
        <v>59032</v>
      </c>
      <c r="C8364" s="15" t="s">
        <v>14004</v>
      </c>
      <c r="D8364" s="15" t="s">
        <v>14004</v>
      </c>
      <c r="E8364" s="15" t="s">
        <v>14198</v>
      </c>
      <c r="F8364" s="15" t="s">
        <v>14199</v>
      </c>
      <c r="G8364" s="15" t="s">
        <v>59033</v>
      </c>
      <c r="H8364" s="15" t="s">
        <v>59034</v>
      </c>
      <c r="I8364" s="15" t="s">
        <v>14008</v>
      </c>
    </row>
    <row r="8365" spans="1:9" x14ac:dyDescent="0.25">
      <c r="A8365" s="15" t="s">
        <v>59035</v>
      </c>
      <c r="B8365" s="15" t="s">
        <v>59036</v>
      </c>
      <c r="C8365" s="15" t="s">
        <v>14004</v>
      </c>
      <c r="D8365" s="15" t="s">
        <v>14004</v>
      </c>
      <c r="E8365" s="15" t="s">
        <v>14198</v>
      </c>
      <c r="F8365" s="15" t="s">
        <v>14199</v>
      </c>
      <c r="G8365" s="15" t="s">
        <v>59037</v>
      </c>
      <c r="H8365" s="15" t="s">
        <v>59038</v>
      </c>
      <c r="I8365" s="15" t="s">
        <v>14008</v>
      </c>
    </row>
    <row r="8366" spans="1:9" x14ac:dyDescent="0.25">
      <c r="A8366" s="15" t="s">
        <v>59039</v>
      </c>
      <c r="B8366" s="15" t="s">
        <v>59040</v>
      </c>
      <c r="C8366" s="15" t="s">
        <v>14004</v>
      </c>
      <c r="D8366" s="15" t="s">
        <v>14004</v>
      </c>
      <c r="E8366" s="15" t="s">
        <v>28833</v>
      </c>
      <c r="F8366" s="15" t="s">
        <v>28834</v>
      </c>
      <c r="G8366" s="15" t="s">
        <v>59041</v>
      </c>
      <c r="H8366" s="15" t="s">
        <v>59042</v>
      </c>
      <c r="I8366" s="15" t="s">
        <v>14057</v>
      </c>
    </row>
    <row r="8367" spans="1:9" x14ac:dyDescent="0.25">
      <c r="A8367" s="15" t="s">
        <v>59043</v>
      </c>
      <c r="B8367" s="15" t="s">
        <v>59044</v>
      </c>
      <c r="C8367" s="15" t="s">
        <v>14004</v>
      </c>
      <c r="D8367" s="15" t="s">
        <v>14004</v>
      </c>
      <c r="E8367" s="15" t="s">
        <v>14198</v>
      </c>
      <c r="F8367" s="15" t="s">
        <v>14199</v>
      </c>
      <c r="G8367" s="15" t="s">
        <v>59045</v>
      </c>
      <c r="H8367" s="15" t="s">
        <v>59046</v>
      </c>
      <c r="I8367" s="15" t="s">
        <v>14008</v>
      </c>
    </row>
    <row r="8368" spans="1:9" x14ac:dyDescent="0.25">
      <c r="A8368" s="15" t="s">
        <v>59047</v>
      </c>
      <c r="B8368" s="15" t="s">
        <v>59048</v>
      </c>
      <c r="C8368" s="15" t="s">
        <v>14004</v>
      </c>
      <c r="D8368" s="15" t="s">
        <v>14004</v>
      </c>
      <c r="E8368" s="15" t="s">
        <v>14198</v>
      </c>
      <c r="F8368" s="15" t="s">
        <v>14199</v>
      </c>
      <c r="G8368" s="15" t="s">
        <v>59049</v>
      </c>
      <c r="H8368" s="15" t="s">
        <v>59050</v>
      </c>
      <c r="I8368" s="15" t="s">
        <v>14008</v>
      </c>
    </row>
    <row r="8369" spans="1:9" x14ac:dyDescent="0.25">
      <c r="A8369" s="15" t="s">
        <v>59051</v>
      </c>
      <c r="B8369" s="15" t="s">
        <v>59052</v>
      </c>
      <c r="C8369" s="15" t="s">
        <v>26747</v>
      </c>
      <c r="D8369" s="15" t="s">
        <v>14004</v>
      </c>
      <c r="E8369" s="15" t="s">
        <v>26749</v>
      </c>
      <c r="F8369" s="15" t="s">
        <v>20364</v>
      </c>
      <c r="G8369" s="15" t="s">
        <v>59053</v>
      </c>
      <c r="H8369" s="15" t="s">
        <v>59054</v>
      </c>
      <c r="I8369" s="15" t="s">
        <v>14008</v>
      </c>
    </row>
    <row r="8370" spans="1:9" x14ac:dyDescent="0.25">
      <c r="A8370" s="15" t="s">
        <v>59055</v>
      </c>
      <c r="B8370" s="15" t="s">
        <v>59056</v>
      </c>
      <c r="C8370" s="15" t="s">
        <v>16706</v>
      </c>
      <c r="D8370" s="15" t="s">
        <v>14004</v>
      </c>
      <c r="E8370" s="15" t="s">
        <v>14005</v>
      </c>
      <c r="F8370" s="15" t="s">
        <v>14005</v>
      </c>
      <c r="G8370" s="15" t="s">
        <v>59057</v>
      </c>
      <c r="H8370" s="15" t="s">
        <v>59058</v>
      </c>
      <c r="I8370" s="15" t="s">
        <v>14008</v>
      </c>
    </row>
    <row r="8371" spans="1:9" x14ac:dyDescent="0.25">
      <c r="A8371" s="15" t="s">
        <v>59059</v>
      </c>
      <c r="B8371" s="15" t="s">
        <v>59060</v>
      </c>
      <c r="C8371" s="15" t="s">
        <v>52105</v>
      </c>
      <c r="D8371" s="15" t="s">
        <v>14004</v>
      </c>
      <c r="E8371" s="15" t="s">
        <v>17205</v>
      </c>
      <c r="F8371" s="15" t="s">
        <v>17206</v>
      </c>
      <c r="G8371" s="15" t="s">
        <v>59061</v>
      </c>
      <c r="H8371" s="15" t="s">
        <v>59062</v>
      </c>
      <c r="I8371" s="15" t="s">
        <v>14008</v>
      </c>
    </row>
    <row r="8372" spans="1:9" x14ac:dyDescent="0.25">
      <c r="A8372" s="15" t="s">
        <v>59063</v>
      </c>
      <c r="B8372" s="15" t="s">
        <v>59064</v>
      </c>
      <c r="C8372" s="15" t="s">
        <v>14004</v>
      </c>
      <c r="D8372" s="15" t="s">
        <v>14004</v>
      </c>
      <c r="E8372" s="15" t="s">
        <v>17205</v>
      </c>
      <c r="F8372" s="15" t="s">
        <v>17206</v>
      </c>
      <c r="G8372" s="15" t="s">
        <v>59065</v>
      </c>
      <c r="H8372" s="15" t="s">
        <v>59066</v>
      </c>
      <c r="I8372" s="15" t="s">
        <v>14008</v>
      </c>
    </row>
    <row r="8373" spans="1:9" x14ac:dyDescent="0.25">
      <c r="A8373" s="15" t="s">
        <v>59067</v>
      </c>
      <c r="B8373" s="15" t="s">
        <v>59068</v>
      </c>
      <c r="C8373" s="15" t="s">
        <v>19579</v>
      </c>
      <c r="D8373" s="15" t="s">
        <v>14004</v>
      </c>
      <c r="E8373" s="15" t="s">
        <v>16629</v>
      </c>
      <c r="F8373" s="15" t="s">
        <v>16630</v>
      </c>
      <c r="G8373" s="15" t="s">
        <v>59069</v>
      </c>
      <c r="H8373" s="15" t="s">
        <v>59070</v>
      </c>
      <c r="I8373" s="15" t="s">
        <v>14008</v>
      </c>
    </row>
    <row r="8374" spans="1:9" x14ac:dyDescent="0.25">
      <c r="A8374" s="15" t="s">
        <v>59071</v>
      </c>
      <c r="B8374" s="15" t="s">
        <v>59072</v>
      </c>
      <c r="C8374" s="15" t="s">
        <v>19579</v>
      </c>
      <c r="D8374" s="15" t="s">
        <v>14004</v>
      </c>
      <c r="E8374" s="15" t="s">
        <v>16629</v>
      </c>
      <c r="F8374" s="15" t="s">
        <v>16630</v>
      </c>
      <c r="G8374" s="15" t="s">
        <v>59073</v>
      </c>
      <c r="H8374" s="15" t="s">
        <v>59074</v>
      </c>
      <c r="I8374" s="15" t="s">
        <v>14008</v>
      </c>
    </row>
    <row r="8375" spans="1:9" x14ac:dyDescent="0.25">
      <c r="A8375" s="15" t="s">
        <v>59075</v>
      </c>
      <c r="B8375" s="15" t="s">
        <v>59076</v>
      </c>
      <c r="C8375" s="15" t="s">
        <v>19579</v>
      </c>
      <c r="D8375" s="15" t="s">
        <v>14004</v>
      </c>
      <c r="E8375" s="15" t="s">
        <v>16629</v>
      </c>
      <c r="F8375" s="15" t="s">
        <v>16630</v>
      </c>
      <c r="G8375" s="15" t="s">
        <v>59077</v>
      </c>
      <c r="H8375" s="15" t="s">
        <v>59078</v>
      </c>
      <c r="I8375" s="15" t="s">
        <v>14008</v>
      </c>
    </row>
    <row r="8376" spans="1:9" x14ac:dyDescent="0.25">
      <c r="A8376" s="15" t="s">
        <v>59079</v>
      </c>
      <c r="B8376" s="15" t="s">
        <v>59080</v>
      </c>
      <c r="C8376" s="15" t="s">
        <v>47307</v>
      </c>
      <c r="D8376" s="15" t="s">
        <v>14004</v>
      </c>
      <c r="E8376" s="15" t="s">
        <v>16629</v>
      </c>
      <c r="F8376" s="15" t="s">
        <v>16630</v>
      </c>
      <c r="G8376" s="15" t="s">
        <v>59081</v>
      </c>
      <c r="H8376" s="15" t="s">
        <v>59082</v>
      </c>
      <c r="I8376" s="15" t="s">
        <v>14008</v>
      </c>
    </row>
    <row r="8377" spans="1:9" x14ac:dyDescent="0.25">
      <c r="A8377" s="15" t="s">
        <v>59083</v>
      </c>
      <c r="B8377" s="15" t="s">
        <v>59084</v>
      </c>
      <c r="C8377" s="15" t="s">
        <v>14004</v>
      </c>
      <c r="D8377" s="15" t="s">
        <v>14004</v>
      </c>
      <c r="E8377" s="15" t="s">
        <v>14198</v>
      </c>
      <c r="F8377" s="15" t="s">
        <v>14199</v>
      </c>
      <c r="G8377" s="15" t="s">
        <v>59085</v>
      </c>
      <c r="H8377" s="15" t="s">
        <v>59086</v>
      </c>
      <c r="I8377" s="15" t="s">
        <v>14008</v>
      </c>
    </row>
    <row r="8378" spans="1:9" x14ac:dyDescent="0.25">
      <c r="A8378" s="15" t="s">
        <v>59087</v>
      </c>
      <c r="B8378" s="15" t="s">
        <v>59088</v>
      </c>
      <c r="C8378" s="15" t="s">
        <v>14004</v>
      </c>
      <c r="D8378" s="15" t="s">
        <v>14004</v>
      </c>
      <c r="E8378" s="15" t="s">
        <v>14513</v>
      </c>
      <c r="F8378" s="15" t="s">
        <v>14514</v>
      </c>
      <c r="G8378" s="15" t="s">
        <v>59089</v>
      </c>
      <c r="H8378" s="15" t="s">
        <v>59090</v>
      </c>
      <c r="I8378" s="15" t="s">
        <v>14057</v>
      </c>
    </row>
    <row r="8379" spans="1:9" x14ac:dyDescent="0.25">
      <c r="A8379" s="15" t="s">
        <v>59091</v>
      </c>
      <c r="B8379" s="15" t="s">
        <v>59092</v>
      </c>
      <c r="C8379" s="15" t="s">
        <v>14004</v>
      </c>
      <c r="D8379" s="15" t="s">
        <v>14004</v>
      </c>
      <c r="E8379" s="15" t="s">
        <v>14198</v>
      </c>
      <c r="F8379" s="15" t="s">
        <v>14199</v>
      </c>
      <c r="G8379" s="15" t="s">
        <v>59093</v>
      </c>
      <c r="H8379" s="15" t="s">
        <v>59094</v>
      </c>
      <c r="I8379" s="15" t="s">
        <v>14008</v>
      </c>
    </row>
    <row r="8380" spans="1:9" x14ac:dyDescent="0.25">
      <c r="A8380" s="15" t="s">
        <v>59095</v>
      </c>
      <c r="B8380" s="15" t="s">
        <v>59096</v>
      </c>
      <c r="C8380" s="15" t="s">
        <v>14004</v>
      </c>
      <c r="D8380" s="15" t="s">
        <v>14004</v>
      </c>
      <c r="E8380" s="15" t="s">
        <v>14198</v>
      </c>
      <c r="F8380" s="15" t="s">
        <v>14199</v>
      </c>
      <c r="G8380" s="15" t="s">
        <v>59097</v>
      </c>
      <c r="H8380" s="15" t="s">
        <v>59098</v>
      </c>
      <c r="I8380" s="15" t="s">
        <v>14008</v>
      </c>
    </row>
    <row r="8381" spans="1:9" x14ac:dyDescent="0.25">
      <c r="A8381" s="15" t="s">
        <v>59099</v>
      </c>
      <c r="B8381" s="15" t="s">
        <v>59100</v>
      </c>
      <c r="C8381" s="15" t="s">
        <v>14004</v>
      </c>
      <c r="D8381" s="15" t="s">
        <v>14004</v>
      </c>
      <c r="E8381" s="15" t="s">
        <v>14513</v>
      </c>
      <c r="F8381" s="15" t="s">
        <v>14514</v>
      </c>
      <c r="G8381" s="15" t="s">
        <v>59101</v>
      </c>
      <c r="H8381" s="15" t="s">
        <v>59102</v>
      </c>
      <c r="I8381" s="15" t="s">
        <v>14057</v>
      </c>
    </row>
    <row r="8382" spans="1:9" x14ac:dyDescent="0.25">
      <c r="A8382" s="15" t="s">
        <v>59103</v>
      </c>
      <c r="B8382" s="15" t="s">
        <v>59104</v>
      </c>
      <c r="C8382" s="15" t="s">
        <v>14004</v>
      </c>
      <c r="D8382" s="15" t="s">
        <v>14004</v>
      </c>
      <c r="E8382" s="15" t="s">
        <v>14198</v>
      </c>
      <c r="F8382" s="15" t="s">
        <v>14199</v>
      </c>
      <c r="G8382" s="15" t="s">
        <v>59105</v>
      </c>
      <c r="H8382" s="15" t="s">
        <v>59106</v>
      </c>
      <c r="I8382" s="15" t="s">
        <v>14008</v>
      </c>
    </row>
    <row r="8383" spans="1:9" x14ac:dyDescent="0.25">
      <c r="A8383" s="15" t="s">
        <v>59107</v>
      </c>
      <c r="B8383" s="15" t="s">
        <v>59108</v>
      </c>
      <c r="C8383" s="15" t="s">
        <v>14004</v>
      </c>
      <c r="D8383" s="15" t="s">
        <v>14004</v>
      </c>
      <c r="E8383" s="15" t="s">
        <v>14198</v>
      </c>
      <c r="F8383" s="15" t="s">
        <v>14199</v>
      </c>
      <c r="G8383" s="15" t="s">
        <v>59109</v>
      </c>
      <c r="H8383" s="15" t="s">
        <v>59110</v>
      </c>
      <c r="I8383" s="15" t="s">
        <v>14008</v>
      </c>
    </row>
    <row r="8384" spans="1:9" x14ac:dyDescent="0.25">
      <c r="A8384" s="15" t="s">
        <v>59111</v>
      </c>
      <c r="B8384" s="15" t="s">
        <v>59112</v>
      </c>
      <c r="C8384" s="15" t="s">
        <v>14004</v>
      </c>
      <c r="D8384" s="15" t="s">
        <v>14004</v>
      </c>
      <c r="E8384" s="15" t="s">
        <v>14198</v>
      </c>
      <c r="F8384" s="15" t="s">
        <v>14199</v>
      </c>
      <c r="G8384" s="15" t="s">
        <v>59113</v>
      </c>
      <c r="H8384" s="15" t="s">
        <v>59114</v>
      </c>
      <c r="I8384" s="15" t="s">
        <v>14008</v>
      </c>
    </row>
    <row r="8385" spans="1:9" x14ac:dyDescent="0.25">
      <c r="A8385" s="15" t="s">
        <v>59115</v>
      </c>
      <c r="B8385" s="15" t="s">
        <v>59116</v>
      </c>
      <c r="C8385" s="15" t="s">
        <v>14004</v>
      </c>
      <c r="D8385" s="15" t="s">
        <v>14004</v>
      </c>
      <c r="E8385" s="15" t="s">
        <v>14198</v>
      </c>
      <c r="F8385" s="15" t="s">
        <v>14199</v>
      </c>
      <c r="G8385" s="15" t="s">
        <v>59117</v>
      </c>
      <c r="H8385" s="15" t="s">
        <v>59118</v>
      </c>
      <c r="I8385" s="15" t="s">
        <v>14008</v>
      </c>
    </row>
    <row r="8386" spans="1:9" x14ac:dyDescent="0.25">
      <c r="A8386" s="15" t="s">
        <v>59119</v>
      </c>
      <c r="B8386" s="15" t="s">
        <v>59120</v>
      </c>
      <c r="C8386" s="15" t="s">
        <v>14004</v>
      </c>
      <c r="D8386" s="15" t="s">
        <v>14004</v>
      </c>
      <c r="E8386" s="15" t="s">
        <v>14198</v>
      </c>
      <c r="F8386" s="15" t="s">
        <v>14199</v>
      </c>
      <c r="G8386" s="15" t="s">
        <v>59121</v>
      </c>
      <c r="H8386" s="15" t="s">
        <v>59122</v>
      </c>
      <c r="I8386" s="15" t="s">
        <v>14008</v>
      </c>
    </row>
    <row r="8387" spans="1:9" x14ac:dyDescent="0.25">
      <c r="A8387" s="15" t="s">
        <v>59123</v>
      </c>
      <c r="B8387" s="15" t="s">
        <v>59124</v>
      </c>
      <c r="C8387" s="15" t="s">
        <v>14004</v>
      </c>
      <c r="D8387" s="15" t="s">
        <v>14004</v>
      </c>
      <c r="E8387" s="15" t="s">
        <v>14198</v>
      </c>
      <c r="F8387" s="15" t="s">
        <v>14199</v>
      </c>
      <c r="G8387" s="15" t="s">
        <v>59125</v>
      </c>
      <c r="H8387" s="15" t="s">
        <v>59126</v>
      </c>
      <c r="I8387" s="15" t="s">
        <v>14008</v>
      </c>
    </row>
    <row r="8388" spans="1:9" x14ac:dyDescent="0.25">
      <c r="A8388" s="15" t="s">
        <v>59127</v>
      </c>
      <c r="B8388" s="15" t="s">
        <v>59128</v>
      </c>
      <c r="C8388" s="15" t="s">
        <v>14004</v>
      </c>
      <c r="D8388" s="15" t="s">
        <v>14004</v>
      </c>
      <c r="E8388" s="15" t="s">
        <v>14198</v>
      </c>
      <c r="F8388" s="15" t="s">
        <v>14199</v>
      </c>
      <c r="G8388" s="15" t="s">
        <v>59129</v>
      </c>
      <c r="H8388" s="15" t="s">
        <v>59130</v>
      </c>
      <c r="I8388" s="15" t="s">
        <v>14057</v>
      </c>
    </row>
    <row r="8389" spans="1:9" x14ac:dyDescent="0.25">
      <c r="A8389" s="15" t="s">
        <v>59131</v>
      </c>
      <c r="B8389" s="15" t="s">
        <v>59132</v>
      </c>
      <c r="C8389" s="15" t="s">
        <v>14004</v>
      </c>
      <c r="D8389" s="15" t="s">
        <v>14004</v>
      </c>
      <c r="E8389" s="15" t="s">
        <v>14198</v>
      </c>
      <c r="F8389" s="15" t="s">
        <v>14199</v>
      </c>
      <c r="G8389" s="15" t="s">
        <v>59133</v>
      </c>
      <c r="H8389" s="15" t="s">
        <v>59134</v>
      </c>
      <c r="I8389" s="15" t="s">
        <v>14008</v>
      </c>
    </row>
    <row r="8390" spans="1:9" x14ac:dyDescent="0.25">
      <c r="A8390" s="15" t="s">
        <v>59135</v>
      </c>
      <c r="B8390" s="15" t="s">
        <v>59136</v>
      </c>
      <c r="C8390" s="15" t="s">
        <v>40011</v>
      </c>
      <c r="D8390" s="15" t="s">
        <v>14004</v>
      </c>
      <c r="E8390" s="15" t="s">
        <v>17197</v>
      </c>
      <c r="F8390" s="15" t="s">
        <v>23859</v>
      </c>
      <c r="G8390" s="15" t="s">
        <v>59137</v>
      </c>
      <c r="H8390" s="15" t="s">
        <v>59138</v>
      </c>
      <c r="I8390" s="15" t="s">
        <v>14008</v>
      </c>
    </row>
    <row r="8391" spans="1:9" x14ac:dyDescent="0.25">
      <c r="A8391" s="15" t="s">
        <v>59139</v>
      </c>
      <c r="B8391" s="15" t="s">
        <v>59140</v>
      </c>
      <c r="C8391" s="15" t="s">
        <v>59141</v>
      </c>
      <c r="D8391" s="15" t="s">
        <v>14004</v>
      </c>
      <c r="E8391" s="15" t="s">
        <v>59142</v>
      </c>
      <c r="F8391" s="15" t="s">
        <v>59143</v>
      </c>
      <c r="G8391" s="15" t="s">
        <v>59144</v>
      </c>
      <c r="H8391" s="15" t="s">
        <v>59145</v>
      </c>
      <c r="I8391" s="15" t="s">
        <v>14057</v>
      </c>
    </row>
    <row r="8392" spans="1:9" x14ac:dyDescent="0.25">
      <c r="A8392" s="15" t="s">
        <v>59146</v>
      </c>
      <c r="B8392" s="15" t="s">
        <v>59147</v>
      </c>
      <c r="C8392" s="15" t="s">
        <v>59141</v>
      </c>
      <c r="D8392" s="15" t="s">
        <v>14004</v>
      </c>
      <c r="E8392" s="15" t="s">
        <v>59148</v>
      </c>
      <c r="F8392" s="15" t="s">
        <v>59149</v>
      </c>
      <c r="G8392" s="15" t="s">
        <v>59150</v>
      </c>
      <c r="H8392" s="15" t="s">
        <v>59151</v>
      </c>
      <c r="I8392" s="15" t="s">
        <v>14057</v>
      </c>
    </row>
    <row r="8393" spans="1:9" x14ac:dyDescent="0.25">
      <c r="A8393" s="15" t="s">
        <v>59152</v>
      </c>
      <c r="B8393" s="15" t="s">
        <v>59153</v>
      </c>
      <c r="C8393" s="15" t="s">
        <v>59141</v>
      </c>
      <c r="D8393" s="15" t="s">
        <v>14004</v>
      </c>
      <c r="E8393" s="15" t="s">
        <v>59154</v>
      </c>
      <c r="F8393" s="15" t="s">
        <v>59155</v>
      </c>
      <c r="G8393" s="15" t="s">
        <v>59156</v>
      </c>
      <c r="H8393" s="15" t="s">
        <v>59157</v>
      </c>
      <c r="I8393" s="15" t="s">
        <v>14057</v>
      </c>
    </row>
    <row r="8394" spans="1:9" x14ac:dyDescent="0.25">
      <c r="A8394" s="15" t="s">
        <v>59158</v>
      </c>
      <c r="B8394" s="15" t="s">
        <v>59159</v>
      </c>
      <c r="C8394" s="15" t="s">
        <v>14004</v>
      </c>
      <c r="D8394" s="15" t="s">
        <v>14004</v>
      </c>
      <c r="E8394" s="15" t="s">
        <v>14198</v>
      </c>
      <c r="F8394" s="15" t="s">
        <v>14199</v>
      </c>
      <c r="G8394" s="15" t="s">
        <v>59160</v>
      </c>
      <c r="H8394" s="15" t="s">
        <v>59161</v>
      </c>
      <c r="I8394" s="15" t="s">
        <v>14008</v>
      </c>
    </row>
    <row r="8395" spans="1:9" x14ac:dyDescent="0.25">
      <c r="A8395" s="15" t="s">
        <v>59162</v>
      </c>
      <c r="B8395" s="15" t="s">
        <v>59163</v>
      </c>
      <c r="C8395" s="15" t="s">
        <v>14004</v>
      </c>
      <c r="D8395" s="15" t="s">
        <v>14004</v>
      </c>
      <c r="E8395" s="15" t="s">
        <v>14198</v>
      </c>
      <c r="F8395" s="15" t="s">
        <v>14199</v>
      </c>
      <c r="G8395" s="15" t="s">
        <v>59164</v>
      </c>
      <c r="H8395" s="15" t="s">
        <v>59165</v>
      </c>
      <c r="I8395" s="15" t="s">
        <v>14008</v>
      </c>
    </row>
    <row r="8396" spans="1:9" x14ac:dyDescent="0.25">
      <c r="A8396" s="15" t="s">
        <v>59166</v>
      </c>
      <c r="B8396" s="15" t="s">
        <v>59167</v>
      </c>
      <c r="C8396" s="15" t="s">
        <v>14004</v>
      </c>
      <c r="D8396" s="15" t="s">
        <v>14004</v>
      </c>
      <c r="E8396" s="15" t="s">
        <v>14198</v>
      </c>
      <c r="F8396" s="15" t="s">
        <v>14199</v>
      </c>
      <c r="G8396" s="15" t="s">
        <v>59168</v>
      </c>
      <c r="H8396" s="15" t="s">
        <v>59169</v>
      </c>
      <c r="I8396" s="15" t="s">
        <v>14008</v>
      </c>
    </row>
    <row r="8397" spans="1:9" x14ac:dyDescent="0.25">
      <c r="A8397" s="15" t="s">
        <v>59170</v>
      </c>
      <c r="B8397" s="15" t="s">
        <v>59171</v>
      </c>
      <c r="C8397" s="15" t="s">
        <v>14004</v>
      </c>
      <c r="D8397" s="15" t="s">
        <v>14004</v>
      </c>
      <c r="E8397" s="15" t="s">
        <v>14198</v>
      </c>
      <c r="F8397" s="15" t="s">
        <v>14199</v>
      </c>
      <c r="G8397" s="15" t="s">
        <v>59172</v>
      </c>
      <c r="H8397" s="15" t="s">
        <v>59173</v>
      </c>
      <c r="I8397" s="15" t="s">
        <v>14008</v>
      </c>
    </row>
    <row r="8398" spans="1:9" x14ac:dyDescent="0.25">
      <c r="A8398" s="15" t="s">
        <v>59174</v>
      </c>
      <c r="B8398" s="15" t="s">
        <v>59175</v>
      </c>
      <c r="C8398" s="15" t="s">
        <v>14004</v>
      </c>
      <c r="D8398" s="15" t="s">
        <v>14004</v>
      </c>
      <c r="E8398" s="15" t="s">
        <v>14513</v>
      </c>
      <c r="F8398" s="15" t="s">
        <v>14514</v>
      </c>
      <c r="G8398" s="15" t="s">
        <v>59176</v>
      </c>
      <c r="H8398" s="15" t="s">
        <v>59177</v>
      </c>
      <c r="I8398" s="15" t="s">
        <v>14057</v>
      </c>
    </row>
    <row r="8399" spans="1:9" x14ac:dyDescent="0.25">
      <c r="A8399" s="15" t="s">
        <v>59178</v>
      </c>
      <c r="B8399" s="15" t="s">
        <v>59179</v>
      </c>
      <c r="C8399" s="15" t="s">
        <v>14004</v>
      </c>
      <c r="D8399" s="15" t="s">
        <v>14004</v>
      </c>
      <c r="E8399" s="15" t="s">
        <v>14198</v>
      </c>
      <c r="F8399" s="15" t="s">
        <v>14199</v>
      </c>
      <c r="G8399" s="15" t="s">
        <v>59180</v>
      </c>
      <c r="H8399" s="15" t="s">
        <v>59181</v>
      </c>
      <c r="I8399" s="15" t="s">
        <v>14008</v>
      </c>
    </row>
    <row r="8400" spans="1:9" x14ac:dyDescent="0.25">
      <c r="A8400" s="15" t="s">
        <v>59182</v>
      </c>
      <c r="B8400" s="15" t="s">
        <v>59183</v>
      </c>
      <c r="C8400" s="15" t="s">
        <v>14004</v>
      </c>
      <c r="D8400" s="15" t="s">
        <v>14004</v>
      </c>
      <c r="E8400" s="15" t="s">
        <v>14198</v>
      </c>
      <c r="F8400" s="15" t="s">
        <v>14199</v>
      </c>
      <c r="G8400" s="15" t="s">
        <v>59184</v>
      </c>
      <c r="H8400" s="15" t="s">
        <v>59185</v>
      </c>
      <c r="I8400" s="15" t="s">
        <v>14008</v>
      </c>
    </row>
    <row r="8401" spans="1:9" x14ac:dyDescent="0.25">
      <c r="A8401" s="15" t="s">
        <v>59186</v>
      </c>
      <c r="B8401" s="15" t="s">
        <v>59187</v>
      </c>
      <c r="C8401" s="15" t="s">
        <v>14004</v>
      </c>
      <c r="D8401" s="15" t="s">
        <v>14004</v>
      </c>
      <c r="E8401" s="15" t="s">
        <v>14198</v>
      </c>
      <c r="F8401" s="15" t="s">
        <v>14199</v>
      </c>
      <c r="G8401" s="15" t="s">
        <v>59188</v>
      </c>
      <c r="H8401" s="15" t="s">
        <v>59189</v>
      </c>
      <c r="I8401" s="15" t="s">
        <v>14008</v>
      </c>
    </row>
    <row r="8402" spans="1:9" x14ac:dyDescent="0.25">
      <c r="A8402" s="15" t="s">
        <v>59190</v>
      </c>
      <c r="B8402" s="15" t="s">
        <v>59191</v>
      </c>
      <c r="C8402" s="15" t="s">
        <v>14004</v>
      </c>
      <c r="D8402" s="15" t="s">
        <v>14004</v>
      </c>
      <c r="E8402" s="15" t="s">
        <v>14198</v>
      </c>
      <c r="F8402" s="15" t="s">
        <v>14199</v>
      </c>
      <c r="G8402" s="15" t="s">
        <v>59192</v>
      </c>
      <c r="H8402" s="15" t="s">
        <v>59193</v>
      </c>
      <c r="I8402" s="15" t="s">
        <v>14008</v>
      </c>
    </row>
    <row r="8403" spans="1:9" x14ac:dyDescent="0.25">
      <c r="A8403" s="15" t="s">
        <v>59194</v>
      </c>
      <c r="B8403" s="15" t="s">
        <v>59195</v>
      </c>
      <c r="C8403" s="15" t="s">
        <v>14004</v>
      </c>
      <c r="D8403" s="15" t="s">
        <v>14004</v>
      </c>
      <c r="E8403" s="15" t="s">
        <v>14198</v>
      </c>
      <c r="F8403" s="15" t="s">
        <v>14199</v>
      </c>
      <c r="G8403" s="15" t="s">
        <v>59196</v>
      </c>
      <c r="H8403" s="15" t="s">
        <v>59197</v>
      </c>
      <c r="I8403" s="15" t="s">
        <v>14008</v>
      </c>
    </row>
    <row r="8404" spans="1:9" x14ac:dyDescent="0.25">
      <c r="A8404" s="15" t="s">
        <v>59198</v>
      </c>
      <c r="B8404" s="15" t="s">
        <v>59199</v>
      </c>
      <c r="C8404" s="15" t="s">
        <v>14004</v>
      </c>
      <c r="D8404" s="15" t="s">
        <v>14004</v>
      </c>
      <c r="E8404" s="15" t="s">
        <v>14198</v>
      </c>
      <c r="F8404" s="15" t="s">
        <v>14199</v>
      </c>
      <c r="G8404" s="15" t="s">
        <v>59200</v>
      </c>
      <c r="H8404" s="15" t="s">
        <v>59201</v>
      </c>
      <c r="I8404" s="15" t="s">
        <v>14008</v>
      </c>
    </row>
    <row r="8405" spans="1:9" x14ac:dyDescent="0.25">
      <c r="A8405" s="15" t="s">
        <v>59202</v>
      </c>
      <c r="B8405" s="15" t="s">
        <v>59203</v>
      </c>
      <c r="C8405" s="15" t="s">
        <v>14004</v>
      </c>
      <c r="D8405" s="15" t="s">
        <v>14004</v>
      </c>
      <c r="E8405" s="15" t="s">
        <v>14198</v>
      </c>
      <c r="F8405" s="15" t="s">
        <v>14199</v>
      </c>
      <c r="G8405" s="15" t="s">
        <v>59204</v>
      </c>
      <c r="H8405" s="15" t="s">
        <v>59205</v>
      </c>
      <c r="I8405" s="15" t="s">
        <v>14008</v>
      </c>
    </row>
    <row r="8406" spans="1:9" x14ac:dyDescent="0.25">
      <c r="A8406" s="15" t="s">
        <v>59206</v>
      </c>
      <c r="B8406" s="15" t="s">
        <v>59207</v>
      </c>
      <c r="C8406" s="15" t="s">
        <v>14004</v>
      </c>
      <c r="D8406" s="15" t="s">
        <v>14004</v>
      </c>
      <c r="E8406" s="15" t="s">
        <v>14198</v>
      </c>
      <c r="F8406" s="15" t="s">
        <v>14199</v>
      </c>
      <c r="G8406" s="15" t="s">
        <v>59208</v>
      </c>
      <c r="H8406" s="15" t="s">
        <v>59209</v>
      </c>
      <c r="I8406" s="15" t="s">
        <v>14008</v>
      </c>
    </row>
    <row r="8407" spans="1:9" x14ac:dyDescent="0.25">
      <c r="A8407" s="15" t="s">
        <v>59210</v>
      </c>
      <c r="B8407" s="15" t="s">
        <v>59211</v>
      </c>
      <c r="C8407" s="15" t="s">
        <v>14004</v>
      </c>
      <c r="D8407" s="15" t="s">
        <v>14004</v>
      </c>
      <c r="E8407" s="15" t="s">
        <v>14198</v>
      </c>
      <c r="F8407" s="15" t="s">
        <v>14199</v>
      </c>
      <c r="G8407" s="15" t="s">
        <v>59212</v>
      </c>
      <c r="H8407" s="15" t="s">
        <v>59213</v>
      </c>
      <c r="I8407" s="15" t="s">
        <v>14008</v>
      </c>
    </row>
    <row r="8408" spans="1:9" x14ac:dyDescent="0.25">
      <c r="A8408" s="15" t="s">
        <v>59214</v>
      </c>
      <c r="B8408" s="15" t="s">
        <v>59215</v>
      </c>
      <c r="C8408" s="15" t="s">
        <v>14004</v>
      </c>
      <c r="D8408" s="15" t="s">
        <v>59216</v>
      </c>
      <c r="E8408" s="15" t="s">
        <v>22118</v>
      </c>
      <c r="F8408" s="15" t="s">
        <v>22119</v>
      </c>
      <c r="G8408" s="15" t="s">
        <v>59217</v>
      </c>
      <c r="H8408" s="15" t="s">
        <v>59218</v>
      </c>
      <c r="I8408" s="15" t="s">
        <v>14057</v>
      </c>
    </row>
    <row r="8409" spans="1:9" x14ac:dyDescent="0.25">
      <c r="A8409" s="15" t="s">
        <v>59219</v>
      </c>
      <c r="B8409" s="15" t="s">
        <v>59220</v>
      </c>
      <c r="C8409" s="15" t="s">
        <v>14004</v>
      </c>
      <c r="D8409" s="15" t="s">
        <v>14004</v>
      </c>
      <c r="E8409" s="15" t="s">
        <v>14513</v>
      </c>
      <c r="F8409" s="15" t="s">
        <v>14514</v>
      </c>
      <c r="G8409" s="15" t="s">
        <v>59221</v>
      </c>
      <c r="H8409" s="15" t="s">
        <v>59222</v>
      </c>
      <c r="I8409" s="15" t="s">
        <v>14057</v>
      </c>
    </row>
    <row r="8410" spans="1:9" x14ac:dyDescent="0.25">
      <c r="A8410" s="15" t="s">
        <v>59223</v>
      </c>
      <c r="B8410" s="15" t="s">
        <v>59224</v>
      </c>
      <c r="C8410" s="15" t="s">
        <v>14004</v>
      </c>
      <c r="D8410" s="15" t="s">
        <v>14004</v>
      </c>
      <c r="E8410" s="15" t="s">
        <v>14198</v>
      </c>
      <c r="F8410" s="15" t="s">
        <v>14199</v>
      </c>
      <c r="G8410" s="15" t="s">
        <v>59225</v>
      </c>
      <c r="H8410" s="15" t="s">
        <v>59226</v>
      </c>
      <c r="I8410" s="15" t="s">
        <v>14008</v>
      </c>
    </row>
    <row r="8411" spans="1:9" x14ac:dyDescent="0.25">
      <c r="A8411" s="15" t="s">
        <v>59227</v>
      </c>
      <c r="B8411" s="15" t="s">
        <v>59228</v>
      </c>
      <c r="C8411" s="15" t="s">
        <v>14004</v>
      </c>
      <c r="D8411" s="15" t="s">
        <v>14004</v>
      </c>
      <c r="E8411" s="15" t="s">
        <v>14513</v>
      </c>
      <c r="F8411" s="15" t="s">
        <v>14514</v>
      </c>
      <c r="G8411" s="15" t="s">
        <v>59229</v>
      </c>
      <c r="H8411" s="15" t="s">
        <v>59230</v>
      </c>
      <c r="I8411" s="15" t="s">
        <v>14057</v>
      </c>
    </row>
    <row r="8412" spans="1:9" x14ac:dyDescent="0.25">
      <c r="A8412" s="15" t="s">
        <v>59231</v>
      </c>
      <c r="B8412" s="15" t="s">
        <v>59232</v>
      </c>
      <c r="C8412" s="15" t="s">
        <v>14004</v>
      </c>
      <c r="D8412" s="15" t="s">
        <v>14004</v>
      </c>
      <c r="E8412" s="15" t="s">
        <v>14198</v>
      </c>
      <c r="F8412" s="15" t="s">
        <v>14199</v>
      </c>
      <c r="G8412" s="15" t="s">
        <v>59233</v>
      </c>
      <c r="H8412" s="15" t="s">
        <v>59234</v>
      </c>
      <c r="I8412" s="15" t="s">
        <v>14008</v>
      </c>
    </row>
    <row r="8413" spans="1:9" x14ac:dyDescent="0.25">
      <c r="A8413" s="15" t="s">
        <v>59235</v>
      </c>
      <c r="B8413" s="15" t="s">
        <v>59236</v>
      </c>
      <c r="C8413" s="15" t="s">
        <v>14004</v>
      </c>
      <c r="D8413" s="15" t="s">
        <v>14004</v>
      </c>
      <c r="E8413" s="15" t="s">
        <v>14513</v>
      </c>
      <c r="F8413" s="15" t="s">
        <v>14514</v>
      </c>
      <c r="G8413" s="15" t="s">
        <v>59237</v>
      </c>
      <c r="H8413" s="15" t="s">
        <v>59238</v>
      </c>
      <c r="I8413" s="15" t="s">
        <v>14057</v>
      </c>
    </row>
    <row r="8414" spans="1:9" x14ac:dyDescent="0.25">
      <c r="A8414" s="15" t="s">
        <v>59239</v>
      </c>
      <c r="B8414" s="15" t="s">
        <v>59240</v>
      </c>
      <c r="C8414" s="15" t="s">
        <v>33073</v>
      </c>
      <c r="D8414" s="15" t="s">
        <v>14004</v>
      </c>
      <c r="E8414" s="15" t="s">
        <v>15238</v>
      </c>
      <c r="F8414" s="15" t="s">
        <v>15239</v>
      </c>
      <c r="G8414" s="15" t="s">
        <v>59241</v>
      </c>
      <c r="H8414" s="15" t="s">
        <v>59242</v>
      </c>
      <c r="I8414" s="15" t="s">
        <v>14008</v>
      </c>
    </row>
    <row r="8415" spans="1:9" x14ac:dyDescent="0.25">
      <c r="A8415" s="15" t="s">
        <v>59243</v>
      </c>
      <c r="B8415" s="15" t="s">
        <v>59244</v>
      </c>
      <c r="C8415" s="15" t="s">
        <v>14004</v>
      </c>
      <c r="D8415" s="15" t="s">
        <v>14004</v>
      </c>
      <c r="E8415" s="15" t="s">
        <v>15245</v>
      </c>
      <c r="F8415" s="15" t="s">
        <v>15246</v>
      </c>
      <c r="G8415" s="15" t="s">
        <v>59245</v>
      </c>
      <c r="H8415" s="15" t="s">
        <v>59246</v>
      </c>
      <c r="I8415" s="15" t="s">
        <v>14057</v>
      </c>
    </row>
    <row r="8416" spans="1:9" x14ac:dyDescent="0.25">
      <c r="A8416" s="15" t="s">
        <v>59247</v>
      </c>
      <c r="B8416" s="15" t="s">
        <v>59248</v>
      </c>
      <c r="C8416" s="15" t="s">
        <v>26587</v>
      </c>
      <c r="D8416" s="15" t="s">
        <v>14004</v>
      </c>
      <c r="E8416" s="15" t="s">
        <v>23529</v>
      </c>
      <c r="F8416" s="15" t="s">
        <v>23530</v>
      </c>
      <c r="G8416" s="15" t="s">
        <v>59249</v>
      </c>
      <c r="H8416" s="15" t="s">
        <v>59250</v>
      </c>
      <c r="I8416" s="15" t="s">
        <v>14008</v>
      </c>
    </row>
    <row r="8417" spans="1:9" x14ac:dyDescent="0.25">
      <c r="A8417" s="15" t="s">
        <v>59251</v>
      </c>
      <c r="B8417" s="15" t="s">
        <v>59252</v>
      </c>
      <c r="C8417" s="15" t="s">
        <v>14004</v>
      </c>
      <c r="D8417" s="15" t="s">
        <v>14004</v>
      </c>
      <c r="E8417" s="15" t="s">
        <v>14198</v>
      </c>
      <c r="F8417" s="15" t="s">
        <v>14199</v>
      </c>
      <c r="G8417" s="15" t="s">
        <v>59253</v>
      </c>
      <c r="H8417" s="15" t="s">
        <v>59254</v>
      </c>
      <c r="I8417" s="15" t="s">
        <v>14057</v>
      </c>
    </row>
    <row r="8418" spans="1:9" x14ac:dyDescent="0.25">
      <c r="A8418" s="15" t="s">
        <v>59255</v>
      </c>
      <c r="B8418" s="15" t="s">
        <v>59256</v>
      </c>
      <c r="C8418" s="15" t="s">
        <v>14004</v>
      </c>
      <c r="D8418" s="15" t="s">
        <v>14004</v>
      </c>
      <c r="E8418" s="15" t="s">
        <v>14198</v>
      </c>
      <c r="F8418" s="15" t="s">
        <v>14199</v>
      </c>
      <c r="G8418" s="15" t="s">
        <v>59257</v>
      </c>
      <c r="H8418" s="15" t="s">
        <v>59258</v>
      </c>
      <c r="I8418" s="15" t="s">
        <v>14008</v>
      </c>
    </row>
    <row r="8419" spans="1:9" x14ac:dyDescent="0.25">
      <c r="A8419" s="15" t="s">
        <v>59259</v>
      </c>
      <c r="B8419" s="15" t="s">
        <v>59260</v>
      </c>
      <c r="C8419" s="15" t="s">
        <v>14004</v>
      </c>
      <c r="D8419" s="15" t="s">
        <v>14004</v>
      </c>
      <c r="E8419" s="15" t="s">
        <v>14198</v>
      </c>
      <c r="F8419" s="15" t="s">
        <v>14199</v>
      </c>
      <c r="G8419" s="15" t="s">
        <v>59261</v>
      </c>
      <c r="H8419" s="15" t="s">
        <v>59262</v>
      </c>
      <c r="I8419" s="15" t="s">
        <v>14008</v>
      </c>
    </row>
    <row r="8420" spans="1:9" x14ac:dyDescent="0.25">
      <c r="A8420" s="15" t="s">
        <v>59263</v>
      </c>
      <c r="B8420" s="15" t="s">
        <v>59264</v>
      </c>
      <c r="C8420" s="15" t="s">
        <v>14004</v>
      </c>
      <c r="D8420" s="15" t="s">
        <v>14004</v>
      </c>
      <c r="E8420" s="15" t="s">
        <v>14198</v>
      </c>
      <c r="F8420" s="15" t="s">
        <v>14199</v>
      </c>
      <c r="G8420" s="15" t="s">
        <v>59265</v>
      </c>
      <c r="H8420" s="15" t="s">
        <v>59266</v>
      </c>
      <c r="I8420" s="15" t="s">
        <v>14008</v>
      </c>
    </row>
    <row r="8421" spans="1:9" x14ac:dyDescent="0.25">
      <c r="A8421" s="15" t="s">
        <v>59267</v>
      </c>
      <c r="B8421" s="15" t="s">
        <v>59268</v>
      </c>
      <c r="C8421" s="15" t="s">
        <v>14004</v>
      </c>
      <c r="D8421" s="15" t="s">
        <v>14004</v>
      </c>
      <c r="E8421" s="15" t="s">
        <v>16666</v>
      </c>
      <c r="F8421" s="15" t="s">
        <v>16667</v>
      </c>
      <c r="G8421" s="15" t="s">
        <v>59269</v>
      </c>
      <c r="H8421" s="15" t="s">
        <v>59270</v>
      </c>
      <c r="I8421" s="15" t="s">
        <v>14008</v>
      </c>
    </row>
    <row r="8422" spans="1:9" x14ac:dyDescent="0.25">
      <c r="A8422" s="15" t="s">
        <v>59271</v>
      </c>
      <c r="B8422" s="15" t="s">
        <v>59272</v>
      </c>
      <c r="C8422" s="15" t="s">
        <v>14004</v>
      </c>
      <c r="D8422" s="15" t="s">
        <v>14004</v>
      </c>
      <c r="E8422" s="15" t="s">
        <v>16666</v>
      </c>
      <c r="F8422" s="15" t="s">
        <v>16667</v>
      </c>
      <c r="G8422" s="15" t="s">
        <v>59273</v>
      </c>
      <c r="H8422" s="15" t="s">
        <v>59274</v>
      </c>
      <c r="I8422" s="15" t="s">
        <v>14008</v>
      </c>
    </row>
    <row r="8423" spans="1:9" x14ac:dyDescent="0.25">
      <c r="A8423" s="15" t="s">
        <v>59275</v>
      </c>
      <c r="B8423" s="15" t="s">
        <v>59276</v>
      </c>
      <c r="C8423" s="15" t="s">
        <v>14004</v>
      </c>
      <c r="D8423" s="15" t="s">
        <v>14004</v>
      </c>
      <c r="E8423" s="15" t="s">
        <v>14198</v>
      </c>
      <c r="F8423" s="15" t="s">
        <v>14199</v>
      </c>
      <c r="G8423" s="15" t="s">
        <v>59277</v>
      </c>
      <c r="H8423" s="15" t="s">
        <v>59278</v>
      </c>
      <c r="I8423" s="15" t="s">
        <v>14008</v>
      </c>
    </row>
    <row r="8424" spans="1:9" x14ac:dyDescent="0.25">
      <c r="A8424" s="15" t="s">
        <v>59279</v>
      </c>
      <c r="B8424" s="15" t="s">
        <v>59280</v>
      </c>
      <c r="C8424" s="15" t="s">
        <v>14004</v>
      </c>
      <c r="D8424" s="15" t="s">
        <v>14004</v>
      </c>
      <c r="E8424" s="15" t="s">
        <v>14198</v>
      </c>
      <c r="F8424" s="15" t="s">
        <v>14199</v>
      </c>
      <c r="G8424" s="15" t="s">
        <v>59281</v>
      </c>
      <c r="H8424" s="15" t="s">
        <v>59282</v>
      </c>
      <c r="I8424" s="15" t="s">
        <v>14008</v>
      </c>
    </row>
    <row r="8425" spans="1:9" x14ac:dyDescent="0.25">
      <c r="A8425" s="15" t="s">
        <v>59283</v>
      </c>
      <c r="B8425" s="15" t="s">
        <v>59284</v>
      </c>
      <c r="C8425" s="15" t="s">
        <v>14004</v>
      </c>
      <c r="D8425" s="15" t="s">
        <v>14004</v>
      </c>
      <c r="E8425" s="15" t="s">
        <v>14198</v>
      </c>
      <c r="F8425" s="15" t="s">
        <v>14199</v>
      </c>
      <c r="G8425" s="15" t="s">
        <v>59285</v>
      </c>
      <c r="H8425" s="15" t="s">
        <v>59286</v>
      </c>
      <c r="I8425" s="15" t="s">
        <v>14008</v>
      </c>
    </row>
    <row r="8426" spans="1:9" x14ac:dyDescent="0.25">
      <c r="A8426" s="15" t="s">
        <v>59287</v>
      </c>
      <c r="B8426" s="15" t="s">
        <v>59288</v>
      </c>
      <c r="C8426" s="15" t="s">
        <v>59289</v>
      </c>
      <c r="D8426" s="15" t="s">
        <v>14004</v>
      </c>
      <c r="E8426" s="15" t="s">
        <v>59290</v>
      </c>
      <c r="F8426" s="15" t="s">
        <v>59291</v>
      </c>
      <c r="G8426" s="15" t="s">
        <v>59292</v>
      </c>
      <c r="H8426" s="15" t="s">
        <v>59293</v>
      </c>
      <c r="I8426" s="15" t="s">
        <v>14057</v>
      </c>
    </row>
    <row r="8427" spans="1:9" x14ac:dyDescent="0.25">
      <c r="A8427" s="15" t="s">
        <v>59294</v>
      </c>
      <c r="B8427" s="15" t="s">
        <v>59295</v>
      </c>
      <c r="C8427" s="15" t="s">
        <v>14004</v>
      </c>
      <c r="D8427" s="15" t="s">
        <v>14004</v>
      </c>
      <c r="E8427" s="15" t="s">
        <v>14513</v>
      </c>
      <c r="F8427" s="15" t="s">
        <v>14514</v>
      </c>
      <c r="G8427" s="15" t="s">
        <v>59296</v>
      </c>
      <c r="H8427" s="15" t="s">
        <v>59297</v>
      </c>
      <c r="I8427" s="15" t="s">
        <v>14057</v>
      </c>
    </row>
    <row r="8428" spans="1:9" x14ac:dyDescent="0.25">
      <c r="A8428" s="15" t="s">
        <v>59298</v>
      </c>
      <c r="B8428" s="15" t="s">
        <v>59299</v>
      </c>
      <c r="C8428" s="15" t="s">
        <v>14004</v>
      </c>
      <c r="D8428" s="15" t="s">
        <v>14004</v>
      </c>
      <c r="E8428" s="15" t="s">
        <v>14198</v>
      </c>
      <c r="F8428" s="15" t="s">
        <v>14199</v>
      </c>
      <c r="G8428" s="15" t="s">
        <v>59300</v>
      </c>
      <c r="H8428" s="15" t="s">
        <v>59301</v>
      </c>
      <c r="I8428" s="15" t="s">
        <v>14008</v>
      </c>
    </row>
    <row r="8429" spans="1:9" x14ac:dyDescent="0.25">
      <c r="A8429" s="15" t="s">
        <v>59302</v>
      </c>
      <c r="B8429" s="15" t="s">
        <v>59303</v>
      </c>
      <c r="C8429" s="15" t="s">
        <v>14004</v>
      </c>
      <c r="D8429" s="15" t="s">
        <v>14004</v>
      </c>
      <c r="E8429" s="15" t="s">
        <v>14198</v>
      </c>
      <c r="F8429" s="15" t="s">
        <v>14199</v>
      </c>
      <c r="G8429" s="15" t="s">
        <v>59304</v>
      </c>
      <c r="H8429" s="15" t="s">
        <v>59305</v>
      </c>
      <c r="I8429" s="15" t="s">
        <v>14008</v>
      </c>
    </row>
    <row r="8430" spans="1:9" x14ac:dyDescent="0.25">
      <c r="A8430" s="15" t="s">
        <v>59306</v>
      </c>
      <c r="B8430" s="15" t="s">
        <v>59307</v>
      </c>
      <c r="C8430" s="15" t="s">
        <v>14004</v>
      </c>
      <c r="D8430" s="15" t="s">
        <v>14004</v>
      </c>
      <c r="E8430" s="15" t="s">
        <v>14513</v>
      </c>
      <c r="F8430" s="15" t="s">
        <v>14514</v>
      </c>
      <c r="G8430" s="15" t="s">
        <v>59308</v>
      </c>
      <c r="H8430" s="15" t="s">
        <v>59309</v>
      </c>
      <c r="I8430" s="15" t="s">
        <v>14057</v>
      </c>
    </row>
    <row r="8431" spans="1:9" x14ac:dyDescent="0.25">
      <c r="A8431" s="15" t="s">
        <v>59310</v>
      </c>
      <c r="B8431" s="15" t="s">
        <v>59311</v>
      </c>
      <c r="C8431" s="15" t="s">
        <v>14004</v>
      </c>
      <c r="D8431" s="15" t="s">
        <v>14004</v>
      </c>
      <c r="E8431" s="15" t="s">
        <v>14513</v>
      </c>
      <c r="F8431" s="15" t="s">
        <v>14514</v>
      </c>
      <c r="G8431" s="15" t="s">
        <v>59312</v>
      </c>
      <c r="H8431" s="15" t="s">
        <v>59313</v>
      </c>
      <c r="I8431" s="15" t="s">
        <v>14057</v>
      </c>
    </row>
    <row r="8432" spans="1:9" x14ac:dyDescent="0.25">
      <c r="A8432" s="15" t="s">
        <v>59314</v>
      </c>
      <c r="B8432" s="15" t="s">
        <v>59315</v>
      </c>
      <c r="C8432" s="15" t="s">
        <v>14004</v>
      </c>
      <c r="D8432" s="15" t="s">
        <v>14004</v>
      </c>
      <c r="E8432" s="15" t="s">
        <v>30924</v>
      </c>
      <c r="F8432" s="15" t="s">
        <v>19960</v>
      </c>
      <c r="G8432" s="15" t="s">
        <v>59316</v>
      </c>
      <c r="H8432" s="15" t="s">
        <v>59317</v>
      </c>
      <c r="I8432" s="15" t="s">
        <v>14103</v>
      </c>
    </row>
    <row r="8433" spans="1:9" x14ac:dyDescent="0.25">
      <c r="A8433" s="15" t="s">
        <v>59318</v>
      </c>
      <c r="B8433" s="15" t="s">
        <v>59319</v>
      </c>
      <c r="C8433" s="15" t="s">
        <v>14004</v>
      </c>
      <c r="D8433" s="15" t="s">
        <v>14004</v>
      </c>
      <c r="E8433" s="15" t="s">
        <v>30924</v>
      </c>
      <c r="F8433" s="15" t="s">
        <v>19960</v>
      </c>
      <c r="G8433" s="15" t="s">
        <v>59320</v>
      </c>
      <c r="H8433" s="15" t="s">
        <v>59321</v>
      </c>
      <c r="I8433" s="15" t="s">
        <v>14103</v>
      </c>
    </row>
    <row r="8434" spans="1:9" x14ac:dyDescent="0.25">
      <c r="A8434" s="15" t="s">
        <v>59322</v>
      </c>
      <c r="B8434" s="15" t="s">
        <v>59323</v>
      </c>
      <c r="C8434" s="15" t="s">
        <v>14004</v>
      </c>
      <c r="D8434" s="15" t="s">
        <v>14004</v>
      </c>
      <c r="E8434" s="15" t="s">
        <v>14198</v>
      </c>
      <c r="F8434" s="15" t="s">
        <v>14199</v>
      </c>
      <c r="G8434" s="15" t="s">
        <v>59324</v>
      </c>
      <c r="H8434" s="15" t="s">
        <v>59325</v>
      </c>
      <c r="I8434" s="15" t="s">
        <v>14008</v>
      </c>
    </row>
    <row r="8435" spans="1:9" x14ac:dyDescent="0.25">
      <c r="A8435" s="15" t="s">
        <v>59326</v>
      </c>
      <c r="B8435" s="15" t="s">
        <v>59327</v>
      </c>
      <c r="C8435" s="15" t="s">
        <v>59328</v>
      </c>
      <c r="D8435" s="15" t="s">
        <v>14004</v>
      </c>
      <c r="E8435" s="15" t="s">
        <v>59290</v>
      </c>
      <c r="F8435" s="15" t="s">
        <v>59291</v>
      </c>
      <c r="G8435" s="15" t="s">
        <v>59329</v>
      </c>
      <c r="H8435" s="15" t="s">
        <v>59330</v>
      </c>
      <c r="I8435" s="15" t="s">
        <v>14057</v>
      </c>
    </row>
    <row r="8436" spans="1:9" x14ac:dyDescent="0.25">
      <c r="A8436" s="15" t="s">
        <v>59331</v>
      </c>
      <c r="B8436" s="15" t="s">
        <v>59332</v>
      </c>
      <c r="C8436" s="15" t="s">
        <v>59328</v>
      </c>
      <c r="D8436" s="15" t="s">
        <v>14004</v>
      </c>
      <c r="E8436" s="15" t="s">
        <v>59333</v>
      </c>
      <c r="F8436" s="15" t="s">
        <v>59334</v>
      </c>
      <c r="G8436" s="15" t="s">
        <v>59335</v>
      </c>
      <c r="H8436" s="15" t="s">
        <v>59336</v>
      </c>
      <c r="I8436" s="15" t="s">
        <v>14057</v>
      </c>
    </row>
    <row r="8437" spans="1:9" x14ac:dyDescent="0.25">
      <c r="A8437" s="15" t="s">
        <v>59337</v>
      </c>
      <c r="B8437" s="15" t="s">
        <v>59338</v>
      </c>
      <c r="C8437" s="15" t="s">
        <v>14004</v>
      </c>
      <c r="D8437" s="15" t="s">
        <v>14004</v>
      </c>
      <c r="E8437" s="15" t="s">
        <v>14198</v>
      </c>
      <c r="F8437" s="15" t="s">
        <v>14199</v>
      </c>
      <c r="G8437" s="15" t="s">
        <v>59339</v>
      </c>
      <c r="H8437" s="15" t="s">
        <v>59340</v>
      </c>
      <c r="I8437" s="15" t="s">
        <v>14008</v>
      </c>
    </row>
    <row r="8438" spans="1:9" x14ac:dyDescent="0.25">
      <c r="A8438" s="15" t="s">
        <v>59341</v>
      </c>
      <c r="B8438" s="15" t="s">
        <v>59342</v>
      </c>
      <c r="C8438" s="15" t="s">
        <v>14004</v>
      </c>
      <c r="D8438" s="15" t="s">
        <v>14004</v>
      </c>
      <c r="E8438" s="15" t="s">
        <v>14198</v>
      </c>
      <c r="F8438" s="15" t="s">
        <v>14199</v>
      </c>
      <c r="G8438" s="15" t="s">
        <v>59343</v>
      </c>
      <c r="H8438" s="15" t="s">
        <v>59344</v>
      </c>
      <c r="I8438" s="15" t="s">
        <v>14008</v>
      </c>
    </row>
    <row r="8439" spans="1:9" x14ac:dyDescent="0.25">
      <c r="A8439" s="15" t="s">
        <v>59345</v>
      </c>
      <c r="B8439" s="15" t="s">
        <v>59346</v>
      </c>
      <c r="C8439" s="15" t="s">
        <v>27633</v>
      </c>
      <c r="D8439" s="15" t="s">
        <v>14004</v>
      </c>
      <c r="E8439" s="15" t="s">
        <v>19959</v>
      </c>
      <c r="F8439" s="15" t="s">
        <v>19960</v>
      </c>
      <c r="G8439" s="15" t="s">
        <v>59347</v>
      </c>
      <c r="H8439" s="15" t="s">
        <v>59348</v>
      </c>
      <c r="I8439" s="15" t="s">
        <v>14008</v>
      </c>
    </row>
    <row r="8440" spans="1:9" x14ac:dyDescent="0.25">
      <c r="A8440" s="15" t="s">
        <v>59349</v>
      </c>
      <c r="B8440" s="15" t="s">
        <v>59350</v>
      </c>
      <c r="C8440" s="15" t="s">
        <v>27633</v>
      </c>
      <c r="D8440" s="15" t="s">
        <v>14004</v>
      </c>
      <c r="E8440" s="15" t="s">
        <v>19959</v>
      </c>
      <c r="F8440" s="15" t="s">
        <v>19960</v>
      </c>
      <c r="G8440" s="15" t="s">
        <v>59351</v>
      </c>
      <c r="H8440" s="15" t="s">
        <v>59352</v>
      </c>
      <c r="I8440" s="15" t="s">
        <v>14008</v>
      </c>
    </row>
    <row r="8441" spans="1:9" x14ac:dyDescent="0.25">
      <c r="A8441" s="15" t="s">
        <v>59353</v>
      </c>
      <c r="B8441" s="15" t="s">
        <v>59354</v>
      </c>
      <c r="C8441" s="15" t="s">
        <v>27633</v>
      </c>
      <c r="D8441" s="15" t="s">
        <v>14004</v>
      </c>
      <c r="E8441" s="15" t="s">
        <v>26656</v>
      </c>
      <c r="F8441" s="15" t="s">
        <v>59355</v>
      </c>
      <c r="G8441" s="15" t="s">
        <v>59356</v>
      </c>
      <c r="H8441" s="15" t="s">
        <v>59357</v>
      </c>
      <c r="I8441" s="15" t="s">
        <v>14057</v>
      </c>
    </row>
    <row r="8442" spans="1:9" x14ac:dyDescent="0.25">
      <c r="A8442" s="15" t="s">
        <v>59358</v>
      </c>
      <c r="B8442" s="15" t="s">
        <v>59359</v>
      </c>
      <c r="C8442" s="15" t="s">
        <v>27633</v>
      </c>
      <c r="D8442" s="15" t="s">
        <v>14004</v>
      </c>
      <c r="E8442" s="15" t="s">
        <v>19959</v>
      </c>
      <c r="F8442" s="15" t="s">
        <v>19960</v>
      </c>
      <c r="G8442" s="15" t="s">
        <v>59360</v>
      </c>
      <c r="H8442" s="15" t="s">
        <v>59361</v>
      </c>
      <c r="I8442" s="15" t="s">
        <v>14008</v>
      </c>
    </row>
    <row r="8443" spans="1:9" x14ac:dyDescent="0.25">
      <c r="A8443" s="15" t="s">
        <v>59362</v>
      </c>
      <c r="B8443" s="15" t="s">
        <v>59363</v>
      </c>
      <c r="C8443" s="15" t="s">
        <v>27633</v>
      </c>
      <c r="D8443" s="15" t="s">
        <v>14004</v>
      </c>
      <c r="E8443" s="15" t="s">
        <v>19959</v>
      </c>
      <c r="F8443" s="15" t="s">
        <v>19960</v>
      </c>
      <c r="G8443" s="15" t="s">
        <v>59364</v>
      </c>
      <c r="H8443" s="15" t="s">
        <v>59365</v>
      </c>
      <c r="I8443" s="15" t="s">
        <v>14008</v>
      </c>
    </row>
    <row r="8444" spans="1:9" x14ac:dyDescent="0.25">
      <c r="A8444" s="15" t="s">
        <v>59366</v>
      </c>
      <c r="B8444" s="15" t="s">
        <v>59367</v>
      </c>
      <c r="C8444" s="15" t="s">
        <v>27633</v>
      </c>
      <c r="D8444" s="15" t="s">
        <v>14004</v>
      </c>
      <c r="E8444" s="15" t="s">
        <v>19959</v>
      </c>
      <c r="F8444" s="15" t="s">
        <v>19960</v>
      </c>
      <c r="G8444" s="15" t="s">
        <v>59368</v>
      </c>
      <c r="H8444" s="15" t="s">
        <v>59369</v>
      </c>
      <c r="I8444" s="15" t="s">
        <v>14008</v>
      </c>
    </row>
    <row r="8445" spans="1:9" x14ac:dyDescent="0.25">
      <c r="A8445" s="15" t="s">
        <v>59370</v>
      </c>
      <c r="B8445" s="15" t="s">
        <v>59371</v>
      </c>
      <c r="C8445" s="15" t="s">
        <v>27633</v>
      </c>
      <c r="D8445" s="15" t="s">
        <v>14004</v>
      </c>
      <c r="E8445" s="15" t="s">
        <v>19959</v>
      </c>
      <c r="F8445" s="15" t="s">
        <v>19960</v>
      </c>
      <c r="G8445" s="15" t="s">
        <v>59372</v>
      </c>
      <c r="H8445" s="15" t="s">
        <v>59373</v>
      </c>
      <c r="I8445" s="15" t="s">
        <v>14008</v>
      </c>
    </row>
    <row r="8446" spans="1:9" x14ac:dyDescent="0.25">
      <c r="A8446" s="15" t="s">
        <v>59374</v>
      </c>
      <c r="B8446" s="15" t="s">
        <v>59375</v>
      </c>
      <c r="C8446" s="15" t="s">
        <v>27633</v>
      </c>
      <c r="D8446" s="15" t="s">
        <v>14004</v>
      </c>
      <c r="E8446" s="15" t="s">
        <v>19959</v>
      </c>
      <c r="F8446" s="15" t="s">
        <v>19960</v>
      </c>
      <c r="G8446" s="15" t="s">
        <v>59376</v>
      </c>
      <c r="H8446" s="15" t="s">
        <v>59377</v>
      </c>
      <c r="I8446" s="15" t="s">
        <v>14008</v>
      </c>
    </row>
    <row r="8447" spans="1:9" x14ac:dyDescent="0.25">
      <c r="A8447" s="15" t="s">
        <v>59378</v>
      </c>
      <c r="B8447" s="15" t="s">
        <v>59379</v>
      </c>
      <c r="C8447" s="15" t="s">
        <v>27633</v>
      </c>
      <c r="D8447" s="15" t="s">
        <v>14004</v>
      </c>
      <c r="E8447" s="15" t="s">
        <v>19959</v>
      </c>
      <c r="F8447" s="15" t="s">
        <v>19960</v>
      </c>
      <c r="G8447" s="15" t="s">
        <v>59380</v>
      </c>
      <c r="H8447" s="15" t="s">
        <v>59381</v>
      </c>
      <c r="I8447" s="15" t="s">
        <v>14008</v>
      </c>
    </row>
    <row r="8448" spans="1:9" x14ac:dyDescent="0.25">
      <c r="A8448" s="15" t="s">
        <v>59382</v>
      </c>
      <c r="B8448" s="15" t="s">
        <v>59383</v>
      </c>
      <c r="C8448" s="15" t="s">
        <v>27633</v>
      </c>
      <c r="D8448" s="15" t="s">
        <v>14004</v>
      </c>
      <c r="E8448" s="15" t="s">
        <v>19959</v>
      </c>
      <c r="F8448" s="15" t="s">
        <v>19960</v>
      </c>
      <c r="G8448" s="15" t="s">
        <v>59384</v>
      </c>
      <c r="H8448" s="15" t="s">
        <v>59385</v>
      </c>
      <c r="I8448" s="15" t="s">
        <v>14008</v>
      </c>
    </row>
    <row r="8449" spans="1:9" x14ac:dyDescent="0.25">
      <c r="A8449" s="15" t="s">
        <v>59386</v>
      </c>
      <c r="B8449" s="15" t="s">
        <v>59387</v>
      </c>
      <c r="C8449" s="15" t="s">
        <v>27633</v>
      </c>
      <c r="D8449" s="15" t="s">
        <v>14004</v>
      </c>
      <c r="E8449" s="15" t="s">
        <v>19959</v>
      </c>
      <c r="F8449" s="15" t="s">
        <v>19960</v>
      </c>
      <c r="G8449" s="15" t="s">
        <v>59388</v>
      </c>
      <c r="H8449" s="15" t="s">
        <v>59389</v>
      </c>
      <c r="I8449" s="15" t="s">
        <v>14008</v>
      </c>
    </row>
    <row r="8450" spans="1:9" x14ac:dyDescent="0.25">
      <c r="A8450" s="15" t="s">
        <v>59390</v>
      </c>
      <c r="B8450" s="15" t="s">
        <v>59391</v>
      </c>
      <c r="C8450" s="15" t="s">
        <v>27633</v>
      </c>
      <c r="D8450" s="15" t="s">
        <v>14004</v>
      </c>
      <c r="E8450" s="15" t="s">
        <v>19959</v>
      </c>
      <c r="F8450" s="15" t="s">
        <v>19960</v>
      </c>
      <c r="G8450" s="15" t="s">
        <v>59392</v>
      </c>
      <c r="H8450" s="15" t="s">
        <v>59393</v>
      </c>
      <c r="I8450" s="15" t="s">
        <v>14008</v>
      </c>
    </row>
    <row r="8451" spans="1:9" x14ac:dyDescent="0.25">
      <c r="A8451" s="15" t="s">
        <v>59394</v>
      </c>
      <c r="B8451" s="15" t="s">
        <v>59395</v>
      </c>
      <c r="C8451" s="15" t="s">
        <v>27633</v>
      </c>
      <c r="D8451" s="15" t="s">
        <v>14004</v>
      </c>
      <c r="E8451" s="15" t="s">
        <v>59396</v>
      </c>
      <c r="F8451" s="15" t="s">
        <v>59397</v>
      </c>
      <c r="G8451" s="15" t="s">
        <v>59398</v>
      </c>
      <c r="H8451" s="15" t="s">
        <v>59399</v>
      </c>
      <c r="I8451" s="15" t="s">
        <v>14057</v>
      </c>
    </row>
    <row r="8452" spans="1:9" x14ac:dyDescent="0.25">
      <c r="A8452" s="15" t="s">
        <v>59400</v>
      </c>
      <c r="B8452" s="15" t="s">
        <v>59401</v>
      </c>
      <c r="C8452" s="15" t="s">
        <v>27633</v>
      </c>
      <c r="D8452" s="15" t="s">
        <v>14004</v>
      </c>
      <c r="E8452" s="15" t="s">
        <v>19959</v>
      </c>
      <c r="F8452" s="15" t="s">
        <v>19960</v>
      </c>
      <c r="G8452" s="15" t="s">
        <v>59402</v>
      </c>
      <c r="H8452" s="15" t="s">
        <v>59403</v>
      </c>
      <c r="I8452" s="15" t="s">
        <v>14008</v>
      </c>
    </row>
    <row r="8453" spans="1:9" x14ac:dyDescent="0.25">
      <c r="A8453" s="15" t="s">
        <v>59404</v>
      </c>
      <c r="B8453" s="15" t="s">
        <v>59405</v>
      </c>
      <c r="C8453" s="15" t="s">
        <v>27633</v>
      </c>
      <c r="D8453" s="15" t="s">
        <v>14004</v>
      </c>
      <c r="E8453" s="15" t="s">
        <v>19959</v>
      </c>
      <c r="F8453" s="15" t="s">
        <v>19960</v>
      </c>
      <c r="G8453" s="15" t="s">
        <v>59406</v>
      </c>
      <c r="H8453" s="15" t="s">
        <v>59407</v>
      </c>
      <c r="I8453" s="15" t="s">
        <v>14008</v>
      </c>
    </row>
    <row r="8454" spans="1:9" x14ac:dyDescent="0.25">
      <c r="A8454" s="15" t="s">
        <v>59408</v>
      </c>
      <c r="B8454" s="15" t="s">
        <v>59409</v>
      </c>
      <c r="C8454" s="15" t="s">
        <v>27633</v>
      </c>
      <c r="D8454" s="15" t="s">
        <v>14004</v>
      </c>
      <c r="E8454" s="15" t="s">
        <v>19959</v>
      </c>
      <c r="F8454" s="15" t="s">
        <v>19960</v>
      </c>
      <c r="G8454" s="15" t="s">
        <v>59410</v>
      </c>
      <c r="H8454" s="15" t="s">
        <v>59411</v>
      </c>
      <c r="I8454" s="15" t="s">
        <v>14008</v>
      </c>
    </row>
    <row r="8455" spans="1:9" x14ac:dyDescent="0.25">
      <c r="A8455" s="15" t="s">
        <v>59412</v>
      </c>
      <c r="B8455" s="15" t="s">
        <v>59413</v>
      </c>
      <c r="C8455" s="15" t="s">
        <v>27633</v>
      </c>
      <c r="D8455" s="15" t="s">
        <v>14004</v>
      </c>
      <c r="E8455" s="15" t="s">
        <v>19959</v>
      </c>
      <c r="F8455" s="15" t="s">
        <v>19960</v>
      </c>
      <c r="G8455" s="15" t="s">
        <v>59414</v>
      </c>
      <c r="H8455" s="15" t="s">
        <v>59415</v>
      </c>
      <c r="I8455" s="15" t="s">
        <v>14008</v>
      </c>
    </row>
    <row r="8456" spans="1:9" x14ac:dyDescent="0.25">
      <c r="A8456" s="15" t="s">
        <v>59416</v>
      </c>
      <c r="B8456" s="15" t="s">
        <v>59417</v>
      </c>
      <c r="C8456" s="15" t="s">
        <v>27633</v>
      </c>
      <c r="D8456" s="15" t="s">
        <v>14004</v>
      </c>
      <c r="E8456" s="15" t="s">
        <v>19959</v>
      </c>
      <c r="F8456" s="15" t="s">
        <v>19960</v>
      </c>
      <c r="G8456" s="15" t="s">
        <v>59418</v>
      </c>
      <c r="H8456" s="15" t="s">
        <v>59419</v>
      </c>
      <c r="I8456" s="15" t="s">
        <v>14008</v>
      </c>
    </row>
    <row r="8457" spans="1:9" x14ac:dyDescent="0.25">
      <c r="A8457" s="15" t="s">
        <v>59420</v>
      </c>
      <c r="B8457" s="15" t="s">
        <v>59421</v>
      </c>
      <c r="C8457" s="15" t="s">
        <v>27633</v>
      </c>
      <c r="D8457" s="15" t="s">
        <v>14004</v>
      </c>
      <c r="E8457" s="15" t="s">
        <v>19959</v>
      </c>
      <c r="F8457" s="15" t="s">
        <v>19960</v>
      </c>
      <c r="G8457" s="15" t="s">
        <v>59422</v>
      </c>
      <c r="H8457" s="15" t="s">
        <v>59423</v>
      </c>
      <c r="I8457" s="15" t="s">
        <v>14008</v>
      </c>
    </row>
    <row r="8458" spans="1:9" x14ac:dyDescent="0.25">
      <c r="A8458" s="15" t="s">
        <v>59424</v>
      </c>
      <c r="B8458" s="15" t="s">
        <v>59425</v>
      </c>
      <c r="C8458" s="15" t="s">
        <v>27633</v>
      </c>
      <c r="D8458" s="15" t="s">
        <v>14004</v>
      </c>
      <c r="E8458" s="15" t="s">
        <v>19959</v>
      </c>
      <c r="F8458" s="15" t="s">
        <v>19960</v>
      </c>
      <c r="G8458" s="15" t="s">
        <v>59426</v>
      </c>
      <c r="H8458" s="15" t="s">
        <v>59427</v>
      </c>
      <c r="I8458" s="15" t="s">
        <v>14008</v>
      </c>
    </row>
    <row r="8459" spans="1:9" x14ac:dyDescent="0.25">
      <c r="A8459" s="15" t="s">
        <v>59428</v>
      </c>
      <c r="B8459" s="15" t="s">
        <v>59429</v>
      </c>
      <c r="C8459" s="15" t="s">
        <v>27633</v>
      </c>
      <c r="D8459" s="15" t="s">
        <v>14004</v>
      </c>
      <c r="E8459" s="15" t="s">
        <v>19959</v>
      </c>
      <c r="F8459" s="15" t="s">
        <v>19960</v>
      </c>
      <c r="G8459" s="15" t="s">
        <v>59430</v>
      </c>
      <c r="H8459" s="15" t="s">
        <v>59431</v>
      </c>
      <c r="I8459" s="15" t="s">
        <v>14008</v>
      </c>
    </row>
    <row r="8460" spans="1:9" x14ac:dyDescent="0.25">
      <c r="A8460" s="15" t="s">
        <v>59432</v>
      </c>
      <c r="B8460" s="15" t="s">
        <v>59433</v>
      </c>
      <c r="C8460" s="15" t="s">
        <v>27633</v>
      </c>
      <c r="D8460" s="15" t="s">
        <v>14004</v>
      </c>
      <c r="E8460" s="15" t="s">
        <v>19959</v>
      </c>
      <c r="F8460" s="15" t="s">
        <v>19960</v>
      </c>
      <c r="G8460" s="15" t="s">
        <v>59434</v>
      </c>
      <c r="H8460" s="15" t="s">
        <v>59435</v>
      </c>
      <c r="I8460" s="15" t="s">
        <v>14008</v>
      </c>
    </row>
    <row r="8461" spans="1:9" x14ac:dyDescent="0.25">
      <c r="A8461" s="15" t="s">
        <v>59436</v>
      </c>
      <c r="B8461" s="15" t="s">
        <v>59437</v>
      </c>
      <c r="C8461" s="15" t="s">
        <v>27633</v>
      </c>
      <c r="D8461" s="15" t="s">
        <v>14004</v>
      </c>
      <c r="E8461" s="15" t="s">
        <v>19959</v>
      </c>
      <c r="F8461" s="15" t="s">
        <v>19960</v>
      </c>
      <c r="G8461" s="15" t="s">
        <v>59438</v>
      </c>
      <c r="H8461" s="15" t="s">
        <v>59439</v>
      </c>
      <c r="I8461" s="15" t="s">
        <v>14008</v>
      </c>
    </row>
    <row r="8462" spans="1:9" x14ac:dyDescent="0.25">
      <c r="A8462" s="15" t="s">
        <v>59440</v>
      </c>
      <c r="B8462" s="15" t="s">
        <v>59441</v>
      </c>
      <c r="C8462" s="15" t="s">
        <v>27633</v>
      </c>
      <c r="D8462" s="15" t="s">
        <v>14004</v>
      </c>
      <c r="E8462" s="15" t="s">
        <v>26656</v>
      </c>
      <c r="F8462" s="15" t="s">
        <v>59355</v>
      </c>
      <c r="G8462" s="15" t="s">
        <v>59442</v>
      </c>
      <c r="H8462" s="15" t="s">
        <v>59443</v>
      </c>
      <c r="I8462" s="15" t="s">
        <v>14057</v>
      </c>
    </row>
    <row r="8463" spans="1:9" x14ac:dyDescent="0.25">
      <c r="A8463" s="15" t="s">
        <v>59444</v>
      </c>
      <c r="B8463" s="15" t="s">
        <v>59445</v>
      </c>
      <c r="C8463" s="15" t="s">
        <v>27633</v>
      </c>
      <c r="D8463" s="15" t="s">
        <v>14004</v>
      </c>
      <c r="E8463" s="15" t="s">
        <v>19959</v>
      </c>
      <c r="F8463" s="15" t="s">
        <v>19960</v>
      </c>
      <c r="G8463" s="15" t="s">
        <v>59446</v>
      </c>
      <c r="H8463" s="15" t="s">
        <v>59447</v>
      </c>
      <c r="I8463" s="15" t="s">
        <v>14008</v>
      </c>
    </row>
    <row r="8464" spans="1:9" x14ac:dyDescent="0.25">
      <c r="A8464" s="15" t="s">
        <v>59448</v>
      </c>
      <c r="B8464" s="15" t="s">
        <v>59449</v>
      </c>
      <c r="C8464" s="15" t="s">
        <v>27633</v>
      </c>
      <c r="D8464" s="15" t="s">
        <v>14004</v>
      </c>
      <c r="E8464" s="15" t="s">
        <v>19959</v>
      </c>
      <c r="F8464" s="15" t="s">
        <v>19960</v>
      </c>
      <c r="G8464" s="15" t="s">
        <v>59450</v>
      </c>
      <c r="H8464" s="15" t="s">
        <v>59451</v>
      </c>
      <c r="I8464" s="15" t="s">
        <v>14008</v>
      </c>
    </row>
    <row r="8465" spans="1:9" x14ac:dyDescent="0.25">
      <c r="A8465" s="15" t="s">
        <v>59452</v>
      </c>
      <c r="B8465" s="15" t="s">
        <v>59453</v>
      </c>
      <c r="C8465" s="15" t="s">
        <v>27633</v>
      </c>
      <c r="D8465" s="15" t="s">
        <v>14004</v>
      </c>
      <c r="E8465" s="15" t="s">
        <v>19959</v>
      </c>
      <c r="F8465" s="15" t="s">
        <v>19960</v>
      </c>
      <c r="G8465" s="15" t="s">
        <v>59454</v>
      </c>
      <c r="H8465" s="15" t="s">
        <v>59455</v>
      </c>
      <c r="I8465" s="15" t="s">
        <v>14008</v>
      </c>
    </row>
    <row r="8466" spans="1:9" x14ac:dyDescent="0.25">
      <c r="A8466" s="15" t="s">
        <v>59456</v>
      </c>
      <c r="B8466" s="15" t="s">
        <v>59457</v>
      </c>
      <c r="C8466" s="15" t="s">
        <v>27633</v>
      </c>
      <c r="D8466" s="15" t="s">
        <v>14004</v>
      </c>
      <c r="E8466" s="15" t="s">
        <v>19959</v>
      </c>
      <c r="F8466" s="15" t="s">
        <v>19960</v>
      </c>
      <c r="G8466" s="15" t="s">
        <v>59458</v>
      </c>
      <c r="H8466" s="15" t="s">
        <v>59459</v>
      </c>
      <c r="I8466" s="15" t="s">
        <v>14008</v>
      </c>
    </row>
    <row r="8467" spans="1:9" x14ac:dyDescent="0.25">
      <c r="A8467" s="15" t="s">
        <v>59460</v>
      </c>
      <c r="B8467" s="15" t="s">
        <v>59461</v>
      </c>
      <c r="C8467" s="15" t="s">
        <v>14004</v>
      </c>
      <c r="D8467" s="15" t="s">
        <v>14004</v>
      </c>
      <c r="E8467" s="15" t="s">
        <v>14198</v>
      </c>
      <c r="F8467" s="15" t="s">
        <v>14199</v>
      </c>
      <c r="G8467" s="15" t="s">
        <v>59462</v>
      </c>
      <c r="H8467" s="15" t="s">
        <v>59463</v>
      </c>
      <c r="I8467" s="15" t="s">
        <v>14008</v>
      </c>
    </row>
    <row r="8468" spans="1:9" x14ac:dyDescent="0.25">
      <c r="A8468" s="15" t="s">
        <v>59464</v>
      </c>
      <c r="B8468" s="15" t="s">
        <v>59465</v>
      </c>
      <c r="C8468" s="15" t="s">
        <v>14004</v>
      </c>
      <c r="D8468" s="15" t="s">
        <v>14004</v>
      </c>
      <c r="E8468" s="15" t="s">
        <v>14198</v>
      </c>
      <c r="F8468" s="15" t="s">
        <v>14199</v>
      </c>
      <c r="G8468" s="15" t="s">
        <v>59466</v>
      </c>
      <c r="H8468" s="15" t="s">
        <v>59467</v>
      </c>
      <c r="I8468" s="15" t="s">
        <v>14008</v>
      </c>
    </row>
    <row r="8469" spans="1:9" x14ac:dyDescent="0.25">
      <c r="A8469" s="15" t="s">
        <v>59468</v>
      </c>
      <c r="B8469" s="15" t="s">
        <v>59469</v>
      </c>
      <c r="C8469" s="15" t="s">
        <v>14004</v>
      </c>
      <c r="D8469" s="15" t="s">
        <v>14004</v>
      </c>
      <c r="E8469" s="15" t="s">
        <v>14198</v>
      </c>
      <c r="F8469" s="15" t="s">
        <v>14199</v>
      </c>
      <c r="G8469" s="15" t="s">
        <v>59470</v>
      </c>
      <c r="H8469" s="15" t="s">
        <v>59471</v>
      </c>
      <c r="I8469" s="15" t="s">
        <v>14008</v>
      </c>
    </row>
    <row r="8470" spans="1:9" x14ac:dyDescent="0.25">
      <c r="A8470" s="15" t="s">
        <v>59472</v>
      </c>
      <c r="B8470" s="15" t="s">
        <v>59473</v>
      </c>
      <c r="C8470" s="15" t="s">
        <v>14004</v>
      </c>
      <c r="D8470" s="15" t="s">
        <v>14004</v>
      </c>
      <c r="E8470" s="15" t="s">
        <v>14198</v>
      </c>
      <c r="F8470" s="15" t="s">
        <v>14199</v>
      </c>
      <c r="G8470" s="15" t="s">
        <v>59474</v>
      </c>
      <c r="H8470" s="15" t="s">
        <v>59475</v>
      </c>
      <c r="I8470" s="15" t="s">
        <v>14008</v>
      </c>
    </row>
    <row r="8471" spans="1:9" x14ac:dyDescent="0.25">
      <c r="A8471" s="15" t="s">
        <v>59476</v>
      </c>
      <c r="B8471" s="15" t="s">
        <v>59477</v>
      </c>
      <c r="C8471" s="15" t="s">
        <v>14004</v>
      </c>
      <c r="D8471" s="15" t="s">
        <v>14004</v>
      </c>
      <c r="E8471" s="15" t="s">
        <v>14198</v>
      </c>
      <c r="F8471" s="15" t="s">
        <v>14199</v>
      </c>
      <c r="G8471" s="15" t="s">
        <v>59478</v>
      </c>
      <c r="H8471" s="15" t="s">
        <v>59479</v>
      </c>
      <c r="I8471" s="15" t="s">
        <v>14008</v>
      </c>
    </row>
    <row r="8472" spans="1:9" x14ac:dyDescent="0.25">
      <c r="A8472" s="15" t="s">
        <v>59480</v>
      </c>
      <c r="B8472" s="15" t="s">
        <v>59481</v>
      </c>
      <c r="C8472" s="15" t="s">
        <v>14004</v>
      </c>
      <c r="D8472" s="15" t="s">
        <v>14004</v>
      </c>
      <c r="E8472" s="15" t="s">
        <v>14198</v>
      </c>
      <c r="F8472" s="15" t="s">
        <v>14199</v>
      </c>
      <c r="G8472" s="15" t="s">
        <v>59482</v>
      </c>
      <c r="H8472" s="15" t="s">
        <v>59483</v>
      </c>
      <c r="I8472" s="15" t="s">
        <v>14008</v>
      </c>
    </row>
    <row r="8473" spans="1:9" x14ac:dyDescent="0.25">
      <c r="A8473" s="15" t="s">
        <v>59484</v>
      </c>
      <c r="B8473" s="15" t="s">
        <v>59485</v>
      </c>
      <c r="C8473" s="15" t="s">
        <v>14004</v>
      </c>
      <c r="D8473" s="15" t="s">
        <v>14004</v>
      </c>
      <c r="E8473" s="15" t="s">
        <v>14198</v>
      </c>
      <c r="F8473" s="15" t="s">
        <v>14199</v>
      </c>
      <c r="G8473" s="15" t="s">
        <v>59486</v>
      </c>
      <c r="H8473" s="15" t="s">
        <v>59487</v>
      </c>
      <c r="I8473" s="15" t="s">
        <v>14008</v>
      </c>
    </row>
    <row r="8474" spans="1:9" x14ac:dyDescent="0.25">
      <c r="A8474" s="15" t="s">
        <v>59488</v>
      </c>
      <c r="B8474" s="15" t="s">
        <v>59489</v>
      </c>
      <c r="C8474" s="15" t="s">
        <v>14004</v>
      </c>
      <c r="D8474" s="15" t="s">
        <v>14004</v>
      </c>
      <c r="E8474" s="15" t="s">
        <v>14198</v>
      </c>
      <c r="F8474" s="15" t="s">
        <v>14199</v>
      </c>
      <c r="G8474" s="15" t="s">
        <v>59490</v>
      </c>
      <c r="H8474" s="15" t="s">
        <v>59491</v>
      </c>
      <c r="I8474" s="15" t="s">
        <v>14008</v>
      </c>
    </row>
    <row r="8475" spans="1:9" x14ac:dyDescent="0.25">
      <c r="A8475" s="15" t="s">
        <v>59492</v>
      </c>
      <c r="B8475" s="15" t="s">
        <v>59493</v>
      </c>
      <c r="C8475" s="15" t="s">
        <v>14004</v>
      </c>
      <c r="D8475" s="15" t="s">
        <v>14004</v>
      </c>
      <c r="E8475" s="15" t="s">
        <v>14198</v>
      </c>
      <c r="F8475" s="15" t="s">
        <v>14199</v>
      </c>
      <c r="G8475" s="15" t="s">
        <v>59494</v>
      </c>
      <c r="H8475" s="15" t="s">
        <v>59495</v>
      </c>
      <c r="I8475" s="15" t="s">
        <v>14008</v>
      </c>
    </row>
    <row r="8476" spans="1:9" x14ac:dyDescent="0.25">
      <c r="A8476" s="15" t="s">
        <v>59496</v>
      </c>
      <c r="B8476" s="15" t="s">
        <v>59497</v>
      </c>
      <c r="C8476" s="15" t="s">
        <v>14004</v>
      </c>
      <c r="D8476" s="15" t="s">
        <v>14004</v>
      </c>
      <c r="E8476" s="15" t="s">
        <v>14198</v>
      </c>
      <c r="F8476" s="15" t="s">
        <v>14199</v>
      </c>
      <c r="G8476" s="15" t="s">
        <v>59498</v>
      </c>
      <c r="H8476" s="15" t="s">
        <v>59499</v>
      </c>
      <c r="I8476" s="15" t="s">
        <v>14008</v>
      </c>
    </row>
    <row r="8477" spans="1:9" x14ac:dyDescent="0.25">
      <c r="A8477" s="15" t="s">
        <v>59500</v>
      </c>
      <c r="B8477" s="15" t="s">
        <v>59501</v>
      </c>
      <c r="C8477" s="15" t="s">
        <v>14004</v>
      </c>
      <c r="D8477" s="15" t="s">
        <v>14004</v>
      </c>
      <c r="E8477" s="15" t="s">
        <v>14198</v>
      </c>
      <c r="F8477" s="15" t="s">
        <v>14199</v>
      </c>
      <c r="G8477" s="15" t="s">
        <v>59502</v>
      </c>
      <c r="H8477" s="15" t="s">
        <v>59503</v>
      </c>
      <c r="I8477" s="15" t="s">
        <v>14008</v>
      </c>
    </row>
    <row r="8478" spans="1:9" x14ac:dyDescent="0.25">
      <c r="A8478" s="15" t="s">
        <v>59504</v>
      </c>
      <c r="B8478" s="15" t="s">
        <v>59505</v>
      </c>
      <c r="C8478" s="15" t="s">
        <v>14004</v>
      </c>
      <c r="D8478" s="15" t="s">
        <v>14004</v>
      </c>
      <c r="E8478" s="15" t="s">
        <v>14198</v>
      </c>
      <c r="F8478" s="15" t="s">
        <v>14199</v>
      </c>
      <c r="G8478" s="15" t="s">
        <v>59506</v>
      </c>
      <c r="H8478" s="15" t="s">
        <v>59507</v>
      </c>
      <c r="I8478" s="15" t="s">
        <v>14008</v>
      </c>
    </row>
    <row r="8479" spans="1:9" x14ac:dyDescent="0.25">
      <c r="A8479" s="15" t="s">
        <v>59508</v>
      </c>
      <c r="B8479" s="15" t="s">
        <v>59509</v>
      </c>
      <c r="C8479" s="15" t="s">
        <v>14004</v>
      </c>
      <c r="D8479" s="15" t="s">
        <v>14004</v>
      </c>
      <c r="E8479" s="15" t="s">
        <v>14198</v>
      </c>
      <c r="F8479" s="15" t="s">
        <v>14199</v>
      </c>
      <c r="G8479" s="15" t="s">
        <v>59510</v>
      </c>
      <c r="H8479" s="15" t="s">
        <v>59511</v>
      </c>
      <c r="I8479" s="15" t="s">
        <v>14008</v>
      </c>
    </row>
    <row r="8480" spans="1:9" x14ac:dyDescent="0.25">
      <c r="A8480" s="15" t="s">
        <v>59512</v>
      </c>
      <c r="B8480" s="15" t="s">
        <v>59513</v>
      </c>
      <c r="C8480" s="15" t="s">
        <v>14004</v>
      </c>
      <c r="D8480" s="15" t="s">
        <v>14004</v>
      </c>
      <c r="E8480" s="15" t="s">
        <v>14198</v>
      </c>
      <c r="F8480" s="15" t="s">
        <v>14199</v>
      </c>
      <c r="G8480" s="15" t="s">
        <v>59514</v>
      </c>
      <c r="H8480" s="15" t="s">
        <v>59515</v>
      </c>
      <c r="I8480" s="15" t="s">
        <v>14008</v>
      </c>
    </row>
    <row r="8481" spans="1:9" x14ac:dyDescent="0.25">
      <c r="A8481" s="15" t="s">
        <v>59516</v>
      </c>
      <c r="B8481" s="15" t="s">
        <v>59517</v>
      </c>
      <c r="C8481" s="15" t="s">
        <v>27633</v>
      </c>
      <c r="D8481" s="15" t="s">
        <v>14004</v>
      </c>
      <c r="E8481" s="15" t="s">
        <v>19959</v>
      </c>
      <c r="F8481" s="15" t="s">
        <v>19960</v>
      </c>
      <c r="G8481" s="15" t="s">
        <v>59518</v>
      </c>
      <c r="H8481" s="15" t="s">
        <v>59519</v>
      </c>
      <c r="I8481" s="15" t="s">
        <v>14008</v>
      </c>
    </row>
    <row r="8482" spans="1:9" x14ac:dyDescent="0.25">
      <c r="A8482" s="15" t="s">
        <v>59520</v>
      </c>
      <c r="B8482" s="15" t="s">
        <v>59521</v>
      </c>
      <c r="C8482" s="15" t="s">
        <v>27633</v>
      </c>
      <c r="D8482" s="15" t="s">
        <v>14004</v>
      </c>
      <c r="E8482" s="15" t="s">
        <v>19959</v>
      </c>
      <c r="F8482" s="15" t="s">
        <v>19960</v>
      </c>
      <c r="G8482" s="15" t="s">
        <v>59522</v>
      </c>
      <c r="H8482" s="15" t="s">
        <v>59523</v>
      </c>
      <c r="I8482" s="15" t="s">
        <v>14008</v>
      </c>
    </row>
    <row r="8483" spans="1:9" x14ac:dyDescent="0.25">
      <c r="A8483" s="15" t="s">
        <v>59524</v>
      </c>
      <c r="B8483" s="15" t="s">
        <v>59525</v>
      </c>
      <c r="C8483" s="15" t="s">
        <v>27633</v>
      </c>
      <c r="D8483" s="15" t="s">
        <v>14004</v>
      </c>
      <c r="E8483" s="15" t="s">
        <v>26656</v>
      </c>
      <c r="F8483" s="15" t="s">
        <v>59355</v>
      </c>
      <c r="G8483" s="15" t="s">
        <v>59526</v>
      </c>
      <c r="H8483" s="15" t="s">
        <v>59527</v>
      </c>
      <c r="I8483" s="15" t="s">
        <v>14057</v>
      </c>
    </row>
    <row r="8484" spans="1:9" x14ac:dyDescent="0.25">
      <c r="A8484" s="15" t="s">
        <v>59528</v>
      </c>
      <c r="B8484" s="15" t="s">
        <v>59529</v>
      </c>
      <c r="C8484" s="15" t="s">
        <v>27633</v>
      </c>
      <c r="D8484" s="15" t="s">
        <v>14004</v>
      </c>
      <c r="E8484" s="15" t="s">
        <v>19959</v>
      </c>
      <c r="F8484" s="15" t="s">
        <v>19960</v>
      </c>
      <c r="G8484" s="15" t="s">
        <v>59530</v>
      </c>
      <c r="H8484" s="15" t="s">
        <v>59531</v>
      </c>
      <c r="I8484" s="15" t="s">
        <v>14008</v>
      </c>
    </row>
    <row r="8485" spans="1:9" x14ac:dyDescent="0.25">
      <c r="A8485" s="15" t="s">
        <v>59532</v>
      </c>
      <c r="B8485" s="15" t="s">
        <v>59533</v>
      </c>
      <c r="C8485" s="15" t="s">
        <v>27633</v>
      </c>
      <c r="D8485" s="15" t="s">
        <v>14004</v>
      </c>
      <c r="E8485" s="15" t="s">
        <v>19959</v>
      </c>
      <c r="F8485" s="15" t="s">
        <v>19960</v>
      </c>
      <c r="G8485" s="15" t="s">
        <v>59534</v>
      </c>
      <c r="H8485" s="15" t="s">
        <v>59535</v>
      </c>
      <c r="I8485" s="15" t="s">
        <v>14008</v>
      </c>
    </row>
    <row r="8486" spans="1:9" x14ac:dyDescent="0.25">
      <c r="A8486" s="15" t="s">
        <v>59536</v>
      </c>
      <c r="B8486" s="15" t="s">
        <v>59537</v>
      </c>
      <c r="C8486" s="15" t="s">
        <v>27633</v>
      </c>
      <c r="D8486" s="15" t="s">
        <v>14004</v>
      </c>
      <c r="E8486" s="15" t="s">
        <v>19959</v>
      </c>
      <c r="F8486" s="15" t="s">
        <v>19960</v>
      </c>
      <c r="G8486" s="15" t="s">
        <v>59538</v>
      </c>
      <c r="H8486" s="15" t="s">
        <v>59539</v>
      </c>
      <c r="I8486" s="15" t="s">
        <v>14008</v>
      </c>
    </row>
    <row r="8487" spans="1:9" x14ac:dyDescent="0.25">
      <c r="A8487" s="15" t="s">
        <v>59540</v>
      </c>
      <c r="B8487" s="15" t="s">
        <v>59541</v>
      </c>
      <c r="C8487" s="15" t="s">
        <v>27633</v>
      </c>
      <c r="D8487" s="15" t="s">
        <v>14004</v>
      </c>
      <c r="E8487" s="15" t="s">
        <v>19959</v>
      </c>
      <c r="F8487" s="15" t="s">
        <v>19960</v>
      </c>
      <c r="G8487" s="15" t="s">
        <v>59542</v>
      </c>
      <c r="H8487" s="15" t="s">
        <v>59543</v>
      </c>
      <c r="I8487" s="15" t="s">
        <v>14008</v>
      </c>
    </row>
    <row r="8488" spans="1:9" x14ac:dyDescent="0.25">
      <c r="A8488" s="15" t="s">
        <v>59544</v>
      </c>
      <c r="B8488" s="15" t="s">
        <v>59545</v>
      </c>
      <c r="C8488" s="15" t="s">
        <v>27633</v>
      </c>
      <c r="D8488" s="15" t="s">
        <v>14004</v>
      </c>
      <c r="E8488" s="15" t="s">
        <v>19959</v>
      </c>
      <c r="F8488" s="15" t="s">
        <v>19960</v>
      </c>
      <c r="G8488" s="15" t="s">
        <v>59546</v>
      </c>
      <c r="H8488" s="15" t="s">
        <v>59547</v>
      </c>
      <c r="I8488" s="15" t="s">
        <v>14008</v>
      </c>
    </row>
    <row r="8489" spans="1:9" x14ac:dyDescent="0.25">
      <c r="A8489" s="15" t="s">
        <v>59548</v>
      </c>
      <c r="B8489" s="15" t="s">
        <v>59549</v>
      </c>
      <c r="C8489" s="15" t="s">
        <v>27633</v>
      </c>
      <c r="D8489" s="15" t="s">
        <v>14004</v>
      </c>
      <c r="E8489" s="15" t="s">
        <v>19959</v>
      </c>
      <c r="F8489" s="15" t="s">
        <v>19960</v>
      </c>
      <c r="G8489" s="15" t="s">
        <v>59550</v>
      </c>
      <c r="H8489" s="15" t="s">
        <v>59551</v>
      </c>
      <c r="I8489" s="15" t="s">
        <v>14008</v>
      </c>
    </row>
    <row r="8490" spans="1:9" x14ac:dyDescent="0.25">
      <c r="A8490" s="15" t="s">
        <v>59552</v>
      </c>
      <c r="B8490" s="15" t="s">
        <v>59553</v>
      </c>
      <c r="C8490" s="15" t="s">
        <v>27633</v>
      </c>
      <c r="D8490" s="15" t="s">
        <v>14004</v>
      </c>
      <c r="E8490" s="15" t="s">
        <v>26656</v>
      </c>
      <c r="F8490" s="15" t="s">
        <v>59355</v>
      </c>
      <c r="G8490" s="15" t="s">
        <v>59554</v>
      </c>
      <c r="H8490" s="15" t="s">
        <v>59555</v>
      </c>
      <c r="I8490" s="15" t="s">
        <v>14057</v>
      </c>
    </row>
    <row r="8491" spans="1:9" x14ac:dyDescent="0.25">
      <c r="A8491" s="15" t="s">
        <v>59556</v>
      </c>
      <c r="B8491" s="15" t="s">
        <v>59557</v>
      </c>
      <c r="C8491" s="15" t="s">
        <v>27633</v>
      </c>
      <c r="D8491" s="15" t="s">
        <v>14004</v>
      </c>
      <c r="E8491" s="15" t="s">
        <v>19959</v>
      </c>
      <c r="F8491" s="15" t="s">
        <v>19960</v>
      </c>
      <c r="G8491" s="15" t="s">
        <v>59558</v>
      </c>
      <c r="H8491" s="15" t="s">
        <v>59559</v>
      </c>
      <c r="I8491" s="15" t="s">
        <v>14008</v>
      </c>
    </row>
    <row r="8492" spans="1:9" x14ac:dyDescent="0.25">
      <c r="A8492" s="15" t="s">
        <v>59560</v>
      </c>
      <c r="B8492" s="15" t="s">
        <v>59561</v>
      </c>
      <c r="C8492" s="15" t="s">
        <v>27633</v>
      </c>
      <c r="D8492" s="15" t="s">
        <v>14004</v>
      </c>
      <c r="E8492" s="15" t="s">
        <v>19959</v>
      </c>
      <c r="F8492" s="15" t="s">
        <v>19960</v>
      </c>
      <c r="G8492" s="15" t="s">
        <v>59562</v>
      </c>
      <c r="H8492" s="15" t="s">
        <v>59563</v>
      </c>
      <c r="I8492" s="15" t="s">
        <v>14008</v>
      </c>
    </row>
    <row r="8493" spans="1:9" x14ac:dyDescent="0.25">
      <c r="A8493" s="15" t="s">
        <v>59564</v>
      </c>
      <c r="B8493" s="15" t="s">
        <v>59565</v>
      </c>
      <c r="C8493" s="15" t="s">
        <v>27633</v>
      </c>
      <c r="D8493" s="15" t="s">
        <v>14004</v>
      </c>
      <c r="E8493" s="15" t="s">
        <v>19959</v>
      </c>
      <c r="F8493" s="15" t="s">
        <v>19960</v>
      </c>
      <c r="G8493" s="15" t="s">
        <v>59566</v>
      </c>
      <c r="H8493" s="15" t="s">
        <v>59567</v>
      </c>
      <c r="I8493" s="15" t="s">
        <v>14008</v>
      </c>
    </row>
    <row r="8494" spans="1:9" x14ac:dyDescent="0.25">
      <c r="A8494" s="15" t="s">
        <v>59568</v>
      </c>
      <c r="B8494" s="15" t="s">
        <v>59569</v>
      </c>
      <c r="C8494" s="15" t="s">
        <v>27633</v>
      </c>
      <c r="D8494" s="15" t="s">
        <v>14004</v>
      </c>
      <c r="E8494" s="15" t="s">
        <v>19959</v>
      </c>
      <c r="F8494" s="15" t="s">
        <v>19960</v>
      </c>
      <c r="G8494" s="15" t="s">
        <v>59570</v>
      </c>
      <c r="H8494" s="15" t="s">
        <v>59571</v>
      </c>
      <c r="I8494" s="15" t="s">
        <v>14008</v>
      </c>
    </row>
    <row r="8495" spans="1:9" x14ac:dyDescent="0.25">
      <c r="A8495" s="15" t="s">
        <v>59572</v>
      </c>
      <c r="B8495" s="15" t="s">
        <v>59573</v>
      </c>
      <c r="C8495" s="15" t="s">
        <v>14004</v>
      </c>
      <c r="D8495" s="15" t="s">
        <v>14004</v>
      </c>
      <c r="E8495" s="15" t="s">
        <v>14513</v>
      </c>
      <c r="F8495" s="15" t="s">
        <v>14514</v>
      </c>
      <c r="G8495" s="15" t="s">
        <v>59574</v>
      </c>
      <c r="H8495" s="15" t="s">
        <v>59575</v>
      </c>
      <c r="I8495" s="15" t="s">
        <v>14057</v>
      </c>
    </row>
    <row r="8496" spans="1:9" x14ac:dyDescent="0.25">
      <c r="A8496" s="15" t="s">
        <v>59576</v>
      </c>
      <c r="B8496" s="15" t="s">
        <v>59577</v>
      </c>
      <c r="C8496" s="15" t="s">
        <v>14004</v>
      </c>
      <c r="D8496" s="15" t="s">
        <v>14004</v>
      </c>
      <c r="E8496" s="15" t="s">
        <v>14198</v>
      </c>
      <c r="F8496" s="15" t="s">
        <v>14199</v>
      </c>
      <c r="G8496" s="15" t="s">
        <v>59578</v>
      </c>
      <c r="H8496" s="15" t="s">
        <v>59579</v>
      </c>
      <c r="I8496" s="15" t="s">
        <v>14057</v>
      </c>
    </row>
    <row r="8497" spans="1:9" x14ac:dyDescent="0.25">
      <c r="A8497" s="15" t="s">
        <v>59580</v>
      </c>
      <c r="B8497" s="15" t="s">
        <v>59581</v>
      </c>
      <c r="C8497" s="15" t="s">
        <v>14004</v>
      </c>
      <c r="D8497" s="15" t="s">
        <v>14004</v>
      </c>
      <c r="E8497" s="15" t="s">
        <v>14198</v>
      </c>
      <c r="F8497" s="15" t="s">
        <v>14199</v>
      </c>
      <c r="G8497" s="15" t="s">
        <v>59582</v>
      </c>
      <c r="H8497" s="15" t="s">
        <v>59583</v>
      </c>
      <c r="I8497" s="15" t="s">
        <v>14008</v>
      </c>
    </row>
    <row r="8498" spans="1:9" x14ac:dyDescent="0.25">
      <c r="A8498" s="15" t="s">
        <v>59584</v>
      </c>
      <c r="B8498" s="15" t="s">
        <v>59585</v>
      </c>
      <c r="C8498" s="15" t="s">
        <v>14004</v>
      </c>
      <c r="D8498" s="15" t="s">
        <v>14004</v>
      </c>
      <c r="E8498" s="15" t="s">
        <v>14198</v>
      </c>
      <c r="F8498" s="15" t="s">
        <v>14199</v>
      </c>
      <c r="G8498" s="15" t="s">
        <v>59586</v>
      </c>
      <c r="H8498" s="15" t="s">
        <v>59587</v>
      </c>
      <c r="I8498" s="15" t="s">
        <v>14008</v>
      </c>
    </row>
    <row r="8499" spans="1:9" x14ac:dyDescent="0.25">
      <c r="A8499" s="15" t="s">
        <v>59588</v>
      </c>
      <c r="B8499" s="15" t="s">
        <v>59589</v>
      </c>
      <c r="C8499" s="15" t="s">
        <v>49275</v>
      </c>
      <c r="D8499" s="15" t="s">
        <v>14004</v>
      </c>
      <c r="E8499" s="15" t="s">
        <v>48416</v>
      </c>
      <c r="F8499" s="15" t="s">
        <v>48417</v>
      </c>
      <c r="G8499" s="15" t="s">
        <v>59590</v>
      </c>
      <c r="H8499" s="15" t="s">
        <v>59591</v>
      </c>
      <c r="I8499" s="15" t="s">
        <v>14057</v>
      </c>
    </row>
    <row r="8500" spans="1:9" x14ac:dyDescent="0.25">
      <c r="A8500" s="15" t="s">
        <v>59592</v>
      </c>
      <c r="B8500" s="15" t="s">
        <v>59593</v>
      </c>
      <c r="C8500" s="15" t="s">
        <v>14004</v>
      </c>
      <c r="D8500" s="15" t="s">
        <v>14004</v>
      </c>
      <c r="E8500" s="15" t="s">
        <v>14198</v>
      </c>
      <c r="F8500" s="15" t="s">
        <v>14199</v>
      </c>
      <c r="G8500" s="15" t="s">
        <v>59594</v>
      </c>
      <c r="H8500" s="15" t="s">
        <v>59595</v>
      </c>
      <c r="I8500" s="15" t="s">
        <v>14008</v>
      </c>
    </row>
    <row r="8501" spans="1:9" x14ac:dyDescent="0.25">
      <c r="A8501" s="15" t="s">
        <v>59596</v>
      </c>
      <c r="B8501" s="15" t="s">
        <v>59597</v>
      </c>
      <c r="C8501" s="15" t="s">
        <v>14004</v>
      </c>
      <c r="D8501" s="15" t="s">
        <v>14004</v>
      </c>
      <c r="E8501" s="15" t="s">
        <v>14198</v>
      </c>
      <c r="F8501" s="15" t="s">
        <v>14199</v>
      </c>
      <c r="G8501" s="15" t="s">
        <v>59598</v>
      </c>
      <c r="H8501" s="15" t="s">
        <v>59599</v>
      </c>
      <c r="I8501" s="15" t="s">
        <v>14008</v>
      </c>
    </row>
    <row r="8502" spans="1:9" x14ac:dyDescent="0.25">
      <c r="A8502" s="15" t="s">
        <v>59600</v>
      </c>
      <c r="B8502" s="15" t="s">
        <v>59601</v>
      </c>
      <c r="C8502" s="15" t="s">
        <v>14004</v>
      </c>
      <c r="D8502" s="15" t="s">
        <v>14004</v>
      </c>
      <c r="E8502" s="15" t="s">
        <v>17111</v>
      </c>
      <c r="F8502" s="15" t="s">
        <v>17112</v>
      </c>
      <c r="G8502" s="15" t="s">
        <v>59602</v>
      </c>
      <c r="H8502" s="15" t="s">
        <v>59603</v>
      </c>
      <c r="I8502" s="15" t="s">
        <v>14057</v>
      </c>
    </row>
    <row r="8503" spans="1:9" x14ac:dyDescent="0.25">
      <c r="A8503" s="15" t="s">
        <v>59604</v>
      </c>
      <c r="B8503" s="15" t="s">
        <v>59605</v>
      </c>
      <c r="C8503" s="15" t="s">
        <v>14004</v>
      </c>
      <c r="D8503" s="15" t="s">
        <v>14004</v>
      </c>
      <c r="E8503" s="15" t="s">
        <v>14198</v>
      </c>
      <c r="F8503" s="15" t="s">
        <v>14199</v>
      </c>
      <c r="G8503" s="15" t="s">
        <v>59606</v>
      </c>
      <c r="H8503" s="15" t="s">
        <v>59607</v>
      </c>
      <c r="I8503" s="15" t="s">
        <v>14008</v>
      </c>
    </row>
    <row r="8504" spans="1:9" x14ac:dyDescent="0.25">
      <c r="A8504" s="15" t="s">
        <v>59608</v>
      </c>
      <c r="B8504" s="15" t="s">
        <v>59609</v>
      </c>
      <c r="C8504" s="15" t="s">
        <v>14004</v>
      </c>
      <c r="D8504" s="15" t="s">
        <v>14004</v>
      </c>
      <c r="E8504" s="15" t="s">
        <v>14198</v>
      </c>
      <c r="F8504" s="15" t="s">
        <v>14199</v>
      </c>
      <c r="G8504" s="15" t="s">
        <v>59610</v>
      </c>
      <c r="H8504" s="15" t="s">
        <v>59611</v>
      </c>
      <c r="I8504" s="15" t="s">
        <v>14008</v>
      </c>
    </row>
    <row r="8505" spans="1:9" x14ac:dyDescent="0.25">
      <c r="A8505" s="15" t="s">
        <v>59612</v>
      </c>
      <c r="B8505" s="15" t="s">
        <v>59613</v>
      </c>
      <c r="C8505" s="15" t="s">
        <v>14004</v>
      </c>
      <c r="D8505" s="15" t="s">
        <v>14004</v>
      </c>
      <c r="E8505" s="15" t="s">
        <v>14198</v>
      </c>
      <c r="F8505" s="15" t="s">
        <v>14199</v>
      </c>
      <c r="G8505" s="15" t="s">
        <v>59614</v>
      </c>
      <c r="H8505" s="15" t="s">
        <v>59615</v>
      </c>
      <c r="I8505" s="15" t="s">
        <v>14008</v>
      </c>
    </row>
    <row r="8506" spans="1:9" x14ac:dyDescent="0.25">
      <c r="A8506" s="15" t="s">
        <v>59616</v>
      </c>
      <c r="B8506" s="15" t="s">
        <v>59617</v>
      </c>
      <c r="C8506" s="15" t="s">
        <v>14004</v>
      </c>
      <c r="D8506" s="15" t="s">
        <v>14004</v>
      </c>
      <c r="E8506" s="15" t="s">
        <v>14198</v>
      </c>
      <c r="F8506" s="15" t="s">
        <v>14199</v>
      </c>
      <c r="G8506" s="15" t="s">
        <v>59618</v>
      </c>
      <c r="H8506" s="15" t="s">
        <v>59619</v>
      </c>
      <c r="I8506" s="15" t="s">
        <v>14008</v>
      </c>
    </row>
    <row r="8507" spans="1:9" x14ac:dyDescent="0.25">
      <c r="A8507" s="15" t="s">
        <v>59620</v>
      </c>
      <c r="B8507" s="15" t="s">
        <v>59621</v>
      </c>
      <c r="C8507" s="15" t="s">
        <v>14004</v>
      </c>
      <c r="D8507" s="15" t="s">
        <v>14004</v>
      </c>
      <c r="E8507" s="15" t="s">
        <v>14513</v>
      </c>
      <c r="F8507" s="15" t="s">
        <v>14514</v>
      </c>
      <c r="G8507" s="15" t="s">
        <v>59622</v>
      </c>
      <c r="H8507" s="15" t="s">
        <v>59623</v>
      </c>
      <c r="I8507" s="15" t="s">
        <v>14057</v>
      </c>
    </row>
    <row r="8508" spans="1:9" x14ac:dyDescent="0.25">
      <c r="A8508" s="15" t="s">
        <v>59624</v>
      </c>
      <c r="B8508" s="15" t="s">
        <v>59625</v>
      </c>
      <c r="C8508" s="15" t="s">
        <v>14004</v>
      </c>
      <c r="D8508" s="15" t="s">
        <v>14004</v>
      </c>
      <c r="E8508" s="15" t="s">
        <v>14198</v>
      </c>
      <c r="F8508" s="15" t="s">
        <v>14199</v>
      </c>
      <c r="G8508" s="15" t="s">
        <v>59626</v>
      </c>
      <c r="H8508" s="15" t="s">
        <v>59627</v>
      </c>
      <c r="I8508" s="15" t="s">
        <v>14008</v>
      </c>
    </row>
    <row r="8509" spans="1:9" x14ac:dyDescent="0.25">
      <c r="A8509" s="15" t="s">
        <v>59628</v>
      </c>
      <c r="B8509" s="15" t="s">
        <v>59629</v>
      </c>
      <c r="C8509" s="15" t="s">
        <v>14004</v>
      </c>
      <c r="D8509" s="15" t="s">
        <v>14004</v>
      </c>
      <c r="E8509" s="15" t="s">
        <v>14513</v>
      </c>
      <c r="F8509" s="15" t="s">
        <v>14514</v>
      </c>
      <c r="G8509" s="15" t="s">
        <v>59630</v>
      </c>
      <c r="H8509" s="15" t="s">
        <v>59631</v>
      </c>
      <c r="I8509" s="15" t="s">
        <v>14057</v>
      </c>
    </row>
    <row r="8510" spans="1:9" x14ac:dyDescent="0.25">
      <c r="A8510" s="15" t="s">
        <v>59632</v>
      </c>
      <c r="B8510" s="15" t="s">
        <v>59633</v>
      </c>
      <c r="C8510" s="15" t="s">
        <v>14004</v>
      </c>
      <c r="D8510" s="15" t="s">
        <v>14004</v>
      </c>
      <c r="E8510" s="15" t="s">
        <v>14198</v>
      </c>
      <c r="F8510" s="15" t="s">
        <v>14199</v>
      </c>
      <c r="G8510" s="15" t="s">
        <v>59634</v>
      </c>
      <c r="H8510" s="15" t="s">
        <v>59635</v>
      </c>
      <c r="I8510" s="15" t="s">
        <v>14008</v>
      </c>
    </row>
    <row r="8511" spans="1:9" x14ac:dyDescent="0.25">
      <c r="A8511" s="15" t="s">
        <v>59636</v>
      </c>
      <c r="B8511" s="15" t="s">
        <v>59637</v>
      </c>
      <c r="C8511" s="15" t="s">
        <v>14004</v>
      </c>
      <c r="D8511" s="15" t="s">
        <v>14004</v>
      </c>
      <c r="E8511" s="15" t="s">
        <v>14513</v>
      </c>
      <c r="F8511" s="15" t="s">
        <v>14514</v>
      </c>
      <c r="G8511" s="15" t="s">
        <v>59638</v>
      </c>
      <c r="H8511" s="15" t="s">
        <v>59639</v>
      </c>
      <c r="I8511" s="15" t="s">
        <v>14057</v>
      </c>
    </row>
    <row r="8512" spans="1:9" x14ac:dyDescent="0.25">
      <c r="A8512" s="15" t="s">
        <v>59640</v>
      </c>
      <c r="B8512" s="15" t="s">
        <v>59641</v>
      </c>
      <c r="C8512" s="15" t="s">
        <v>14004</v>
      </c>
      <c r="D8512" s="15" t="s">
        <v>14004</v>
      </c>
      <c r="E8512" s="15" t="s">
        <v>14523</v>
      </c>
      <c r="F8512" s="15" t="s">
        <v>14524</v>
      </c>
      <c r="G8512" s="15" t="s">
        <v>59642</v>
      </c>
      <c r="H8512" s="15" t="s">
        <v>59643</v>
      </c>
      <c r="I8512" s="15" t="s">
        <v>14057</v>
      </c>
    </row>
    <row r="8513" spans="1:9" x14ac:dyDescent="0.25">
      <c r="A8513" s="15" t="s">
        <v>59644</v>
      </c>
      <c r="B8513" s="15" t="s">
        <v>59645</v>
      </c>
      <c r="C8513" s="15" t="s">
        <v>14004</v>
      </c>
      <c r="D8513" s="15" t="s">
        <v>14004</v>
      </c>
      <c r="E8513" s="15" t="s">
        <v>14198</v>
      </c>
      <c r="F8513" s="15" t="s">
        <v>14199</v>
      </c>
      <c r="G8513" s="15" t="s">
        <v>59646</v>
      </c>
      <c r="H8513" s="15" t="s">
        <v>59647</v>
      </c>
      <c r="I8513" s="15" t="s">
        <v>14008</v>
      </c>
    </row>
    <row r="8514" spans="1:9" x14ac:dyDescent="0.25">
      <c r="A8514" s="15" t="s">
        <v>59648</v>
      </c>
      <c r="B8514" s="15" t="s">
        <v>59649</v>
      </c>
      <c r="C8514" s="15" t="s">
        <v>14004</v>
      </c>
      <c r="D8514" s="15" t="s">
        <v>14004</v>
      </c>
      <c r="E8514" s="15" t="s">
        <v>14198</v>
      </c>
      <c r="F8514" s="15" t="s">
        <v>14199</v>
      </c>
      <c r="G8514" s="15" t="s">
        <v>59650</v>
      </c>
      <c r="H8514" s="15" t="s">
        <v>59651</v>
      </c>
      <c r="I8514" s="15" t="s">
        <v>14008</v>
      </c>
    </row>
    <row r="8515" spans="1:9" x14ac:dyDescent="0.25">
      <c r="A8515" s="15" t="s">
        <v>59652</v>
      </c>
      <c r="B8515" s="15" t="s">
        <v>59653</v>
      </c>
      <c r="C8515" s="15" t="s">
        <v>14004</v>
      </c>
      <c r="D8515" s="15" t="s">
        <v>14004</v>
      </c>
      <c r="E8515" s="15" t="s">
        <v>14513</v>
      </c>
      <c r="F8515" s="15" t="s">
        <v>14514</v>
      </c>
      <c r="G8515" s="15" t="s">
        <v>59654</v>
      </c>
      <c r="H8515" s="15" t="s">
        <v>59655</v>
      </c>
      <c r="I8515" s="15" t="s">
        <v>14057</v>
      </c>
    </row>
    <row r="8516" spans="1:9" x14ac:dyDescent="0.25">
      <c r="A8516" s="15" t="s">
        <v>59656</v>
      </c>
      <c r="B8516" s="15" t="s">
        <v>59657</v>
      </c>
      <c r="C8516" s="15" t="s">
        <v>14004</v>
      </c>
      <c r="D8516" s="15" t="s">
        <v>14004</v>
      </c>
      <c r="E8516" s="15" t="s">
        <v>14198</v>
      </c>
      <c r="F8516" s="15" t="s">
        <v>14199</v>
      </c>
      <c r="G8516" s="15" t="s">
        <v>59658</v>
      </c>
      <c r="H8516" s="15" t="s">
        <v>59659</v>
      </c>
      <c r="I8516" s="15" t="s">
        <v>14008</v>
      </c>
    </row>
    <row r="8517" spans="1:9" x14ac:dyDescent="0.25">
      <c r="A8517" s="15" t="s">
        <v>59660</v>
      </c>
      <c r="B8517" s="15" t="s">
        <v>59661</v>
      </c>
      <c r="C8517" s="15" t="s">
        <v>14004</v>
      </c>
      <c r="D8517" s="15" t="s">
        <v>14004</v>
      </c>
      <c r="E8517" s="15" t="s">
        <v>14513</v>
      </c>
      <c r="F8517" s="15" t="s">
        <v>14514</v>
      </c>
      <c r="G8517" s="15" t="s">
        <v>59662</v>
      </c>
      <c r="H8517" s="15" t="s">
        <v>59663</v>
      </c>
      <c r="I8517" s="15" t="s">
        <v>14057</v>
      </c>
    </row>
    <row r="8518" spans="1:9" x14ac:dyDescent="0.25">
      <c r="A8518" s="15" t="s">
        <v>59664</v>
      </c>
      <c r="B8518" s="15" t="s">
        <v>59665</v>
      </c>
      <c r="C8518" s="15" t="s">
        <v>14004</v>
      </c>
      <c r="D8518" s="15" t="s">
        <v>14004</v>
      </c>
      <c r="E8518" s="15" t="s">
        <v>14198</v>
      </c>
      <c r="F8518" s="15" t="s">
        <v>14199</v>
      </c>
      <c r="G8518" s="15" t="s">
        <v>59666</v>
      </c>
      <c r="H8518" s="15" t="s">
        <v>59667</v>
      </c>
      <c r="I8518" s="15" t="s">
        <v>14008</v>
      </c>
    </row>
    <row r="8519" spans="1:9" x14ac:dyDescent="0.25">
      <c r="A8519" s="15" t="s">
        <v>59668</v>
      </c>
      <c r="B8519" s="15" t="s">
        <v>59669</v>
      </c>
      <c r="C8519" s="15" t="s">
        <v>14004</v>
      </c>
      <c r="D8519" s="15" t="s">
        <v>14004</v>
      </c>
      <c r="E8519" s="15" t="s">
        <v>14198</v>
      </c>
      <c r="F8519" s="15" t="s">
        <v>14199</v>
      </c>
      <c r="G8519" s="15" t="s">
        <v>59670</v>
      </c>
      <c r="H8519" s="15" t="s">
        <v>59671</v>
      </c>
      <c r="I8519" s="15" t="s">
        <v>14008</v>
      </c>
    </row>
    <row r="8520" spans="1:9" x14ac:dyDescent="0.25">
      <c r="A8520" s="15" t="s">
        <v>59672</v>
      </c>
      <c r="B8520" s="15" t="s">
        <v>59673</v>
      </c>
      <c r="C8520" s="15" t="s">
        <v>14004</v>
      </c>
      <c r="D8520" s="15" t="s">
        <v>14004</v>
      </c>
      <c r="E8520" s="15" t="s">
        <v>14198</v>
      </c>
      <c r="F8520" s="15" t="s">
        <v>14199</v>
      </c>
      <c r="G8520" s="15" t="s">
        <v>59674</v>
      </c>
      <c r="H8520" s="15" t="s">
        <v>59675</v>
      </c>
      <c r="I8520" s="15" t="s">
        <v>14008</v>
      </c>
    </row>
    <row r="8521" spans="1:9" x14ac:dyDescent="0.25">
      <c r="A8521" s="15" t="s">
        <v>59676</v>
      </c>
      <c r="B8521" s="15" t="s">
        <v>59677</v>
      </c>
      <c r="C8521" s="15" t="s">
        <v>14004</v>
      </c>
      <c r="D8521" s="15" t="s">
        <v>14004</v>
      </c>
      <c r="E8521" s="15" t="s">
        <v>14523</v>
      </c>
      <c r="F8521" s="15" t="s">
        <v>14524</v>
      </c>
      <c r="G8521" s="15" t="s">
        <v>59678</v>
      </c>
      <c r="H8521" s="15" t="s">
        <v>59679</v>
      </c>
      <c r="I8521" s="15" t="s">
        <v>14057</v>
      </c>
    </row>
    <row r="8522" spans="1:9" x14ac:dyDescent="0.25">
      <c r="A8522" s="15" t="s">
        <v>59680</v>
      </c>
      <c r="B8522" s="15" t="s">
        <v>59681</v>
      </c>
      <c r="C8522" s="15" t="s">
        <v>14004</v>
      </c>
      <c r="D8522" s="15" t="s">
        <v>14004</v>
      </c>
      <c r="E8522" s="15" t="s">
        <v>14198</v>
      </c>
      <c r="F8522" s="15" t="s">
        <v>14199</v>
      </c>
      <c r="G8522" s="15" t="s">
        <v>59682</v>
      </c>
      <c r="H8522" s="15" t="s">
        <v>59683</v>
      </c>
      <c r="I8522" s="15" t="s">
        <v>14008</v>
      </c>
    </row>
    <row r="8523" spans="1:9" x14ac:dyDescent="0.25">
      <c r="A8523" s="15" t="s">
        <v>59684</v>
      </c>
      <c r="B8523" s="15" t="s">
        <v>59685</v>
      </c>
      <c r="C8523" s="15" t="s">
        <v>14004</v>
      </c>
      <c r="D8523" s="15" t="s">
        <v>14004</v>
      </c>
      <c r="E8523" s="15" t="s">
        <v>14191</v>
      </c>
      <c r="F8523" s="15" t="s">
        <v>14192</v>
      </c>
      <c r="G8523" s="15" t="s">
        <v>59686</v>
      </c>
      <c r="H8523" s="15" t="s">
        <v>59687</v>
      </c>
      <c r="I8523" s="15" t="s">
        <v>14057</v>
      </c>
    </row>
    <row r="8524" spans="1:9" x14ac:dyDescent="0.25">
      <c r="A8524" s="15" t="s">
        <v>59688</v>
      </c>
      <c r="B8524" s="15" t="s">
        <v>59689</v>
      </c>
      <c r="C8524" s="15" t="s">
        <v>14004</v>
      </c>
      <c r="D8524" s="15" t="s">
        <v>14004</v>
      </c>
      <c r="E8524" s="15" t="s">
        <v>14523</v>
      </c>
      <c r="F8524" s="15" t="s">
        <v>14524</v>
      </c>
      <c r="G8524" s="15" t="s">
        <v>59690</v>
      </c>
      <c r="H8524" s="15" t="s">
        <v>59691</v>
      </c>
      <c r="I8524" s="15" t="s">
        <v>14057</v>
      </c>
    </row>
    <row r="8525" spans="1:9" x14ac:dyDescent="0.25">
      <c r="A8525" s="15" t="s">
        <v>59692</v>
      </c>
      <c r="B8525" s="15" t="s">
        <v>59693</v>
      </c>
      <c r="C8525" s="15" t="s">
        <v>14004</v>
      </c>
      <c r="D8525" s="15" t="s">
        <v>14004</v>
      </c>
      <c r="E8525" s="15" t="s">
        <v>14198</v>
      </c>
      <c r="F8525" s="15" t="s">
        <v>14199</v>
      </c>
      <c r="G8525" s="15" t="s">
        <v>59694</v>
      </c>
      <c r="H8525" s="15" t="s">
        <v>59695</v>
      </c>
      <c r="I8525" s="15" t="s">
        <v>14008</v>
      </c>
    </row>
    <row r="8526" spans="1:9" x14ac:dyDescent="0.25">
      <c r="A8526" s="15" t="s">
        <v>59696</v>
      </c>
      <c r="B8526" s="15" t="s">
        <v>59697</v>
      </c>
      <c r="C8526" s="15" t="s">
        <v>14004</v>
      </c>
      <c r="D8526" s="15" t="s">
        <v>14004</v>
      </c>
      <c r="E8526" s="15" t="s">
        <v>14198</v>
      </c>
      <c r="F8526" s="15" t="s">
        <v>14199</v>
      </c>
      <c r="G8526" s="15" t="s">
        <v>59698</v>
      </c>
      <c r="H8526" s="15" t="s">
        <v>59699</v>
      </c>
      <c r="I8526" s="15" t="s">
        <v>14008</v>
      </c>
    </row>
    <row r="8527" spans="1:9" x14ac:dyDescent="0.25">
      <c r="A8527" s="15" t="s">
        <v>59700</v>
      </c>
      <c r="B8527" s="15" t="s">
        <v>59701</v>
      </c>
      <c r="C8527" s="15" t="s">
        <v>14004</v>
      </c>
      <c r="D8527" s="15" t="s">
        <v>14004</v>
      </c>
      <c r="E8527" s="15" t="s">
        <v>14198</v>
      </c>
      <c r="F8527" s="15" t="s">
        <v>14199</v>
      </c>
      <c r="G8527" s="15" t="s">
        <v>59702</v>
      </c>
      <c r="H8527" s="15" t="s">
        <v>59703</v>
      </c>
      <c r="I8527" s="15" t="s">
        <v>14008</v>
      </c>
    </row>
    <row r="8528" spans="1:9" x14ac:dyDescent="0.25">
      <c r="A8528" s="15" t="s">
        <v>59704</v>
      </c>
      <c r="B8528" s="15" t="s">
        <v>59697</v>
      </c>
      <c r="C8528" s="15" t="s">
        <v>14004</v>
      </c>
      <c r="D8528" s="15" t="s">
        <v>14004</v>
      </c>
      <c r="E8528" s="15" t="s">
        <v>14198</v>
      </c>
      <c r="F8528" s="15" t="s">
        <v>14199</v>
      </c>
      <c r="G8528" s="15" t="s">
        <v>59705</v>
      </c>
      <c r="H8528" s="15" t="s">
        <v>59706</v>
      </c>
      <c r="I8528" s="15" t="s">
        <v>14057</v>
      </c>
    </row>
    <row r="8529" spans="1:9" x14ac:dyDescent="0.25">
      <c r="A8529" s="15" t="s">
        <v>59707</v>
      </c>
      <c r="B8529" s="15" t="s">
        <v>59708</v>
      </c>
      <c r="C8529" s="15" t="s">
        <v>59709</v>
      </c>
      <c r="D8529" s="15" t="s">
        <v>14004</v>
      </c>
      <c r="E8529" s="15" t="s">
        <v>16666</v>
      </c>
      <c r="F8529" s="15" t="s">
        <v>16667</v>
      </c>
      <c r="G8529" s="15" t="s">
        <v>59710</v>
      </c>
      <c r="H8529" s="15" t="s">
        <v>59711</v>
      </c>
      <c r="I8529" s="15" t="s">
        <v>14008</v>
      </c>
    </row>
    <row r="8530" spans="1:9" x14ac:dyDescent="0.25">
      <c r="A8530" s="15" t="s">
        <v>59712</v>
      </c>
      <c r="B8530" s="15" t="s">
        <v>59713</v>
      </c>
      <c r="C8530" s="15" t="s">
        <v>59709</v>
      </c>
      <c r="D8530" s="15" t="s">
        <v>14004</v>
      </c>
      <c r="E8530" s="15" t="s">
        <v>16666</v>
      </c>
      <c r="F8530" s="15" t="s">
        <v>16667</v>
      </c>
      <c r="G8530" s="15" t="s">
        <v>59714</v>
      </c>
      <c r="H8530" s="15" t="s">
        <v>59715</v>
      </c>
      <c r="I8530" s="15" t="s">
        <v>14008</v>
      </c>
    </row>
    <row r="8531" spans="1:9" x14ac:dyDescent="0.25">
      <c r="A8531" s="15" t="s">
        <v>59716</v>
      </c>
      <c r="B8531" s="15" t="s">
        <v>59717</v>
      </c>
      <c r="C8531" s="15" t="s">
        <v>59709</v>
      </c>
      <c r="D8531" s="15" t="s">
        <v>14004</v>
      </c>
      <c r="E8531" s="15" t="s">
        <v>16666</v>
      </c>
      <c r="F8531" s="15" t="s">
        <v>16667</v>
      </c>
      <c r="G8531" s="15" t="s">
        <v>59718</v>
      </c>
      <c r="H8531" s="15" t="s">
        <v>59719</v>
      </c>
      <c r="I8531" s="15" t="s">
        <v>14008</v>
      </c>
    </row>
    <row r="8532" spans="1:9" x14ac:dyDescent="0.25">
      <c r="A8532" s="15" t="s">
        <v>59720</v>
      </c>
      <c r="B8532" s="15" t="s">
        <v>59721</v>
      </c>
      <c r="C8532" s="15" t="s">
        <v>59709</v>
      </c>
      <c r="D8532" s="15" t="s">
        <v>14004</v>
      </c>
      <c r="E8532" s="15" t="s">
        <v>16666</v>
      </c>
      <c r="F8532" s="15" t="s">
        <v>16667</v>
      </c>
      <c r="G8532" s="15" t="s">
        <v>59722</v>
      </c>
      <c r="H8532" s="15" t="s">
        <v>59723</v>
      </c>
      <c r="I8532" s="15" t="s">
        <v>14008</v>
      </c>
    </row>
    <row r="8533" spans="1:9" x14ac:dyDescent="0.25">
      <c r="A8533" s="15" t="s">
        <v>59724</v>
      </c>
      <c r="B8533" s="15" t="s">
        <v>59725</v>
      </c>
      <c r="C8533" s="15" t="s">
        <v>59709</v>
      </c>
      <c r="D8533" s="15" t="s">
        <v>14004</v>
      </c>
      <c r="E8533" s="15" t="s">
        <v>16666</v>
      </c>
      <c r="F8533" s="15" t="s">
        <v>16667</v>
      </c>
      <c r="G8533" s="15" t="s">
        <v>59726</v>
      </c>
      <c r="H8533" s="15" t="s">
        <v>59727</v>
      </c>
      <c r="I8533" s="15" t="s">
        <v>14008</v>
      </c>
    </row>
    <row r="8534" spans="1:9" x14ac:dyDescent="0.25">
      <c r="A8534" s="15" t="s">
        <v>59728</v>
      </c>
      <c r="B8534" s="15" t="s">
        <v>59729</v>
      </c>
      <c r="C8534" s="15" t="s">
        <v>14004</v>
      </c>
      <c r="D8534" s="15" t="s">
        <v>14004</v>
      </c>
      <c r="E8534" s="15" t="s">
        <v>16666</v>
      </c>
      <c r="F8534" s="15" t="s">
        <v>16667</v>
      </c>
      <c r="G8534" s="15" t="s">
        <v>59730</v>
      </c>
      <c r="H8534" s="15" t="s">
        <v>59731</v>
      </c>
      <c r="I8534" s="15" t="s">
        <v>14008</v>
      </c>
    </row>
    <row r="8535" spans="1:9" x14ac:dyDescent="0.25">
      <c r="A8535" s="15" t="s">
        <v>59732</v>
      </c>
      <c r="B8535" s="15" t="s">
        <v>59733</v>
      </c>
      <c r="C8535" s="15" t="s">
        <v>14004</v>
      </c>
      <c r="D8535" s="15" t="s">
        <v>14004</v>
      </c>
      <c r="E8535" s="15" t="s">
        <v>16666</v>
      </c>
      <c r="F8535" s="15" t="s">
        <v>16667</v>
      </c>
      <c r="G8535" s="15" t="s">
        <v>59734</v>
      </c>
      <c r="H8535" s="15" t="s">
        <v>59735</v>
      </c>
      <c r="I8535" s="15" t="s">
        <v>14008</v>
      </c>
    </row>
    <row r="8536" spans="1:9" x14ac:dyDescent="0.25">
      <c r="A8536" s="15" t="s">
        <v>59736</v>
      </c>
      <c r="B8536" s="15" t="s">
        <v>59737</v>
      </c>
      <c r="C8536" s="15" t="s">
        <v>14004</v>
      </c>
      <c r="D8536" s="15" t="s">
        <v>14004</v>
      </c>
      <c r="E8536" s="15" t="s">
        <v>16666</v>
      </c>
      <c r="F8536" s="15" t="s">
        <v>16667</v>
      </c>
      <c r="G8536" s="15" t="s">
        <v>59738</v>
      </c>
      <c r="H8536" s="15" t="s">
        <v>59739</v>
      </c>
      <c r="I8536" s="15" t="s">
        <v>14008</v>
      </c>
    </row>
    <row r="8537" spans="1:9" x14ac:dyDescent="0.25">
      <c r="A8537" s="15" t="s">
        <v>59740</v>
      </c>
      <c r="B8537" s="15" t="s">
        <v>59741</v>
      </c>
      <c r="C8537" s="15" t="s">
        <v>14004</v>
      </c>
      <c r="D8537" s="15" t="s">
        <v>14004</v>
      </c>
      <c r="E8537" s="15" t="s">
        <v>16666</v>
      </c>
      <c r="F8537" s="15" t="s">
        <v>16667</v>
      </c>
      <c r="G8537" s="15" t="s">
        <v>59742</v>
      </c>
      <c r="H8537" s="15" t="s">
        <v>59743</v>
      </c>
      <c r="I8537" s="15" t="s">
        <v>14008</v>
      </c>
    </row>
    <row r="8538" spans="1:9" x14ac:dyDescent="0.25">
      <c r="A8538" s="15" t="s">
        <v>59744</v>
      </c>
      <c r="B8538" s="15" t="s">
        <v>59745</v>
      </c>
      <c r="C8538" s="15" t="s">
        <v>59746</v>
      </c>
      <c r="D8538" s="15" t="s">
        <v>14004</v>
      </c>
      <c r="E8538" s="15" t="s">
        <v>59290</v>
      </c>
      <c r="F8538" s="15" t="s">
        <v>59291</v>
      </c>
      <c r="G8538" s="15" t="s">
        <v>59747</v>
      </c>
      <c r="H8538" s="15" t="s">
        <v>59748</v>
      </c>
      <c r="I8538" s="15" t="s">
        <v>14057</v>
      </c>
    </row>
    <row r="8539" spans="1:9" x14ac:dyDescent="0.25">
      <c r="A8539" s="15" t="s">
        <v>59749</v>
      </c>
      <c r="B8539" s="15" t="s">
        <v>59750</v>
      </c>
      <c r="C8539" s="15" t="s">
        <v>59746</v>
      </c>
      <c r="D8539" s="15" t="s">
        <v>14004</v>
      </c>
      <c r="E8539" s="15" t="s">
        <v>59333</v>
      </c>
      <c r="F8539" s="15" t="s">
        <v>59334</v>
      </c>
      <c r="G8539" s="15" t="s">
        <v>59751</v>
      </c>
      <c r="H8539" s="15" t="s">
        <v>59752</v>
      </c>
      <c r="I8539" s="15" t="s">
        <v>14057</v>
      </c>
    </row>
    <row r="8540" spans="1:9" x14ac:dyDescent="0.25">
      <c r="A8540" s="15" t="s">
        <v>59753</v>
      </c>
      <c r="B8540" s="15" t="s">
        <v>59754</v>
      </c>
      <c r="C8540" s="15" t="s">
        <v>14004</v>
      </c>
      <c r="D8540" s="15" t="s">
        <v>14004</v>
      </c>
      <c r="E8540" s="15" t="s">
        <v>14198</v>
      </c>
      <c r="F8540" s="15" t="s">
        <v>14199</v>
      </c>
      <c r="G8540" s="15" t="s">
        <v>59755</v>
      </c>
      <c r="H8540" s="15" t="s">
        <v>59756</v>
      </c>
      <c r="I8540" s="15" t="s">
        <v>14008</v>
      </c>
    </row>
    <row r="8541" spans="1:9" x14ac:dyDescent="0.25">
      <c r="A8541" s="15" t="s">
        <v>59757</v>
      </c>
      <c r="B8541" s="15" t="s">
        <v>59758</v>
      </c>
      <c r="C8541" s="15" t="s">
        <v>14004</v>
      </c>
      <c r="D8541" s="15" t="s">
        <v>14004</v>
      </c>
      <c r="E8541" s="15" t="s">
        <v>14198</v>
      </c>
      <c r="F8541" s="15" t="s">
        <v>14199</v>
      </c>
      <c r="G8541" s="15" t="s">
        <v>59759</v>
      </c>
      <c r="H8541" s="15" t="s">
        <v>59760</v>
      </c>
      <c r="I8541" s="15" t="s">
        <v>14008</v>
      </c>
    </row>
    <row r="8542" spans="1:9" x14ac:dyDescent="0.25">
      <c r="A8542" s="15" t="s">
        <v>59761</v>
      </c>
      <c r="B8542" s="15" t="s">
        <v>59762</v>
      </c>
      <c r="C8542" s="15" t="s">
        <v>14004</v>
      </c>
      <c r="D8542" s="15" t="s">
        <v>14004</v>
      </c>
      <c r="E8542" s="15" t="s">
        <v>14198</v>
      </c>
      <c r="F8542" s="15" t="s">
        <v>14199</v>
      </c>
      <c r="G8542" s="15" t="s">
        <v>59763</v>
      </c>
      <c r="H8542" s="15" t="s">
        <v>59764</v>
      </c>
      <c r="I8542" s="15" t="s">
        <v>14008</v>
      </c>
    </row>
    <row r="8543" spans="1:9" x14ac:dyDescent="0.25">
      <c r="A8543" s="15" t="s">
        <v>59765</v>
      </c>
      <c r="B8543" s="15" t="s">
        <v>59766</v>
      </c>
      <c r="C8543" s="15" t="s">
        <v>14004</v>
      </c>
      <c r="D8543" s="15" t="s">
        <v>14004</v>
      </c>
      <c r="E8543" s="15" t="s">
        <v>14513</v>
      </c>
      <c r="F8543" s="15" t="s">
        <v>14514</v>
      </c>
      <c r="G8543" s="15" t="s">
        <v>59767</v>
      </c>
      <c r="H8543" s="15" t="s">
        <v>59768</v>
      </c>
      <c r="I8543" s="15" t="s">
        <v>14057</v>
      </c>
    </row>
    <row r="8544" spans="1:9" x14ac:dyDescent="0.25">
      <c r="A8544" s="15" t="s">
        <v>59769</v>
      </c>
      <c r="B8544" s="15" t="s">
        <v>59770</v>
      </c>
      <c r="C8544" s="15" t="s">
        <v>14004</v>
      </c>
      <c r="D8544" s="15" t="s">
        <v>14004</v>
      </c>
      <c r="E8544" s="15" t="s">
        <v>14513</v>
      </c>
      <c r="F8544" s="15" t="s">
        <v>14514</v>
      </c>
      <c r="G8544" s="15" t="s">
        <v>59771</v>
      </c>
      <c r="H8544" s="15" t="s">
        <v>59772</v>
      </c>
      <c r="I8544" s="15" t="s">
        <v>14057</v>
      </c>
    </row>
    <row r="8545" spans="1:9" x14ac:dyDescent="0.25">
      <c r="A8545" s="15" t="s">
        <v>59773</v>
      </c>
      <c r="B8545" s="15" t="s">
        <v>59774</v>
      </c>
      <c r="C8545" s="15" t="s">
        <v>14004</v>
      </c>
      <c r="D8545" s="15" t="s">
        <v>14004</v>
      </c>
      <c r="E8545" s="15" t="s">
        <v>14198</v>
      </c>
      <c r="F8545" s="15" t="s">
        <v>14199</v>
      </c>
      <c r="G8545" s="15" t="s">
        <v>59775</v>
      </c>
      <c r="H8545" s="15" t="s">
        <v>59776</v>
      </c>
      <c r="I8545" s="15" t="s">
        <v>14008</v>
      </c>
    </row>
    <row r="8546" spans="1:9" x14ac:dyDescent="0.25">
      <c r="A8546" s="15" t="s">
        <v>59777</v>
      </c>
      <c r="B8546" s="15" t="s">
        <v>59778</v>
      </c>
      <c r="C8546" s="15" t="s">
        <v>14004</v>
      </c>
      <c r="D8546" s="15" t="s">
        <v>14004</v>
      </c>
      <c r="E8546" s="15" t="s">
        <v>14005</v>
      </c>
      <c r="F8546" s="15" t="s">
        <v>14005</v>
      </c>
      <c r="G8546" s="15" t="s">
        <v>59779</v>
      </c>
      <c r="H8546" s="15" t="s">
        <v>59780</v>
      </c>
      <c r="I8546" s="15" t="s">
        <v>14008</v>
      </c>
    </row>
    <row r="8547" spans="1:9" x14ac:dyDescent="0.25">
      <c r="A8547" s="15" t="s">
        <v>59781</v>
      </c>
      <c r="B8547" s="15" t="s">
        <v>59782</v>
      </c>
      <c r="C8547" s="15" t="s">
        <v>14004</v>
      </c>
      <c r="D8547" s="15" t="s">
        <v>14004</v>
      </c>
      <c r="E8547" s="15" t="s">
        <v>14005</v>
      </c>
      <c r="F8547" s="15" t="s">
        <v>14005</v>
      </c>
      <c r="G8547" s="15" t="s">
        <v>59783</v>
      </c>
      <c r="H8547" s="15" t="s">
        <v>59784</v>
      </c>
      <c r="I8547" s="15" t="s">
        <v>14008</v>
      </c>
    </row>
    <row r="8548" spans="1:9" x14ac:dyDescent="0.25">
      <c r="A8548" s="15" t="s">
        <v>59785</v>
      </c>
      <c r="B8548" s="15" t="s">
        <v>59786</v>
      </c>
      <c r="C8548" s="15" t="s">
        <v>14004</v>
      </c>
      <c r="D8548" s="15" t="s">
        <v>14004</v>
      </c>
      <c r="E8548" s="15" t="s">
        <v>14513</v>
      </c>
      <c r="F8548" s="15" t="s">
        <v>14514</v>
      </c>
      <c r="G8548" s="15" t="s">
        <v>59787</v>
      </c>
      <c r="H8548" s="15" t="s">
        <v>59788</v>
      </c>
      <c r="I8548" s="15" t="s">
        <v>14057</v>
      </c>
    </row>
    <row r="8549" spans="1:9" x14ac:dyDescent="0.25">
      <c r="A8549" s="15" t="s">
        <v>59789</v>
      </c>
      <c r="B8549" s="15" t="s">
        <v>59790</v>
      </c>
      <c r="C8549" s="15" t="s">
        <v>14004</v>
      </c>
      <c r="D8549" s="15" t="s">
        <v>14004</v>
      </c>
      <c r="E8549" s="15" t="s">
        <v>14198</v>
      </c>
      <c r="F8549" s="15" t="s">
        <v>14199</v>
      </c>
      <c r="G8549" s="15" t="s">
        <v>59791</v>
      </c>
      <c r="H8549" s="15" t="s">
        <v>59792</v>
      </c>
      <c r="I8549" s="15" t="s">
        <v>14008</v>
      </c>
    </row>
    <row r="8550" spans="1:9" x14ac:dyDescent="0.25">
      <c r="A8550" s="15" t="s">
        <v>59793</v>
      </c>
      <c r="B8550" s="15" t="s">
        <v>59794</v>
      </c>
      <c r="C8550" s="15" t="s">
        <v>14004</v>
      </c>
      <c r="D8550" s="15" t="s">
        <v>14004</v>
      </c>
      <c r="E8550" s="15" t="s">
        <v>14513</v>
      </c>
      <c r="F8550" s="15" t="s">
        <v>14514</v>
      </c>
      <c r="G8550" s="15" t="s">
        <v>59795</v>
      </c>
      <c r="H8550" s="15" t="s">
        <v>59796</v>
      </c>
      <c r="I8550" s="15" t="s">
        <v>14057</v>
      </c>
    </row>
    <row r="8551" spans="1:9" x14ac:dyDescent="0.25">
      <c r="A8551" s="15" t="s">
        <v>59797</v>
      </c>
      <c r="B8551" s="15" t="s">
        <v>59798</v>
      </c>
      <c r="C8551" s="15" t="s">
        <v>14004</v>
      </c>
      <c r="D8551" s="15" t="s">
        <v>14004</v>
      </c>
      <c r="E8551" s="15" t="s">
        <v>14198</v>
      </c>
      <c r="F8551" s="15" t="s">
        <v>14199</v>
      </c>
      <c r="G8551" s="15" t="s">
        <v>59799</v>
      </c>
      <c r="H8551" s="15" t="s">
        <v>59800</v>
      </c>
      <c r="I8551" s="15" t="s">
        <v>14008</v>
      </c>
    </row>
    <row r="8552" spans="1:9" x14ac:dyDescent="0.25">
      <c r="A8552" s="15" t="s">
        <v>59801</v>
      </c>
      <c r="B8552" s="15" t="s">
        <v>59802</v>
      </c>
      <c r="C8552" s="15" t="s">
        <v>59803</v>
      </c>
      <c r="D8552" s="15" t="s">
        <v>14004</v>
      </c>
      <c r="E8552" s="15" t="s">
        <v>14005</v>
      </c>
      <c r="F8552" s="15" t="s">
        <v>14005</v>
      </c>
      <c r="G8552" s="15" t="s">
        <v>59804</v>
      </c>
      <c r="H8552" s="15" t="s">
        <v>59805</v>
      </c>
      <c r="I8552" s="15" t="s">
        <v>14008</v>
      </c>
    </row>
    <row r="8553" spans="1:9" x14ac:dyDescent="0.25">
      <c r="A8553" s="15" t="s">
        <v>59806</v>
      </c>
      <c r="B8553" s="15" t="s">
        <v>59807</v>
      </c>
      <c r="C8553" s="15" t="s">
        <v>14004</v>
      </c>
      <c r="D8553" s="15" t="s">
        <v>14004</v>
      </c>
      <c r="E8553" s="15" t="s">
        <v>14005</v>
      </c>
      <c r="F8553" s="15" t="s">
        <v>14005</v>
      </c>
      <c r="G8553" s="15" t="s">
        <v>59808</v>
      </c>
      <c r="H8553" s="15" t="s">
        <v>59809</v>
      </c>
      <c r="I8553" s="15" t="s">
        <v>14008</v>
      </c>
    </row>
    <row r="8554" spans="1:9" x14ac:dyDescent="0.25">
      <c r="A8554" s="15" t="s">
        <v>59810</v>
      </c>
      <c r="B8554" s="15" t="s">
        <v>59811</v>
      </c>
      <c r="C8554" s="15" t="s">
        <v>14004</v>
      </c>
      <c r="D8554" s="15" t="s">
        <v>14004</v>
      </c>
      <c r="E8554" s="15" t="s">
        <v>14198</v>
      </c>
      <c r="F8554" s="15" t="s">
        <v>14199</v>
      </c>
      <c r="G8554" s="15" t="s">
        <v>59812</v>
      </c>
      <c r="H8554" s="15" t="s">
        <v>59813</v>
      </c>
      <c r="I8554" s="15" t="s">
        <v>14008</v>
      </c>
    </row>
    <row r="8555" spans="1:9" x14ac:dyDescent="0.25">
      <c r="A8555" s="15" t="s">
        <v>59814</v>
      </c>
      <c r="B8555" s="15" t="s">
        <v>59815</v>
      </c>
      <c r="C8555" s="15" t="s">
        <v>14004</v>
      </c>
      <c r="D8555" s="15" t="s">
        <v>14004</v>
      </c>
      <c r="E8555" s="15" t="s">
        <v>14198</v>
      </c>
      <c r="F8555" s="15" t="s">
        <v>14199</v>
      </c>
      <c r="G8555" s="15" t="s">
        <v>59816</v>
      </c>
      <c r="H8555" s="15" t="s">
        <v>59817</v>
      </c>
      <c r="I8555" s="15" t="s">
        <v>14008</v>
      </c>
    </row>
    <row r="8556" spans="1:9" x14ac:dyDescent="0.25">
      <c r="A8556" s="15" t="s">
        <v>59818</v>
      </c>
      <c r="B8556" s="15" t="s">
        <v>59819</v>
      </c>
      <c r="C8556" s="15" t="s">
        <v>14004</v>
      </c>
      <c r="D8556" s="15" t="s">
        <v>14004</v>
      </c>
      <c r="E8556" s="15" t="s">
        <v>14198</v>
      </c>
      <c r="F8556" s="15" t="s">
        <v>14199</v>
      </c>
      <c r="G8556" s="15" t="s">
        <v>59820</v>
      </c>
      <c r="H8556" s="15" t="s">
        <v>59821</v>
      </c>
      <c r="I8556" s="15" t="s">
        <v>14008</v>
      </c>
    </row>
    <row r="8557" spans="1:9" x14ac:dyDescent="0.25">
      <c r="A8557" s="15" t="s">
        <v>59822</v>
      </c>
      <c r="B8557" s="15" t="s">
        <v>59823</v>
      </c>
      <c r="C8557" s="15" t="s">
        <v>14004</v>
      </c>
      <c r="D8557" s="15" t="s">
        <v>14004</v>
      </c>
      <c r="E8557" s="15" t="s">
        <v>14198</v>
      </c>
      <c r="F8557" s="15" t="s">
        <v>14199</v>
      </c>
      <c r="G8557" s="15" t="s">
        <v>59824</v>
      </c>
      <c r="H8557" s="15" t="s">
        <v>59825</v>
      </c>
      <c r="I8557" s="15" t="s">
        <v>14057</v>
      </c>
    </row>
    <row r="8558" spans="1:9" x14ac:dyDescent="0.25">
      <c r="A8558" s="15" t="s">
        <v>59826</v>
      </c>
      <c r="B8558" s="15" t="s">
        <v>59827</v>
      </c>
      <c r="C8558" s="15" t="s">
        <v>14004</v>
      </c>
      <c r="D8558" s="15" t="s">
        <v>14004</v>
      </c>
      <c r="E8558" s="15" t="s">
        <v>14513</v>
      </c>
      <c r="F8558" s="15" t="s">
        <v>14514</v>
      </c>
      <c r="G8558" s="15" t="s">
        <v>59828</v>
      </c>
      <c r="H8558" s="15" t="s">
        <v>59829</v>
      </c>
      <c r="I8558" s="15" t="s">
        <v>14057</v>
      </c>
    </row>
    <row r="8559" spans="1:9" x14ac:dyDescent="0.25">
      <c r="A8559" s="15" t="s">
        <v>59830</v>
      </c>
      <c r="B8559" s="15" t="s">
        <v>59831</v>
      </c>
      <c r="C8559" s="15" t="s">
        <v>14004</v>
      </c>
      <c r="D8559" s="15" t="s">
        <v>14004</v>
      </c>
      <c r="E8559" s="15" t="s">
        <v>14198</v>
      </c>
      <c r="F8559" s="15" t="s">
        <v>14199</v>
      </c>
      <c r="G8559" s="15" t="s">
        <v>59832</v>
      </c>
      <c r="H8559" s="15" t="s">
        <v>59833</v>
      </c>
      <c r="I8559" s="15" t="s">
        <v>14008</v>
      </c>
    </row>
    <row r="8560" spans="1:9" x14ac:dyDescent="0.25">
      <c r="A8560" s="15" t="s">
        <v>59834</v>
      </c>
      <c r="B8560" s="15" t="s">
        <v>59835</v>
      </c>
      <c r="C8560" s="15" t="s">
        <v>59836</v>
      </c>
      <c r="D8560" s="15" t="s">
        <v>14004</v>
      </c>
      <c r="E8560" s="15" t="s">
        <v>16666</v>
      </c>
      <c r="F8560" s="15" t="s">
        <v>16667</v>
      </c>
      <c r="G8560" s="15" t="s">
        <v>59837</v>
      </c>
      <c r="H8560" s="15" t="s">
        <v>59838</v>
      </c>
      <c r="I8560" s="15" t="s">
        <v>14008</v>
      </c>
    </row>
    <row r="8561" spans="1:9" x14ac:dyDescent="0.25">
      <c r="A8561" s="15" t="s">
        <v>59839</v>
      </c>
      <c r="B8561" s="15" t="s">
        <v>59840</v>
      </c>
      <c r="C8561" s="15" t="s">
        <v>59836</v>
      </c>
      <c r="D8561" s="15" t="s">
        <v>14004</v>
      </c>
      <c r="E8561" s="15" t="s">
        <v>16666</v>
      </c>
      <c r="F8561" s="15" t="s">
        <v>16667</v>
      </c>
      <c r="G8561" s="15" t="s">
        <v>59841</v>
      </c>
      <c r="H8561" s="15" t="s">
        <v>59842</v>
      </c>
      <c r="I8561" s="15" t="s">
        <v>14008</v>
      </c>
    </row>
    <row r="8562" spans="1:9" x14ac:dyDescent="0.25">
      <c r="A8562" s="15" t="s">
        <v>59843</v>
      </c>
      <c r="B8562" s="15" t="s">
        <v>59844</v>
      </c>
      <c r="C8562" s="15" t="s">
        <v>59836</v>
      </c>
      <c r="D8562" s="15" t="s">
        <v>14004</v>
      </c>
      <c r="E8562" s="15" t="s">
        <v>16666</v>
      </c>
      <c r="F8562" s="15" t="s">
        <v>16667</v>
      </c>
      <c r="G8562" s="15" t="s">
        <v>59845</v>
      </c>
      <c r="H8562" s="15" t="s">
        <v>59846</v>
      </c>
      <c r="I8562" s="15" t="s">
        <v>14008</v>
      </c>
    </row>
    <row r="8563" spans="1:9" x14ac:dyDescent="0.25">
      <c r="A8563" s="15" t="s">
        <v>59847</v>
      </c>
      <c r="B8563" s="15" t="s">
        <v>59848</v>
      </c>
      <c r="C8563" s="15" t="s">
        <v>59836</v>
      </c>
      <c r="D8563" s="15" t="s">
        <v>14004</v>
      </c>
      <c r="E8563" s="15" t="s">
        <v>16666</v>
      </c>
      <c r="F8563" s="15" t="s">
        <v>16667</v>
      </c>
      <c r="G8563" s="15" t="s">
        <v>59849</v>
      </c>
      <c r="H8563" s="15" t="s">
        <v>59850</v>
      </c>
      <c r="I8563" s="15" t="s">
        <v>14008</v>
      </c>
    </row>
    <row r="8564" spans="1:9" x14ac:dyDescent="0.25">
      <c r="A8564" s="15" t="s">
        <v>59851</v>
      </c>
      <c r="B8564" s="15" t="s">
        <v>59852</v>
      </c>
      <c r="C8564" s="15" t="s">
        <v>59836</v>
      </c>
      <c r="D8564" s="15" t="s">
        <v>14004</v>
      </c>
      <c r="E8564" s="15" t="s">
        <v>16666</v>
      </c>
      <c r="F8564" s="15" t="s">
        <v>16667</v>
      </c>
      <c r="G8564" s="15" t="s">
        <v>59853</v>
      </c>
      <c r="H8564" s="15" t="s">
        <v>59854</v>
      </c>
      <c r="I8564" s="15" t="s">
        <v>14008</v>
      </c>
    </row>
    <row r="8565" spans="1:9" x14ac:dyDescent="0.25">
      <c r="A8565" s="15" t="s">
        <v>59855</v>
      </c>
      <c r="B8565" s="15" t="s">
        <v>59856</v>
      </c>
      <c r="C8565" s="15" t="s">
        <v>14004</v>
      </c>
      <c r="D8565" s="15" t="s">
        <v>14004</v>
      </c>
      <c r="E8565" s="15" t="s">
        <v>16666</v>
      </c>
      <c r="F8565" s="15" t="s">
        <v>16667</v>
      </c>
      <c r="G8565" s="15" t="s">
        <v>59857</v>
      </c>
      <c r="H8565" s="15" t="s">
        <v>59858</v>
      </c>
      <c r="I8565" s="15" t="s">
        <v>14008</v>
      </c>
    </row>
    <row r="8566" spans="1:9" x14ac:dyDescent="0.25">
      <c r="A8566" s="15" t="s">
        <v>59859</v>
      </c>
      <c r="B8566" s="15" t="s">
        <v>59860</v>
      </c>
      <c r="C8566" s="15" t="s">
        <v>14004</v>
      </c>
      <c r="D8566" s="15" t="s">
        <v>14004</v>
      </c>
      <c r="E8566" s="15" t="s">
        <v>16666</v>
      </c>
      <c r="F8566" s="15" t="s">
        <v>16667</v>
      </c>
      <c r="G8566" s="15" t="s">
        <v>59861</v>
      </c>
      <c r="H8566" s="15" t="s">
        <v>59862</v>
      </c>
      <c r="I8566" s="15" t="s">
        <v>14008</v>
      </c>
    </row>
    <row r="8567" spans="1:9" x14ac:dyDescent="0.25">
      <c r="A8567" s="15" t="s">
        <v>59863</v>
      </c>
      <c r="B8567" s="15" t="s">
        <v>59864</v>
      </c>
      <c r="C8567" s="15" t="s">
        <v>14004</v>
      </c>
      <c r="D8567" s="15" t="s">
        <v>14004</v>
      </c>
      <c r="E8567" s="15" t="s">
        <v>14191</v>
      </c>
      <c r="F8567" s="15" t="s">
        <v>14192</v>
      </c>
      <c r="G8567" s="15" t="s">
        <v>59865</v>
      </c>
      <c r="H8567" s="15" t="s">
        <v>59866</v>
      </c>
      <c r="I8567" s="15" t="s">
        <v>14008</v>
      </c>
    </row>
    <row r="8568" spans="1:9" x14ac:dyDescent="0.25">
      <c r="A8568" s="15" t="s">
        <v>59867</v>
      </c>
      <c r="B8568" s="15" t="s">
        <v>59868</v>
      </c>
      <c r="C8568" s="15" t="s">
        <v>14004</v>
      </c>
      <c r="D8568" s="15" t="s">
        <v>14004</v>
      </c>
      <c r="E8568" s="15" t="s">
        <v>14191</v>
      </c>
      <c r="F8568" s="15" t="s">
        <v>14192</v>
      </c>
      <c r="G8568" s="15" t="s">
        <v>59869</v>
      </c>
      <c r="H8568" s="15" t="s">
        <v>59870</v>
      </c>
      <c r="I8568" s="15" t="s">
        <v>14008</v>
      </c>
    </row>
    <row r="8569" spans="1:9" x14ac:dyDescent="0.25">
      <c r="A8569" s="15" t="s">
        <v>59871</v>
      </c>
      <c r="B8569" s="15" t="s">
        <v>59872</v>
      </c>
      <c r="C8569" s="15" t="s">
        <v>14004</v>
      </c>
      <c r="D8569" s="15" t="s">
        <v>14004</v>
      </c>
      <c r="E8569" s="15" t="s">
        <v>14191</v>
      </c>
      <c r="F8569" s="15" t="s">
        <v>14192</v>
      </c>
      <c r="G8569" s="15" t="s">
        <v>59873</v>
      </c>
      <c r="H8569" s="15" t="s">
        <v>59874</v>
      </c>
      <c r="I8569" s="15" t="s">
        <v>14008</v>
      </c>
    </row>
    <row r="8570" spans="1:9" x14ac:dyDescent="0.25">
      <c r="A8570" s="15" t="s">
        <v>59875</v>
      </c>
      <c r="B8570" s="15" t="s">
        <v>59876</v>
      </c>
      <c r="C8570" s="15" t="s">
        <v>14004</v>
      </c>
      <c r="D8570" s="15" t="s">
        <v>14004</v>
      </c>
      <c r="E8570" s="15" t="s">
        <v>14191</v>
      </c>
      <c r="F8570" s="15" t="s">
        <v>14192</v>
      </c>
      <c r="G8570" s="15" t="s">
        <v>59877</v>
      </c>
      <c r="H8570" s="15" t="s">
        <v>59878</v>
      </c>
      <c r="I8570" s="15" t="s">
        <v>14008</v>
      </c>
    </row>
    <row r="8571" spans="1:9" x14ac:dyDescent="0.25">
      <c r="A8571" s="15" t="s">
        <v>59879</v>
      </c>
      <c r="B8571" s="15" t="s">
        <v>59880</v>
      </c>
      <c r="C8571" s="15" t="s">
        <v>14004</v>
      </c>
      <c r="D8571" s="15" t="s">
        <v>14004</v>
      </c>
      <c r="E8571" s="15" t="s">
        <v>59881</v>
      </c>
      <c r="F8571" s="15" t="s">
        <v>59882</v>
      </c>
      <c r="G8571" s="15" t="s">
        <v>59883</v>
      </c>
      <c r="H8571" s="15" t="s">
        <v>59884</v>
      </c>
      <c r="I8571" s="15" t="s">
        <v>14057</v>
      </c>
    </row>
    <row r="8572" spans="1:9" x14ac:dyDescent="0.25">
      <c r="A8572" s="15" t="s">
        <v>59885</v>
      </c>
      <c r="B8572" s="15" t="s">
        <v>59886</v>
      </c>
      <c r="C8572" s="15" t="s">
        <v>14004</v>
      </c>
      <c r="D8572" s="15" t="s">
        <v>14004</v>
      </c>
      <c r="E8572" s="15" t="s">
        <v>59881</v>
      </c>
      <c r="F8572" s="15" t="s">
        <v>59882</v>
      </c>
      <c r="G8572" s="15" t="s">
        <v>59887</v>
      </c>
      <c r="H8572" s="15" t="s">
        <v>59888</v>
      </c>
      <c r="I8572" s="15" t="s">
        <v>14057</v>
      </c>
    </row>
    <row r="8573" spans="1:9" x14ac:dyDescent="0.25">
      <c r="A8573" s="15" t="s">
        <v>59889</v>
      </c>
      <c r="B8573" s="15" t="s">
        <v>59890</v>
      </c>
      <c r="C8573" s="15" t="s">
        <v>14004</v>
      </c>
      <c r="D8573" s="15" t="s">
        <v>14004</v>
      </c>
      <c r="E8573" s="15" t="s">
        <v>59881</v>
      </c>
      <c r="F8573" s="15" t="s">
        <v>59882</v>
      </c>
      <c r="G8573" s="15" t="s">
        <v>59891</v>
      </c>
      <c r="H8573" s="15" t="s">
        <v>59892</v>
      </c>
      <c r="I8573" s="15" t="s">
        <v>14057</v>
      </c>
    </row>
    <row r="8574" spans="1:9" x14ac:dyDescent="0.25">
      <c r="A8574" s="15" t="s">
        <v>59893</v>
      </c>
      <c r="B8574" s="15" t="s">
        <v>59894</v>
      </c>
      <c r="C8574" s="15" t="s">
        <v>14004</v>
      </c>
      <c r="D8574" s="15" t="s">
        <v>14004</v>
      </c>
      <c r="E8574" s="15" t="s">
        <v>59881</v>
      </c>
      <c r="F8574" s="15" t="s">
        <v>59882</v>
      </c>
      <c r="G8574" s="15" t="s">
        <v>59895</v>
      </c>
      <c r="H8574" s="15" t="s">
        <v>59896</v>
      </c>
      <c r="I8574" s="15" t="s">
        <v>14057</v>
      </c>
    </row>
    <row r="8575" spans="1:9" x14ac:dyDescent="0.25">
      <c r="A8575" s="15" t="s">
        <v>59897</v>
      </c>
      <c r="B8575" s="15" t="s">
        <v>59898</v>
      </c>
      <c r="C8575" s="15" t="s">
        <v>14004</v>
      </c>
      <c r="D8575" s="15" t="s">
        <v>14004</v>
      </c>
      <c r="E8575" s="15" t="s">
        <v>14218</v>
      </c>
      <c r="F8575" s="15" t="s">
        <v>14219</v>
      </c>
      <c r="G8575" s="15" t="s">
        <v>59899</v>
      </c>
      <c r="H8575" s="15" t="s">
        <v>59900</v>
      </c>
      <c r="I8575" s="15" t="s">
        <v>14008</v>
      </c>
    </row>
    <row r="8576" spans="1:9" x14ac:dyDescent="0.25">
      <c r="A8576" s="15" t="s">
        <v>59901</v>
      </c>
      <c r="B8576" s="15" t="s">
        <v>59902</v>
      </c>
      <c r="C8576" s="15" t="s">
        <v>14004</v>
      </c>
      <c r="D8576" s="15" t="s">
        <v>14004</v>
      </c>
      <c r="E8576" s="15" t="s">
        <v>14218</v>
      </c>
      <c r="F8576" s="15" t="s">
        <v>14219</v>
      </c>
      <c r="G8576" s="15" t="s">
        <v>59903</v>
      </c>
      <c r="H8576" s="15" t="s">
        <v>59904</v>
      </c>
      <c r="I8576" s="15" t="s">
        <v>14008</v>
      </c>
    </row>
    <row r="8577" spans="1:9" x14ac:dyDescent="0.25">
      <c r="A8577" s="15" t="s">
        <v>59905</v>
      </c>
      <c r="B8577" s="15" t="s">
        <v>59906</v>
      </c>
      <c r="C8577" s="15" t="s">
        <v>14004</v>
      </c>
      <c r="D8577" s="15" t="s">
        <v>14004</v>
      </c>
      <c r="E8577" s="15" t="s">
        <v>14218</v>
      </c>
      <c r="F8577" s="15" t="s">
        <v>14219</v>
      </c>
      <c r="G8577" s="15" t="s">
        <v>59907</v>
      </c>
      <c r="H8577" s="15" t="s">
        <v>59908</v>
      </c>
      <c r="I8577" s="15" t="s">
        <v>14008</v>
      </c>
    </row>
    <row r="8578" spans="1:9" x14ac:dyDescent="0.25">
      <c r="A8578" s="15" t="s">
        <v>59909</v>
      </c>
      <c r="B8578" s="15" t="s">
        <v>59910</v>
      </c>
      <c r="C8578" s="15" t="s">
        <v>14004</v>
      </c>
      <c r="D8578" s="15" t="s">
        <v>14004</v>
      </c>
      <c r="E8578" s="15" t="s">
        <v>14198</v>
      </c>
      <c r="F8578" s="15" t="s">
        <v>14199</v>
      </c>
      <c r="G8578" s="15" t="s">
        <v>59911</v>
      </c>
      <c r="H8578" s="15" t="s">
        <v>59912</v>
      </c>
      <c r="I8578" s="15" t="s">
        <v>14057</v>
      </c>
    </row>
    <row r="8579" spans="1:9" x14ac:dyDescent="0.25">
      <c r="A8579" s="15" t="s">
        <v>59913</v>
      </c>
      <c r="B8579" s="15" t="s">
        <v>59914</v>
      </c>
      <c r="C8579" s="15" t="s">
        <v>14004</v>
      </c>
      <c r="D8579" s="15" t="s">
        <v>14004</v>
      </c>
      <c r="E8579" s="15" t="s">
        <v>14198</v>
      </c>
      <c r="F8579" s="15" t="s">
        <v>14199</v>
      </c>
      <c r="G8579" s="15" t="s">
        <v>59915</v>
      </c>
      <c r="H8579" s="15" t="s">
        <v>59916</v>
      </c>
      <c r="I8579" s="15" t="s">
        <v>14008</v>
      </c>
    </row>
    <row r="8580" spans="1:9" x14ac:dyDescent="0.25">
      <c r="A8580" s="15" t="s">
        <v>59917</v>
      </c>
      <c r="B8580" s="15" t="s">
        <v>59918</v>
      </c>
      <c r="C8580" s="15" t="s">
        <v>14004</v>
      </c>
      <c r="D8580" s="15" t="s">
        <v>14004</v>
      </c>
      <c r="E8580" s="15" t="s">
        <v>14198</v>
      </c>
      <c r="F8580" s="15" t="s">
        <v>14199</v>
      </c>
      <c r="G8580" s="15" t="s">
        <v>59919</v>
      </c>
      <c r="H8580" s="15" t="s">
        <v>59920</v>
      </c>
      <c r="I8580" s="15" t="s">
        <v>14008</v>
      </c>
    </row>
    <row r="8581" spans="1:9" x14ac:dyDescent="0.25">
      <c r="A8581" s="15" t="s">
        <v>59921</v>
      </c>
      <c r="B8581" s="15" t="s">
        <v>59922</v>
      </c>
      <c r="C8581" s="15" t="s">
        <v>14004</v>
      </c>
      <c r="D8581" s="15" t="s">
        <v>14004</v>
      </c>
      <c r="E8581" s="15" t="s">
        <v>14198</v>
      </c>
      <c r="F8581" s="15" t="s">
        <v>14199</v>
      </c>
      <c r="G8581" s="15" t="s">
        <v>59923</v>
      </c>
      <c r="H8581" s="15" t="s">
        <v>59924</v>
      </c>
      <c r="I8581" s="15" t="s">
        <v>14057</v>
      </c>
    </row>
    <row r="8582" spans="1:9" x14ac:dyDescent="0.25">
      <c r="A8582" s="15" t="s">
        <v>59925</v>
      </c>
      <c r="B8582" s="15" t="s">
        <v>59926</v>
      </c>
      <c r="C8582" s="15" t="s">
        <v>14004</v>
      </c>
      <c r="D8582" s="15" t="s">
        <v>14004</v>
      </c>
      <c r="E8582" s="15" t="s">
        <v>16808</v>
      </c>
      <c r="F8582" s="15" t="s">
        <v>16809</v>
      </c>
      <c r="G8582" s="15" t="s">
        <v>59927</v>
      </c>
      <c r="H8582" s="15" t="s">
        <v>59928</v>
      </c>
      <c r="I8582" s="15" t="s">
        <v>14057</v>
      </c>
    </row>
    <row r="8583" spans="1:9" x14ac:dyDescent="0.25">
      <c r="A8583" s="15" t="s">
        <v>59929</v>
      </c>
      <c r="B8583" s="15" t="s">
        <v>59930</v>
      </c>
      <c r="C8583" s="15" t="s">
        <v>14004</v>
      </c>
      <c r="D8583" s="15" t="s">
        <v>14004</v>
      </c>
      <c r="E8583" s="15" t="s">
        <v>14523</v>
      </c>
      <c r="F8583" s="15" t="s">
        <v>14524</v>
      </c>
      <c r="G8583" s="15" t="s">
        <v>59931</v>
      </c>
      <c r="H8583" s="15" t="s">
        <v>59932</v>
      </c>
      <c r="I8583" s="15" t="s">
        <v>14057</v>
      </c>
    </row>
    <row r="8584" spans="1:9" x14ac:dyDescent="0.25">
      <c r="A8584" s="15" t="s">
        <v>59933</v>
      </c>
      <c r="B8584" s="15" t="s">
        <v>59934</v>
      </c>
      <c r="C8584" s="15" t="s">
        <v>14004</v>
      </c>
      <c r="D8584" s="15" t="s">
        <v>14004</v>
      </c>
      <c r="E8584" s="15" t="s">
        <v>14198</v>
      </c>
      <c r="F8584" s="15" t="s">
        <v>14199</v>
      </c>
      <c r="G8584" s="15" t="s">
        <v>59935</v>
      </c>
      <c r="H8584" s="15" t="s">
        <v>59936</v>
      </c>
      <c r="I8584" s="15" t="s">
        <v>14008</v>
      </c>
    </row>
    <row r="8585" spans="1:9" x14ac:dyDescent="0.25">
      <c r="A8585" s="15" t="s">
        <v>59937</v>
      </c>
      <c r="B8585" s="15" t="s">
        <v>59938</v>
      </c>
      <c r="C8585" s="15" t="s">
        <v>14004</v>
      </c>
      <c r="D8585" s="15" t="s">
        <v>14004</v>
      </c>
      <c r="E8585" s="15" t="s">
        <v>14198</v>
      </c>
      <c r="F8585" s="15" t="s">
        <v>14199</v>
      </c>
      <c r="G8585" s="15" t="s">
        <v>59939</v>
      </c>
      <c r="H8585" s="15" t="s">
        <v>59940</v>
      </c>
      <c r="I8585" s="15" t="s">
        <v>14057</v>
      </c>
    </row>
    <row r="8586" spans="1:9" x14ac:dyDescent="0.25">
      <c r="A8586" s="15" t="s">
        <v>59941</v>
      </c>
      <c r="B8586" s="15" t="s">
        <v>59942</v>
      </c>
      <c r="C8586" s="15" t="s">
        <v>14004</v>
      </c>
      <c r="D8586" s="15" t="s">
        <v>14004</v>
      </c>
      <c r="E8586" s="15" t="s">
        <v>14198</v>
      </c>
      <c r="F8586" s="15" t="s">
        <v>14199</v>
      </c>
      <c r="G8586" s="15" t="s">
        <v>59943</v>
      </c>
      <c r="H8586" s="15" t="s">
        <v>59944</v>
      </c>
      <c r="I8586" s="15" t="s">
        <v>14008</v>
      </c>
    </row>
    <row r="8587" spans="1:9" x14ac:dyDescent="0.25">
      <c r="A8587" s="15" t="s">
        <v>59945</v>
      </c>
      <c r="B8587" s="15" t="s">
        <v>25798</v>
      </c>
      <c r="C8587" s="15" t="s">
        <v>14004</v>
      </c>
      <c r="D8587" s="15" t="s">
        <v>14004</v>
      </c>
      <c r="E8587" s="15" t="s">
        <v>59946</v>
      </c>
      <c r="F8587" s="15" t="s">
        <v>59947</v>
      </c>
      <c r="G8587" s="15" t="s">
        <v>59948</v>
      </c>
      <c r="H8587" s="15" t="s">
        <v>59949</v>
      </c>
      <c r="I8587" s="15" t="s">
        <v>14057</v>
      </c>
    </row>
    <row r="8588" spans="1:9" x14ac:dyDescent="0.25">
      <c r="A8588" s="15" t="s">
        <v>59950</v>
      </c>
      <c r="B8588" s="15" t="s">
        <v>59951</v>
      </c>
      <c r="C8588" s="15" t="s">
        <v>14004</v>
      </c>
      <c r="D8588" s="15" t="s">
        <v>14004</v>
      </c>
      <c r="E8588" s="15" t="s">
        <v>16629</v>
      </c>
      <c r="F8588" s="15" t="s">
        <v>16630</v>
      </c>
      <c r="G8588" s="15" t="s">
        <v>59952</v>
      </c>
      <c r="H8588" s="15" t="s">
        <v>59953</v>
      </c>
      <c r="I8588" s="15" t="s">
        <v>14008</v>
      </c>
    </row>
    <row r="8589" spans="1:9" x14ac:dyDescent="0.25">
      <c r="A8589" s="15" t="s">
        <v>59954</v>
      </c>
      <c r="B8589" s="15" t="s">
        <v>59955</v>
      </c>
      <c r="C8589" s="15" t="s">
        <v>14004</v>
      </c>
      <c r="D8589" s="15" t="s">
        <v>14004</v>
      </c>
      <c r="E8589" s="15" t="s">
        <v>14513</v>
      </c>
      <c r="F8589" s="15" t="s">
        <v>14514</v>
      </c>
      <c r="G8589" s="15" t="s">
        <v>59956</v>
      </c>
      <c r="H8589" s="15" t="s">
        <v>59957</v>
      </c>
      <c r="I8589" s="15" t="s">
        <v>14057</v>
      </c>
    </row>
    <row r="8590" spans="1:9" x14ac:dyDescent="0.25">
      <c r="A8590" s="15" t="s">
        <v>59958</v>
      </c>
      <c r="B8590" s="15" t="s">
        <v>59959</v>
      </c>
      <c r="C8590" s="15" t="s">
        <v>14004</v>
      </c>
      <c r="D8590" s="15" t="s">
        <v>14004</v>
      </c>
      <c r="E8590" s="15" t="s">
        <v>14198</v>
      </c>
      <c r="F8590" s="15" t="s">
        <v>14199</v>
      </c>
      <c r="G8590" s="15" t="s">
        <v>59960</v>
      </c>
      <c r="H8590" s="15" t="s">
        <v>59961</v>
      </c>
      <c r="I8590" s="15" t="s">
        <v>14008</v>
      </c>
    </row>
    <row r="8591" spans="1:9" x14ac:dyDescent="0.25">
      <c r="A8591" s="15" t="s">
        <v>59962</v>
      </c>
      <c r="B8591" s="15" t="s">
        <v>59963</v>
      </c>
      <c r="C8591" s="15" t="s">
        <v>14004</v>
      </c>
      <c r="D8591" s="15" t="s">
        <v>14004</v>
      </c>
      <c r="E8591" s="15" t="s">
        <v>59290</v>
      </c>
      <c r="F8591" s="15" t="s">
        <v>59964</v>
      </c>
      <c r="G8591" s="15" t="s">
        <v>59965</v>
      </c>
      <c r="H8591" s="15" t="s">
        <v>59966</v>
      </c>
      <c r="I8591" s="15" t="s">
        <v>14057</v>
      </c>
    </row>
    <row r="8592" spans="1:9" x14ac:dyDescent="0.25">
      <c r="A8592" s="15" t="s">
        <v>59967</v>
      </c>
      <c r="B8592" s="15" t="s">
        <v>59968</v>
      </c>
      <c r="C8592" s="15" t="s">
        <v>14004</v>
      </c>
      <c r="D8592" s="15" t="s">
        <v>14004</v>
      </c>
      <c r="E8592" s="15" t="s">
        <v>16629</v>
      </c>
      <c r="F8592" s="15" t="s">
        <v>16630</v>
      </c>
      <c r="G8592" s="15" t="s">
        <v>59969</v>
      </c>
      <c r="H8592" s="15" t="s">
        <v>59970</v>
      </c>
      <c r="I8592" s="15" t="s">
        <v>14008</v>
      </c>
    </row>
    <row r="8593" spans="1:9" x14ac:dyDescent="0.25">
      <c r="A8593" s="15" t="s">
        <v>59971</v>
      </c>
      <c r="B8593" s="15" t="s">
        <v>59972</v>
      </c>
      <c r="C8593" s="15" t="s">
        <v>14004</v>
      </c>
      <c r="D8593" s="15" t="s">
        <v>14004</v>
      </c>
      <c r="E8593" s="15" t="s">
        <v>14513</v>
      </c>
      <c r="F8593" s="15" t="s">
        <v>14514</v>
      </c>
      <c r="G8593" s="15" t="s">
        <v>59973</v>
      </c>
      <c r="H8593" s="15" t="s">
        <v>59974</v>
      </c>
      <c r="I8593" s="15" t="s">
        <v>14057</v>
      </c>
    </row>
    <row r="8594" spans="1:9" x14ac:dyDescent="0.25">
      <c r="A8594" s="15" t="s">
        <v>59975</v>
      </c>
      <c r="B8594" s="15" t="s">
        <v>59976</v>
      </c>
      <c r="C8594" s="15" t="s">
        <v>14004</v>
      </c>
      <c r="D8594" s="15" t="s">
        <v>14004</v>
      </c>
      <c r="E8594" s="15" t="s">
        <v>14198</v>
      </c>
      <c r="F8594" s="15" t="s">
        <v>14199</v>
      </c>
      <c r="G8594" s="15" t="s">
        <v>59977</v>
      </c>
      <c r="H8594" s="15" t="s">
        <v>59978</v>
      </c>
      <c r="I8594" s="15" t="s">
        <v>14008</v>
      </c>
    </row>
    <row r="8595" spans="1:9" x14ac:dyDescent="0.25">
      <c r="A8595" s="15" t="s">
        <v>59979</v>
      </c>
      <c r="B8595" s="15" t="s">
        <v>59980</v>
      </c>
      <c r="C8595" s="15" t="s">
        <v>46714</v>
      </c>
      <c r="D8595" s="15" t="s">
        <v>14004</v>
      </c>
      <c r="E8595" s="15" t="s">
        <v>43238</v>
      </c>
      <c r="F8595" s="15" t="s">
        <v>43239</v>
      </c>
      <c r="G8595" s="15" t="s">
        <v>59981</v>
      </c>
      <c r="H8595" s="15" t="s">
        <v>59982</v>
      </c>
      <c r="I8595" s="15" t="s">
        <v>14057</v>
      </c>
    </row>
    <row r="8596" spans="1:9" x14ac:dyDescent="0.25">
      <c r="A8596" s="15" t="s">
        <v>59983</v>
      </c>
      <c r="B8596" s="15" t="s">
        <v>59984</v>
      </c>
      <c r="C8596" s="15" t="s">
        <v>14004</v>
      </c>
      <c r="D8596" s="15" t="s">
        <v>14004</v>
      </c>
      <c r="E8596" s="15" t="s">
        <v>14198</v>
      </c>
      <c r="F8596" s="15" t="s">
        <v>14199</v>
      </c>
      <c r="G8596" s="15" t="s">
        <v>59985</v>
      </c>
      <c r="H8596" s="15" t="s">
        <v>59986</v>
      </c>
      <c r="I8596" s="15" t="s">
        <v>14008</v>
      </c>
    </row>
    <row r="8597" spans="1:9" x14ac:dyDescent="0.25">
      <c r="A8597" s="15" t="s">
        <v>59987</v>
      </c>
      <c r="B8597" s="15" t="s">
        <v>59988</v>
      </c>
      <c r="C8597" s="15" t="s">
        <v>14004</v>
      </c>
      <c r="D8597" s="15" t="s">
        <v>14004</v>
      </c>
      <c r="E8597" s="15" t="s">
        <v>14198</v>
      </c>
      <c r="F8597" s="15" t="s">
        <v>14199</v>
      </c>
      <c r="G8597" s="15" t="s">
        <v>59989</v>
      </c>
      <c r="H8597" s="15" t="s">
        <v>59990</v>
      </c>
      <c r="I8597" s="15" t="s">
        <v>14008</v>
      </c>
    </row>
    <row r="8598" spans="1:9" x14ac:dyDescent="0.25">
      <c r="A8598" s="15" t="s">
        <v>59991</v>
      </c>
      <c r="B8598" s="15" t="s">
        <v>59992</v>
      </c>
      <c r="C8598" s="15" t="s">
        <v>14004</v>
      </c>
      <c r="D8598" s="15" t="s">
        <v>14004</v>
      </c>
      <c r="E8598" s="15" t="s">
        <v>17157</v>
      </c>
      <c r="F8598" s="15" t="s">
        <v>17158</v>
      </c>
      <c r="G8598" s="15" t="s">
        <v>59993</v>
      </c>
      <c r="H8598" s="15" t="s">
        <v>59994</v>
      </c>
      <c r="I8598" s="15" t="s">
        <v>14008</v>
      </c>
    </row>
    <row r="8599" spans="1:9" x14ac:dyDescent="0.25">
      <c r="A8599" s="15" t="s">
        <v>59995</v>
      </c>
      <c r="B8599" s="15" t="s">
        <v>59996</v>
      </c>
      <c r="C8599" s="15" t="s">
        <v>14004</v>
      </c>
      <c r="D8599" s="15" t="s">
        <v>14004</v>
      </c>
      <c r="E8599" s="15" t="s">
        <v>14198</v>
      </c>
      <c r="F8599" s="15" t="s">
        <v>14199</v>
      </c>
      <c r="G8599" s="15" t="s">
        <v>59997</v>
      </c>
      <c r="H8599" s="15" t="s">
        <v>59998</v>
      </c>
      <c r="I8599" s="15" t="s">
        <v>14008</v>
      </c>
    </row>
    <row r="8600" spans="1:9" x14ac:dyDescent="0.25">
      <c r="A8600" s="15" t="s">
        <v>59999</v>
      </c>
      <c r="B8600" s="15" t="s">
        <v>60000</v>
      </c>
      <c r="C8600" s="15" t="s">
        <v>14004</v>
      </c>
      <c r="D8600" s="15" t="s">
        <v>14004</v>
      </c>
      <c r="E8600" s="15" t="s">
        <v>14198</v>
      </c>
      <c r="F8600" s="15" t="s">
        <v>14199</v>
      </c>
      <c r="G8600" s="15" t="s">
        <v>60001</v>
      </c>
      <c r="H8600" s="15" t="s">
        <v>60002</v>
      </c>
      <c r="I8600" s="15" t="s">
        <v>14008</v>
      </c>
    </row>
    <row r="8601" spans="1:9" x14ac:dyDescent="0.25">
      <c r="A8601" s="15" t="s">
        <v>60003</v>
      </c>
      <c r="B8601" s="15" t="s">
        <v>60004</v>
      </c>
      <c r="C8601" s="15" t="s">
        <v>60005</v>
      </c>
      <c r="D8601" s="15" t="s">
        <v>14004</v>
      </c>
      <c r="E8601" s="15" t="s">
        <v>14185</v>
      </c>
      <c r="F8601" s="15" t="s">
        <v>14186</v>
      </c>
      <c r="G8601" s="15" t="s">
        <v>60006</v>
      </c>
      <c r="H8601" s="15" t="s">
        <v>60007</v>
      </c>
      <c r="I8601" s="15" t="s">
        <v>14057</v>
      </c>
    </row>
    <row r="8602" spans="1:9" x14ac:dyDescent="0.25">
      <c r="A8602" s="15" t="s">
        <v>60008</v>
      </c>
      <c r="B8602" s="15" t="s">
        <v>60009</v>
      </c>
      <c r="C8602" s="15" t="s">
        <v>14184</v>
      </c>
      <c r="D8602" s="15" t="s">
        <v>14004</v>
      </c>
      <c r="E8602" s="15" t="s">
        <v>60010</v>
      </c>
      <c r="F8602" s="15" t="s">
        <v>47538</v>
      </c>
      <c r="G8602" s="15" t="s">
        <v>60011</v>
      </c>
      <c r="H8602" s="15" t="s">
        <v>60012</v>
      </c>
      <c r="I8602" s="15" t="s">
        <v>14008</v>
      </c>
    </row>
    <row r="8603" spans="1:9" x14ac:dyDescent="0.25">
      <c r="A8603" s="15" t="s">
        <v>60013</v>
      </c>
      <c r="B8603" s="15" t="s">
        <v>60014</v>
      </c>
      <c r="C8603" s="15" t="s">
        <v>14184</v>
      </c>
      <c r="D8603" s="15" t="s">
        <v>14004</v>
      </c>
      <c r="E8603" s="15" t="s">
        <v>14185</v>
      </c>
      <c r="F8603" s="15" t="s">
        <v>14186</v>
      </c>
      <c r="G8603" s="15" t="s">
        <v>60015</v>
      </c>
      <c r="H8603" s="15" t="s">
        <v>60016</v>
      </c>
      <c r="I8603" s="15" t="s">
        <v>14008</v>
      </c>
    </row>
    <row r="8604" spans="1:9" x14ac:dyDescent="0.25">
      <c r="A8604" s="15" t="s">
        <v>60017</v>
      </c>
      <c r="B8604" s="15" t="s">
        <v>60018</v>
      </c>
      <c r="C8604" s="15" t="s">
        <v>14184</v>
      </c>
      <c r="D8604" s="15" t="s">
        <v>14004</v>
      </c>
      <c r="E8604" s="15" t="s">
        <v>60019</v>
      </c>
      <c r="F8604" s="15" t="s">
        <v>60020</v>
      </c>
      <c r="G8604" s="15" t="s">
        <v>60021</v>
      </c>
      <c r="H8604" s="15" t="s">
        <v>60022</v>
      </c>
      <c r="I8604" s="15" t="s">
        <v>14008</v>
      </c>
    </row>
    <row r="8605" spans="1:9" x14ac:dyDescent="0.25">
      <c r="A8605" s="15" t="s">
        <v>60023</v>
      </c>
      <c r="B8605" s="15" t="s">
        <v>60024</v>
      </c>
      <c r="C8605" s="15" t="s">
        <v>60005</v>
      </c>
      <c r="D8605" s="15" t="s">
        <v>14004</v>
      </c>
      <c r="E8605" s="15" t="s">
        <v>60010</v>
      </c>
      <c r="F8605" s="15" t="s">
        <v>47538</v>
      </c>
      <c r="G8605" s="15" t="s">
        <v>60025</v>
      </c>
      <c r="H8605" s="15" t="s">
        <v>60026</v>
      </c>
      <c r="I8605" s="15" t="s">
        <v>14057</v>
      </c>
    </row>
    <row r="8606" spans="1:9" x14ac:dyDescent="0.25">
      <c r="A8606" s="15" t="s">
        <v>60027</v>
      </c>
      <c r="B8606" s="15" t="s">
        <v>60028</v>
      </c>
      <c r="C8606" s="15" t="s">
        <v>60005</v>
      </c>
      <c r="D8606" s="15" t="s">
        <v>14004</v>
      </c>
      <c r="E8606" s="15" t="s">
        <v>60019</v>
      </c>
      <c r="F8606" s="15" t="s">
        <v>60020</v>
      </c>
      <c r="G8606" s="15" t="s">
        <v>60029</v>
      </c>
      <c r="H8606" s="15" t="s">
        <v>60030</v>
      </c>
      <c r="I8606" s="15" t="s">
        <v>14057</v>
      </c>
    </row>
    <row r="8607" spans="1:9" x14ac:dyDescent="0.25">
      <c r="A8607" s="15" t="s">
        <v>60031</v>
      </c>
      <c r="B8607" s="15" t="s">
        <v>60032</v>
      </c>
      <c r="C8607" s="15" t="s">
        <v>60033</v>
      </c>
      <c r="D8607" s="15" t="s">
        <v>14004</v>
      </c>
      <c r="E8607" s="15" t="s">
        <v>60010</v>
      </c>
      <c r="F8607" s="15" t="s">
        <v>47538</v>
      </c>
      <c r="G8607" s="15" t="s">
        <v>60034</v>
      </c>
      <c r="H8607" s="15" t="s">
        <v>60035</v>
      </c>
      <c r="I8607" s="15" t="s">
        <v>14057</v>
      </c>
    </row>
    <row r="8608" spans="1:9" x14ac:dyDescent="0.25">
      <c r="A8608" s="15" t="s">
        <v>60036</v>
      </c>
      <c r="B8608" s="15" t="s">
        <v>60037</v>
      </c>
      <c r="C8608" s="15" t="s">
        <v>60033</v>
      </c>
      <c r="D8608" s="15" t="s">
        <v>14004</v>
      </c>
      <c r="E8608" s="15" t="s">
        <v>14185</v>
      </c>
      <c r="F8608" s="15" t="s">
        <v>14186</v>
      </c>
      <c r="G8608" s="15" t="s">
        <v>60038</v>
      </c>
      <c r="H8608" s="15" t="s">
        <v>60039</v>
      </c>
      <c r="I8608" s="15" t="s">
        <v>14057</v>
      </c>
    </row>
    <row r="8609" spans="1:9" x14ac:dyDescent="0.25">
      <c r="A8609" s="15" t="s">
        <v>60040</v>
      </c>
      <c r="B8609" s="15" t="s">
        <v>60041</v>
      </c>
      <c r="C8609" s="15" t="s">
        <v>60033</v>
      </c>
      <c r="D8609" s="15" t="s">
        <v>14004</v>
      </c>
      <c r="E8609" s="15" t="s">
        <v>60019</v>
      </c>
      <c r="F8609" s="15" t="s">
        <v>60020</v>
      </c>
      <c r="G8609" s="15" t="s">
        <v>60042</v>
      </c>
      <c r="H8609" s="15" t="s">
        <v>60043</v>
      </c>
      <c r="I8609" s="15" t="s">
        <v>14057</v>
      </c>
    </row>
    <row r="8610" spans="1:9" x14ac:dyDescent="0.25">
      <c r="A8610" s="15" t="s">
        <v>60044</v>
      </c>
      <c r="B8610" s="15" t="s">
        <v>60045</v>
      </c>
      <c r="C8610" s="15" t="s">
        <v>38378</v>
      </c>
      <c r="D8610" s="15" t="s">
        <v>14004</v>
      </c>
      <c r="E8610" s="15" t="s">
        <v>60046</v>
      </c>
      <c r="F8610" s="15" t="s">
        <v>60047</v>
      </c>
      <c r="G8610" s="15" t="s">
        <v>60048</v>
      </c>
      <c r="H8610" s="15" t="s">
        <v>60049</v>
      </c>
      <c r="I8610" s="15" t="s">
        <v>14057</v>
      </c>
    </row>
    <row r="8611" spans="1:9" x14ac:dyDescent="0.25">
      <c r="A8611" s="15" t="s">
        <v>60050</v>
      </c>
      <c r="B8611" s="15" t="s">
        <v>60051</v>
      </c>
      <c r="C8611" s="15" t="s">
        <v>14004</v>
      </c>
      <c r="D8611" s="15" t="s">
        <v>14004</v>
      </c>
      <c r="E8611" s="15" t="s">
        <v>14198</v>
      </c>
      <c r="F8611" s="15" t="s">
        <v>14199</v>
      </c>
      <c r="G8611" s="15" t="s">
        <v>60052</v>
      </c>
      <c r="H8611" s="15" t="s">
        <v>60053</v>
      </c>
      <c r="I8611" s="15" t="s">
        <v>14008</v>
      </c>
    </row>
    <row r="8612" spans="1:9" x14ac:dyDescent="0.25">
      <c r="A8612" s="15" t="s">
        <v>60054</v>
      </c>
      <c r="B8612" s="15" t="s">
        <v>60055</v>
      </c>
      <c r="C8612" s="15" t="s">
        <v>14004</v>
      </c>
      <c r="D8612" s="15" t="s">
        <v>14004</v>
      </c>
      <c r="E8612" s="15" t="s">
        <v>14198</v>
      </c>
      <c r="F8612" s="15" t="s">
        <v>14199</v>
      </c>
      <c r="G8612" s="15" t="s">
        <v>60056</v>
      </c>
      <c r="H8612" s="15" t="s">
        <v>60057</v>
      </c>
      <c r="I8612" s="15" t="s">
        <v>14008</v>
      </c>
    </row>
    <row r="8613" spans="1:9" x14ac:dyDescent="0.25">
      <c r="A8613" s="15" t="s">
        <v>60058</v>
      </c>
      <c r="B8613" s="15" t="s">
        <v>60059</v>
      </c>
      <c r="C8613" s="15" t="s">
        <v>14004</v>
      </c>
      <c r="D8613" s="15" t="s">
        <v>14004</v>
      </c>
      <c r="E8613" s="15" t="s">
        <v>14198</v>
      </c>
      <c r="F8613" s="15" t="s">
        <v>14199</v>
      </c>
      <c r="G8613" s="15" t="s">
        <v>60060</v>
      </c>
      <c r="H8613" s="15" t="s">
        <v>60061</v>
      </c>
      <c r="I8613" s="15" t="s">
        <v>14008</v>
      </c>
    </row>
    <row r="8614" spans="1:9" x14ac:dyDescent="0.25">
      <c r="A8614" s="15" t="s">
        <v>60062</v>
      </c>
      <c r="B8614" s="15" t="s">
        <v>60063</v>
      </c>
      <c r="C8614" s="15" t="s">
        <v>14004</v>
      </c>
      <c r="D8614" s="15" t="s">
        <v>14004</v>
      </c>
      <c r="E8614" s="15" t="s">
        <v>14198</v>
      </c>
      <c r="F8614" s="15" t="s">
        <v>14199</v>
      </c>
      <c r="G8614" s="15" t="s">
        <v>60064</v>
      </c>
      <c r="H8614" s="15" t="s">
        <v>60065</v>
      </c>
      <c r="I8614" s="15" t="s">
        <v>14008</v>
      </c>
    </row>
    <row r="8615" spans="1:9" x14ac:dyDescent="0.25">
      <c r="A8615" s="15" t="s">
        <v>60066</v>
      </c>
      <c r="B8615" s="15" t="s">
        <v>60067</v>
      </c>
      <c r="C8615" s="15" t="s">
        <v>14004</v>
      </c>
      <c r="D8615" s="15" t="s">
        <v>14004</v>
      </c>
      <c r="E8615" s="15" t="s">
        <v>14198</v>
      </c>
      <c r="F8615" s="15" t="s">
        <v>14199</v>
      </c>
      <c r="G8615" s="15" t="s">
        <v>60068</v>
      </c>
      <c r="H8615" s="15" t="s">
        <v>60069</v>
      </c>
      <c r="I8615" s="15" t="s">
        <v>14008</v>
      </c>
    </row>
    <row r="8616" spans="1:9" x14ac:dyDescent="0.25">
      <c r="A8616" s="15" t="s">
        <v>60070</v>
      </c>
      <c r="B8616" s="15" t="s">
        <v>60071</v>
      </c>
      <c r="C8616" s="15" t="s">
        <v>14004</v>
      </c>
      <c r="D8616" s="15" t="s">
        <v>14004</v>
      </c>
      <c r="E8616" s="15" t="s">
        <v>14198</v>
      </c>
      <c r="F8616" s="15" t="s">
        <v>14199</v>
      </c>
      <c r="G8616" s="15" t="s">
        <v>60072</v>
      </c>
      <c r="H8616" s="15" t="s">
        <v>60073</v>
      </c>
      <c r="I8616" s="15" t="s">
        <v>14008</v>
      </c>
    </row>
    <row r="8617" spans="1:9" x14ac:dyDescent="0.25">
      <c r="A8617" s="15" t="s">
        <v>60074</v>
      </c>
      <c r="B8617" s="15" t="s">
        <v>60075</v>
      </c>
      <c r="C8617" s="15" t="s">
        <v>14004</v>
      </c>
      <c r="D8617" s="15" t="s">
        <v>14004</v>
      </c>
      <c r="E8617" s="15" t="s">
        <v>14513</v>
      </c>
      <c r="F8617" s="15" t="s">
        <v>14514</v>
      </c>
      <c r="G8617" s="15" t="s">
        <v>60076</v>
      </c>
      <c r="H8617" s="15" t="s">
        <v>60077</v>
      </c>
      <c r="I8617" s="15" t="s">
        <v>14057</v>
      </c>
    </row>
    <row r="8618" spans="1:9" x14ac:dyDescent="0.25">
      <c r="A8618" s="15" t="s">
        <v>60078</v>
      </c>
      <c r="B8618" s="15" t="s">
        <v>60079</v>
      </c>
      <c r="C8618" s="15" t="s">
        <v>14004</v>
      </c>
      <c r="D8618" s="15" t="s">
        <v>14004</v>
      </c>
      <c r="E8618" s="15" t="s">
        <v>14198</v>
      </c>
      <c r="F8618" s="15" t="s">
        <v>14199</v>
      </c>
      <c r="G8618" s="15" t="s">
        <v>60080</v>
      </c>
      <c r="H8618" s="15" t="s">
        <v>60081</v>
      </c>
      <c r="I8618" s="15" t="s">
        <v>14008</v>
      </c>
    </row>
    <row r="8619" spans="1:9" x14ac:dyDescent="0.25">
      <c r="A8619" s="15" t="s">
        <v>60082</v>
      </c>
      <c r="B8619" s="15" t="s">
        <v>60083</v>
      </c>
      <c r="C8619" s="15" t="s">
        <v>14004</v>
      </c>
      <c r="D8619" s="15" t="s">
        <v>14004</v>
      </c>
      <c r="E8619" s="15" t="s">
        <v>14198</v>
      </c>
      <c r="F8619" s="15" t="s">
        <v>14199</v>
      </c>
      <c r="G8619" s="15" t="s">
        <v>60084</v>
      </c>
      <c r="H8619" s="15" t="s">
        <v>60085</v>
      </c>
      <c r="I8619" s="15" t="s">
        <v>14008</v>
      </c>
    </row>
    <row r="8620" spans="1:9" x14ac:dyDescent="0.25">
      <c r="A8620" s="15" t="s">
        <v>60086</v>
      </c>
      <c r="B8620" s="15" t="s">
        <v>60087</v>
      </c>
      <c r="C8620" s="15" t="s">
        <v>14004</v>
      </c>
      <c r="D8620" s="15" t="s">
        <v>14004</v>
      </c>
      <c r="E8620" s="15" t="s">
        <v>14198</v>
      </c>
      <c r="F8620" s="15" t="s">
        <v>14199</v>
      </c>
      <c r="G8620" s="15" t="s">
        <v>60088</v>
      </c>
      <c r="H8620" s="15" t="s">
        <v>60089</v>
      </c>
      <c r="I8620" s="15" t="s">
        <v>14057</v>
      </c>
    </row>
    <row r="8621" spans="1:9" x14ac:dyDescent="0.25">
      <c r="A8621" s="15" t="s">
        <v>60090</v>
      </c>
      <c r="B8621" s="15" t="s">
        <v>60091</v>
      </c>
      <c r="C8621" s="15" t="s">
        <v>14004</v>
      </c>
      <c r="D8621" s="15" t="s">
        <v>14004</v>
      </c>
      <c r="E8621" s="15" t="s">
        <v>14513</v>
      </c>
      <c r="F8621" s="15" t="s">
        <v>14514</v>
      </c>
      <c r="G8621" s="15" t="s">
        <v>60092</v>
      </c>
      <c r="H8621" s="15" t="s">
        <v>60093</v>
      </c>
      <c r="I8621" s="15" t="s">
        <v>14057</v>
      </c>
    </row>
    <row r="8622" spans="1:9" x14ac:dyDescent="0.25">
      <c r="A8622" s="15" t="s">
        <v>60094</v>
      </c>
      <c r="B8622" s="15" t="s">
        <v>60095</v>
      </c>
      <c r="C8622" s="15" t="s">
        <v>14004</v>
      </c>
      <c r="D8622" s="15" t="s">
        <v>14004</v>
      </c>
      <c r="E8622" s="15" t="s">
        <v>14198</v>
      </c>
      <c r="F8622" s="15" t="s">
        <v>14199</v>
      </c>
      <c r="G8622" s="15" t="s">
        <v>60096</v>
      </c>
      <c r="H8622" s="15" t="s">
        <v>60097</v>
      </c>
      <c r="I8622" s="15" t="s">
        <v>14008</v>
      </c>
    </row>
    <row r="8623" spans="1:9" x14ac:dyDescent="0.25">
      <c r="A8623" s="15" t="s">
        <v>60098</v>
      </c>
      <c r="B8623" s="15" t="s">
        <v>60099</v>
      </c>
      <c r="C8623" s="15" t="s">
        <v>60100</v>
      </c>
      <c r="D8623" s="15" t="s">
        <v>14004</v>
      </c>
      <c r="E8623" s="15" t="s">
        <v>36688</v>
      </c>
      <c r="F8623" s="15" t="s">
        <v>36689</v>
      </c>
      <c r="G8623" s="15" t="s">
        <v>60101</v>
      </c>
      <c r="H8623" s="15" t="s">
        <v>60102</v>
      </c>
      <c r="I8623" s="15" t="s">
        <v>14057</v>
      </c>
    </row>
    <row r="8624" spans="1:9" x14ac:dyDescent="0.25">
      <c r="A8624" s="15" t="s">
        <v>60103</v>
      </c>
      <c r="B8624" s="15" t="s">
        <v>60104</v>
      </c>
      <c r="C8624" s="15" t="s">
        <v>14004</v>
      </c>
      <c r="D8624" s="15" t="s">
        <v>14004</v>
      </c>
      <c r="E8624" s="15" t="s">
        <v>14198</v>
      </c>
      <c r="F8624" s="15" t="s">
        <v>14199</v>
      </c>
      <c r="G8624" s="15" t="s">
        <v>60105</v>
      </c>
      <c r="H8624" s="15" t="s">
        <v>60106</v>
      </c>
      <c r="I8624" s="15" t="s">
        <v>14008</v>
      </c>
    </row>
    <row r="8625" spans="1:9" x14ac:dyDescent="0.25">
      <c r="A8625" s="15" t="s">
        <v>60107</v>
      </c>
      <c r="B8625" s="15" t="s">
        <v>60108</v>
      </c>
      <c r="C8625" s="15" t="s">
        <v>14004</v>
      </c>
      <c r="D8625" s="15" t="s">
        <v>14004</v>
      </c>
      <c r="E8625" s="15" t="s">
        <v>14198</v>
      </c>
      <c r="F8625" s="15" t="s">
        <v>14199</v>
      </c>
      <c r="G8625" s="15" t="s">
        <v>60109</v>
      </c>
      <c r="H8625" s="15" t="s">
        <v>60110</v>
      </c>
      <c r="I8625" s="15" t="s">
        <v>14008</v>
      </c>
    </row>
    <row r="8626" spans="1:9" x14ac:dyDescent="0.25">
      <c r="A8626" s="15" t="s">
        <v>60111</v>
      </c>
      <c r="B8626" s="15" t="s">
        <v>60112</v>
      </c>
      <c r="C8626" s="15" t="s">
        <v>14004</v>
      </c>
      <c r="D8626" s="15" t="s">
        <v>14004</v>
      </c>
      <c r="E8626" s="15" t="s">
        <v>14198</v>
      </c>
      <c r="F8626" s="15" t="s">
        <v>14199</v>
      </c>
      <c r="G8626" s="15" t="s">
        <v>60113</v>
      </c>
      <c r="H8626" s="15" t="s">
        <v>60114</v>
      </c>
      <c r="I8626" s="15" t="s">
        <v>14008</v>
      </c>
    </row>
    <row r="8627" spans="1:9" x14ac:dyDescent="0.25">
      <c r="A8627" s="15" t="s">
        <v>60115</v>
      </c>
      <c r="B8627" s="15" t="s">
        <v>60116</v>
      </c>
      <c r="C8627" s="15" t="s">
        <v>40996</v>
      </c>
      <c r="D8627" s="15" t="s">
        <v>14004</v>
      </c>
      <c r="E8627" s="15" t="s">
        <v>60117</v>
      </c>
      <c r="F8627" s="15" t="s">
        <v>60118</v>
      </c>
      <c r="G8627" s="15" t="s">
        <v>60119</v>
      </c>
      <c r="H8627" s="15" t="s">
        <v>60120</v>
      </c>
      <c r="I8627" s="15" t="s">
        <v>14057</v>
      </c>
    </row>
    <row r="8628" spans="1:9" x14ac:dyDescent="0.25">
      <c r="A8628" s="15" t="s">
        <v>60121</v>
      </c>
      <c r="B8628" s="15" t="s">
        <v>60122</v>
      </c>
      <c r="C8628" s="15" t="s">
        <v>40996</v>
      </c>
      <c r="D8628" s="15" t="s">
        <v>14004</v>
      </c>
      <c r="E8628" s="15" t="s">
        <v>60117</v>
      </c>
      <c r="F8628" s="15" t="s">
        <v>60118</v>
      </c>
      <c r="G8628" s="15" t="s">
        <v>60123</v>
      </c>
      <c r="H8628" s="15" t="s">
        <v>60124</v>
      </c>
      <c r="I8628" s="15" t="s">
        <v>14057</v>
      </c>
    </row>
    <row r="8629" spans="1:9" x14ac:dyDescent="0.25">
      <c r="A8629" s="15" t="s">
        <v>60125</v>
      </c>
      <c r="B8629" s="15" t="s">
        <v>60126</v>
      </c>
      <c r="C8629" s="15" t="s">
        <v>40996</v>
      </c>
      <c r="D8629" s="15" t="s">
        <v>14004</v>
      </c>
      <c r="E8629" s="15" t="s">
        <v>14178</v>
      </c>
      <c r="F8629" s="15" t="s">
        <v>14179</v>
      </c>
      <c r="G8629" s="15" t="s">
        <v>60127</v>
      </c>
      <c r="H8629" s="15" t="s">
        <v>60128</v>
      </c>
      <c r="I8629" s="15" t="s">
        <v>14057</v>
      </c>
    </row>
    <row r="8630" spans="1:9" x14ac:dyDescent="0.25">
      <c r="A8630" s="15" t="s">
        <v>60129</v>
      </c>
      <c r="B8630" s="15" t="s">
        <v>60126</v>
      </c>
      <c r="C8630" s="15" t="s">
        <v>14004</v>
      </c>
      <c r="D8630" s="15" t="s">
        <v>14004</v>
      </c>
      <c r="E8630" s="15" t="s">
        <v>14178</v>
      </c>
      <c r="F8630" s="15" t="s">
        <v>14179</v>
      </c>
      <c r="G8630" s="15" t="s">
        <v>60130</v>
      </c>
      <c r="H8630" s="15" t="s">
        <v>60131</v>
      </c>
      <c r="I8630" s="15" t="s">
        <v>14008</v>
      </c>
    </row>
    <row r="8631" spans="1:9" x14ac:dyDescent="0.25">
      <c r="A8631" s="15" t="s">
        <v>60132</v>
      </c>
      <c r="B8631" s="15" t="s">
        <v>60133</v>
      </c>
      <c r="C8631" s="15" t="s">
        <v>14004</v>
      </c>
      <c r="D8631" s="15" t="s">
        <v>14004</v>
      </c>
      <c r="E8631" s="15" t="s">
        <v>14198</v>
      </c>
      <c r="F8631" s="15" t="s">
        <v>14199</v>
      </c>
      <c r="G8631" s="15" t="s">
        <v>60134</v>
      </c>
      <c r="H8631" s="15" t="s">
        <v>60135</v>
      </c>
      <c r="I8631" s="15" t="s">
        <v>14008</v>
      </c>
    </row>
    <row r="8632" spans="1:9" x14ac:dyDescent="0.25">
      <c r="A8632" s="15" t="s">
        <v>60136</v>
      </c>
      <c r="B8632" s="15" t="s">
        <v>60137</v>
      </c>
      <c r="C8632" s="15" t="s">
        <v>14004</v>
      </c>
      <c r="D8632" s="15" t="s">
        <v>14004</v>
      </c>
      <c r="E8632" s="15" t="s">
        <v>14198</v>
      </c>
      <c r="F8632" s="15" t="s">
        <v>14199</v>
      </c>
      <c r="G8632" s="15" t="s">
        <v>60138</v>
      </c>
      <c r="H8632" s="15" t="s">
        <v>60139</v>
      </c>
      <c r="I8632" s="15" t="s">
        <v>14008</v>
      </c>
    </row>
    <row r="8633" spans="1:9" x14ac:dyDescent="0.25">
      <c r="A8633" s="15" t="s">
        <v>60140</v>
      </c>
      <c r="B8633" s="15" t="s">
        <v>60141</v>
      </c>
      <c r="C8633" s="15" t="s">
        <v>14004</v>
      </c>
      <c r="D8633" s="15" t="s">
        <v>14004</v>
      </c>
      <c r="E8633" s="15" t="s">
        <v>14198</v>
      </c>
      <c r="F8633" s="15" t="s">
        <v>14199</v>
      </c>
      <c r="G8633" s="15" t="s">
        <v>60142</v>
      </c>
      <c r="H8633" s="15" t="s">
        <v>60143</v>
      </c>
      <c r="I8633" s="15" t="s">
        <v>14008</v>
      </c>
    </row>
    <row r="8634" spans="1:9" x14ac:dyDescent="0.25">
      <c r="A8634" s="15" t="s">
        <v>60144</v>
      </c>
      <c r="B8634" s="15" t="s">
        <v>60145</v>
      </c>
      <c r="C8634" s="15" t="s">
        <v>14004</v>
      </c>
      <c r="D8634" s="15" t="s">
        <v>14004</v>
      </c>
      <c r="E8634" s="15" t="s">
        <v>14198</v>
      </c>
      <c r="F8634" s="15" t="s">
        <v>14199</v>
      </c>
      <c r="G8634" s="15" t="s">
        <v>60146</v>
      </c>
      <c r="H8634" s="15" t="s">
        <v>60147</v>
      </c>
      <c r="I8634" s="15" t="s">
        <v>14008</v>
      </c>
    </row>
    <row r="8635" spans="1:9" x14ac:dyDescent="0.25">
      <c r="A8635" s="15" t="s">
        <v>60148</v>
      </c>
      <c r="B8635" s="15" t="s">
        <v>60149</v>
      </c>
      <c r="C8635" s="15" t="s">
        <v>17169</v>
      </c>
      <c r="D8635" s="15" t="s">
        <v>14004</v>
      </c>
      <c r="E8635" s="15" t="s">
        <v>16808</v>
      </c>
      <c r="F8635" s="15" t="s">
        <v>16809</v>
      </c>
      <c r="G8635" s="15" t="s">
        <v>60150</v>
      </c>
      <c r="H8635" s="15" t="s">
        <v>60151</v>
      </c>
      <c r="I8635" s="15" t="s">
        <v>14057</v>
      </c>
    </row>
    <row r="8636" spans="1:9" x14ac:dyDescent="0.25">
      <c r="A8636" s="15" t="s">
        <v>60152</v>
      </c>
      <c r="B8636" s="15" t="s">
        <v>60153</v>
      </c>
      <c r="C8636" s="15" t="s">
        <v>36078</v>
      </c>
      <c r="D8636" s="15" t="s">
        <v>14004</v>
      </c>
      <c r="E8636" s="15" t="s">
        <v>14513</v>
      </c>
      <c r="F8636" s="15" t="s">
        <v>14514</v>
      </c>
      <c r="G8636" s="15" t="s">
        <v>60154</v>
      </c>
      <c r="H8636" s="15" t="s">
        <v>60155</v>
      </c>
      <c r="I8636" s="15" t="s">
        <v>14057</v>
      </c>
    </row>
    <row r="8637" spans="1:9" x14ac:dyDescent="0.25">
      <c r="A8637" s="15" t="s">
        <v>60156</v>
      </c>
      <c r="B8637" s="15" t="s">
        <v>60157</v>
      </c>
      <c r="C8637" s="15" t="s">
        <v>36078</v>
      </c>
      <c r="D8637" s="15" t="s">
        <v>14004</v>
      </c>
      <c r="E8637" s="15" t="s">
        <v>14513</v>
      </c>
      <c r="F8637" s="15" t="s">
        <v>14514</v>
      </c>
      <c r="G8637" s="15" t="s">
        <v>60158</v>
      </c>
      <c r="H8637" s="15" t="s">
        <v>60159</v>
      </c>
      <c r="I8637" s="15" t="s">
        <v>14057</v>
      </c>
    </row>
    <row r="8638" spans="1:9" x14ac:dyDescent="0.25">
      <c r="A8638" s="15" t="s">
        <v>60160</v>
      </c>
      <c r="B8638" s="15" t="s">
        <v>60161</v>
      </c>
      <c r="C8638" s="15" t="s">
        <v>14004</v>
      </c>
      <c r="D8638" s="15" t="s">
        <v>14004</v>
      </c>
      <c r="E8638" s="15" t="s">
        <v>23123</v>
      </c>
      <c r="F8638" s="15" t="s">
        <v>23124</v>
      </c>
      <c r="G8638" s="15" t="s">
        <v>60162</v>
      </c>
      <c r="H8638" s="15" t="s">
        <v>60163</v>
      </c>
      <c r="I8638" s="15" t="s">
        <v>14057</v>
      </c>
    </row>
    <row r="8639" spans="1:9" x14ac:dyDescent="0.25">
      <c r="A8639" s="15" t="s">
        <v>60164</v>
      </c>
      <c r="B8639" s="15" t="s">
        <v>60165</v>
      </c>
      <c r="C8639" s="15" t="s">
        <v>14004</v>
      </c>
      <c r="D8639" s="15" t="s">
        <v>14004</v>
      </c>
      <c r="E8639" s="15" t="s">
        <v>23123</v>
      </c>
      <c r="F8639" s="15" t="s">
        <v>23124</v>
      </c>
      <c r="G8639" s="15" t="s">
        <v>60166</v>
      </c>
      <c r="H8639" s="15" t="s">
        <v>60167</v>
      </c>
      <c r="I8639" s="15" t="s">
        <v>14057</v>
      </c>
    </row>
    <row r="8640" spans="1:9" x14ac:dyDescent="0.25">
      <c r="A8640" s="15" t="s">
        <v>60168</v>
      </c>
      <c r="B8640" s="15" t="s">
        <v>60169</v>
      </c>
      <c r="C8640" s="15" t="s">
        <v>37903</v>
      </c>
      <c r="D8640" s="15" t="s">
        <v>14004</v>
      </c>
      <c r="E8640" s="15" t="s">
        <v>14005</v>
      </c>
      <c r="F8640" s="15" t="s">
        <v>14005</v>
      </c>
      <c r="G8640" s="15" t="s">
        <v>60170</v>
      </c>
      <c r="H8640" s="15" t="s">
        <v>60171</v>
      </c>
      <c r="I8640" s="15" t="s">
        <v>14008</v>
      </c>
    </row>
    <row r="8641" spans="1:9" x14ac:dyDescent="0.25">
      <c r="A8641" s="15" t="s">
        <v>60172</v>
      </c>
      <c r="B8641" s="15" t="s">
        <v>60173</v>
      </c>
      <c r="C8641" s="15" t="s">
        <v>14004</v>
      </c>
      <c r="D8641" s="15" t="s">
        <v>14004</v>
      </c>
      <c r="E8641" s="15" t="s">
        <v>60174</v>
      </c>
      <c r="F8641" s="15" t="s">
        <v>60175</v>
      </c>
      <c r="G8641" s="15" t="s">
        <v>60176</v>
      </c>
      <c r="H8641" s="15" t="s">
        <v>60177</v>
      </c>
      <c r="I8641" s="15" t="s">
        <v>14057</v>
      </c>
    </row>
    <row r="8642" spans="1:9" x14ac:dyDescent="0.25">
      <c r="A8642" s="15" t="s">
        <v>60178</v>
      </c>
      <c r="B8642" s="15" t="s">
        <v>60179</v>
      </c>
      <c r="C8642" s="15" t="s">
        <v>14004</v>
      </c>
      <c r="D8642" s="15" t="s">
        <v>14004</v>
      </c>
      <c r="E8642" s="15" t="s">
        <v>60180</v>
      </c>
      <c r="F8642" s="15" t="s">
        <v>60181</v>
      </c>
      <c r="G8642" s="15" t="s">
        <v>60182</v>
      </c>
      <c r="H8642" s="15" t="s">
        <v>60183</v>
      </c>
      <c r="I8642" s="15" t="s">
        <v>14057</v>
      </c>
    </row>
    <row r="8643" spans="1:9" x14ac:dyDescent="0.25">
      <c r="A8643" s="15" t="s">
        <v>60184</v>
      </c>
      <c r="B8643" s="15" t="s">
        <v>60185</v>
      </c>
      <c r="C8643" s="15" t="s">
        <v>14004</v>
      </c>
      <c r="D8643" s="15" t="s">
        <v>14004</v>
      </c>
      <c r="E8643" s="15" t="s">
        <v>14198</v>
      </c>
      <c r="F8643" s="15" t="s">
        <v>14199</v>
      </c>
      <c r="G8643" s="15" t="s">
        <v>60186</v>
      </c>
      <c r="H8643" s="15" t="s">
        <v>60187</v>
      </c>
      <c r="I8643" s="15" t="s">
        <v>14008</v>
      </c>
    </row>
    <row r="8644" spans="1:9" x14ac:dyDescent="0.25">
      <c r="A8644" s="15" t="s">
        <v>60188</v>
      </c>
      <c r="B8644" s="15" t="s">
        <v>60189</v>
      </c>
      <c r="C8644" s="15" t="s">
        <v>14004</v>
      </c>
      <c r="D8644" s="15" t="s">
        <v>14004</v>
      </c>
      <c r="E8644" s="15" t="s">
        <v>16629</v>
      </c>
      <c r="F8644" s="15" t="s">
        <v>16630</v>
      </c>
      <c r="G8644" s="15" t="s">
        <v>60190</v>
      </c>
      <c r="H8644" s="15" t="s">
        <v>60191</v>
      </c>
      <c r="I8644" s="15" t="s">
        <v>14008</v>
      </c>
    </row>
    <row r="8645" spans="1:9" x14ac:dyDescent="0.25">
      <c r="A8645" s="15" t="s">
        <v>60192</v>
      </c>
      <c r="B8645" s="15" t="s">
        <v>60193</v>
      </c>
      <c r="C8645" s="15" t="s">
        <v>14004</v>
      </c>
      <c r="D8645" s="15" t="s">
        <v>14004</v>
      </c>
      <c r="E8645" s="15" t="s">
        <v>16629</v>
      </c>
      <c r="F8645" s="15" t="s">
        <v>16630</v>
      </c>
      <c r="G8645" s="15" t="s">
        <v>60194</v>
      </c>
      <c r="H8645" s="15" t="s">
        <v>60195</v>
      </c>
      <c r="I8645" s="15" t="s">
        <v>14008</v>
      </c>
    </row>
    <row r="8646" spans="1:9" x14ac:dyDescent="0.25">
      <c r="A8646" s="15" t="s">
        <v>60196</v>
      </c>
      <c r="B8646" s="15" t="s">
        <v>60193</v>
      </c>
      <c r="C8646" s="15" t="s">
        <v>14004</v>
      </c>
      <c r="D8646" s="15" t="s">
        <v>14004</v>
      </c>
      <c r="E8646" s="15" t="s">
        <v>16629</v>
      </c>
      <c r="F8646" s="15" t="s">
        <v>16630</v>
      </c>
      <c r="G8646" s="15" t="s">
        <v>60197</v>
      </c>
      <c r="H8646" s="15" t="s">
        <v>60198</v>
      </c>
      <c r="I8646" s="15" t="s">
        <v>14008</v>
      </c>
    </row>
    <row r="8647" spans="1:9" x14ac:dyDescent="0.25">
      <c r="A8647" s="15" t="s">
        <v>60199</v>
      </c>
      <c r="B8647" s="15" t="s">
        <v>60193</v>
      </c>
      <c r="C8647" s="15" t="s">
        <v>14004</v>
      </c>
      <c r="D8647" s="15" t="s">
        <v>14004</v>
      </c>
      <c r="E8647" s="15" t="s">
        <v>16629</v>
      </c>
      <c r="F8647" s="15" t="s">
        <v>16630</v>
      </c>
      <c r="G8647" s="15" t="s">
        <v>60200</v>
      </c>
      <c r="H8647" s="15" t="s">
        <v>60201</v>
      </c>
      <c r="I8647" s="15" t="s">
        <v>14008</v>
      </c>
    </row>
    <row r="8648" spans="1:9" x14ac:dyDescent="0.25">
      <c r="A8648" s="15" t="s">
        <v>60202</v>
      </c>
      <c r="B8648" s="15" t="s">
        <v>60203</v>
      </c>
      <c r="C8648" s="15" t="s">
        <v>14004</v>
      </c>
      <c r="D8648" s="15" t="s">
        <v>14004</v>
      </c>
      <c r="E8648" s="15" t="s">
        <v>16618</v>
      </c>
      <c r="F8648" s="15" t="s">
        <v>16612</v>
      </c>
      <c r="G8648" s="15" t="s">
        <v>60204</v>
      </c>
      <c r="H8648" s="15" t="s">
        <v>60205</v>
      </c>
      <c r="I8648" s="15" t="s">
        <v>14057</v>
      </c>
    </row>
    <row r="8649" spans="1:9" x14ac:dyDescent="0.25">
      <c r="A8649" s="15" t="s">
        <v>60206</v>
      </c>
      <c r="B8649" s="15" t="s">
        <v>60207</v>
      </c>
      <c r="C8649" s="15" t="s">
        <v>14004</v>
      </c>
      <c r="D8649" s="15" t="s">
        <v>14004</v>
      </c>
      <c r="E8649" s="15" t="s">
        <v>14198</v>
      </c>
      <c r="F8649" s="15" t="s">
        <v>14199</v>
      </c>
      <c r="G8649" s="15" t="s">
        <v>60208</v>
      </c>
      <c r="H8649" s="15" t="s">
        <v>60209</v>
      </c>
      <c r="I8649" s="15" t="s">
        <v>14057</v>
      </c>
    </row>
    <row r="8650" spans="1:9" x14ac:dyDescent="0.25">
      <c r="A8650" s="15" t="s">
        <v>60210</v>
      </c>
      <c r="B8650" s="15" t="s">
        <v>60211</v>
      </c>
      <c r="C8650" s="15" t="s">
        <v>14004</v>
      </c>
      <c r="D8650" s="15" t="s">
        <v>14004</v>
      </c>
      <c r="E8650" s="15" t="s">
        <v>16629</v>
      </c>
      <c r="F8650" s="15" t="s">
        <v>16630</v>
      </c>
      <c r="G8650" s="15" t="s">
        <v>60212</v>
      </c>
      <c r="H8650" s="15" t="s">
        <v>60213</v>
      </c>
      <c r="I8650" s="15" t="s">
        <v>14008</v>
      </c>
    </row>
    <row r="8651" spans="1:9" x14ac:dyDescent="0.25">
      <c r="A8651" s="15" t="s">
        <v>60214</v>
      </c>
      <c r="B8651" s="15" t="s">
        <v>60215</v>
      </c>
      <c r="C8651" s="15" t="s">
        <v>14004</v>
      </c>
      <c r="D8651" s="15" t="s">
        <v>14004</v>
      </c>
      <c r="E8651" s="15" t="s">
        <v>16629</v>
      </c>
      <c r="F8651" s="15" t="s">
        <v>16630</v>
      </c>
      <c r="G8651" s="15" t="s">
        <v>60216</v>
      </c>
      <c r="H8651" s="15" t="s">
        <v>60217</v>
      </c>
      <c r="I8651" s="15" t="s">
        <v>14008</v>
      </c>
    </row>
    <row r="8652" spans="1:9" x14ac:dyDescent="0.25">
      <c r="A8652" s="15" t="s">
        <v>60218</v>
      </c>
      <c r="B8652" s="15" t="s">
        <v>60219</v>
      </c>
      <c r="C8652" s="15" t="s">
        <v>14004</v>
      </c>
      <c r="D8652" s="15" t="s">
        <v>14004</v>
      </c>
      <c r="E8652" s="15" t="s">
        <v>16629</v>
      </c>
      <c r="F8652" s="15" t="s">
        <v>16630</v>
      </c>
      <c r="G8652" s="15" t="s">
        <v>60220</v>
      </c>
      <c r="H8652" s="15" t="s">
        <v>60221</v>
      </c>
      <c r="I8652" s="15" t="s">
        <v>14008</v>
      </c>
    </row>
    <row r="8653" spans="1:9" x14ac:dyDescent="0.25">
      <c r="A8653" s="15" t="s">
        <v>60222</v>
      </c>
      <c r="B8653" s="15" t="s">
        <v>60223</v>
      </c>
      <c r="C8653" s="15" t="s">
        <v>14004</v>
      </c>
      <c r="D8653" s="15" t="s">
        <v>14004</v>
      </c>
      <c r="E8653" s="15" t="s">
        <v>14198</v>
      </c>
      <c r="F8653" s="15" t="s">
        <v>14199</v>
      </c>
      <c r="G8653" s="15" t="s">
        <v>60224</v>
      </c>
      <c r="H8653" s="15" t="s">
        <v>60225</v>
      </c>
      <c r="I8653" s="15" t="s">
        <v>14008</v>
      </c>
    </row>
    <row r="8654" spans="1:9" x14ac:dyDescent="0.25">
      <c r="A8654" s="15" t="s">
        <v>60226</v>
      </c>
      <c r="B8654" s="15" t="s">
        <v>60227</v>
      </c>
      <c r="C8654" s="15" t="s">
        <v>14004</v>
      </c>
      <c r="D8654" s="15" t="s">
        <v>14004</v>
      </c>
      <c r="E8654" s="15" t="s">
        <v>14198</v>
      </c>
      <c r="F8654" s="15" t="s">
        <v>14199</v>
      </c>
      <c r="G8654" s="15" t="s">
        <v>60228</v>
      </c>
      <c r="H8654" s="15" t="s">
        <v>60229</v>
      </c>
      <c r="I8654" s="15" t="s">
        <v>14008</v>
      </c>
    </row>
    <row r="8655" spans="1:9" x14ac:dyDescent="0.25">
      <c r="A8655" s="15" t="s">
        <v>60230</v>
      </c>
      <c r="B8655" s="15" t="s">
        <v>60231</v>
      </c>
      <c r="C8655" s="15" t="s">
        <v>14004</v>
      </c>
      <c r="D8655" s="15" t="s">
        <v>14004</v>
      </c>
      <c r="E8655" s="15" t="s">
        <v>14198</v>
      </c>
      <c r="F8655" s="15" t="s">
        <v>14199</v>
      </c>
      <c r="G8655" s="15" t="s">
        <v>60232</v>
      </c>
      <c r="H8655" s="15" t="s">
        <v>60233</v>
      </c>
      <c r="I8655" s="15" t="s">
        <v>14008</v>
      </c>
    </row>
    <row r="8656" spans="1:9" x14ac:dyDescent="0.25">
      <c r="A8656" s="15" t="s">
        <v>60234</v>
      </c>
      <c r="B8656" s="15" t="s">
        <v>60235</v>
      </c>
      <c r="C8656" s="15" t="s">
        <v>14004</v>
      </c>
      <c r="D8656" s="15" t="s">
        <v>14004</v>
      </c>
      <c r="E8656" s="15" t="s">
        <v>14198</v>
      </c>
      <c r="F8656" s="15" t="s">
        <v>14199</v>
      </c>
      <c r="G8656" s="15" t="s">
        <v>60236</v>
      </c>
      <c r="H8656" s="15" t="s">
        <v>60237</v>
      </c>
      <c r="I8656" s="15" t="s">
        <v>14008</v>
      </c>
    </row>
    <row r="8657" spans="1:9" x14ac:dyDescent="0.25">
      <c r="A8657" s="15" t="s">
        <v>60238</v>
      </c>
      <c r="B8657" s="15" t="s">
        <v>60239</v>
      </c>
      <c r="C8657" s="15" t="s">
        <v>14004</v>
      </c>
      <c r="D8657" s="15" t="s">
        <v>14004</v>
      </c>
      <c r="E8657" s="15" t="s">
        <v>14198</v>
      </c>
      <c r="F8657" s="15" t="s">
        <v>14199</v>
      </c>
      <c r="G8657" s="15" t="s">
        <v>60240</v>
      </c>
      <c r="H8657" s="15" t="s">
        <v>60241</v>
      </c>
      <c r="I8657" s="15" t="s">
        <v>14008</v>
      </c>
    </row>
    <row r="8658" spans="1:9" x14ac:dyDescent="0.25">
      <c r="A8658" s="15" t="s">
        <v>60242</v>
      </c>
      <c r="B8658" s="15" t="s">
        <v>60243</v>
      </c>
      <c r="C8658" s="15" t="s">
        <v>14004</v>
      </c>
      <c r="D8658" s="15" t="s">
        <v>14004</v>
      </c>
      <c r="E8658" s="15" t="s">
        <v>14198</v>
      </c>
      <c r="F8658" s="15" t="s">
        <v>14199</v>
      </c>
      <c r="G8658" s="15" t="s">
        <v>60244</v>
      </c>
      <c r="H8658" s="15" t="s">
        <v>60245</v>
      </c>
      <c r="I8658" s="15" t="s">
        <v>14008</v>
      </c>
    </row>
    <row r="8659" spans="1:9" x14ac:dyDescent="0.25">
      <c r="A8659" s="15" t="s">
        <v>60246</v>
      </c>
      <c r="B8659" s="15" t="s">
        <v>60247</v>
      </c>
      <c r="C8659" s="15" t="s">
        <v>14004</v>
      </c>
      <c r="D8659" s="15" t="s">
        <v>14004</v>
      </c>
      <c r="E8659" s="15" t="s">
        <v>60248</v>
      </c>
      <c r="F8659" s="15" t="s">
        <v>60249</v>
      </c>
      <c r="G8659" s="15" t="s">
        <v>60250</v>
      </c>
      <c r="H8659" s="15" t="s">
        <v>60251</v>
      </c>
      <c r="I8659" s="15" t="s">
        <v>14057</v>
      </c>
    </row>
    <row r="8660" spans="1:9" x14ac:dyDescent="0.25">
      <c r="A8660" s="15" t="s">
        <v>60252</v>
      </c>
      <c r="B8660" s="15" t="s">
        <v>60253</v>
      </c>
      <c r="C8660" s="15" t="s">
        <v>26747</v>
      </c>
      <c r="D8660" s="15" t="s">
        <v>14004</v>
      </c>
      <c r="E8660" s="15" t="s">
        <v>14198</v>
      </c>
      <c r="F8660" s="15" t="s">
        <v>14199</v>
      </c>
      <c r="G8660" s="15" t="s">
        <v>60254</v>
      </c>
      <c r="H8660" s="15" t="s">
        <v>60255</v>
      </c>
      <c r="I8660" s="15" t="s">
        <v>14008</v>
      </c>
    </row>
    <row r="8661" spans="1:9" x14ac:dyDescent="0.25">
      <c r="A8661" s="15" t="s">
        <v>60256</v>
      </c>
      <c r="B8661" s="15" t="s">
        <v>60257</v>
      </c>
      <c r="C8661" s="15" t="s">
        <v>14004</v>
      </c>
      <c r="D8661" s="15" t="s">
        <v>14004</v>
      </c>
      <c r="E8661" s="15" t="s">
        <v>17450</v>
      </c>
      <c r="F8661" s="15" t="s">
        <v>17451</v>
      </c>
      <c r="G8661" s="15" t="s">
        <v>60258</v>
      </c>
      <c r="H8661" s="15" t="s">
        <v>60259</v>
      </c>
      <c r="I8661" s="15" t="s">
        <v>14057</v>
      </c>
    </row>
    <row r="8662" spans="1:9" x14ac:dyDescent="0.25">
      <c r="A8662" s="15" t="s">
        <v>60260</v>
      </c>
      <c r="B8662" s="15" t="s">
        <v>60261</v>
      </c>
      <c r="C8662" s="15" t="s">
        <v>14004</v>
      </c>
      <c r="D8662" s="15" t="s">
        <v>14004</v>
      </c>
      <c r="E8662" s="15" t="s">
        <v>60262</v>
      </c>
      <c r="F8662" s="15" t="s">
        <v>60263</v>
      </c>
      <c r="G8662" s="15" t="s">
        <v>60264</v>
      </c>
      <c r="H8662" s="15" t="s">
        <v>60265</v>
      </c>
      <c r="I8662" s="15" t="s">
        <v>14057</v>
      </c>
    </row>
    <row r="8663" spans="1:9" x14ac:dyDescent="0.25">
      <c r="A8663" s="15" t="s">
        <v>60266</v>
      </c>
      <c r="B8663" s="15" t="s">
        <v>60267</v>
      </c>
      <c r="C8663" s="15" t="s">
        <v>14004</v>
      </c>
      <c r="D8663" s="15" t="s">
        <v>14004</v>
      </c>
      <c r="E8663" s="15" t="s">
        <v>60268</v>
      </c>
      <c r="F8663" s="15" t="s">
        <v>60269</v>
      </c>
      <c r="G8663" s="15" t="s">
        <v>60270</v>
      </c>
      <c r="H8663" s="15" t="s">
        <v>60271</v>
      </c>
      <c r="I8663" s="15" t="s">
        <v>14057</v>
      </c>
    </row>
    <row r="8664" spans="1:9" x14ac:dyDescent="0.25">
      <c r="A8664" s="15" t="s">
        <v>60272</v>
      </c>
      <c r="B8664" s="15" t="s">
        <v>60273</v>
      </c>
      <c r="C8664" s="15" t="s">
        <v>14004</v>
      </c>
      <c r="D8664" s="15" t="s">
        <v>14004</v>
      </c>
      <c r="E8664" s="15" t="s">
        <v>60262</v>
      </c>
      <c r="F8664" s="15" t="s">
        <v>60263</v>
      </c>
      <c r="G8664" s="15" t="s">
        <v>60274</v>
      </c>
      <c r="H8664" s="15" t="s">
        <v>60275</v>
      </c>
      <c r="I8664" s="15" t="s">
        <v>14057</v>
      </c>
    </row>
    <row r="8665" spans="1:9" x14ac:dyDescent="0.25">
      <c r="A8665" s="15" t="s">
        <v>60276</v>
      </c>
      <c r="B8665" s="15" t="s">
        <v>60277</v>
      </c>
      <c r="C8665" s="15" t="s">
        <v>14004</v>
      </c>
      <c r="D8665" s="15" t="s">
        <v>14004</v>
      </c>
      <c r="E8665" s="15" t="s">
        <v>60268</v>
      </c>
      <c r="F8665" s="15" t="s">
        <v>60269</v>
      </c>
      <c r="G8665" s="15" t="s">
        <v>60278</v>
      </c>
      <c r="H8665" s="15" t="s">
        <v>60279</v>
      </c>
      <c r="I8665" s="15" t="s">
        <v>14057</v>
      </c>
    </row>
    <row r="8666" spans="1:9" x14ac:dyDescent="0.25">
      <c r="A8666" s="15" t="s">
        <v>60280</v>
      </c>
      <c r="B8666" s="15" t="s">
        <v>60281</v>
      </c>
      <c r="C8666" s="15" t="s">
        <v>14004</v>
      </c>
      <c r="D8666" s="15" t="s">
        <v>14004</v>
      </c>
      <c r="E8666" s="15" t="s">
        <v>60262</v>
      </c>
      <c r="F8666" s="15" t="s">
        <v>60263</v>
      </c>
      <c r="G8666" s="15" t="s">
        <v>60282</v>
      </c>
      <c r="H8666" s="15" t="s">
        <v>60283</v>
      </c>
      <c r="I8666" s="15" t="s">
        <v>14057</v>
      </c>
    </row>
    <row r="8667" spans="1:9" x14ac:dyDescent="0.25">
      <c r="A8667" s="15" t="s">
        <v>60284</v>
      </c>
      <c r="B8667" s="15" t="s">
        <v>60285</v>
      </c>
      <c r="C8667" s="15" t="s">
        <v>14004</v>
      </c>
      <c r="D8667" s="15" t="s">
        <v>14004</v>
      </c>
      <c r="E8667" s="15" t="s">
        <v>60268</v>
      </c>
      <c r="F8667" s="15" t="s">
        <v>60269</v>
      </c>
      <c r="G8667" s="15" t="s">
        <v>60286</v>
      </c>
      <c r="H8667" s="15" t="s">
        <v>60287</v>
      </c>
      <c r="I8667" s="15" t="s">
        <v>14057</v>
      </c>
    </row>
    <row r="8668" spans="1:9" x14ac:dyDescent="0.25">
      <c r="A8668" s="15" t="s">
        <v>60288</v>
      </c>
      <c r="B8668" s="15" t="s">
        <v>60289</v>
      </c>
      <c r="C8668" s="15" t="s">
        <v>14004</v>
      </c>
      <c r="D8668" s="15" t="s">
        <v>14004</v>
      </c>
      <c r="E8668" s="15" t="s">
        <v>14513</v>
      </c>
      <c r="F8668" s="15" t="s">
        <v>14514</v>
      </c>
      <c r="G8668" s="15" t="s">
        <v>60290</v>
      </c>
      <c r="H8668" s="15" t="s">
        <v>60291</v>
      </c>
      <c r="I8668" s="15" t="s">
        <v>14057</v>
      </c>
    </row>
    <row r="8669" spans="1:9" x14ac:dyDescent="0.25">
      <c r="A8669" s="15" t="s">
        <v>60292</v>
      </c>
      <c r="B8669" s="15" t="s">
        <v>60293</v>
      </c>
      <c r="C8669" s="15" t="s">
        <v>14004</v>
      </c>
      <c r="D8669" s="15" t="s">
        <v>14004</v>
      </c>
      <c r="E8669" s="15" t="s">
        <v>14198</v>
      </c>
      <c r="F8669" s="15" t="s">
        <v>14199</v>
      </c>
      <c r="G8669" s="15" t="s">
        <v>60294</v>
      </c>
      <c r="H8669" s="15" t="s">
        <v>60295</v>
      </c>
      <c r="I8669" s="15" t="s">
        <v>14008</v>
      </c>
    </row>
    <row r="8670" spans="1:9" x14ac:dyDescent="0.25">
      <c r="A8670" s="15" t="s">
        <v>60296</v>
      </c>
      <c r="B8670" s="15" t="s">
        <v>60297</v>
      </c>
      <c r="C8670" s="15" t="s">
        <v>14004</v>
      </c>
      <c r="D8670" s="15" t="s">
        <v>14004</v>
      </c>
      <c r="E8670" s="15" t="s">
        <v>14198</v>
      </c>
      <c r="F8670" s="15" t="s">
        <v>14199</v>
      </c>
      <c r="G8670" s="15" t="s">
        <v>60298</v>
      </c>
      <c r="H8670" s="15" t="s">
        <v>60299</v>
      </c>
      <c r="I8670" s="15" t="s">
        <v>14008</v>
      </c>
    </row>
    <row r="8671" spans="1:9" x14ac:dyDescent="0.25">
      <c r="A8671" s="15" t="s">
        <v>60300</v>
      </c>
      <c r="B8671" s="15" t="s">
        <v>60301</v>
      </c>
      <c r="C8671" s="15" t="s">
        <v>14004</v>
      </c>
      <c r="D8671" s="15" t="s">
        <v>14004</v>
      </c>
      <c r="E8671" s="15" t="s">
        <v>14198</v>
      </c>
      <c r="F8671" s="15" t="s">
        <v>14199</v>
      </c>
      <c r="G8671" s="15" t="s">
        <v>60302</v>
      </c>
      <c r="H8671" s="15" t="s">
        <v>60303</v>
      </c>
      <c r="I8671" s="15" t="s">
        <v>14008</v>
      </c>
    </row>
    <row r="8672" spans="1:9" x14ac:dyDescent="0.25">
      <c r="A8672" s="15" t="s">
        <v>60304</v>
      </c>
      <c r="B8672" s="15" t="s">
        <v>60305</v>
      </c>
      <c r="C8672" s="15" t="s">
        <v>14004</v>
      </c>
      <c r="D8672" s="15" t="s">
        <v>14004</v>
      </c>
      <c r="E8672" s="15" t="s">
        <v>14513</v>
      </c>
      <c r="F8672" s="15" t="s">
        <v>14514</v>
      </c>
      <c r="G8672" s="15" t="s">
        <v>60306</v>
      </c>
      <c r="H8672" s="15" t="s">
        <v>60307</v>
      </c>
      <c r="I8672" s="15" t="s">
        <v>14057</v>
      </c>
    </row>
    <row r="8673" spans="1:9" x14ac:dyDescent="0.25">
      <c r="A8673" s="15" t="s">
        <v>60308</v>
      </c>
      <c r="B8673" s="15" t="s">
        <v>60309</v>
      </c>
      <c r="C8673" s="15" t="s">
        <v>14004</v>
      </c>
      <c r="D8673" s="15" t="s">
        <v>14004</v>
      </c>
      <c r="E8673" s="15" t="s">
        <v>14513</v>
      </c>
      <c r="F8673" s="15" t="s">
        <v>14514</v>
      </c>
      <c r="G8673" s="15" t="s">
        <v>60310</v>
      </c>
      <c r="H8673" s="15" t="s">
        <v>60311</v>
      </c>
      <c r="I8673" s="15" t="s">
        <v>14057</v>
      </c>
    </row>
    <row r="8674" spans="1:9" x14ac:dyDescent="0.25">
      <c r="A8674" s="15" t="s">
        <v>60312</v>
      </c>
      <c r="B8674" s="15" t="s">
        <v>60313</v>
      </c>
      <c r="C8674" s="15" t="s">
        <v>14004</v>
      </c>
      <c r="D8674" s="15" t="s">
        <v>14004</v>
      </c>
      <c r="E8674" s="15" t="s">
        <v>14513</v>
      </c>
      <c r="F8674" s="15" t="s">
        <v>14514</v>
      </c>
      <c r="G8674" s="15" t="s">
        <v>60314</v>
      </c>
      <c r="H8674" s="15" t="s">
        <v>60315</v>
      </c>
      <c r="I8674" s="15" t="s">
        <v>14057</v>
      </c>
    </row>
    <row r="8675" spans="1:9" x14ac:dyDescent="0.25">
      <c r="A8675" s="15" t="s">
        <v>60316</v>
      </c>
      <c r="B8675" s="15" t="s">
        <v>60317</v>
      </c>
      <c r="C8675" s="15" t="s">
        <v>14004</v>
      </c>
      <c r="D8675" s="15" t="s">
        <v>14004</v>
      </c>
      <c r="E8675" s="15" t="s">
        <v>14513</v>
      </c>
      <c r="F8675" s="15" t="s">
        <v>14514</v>
      </c>
      <c r="G8675" s="15" t="s">
        <v>60318</v>
      </c>
      <c r="H8675" s="15" t="s">
        <v>60319</v>
      </c>
      <c r="I8675" s="15" t="s">
        <v>14057</v>
      </c>
    </row>
    <row r="8676" spans="1:9" x14ac:dyDescent="0.25">
      <c r="A8676" s="15" t="s">
        <v>60320</v>
      </c>
      <c r="B8676" s="15" t="s">
        <v>60321</v>
      </c>
      <c r="C8676" s="15" t="s">
        <v>14004</v>
      </c>
      <c r="D8676" s="15" t="s">
        <v>14004</v>
      </c>
      <c r="E8676" s="15" t="s">
        <v>14513</v>
      </c>
      <c r="F8676" s="15" t="s">
        <v>14514</v>
      </c>
      <c r="G8676" s="15" t="s">
        <v>60322</v>
      </c>
      <c r="H8676" s="15" t="s">
        <v>60323</v>
      </c>
      <c r="I8676" s="15" t="s">
        <v>14057</v>
      </c>
    </row>
    <row r="8677" spans="1:9" x14ac:dyDescent="0.25">
      <c r="A8677" s="15" t="s">
        <v>60324</v>
      </c>
      <c r="B8677" s="15" t="s">
        <v>60325</v>
      </c>
      <c r="C8677" s="15" t="s">
        <v>14004</v>
      </c>
      <c r="D8677" s="15" t="s">
        <v>14004</v>
      </c>
      <c r="E8677" s="15" t="s">
        <v>14513</v>
      </c>
      <c r="F8677" s="15" t="s">
        <v>14514</v>
      </c>
      <c r="G8677" s="15" t="s">
        <v>60326</v>
      </c>
      <c r="H8677" s="15" t="s">
        <v>60327</v>
      </c>
      <c r="I8677" s="15" t="s">
        <v>14057</v>
      </c>
    </row>
    <row r="8678" spans="1:9" x14ac:dyDescent="0.25">
      <c r="A8678" s="15" t="s">
        <v>60328</v>
      </c>
      <c r="B8678" s="15" t="s">
        <v>60329</v>
      </c>
      <c r="C8678" s="15" t="s">
        <v>14004</v>
      </c>
      <c r="D8678" s="15" t="s">
        <v>14004</v>
      </c>
      <c r="E8678" s="15" t="s">
        <v>14513</v>
      </c>
      <c r="F8678" s="15" t="s">
        <v>14514</v>
      </c>
      <c r="G8678" s="15" t="s">
        <v>60330</v>
      </c>
      <c r="H8678" s="15" t="s">
        <v>60331</v>
      </c>
      <c r="I8678" s="15" t="s">
        <v>14057</v>
      </c>
    </row>
    <row r="8679" spans="1:9" x14ac:dyDescent="0.25">
      <c r="A8679" s="15" t="s">
        <v>60332</v>
      </c>
      <c r="B8679" s="15" t="s">
        <v>60333</v>
      </c>
      <c r="C8679" s="15" t="s">
        <v>14004</v>
      </c>
      <c r="D8679" s="15" t="s">
        <v>14004</v>
      </c>
      <c r="E8679" s="15" t="s">
        <v>14198</v>
      </c>
      <c r="F8679" s="15" t="s">
        <v>14199</v>
      </c>
      <c r="G8679" s="15" t="s">
        <v>60334</v>
      </c>
      <c r="H8679" s="15" t="s">
        <v>60335</v>
      </c>
      <c r="I8679" s="15" t="s">
        <v>14008</v>
      </c>
    </row>
    <row r="8680" spans="1:9" x14ac:dyDescent="0.25">
      <c r="A8680" s="15" t="s">
        <v>60336</v>
      </c>
      <c r="B8680" s="15" t="s">
        <v>60337</v>
      </c>
      <c r="C8680" s="15" t="s">
        <v>14004</v>
      </c>
      <c r="D8680" s="15" t="s">
        <v>14004</v>
      </c>
      <c r="E8680" s="15" t="s">
        <v>14198</v>
      </c>
      <c r="F8680" s="15" t="s">
        <v>14199</v>
      </c>
      <c r="G8680" s="15" t="s">
        <v>60338</v>
      </c>
      <c r="H8680" s="15" t="s">
        <v>60339</v>
      </c>
      <c r="I8680" s="15" t="s">
        <v>14008</v>
      </c>
    </row>
    <row r="8681" spans="1:9" x14ac:dyDescent="0.25">
      <c r="A8681" s="15" t="s">
        <v>60340</v>
      </c>
      <c r="B8681" s="15" t="s">
        <v>60341</v>
      </c>
      <c r="C8681" s="15" t="s">
        <v>50194</v>
      </c>
      <c r="D8681" s="15" t="s">
        <v>14004</v>
      </c>
      <c r="E8681" s="15" t="s">
        <v>16808</v>
      </c>
      <c r="F8681" s="15" t="s">
        <v>16809</v>
      </c>
      <c r="G8681" s="15" t="s">
        <v>60342</v>
      </c>
      <c r="H8681" s="15" t="s">
        <v>60343</v>
      </c>
      <c r="I8681" s="15" t="s">
        <v>14057</v>
      </c>
    </row>
    <row r="8682" spans="1:9" x14ac:dyDescent="0.25">
      <c r="A8682" s="15" t="s">
        <v>60344</v>
      </c>
      <c r="B8682" s="15" t="s">
        <v>60345</v>
      </c>
      <c r="C8682" s="15" t="s">
        <v>50194</v>
      </c>
      <c r="D8682" s="15" t="s">
        <v>14004</v>
      </c>
      <c r="E8682" s="15" t="s">
        <v>16808</v>
      </c>
      <c r="F8682" s="15" t="s">
        <v>16809</v>
      </c>
      <c r="G8682" s="15" t="s">
        <v>60346</v>
      </c>
      <c r="H8682" s="15" t="s">
        <v>60347</v>
      </c>
      <c r="I8682" s="15" t="s">
        <v>14057</v>
      </c>
    </row>
    <row r="8683" spans="1:9" x14ac:dyDescent="0.25">
      <c r="A8683" s="15" t="s">
        <v>60348</v>
      </c>
      <c r="B8683" s="15" t="s">
        <v>60349</v>
      </c>
      <c r="C8683" s="15" t="s">
        <v>50194</v>
      </c>
      <c r="D8683" s="15" t="s">
        <v>14004</v>
      </c>
      <c r="E8683" s="15" t="s">
        <v>16808</v>
      </c>
      <c r="F8683" s="15" t="s">
        <v>16809</v>
      </c>
      <c r="G8683" s="15" t="s">
        <v>60350</v>
      </c>
      <c r="H8683" s="15" t="s">
        <v>60351</v>
      </c>
      <c r="I8683" s="15" t="s">
        <v>14057</v>
      </c>
    </row>
    <row r="8684" spans="1:9" x14ac:dyDescent="0.25">
      <c r="A8684" s="15" t="s">
        <v>60352</v>
      </c>
      <c r="B8684" s="15" t="s">
        <v>60353</v>
      </c>
      <c r="C8684" s="15" t="s">
        <v>50194</v>
      </c>
      <c r="D8684" s="15" t="s">
        <v>14004</v>
      </c>
      <c r="E8684" s="15" t="s">
        <v>16808</v>
      </c>
      <c r="F8684" s="15" t="s">
        <v>16809</v>
      </c>
      <c r="G8684" s="15" t="s">
        <v>60354</v>
      </c>
      <c r="H8684" s="15" t="s">
        <v>60355</v>
      </c>
      <c r="I8684" s="15" t="s">
        <v>14057</v>
      </c>
    </row>
    <row r="8685" spans="1:9" x14ac:dyDescent="0.25">
      <c r="A8685" s="15" t="s">
        <v>60356</v>
      </c>
      <c r="B8685" s="15" t="s">
        <v>60357</v>
      </c>
      <c r="C8685" s="15" t="s">
        <v>50194</v>
      </c>
      <c r="D8685" s="15" t="s">
        <v>14004</v>
      </c>
      <c r="E8685" s="15" t="s">
        <v>16808</v>
      </c>
      <c r="F8685" s="15" t="s">
        <v>16809</v>
      </c>
      <c r="G8685" s="15" t="s">
        <v>60358</v>
      </c>
      <c r="H8685" s="15" t="s">
        <v>60359</v>
      </c>
      <c r="I8685" s="15" t="s">
        <v>14057</v>
      </c>
    </row>
    <row r="8686" spans="1:9" x14ac:dyDescent="0.25">
      <c r="A8686" s="15" t="s">
        <v>60360</v>
      </c>
      <c r="B8686" s="15" t="s">
        <v>60361</v>
      </c>
      <c r="C8686" s="15" t="s">
        <v>50194</v>
      </c>
      <c r="D8686" s="15" t="s">
        <v>14004</v>
      </c>
      <c r="E8686" s="15" t="s">
        <v>16808</v>
      </c>
      <c r="F8686" s="15" t="s">
        <v>16809</v>
      </c>
      <c r="G8686" s="15" t="s">
        <v>60362</v>
      </c>
      <c r="H8686" s="15" t="s">
        <v>60363</v>
      </c>
      <c r="I8686" s="15" t="s">
        <v>14057</v>
      </c>
    </row>
    <row r="8687" spans="1:9" x14ac:dyDescent="0.25">
      <c r="A8687" s="15" t="s">
        <v>60364</v>
      </c>
      <c r="B8687" s="15" t="s">
        <v>60365</v>
      </c>
      <c r="C8687" s="15" t="s">
        <v>50194</v>
      </c>
      <c r="D8687" s="15" t="s">
        <v>14004</v>
      </c>
      <c r="E8687" s="15" t="s">
        <v>16808</v>
      </c>
      <c r="F8687" s="15" t="s">
        <v>16809</v>
      </c>
      <c r="G8687" s="15" t="s">
        <v>60366</v>
      </c>
      <c r="H8687" s="15" t="s">
        <v>60367</v>
      </c>
      <c r="I8687" s="15" t="s">
        <v>14057</v>
      </c>
    </row>
    <row r="8688" spans="1:9" x14ac:dyDescent="0.25">
      <c r="A8688" s="15" t="s">
        <v>60368</v>
      </c>
      <c r="B8688" s="15" t="s">
        <v>60369</v>
      </c>
      <c r="C8688" s="15" t="s">
        <v>60370</v>
      </c>
      <c r="D8688" s="15" t="s">
        <v>14004</v>
      </c>
      <c r="E8688" s="15" t="s">
        <v>16129</v>
      </c>
      <c r="F8688" s="15" t="s">
        <v>16130</v>
      </c>
      <c r="G8688" s="15" t="s">
        <v>60371</v>
      </c>
      <c r="H8688" s="15" t="s">
        <v>60372</v>
      </c>
      <c r="I8688" s="15" t="s">
        <v>14057</v>
      </c>
    </row>
    <row r="8689" spans="1:9" x14ac:dyDescent="0.25">
      <c r="A8689" s="15" t="s">
        <v>60373</v>
      </c>
      <c r="B8689" s="15" t="s">
        <v>60374</v>
      </c>
      <c r="C8689" s="15" t="s">
        <v>14004</v>
      </c>
      <c r="D8689" s="15" t="s">
        <v>14004</v>
      </c>
      <c r="E8689" s="15" t="s">
        <v>19010</v>
      </c>
      <c r="F8689" s="15" t="s">
        <v>19011</v>
      </c>
      <c r="G8689" s="15" t="s">
        <v>60375</v>
      </c>
      <c r="H8689" s="15" t="s">
        <v>60376</v>
      </c>
      <c r="I8689" s="15" t="s">
        <v>14008</v>
      </c>
    </row>
    <row r="8690" spans="1:9" x14ac:dyDescent="0.25">
      <c r="A8690" s="15" t="s">
        <v>60377</v>
      </c>
      <c r="B8690" s="15" t="s">
        <v>60378</v>
      </c>
      <c r="C8690" s="15" t="s">
        <v>14004</v>
      </c>
      <c r="D8690" s="15" t="s">
        <v>14004</v>
      </c>
      <c r="E8690" s="15" t="s">
        <v>60379</v>
      </c>
      <c r="F8690" s="15" t="s">
        <v>60380</v>
      </c>
      <c r="G8690" s="15" t="s">
        <v>60381</v>
      </c>
      <c r="H8690" s="15" t="s">
        <v>60382</v>
      </c>
      <c r="I8690" s="15" t="s">
        <v>14057</v>
      </c>
    </row>
    <row r="8691" spans="1:9" x14ac:dyDescent="0.25">
      <c r="A8691" s="15" t="s">
        <v>60383</v>
      </c>
      <c r="B8691" s="15" t="s">
        <v>60384</v>
      </c>
      <c r="C8691" s="15" t="s">
        <v>14004</v>
      </c>
      <c r="D8691" s="15" t="s">
        <v>14004</v>
      </c>
      <c r="E8691" s="15" t="s">
        <v>14513</v>
      </c>
      <c r="F8691" s="15" t="s">
        <v>14514</v>
      </c>
      <c r="G8691" s="15" t="s">
        <v>60385</v>
      </c>
      <c r="H8691" s="15" t="s">
        <v>60386</v>
      </c>
      <c r="I8691" s="15" t="s">
        <v>14057</v>
      </c>
    </row>
    <row r="8692" spans="1:9" x14ac:dyDescent="0.25">
      <c r="A8692" s="15" t="s">
        <v>60387</v>
      </c>
      <c r="B8692" s="15" t="s">
        <v>60388</v>
      </c>
      <c r="C8692" s="15" t="s">
        <v>14004</v>
      </c>
      <c r="D8692" s="15" t="s">
        <v>14004</v>
      </c>
      <c r="E8692" s="15" t="s">
        <v>14513</v>
      </c>
      <c r="F8692" s="15" t="s">
        <v>14514</v>
      </c>
      <c r="G8692" s="15" t="s">
        <v>60389</v>
      </c>
      <c r="H8692" s="15" t="s">
        <v>60390</v>
      </c>
      <c r="I8692" s="15" t="s">
        <v>14057</v>
      </c>
    </row>
    <row r="8693" spans="1:9" x14ac:dyDescent="0.25">
      <c r="A8693" s="15" t="s">
        <v>60391</v>
      </c>
      <c r="B8693" s="15" t="s">
        <v>60392</v>
      </c>
      <c r="C8693" s="15" t="s">
        <v>14004</v>
      </c>
      <c r="D8693" s="15" t="s">
        <v>14004</v>
      </c>
      <c r="E8693" s="15" t="s">
        <v>14513</v>
      </c>
      <c r="F8693" s="15" t="s">
        <v>14514</v>
      </c>
      <c r="G8693" s="15" t="s">
        <v>60393</v>
      </c>
      <c r="H8693" s="15" t="s">
        <v>60394</v>
      </c>
      <c r="I8693" s="15" t="s">
        <v>14057</v>
      </c>
    </row>
    <row r="8694" spans="1:9" x14ac:dyDescent="0.25">
      <c r="A8694" s="15" t="s">
        <v>60395</v>
      </c>
      <c r="B8694" s="15" t="s">
        <v>60396</v>
      </c>
      <c r="C8694" s="15" t="s">
        <v>14004</v>
      </c>
      <c r="D8694" s="15" t="s">
        <v>14004</v>
      </c>
      <c r="E8694" s="15" t="s">
        <v>14513</v>
      </c>
      <c r="F8694" s="15" t="s">
        <v>14514</v>
      </c>
      <c r="G8694" s="15" t="s">
        <v>60397</v>
      </c>
      <c r="H8694" s="15" t="s">
        <v>60398</v>
      </c>
      <c r="I8694" s="15" t="s">
        <v>14057</v>
      </c>
    </row>
    <row r="8695" spans="1:9" x14ac:dyDescent="0.25">
      <c r="A8695" s="15" t="s">
        <v>60399</v>
      </c>
      <c r="B8695" s="15" t="s">
        <v>60400</v>
      </c>
      <c r="C8695" s="15" t="s">
        <v>14004</v>
      </c>
      <c r="D8695" s="15" t="s">
        <v>14004</v>
      </c>
      <c r="E8695" s="15" t="s">
        <v>14513</v>
      </c>
      <c r="F8695" s="15" t="s">
        <v>14514</v>
      </c>
      <c r="G8695" s="15" t="s">
        <v>60401</v>
      </c>
      <c r="H8695" s="15" t="s">
        <v>60402</v>
      </c>
      <c r="I8695" s="15" t="s">
        <v>14057</v>
      </c>
    </row>
    <row r="8696" spans="1:9" x14ac:dyDescent="0.25">
      <c r="A8696" s="15" t="s">
        <v>60403</v>
      </c>
      <c r="B8696" s="15" t="s">
        <v>60404</v>
      </c>
      <c r="C8696" s="15" t="s">
        <v>14004</v>
      </c>
      <c r="D8696" s="15" t="s">
        <v>14004</v>
      </c>
      <c r="E8696" s="15" t="s">
        <v>14513</v>
      </c>
      <c r="F8696" s="15" t="s">
        <v>14514</v>
      </c>
      <c r="G8696" s="15" t="s">
        <v>60405</v>
      </c>
      <c r="H8696" s="15" t="s">
        <v>60406</v>
      </c>
      <c r="I8696" s="15" t="s">
        <v>14057</v>
      </c>
    </row>
    <row r="8697" spans="1:9" x14ac:dyDescent="0.25">
      <c r="A8697" s="15" t="s">
        <v>60407</v>
      </c>
      <c r="B8697" s="15" t="s">
        <v>60408</v>
      </c>
      <c r="C8697" s="15" t="s">
        <v>14004</v>
      </c>
      <c r="D8697" s="15" t="s">
        <v>14004</v>
      </c>
      <c r="E8697" s="15" t="s">
        <v>14513</v>
      </c>
      <c r="F8697" s="15" t="s">
        <v>14514</v>
      </c>
      <c r="G8697" s="15" t="s">
        <v>60409</v>
      </c>
      <c r="H8697" s="15" t="s">
        <v>60410</v>
      </c>
      <c r="I8697" s="15" t="s">
        <v>14057</v>
      </c>
    </row>
    <row r="8698" spans="1:9" x14ac:dyDescent="0.25">
      <c r="A8698" s="15" t="s">
        <v>60411</v>
      </c>
      <c r="B8698" s="15" t="s">
        <v>60412</v>
      </c>
      <c r="C8698" s="15" t="s">
        <v>14004</v>
      </c>
      <c r="D8698" s="15" t="s">
        <v>14004</v>
      </c>
      <c r="E8698" s="15" t="s">
        <v>14198</v>
      </c>
      <c r="F8698" s="15" t="s">
        <v>14199</v>
      </c>
      <c r="G8698" s="15" t="s">
        <v>60413</v>
      </c>
      <c r="H8698" s="15" t="s">
        <v>60414</v>
      </c>
      <c r="I8698" s="15" t="s">
        <v>14008</v>
      </c>
    </row>
    <row r="8699" spans="1:9" x14ac:dyDescent="0.25">
      <c r="A8699" s="15" t="s">
        <v>60415</v>
      </c>
      <c r="B8699" s="15" t="s">
        <v>60416</v>
      </c>
      <c r="C8699" s="15" t="s">
        <v>14004</v>
      </c>
      <c r="D8699" s="15" t="s">
        <v>14004</v>
      </c>
      <c r="E8699" s="15" t="s">
        <v>14198</v>
      </c>
      <c r="F8699" s="15" t="s">
        <v>14199</v>
      </c>
      <c r="G8699" s="15" t="s">
        <v>60417</v>
      </c>
      <c r="H8699" s="15" t="s">
        <v>60418</v>
      </c>
      <c r="I8699" s="15" t="s">
        <v>14008</v>
      </c>
    </row>
    <row r="8700" spans="1:9" x14ac:dyDescent="0.25">
      <c r="A8700" s="15" t="s">
        <v>60419</v>
      </c>
      <c r="B8700" s="15" t="s">
        <v>60416</v>
      </c>
      <c r="C8700" s="15" t="s">
        <v>14004</v>
      </c>
      <c r="D8700" s="15" t="s">
        <v>14004</v>
      </c>
      <c r="E8700" s="15" t="s">
        <v>14198</v>
      </c>
      <c r="F8700" s="15" t="s">
        <v>14199</v>
      </c>
      <c r="G8700" s="15" t="s">
        <v>60420</v>
      </c>
      <c r="H8700" s="15" t="s">
        <v>60421</v>
      </c>
      <c r="I8700" s="15" t="s">
        <v>14008</v>
      </c>
    </row>
    <row r="8701" spans="1:9" x14ac:dyDescent="0.25">
      <c r="A8701" s="15" t="s">
        <v>60422</v>
      </c>
      <c r="B8701" s="15" t="s">
        <v>60423</v>
      </c>
      <c r="C8701" s="15" t="s">
        <v>14004</v>
      </c>
      <c r="D8701" s="15" t="s">
        <v>14004</v>
      </c>
      <c r="E8701" s="15" t="s">
        <v>14513</v>
      </c>
      <c r="F8701" s="15" t="s">
        <v>14514</v>
      </c>
      <c r="G8701" s="15" t="s">
        <v>60424</v>
      </c>
      <c r="H8701" s="15" t="s">
        <v>60425</v>
      </c>
      <c r="I8701" s="15" t="s">
        <v>14057</v>
      </c>
    </row>
    <row r="8702" spans="1:9" x14ac:dyDescent="0.25">
      <c r="A8702" s="15" t="s">
        <v>60426</v>
      </c>
      <c r="B8702" s="15" t="s">
        <v>60427</v>
      </c>
      <c r="C8702" s="15" t="s">
        <v>14004</v>
      </c>
      <c r="D8702" s="15" t="s">
        <v>14004</v>
      </c>
      <c r="E8702" s="15" t="s">
        <v>14513</v>
      </c>
      <c r="F8702" s="15" t="s">
        <v>14514</v>
      </c>
      <c r="G8702" s="15" t="s">
        <v>60428</v>
      </c>
      <c r="H8702" s="15" t="s">
        <v>60429</v>
      </c>
      <c r="I8702" s="15" t="s">
        <v>14057</v>
      </c>
    </row>
    <row r="8703" spans="1:9" x14ac:dyDescent="0.25">
      <c r="A8703" s="15" t="s">
        <v>60430</v>
      </c>
      <c r="B8703" s="15" t="s">
        <v>60431</v>
      </c>
      <c r="C8703" s="15" t="s">
        <v>14004</v>
      </c>
      <c r="D8703" s="15" t="s">
        <v>14004</v>
      </c>
      <c r="E8703" s="15" t="s">
        <v>14513</v>
      </c>
      <c r="F8703" s="15" t="s">
        <v>14514</v>
      </c>
      <c r="G8703" s="15" t="s">
        <v>60432</v>
      </c>
      <c r="H8703" s="15" t="s">
        <v>60433</v>
      </c>
      <c r="I8703" s="15" t="s">
        <v>14057</v>
      </c>
    </row>
    <row r="8704" spans="1:9" x14ac:dyDescent="0.25">
      <c r="A8704" s="15" t="s">
        <v>60434</v>
      </c>
      <c r="B8704" s="15" t="s">
        <v>60435</v>
      </c>
      <c r="C8704" s="15" t="s">
        <v>14004</v>
      </c>
      <c r="D8704" s="15" t="s">
        <v>14004</v>
      </c>
      <c r="E8704" s="15" t="s">
        <v>14513</v>
      </c>
      <c r="F8704" s="15" t="s">
        <v>14514</v>
      </c>
      <c r="G8704" s="15" t="s">
        <v>60436</v>
      </c>
      <c r="H8704" s="15" t="s">
        <v>60437</v>
      </c>
      <c r="I8704" s="15" t="s">
        <v>14057</v>
      </c>
    </row>
    <row r="8705" spans="1:9" x14ac:dyDescent="0.25">
      <c r="A8705" s="15" t="s">
        <v>60438</v>
      </c>
      <c r="B8705" s="15" t="s">
        <v>60439</v>
      </c>
      <c r="C8705" s="15" t="s">
        <v>14004</v>
      </c>
      <c r="D8705" s="15" t="s">
        <v>14004</v>
      </c>
      <c r="E8705" s="15" t="s">
        <v>14513</v>
      </c>
      <c r="F8705" s="15" t="s">
        <v>14514</v>
      </c>
      <c r="G8705" s="15" t="s">
        <v>60440</v>
      </c>
      <c r="H8705" s="15" t="s">
        <v>60441</v>
      </c>
      <c r="I8705" s="15" t="s">
        <v>14057</v>
      </c>
    </row>
    <row r="8706" spans="1:9" x14ac:dyDescent="0.25">
      <c r="A8706" s="15" t="s">
        <v>60442</v>
      </c>
      <c r="B8706" s="15" t="s">
        <v>60443</v>
      </c>
      <c r="C8706" s="15" t="s">
        <v>14004</v>
      </c>
      <c r="D8706" s="15" t="s">
        <v>14004</v>
      </c>
      <c r="E8706" s="15" t="s">
        <v>14513</v>
      </c>
      <c r="F8706" s="15" t="s">
        <v>14514</v>
      </c>
      <c r="G8706" s="15" t="s">
        <v>60444</v>
      </c>
      <c r="H8706" s="15" t="s">
        <v>60445</v>
      </c>
      <c r="I8706" s="15" t="s">
        <v>14057</v>
      </c>
    </row>
    <row r="8707" spans="1:9" x14ac:dyDescent="0.25">
      <c r="A8707" s="15" t="s">
        <v>60446</v>
      </c>
      <c r="B8707" s="15" t="s">
        <v>60447</v>
      </c>
      <c r="C8707" s="15" t="s">
        <v>14004</v>
      </c>
      <c r="D8707" s="15" t="s">
        <v>14004</v>
      </c>
      <c r="E8707" s="15" t="s">
        <v>14513</v>
      </c>
      <c r="F8707" s="15" t="s">
        <v>14514</v>
      </c>
      <c r="G8707" s="15" t="s">
        <v>60448</v>
      </c>
      <c r="H8707" s="15" t="s">
        <v>60449</v>
      </c>
      <c r="I8707" s="15" t="s">
        <v>14057</v>
      </c>
    </row>
    <row r="8708" spans="1:9" x14ac:dyDescent="0.25">
      <c r="A8708" s="15" t="s">
        <v>60450</v>
      </c>
      <c r="B8708" s="15" t="s">
        <v>60451</v>
      </c>
      <c r="C8708" s="15" t="s">
        <v>14004</v>
      </c>
      <c r="D8708" s="15" t="s">
        <v>14004</v>
      </c>
      <c r="E8708" s="15" t="s">
        <v>14513</v>
      </c>
      <c r="F8708" s="15" t="s">
        <v>14514</v>
      </c>
      <c r="G8708" s="15" t="s">
        <v>60452</v>
      </c>
      <c r="H8708" s="15" t="s">
        <v>60453</v>
      </c>
      <c r="I8708" s="15" t="s">
        <v>14057</v>
      </c>
    </row>
    <row r="8709" spans="1:9" x14ac:dyDescent="0.25">
      <c r="A8709" s="15" t="s">
        <v>60454</v>
      </c>
      <c r="B8709" s="15" t="s">
        <v>60455</v>
      </c>
      <c r="C8709" s="15" t="s">
        <v>14004</v>
      </c>
      <c r="D8709" s="15" t="s">
        <v>14004</v>
      </c>
      <c r="E8709" s="15" t="s">
        <v>14513</v>
      </c>
      <c r="F8709" s="15" t="s">
        <v>14514</v>
      </c>
      <c r="G8709" s="15" t="s">
        <v>60456</v>
      </c>
      <c r="H8709" s="15" t="s">
        <v>60457</v>
      </c>
      <c r="I8709" s="15" t="s">
        <v>14057</v>
      </c>
    </row>
    <row r="8710" spans="1:9" x14ac:dyDescent="0.25">
      <c r="A8710" s="15" t="s">
        <v>60458</v>
      </c>
      <c r="B8710" s="15" t="s">
        <v>60459</v>
      </c>
      <c r="C8710" s="15" t="s">
        <v>14004</v>
      </c>
      <c r="D8710" s="15" t="s">
        <v>14004</v>
      </c>
      <c r="E8710" s="15" t="s">
        <v>14513</v>
      </c>
      <c r="F8710" s="15" t="s">
        <v>14514</v>
      </c>
      <c r="G8710" s="15" t="s">
        <v>60460</v>
      </c>
      <c r="H8710" s="15" t="s">
        <v>60461</v>
      </c>
      <c r="I8710" s="15" t="s">
        <v>14057</v>
      </c>
    </row>
    <row r="8711" spans="1:9" x14ac:dyDescent="0.25">
      <c r="A8711" s="15" t="s">
        <v>60462</v>
      </c>
      <c r="B8711" s="15" t="s">
        <v>60463</v>
      </c>
      <c r="C8711" s="15" t="s">
        <v>14004</v>
      </c>
      <c r="D8711" s="15" t="s">
        <v>14004</v>
      </c>
      <c r="E8711" s="15" t="s">
        <v>14513</v>
      </c>
      <c r="F8711" s="15" t="s">
        <v>14514</v>
      </c>
      <c r="G8711" s="15" t="s">
        <v>60464</v>
      </c>
      <c r="H8711" s="15" t="s">
        <v>60465</v>
      </c>
      <c r="I8711" s="15" t="s">
        <v>14057</v>
      </c>
    </row>
    <row r="8712" spans="1:9" x14ac:dyDescent="0.25">
      <c r="A8712" s="15" t="s">
        <v>60466</v>
      </c>
      <c r="B8712" s="15" t="s">
        <v>60467</v>
      </c>
      <c r="C8712" s="15" t="s">
        <v>14004</v>
      </c>
      <c r="D8712" s="15" t="s">
        <v>14004</v>
      </c>
      <c r="E8712" s="15" t="s">
        <v>14513</v>
      </c>
      <c r="F8712" s="15" t="s">
        <v>14514</v>
      </c>
      <c r="G8712" s="15" t="s">
        <v>60468</v>
      </c>
      <c r="H8712" s="15" t="s">
        <v>60469</v>
      </c>
      <c r="I8712" s="15" t="s">
        <v>14057</v>
      </c>
    </row>
    <row r="8713" spans="1:9" x14ac:dyDescent="0.25">
      <c r="A8713" s="15" t="s">
        <v>60470</v>
      </c>
      <c r="B8713" s="15" t="s">
        <v>60471</v>
      </c>
      <c r="C8713" s="15" t="s">
        <v>14004</v>
      </c>
      <c r="D8713" s="15" t="s">
        <v>14004</v>
      </c>
      <c r="E8713" s="15" t="s">
        <v>14513</v>
      </c>
      <c r="F8713" s="15" t="s">
        <v>14514</v>
      </c>
      <c r="G8713" s="15" t="s">
        <v>60472</v>
      </c>
      <c r="H8713" s="15" t="s">
        <v>60473</v>
      </c>
      <c r="I8713" s="15" t="s">
        <v>14057</v>
      </c>
    </row>
    <row r="8714" spans="1:9" x14ac:dyDescent="0.25">
      <c r="A8714" s="15" t="s">
        <v>60474</v>
      </c>
      <c r="B8714" s="15" t="s">
        <v>60475</v>
      </c>
      <c r="C8714" s="15" t="s">
        <v>14004</v>
      </c>
      <c r="D8714" s="15" t="s">
        <v>14004</v>
      </c>
      <c r="E8714" s="15" t="s">
        <v>14513</v>
      </c>
      <c r="F8714" s="15" t="s">
        <v>14514</v>
      </c>
      <c r="G8714" s="15" t="s">
        <v>60476</v>
      </c>
      <c r="H8714" s="15" t="s">
        <v>60477</v>
      </c>
      <c r="I8714" s="15" t="s">
        <v>14057</v>
      </c>
    </row>
    <row r="8715" spans="1:9" x14ac:dyDescent="0.25">
      <c r="A8715" s="15" t="s">
        <v>60478</v>
      </c>
      <c r="B8715" s="15" t="s">
        <v>60479</v>
      </c>
      <c r="C8715" s="15" t="s">
        <v>16045</v>
      </c>
      <c r="D8715" s="15" t="s">
        <v>14004</v>
      </c>
      <c r="E8715" s="15" t="s">
        <v>16808</v>
      </c>
      <c r="F8715" s="15" t="s">
        <v>16809</v>
      </c>
      <c r="G8715" s="15" t="s">
        <v>60480</v>
      </c>
      <c r="H8715" s="15" t="s">
        <v>60481</v>
      </c>
      <c r="I8715" s="15" t="s">
        <v>14057</v>
      </c>
    </row>
    <row r="8716" spans="1:9" x14ac:dyDescent="0.25">
      <c r="A8716" s="15" t="s">
        <v>60482</v>
      </c>
      <c r="B8716" s="15" t="s">
        <v>60479</v>
      </c>
      <c r="C8716" s="15" t="s">
        <v>16045</v>
      </c>
      <c r="D8716" s="15" t="s">
        <v>14004</v>
      </c>
      <c r="E8716" s="15" t="s">
        <v>16808</v>
      </c>
      <c r="F8716" s="15" t="s">
        <v>16809</v>
      </c>
      <c r="G8716" s="15" t="s">
        <v>60483</v>
      </c>
      <c r="H8716" s="15" t="s">
        <v>60484</v>
      </c>
      <c r="I8716" s="15" t="s">
        <v>14057</v>
      </c>
    </row>
    <row r="8717" spans="1:9" x14ac:dyDescent="0.25">
      <c r="A8717" s="15" t="s">
        <v>60485</v>
      </c>
      <c r="B8717" s="15" t="s">
        <v>60486</v>
      </c>
      <c r="C8717" s="15" t="s">
        <v>16045</v>
      </c>
      <c r="D8717" s="15" t="s">
        <v>14004</v>
      </c>
      <c r="E8717" s="15" t="s">
        <v>16808</v>
      </c>
      <c r="F8717" s="15" t="s">
        <v>16809</v>
      </c>
      <c r="G8717" s="15" t="s">
        <v>60487</v>
      </c>
      <c r="H8717" s="15" t="s">
        <v>60488</v>
      </c>
      <c r="I8717" s="15" t="s">
        <v>14057</v>
      </c>
    </row>
    <row r="8718" spans="1:9" x14ac:dyDescent="0.25">
      <c r="A8718" s="15" t="s">
        <v>60489</v>
      </c>
      <c r="B8718" s="15" t="s">
        <v>60490</v>
      </c>
      <c r="C8718" s="15" t="s">
        <v>16045</v>
      </c>
      <c r="D8718" s="15" t="s">
        <v>14004</v>
      </c>
      <c r="E8718" s="15" t="s">
        <v>16808</v>
      </c>
      <c r="F8718" s="15" t="s">
        <v>16809</v>
      </c>
      <c r="G8718" s="15" t="s">
        <v>60491</v>
      </c>
      <c r="H8718" s="15" t="s">
        <v>60492</v>
      </c>
      <c r="I8718" s="15" t="s">
        <v>14057</v>
      </c>
    </row>
    <row r="8719" spans="1:9" x14ac:dyDescent="0.25">
      <c r="A8719" s="15" t="s">
        <v>60493</v>
      </c>
      <c r="B8719" s="15" t="s">
        <v>60494</v>
      </c>
      <c r="C8719" s="15" t="s">
        <v>16045</v>
      </c>
      <c r="D8719" s="15" t="s">
        <v>14004</v>
      </c>
      <c r="E8719" s="15" t="s">
        <v>16808</v>
      </c>
      <c r="F8719" s="15" t="s">
        <v>16809</v>
      </c>
      <c r="G8719" s="15" t="s">
        <v>60495</v>
      </c>
      <c r="H8719" s="15" t="s">
        <v>60496</v>
      </c>
      <c r="I8719" s="15" t="s">
        <v>14057</v>
      </c>
    </row>
    <row r="8720" spans="1:9" x14ac:dyDescent="0.25">
      <c r="A8720" s="15" t="s">
        <v>60497</v>
      </c>
      <c r="B8720" s="15" t="s">
        <v>60498</v>
      </c>
      <c r="C8720" s="15" t="s">
        <v>16045</v>
      </c>
      <c r="D8720" s="15" t="s">
        <v>14004</v>
      </c>
      <c r="E8720" s="15" t="s">
        <v>16808</v>
      </c>
      <c r="F8720" s="15" t="s">
        <v>16809</v>
      </c>
      <c r="G8720" s="15" t="s">
        <v>60499</v>
      </c>
      <c r="H8720" s="15" t="s">
        <v>60500</v>
      </c>
      <c r="I8720" s="15" t="s">
        <v>14057</v>
      </c>
    </row>
    <row r="8721" spans="1:9" x14ac:dyDescent="0.25">
      <c r="A8721" s="15" t="s">
        <v>60501</v>
      </c>
      <c r="B8721" s="15" t="s">
        <v>60502</v>
      </c>
      <c r="C8721" s="15" t="s">
        <v>16045</v>
      </c>
      <c r="D8721" s="15" t="s">
        <v>14004</v>
      </c>
      <c r="E8721" s="15" t="s">
        <v>16808</v>
      </c>
      <c r="F8721" s="15" t="s">
        <v>16809</v>
      </c>
      <c r="G8721" s="15" t="s">
        <v>60503</v>
      </c>
      <c r="H8721" s="15" t="s">
        <v>60504</v>
      </c>
      <c r="I8721" s="15" t="s">
        <v>14057</v>
      </c>
    </row>
    <row r="8722" spans="1:9" x14ac:dyDescent="0.25">
      <c r="A8722" s="15" t="s">
        <v>60505</v>
      </c>
      <c r="B8722" s="15" t="s">
        <v>60506</v>
      </c>
      <c r="C8722" s="15" t="s">
        <v>60507</v>
      </c>
      <c r="D8722" s="15" t="s">
        <v>14004</v>
      </c>
      <c r="E8722" s="15" t="s">
        <v>17205</v>
      </c>
      <c r="F8722" s="15" t="s">
        <v>17206</v>
      </c>
      <c r="G8722" s="15" t="s">
        <v>60508</v>
      </c>
      <c r="H8722" s="15" t="s">
        <v>60509</v>
      </c>
      <c r="I8722" s="15" t="s">
        <v>14008</v>
      </c>
    </row>
    <row r="8723" spans="1:9" x14ac:dyDescent="0.25">
      <c r="A8723" s="15" t="s">
        <v>60510</v>
      </c>
      <c r="B8723" s="15" t="s">
        <v>60511</v>
      </c>
      <c r="C8723" s="15" t="s">
        <v>60507</v>
      </c>
      <c r="D8723" s="15" t="s">
        <v>14004</v>
      </c>
      <c r="E8723" s="15" t="s">
        <v>17205</v>
      </c>
      <c r="F8723" s="15" t="s">
        <v>17206</v>
      </c>
      <c r="G8723" s="15" t="s">
        <v>60512</v>
      </c>
      <c r="H8723" s="15" t="s">
        <v>60513</v>
      </c>
      <c r="I8723" s="15" t="s">
        <v>14008</v>
      </c>
    </row>
    <row r="8724" spans="1:9" x14ac:dyDescent="0.25">
      <c r="A8724" s="15" t="s">
        <v>60514</v>
      </c>
      <c r="B8724" s="15" t="s">
        <v>60515</v>
      </c>
      <c r="C8724" s="15" t="s">
        <v>60507</v>
      </c>
      <c r="D8724" s="15" t="s">
        <v>14004</v>
      </c>
      <c r="E8724" s="15" t="s">
        <v>17205</v>
      </c>
      <c r="F8724" s="15" t="s">
        <v>17206</v>
      </c>
      <c r="G8724" s="15" t="s">
        <v>60516</v>
      </c>
      <c r="H8724" s="15" t="s">
        <v>60517</v>
      </c>
      <c r="I8724" s="15" t="s">
        <v>14008</v>
      </c>
    </row>
    <row r="8725" spans="1:9" x14ac:dyDescent="0.25">
      <c r="A8725" s="15" t="s">
        <v>60518</v>
      </c>
      <c r="B8725" s="15" t="s">
        <v>60519</v>
      </c>
      <c r="C8725" s="15" t="s">
        <v>60507</v>
      </c>
      <c r="D8725" s="15" t="s">
        <v>14004</v>
      </c>
      <c r="E8725" s="15" t="s">
        <v>17205</v>
      </c>
      <c r="F8725" s="15" t="s">
        <v>17206</v>
      </c>
      <c r="G8725" s="15" t="s">
        <v>60520</v>
      </c>
      <c r="H8725" s="15" t="s">
        <v>60521</v>
      </c>
      <c r="I8725" s="15" t="s">
        <v>14008</v>
      </c>
    </row>
    <row r="8726" spans="1:9" x14ac:dyDescent="0.25">
      <c r="A8726" s="15" t="s">
        <v>60522</v>
      </c>
      <c r="B8726" s="15" t="s">
        <v>60523</v>
      </c>
      <c r="C8726" s="15" t="s">
        <v>60507</v>
      </c>
      <c r="D8726" s="15" t="s">
        <v>14004</v>
      </c>
      <c r="E8726" s="15" t="s">
        <v>17205</v>
      </c>
      <c r="F8726" s="15" t="s">
        <v>17206</v>
      </c>
      <c r="G8726" s="15" t="s">
        <v>60524</v>
      </c>
      <c r="H8726" s="15" t="s">
        <v>60525</v>
      </c>
      <c r="I8726" s="15" t="s">
        <v>14008</v>
      </c>
    </row>
    <row r="8727" spans="1:9" x14ac:dyDescent="0.25">
      <c r="A8727" s="15" t="s">
        <v>60526</v>
      </c>
      <c r="B8727" s="15" t="s">
        <v>60527</v>
      </c>
      <c r="C8727" s="15" t="s">
        <v>60507</v>
      </c>
      <c r="D8727" s="15" t="s">
        <v>14004</v>
      </c>
      <c r="E8727" s="15" t="s">
        <v>17205</v>
      </c>
      <c r="F8727" s="15" t="s">
        <v>17206</v>
      </c>
      <c r="G8727" s="15" t="s">
        <v>60528</v>
      </c>
      <c r="H8727" s="15" t="s">
        <v>60529</v>
      </c>
      <c r="I8727" s="15" t="s">
        <v>14008</v>
      </c>
    </row>
    <row r="8728" spans="1:9" x14ac:dyDescent="0.25">
      <c r="A8728" s="15" t="s">
        <v>60530</v>
      </c>
      <c r="B8728" s="15" t="s">
        <v>60531</v>
      </c>
      <c r="C8728" s="15" t="s">
        <v>60507</v>
      </c>
      <c r="D8728" s="15" t="s">
        <v>14004</v>
      </c>
      <c r="E8728" s="15" t="s">
        <v>17205</v>
      </c>
      <c r="F8728" s="15" t="s">
        <v>17206</v>
      </c>
      <c r="G8728" s="15" t="s">
        <v>60532</v>
      </c>
      <c r="H8728" s="15" t="s">
        <v>60533</v>
      </c>
      <c r="I8728" s="15" t="s">
        <v>14008</v>
      </c>
    </row>
    <row r="8729" spans="1:9" x14ac:dyDescent="0.25">
      <c r="A8729" s="15" t="s">
        <v>60534</v>
      </c>
      <c r="B8729" s="15" t="s">
        <v>60535</v>
      </c>
      <c r="C8729" s="15" t="s">
        <v>14004</v>
      </c>
      <c r="D8729" s="15" t="s">
        <v>14004</v>
      </c>
      <c r="E8729" s="15" t="s">
        <v>14513</v>
      </c>
      <c r="F8729" s="15" t="s">
        <v>14514</v>
      </c>
      <c r="G8729" s="15" t="s">
        <v>60536</v>
      </c>
      <c r="H8729" s="15" t="s">
        <v>60537</v>
      </c>
      <c r="I8729" s="15" t="s">
        <v>14057</v>
      </c>
    </row>
    <row r="8730" spans="1:9" x14ac:dyDescent="0.25">
      <c r="A8730" s="15" t="s">
        <v>60538</v>
      </c>
      <c r="B8730" s="15" t="s">
        <v>60539</v>
      </c>
      <c r="C8730" s="15" t="s">
        <v>14004</v>
      </c>
      <c r="D8730" s="15" t="s">
        <v>14004</v>
      </c>
      <c r="E8730" s="15" t="s">
        <v>14198</v>
      </c>
      <c r="F8730" s="15" t="s">
        <v>14199</v>
      </c>
      <c r="G8730" s="15" t="s">
        <v>60540</v>
      </c>
      <c r="H8730" s="15" t="s">
        <v>60541</v>
      </c>
      <c r="I8730" s="15" t="s">
        <v>14008</v>
      </c>
    </row>
    <row r="8731" spans="1:9" x14ac:dyDescent="0.25">
      <c r="A8731" s="15" t="s">
        <v>60542</v>
      </c>
      <c r="B8731" s="15" t="s">
        <v>60543</v>
      </c>
      <c r="C8731" s="15" t="s">
        <v>14004</v>
      </c>
      <c r="D8731" s="15" t="s">
        <v>14004</v>
      </c>
      <c r="E8731" s="15" t="s">
        <v>14198</v>
      </c>
      <c r="F8731" s="15" t="s">
        <v>14199</v>
      </c>
      <c r="G8731" s="15" t="s">
        <v>60544</v>
      </c>
      <c r="H8731" s="15" t="s">
        <v>60545</v>
      </c>
      <c r="I8731" s="15" t="s">
        <v>14008</v>
      </c>
    </row>
    <row r="8732" spans="1:9" x14ac:dyDescent="0.25">
      <c r="A8732" s="15" t="s">
        <v>60546</v>
      </c>
      <c r="B8732" s="15" t="s">
        <v>60547</v>
      </c>
      <c r="C8732" s="15" t="s">
        <v>14004</v>
      </c>
      <c r="D8732" s="15" t="s">
        <v>14004</v>
      </c>
      <c r="E8732" s="15" t="s">
        <v>14198</v>
      </c>
      <c r="F8732" s="15" t="s">
        <v>14199</v>
      </c>
      <c r="G8732" s="15" t="s">
        <v>60548</v>
      </c>
      <c r="H8732" s="15" t="s">
        <v>60549</v>
      </c>
      <c r="I8732" s="15" t="s">
        <v>14008</v>
      </c>
    </row>
    <row r="8733" spans="1:9" x14ac:dyDescent="0.25">
      <c r="A8733" s="15" t="s">
        <v>60550</v>
      </c>
      <c r="B8733" s="15" t="s">
        <v>60551</v>
      </c>
      <c r="C8733" s="15" t="s">
        <v>14004</v>
      </c>
      <c r="D8733" s="15" t="s">
        <v>14004</v>
      </c>
      <c r="E8733" s="15" t="s">
        <v>60552</v>
      </c>
      <c r="F8733" s="15" t="s">
        <v>60553</v>
      </c>
      <c r="G8733" s="15" t="s">
        <v>60554</v>
      </c>
      <c r="H8733" s="15" t="s">
        <v>60555</v>
      </c>
      <c r="I8733" s="15" t="s">
        <v>14057</v>
      </c>
    </row>
    <row r="8734" spans="1:9" x14ac:dyDescent="0.25">
      <c r="A8734" s="15" t="s">
        <v>60556</v>
      </c>
      <c r="B8734" s="15" t="s">
        <v>60557</v>
      </c>
      <c r="C8734" s="15" t="s">
        <v>14004</v>
      </c>
      <c r="D8734" s="15" t="s">
        <v>14004</v>
      </c>
      <c r="E8734" s="15" t="s">
        <v>14198</v>
      </c>
      <c r="F8734" s="15" t="s">
        <v>14199</v>
      </c>
      <c r="G8734" s="15" t="s">
        <v>60558</v>
      </c>
      <c r="H8734" s="15" t="s">
        <v>60559</v>
      </c>
      <c r="I8734" s="15" t="s">
        <v>14103</v>
      </c>
    </row>
    <row r="8735" spans="1:9" x14ac:dyDescent="0.25">
      <c r="A8735" s="15" t="s">
        <v>60560</v>
      </c>
      <c r="B8735" s="15" t="s">
        <v>60561</v>
      </c>
      <c r="C8735" s="15" t="s">
        <v>14004</v>
      </c>
      <c r="D8735" s="15" t="s">
        <v>14004</v>
      </c>
      <c r="E8735" s="15" t="s">
        <v>14198</v>
      </c>
      <c r="F8735" s="15" t="s">
        <v>14199</v>
      </c>
      <c r="G8735" s="15" t="s">
        <v>60562</v>
      </c>
      <c r="H8735" s="15" t="s">
        <v>60563</v>
      </c>
      <c r="I8735" s="15" t="s">
        <v>14008</v>
      </c>
    </row>
    <row r="8736" spans="1:9" x14ac:dyDescent="0.25">
      <c r="A8736" s="15" t="s">
        <v>60564</v>
      </c>
      <c r="B8736" s="15" t="s">
        <v>60565</v>
      </c>
      <c r="C8736" s="15" t="s">
        <v>14004</v>
      </c>
      <c r="D8736" s="15" t="s">
        <v>14004</v>
      </c>
      <c r="E8736" s="15" t="s">
        <v>14513</v>
      </c>
      <c r="F8736" s="15" t="s">
        <v>14514</v>
      </c>
      <c r="G8736" s="15" t="s">
        <v>60566</v>
      </c>
      <c r="H8736" s="15" t="s">
        <v>60567</v>
      </c>
      <c r="I8736" s="15" t="s">
        <v>14008</v>
      </c>
    </row>
    <row r="8737" spans="1:9" x14ac:dyDescent="0.25">
      <c r="A8737" s="15" t="s">
        <v>60568</v>
      </c>
      <c r="B8737" s="15" t="s">
        <v>60569</v>
      </c>
      <c r="C8737" s="15" t="s">
        <v>46782</v>
      </c>
      <c r="D8737" s="15" t="s">
        <v>14004</v>
      </c>
      <c r="E8737" s="15" t="s">
        <v>19959</v>
      </c>
      <c r="F8737" s="15" t="s">
        <v>19960</v>
      </c>
      <c r="G8737" s="15" t="s">
        <v>60570</v>
      </c>
      <c r="H8737" s="15" t="s">
        <v>60571</v>
      </c>
      <c r="I8737" s="15" t="s">
        <v>14008</v>
      </c>
    </row>
    <row r="8738" spans="1:9" x14ac:dyDescent="0.25">
      <c r="A8738" s="15" t="s">
        <v>60572</v>
      </c>
      <c r="B8738" s="15" t="s">
        <v>60573</v>
      </c>
      <c r="C8738" s="15" t="s">
        <v>46782</v>
      </c>
      <c r="D8738" s="15" t="s">
        <v>14004</v>
      </c>
      <c r="E8738" s="15" t="s">
        <v>19959</v>
      </c>
      <c r="F8738" s="15" t="s">
        <v>19960</v>
      </c>
      <c r="G8738" s="15" t="s">
        <v>60574</v>
      </c>
      <c r="H8738" s="15" t="s">
        <v>60575</v>
      </c>
      <c r="I8738" s="15" t="s">
        <v>14008</v>
      </c>
    </row>
    <row r="8739" spans="1:9" x14ac:dyDescent="0.25">
      <c r="A8739" s="15" t="s">
        <v>60576</v>
      </c>
      <c r="B8739" s="15" t="s">
        <v>60577</v>
      </c>
      <c r="C8739" s="15" t="s">
        <v>46782</v>
      </c>
      <c r="D8739" s="15" t="s">
        <v>14004</v>
      </c>
      <c r="E8739" s="15" t="s">
        <v>26656</v>
      </c>
      <c r="F8739" s="15" t="s">
        <v>59355</v>
      </c>
      <c r="G8739" s="15" t="s">
        <v>60578</v>
      </c>
      <c r="H8739" s="15" t="s">
        <v>60579</v>
      </c>
      <c r="I8739" s="15" t="s">
        <v>14057</v>
      </c>
    </row>
    <row r="8740" spans="1:9" x14ac:dyDescent="0.25">
      <c r="A8740" s="15" t="s">
        <v>60580</v>
      </c>
      <c r="B8740" s="15" t="s">
        <v>60581</v>
      </c>
      <c r="C8740" s="15" t="s">
        <v>46782</v>
      </c>
      <c r="D8740" s="15" t="s">
        <v>14004</v>
      </c>
      <c r="E8740" s="15" t="s">
        <v>19959</v>
      </c>
      <c r="F8740" s="15" t="s">
        <v>19960</v>
      </c>
      <c r="G8740" s="15" t="s">
        <v>60582</v>
      </c>
      <c r="H8740" s="15" t="s">
        <v>60583</v>
      </c>
      <c r="I8740" s="15" t="s">
        <v>14008</v>
      </c>
    </row>
    <row r="8741" spans="1:9" x14ac:dyDescent="0.25">
      <c r="A8741" s="15" t="s">
        <v>60584</v>
      </c>
      <c r="B8741" s="15" t="s">
        <v>60585</v>
      </c>
      <c r="C8741" s="15" t="s">
        <v>46782</v>
      </c>
      <c r="D8741" s="15" t="s">
        <v>14004</v>
      </c>
      <c r="E8741" s="15" t="s">
        <v>19959</v>
      </c>
      <c r="F8741" s="15" t="s">
        <v>19960</v>
      </c>
      <c r="G8741" s="15" t="s">
        <v>60586</v>
      </c>
      <c r="H8741" s="15" t="s">
        <v>60587</v>
      </c>
      <c r="I8741" s="15" t="s">
        <v>14008</v>
      </c>
    </row>
    <row r="8742" spans="1:9" x14ac:dyDescent="0.25">
      <c r="A8742" s="15" t="s">
        <v>60588</v>
      </c>
      <c r="B8742" s="15" t="s">
        <v>60589</v>
      </c>
      <c r="C8742" s="15" t="s">
        <v>46782</v>
      </c>
      <c r="D8742" s="15" t="s">
        <v>14004</v>
      </c>
      <c r="E8742" s="15" t="s">
        <v>19959</v>
      </c>
      <c r="F8742" s="15" t="s">
        <v>19960</v>
      </c>
      <c r="G8742" s="15" t="s">
        <v>60590</v>
      </c>
      <c r="H8742" s="15" t="s">
        <v>60591</v>
      </c>
      <c r="I8742" s="15" t="s">
        <v>14008</v>
      </c>
    </row>
    <row r="8743" spans="1:9" x14ac:dyDescent="0.25">
      <c r="A8743" s="15" t="s">
        <v>60592</v>
      </c>
      <c r="B8743" s="15" t="s">
        <v>60593</v>
      </c>
      <c r="C8743" s="15" t="s">
        <v>46782</v>
      </c>
      <c r="D8743" s="15" t="s">
        <v>14004</v>
      </c>
      <c r="E8743" s="15" t="s">
        <v>19959</v>
      </c>
      <c r="F8743" s="15" t="s">
        <v>19960</v>
      </c>
      <c r="G8743" s="15" t="s">
        <v>60594</v>
      </c>
      <c r="H8743" s="15" t="s">
        <v>60595</v>
      </c>
      <c r="I8743" s="15" t="s">
        <v>14008</v>
      </c>
    </row>
    <row r="8744" spans="1:9" x14ac:dyDescent="0.25">
      <c r="A8744" s="15" t="s">
        <v>60596</v>
      </c>
      <c r="B8744" s="15" t="s">
        <v>60597</v>
      </c>
      <c r="C8744" s="15" t="s">
        <v>46782</v>
      </c>
      <c r="D8744" s="15" t="s">
        <v>14004</v>
      </c>
      <c r="E8744" s="15" t="s">
        <v>19959</v>
      </c>
      <c r="F8744" s="15" t="s">
        <v>19960</v>
      </c>
      <c r="G8744" s="15" t="s">
        <v>60598</v>
      </c>
      <c r="H8744" s="15" t="s">
        <v>60599</v>
      </c>
      <c r="I8744" s="15" t="s">
        <v>14008</v>
      </c>
    </row>
    <row r="8745" spans="1:9" x14ac:dyDescent="0.25">
      <c r="A8745" s="15" t="s">
        <v>60600</v>
      </c>
      <c r="B8745" s="15" t="s">
        <v>60601</v>
      </c>
      <c r="C8745" s="15" t="s">
        <v>46782</v>
      </c>
      <c r="D8745" s="15" t="s">
        <v>14004</v>
      </c>
      <c r="E8745" s="15" t="s">
        <v>19959</v>
      </c>
      <c r="F8745" s="15" t="s">
        <v>19960</v>
      </c>
      <c r="G8745" s="15" t="s">
        <v>60602</v>
      </c>
      <c r="H8745" s="15" t="s">
        <v>60603</v>
      </c>
      <c r="I8745" s="15" t="s">
        <v>14008</v>
      </c>
    </row>
    <row r="8746" spans="1:9" x14ac:dyDescent="0.25">
      <c r="A8746" s="15" t="s">
        <v>60604</v>
      </c>
      <c r="B8746" s="15" t="s">
        <v>60605</v>
      </c>
      <c r="C8746" s="15" t="s">
        <v>46782</v>
      </c>
      <c r="D8746" s="15" t="s">
        <v>14004</v>
      </c>
      <c r="E8746" s="15" t="s">
        <v>26656</v>
      </c>
      <c r="F8746" s="15" t="s">
        <v>59355</v>
      </c>
      <c r="G8746" s="15" t="s">
        <v>60606</v>
      </c>
      <c r="H8746" s="15" t="s">
        <v>60607</v>
      </c>
      <c r="I8746" s="15" t="s">
        <v>14057</v>
      </c>
    </row>
    <row r="8747" spans="1:9" x14ac:dyDescent="0.25">
      <c r="A8747" s="15" t="s">
        <v>60608</v>
      </c>
      <c r="B8747" s="15" t="s">
        <v>60609</v>
      </c>
      <c r="C8747" s="15" t="s">
        <v>46782</v>
      </c>
      <c r="D8747" s="15" t="s">
        <v>14004</v>
      </c>
      <c r="E8747" s="15" t="s">
        <v>19959</v>
      </c>
      <c r="F8747" s="15" t="s">
        <v>19960</v>
      </c>
      <c r="G8747" s="15" t="s">
        <v>60610</v>
      </c>
      <c r="H8747" s="15" t="s">
        <v>60611</v>
      </c>
      <c r="I8747" s="15" t="s">
        <v>14008</v>
      </c>
    </row>
    <row r="8748" spans="1:9" x14ac:dyDescent="0.25">
      <c r="A8748" s="15" t="s">
        <v>60612</v>
      </c>
      <c r="B8748" s="15" t="s">
        <v>60613</v>
      </c>
      <c r="C8748" s="15" t="s">
        <v>46782</v>
      </c>
      <c r="D8748" s="15" t="s">
        <v>14004</v>
      </c>
      <c r="E8748" s="15" t="s">
        <v>19959</v>
      </c>
      <c r="F8748" s="15" t="s">
        <v>19960</v>
      </c>
      <c r="G8748" s="15" t="s">
        <v>60614</v>
      </c>
      <c r="H8748" s="15" t="s">
        <v>60615</v>
      </c>
      <c r="I8748" s="15" t="s">
        <v>14008</v>
      </c>
    </row>
    <row r="8749" spans="1:9" x14ac:dyDescent="0.25">
      <c r="A8749" s="15" t="s">
        <v>60616</v>
      </c>
      <c r="B8749" s="15" t="s">
        <v>60617</v>
      </c>
      <c r="C8749" s="15" t="s">
        <v>46782</v>
      </c>
      <c r="D8749" s="15" t="s">
        <v>14004</v>
      </c>
      <c r="E8749" s="15" t="s">
        <v>19959</v>
      </c>
      <c r="F8749" s="15" t="s">
        <v>19960</v>
      </c>
      <c r="G8749" s="15" t="s">
        <v>60618</v>
      </c>
      <c r="H8749" s="15" t="s">
        <v>60619</v>
      </c>
      <c r="I8749" s="15" t="s">
        <v>14008</v>
      </c>
    </row>
    <row r="8750" spans="1:9" x14ac:dyDescent="0.25">
      <c r="A8750" s="15" t="s">
        <v>60620</v>
      </c>
      <c r="B8750" s="15" t="s">
        <v>60621</v>
      </c>
      <c r="C8750" s="15" t="s">
        <v>46782</v>
      </c>
      <c r="D8750" s="15" t="s">
        <v>14004</v>
      </c>
      <c r="E8750" s="15" t="s">
        <v>19959</v>
      </c>
      <c r="F8750" s="15" t="s">
        <v>19960</v>
      </c>
      <c r="G8750" s="15" t="s">
        <v>60622</v>
      </c>
      <c r="H8750" s="15" t="s">
        <v>60623</v>
      </c>
      <c r="I8750" s="15" t="s">
        <v>14008</v>
      </c>
    </row>
    <row r="8751" spans="1:9" x14ac:dyDescent="0.25">
      <c r="A8751" s="15" t="s">
        <v>60624</v>
      </c>
      <c r="B8751" s="15" t="s">
        <v>60625</v>
      </c>
      <c r="C8751" s="15" t="s">
        <v>46782</v>
      </c>
      <c r="D8751" s="15" t="s">
        <v>14004</v>
      </c>
      <c r="E8751" s="15" t="s">
        <v>19959</v>
      </c>
      <c r="F8751" s="15" t="s">
        <v>19960</v>
      </c>
      <c r="G8751" s="15" t="s">
        <v>60626</v>
      </c>
      <c r="H8751" s="15" t="s">
        <v>60627</v>
      </c>
      <c r="I8751" s="15" t="s">
        <v>14008</v>
      </c>
    </row>
    <row r="8752" spans="1:9" x14ac:dyDescent="0.25">
      <c r="A8752" s="15" t="s">
        <v>60628</v>
      </c>
      <c r="B8752" s="15" t="s">
        <v>60629</v>
      </c>
      <c r="C8752" s="15" t="s">
        <v>46782</v>
      </c>
      <c r="D8752" s="15" t="s">
        <v>14004</v>
      </c>
      <c r="E8752" s="15" t="s">
        <v>19959</v>
      </c>
      <c r="F8752" s="15" t="s">
        <v>19960</v>
      </c>
      <c r="G8752" s="15" t="s">
        <v>60630</v>
      </c>
      <c r="H8752" s="15" t="s">
        <v>60631</v>
      </c>
      <c r="I8752" s="15" t="s">
        <v>14008</v>
      </c>
    </row>
    <row r="8753" spans="1:9" x14ac:dyDescent="0.25">
      <c r="A8753" s="15" t="s">
        <v>60632</v>
      </c>
      <c r="B8753" s="15" t="s">
        <v>60633</v>
      </c>
      <c r="C8753" s="15" t="s">
        <v>46782</v>
      </c>
      <c r="D8753" s="15" t="s">
        <v>14004</v>
      </c>
      <c r="E8753" s="15" t="s">
        <v>26656</v>
      </c>
      <c r="F8753" s="15" t="s">
        <v>59355</v>
      </c>
      <c r="G8753" s="15" t="s">
        <v>60634</v>
      </c>
      <c r="H8753" s="15" t="s">
        <v>60635</v>
      </c>
      <c r="I8753" s="15" t="s">
        <v>14057</v>
      </c>
    </row>
    <row r="8754" spans="1:9" x14ac:dyDescent="0.25">
      <c r="A8754" s="15" t="s">
        <v>60636</v>
      </c>
      <c r="B8754" s="15" t="s">
        <v>60637</v>
      </c>
      <c r="C8754" s="15" t="s">
        <v>46782</v>
      </c>
      <c r="D8754" s="15" t="s">
        <v>14004</v>
      </c>
      <c r="E8754" s="15" t="s">
        <v>19959</v>
      </c>
      <c r="F8754" s="15" t="s">
        <v>19960</v>
      </c>
      <c r="G8754" s="15" t="s">
        <v>60638</v>
      </c>
      <c r="H8754" s="15" t="s">
        <v>60639</v>
      </c>
      <c r="I8754" s="15" t="s">
        <v>14008</v>
      </c>
    </row>
    <row r="8755" spans="1:9" x14ac:dyDescent="0.25">
      <c r="A8755" s="15" t="s">
        <v>60640</v>
      </c>
      <c r="B8755" s="15" t="s">
        <v>60641</v>
      </c>
      <c r="C8755" s="15" t="s">
        <v>46782</v>
      </c>
      <c r="D8755" s="15" t="s">
        <v>14004</v>
      </c>
      <c r="E8755" s="15" t="s">
        <v>19959</v>
      </c>
      <c r="F8755" s="15" t="s">
        <v>19960</v>
      </c>
      <c r="G8755" s="15" t="s">
        <v>60642</v>
      </c>
      <c r="H8755" s="15" t="s">
        <v>60643</v>
      </c>
      <c r="I8755" s="15" t="s">
        <v>14008</v>
      </c>
    </row>
    <row r="8756" spans="1:9" x14ac:dyDescent="0.25">
      <c r="A8756" s="15" t="s">
        <v>60644</v>
      </c>
      <c r="B8756" s="15" t="s">
        <v>60645</v>
      </c>
      <c r="C8756" s="15" t="s">
        <v>46782</v>
      </c>
      <c r="D8756" s="15" t="s">
        <v>14004</v>
      </c>
      <c r="E8756" s="15" t="s">
        <v>19959</v>
      </c>
      <c r="F8756" s="15" t="s">
        <v>19960</v>
      </c>
      <c r="G8756" s="15" t="s">
        <v>60646</v>
      </c>
      <c r="H8756" s="15" t="s">
        <v>60647</v>
      </c>
      <c r="I8756" s="15" t="s">
        <v>14008</v>
      </c>
    </row>
    <row r="8757" spans="1:9" x14ac:dyDescent="0.25">
      <c r="A8757" s="15" t="s">
        <v>60648</v>
      </c>
      <c r="B8757" s="15" t="s">
        <v>60649</v>
      </c>
      <c r="C8757" s="15" t="s">
        <v>46782</v>
      </c>
      <c r="D8757" s="15" t="s">
        <v>14004</v>
      </c>
      <c r="E8757" s="15" t="s">
        <v>19959</v>
      </c>
      <c r="F8757" s="15" t="s">
        <v>19960</v>
      </c>
      <c r="G8757" s="15" t="s">
        <v>60650</v>
      </c>
      <c r="H8757" s="15" t="s">
        <v>60651</v>
      </c>
      <c r="I8757" s="15" t="s">
        <v>14008</v>
      </c>
    </row>
    <row r="8758" spans="1:9" x14ac:dyDescent="0.25">
      <c r="A8758" s="15" t="s">
        <v>60652</v>
      </c>
      <c r="B8758" s="15" t="s">
        <v>60653</v>
      </c>
      <c r="C8758" s="15" t="s">
        <v>46776</v>
      </c>
      <c r="D8758" s="15" t="s">
        <v>14004</v>
      </c>
      <c r="E8758" s="15" t="s">
        <v>19959</v>
      </c>
      <c r="F8758" s="15" t="s">
        <v>19960</v>
      </c>
      <c r="G8758" s="15" t="s">
        <v>60654</v>
      </c>
      <c r="H8758" s="15" t="s">
        <v>60655</v>
      </c>
      <c r="I8758" s="15" t="s">
        <v>14008</v>
      </c>
    </row>
    <row r="8759" spans="1:9" x14ac:dyDescent="0.25">
      <c r="A8759" s="15" t="s">
        <v>60656</v>
      </c>
      <c r="B8759" s="15" t="s">
        <v>60657</v>
      </c>
      <c r="C8759" s="15" t="s">
        <v>46776</v>
      </c>
      <c r="D8759" s="15" t="s">
        <v>14004</v>
      </c>
      <c r="E8759" s="15" t="s">
        <v>19959</v>
      </c>
      <c r="F8759" s="15" t="s">
        <v>19960</v>
      </c>
      <c r="G8759" s="15" t="s">
        <v>60658</v>
      </c>
      <c r="H8759" s="15" t="s">
        <v>60659</v>
      </c>
      <c r="I8759" s="15" t="s">
        <v>14008</v>
      </c>
    </row>
    <row r="8760" spans="1:9" x14ac:dyDescent="0.25">
      <c r="A8760" s="15" t="s">
        <v>60660</v>
      </c>
      <c r="B8760" s="15" t="s">
        <v>60661</v>
      </c>
      <c r="C8760" s="15" t="s">
        <v>46776</v>
      </c>
      <c r="D8760" s="15" t="s">
        <v>14004</v>
      </c>
      <c r="E8760" s="15" t="s">
        <v>26656</v>
      </c>
      <c r="F8760" s="15" t="s">
        <v>59355</v>
      </c>
      <c r="G8760" s="15" t="s">
        <v>60662</v>
      </c>
      <c r="H8760" s="15" t="s">
        <v>60663</v>
      </c>
      <c r="I8760" s="15" t="s">
        <v>14057</v>
      </c>
    </row>
    <row r="8761" spans="1:9" x14ac:dyDescent="0.25">
      <c r="A8761" s="15" t="s">
        <v>60664</v>
      </c>
      <c r="B8761" s="15" t="s">
        <v>60665</v>
      </c>
      <c r="C8761" s="15" t="s">
        <v>46776</v>
      </c>
      <c r="D8761" s="15" t="s">
        <v>14004</v>
      </c>
      <c r="E8761" s="15" t="s">
        <v>19959</v>
      </c>
      <c r="F8761" s="15" t="s">
        <v>19960</v>
      </c>
      <c r="G8761" s="15" t="s">
        <v>60666</v>
      </c>
      <c r="H8761" s="15" t="s">
        <v>60667</v>
      </c>
      <c r="I8761" s="15" t="s">
        <v>14008</v>
      </c>
    </row>
    <row r="8762" spans="1:9" x14ac:dyDescent="0.25">
      <c r="A8762" s="15" t="s">
        <v>60668</v>
      </c>
      <c r="B8762" s="15" t="s">
        <v>60669</v>
      </c>
      <c r="C8762" s="15" t="s">
        <v>46776</v>
      </c>
      <c r="D8762" s="15" t="s">
        <v>14004</v>
      </c>
      <c r="E8762" s="15" t="s">
        <v>19959</v>
      </c>
      <c r="F8762" s="15" t="s">
        <v>19960</v>
      </c>
      <c r="G8762" s="15" t="s">
        <v>60670</v>
      </c>
      <c r="H8762" s="15" t="s">
        <v>60671</v>
      </c>
      <c r="I8762" s="15" t="s">
        <v>14008</v>
      </c>
    </row>
    <row r="8763" spans="1:9" x14ac:dyDescent="0.25">
      <c r="A8763" s="15" t="s">
        <v>60672</v>
      </c>
      <c r="B8763" s="15" t="s">
        <v>60673</v>
      </c>
      <c r="C8763" s="15" t="s">
        <v>46776</v>
      </c>
      <c r="D8763" s="15" t="s">
        <v>14004</v>
      </c>
      <c r="E8763" s="15" t="s">
        <v>19959</v>
      </c>
      <c r="F8763" s="15" t="s">
        <v>19960</v>
      </c>
      <c r="G8763" s="15" t="s">
        <v>60674</v>
      </c>
      <c r="H8763" s="15" t="s">
        <v>60675</v>
      </c>
      <c r="I8763" s="15" t="s">
        <v>14008</v>
      </c>
    </row>
    <row r="8764" spans="1:9" x14ac:dyDescent="0.25">
      <c r="A8764" s="15" t="s">
        <v>60676</v>
      </c>
      <c r="B8764" s="15" t="s">
        <v>60677</v>
      </c>
      <c r="C8764" s="15" t="s">
        <v>46776</v>
      </c>
      <c r="D8764" s="15" t="s">
        <v>14004</v>
      </c>
      <c r="E8764" s="15" t="s">
        <v>19959</v>
      </c>
      <c r="F8764" s="15" t="s">
        <v>19960</v>
      </c>
      <c r="G8764" s="15" t="s">
        <v>60678</v>
      </c>
      <c r="H8764" s="15" t="s">
        <v>60679</v>
      </c>
      <c r="I8764" s="15" t="s">
        <v>14008</v>
      </c>
    </row>
    <row r="8765" spans="1:9" x14ac:dyDescent="0.25">
      <c r="A8765" s="15" t="s">
        <v>60680</v>
      </c>
      <c r="B8765" s="15" t="s">
        <v>60681</v>
      </c>
      <c r="C8765" s="15" t="s">
        <v>46776</v>
      </c>
      <c r="D8765" s="15" t="s">
        <v>14004</v>
      </c>
      <c r="E8765" s="15" t="s">
        <v>19959</v>
      </c>
      <c r="F8765" s="15" t="s">
        <v>19960</v>
      </c>
      <c r="G8765" s="15" t="s">
        <v>60682</v>
      </c>
      <c r="H8765" s="15" t="s">
        <v>60683</v>
      </c>
      <c r="I8765" s="15" t="s">
        <v>14008</v>
      </c>
    </row>
    <row r="8766" spans="1:9" x14ac:dyDescent="0.25">
      <c r="A8766" s="15" t="s">
        <v>60684</v>
      </c>
      <c r="B8766" s="15" t="s">
        <v>60685</v>
      </c>
      <c r="C8766" s="15" t="s">
        <v>46776</v>
      </c>
      <c r="D8766" s="15" t="s">
        <v>14004</v>
      </c>
      <c r="E8766" s="15" t="s">
        <v>19959</v>
      </c>
      <c r="F8766" s="15" t="s">
        <v>19960</v>
      </c>
      <c r="G8766" s="15" t="s">
        <v>60686</v>
      </c>
      <c r="H8766" s="15" t="s">
        <v>60687</v>
      </c>
      <c r="I8766" s="15" t="s">
        <v>14008</v>
      </c>
    </row>
    <row r="8767" spans="1:9" x14ac:dyDescent="0.25">
      <c r="A8767" s="15" t="s">
        <v>60688</v>
      </c>
      <c r="B8767" s="15" t="s">
        <v>60689</v>
      </c>
      <c r="C8767" s="15" t="s">
        <v>46776</v>
      </c>
      <c r="D8767" s="15" t="s">
        <v>14004</v>
      </c>
      <c r="E8767" s="15" t="s">
        <v>60690</v>
      </c>
      <c r="F8767" s="15" t="s">
        <v>60691</v>
      </c>
      <c r="G8767" s="15" t="s">
        <v>60692</v>
      </c>
      <c r="H8767" s="15" t="s">
        <v>60693</v>
      </c>
      <c r="I8767" s="15" t="s">
        <v>14057</v>
      </c>
    </row>
    <row r="8768" spans="1:9" x14ac:dyDescent="0.25">
      <c r="A8768" s="15" t="s">
        <v>60694</v>
      </c>
      <c r="B8768" s="15" t="s">
        <v>60695</v>
      </c>
      <c r="C8768" s="15" t="s">
        <v>46776</v>
      </c>
      <c r="D8768" s="15" t="s">
        <v>14004</v>
      </c>
      <c r="E8768" s="15" t="s">
        <v>19959</v>
      </c>
      <c r="F8768" s="15" t="s">
        <v>19960</v>
      </c>
      <c r="G8768" s="15" t="s">
        <v>60696</v>
      </c>
      <c r="H8768" s="15" t="s">
        <v>60697</v>
      </c>
      <c r="I8768" s="15" t="s">
        <v>14008</v>
      </c>
    </row>
    <row r="8769" spans="1:9" x14ac:dyDescent="0.25">
      <c r="A8769" s="15" t="s">
        <v>60698</v>
      </c>
      <c r="B8769" s="15" t="s">
        <v>60699</v>
      </c>
      <c r="C8769" s="15" t="s">
        <v>46776</v>
      </c>
      <c r="D8769" s="15" t="s">
        <v>14004</v>
      </c>
      <c r="E8769" s="15" t="s">
        <v>19959</v>
      </c>
      <c r="F8769" s="15" t="s">
        <v>19960</v>
      </c>
      <c r="G8769" s="15" t="s">
        <v>60700</v>
      </c>
      <c r="H8769" s="15" t="s">
        <v>60701</v>
      </c>
      <c r="I8769" s="15" t="s">
        <v>14008</v>
      </c>
    </row>
    <row r="8770" spans="1:9" x14ac:dyDescent="0.25">
      <c r="A8770" s="15" t="s">
        <v>60702</v>
      </c>
      <c r="B8770" s="15" t="s">
        <v>60703</v>
      </c>
      <c r="C8770" s="15" t="s">
        <v>46776</v>
      </c>
      <c r="D8770" s="15" t="s">
        <v>14004</v>
      </c>
      <c r="E8770" s="15" t="s">
        <v>47396</v>
      </c>
      <c r="F8770" s="15" t="s">
        <v>59397</v>
      </c>
      <c r="G8770" s="15" t="s">
        <v>60704</v>
      </c>
      <c r="H8770" s="15" t="s">
        <v>60705</v>
      </c>
      <c r="I8770" s="15" t="s">
        <v>14008</v>
      </c>
    </row>
    <row r="8771" spans="1:9" x14ac:dyDescent="0.25">
      <c r="A8771" s="15" t="s">
        <v>60706</v>
      </c>
      <c r="B8771" s="15" t="s">
        <v>60707</v>
      </c>
      <c r="C8771" s="15" t="s">
        <v>46776</v>
      </c>
      <c r="D8771" s="15" t="s">
        <v>14004</v>
      </c>
      <c r="E8771" s="15" t="s">
        <v>19959</v>
      </c>
      <c r="F8771" s="15" t="s">
        <v>19960</v>
      </c>
      <c r="G8771" s="15" t="s">
        <v>60708</v>
      </c>
      <c r="H8771" s="15" t="s">
        <v>60709</v>
      </c>
      <c r="I8771" s="15" t="s">
        <v>14008</v>
      </c>
    </row>
    <row r="8772" spans="1:9" x14ac:dyDescent="0.25">
      <c r="A8772" s="15" t="s">
        <v>60710</v>
      </c>
      <c r="B8772" s="15" t="s">
        <v>60711</v>
      </c>
      <c r="C8772" s="15" t="s">
        <v>46776</v>
      </c>
      <c r="D8772" s="15" t="s">
        <v>14004</v>
      </c>
      <c r="E8772" s="15" t="s">
        <v>19959</v>
      </c>
      <c r="F8772" s="15" t="s">
        <v>19960</v>
      </c>
      <c r="G8772" s="15" t="s">
        <v>60712</v>
      </c>
      <c r="H8772" s="15" t="s">
        <v>60713</v>
      </c>
      <c r="I8772" s="15" t="s">
        <v>14008</v>
      </c>
    </row>
    <row r="8773" spans="1:9" x14ac:dyDescent="0.25">
      <c r="A8773" s="15" t="s">
        <v>60714</v>
      </c>
      <c r="B8773" s="15" t="s">
        <v>60715</v>
      </c>
      <c r="C8773" s="15" t="s">
        <v>46776</v>
      </c>
      <c r="D8773" s="15" t="s">
        <v>14004</v>
      </c>
      <c r="E8773" s="15" t="s">
        <v>19959</v>
      </c>
      <c r="F8773" s="15" t="s">
        <v>19960</v>
      </c>
      <c r="G8773" s="15" t="s">
        <v>60716</v>
      </c>
      <c r="H8773" s="15" t="s">
        <v>60717</v>
      </c>
      <c r="I8773" s="15" t="s">
        <v>14008</v>
      </c>
    </row>
    <row r="8774" spans="1:9" x14ac:dyDescent="0.25">
      <c r="A8774" s="15" t="s">
        <v>60718</v>
      </c>
      <c r="B8774" s="15" t="s">
        <v>60719</v>
      </c>
      <c r="C8774" s="15" t="s">
        <v>46776</v>
      </c>
      <c r="D8774" s="15" t="s">
        <v>14004</v>
      </c>
      <c r="E8774" s="15" t="s">
        <v>60690</v>
      </c>
      <c r="F8774" s="15" t="s">
        <v>60691</v>
      </c>
      <c r="G8774" s="15" t="s">
        <v>60720</v>
      </c>
      <c r="H8774" s="15" t="s">
        <v>60721</v>
      </c>
      <c r="I8774" s="15" t="s">
        <v>14057</v>
      </c>
    </row>
    <row r="8775" spans="1:9" x14ac:dyDescent="0.25">
      <c r="A8775" s="15" t="s">
        <v>60722</v>
      </c>
      <c r="B8775" s="15" t="s">
        <v>60723</v>
      </c>
      <c r="C8775" s="15" t="s">
        <v>46776</v>
      </c>
      <c r="D8775" s="15" t="s">
        <v>14004</v>
      </c>
      <c r="E8775" s="15" t="s">
        <v>19959</v>
      </c>
      <c r="F8775" s="15" t="s">
        <v>19960</v>
      </c>
      <c r="G8775" s="15" t="s">
        <v>60724</v>
      </c>
      <c r="H8775" s="15" t="s">
        <v>60725</v>
      </c>
      <c r="I8775" s="15" t="s">
        <v>14008</v>
      </c>
    </row>
    <row r="8776" spans="1:9" x14ac:dyDescent="0.25">
      <c r="A8776" s="15" t="s">
        <v>60726</v>
      </c>
      <c r="B8776" s="15" t="s">
        <v>60727</v>
      </c>
      <c r="C8776" s="15" t="s">
        <v>46776</v>
      </c>
      <c r="D8776" s="15" t="s">
        <v>14004</v>
      </c>
      <c r="E8776" s="15" t="s">
        <v>19959</v>
      </c>
      <c r="F8776" s="15" t="s">
        <v>19960</v>
      </c>
      <c r="G8776" s="15" t="s">
        <v>60728</v>
      </c>
      <c r="H8776" s="15" t="s">
        <v>60729</v>
      </c>
      <c r="I8776" s="15" t="s">
        <v>14008</v>
      </c>
    </row>
    <row r="8777" spans="1:9" x14ac:dyDescent="0.25">
      <c r="A8777" s="15" t="s">
        <v>60730</v>
      </c>
      <c r="B8777" s="15" t="s">
        <v>60731</v>
      </c>
      <c r="C8777" s="15" t="s">
        <v>46776</v>
      </c>
      <c r="D8777" s="15" t="s">
        <v>14004</v>
      </c>
      <c r="E8777" s="15" t="s">
        <v>19959</v>
      </c>
      <c r="F8777" s="15" t="s">
        <v>19960</v>
      </c>
      <c r="G8777" s="15" t="s">
        <v>60732</v>
      </c>
      <c r="H8777" s="15" t="s">
        <v>60733</v>
      </c>
      <c r="I8777" s="15" t="s">
        <v>14008</v>
      </c>
    </row>
    <row r="8778" spans="1:9" x14ac:dyDescent="0.25">
      <c r="A8778" s="15" t="s">
        <v>60734</v>
      </c>
      <c r="B8778" s="15" t="s">
        <v>60735</v>
      </c>
      <c r="C8778" s="15" t="s">
        <v>46776</v>
      </c>
      <c r="D8778" s="15" t="s">
        <v>14004</v>
      </c>
      <c r="E8778" s="15" t="s">
        <v>19959</v>
      </c>
      <c r="F8778" s="15" t="s">
        <v>19960</v>
      </c>
      <c r="G8778" s="15" t="s">
        <v>60736</v>
      </c>
      <c r="H8778" s="15" t="s">
        <v>60737</v>
      </c>
      <c r="I8778" s="15" t="s">
        <v>14008</v>
      </c>
    </row>
    <row r="8779" spans="1:9" x14ac:dyDescent="0.25">
      <c r="A8779" s="15" t="s">
        <v>60738</v>
      </c>
      <c r="B8779" s="15" t="s">
        <v>60739</v>
      </c>
      <c r="C8779" s="15" t="s">
        <v>14004</v>
      </c>
      <c r="D8779" s="15" t="s">
        <v>14004</v>
      </c>
      <c r="E8779" s="15" t="s">
        <v>14198</v>
      </c>
      <c r="F8779" s="15" t="s">
        <v>14199</v>
      </c>
      <c r="G8779" s="15" t="s">
        <v>60740</v>
      </c>
      <c r="H8779" s="15" t="s">
        <v>60741</v>
      </c>
      <c r="I8779" s="15" t="s">
        <v>14008</v>
      </c>
    </row>
    <row r="8780" spans="1:9" x14ac:dyDescent="0.25">
      <c r="A8780" s="15" t="s">
        <v>60742</v>
      </c>
      <c r="B8780" s="15" t="s">
        <v>60743</v>
      </c>
      <c r="C8780" s="15" t="s">
        <v>14004</v>
      </c>
      <c r="D8780" s="15" t="s">
        <v>14004</v>
      </c>
      <c r="E8780" s="15" t="s">
        <v>14198</v>
      </c>
      <c r="F8780" s="15" t="s">
        <v>14199</v>
      </c>
      <c r="G8780" s="15" t="s">
        <v>60744</v>
      </c>
      <c r="H8780" s="15" t="s">
        <v>60745</v>
      </c>
      <c r="I8780" s="15" t="s">
        <v>14008</v>
      </c>
    </row>
    <row r="8781" spans="1:9" x14ac:dyDescent="0.25">
      <c r="A8781" s="15" t="s">
        <v>60746</v>
      </c>
      <c r="B8781" s="15" t="s">
        <v>60747</v>
      </c>
      <c r="C8781" s="15" t="s">
        <v>60748</v>
      </c>
      <c r="D8781" s="15" t="s">
        <v>14004</v>
      </c>
      <c r="E8781" s="15" t="s">
        <v>60749</v>
      </c>
      <c r="F8781" s="15" t="s">
        <v>60750</v>
      </c>
      <c r="G8781" s="15" t="s">
        <v>60751</v>
      </c>
      <c r="H8781" s="15" t="s">
        <v>60752</v>
      </c>
      <c r="I8781" s="15" t="s">
        <v>14057</v>
      </c>
    </row>
    <row r="8782" spans="1:9" x14ac:dyDescent="0.25">
      <c r="A8782" s="15" t="s">
        <v>60753</v>
      </c>
      <c r="B8782" s="15" t="s">
        <v>60754</v>
      </c>
      <c r="C8782" s="15" t="s">
        <v>14004</v>
      </c>
      <c r="D8782" s="15" t="s">
        <v>14004</v>
      </c>
      <c r="E8782" s="15" t="s">
        <v>14198</v>
      </c>
      <c r="F8782" s="15" t="s">
        <v>14199</v>
      </c>
      <c r="G8782" s="15" t="s">
        <v>60755</v>
      </c>
      <c r="H8782" s="15" t="s">
        <v>60756</v>
      </c>
      <c r="I8782" s="15" t="s">
        <v>14008</v>
      </c>
    </row>
    <row r="8783" spans="1:9" x14ac:dyDescent="0.25">
      <c r="A8783" s="15" t="s">
        <v>60757</v>
      </c>
      <c r="B8783" s="15" t="s">
        <v>60758</v>
      </c>
      <c r="C8783" s="15" t="s">
        <v>14004</v>
      </c>
      <c r="D8783" s="15" t="s">
        <v>14004</v>
      </c>
      <c r="E8783" s="15" t="s">
        <v>14198</v>
      </c>
      <c r="F8783" s="15" t="s">
        <v>14199</v>
      </c>
      <c r="G8783" s="15" t="s">
        <v>60759</v>
      </c>
      <c r="H8783" s="15" t="s">
        <v>60760</v>
      </c>
      <c r="I8783" s="15" t="s">
        <v>14008</v>
      </c>
    </row>
    <row r="8784" spans="1:9" x14ac:dyDescent="0.25">
      <c r="A8784" s="15" t="s">
        <v>60761</v>
      </c>
      <c r="B8784" s="15" t="s">
        <v>60762</v>
      </c>
      <c r="C8784" s="15" t="s">
        <v>14004</v>
      </c>
      <c r="D8784" s="15" t="s">
        <v>14004</v>
      </c>
      <c r="E8784" s="15" t="s">
        <v>14198</v>
      </c>
      <c r="F8784" s="15" t="s">
        <v>14199</v>
      </c>
      <c r="G8784" s="15" t="s">
        <v>60763</v>
      </c>
      <c r="H8784" s="15" t="s">
        <v>60764</v>
      </c>
      <c r="I8784" s="15" t="s">
        <v>14008</v>
      </c>
    </row>
    <row r="8785" spans="1:9" x14ac:dyDescent="0.25">
      <c r="A8785" s="15" t="s">
        <v>60765</v>
      </c>
      <c r="B8785" s="15" t="s">
        <v>60766</v>
      </c>
      <c r="C8785" s="15" t="s">
        <v>14004</v>
      </c>
      <c r="D8785" s="15" t="s">
        <v>14004</v>
      </c>
      <c r="E8785" s="15" t="s">
        <v>14198</v>
      </c>
      <c r="F8785" s="15" t="s">
        <v>14199</v>
      </c>
      <c r="G8785" s="15" t="s">
        <v>60767</v>
      </c>
      <c r="H8785" s="15" t="s">
        <v>60768</v>
      </c>
      <c r="I8785" s="15" t="s">
        <v>14008</v>
      </c>
    </row>
    <row r="8786" spans="1:9" x14ac:dyDescent="0.25">
      <c r="A8786" s="15" t="s">
        <v>60769</v>
      </c>
      <c r="B8786" s="15" t="s">
        <v>60770</v>
      </c>
      <c r="C8786" s="15" t="s">
        <v>14004</v>
      </c>
      <c r="D8786" s="15" t="s">
        <v>14004</v>
      </c>
      <c r="E8786" s="15" t="s">
        <v>14198</v>
      </c>
      <c r="F8786" s="15" t="s">
        <v>14199</v>
      </c>
      <c r="G8786" s="15" t="s">
        <v>60771</v>
      </c>
      <c r="H8786" s="15" t="s">
        <v>60772</v>
      </c>
      <c r="I8786" s="15" t="s">
        <v>14008</v>
      </c>
    </row>
    <row r="8787" spans="1:9" x14ac:dyDescent="0.25">
      <c r="A8787" s="15" t="s">
        <v>60773</v>
      </c>
      <c r="B8787" s="15" t="s">
        <v>60774</v>
      </c>
      <c r="C8787" s="15" t="s">
        <v>45191</v>
      </c>
      <c r="D8787" s="15" t="s">
        <v>14004</v>
      </c>
      <c r="E8787" s="15" t="s">
        <v>60775</v>
      </c>
      <c r="F8787" s="15" t="s">
        <v>14514</v>
      </c>
      <c r="G8787" s="15" t="s">
        <v>60776</v>
      </c>
      <c r="H8787" s="15" t="s">
        <v>60777</v>
      </c>
      <c r="I8787" s="15" t="s">
        <v>14008</v>
      </c>
    </row>
    <row r="8788" spans="1:9" x14ac:dyDescent="0.25">
      <c r="A8788" s="15" t="s">
        <v>60778</v>
      </c>
      <c r="B8788" s="15" t="s">
        <v>60779</v>
      </c>
      <c r="C8788" s="15" t="s">
        <v>60780</v>
      </c>
      <c r="D8788" s="15" t="s">
        <v>60781</v>
      </c>
      <c r="E8788" s="15" t="s">
        <v>32081</v>
      </c>
      <c r="F8788" s="15" t="s">
        <v>32082</v>
      </c>
      <c r="G8788" s="15" t="s">
        <v>60782</v>
      </c>
      <c r="H8788" s="15" t="s">
        <v>60783</v>
      </c>
      <c r="I8788" s="15" t="s">
        <v>14057</v>
      </c>
    </row>
    <row r="8789" spans="1:9" x14ac:dyDescent="0.25">
      <c r="A8789" s="15" t="s">
        <v>60784</v>
      </c>
      <c r="B8789" s="15" t="s">
        <v>60785</v>
      </c>
      <c r="C8789" s="15" t="s">
        <v>60786</v>
      </c>
      <c r="D8789" s="15" t="s">
        <v>14004</v>
      </c>
      <c r="E8789" s="15" t="s">
        <v>14005</v>
      </c>
      <c r="F8789" s="15" t="s">
        <v>14005</v>
      </c>
      <c r="G8789" s="15" t="s">
        <v>60787</v>
      </c>
      <c r="H8789" s="15" t="s">
        <v>60788</v>
      </c>
      <c r="I8789" s="15" t="s">
        <v>14008</v>
      </c>
    </row>
    <row r="8790" spans="1:9" x14ac:dyDescent="0.25">
      <c r="A8790" s="15" t="s">
        <v>60789</v>
      </c>
      <c r="B8790" s="15" t="s">
        <v>60790</v>
      </c>
      <c r="C8790" s="15" t="s">
        <v>32360</v>
      </c>
      <c r="D8790" s="15" t="s">
        <v>14004</v>
      </c>
      <c r="E8790" s="15" t="s">
        <v>14005</v>
      </c>
      <c r="F8790" s="15" t="s">
        <v>14005</v>
      </c>
      <c r="G8790" s="15" t="s">
        <v>60791</v>
      </c>
      <c r="H8790" s="15" t="s">
        <v>60792</v>
      </c>
      <c r="I8790" s="15" t="s">
        <v>14008</v>
      </c>
    </row>
    <row r="8791" spans="1:9" x14ac:dyDescent="0.25">
      <c r="A8791" s="15" t="s">
        <v>60793</v>
      </c>
      <c r="B8791" s="15" t="s">
        <v>60794</v>
      </c>
      <c r="C8791" s="15" t="s">
        <v>14004</v>
      </c>
      <c r="D8791" s="15" t="s">
        <v>14004</v>
      </c>
      <c r="E8791" s="15" t="s">
        <v>14198</v>
      </c>
      <c r="F8791" s="15" t="s">
        <v>14199</v>
      </c>
      <c r="G8791" s="15" t="s">
        <v>60795</v>
      </c>
      <c r="H8791" s="15" t="s">
        <v>60796</v>
      </c>
      <c r="I8791" s="15" t="s">
        <v>14008</v>
      </c>
    </row>
    <row r="8792" spans="1:9" x14ac:dyDescent="0.25">
      <c r="A8792" s="15" t="s">
        <v>60797</v>
      </c>
      <c r="B8792" s="15" t="s">
        <v>60798</v>
      </c>
      <c r="C8792" s="15" t="s">
        <v>14004</v>
      </c>
      <c r="D8792" s="15" t="s">
        <v>14004</v>
      </c>
      <c r="E8792" s="15" t="s">
        <v>14198</v>
      </c>
      <c r="F8792" s="15" t="s">
        <v>14199</v>
      </c>
      <c r="G8792" s="15" t="s">
        <v>60799</v>
      </c>
      <c r="H8792" s="15" t="s">
        <v>60800</v>
      </c>
      <c r="I8792" s="15" t="s">
        <v>14008</v>
      </c>
    </row>
    <row r="8793" spans="1:9" x14ac:dyDescent="0.25">
      <c r="A8793" s="15" t="s">
        <v>60801</v>
      </c>
      <c r="B8793" s="15" t="s">
        <v>60802</v>
      </c>
      <c r="C8793" s="15" t="s">
        <v>14004</v>
      </c>
      <c r="D8793" s="15" t="s">
        <v>14004</v>
      </c>
      <c r="E8793" s="15" t="s">
        <v>14005</v>
      </c>
      <c r="F8793" s="15" t="s">
        <v>14005</v>
      </c>
      <c r="G8793" s="15" t="s">
        <v>60803</v>
      </c>
      <c r="H8793" s="15" t="s">
        <v>60804</v>
      </c>
      <c r="I8793" s="15" t="s">
        <v>14008</v>
      </c>
    </row>
    <row r="8794" spans="1:9" x14ac:dyDescent="0.25">
      <c r="A8794" s="15" t="s">
        <v>60805</v>
      </c>
      <c r="B8794" s="15" t="s">
        <v>60806</v>
      </c>
      <c r="C8794" s="15" t="s">
        <v>14004</v>
      </c>
      <c r="D8794" s="15" t="s">
        <v>14004</v>
      </c>
      <c r="E8794" s="15" t="s">
        <v>14198</v>
      </c>
      <c r="F8794" s="15" t="s">
        <v>14199</v>
      </c>
      <c r="G8794" s="15" t="s">
        <v>60807</v>
      </c>
      <c r="H8794" s="15" t="s">
        <v>60808</v>
      </c>
      <c r="I8794" s="15" t="s">
        <v>14008</v>
      </c>
    </row>
    <row r="8795" spans="1:9" x14ac:dyDescent="0.25">
      <c r="A8795" s="15" t="s">
        <v>60809</v>
      </c>
      <c r="B8795" s="15" t="s">
        <v>60810</v>
      </c>
      <c r="C8795" s="15" t="s">
        <v>14004</v>
      </c>
      <c r="D8795" s="15" t="s">
        <v>14004</v>
      </c>
      <c r="E8795" s="15" t="s">
        <v>14513</v>
      </c>
      <c r="F8795" s="15" t="s">
        <v>14514</v>
      </c>
      <c r="G8795" s="15" t="s">
        <v>60811</v>
      </c>
      <c r="H8795" s="15" t="s">
        <v>60812</v>
      </c>
      <c r="I8795" s="15" t="s">
        <v>14057</v>
      </c>
    </row>
    <row r="8796" spans="1:9" x14ac:dyDescent="0.25">
      <c r="A8796" s="15" t="s">
        <v>60813</v>
      </c>
      <c r="B8796" s="15" t="s">
        <v>60814</v>
      </c>
      <c r="C8796" s="15" t="s">
        <v>60815</v>
      </c>
      <c r="D8796" s="15" t="s">
        <v>14004</v>
      </c>
      <c r="E8796" s="15" t="s">
        <v>32039</v>
      </c>
      <c r="F8796" s="15" t="s">
        <v>32040</v>
      </c>
      <c r="G8796" s="15" t="s">
        <v>60816</v>
      </c>
      <c r="H8796" s="15" t="s">
        <v>60817</v>
      </c>
      <c r="I8796" s="15" t="s">
        <v>14008</v>
      </c>
    </row>
    <row r="8797" spans="1:9" x14ac:dyDescent="0.25">
      <c r="A8797" s="15" t="s">
        <v>60818</v>
      </c>
      <c r="B8797" s="15" t="s">
        <v>60819</v>
      </c>
      <c r="C8797" s="15" t="s">
        <v>14004</v>
      </c>
      <c r="D8797" s="15" t="s">
        <v>14004</v>
      </c>
      <c r="E8797" s="15" t="s">
        <v>14513</v>
      </c>
      <c r="F8797" s="15" t="s">
        <v>14514</v>
      </c>
      <c r="G8797" s="15" t="s">
        <v>60820</v>
      </c>
      <c r="H8797" s="15" t="s">
        <v>60821</v>
      </c>
      <c r="I8797" s="15" t="s">
        <v>14057</v>
      </c>
    </row>
    <row r="8798" spans="1:9" x14ac:dyDescent="0.25">
      <c r="A8798" s="15" t="s">
        <v>60822</v>
      </c>
      <c r="B8798" s="15" t="s">
        <v>60823</v>
      </c>
      <c r="C8798" s="15" t="s">
        <v>14004</v>
      </c>
      <c r="D8798" s="15" t="s">
        <v>14004</v>
      </c>
      <c r="E8798" s="15" t="s">
        <v>14198</v>
      </c>
      <c r="F8798" s="15" t="s">
        <v>14199</v>
      </c>
      <c r="G8798" s="15" t="s">
        <v>60824</v>
      </c>
      <c r="H8798" s="15" t="s">
        <v>60825</v>
      </c>
      <c r="I8798" s="15" t="s">
        <v>14008</v>
      </c>
    </row>
    <row r="8799" spans="1:9" x14ac:dyDescent="0.25">
      <c r="A8799" s="15" t="s">
        <v>60826</v>
      </c>
      <c r="B8799" s="15" t="s">
        <v>60827</v>
      </c>
      <c r="C8799" s="15" t="s">
        <v>14004</v>
      </c>
      <c r="D8799" s="15" t="s">
        <v>14004</v>
      </c>
      <c r="E8799" s="15" t="s">
        <v>14198</v>
      </c>
      <c r="F8799" s="15" t="s">
        <v>14199</v>
      </c>
      <c r="G8799" s="15" t="s">
        <v>60828</v>
      </c>
      <c r="H8799" s="15" t="s">
        <v>60829</v>
      </c>
      <c r="I8799" s="15" t="s">
        <v>14008</v>
      </c>
    </row>
    <row r="8800" spans="1:9" x14ac:dyDescent="0.25">
      <c r="A8800" s="15" t="s">
        <v>60830</v>
      </c>
      <c r="B8800" s="15" t="s">
        <v>60831</v>
      </c>
      <c r="C8800" s="15" t="s">
        <v>14004</v>
      </c>
      <c r="D8800" s="15" t="s">
        <v>14004</v>
      </c>
      <c r="E8800" s="15" t="s">
        <v>14198</v>
      </c>
      <c r="F8800" s="15" t="s">
        <v>14199</v>
      </c>
      <c r="G8800" s="15" t="s">
        <v>60832</v>
      </c>
      <c r="H8800" s="15" t="s">
        <v>60833</v>
      </c>
      <c r="I8800" s="15" t="s">
        <v>14008</v>
      </c>
    </row>
    <row r="8801" spans="1:9" x14ac:dyDescent="0.25">
      <c r="A8801" s="15" t="s">
        <v>60834</v>
      </c>
      <c r="B8801" s="15" t="s">
        <v>60835</v>
      </c>
      <c r="C8801" s="15" t="s">
        <v>14004</v>
      </c>
      <c r="D8801" s="15" t="s">
        <v>14004</v>
      </c>
      <c r="E8801" s="15" t="s">
        <v>14198</v>
      </c>
      <c r="F8801" s="15" t="s">
        <v>14199</v>
      </c>
      <c r="G8801" s="15" t="s">
        <v>60836</v>
      </c>
      <c r="H8801" s="15" t="s">
        <v>60837</v>
      </c>
      <c r="I8801" s="15" t="s">
        <v>14008</v>
      </c>
    </row>
    <row r="8802" spans="1:9" x14ac:dyDescent="0.25">
      <c r="A8802" s="15" t="s">
        <v>60838</v>
      </c>
      <c r="B8802" s="15" t="s">
        <v>60839</v>
      </c>
      <c r="C8802" s="15" t="s">
        <v>14004</v>
      </c>
      <c r="D8802" s="15" t="s">
        <v>14004</v>
      </c>
      <c r="E8802" s="15" t="s">
        <v>14198</v>
      </c>
      <c r="F8802" s="15" t="s">
        <v>14199</v>
      </c>
      <c r="G8802" s="15" t="s">
        <v>60840</v>
      </c>
      <c r="H8802" s="15" t="s">
        <v>60841</v>
      </c>
      <c r="I8802" s="15" t="s">
        <v>14057</v>
      </c>
    </row>
    <row r="8803" spans="1:9" x14ac:dyDescent="0.25">
      <c r="A8803" s="15" t="s">
        <v>60842</v>
      </c>
      <c r="B8803" s="15" t="s">
        <v>60843</v>
      </c>
      <c r="C8803" s="15" t="s">
        <v>14004</v>
      </c>
      <c r="D8803" s="15" t="s">
        <v>14004</v>
      </c>
      <c r="E8803" s="15" t="s">
        <v>14198</v>
      </c>
      <c r="F8803" s="15" t="s">
        <v>14199</v>
      </c>
      <c r="G8803" s="15" t="s">
        <v>60844</v>
      </c>
      <c r="H8803" s="15" t="s">
        <v>60845</v>
      </c>
      <c r="I8803" s="15" t="s">
        <v>14008</v>
      </c>
    </row>
    <row r="8804" spans="1:9" x14ac:dyDescent="0.25">
      <c r="A8804" s="15" t="s">
        <v>60846</v>
      </c>
      <c r="B8804" s="15" t="s">
        <v>60847</v>
      </c>
      <c r="C8804" s="15" t="s">
        <v>16027</v>
      </c>
      <c r="D8804" s="15" t="s">
        <v>14004</v>
      </c>
      <c r="E8804" s="15" t="s">
        <v>25429</v>
      </c>
      <c r="F8804" s="15" t="s">
        <v>25430</v>
      </c>
      <c r="G8804" s="15" t="s">
        <v>60848</v>
      </c>
      <c r="H8804" s="15" t="s">
        <v>60849</v>
      </c>
      <c r="I8804" s="15" t="s">
        <v>14008</v>
      </c>
    </row>
    <row r="8805" spans="1:9" x14ac:dyDescent="0.25">
      <c r="A8805" s="15" t="s">
        <v>60850</v>
      </c>
      <c r="B8805" s="15" t="s">
        <v>60851</v>
      </c>
      <c r="C8805" s="15" t="s">
        <v>16027</v>
      </c>
      <c r="D8805" s="15" t="s">
        <v>14004</v>
      </c>
      <c r="E8805" s="15" t="s">
        <v>25429</v>
      </c>
      <c r="F8805" s="15" t="s">
        <v>25430</v>
      </c>
      <c r="G8805" s="15" t="s">
        <v>60852</v>
      </c>
      <c r="H8805" s="15" t="s">
        <v>60853</v>
      </c>
      <c r="I8805" s="15" t="s">
        <v>14008</v>
      </c>
    </row>
    <row r="8806" spans="1:9" x14ac:dyDescent="0.25">
      <c r="A8806" s="15" t="s">
        <v>60854</v>
      </c>
      <c r="B8806" s="15" t="s">
        <v>60855</v>
      </c>
      <c r="C8806" s="15" t="s">
        <v>16027</v>
      </c>
      <c r="D8806" s="15" t="s">
        <v>14004</v>
      </c>
      <c r="E8806" s="15" t="s">
        <v>25429</v>
      </c>
      <c r="F8806" s="15" t="s">
        <v>25430</v>
      </c>
      <c r="G8806" s="15" t="s">
        <v>60856</v>
      </c>
      <c r="H8806" s="15" t="s">
        <v>60857</v>
      </c>
      <c r="I8806" s="15" t="s">
        <v>14008</v>
      </c>
    </row>
    <row r="8807" spans="1:9" x14ac:dyDescent="0.25">
      <c r="A8807" s="15" t="s">
        <v>60858</v>
      </c>
      <c r="B8807" s="15" t="s">
        <v>60859</v>
      </c>
      <c r="C8807" s="15" t="s">
        <v>16027</v>
      </c>
      <c r="D8807" s="15" t="s">
        <v>14004</v>
      </c>
      <c r="E8807" s="15" t="s">
        <v>25429</v>
      </c>
      <c r="F8807" s="15" t="s">
        <v>25430</v>
      </c>
      <c r="G8807" s="15" t="s">
        <v>60860</v>
      </c>
      <c r="H8807" s="15" t="s">
        <v>60861</v>
      </c>
      <c r="I8807" s="15" t="s">
        <v>14008</v>
      </c>
    </row>
    <row r="8808" spans="1:9" x14ac:dyDescent="0.25">
      <c r="A8808" s="15" t="s">
        <v>60862</v>
      </c>
      <c r="B8808" s="15" t="s">
        <v>60863</v>
      </c>
      <c r="C8808" s="15" t="s">
        <v>16027</v>
      </c>
      <c r="D8808" s="15" t="s">
        <v>14004</v>
      </c>
      <c r="E8808" s="15" t="s">
        <v>25429</v>
      </c>
      <c r="F8808" s="15" t="s">
        <v>25430</v>
      </c>
      <c r="G8808" s="15" t="s">
        <v>60864</v>
      </c>
      <c r="H8808" s="15" t="s">
        <v>60865</v>
      </c>
      <c r="I8808" s="15" t="s">
        <v>14008</v>
      </c>
    </row>
    <row r="8809" spans="1:9" x14ac:dyDescent="0.25">
      <c r="A8809" s="15" t="s">
        <v>60866</v>
      </c>
      <c r="B8809" s="15" t="s">
        <v>60867</v>
      </c>
      <c r="C8809" s="15" t="s">
        <v>16027</v>
      </c>
      <c r="D8809" s="15" t="s">
        <v>14004</v>
      </c>
      <c r="E8809" s="15" t="s">
        <v>25429</v>
      </c>
      <c r="F8809" s="15" t="s">
        <v>25430</v>
      </c>
      <c r="G8809" s="15" t="s">
        <v>60868</v>
      </c>
      <c r="H8809" s="15" t="s">
        <v>60869</v>
      </c>
      <c r="I8809" s="15" t="s">
        <v>14008</v>
      </c>
    </row>
    <row r="8810" spans="1:9" x14ac:dyDescent="0.25">
      <c r="A8810" s="15" t="s">
        <v>60870</v>
      </c>
      <c r="B8810" s="15" t="s">
        <v>60871</v>
      </c>
      <c r="C8810" s="15" t="s">
        <v>16027</v>
      </c>
      <c r="D8810" s="15" t="s">
        <v>14004</v>
      </c>
      <c r="E8810" s="15" t="s">
        <v>25429</v>
      </c>
      <c r="F8810" s="15" t="s">
        <v>25430</v>
      </c>
      <c r="G8810" s="15" t="s">
        <v>60872</v>
      </c>
      <c r="H8810" s="15" t="s">
        <v>60873</v>
      </c>
      <c r="I8810" s="15" t="s">
        <v>14008</v>
      </c>
    </row>
    <row r="8811" spans="1:9" x14ac:dyDescent="0.25">
      <c r="A8811" s="15" t="s">
        <v>60874</v>
      </c>
      <c r="B8811" s="15" t="s">
        <v>60875</v>
      </c>
      <c r="C8811" s="15" t="s">
        <v>14004</v>
      </c>
      <c r="D8811" s="15" t="s">
        <v>14004</v>
      </c>
      <c r="E8811" s="15" t="s">
        <v>14198</v>
      </c>
      <c r="F8811" s="15" t="s">
        <v>14199</v>
      </c>
      <c r="G8811" s="15" t="s">
        <v>60876</v>
      </c>
      <c r="H8811" s="15" t="s">
        <v>60877</v>
      </c>
      <c r="I8811" s="15" t="s">
        <v>14008</v>
      </c>
    </row>
    <row r="8812" spans="1:9" x14ac:dyDescent="0.25">
      <c r="A8812" s="15" t="s">
        <v>60878</v>
      </c>
      <c r="B8812" s="15" t="s">
        <v>60879</v>
      </c>
      <c r="C8812" s="15" t="s">
        <v>15994</v>
      </c>
      <c r="D8812" s="15" t="s">
        <v>14004</v>
      </c>
      <c r="E8812" s="15" t="s">
        <v>60880</v>
      </c>
      <c r="F8812" s="15" t="s">
        <v>60881</v>
      </c>
      <c r="G8812" s="15" t="s">
        <v>60882</v>
      </c>
      <c r="H8812" s="15" t="s">
        <v>60883</v>
      </c>
      <c r="I8812" s="15" t="s">
        <v>14057</v>
      </c>
    </row>
    <row r="8813" spans="1:9" x14ac:dyDescent="0.25">
      <c r="A8813" s="15" t="s">
        <v>60884</v>
      </c>
      <c r="B8813" s="15" t="s">
        <v>60885</v>
      </c>
      <c r="C8813" s="15" t="s">
        <v>15994</v>
      </c>
      <c r="D8813" s="15" t="s">
        <v>14004</v>
      </c>
      <c r="E8813" s="15" t="s">
        <v>60880</v>
      </c>
      <c r="F8813" s="15" t="s">
        <v>60881</v>
      </c>
      <c r="G8813" s="15" t="s">
        <v>60886</v>
      </c>
      <c r="H8813" s="15" t="s">
        <v>60887</v>
      </c>
      <c r="I8813" s="15" t="s">
        <v>14057</v>
      </c>
    </row>
    <row r="8814" spans="1:9" x14ac:dyDescent="0.25">
      <c r="A8814" s="15" t="s">
        <v>60888</v>
      </c>
      <c r="B8814" s="15" t="s">
        <v>60889</v>
      </c>
      <c r="C8814" s="15" t="s">
        <v>15994</v>
      </c>
      <c r="D8814" s="15" t="s">
        <v>14004</v>
      </c>
      <c r="E8814" s="15" t="s">
        <v>60880</v>
      </c>
      <c r="F8814" s="15" t="s">
        <v>60881</v>
      </c>
      <c r="G8814" s="15" t="s">
        <v>60890</v>
      </c>
      <c r="H8814" s="15" t="s">
        <v>60891</v>
      </c>
      <c r="I8814" s="15" t="s">
        <v>14057</v>
      </c>
    </row>
    <row r="8815" spans="1:9" x14ac:dyDescent="0.25">
      <c r="A8815" s="15" t="s">
        <v>60892</v>
      </c>
      <c r="B8815" s="15" t="s">
        <v>60893</v>
      </c>
      <c r="C8815" s="15" t="s">
        <v>15994</v>
      </c>
      <c r="D8815" s="15" t="s">
        <v>14004</v>
      </c>
      <c r="E8815" s="15" t="s">
        <v>60880</v>
      </c>
      <c r="F8815" s="15" t="s">
        <v>60881</v>
      </c>
      <c r="G8815" s="15" t="s">
        <v>60894</v>
      </c>
      <c r="H8815" s="15" t="s">
        <v>60895</v>
      </c>
      <c r="I8815" s="15" t="s">
        <v>14057</v>
      </c>
    </row>
    <row r="8816" spans="1:9" x14ac:dyDescent="0.25">
      <c r="A8816" s="15" t="s">
        <v>60896</v>
      </c>
      <c r="B8816" s="15" t="s">
        <v>60897</v>
      </c>
      <c r="C8816" s="15" t="s">
        <v>15994</v>
      </c>
      <c r="D8816" s="15" t="s">
        <v>14004</v>
      </c>
      <c r="E8816" s="15" t="s">
        <v>60880</v>
      </c>
      <c r="F8816" s="15" t="s">
        <v>60881</v>
      </c>
      <c r="G8816" s="15" t="s">
        <v>60898</v>
      </c>
      <c r="H8816" s="15" t="s">
        <v>60899</v>
      </c>
      <c r="I8816" s="15" t="s">
        <v>14057</v>
      </c>
    </row>
    <row r="8817" spans="1:9" x14ac:dyDescent="0.25">
      <c r="A8817" s="15" t="s">
        <v>60900</v>
      </c>
      <c r="B8817" s="15" t="s">
        <v>60901</v>
      </c>
      <c r="C8817" s="15" t="s">
        <v>15994</v>
      </c>
      <c r="D8817" s="15" t="s">
        <v>14004</v>
      </c>
      <c r="E8817" s="15" t="s">
        <v>60880</v>
      </c>
      <c r="F8817" s="15" t="s">
        <v>60881</v>
      </c>
      <c r="G8817" s="15" t="s">
        <v>60902</v>
      </c>
      <c r="H8817" s="15" t="s">
        <v>60903</v>
      </c>
      <c r="I8817" s="15" t="s">
        <v>14057</v>
      </c>
    </row>
    <row r="8818" spans="1:9" x14ac:dyDescent="0.25">
      <c r="A8818" s="15" t="s">
        <v>60904</v>
      </c>
      <c r="B8818" s="15" t="s">
        <v>60905</v>
      </c>
      <c r="C8818" s="15" t="s">
        <v>15994</v>
      </c>
      <c r="D8818" s="15" t="s">
        <v>14004</v>
      </c>
      <c r="E8818" s="15" t="s">
        <v>60880</v>
      </c>
      <c r="F8818" s="15" t="s">
        <v>60881</v>
      </c>
      <c r="G8818" s="15" t="s">
        <v>60906</v>
      </c>
      <c r="H8818" s="15" t="s">
        <v>60907</v>
      </c>
      <c r="I8818" s="15" t="s">
        <v>14057</v>
      </c>
    </row>
    <row r="8819" spans="1:9" x14ac:dyDescent="0.25">
      <c r="A8819" s="15" t="s">
        <v>60908</v>
      </c>
      <c r="B8819" s="15" t="s">
        <v>60909</v>
      </c>
      <c r="C8819" s="15" t="s">
        <v>14004</v>
      </c>
      <c r="D8819" s="15" t="s">
        <v>14004</v>
      </c>
      <c r="E8819" s="15" t="s">
        <v>16808</v>
      </c>
      <c r="F8819" s="15" t="s">
        <v>16809</v>
      </c>
      <c r="G8819" s="15" t="s">
        <v>60910</v>
      </c>
      <c r="H8819" s="15" t="s">
        <v>60911</v>
      </c>
      <c r="I8819" s="15" t="s">
        <v>14057</v>
      </c>
    </row>
    <row r="8820" spans="1:9" x14ac:dyDescent="0.25">
      <c r="A8820" s="15" t="s">
        <v>60912</v>
      </c>
      <c r="B8820" s="15" t="s">
        <v>60913</v>
      </c>
      <c r="C8820" s="15" t="s">
        <v>14004</v>
      </c>
      <c r="D8820" s="15" t="s">
        <v>14004</v>
      </c>
      <c r="E8820" s="15" t="s">
        <v>14513</v>
      </c>
      <c r="F8820" s="15" t="s">
        <v>14514</v>
      </c>
      <c r="G8820" s="15" t="s">
        <v>60914</v>
      </c>
      <c r="H8820" s="15" t="s">
        <v>60915</v>
      </c>
      <c r="I8820" s="15" t="s">
        <v>14057</v>
      </c>
    </row>
    <row r="8821" spans="1:9" x14ac:dyDescent="0.25">
      <c r="A8821" s="15" t="s">
        <v>60916</v>
      </c>
      <c r="B8821" s="15" t="s">
        <v>60917</v>
      </c>
      <c r="C8821" s="15" t="s">
        <v>14004</v>
      </c>
      <c r="D8821" s="15" t="s">
        <v>14004</v>
      </c>
      <c r="E8821" s="15" t="s">
        <v>14198</v>
      </c>
      <c r="F8821" s="15" t="s">
        <v>14199</v>
      </c>
      <c r="G8821" s="15" t="s">
        <v>60918</v>
      </c>
      <c r="H8821" s="15" t="s">
        <v>60919</v>
      </c>
      <c r="I8821" s="15" t="s">
        <v>14008</v>
      </c>
    </row>
    <row r="8822" spans="1:9" x14ac:dyDescent="0.25">
      <c r="A8822" s="15" t="s">
        <v>60920</v>
      </c>
      <c r="B8822" s="15" t="s">
        <v>60921</v>
      </c>
      <c r="C8822" s="15" t="s">
        <v>14004</v>
      </c>
      <c r="D8822" s="15" t="s">
        <v>14004</v>
      </c>
      <c r="E8822" s="15" t="s">
        <v>14198</v>
      </c>
      <c r="F8822" s="15" t="s">
        <v>14199</v>
      </c>
      <c r="G8822" s="15" t="s">
        <v>60922</v>
      </c>
      <c r="H8822" s="15" t="s">
        <v>60923</v>
      </c>
      <c r="I8822" s="15" t="s">
        <v>14057</v>
      </c>
    </row>
    <row r="8823" spans="1:9" x14ac:dyDescent="0.25">
      <c r="A8823" s="15" t="s">
        <v>60924</v>
      </c>
      <c r="B8823" s="15" t="s">
        <v>60925</v>
      </c>
      <c r="C8823" s="15" t="s">
        <v>14004</v>
      </c>
      <c r="D8823" s="15" t="s">
        <v>14004</v>
      </c>
      <c r="E8823" s="15" t="s">
        <v>14198</v>
      </c>
      <c r="F8823" s="15" t="s">
        <v>14199</v>
      </c>
      <c r="G8823" s="15" t="s">
        <v>60926</v>
      </c>
      <c r="H8823" s="15" t="s">
        <v>60927</v>
      </c>
      <c r="I8823" s="15" t="s">
        <v>14008</v>
      </c>
    </row>
    <row r="8824" spans="1:9" x14ac:dyDescent="0.25">
      <c r="A8824" s="15" t="s">
        <v>60928</v>
      </c>
      <c r="B8824" s="15" t="s">
        <v>60929</v>
      </c>
      <c r="C8824" s="15" t="s">
        <v>14004</v>
      </c>
      <c r="D8824" s="15" t="s">
        <v>14004</v>
      </c>
      <c r="E8824" s="15" t="s">
        <v>14198</v>
      </c>
      <c r="F8824" s="15" t="s">
        <v>14199</v>
      </c>
      <c r="G8824" s="15" t="s">
        <v>60930</v>
      </c>
      <c r="H8824" s="15" t="s">
        <v>60931</v>
      </c>
      <c r="I8824" s="15" t="s">
        <v>14008</v>
      </c>
    </row>
    <row r="8825" spans="1:9" x14ac:dyDescent="0.25">
      <c r="A8825" s="15" t="s">
        <v>60932</v>
      </c>
      <c r="B8825" s="15" t="s">
        <v>60933</v>
      </c>
      <c r="C8825" s="15" t="s">
        <v>14004</v>
      </c>
      <c r="D8825" s="15" t="s">
        <v>14004</v>
      </c>
      <c r="E8825" s="15" t="s">
        <v>14198</v>
      </c>
      <c r="F8825" s="15" t="s">
        <v>14199</v>
      </c>
      <c r="G8825" s="15" t="s">
        <v>60934</v>
      </c>
      <c r="H8825" s="15" t="s">
        <v>60935</v>
      </c>
      <c r="I8825" s="15" t="s">
        <v>14008</v>
      </c>
    </row>
    <row r="8826" spans="1:9" x14ac:dyDescent="0.25">
      <c r="A8826" s="15" t="s">
        <v>60936</v>
      </c>
      <c r="B8826" s="15" t="s">
        <v>60937</v>
      </c>
      <c r="C8826" s="15" t="s">
        <v>14004</v>
      </c>
      <c r="D8826" s="15" t="s">
        <v>14004</v>
      </c>
      <c r="E8826" s="15" t="s">
        <v>60938</v>
      </c>
      <c r="F8826" s="15" t="s">
        <v>47556</v>
      </c>
      <c r="G8826" s="15" t="s">
        <v>60939</v>
      </c>
      <c r="H8826" s="15" t="s">
        <v>60940</v>
      </c>
      <c r="I8826" s="15" t="s">
        <v>14103</v>
      </c>
    </row>
    <row r="8827" spans="1:9" x14ac:dyDescent="0.25">
      <c r="A8827" s="15" t="s">
        <v>60941</v>
      </c>
      <c r="B8827" s="15" t="s">
        <v>60942</v>
      </c>
      <c r="C8827" s="15" t="s">
        <v>14004</v>
      </c>
      <c r="D8827" s="15" t="s">
        <v>14004</v>
      </c>
      <c r="E8827" s="15" t="s">
        <v>60943</v>
      </c>
      <c r="F8827" s="15" t="s">
        <v>49563</v>
      </c>
      <c r="G8827" s="15" t="s">
        <v>60944</v>
      </c>
      <c r="H8827" s="15" t="s">
        <v>60945</v>
      </c>
      <c r="I8827" s="15" t="s">
        <v>14103</v>
      </c>
    </row>
    <row r="8828" spans="1:9" x14ac:dyDescent="0.25">
      <c r="A8828" s="15" t="s">
        <v>60946</v>
      </c>
      <c r="B8828" s="15" t="s">
        <v>60947</v>
      </c>
      <c r="C8828" s="15" t="s">
        <v>14004</v>
      </c>
      <c r="D8828" s="15" t="s">
        <v>14004</v>
      </c>
      <c r="E8828" s="15" t="s">
        <v>17205</v>
      </c>
      <c r="F8828" s="15" t="s">
        <v>17206</v>
      </c>
      <c r="G8828" s="15" t="s">
        <v>60948</v>
      </c>
      <c r="H8828" s="15" t="s">
        <v>60949</v>
      </c>
      <c r="I8828" s="15" t="s">
        <v>14008</v>
      </c>
    </row>
    <row r="8829" spans="1:9" x14ac:dyDescent="0.25">
      <c r="A8829" s="15" t="s">
        <v>60950</v>
      </c>
      <c r="B8829" s="15" t="s">
        <v>60951</v>
      </c>
      <c r="C8829" s="15" t="s">
        <v>14004</v>
      </c>
      <c r="D8829" s="15" t="s">
        <v>14004</v>
      </c>
      <c r="E8829" s="15" t="s">
        <v>16808</v>
      </c>
      <c r="F8829" s="15" t="s">
        <v>16809</v>
      </c>
      <c r="G8829" s="15" t="s">
        <v>60952</v>
      </c>
      <c r="H8829" s="15" t="s">
        <v>60953</v>
      </c>
      <c r="I8829" s="15" t="s">
        <v>14057</v>
      </c>
    </row>
    <row r="8830" spans="1:9" x14ac:dyDescent="0.25">
      <c r="A8830" s="15" t="s">
        <v>60954</v>
      </c>
      <c r="B8830" s="15" t="s">
        <v>60955</v>
      </c>
      <c r="C8830" s="15" t="s">
        <v>14004</v>
      </c>
      <c r="D8830" s="15" t="s">
        <v>14004</v>
      </c>
      <c r="E8830" s="15" t="s">
        <v>14198</v>
      </c>
      <c r="F8830" s="15" t="s">
        <v>14199</v>
      </c>
      <c r="G8830" s="15" t="s">
        <v>60956</v>
      </c>
      <c r="H8830" s="15" t="s">
        <v>60957</v>
      </c>
      <c r="I8830" s="15" t="s">
        <v>14008</v>
      </c>
    </row>
    <row r="8831" spans="1:9" x14ac:dyDescent="0.25">
      <c r="A8831" s="15" t="s">
        <v>60958</v>
      </c>
      <c r="B8831" s="15" t="s">
        <v>60959</v>
      </c>
      <c r="C8831" s="15" t="s">
        <v>14004</v>
      </c>
      <c r="D8831" s="15" t="s">
        <v>14004</v>
      </c>
      <c r="E8831" s="15" t="s">
        <v>16629</v>
      </c>
      <c r="F8831" s="15" t="s">
        <v>16630</v>
      </c>
      <c r="G8831" s="15" t="s">
        <v>60960</v>
      </c>
      <c r="H8831" s="15" t="s">
        <v>60961</v>
      </c>
      <c r="I8831" s="15" t="s">
        <v>14008</v>
      </c>
    </row>
    <row r="8832" spans="1:9" x14ac:dyDescent="0.25">
      <c r="A8832" s="15" t="s">
        <v>60962</v>
      </c>
      <c r="B8832" s="15" t="s">
        <v>60963</v>
      </c>
      <c r="C8832" s="15" t="s">
        <v>14004</v>
      </c>
      <c r="D8832" s="15" t="s">
        <v>14004</v>
      </c>
      <c r="E8832" s="15" t="s">
        <v>14513</v>
      </c>
      <c r="F8832" s="15" t="s">
        <v>14514</v>
      </c>
      <c r="G8832" s="15" t="s">
        <v>60964</v>
      </c>
      <c r="H8832" s="15" t="s">
        <v>60965</v>
      </c>
      <c r="I8832" s="15" t="s">
        <v>14057</v>
      </c>
    </row>
    <row r="8833" spans="1:9" x14ac:dyDescent="0.25">
      <c r="A8833" s="15" t="s">
        <v>60966</v>
      </c>
      <c r="B8833" s="15" t="s">
        <v>60967</v>
      </c>
      <c r="C8833" s="15" t="s">
        <v>14004</v>
      </c>
      <c r="D8833" s="15" t="s">
        <v>14004</v>
      </c>
      <c r="E8833" s="15" t="s">
        <v>14198</v>
      </c>
      <c r="F8833" s="15" t="s">
        <v>14199</v>
      </c>
      <c r="G8833" s="15" t="s">
        <v>60968</v>
      </c>
      <c r="H8833" s="15" t="s">
        <v>60969</v>
      </c>
      <c r="I8833" s="15" t="s">
        <v>14008</v>
      </c>
    </row>
    <row r="8834" spans="1:9" x14ac:dyDescent="0.25">
      <c r="A8834" s="15" t="s">
        <v>60970</v>
      </c>
      <c r="B8834" s="15" t="s">
        <v>60971</v>
      </c>
      <c r="C8834" s="15" t="s">
        <v>14004</v>
      </c>
      <c r="D8834" s="15" t="s">
        <v>14004</v>
      </c>
      <c r="E8834" s="15" t="s">
        <v>14198</v>
      </c>
      <c r="F8834" s="15" t="s">
        <v>14199</v>
      </c>
      <c r="G8834" s="15" t="s">
        <v>60972</v>
      </c>
      <c r="H8834" s="15" t="s">
        <v>60973</v>
      </c>
      <c r="I8834" s="15" t="s">
        <v>14008</v>
      </c>
    </row>
    <row r="8835" spans="1:9" x14ac:dyDescent="0.25">
      <c r="A8835" s="15" t="s">
        <v>60974</v>
      </c>
      <c r="B8835" s="15" t="s">
        <v>60975</v>
      </c>
      <c r="C8835" s="15" t="s">
        <v>14004</v>
      </c>
      <c r="D8835" s="15" t="s">
        <v>14004</v>
      </c>
      <c r="E8835" s="15" t="s">
        <v>14198</v>
      </c>
      <c r="F8835" s="15" t="s">
        <v>14199</v>
      </c>
      <c r="G8835" s="15" t="s">
        <v>60976</v>
      </c>
      <c r="H8835" s="15" t="s">
        <v>60977</v>
      </c>
      <c r="I8835" s="15" t="s">
        <v>14008</v>
      </c>
    </row>
    <row r="8836" spans="1:9" x14ac:dyDescent="0.25">
      <c r="A8836" s="15" t="s">
        <v>60978</v>
      </c>
      <c r="B8836" s="15" t="s">
        <v>60979</v>
      </c>
      <c r="C8836" s="15" t="s">
        <v>14004</v>
      </c>
      <c r="D8836" s="15" t="s">
        <v>14004</v>
      </c>
      <c r="E8836" s="15" t="s">
        <v>16206</v>
      </c>
      <c r="F8836" s="15" t="s">
        <v>16207</v>
      </c>
      <c r="G8836" s="15" t="s">
        <v>60980</v>
      </c>
      <c r="H8836" s="15" t="s">
        <v>60981</v>
      </c>
      <c r="I8836" s="15" t="s">
        <v>14057</v>
      </c>
    </row>
    <row r="8837" spans="1:9" x14ac:dyDescent="0.25">
      <c r="A8837" s="15" t="s">
        <v>60982</v>
      </c>
      <c r="B8837" s="15" t="s">
        <v>60983</v>
      </c>
      <c r="C8837" s="15" t="s">
        <v>14004</v>
      </c>
      <c r="D8837" s="15" t="s">
        <v>14004</v>
      </c>
      <c r="E8837" s="15" t="s">
        <v>16206</v>
      </c>
      <c r="F8837" s="15" t="s">
        <v>16207</v>
      </c>
      <c r="G8837" s="15" t="s">
        <v>60984</v>
      </c>
      <c r="H8837" s="15" t="s">
        <v>60985</v>
      </c>
      <c r="I8837" s="15" t="s">
        <v>14057</v>
      </c>
    </row>
    <row r="8838" spans="1:9" x14ac:dyDescent="0.25">
      <c r="A8838" s="15" t="s">
        <v>60986</v>
      </c>
      <c r="B8838" s="15" t="s">
        <v>60987</v>
      </c>
      <c r="C8838" s="15" t="s">
        <v>14004</v>
      </c>
      <c r="D8838" s="15" t="s">
        <v>14004</v>
      </c>
      <c r="E8838" s="15" t="s">
        <v>16206</v>
      </c>
      <c r="F8838" s="15" t="s">
        <v>16207</v>
      </c>
      <c r="G8838" s="15" t="s">
        <v>60988</v>
      </c>
      <c r="H8838" s="15" t="s">
        <v>60989</v>
      </c>
      <c r="I8838" s="15" t="s">
        <v>14057</v>
      </c>
    </row>
    <row r="8839" spans="1:9" x14ac:dyDescent="0.25">
      <c r="A8839" s="15" t="s">
        <v>60990</v>
      </c>
      <c r="B8839" s="15" t="s">
        <v>60991</v>
      </c>
      <c r="C8839" s="15" t="s">
        <v>14004</v>
      </c>
      <c r="D8839" s="15" t="s">
        <v>14004</v>
      </c>
      <c r="E8839" s="15" t="s">
        <v>16206</v>
      </c>
      <c r="F8839" s="15" t="s">
        <v>16207</v>
      </c>
      <c r="G8839" s="15" t="s">
        <v>60992</v>
      </c>
      <c r="H8839" s="15" t="s">
        <v>60993</v>
      </c>
      <c r="I8839" s="15" t="s">
        <v>14057</v>
      </c>
    </row>
    <row r="8840" spans="1:9" x14ac:dyDescent="0.25">
      <c r="A8840" s="15" t="s">
        <v>60994</v>
      </c>
      <c r="B8840" s="15" t="s">
        <v>60995</v>
      </c>
      <c r="C8840" s="15" t="s">
        <v>14004</v>
      </c>
      <c r="D8840" s="15" t="s">
        <v>14004</v>
      </c>
      <c r="E8840" s="15" t="s">
        <v>14005</v>
      </c>
      <c r="F8840" s="15" t="s">
        <v>14005</v>
      </c>
      <c r="G8840" s="15" t="s">
        <v>60996</v>
      </c>
      <c r="H8840" s="15" t="s">
        <v>60997</v>
      </c>
      <c r="I8840" s="15" t="s">
        <v>14008</v>
      </c>
    </row>
    <row r="8841" spans="1:9" x14ac:dyDescent="0.25">
      <c r="A8841" s="15" t="s">
        <v>60998</v>
      </c>
      <c r="B8841" s="15" t="s">
        <v>60999</v>
      </c>
      <c r="C8841" s="15" t="s">
        <v>14004</v>
      </c>
      <c r="D8841" s="15" t="s">
        <v>14004</v>
      </c>
      <c r="E8841" s="15" t="s">
        <v>14005</v>
      </c>
      <c r="F8841" s="15" t="s">
        <v>14005</v>
      </c>
      <c r="G8841" s="15" t="s">
        <v>61000</v>
      </c>
      <c r="H8841" s="15" t="s">
        <v>61001</v>
      </c>
      <c r="I8841" s="15" t="s">
        <v>14008</v>
      </c>
    </row>
    <row r="8842" spans="1:9" x14ac:dyDescent="0.25">
      <c r="A8842" s="15" t="s">
        <v>61002</v>
      </c>
      <c r="B8842" s="15" t="s">
        <v>61003</v>
      </c>
      <c r="C8842" s="15" t="s">
        <v>14004</v>
      </c>
      <c r="D8842" s="15" t="s">
        <v>14004</v>
      </c>
      <c r="E8842" s="15" t="s">
        <v>14005</v>
      </c>
      <c r="F8842" s="15" t="s">
        <v>14005</v>
      </c>
      <c r="G8842" s="15" t="s">
        <v>61004</v>
      </c>
      <c r="H8842" s="15" t="s">
        <v>61005</v>
      </c>
      <c r="I8842" s="15" t="s">
        <v>14008</v>
      </c>
    </row>
    <row r="8843" spans="1:9" x14ac:dyDescent="0.25">
      <c r="A8843" s="15" t="s">
        <v>61006</v>
      </c>
      <c r="B8843" s="15" t="s">
        <v>61007</v>
      </c>
      <c r="C8843" s="15" t="s">
        <v>14004</v>
      </c>
      <c r="D8843" s="15" t="s">
        <v>14004</v>
      </c>
      <c r="E8843" s="15" t="s">
        <v>14005</v>
      </c>
      <c r="F8843" s="15" t="s">
        <v>14005</v>
      </c>
      <c r="G8843" s="15" t="s">
        <v>61008</v>
      </c>
      <c r="H8843" s="15" t="s">
        <v>61009</v>
      </c>
      <c r="I8843" s="15" t="s">
        <v>14008</v>
      </c>
    </row>
    <row r="8844" spans="1:9" x14ac:dyDescent="0.25">
      <c r="A8844" s="15" t="s">
        <v>61010</v>
      </c>
      <c r="B8844" s="15" t="s">
        <v>61011</v>
      </c>
      <c r="C8844" s="15" t="s">
        <v>26122</v>
      </c>
      <c r="D8844" s="15" t="s">
        <v>14004</v>
      </c>
      <c r="E8844" s="15" t="s">
        <v>61012</v>
      </c>
      <c r="F8844" s="15" t="s">
        <v>61013</v>
      </c>
      <c r="G8844" s="15" t="s">
        <v>61014</v>
      </c>
      <c r="H8844" s="15" t="s">
        <v>61015</v>
      </c>
      <c r="I8844" s="15" t="s">
        <v>14008</v>
      </c>
    </row>
    <row r="8845" spans="1:9" x14ac:dyDescent="0.25">
      <c r="A8845" s="15" t="s">
        <v>61016</v>
      </c>
      <c r="B8845" s="15" t="s">
        <v>61017</v>
      </c>
      <c r="C8845" s="15" t="s">
        <v>14004</v>
      </c>
      <c r="D8845" s="15" t="s">
        <v>14004</v>
      </c>
      <c r="E8845" s="15" t="s">
        <v>14523</v>
      </c>
      <c r="F8845" s="15" t="s">
        <v>14524</v>
      </c>
      <c r="G8845" s="15" t="s">
        <v>61018</v>
      </c>
      <c r="H8845" s="15" t="s">
        <v>61019</v>
      </c>
      <c r="I8845" s="15" t="s">
        <v>14057</v>
      </c>
    </row>
    <row r="8846" spans="1:9" x14ac:dyDescent="0.25">
      <c r="A8846" s="15" t="s">
        <v>61020</v>
      </c>
      <c r="B8846" s="15" t="s">
        <v>61021</v>
      </c>
      <c r="C8846" s="15" t="s">
        <v>14004</v>
      </c>
      <c r="D8846" s="15" t="s">
        <v>14004</v>
      </c>
      <c r="E8846" s="15" t="s">
        <v>14198</v>
      </c>
      <c r="F8846" s="15" t="s">
        <v>14199</v>
      </c>
      <c r="G8846" s="15" t="s">
        <v>61022</v>
      </c>
      <c r="H8846" s="15" t="s">
        <v>61023</v>
      </c>
      <c r="I8846" s="15" t="s">
        <v>14008</v>
      </c>
    </row>
    <row r="8847" spans="1:9" x14ac:dyDescent="0.25">
      <c r="A8847" s="15" t="s">
        <v>61024</v>
      </c>
      <c r="B8847" s="15" t="s">
        <v>61025</v>
      </c>
      <c r="C8847" s="15" t="s">
        <v>51023</v>
      </c>
      <c r="D8847" s="15" t="s">
        <v>61026</v>
      </c>
      <c r="E8847" s="15" t="s">
        <v>14005</v>
      </c>
      <c r="F8847" s="15" t="s">
        <v>14005</v>
      </c>
      <c r="G8847" s="15" t="s">
        <v>61027</v>
      </c>
      <c r="H8847" s="15" t="s">
        <v>61028</v>
      </c>
      <c r="I8847" s="15" t="s">
        <v>14008</v>
      </c>
    </row>
    <row r="8848" spans="1:9" x14ac:dyDescent="0.25">
      <c r="A8848" s="15" t="s">
        <v>61029</v>
      </c>
      <c r="B8848" s="15" t="s">
        <v>61030</v>
      </c>
      <c r="C8848" s="15" t="s">
        <v>14004</v>
      </c>
      <c r="D8848" s="15" t="s">
        <v>14004</v>
      </c>
      <c r="E8848" s="15" t="s">
        <v>61031</v>
      </c>
      <c r="F8848" s="15" t="s">
        <v>61032</v>
      </c>
      <c r="G8848" s="15" t="s">
        <v>61033</v>
      </c>
      <c r="H8848" s="15" t="s">
        <v>61034</v>
      </c>
      <c r="I8848" s="15" t="s">
        <v>14057</v>
      </c>
    </row>
    <row r="8849" spans="1:9" x14ac:dyDescent="0.25">
      <c r="A8849" s="15" t="s">
        <v>61035</v>
      </c>
      <c r="B8849" s="15" t="s">
        <v>61036</v>
      </c>
      <c r="C8849" s="15" t="s">
        <v>14004</v>
      </c>
      <c r="D8849" s="15" t="s">
        <v>14004</v>
      </c>
      <c r="E8849" s="15" t="s">
        <v>14198</v>
      </c>
      <c r="F8849" s="15" t="s">
        <v>14199</v>
      </c>
      <c r="G8849" s="15" t="s">
        <v>61037</v>
      </c>
      <c r="H8849" s="15" t="s">
        <v>61038</v>
      </c>
      <c r="I8849" s="15" t="s">
        <v>14008</v>
      </c>
    </row>
    <row r="8850" spans="1:9" x14ac:dyDescent="0.25">
      <c r="A8850" s="15" t="s">
        <v>61039</v>
      </c>
      <c r="B8850" s="15" t="s">
        <v>61040</v>
      </c>
      <c r="C8850" s="15" t="s">
        <v>14004</v>
      </c>
      <c r="D8850" s="15" t="s">
        <v>14004</v>
      </c>
      <c r="E8850" s="15" t="s">
        <v>14198</v>
      </c>
      <c r="F8850" s="15" t="s">
        <v>14199</v>
      </c>
      <c r="G8850" s="15" t="s">
        <v>61041</v>
      </c>
      <c r="H8850" s="15" t="s">
        <v>61042</v>
      </c>
      <c r="I8850" s="15" t="s">
        <v>14008</v>
      </c>
    </row>
    <row r="8851" spans="1:9" x14ac:dyDescent="0.25">
      <c r="A8851" s="15" t="s">
        <v>61043</v>
      </c>
      <c r="B8851" s="15" t="s">
        <v>61044</v>
      </c>
      <c r="C8851" s="15" t="s">
        <v>14004</v>
      </c>
      <c r="D8851" s="15" t="s">
        <v>14004</v>
      </c>
      <c r="E8851" s="15" t="s">
        <v>14198</v>
      </c>
      <c r="F8851" s="15" t="s">
        <v>14199</v>
      </c>
      <c r="G8851" s="15" t="s">
        <v>61045</v>
      </c>
      <c r="H8851" s="15" t="s">
        <v>61046</v>
      </c>
      <c r="I8851" s="15" t="s">
        <v>14008</v>
      </c>
    </row>
    <row r="8852" spans="1:9" x14ac:dyDescent="0.25">
      <c r="A8852" s="15" t="s">
        <v>61047</v>
      </c>
      <c r="B8852" s="15" t="s">
        <v>61048</v>
      </c>
      <c r="C8852" s="15" t="s">
        <v>49301</v>
      </c>
      <c r="D8852" s="15" t="s">
        <v>14004</v>
      </c>
      <c r="E8852" s="15" t="s">
        <v>14005</v>
      </c>
      <c r="F8852" s="15" t="s">
        <v>49304</v>
      </c>
      <c r="G8852" s="15" t="s">
        <v>61049</v>
      </c>
      <c r="H8852" s="15" t="s">
        <v>61050</v>
      </c>
      <c r="I8852" s="15" t="s">
        <v>14008</v>
      </c>
    </row>
    <row r="8853" spans="1:9" x14ac:dyDescent="0.25">
      <c r="A8853" s="15" t="s">
        <v>61051</v>
      </c>
      <c r="B8853" s="15" t="s">
        <v>61052</v>
      </c>
      <c r="C8853" s="15" t="s">
        <v>14004</v>
      </c>
      <c r="D8853" s="15" t="s">
        <v>14004</v>
      </c>
      <c r="E8853" s="15" t="s">
        <v>14198</v>
      </c>
      <c r="F8853" s="15" t="s">
        <v>14199</v>
      </c>
      <c r="G8853" s="15" t="s">
        <v>61053</v>
      </c>
      <c r="H8853" s="15" t="s">
        <v>61054</v>
      </c>
      <c r="I8853" s="15" t="s">
        <v>14008</v>
      </c>
    </row>
    <row r="8854" spans="1:9" x14ac:dyDescent="0.25">
      <c r="A8854" s="15" t="s">
        <v>61055</v>
      </c>
      <c r="B8854" s="15" t="s">
        <v>61056</v>
      </c>
      <c r="C8854" s="15" t="s">
        <v>14004</v>
      </c>
      <c r="D8854" s="15" t="s">
        <v>14004</v>
      </c>
      <c r="E8854" s="15" t="s">
        <v>14198</v>
      </c>
      <c r="F8854" s="15" t="s">
        <v>14199</v>
      </c>
      <c r="G8854" s="15" t="s">
        <v>61057</v>
      </c>
      <c r="H8854" s="15" t="s">
        <v>61058</v>
      </c>
      <c r="I8854" s="15" t="s">
        <v>14008</v>
      </c>
    </row>
    <row r="8855" spans="1:9" x14ac:dyDescent="0.25">
      <c r="A8855" s="15" t="s">
        <v>61059</v>
      </c>
      <c r="B8855" s="15" t="s">
        <v>61060</v>
      </c>
      <c r="C8855" s="15" t="s">
        <v>14004</v>
      </c>
      <c r="D8855" s="15" t="s">
        <v>14004</v>
      </c>
      <c r="E8855" s="15" t="s">
        <v>14198</v>
      </c>
      <c r="F8855" s="15" t="s">
        <v>14199</v>
      </c>
      <c r="G8855" s="15" t="s">
        <v>61061</v>
      </c>
      <c r="H8855" s="15" t="s">
        <v>61062</v>
      </c>
      <c r="I8855" s="15" t="s">
        <v>14008</v>
      </c>
    </row>
    <row r="8856" spans="1:9" x14ac:dyDescent="0.25">
      <c r="A8856" s="15" t="s">
        <v>61063</v>
      </c>
      <c r="B8856" s="15" t="s">
        <v>61064</v>
      </c>
      <c r="C8856" s="15" t="s">
        <v>14004</v>
      </c>
      <c r="D8856" s="15" t="s">
        <v>14004</v>
      </c>
      <c r="E8856" s="15" t="s">
        <v>14198</v>
      </c>
      <c r="F8856" s="15" t="s">
        <v>14199</v>
      </c>
      <c r="G8856" s="15" t="s">
        <v>61065</v>
      </c>
      <c r="H8856" s="15" t="s">
        <v>61066</v>
      </c>
      <c r="I8856" s="15" t="s">
        <v>14008</v>
      </c>
    </row>
    <row r="8857" spans="1:9" x14ac:dyDescent="0.25">
      <c r="A8857" s="15" t="s">
        <v>61067</v>
      </c>
      <c r="B8857" s="15" t="s">
        <v>61068</v>
      </c>
      <c r="C8857" s="15" t="s">
        <v>14004</v>
      </c>
      <c r="D8857" s="15" t="s">
        <v>14004</v>
      </c>
      <c r="E8857" s="15" t="s">
        <v>14198</v>
      </c>
      <c r="F8857" s="15" t="s">
        <v>14199</v>
      </c>
      <c r="G8857" s="15" t="s">
        <v>61069</v>
      </c>
      <c r="H8857" s="15" t="s">
        <v>61070</v>
      </c>
      <c r="I8857" s="15" t="s">
        <v>14008</v>
      </c>
    </row>
    <row r="8858" spans="1:9" x14ac:dyDescent="0.25">
      <c r="A8858" s="15" t="s">
        <v>61071</v>
      </c>
      <c r="B8858" s="15" t="s">
        <v>61072</v>
      </c>
      <c r="C8858" s="15" t="s">
        <v>14004</v>
      </c>
      <c r="D8858" s="15" t="s">
        <v>14004</v>
      </c>
      <c r="E8858" s="15" t="s">
        <v>14198</v>
      </c>
      <c r="F8858" s="15" t="s">
        <v>14199</v>
      </c>
      <c r="G8858" s="15" t="s">
        <v>61073</v>
      </c>
      <c r="H8858" s="15" t="s">
        <v>61074</v>
      </c>
      <c r="I8858" s="15" t="s">
        <v>14008</v>
      </c>
    </row>
    <row r="8859" spans="1:9" x14ac:dyDescent="0.25">
      <c r="A8859" s="15" t="s">
        <v>61075</v>
      </c>
      <c r="B8859" s="15" t="s">
        <v>61076</v>
      </c>
      <c r="C8859" s="15" t="s">
        <v>14004</v>
      </c>
      <c r="D8859" s="15" t="s">
        <v>14004</v>
      </c>
      <c r="E8859" s="15" t="s">
        <v>14513</v>
      </c>
      <c r="F8859" s="15" t="s">
        <v>14514</v>
      </c>
      <c r="G8859" s="15" t="s">
        <v>61077</v>
      </c>
      <c r="H8859" s="15" t="s">
        <v>61078</v>
      </c>
      <c r="I8859" s="15" t="s">
        <v>14057</v>
      </c>
    </row>
    <row r="8860" spans="1:9" x14ac:dyDescent="0.25">
      <c r="A8860" s="15" t="s">
        <v>61079</v>
      </c>
      <c r="B8860" s="15" t="s">
        <v>61080</v>
      </c>
      <c r="C8860" s="15" t="s">
        <v>61081</v>
      </c>
      <c r="D8860" s="15" t="s">
        <v>14004</v>
      </c>
      <c r="E8860" s="15" t="s">
        <v>18702</v>
      </c>
      <c r="F8860" s="15" t="s">
        <v>18703</v>
      </c>
      <c r="G8860" s="15" t="s">
        <v>61082</v>
      </c>
      <c r="H8860" s="15" t="s">
        <v>61083</v>
      </c>
      <c r="I8860" s="15" t="s">
        <v>14057</v>
      </c>
    </row>
    <row r="8861" spans="1:9" x14ac:dyDescent="0.25">
      <c r="A8861" s="15" t="s">
        <v>61084</v>
      </c>
      <c r="B8861" s="15" t="s">
        <v>61085</v>
      </c>
      <c r="C8861" s="15" t="s">
        <v>61081</v>
      </c>
      <c r="D8861" s="15" t="s">
        <v>14004</v>
      </c>
      <c r="E8861" s="15" t="s">
        <v>18702</v>
      </c>
      <c r="F8861" s="15" t="s">
        <v>18703</v>
      </c>
      <c r="G8861" s="15" t="s">
        <v>61086</v>
      </c>
      <c r="H8861" s="15" t="s">
        <v>61087</v>
      </c>
      <c r="I8861" s="15" t="s">
        <v>14057</v>
      </c>
    </row>
    <row r="8862" spans="1:9" x14ac:dyDescent="0.25">
      <c r="A8862" s="15" t="s">
        <v>61088</v>
      </c>
      <c r="B8862" s="15" t="s">
        <v>61089</v>
      </c>
      <c r="C8862" s="15" t="s">
        <v>14004</v>
      </c>
      <c r="D8862" s="15" t="s">
        <v>14004</v>
      </c>
      <c r="E8862" s="15" t="s">
        <v>14198</v>
      </c>
      <c r="F8862" s="15" t="s">
        <v>14199</v>
      </c>
      <c r="G8862" s="15" t="s">
        <v>61090</v>
      </c>
      <c r="H8862" s="15" t="s">
        <v>61091</v>
      </c>
      <c r="I8862" s="15" t="s">
        <v>14008</v>
      </c>
    </row>
    <row r="8863" spans="1:9" x14ac:dyDescent="0.25">
      <c r="A8863" s="15" t="s">
        <v>61092</v>
      </c>
      <c r="B8863" s="15" t="s">
        <v>61093</v>
      </c>
      <c r="C8863" s="15" t="s">
        <v>14004</v>
      </c>
      <c r="D8863" s="15" t="s">
        <v>14004</v>
      </c>
      <c r="E8863" s="15" t="s">
        <v>14198</v>
      </c>
      <c r="F8863" s="15" t="s">
        <v>14199</v>
      </c>
      <c r="G8863" s="15" t="s">
        <v>61094</v>
      </c>
      <c r="H8863" s="15" t="s">
        <v>61095</v>
      </c>
      <c r="I8863" s="15" t="s">
        <v>14008</v>
      </c>
    </row>
    <row r="8864" spans="1:9" x14ac:dyDescent="0.25">
      <c r="A8864" s="15" t="s">
        <v>61096</v>
      </c>
      <c r="B8864" s="15" t="s">
        <v>61097</v>
      </c>
      <c r="C8864" s="15" t="s">
        <v>14004</v>
      </c>
      <c r="D8864" s="15" t="s">
        <v>14004</v>
      </c>
      <c r="E8864" s="15" t="s">
        <v>14198</v>
      </c>
      <c r="F8864" s="15" t="s">
        <v>14199</v>
      </c>
      <c r="G8864" s="15" t="s">
        <v>61098</v>
      </c>
      <c r="H8864" s="15" t="s">
        <v>61099</v>
      </c>
      <c r="I8864" s="15" t="s">
        <v>14057</v>
      </c>
    </row>
    <row r="8865" spans="1:9" x14ac:dyDescent="0.25">
      <c r="A8865" s="15" t="s">
        <v>61100</v>
      </c>
      <c r="B8865" s="15" t="s">
        <v>61101</v>
      </c>
      <c r="C8865" s="15" t="s">
        <v>14004</v>
      </c>
      <c r="D8865" s="15" t="s">
        <v>14004</v>
      </c>
      <c r="E8865" s="15" t="s">
        <v>14198</v>
      </c>
      <c r="F8865" s="15" t="s">
        <v>14199</v>
      </c>
      <c r="G8865" s="15" t="s">
        <v>61102</v>
      </c>
      <c r="H8865" s="15" t="s">
        <v>61103</v>
      </c>
      <c r="I8865" s="15" t="s">
        <v>14008</v>
      </c>
    </row>
    <row r="8866" spans="1:9" x14ac:dyDescent="0.25">
      <c r="A8866" s="15" t="s">
        <v>61104</v>
      </c>
      <c r="B8866" s="15" t="s">
        <v>61105</v>
      </c>
      <c r="C8866" s="15" t="s">
        <v>46084</v>
      </c>
      <c r="D8866" s="15" t="s">
        <v>14004</v>
      </c>
      <c r="E8866" s="15" t="s">
        <v>47545</v>
      </c>
      <c r="F8866" s="15" t="s">
        <v>47546</v>
      </c>
      <c r="G8866" s="15" t="s">
        <v>61106</v>
      </c>
      <c r="H8866" s="15" t="s">
        <v>61107</v>
      </c>
      <c r="I8866" s="15" t="s">
        <v>14008</v>
      </c>
    </row>
    <row r="8867" spans="1:9" x14ac:dyDescent="0.25">
      <c r="A8867" s="15" t="s">
        <v>61108</v>
      </c>
      <c r="B8867" s="15" t="s">
        <v>61109</v>
      </c>
      <c r="C8867" s="15" t="s">
        <v>14004</v>
      </c>
      <c r="D8867" s="15" t="s">
        <v>14004</v>
      </c>
      <c r="E8867" s="15" t="s">
        <v>14198</v>
      </c>
      <c r="F8867" s="15" t="s">
        <v>14199</v>
      </c>
      <c r="G8867" s="15" t="s">
        <v>61110</v>
      </c>
      <c r="H8867" s="15" t="s">
        <v>61111</v>
      </c>
      <c r="I8867" s="15" t="s">
        <v>14008</v>
      </c>
    </row>
    <row r="8868" spans="1:9" x14ac:dyDescent="0.25">
      <c r="A8868" s="15" t="s">
        <v>61112</v>
      </c>
      <c r="B8868" s="15" t="s">
        <v>61113</v>
      </c>
      <c r="C8868" s="15" t="s">
        <v>14004</v>
      </c>
      <c r="D8868" s="15" t="s">
        <v>14004</v>
      </c>
      <c r="E8868" s="15" t="s">
        <v>14523</v>
      </c>
      <c r="F8868" s="15" t="s">
        <v>14524</v>
      </c>
      <c r="G8868" s="15" t="s">
        <v>61114</v>
      </c>
      <c r="H8868" s="15" t="s">
        <v>61115</v>
      </c>
      <c r="I8868" s="15" t="s">
        <v>14057</v>
      </c>
    </row>
    <row r="8869" spans="1:9" x14ac:dyDescent="0.25">
      <c r="A8869" s="15" t="s">
        <v>61116</v>
      </c>
      <c r="B8869" s="15" t="s">
        <v>61117</v>
      </c>
      <c r="C8869" s="15" t="s">
        <v>14004</v>
      </c>
      <c r="D8869" s="15" t="s">
        <v>14004</v>
      </c>
      <c r="E8869" s="15" t="s">
        <v>14198</v>
      </c>
      <c r="F8869" s="15" t="s">
        <v>14199</v>
      </c>
      <c r="G8869" s="15" t="s">
        <v>61118</v>
      </c>
      <c r="H8869" s="15" t="s">
        <v>61119</v>
      </c>
      <c r="I8869" s="15" t="s">
        <v>14008</v>
      </c>
    </row>
    <row r="8870" spans="1:9" x14ac:dyDescent="0.25">
      <c r="A8870" s="15" t="s">
        <v>61120</v>
      </c>
      <c r="B8870" s="15" t="s">
        <v>61121</v>
      </c>
      <c r="C8870" s="15" t="s">
        <v>14004</v>
      </c>
      <c r="D8870" s="15" t="s">
        <v>14004</v>
      </c>
      <c r="E8870" s="15" t="s">
        <v>14513</v>
      </c>
      <c r="F8870" s="15" t="s">
        <v>14514</v>
      </c>
      <c r="G8870" s="15" t="s">
        <v>61122</v>
      </c>
      <c r="H8870" s="15" t="s">
        <v>61123</v>
      </c>
      <c r="I8870" s="15" t="s">
        <v>14057</v>
      </c>
    </row>
    <row r="8871" spans="1:9" x14ac:dyDescent="0.25">
      <c r="A8871" s="15" t="s">
        <v>61124</v>
      </c>
      <c r="B8871" s="15" t="s">
        <v>61125</v>
      </c>
      <c r="C8871" s="15" t="s">
        <v>14004</v>
      </c>
      <c r="D8871" s="15" t="s">
        <v>14004</v>
      </c>
      <c r="E8871" s="15" t="s">
        <v>14513</v>
      </c>
      <c r="F8871" s="15" t="s">
        <v>14514</v>
      </c>
      <c r="G8871" s="15" t="s">
        <v>61126</v>
      </c>
      <c r="H8871" s="15" t="s">
        <v>61127</v>
      </c>
      <c r="I8871" s="15" t="s">
        <v>14057</v>
      </c>
    </row>
    <row r="8872" spans="1:9" x14ac:dyDescent="0.25">
      <c r="A8872" s="15" t="s">
        <v>61128</v>
      </c>
      <c r="B8872" s="15" t="s">
        <v>61129</v>
      </c>
      <c r="C8872" s="15" t="s">
        <v>14004</v>
      </c>
      <c r="D8872" s="15" t="s">
        <v>14004</v>
      </c>
      <c r="E8872" s="15" t="s">
        <v>14198</v>
      </c>
      <c r="F8872" s="15" t="s">
        <v>14199</v>
      </c>
      <c r="G8872" s="15" t="s">
        <v>61130</v>
      </c>
      <c r="H8872" s="15" t="s">
        <v>61131</v>
      </c>
      <c r="I8872" s="15" t="s">
        <v>14008</v>
      </c>
    </row>
    <row r="8873" spans="1:9" x14ac:dyDescent="0.25">
      <c r="A8873" s="15" t="s">
        <v>61132</v>
      </c>
      <c r="B8873" s="15" t="s">
        <v>61133</v>
      </c>
      <c r="C8873" s="15" t="s">
        <v>14004</v>
      </c>
      <c r="D8873" s="15" t="s">
        <v>14004</v>
      </c>
      <c r="E8873" s="15" t="s">
        <v>20363</v>
      </c>
      <c r="F8873" s="15" t="s">
        <v>20364</v>
      </c>
      <c r="G8873" s="15" t="s">
        <v>61134</v>
      </c>
      <c r="H8873" s="15" t="s">
        <v>61135</v>
      </c>
      <c r="I8873" s="15" t="s">
        <v>14008</v>
      </c>
    </row>
    <row r="8874" spans="1:9" x14ac:dyDescent="0.25">
      <c r="A8874" s="15" t="s">
        <v>61136</v>
      </c>
      <c r="B8874" s="15" t="s">
        <v>61137</v>
      </c>
      <c r="C8874" s="15" t="s">
        <v>14004</v>
      </c>
      <c r="D8874" s="15" t="s">
        <v>14004</v>
      </c>
      <c r="E8874" s="15" t="s">
        <v>14198</v>
      </c>
      <c r="F8874" s="15" t="s">
        <v>14199</v>
      </c>
      <c r="G8874" s="15" t="s">
        <v>61138</v>
      </c>
      <c r="H8874" s="15" t="s">
        <v>61139</v>
      </c>
      <c r="I8874" s="15" t="s">
        <v>14008</v>
      </c>
    </row>
    <row r="8875" spans="1:9" x14ac:dyDescent="0.25">
      <c r="A8875" s="15" t="s">
        <v>61140</v>
      </c>
      <c r="B8875" s="15" t="s">
        <v>61141</v>
      </c>
      <c r="C8875" s="15" t="s">
        <v>14004</v>
      </c>
      <c r="D8875" s="15" t="s">
        <v>14004</v>
      </c>
      <c r="E8875" s="15" t="s">
        <v>14198</v>
      </c>
      <c r="F8875" s="15" t="s">
        <v>14199</v>
      </c>
      <c r="G8875" s="15" t="s">
        <v>61142</v>
      </c>
      <c r="H8875" s="15" t="s">
        <v>61143</v>
      </c>
      <c r="I8875" s="15" t="s">
        <v>14008</v>
      </c>
    </row>
    <row r="8876" spans="1:9" x14ac:dyDescent="0.25">
      <c r="A8876" s="15" t="s">
        <v>61144</v>
      </c>
      <c r="B8876" s="15" t="s">
        <v>61145</v>
      </c>
      <c r="C8876" s="15" t="s">
        <v>14004</v>
      </c>
      <c r="D8876" s="15" t="s">
        <v>14004</v>
      </c>
      <c r="E8876" s="15" t="s">
        <v>14513</v>
      </c>
      <c r="F8876" s="15" t="s">
        <v>14514</v>
      </c>
      <c r="G8876" s="15" t="s">
        <v>61146</v>
      </c>
      <c r="H8876" s="15" t="s">
        <v>61147</v>
      </c>
      <c r="I8876" s="15" t="s">
        <v>14057</v>
      </c>
    </row>
    <row r="8877" spans="1:9" x14ac:dyDescent="0.25">
      <c r="A8877" s="15" t="s">
        <v>61148</v>
      </c>
      <c r="B8877" s="15" t="s">
        <v>61149</v>
      </c>
      <c r="C8877" s="15" t="s">
        <v>14004</v>
      </c>
      <c r="D8877" s="15" t="s">
        <v>14004</v>
      </c>
      <c r="E8877" s="15" t="s">
        <v>14198</v>
      </c>
      <c r="F8877" s="15" t="s">
        <v>14199</v>
      </c>
      <c r="G8877" s="15" t="s">
        <v>61150</v>
      </c>
      <c r="H8877" s="15" t="s">
        <v>61151</v>
      </c>
      <c r="I8877" s="15" t="s">
        <v>14008</v>
      </c>
    </row>
    <row r="8878" spans="1:9" x14ac:dyDescent="0.25">
      <c r="A8878" s="15" t="s">
        <v>61152</v>
      </c>
      <c r="B8878" s="15" t="s">
        <v>61153</v>
      </c>
      <c r="C8878" s="15" t="s">
        <v>14004</v>
      </c>
      <c r="D8878" s="15" t="s">
        <v>14004</v>
      </c>
      <c r="E8878" s="15" t="s">
        <v>14198</v>
      </c>
      <c r="F8878" s="15" t="s">
        <v>14199</v>
      </c>
      <c r="G8878" s="15" t="s">
        <v>61154</v>
      </c>
      <c r="H8878" s="15" t="s">
        <v>61155</v>
      </c>
      <c r="I8878" s="15" t="s">
        <v>14008</v>
      </c>
    </row>
    <row r="8879" spans="1:9" x14ac:dyDescent="0.25">
      <c r="A8879" s="15" t="s">
        <v>61156</v>
      </c>
      <c r="B8879" s="15" t="s">
        <v>61157</v>
      </c>
      <c r="C8879" s="15" t="s">
        <v>26747</v>
      </c>
      <c r="D8879" s="15" t="s">
        <v>14004</v>
      </c>
      <c r="E8879" s="15" t="s">
        <v>26749</v>
      </c>
      <c r="F8879" s="15" t="s">
        <v>20364</v>
      </c>
      <c r="G8879" s="15" t="s">
        <v>61158</v>
      </c>
      <c r="H8879" s="15" t="s">
        <v>61159</v>
      </c>
      <c r="I8879" s="15" t="s">
        <v>14008</v>
      </c>
    </row>
    <row r="8880" spans="1:9" x14ac:dyDescent="0.25">
      <c r="A8880" s="15" t="s">
        <v>61160</v>
      </c>
      <c r="B8880" s="15" t="s">
        <v>61161</v>
      </c>
      <c r="C8880" s="15" t="s">
        <v>14004</v>
      </c>
      <c r="D8880" s="15" t="s">
        <v>14004</v>
      </c>
      <c r="E8880" s="15" t="s">
        <v>18702</v>
      </c>
      <c r="F8880" s="15" t="s">
        <v>18703</v>
      </c>
      <c r="G8880" s="15" t="s">
        <v>61162</v>
      </c>
      <c r="H8880" s="15" t="s">
        <v>61163</v>
      </c>
      <c r="I8880" s="15" t="s">
        <v>14057</v>
      </c>
    </row>
    <row r="8881" spans="1:9" x14ac:dyDescent="0.25">
      <c r="A8881" s="15" t="s">
        <v>61164</v>
      </c>
      <c r="B8881" s="15" t="s">
        <v>61165</v>
      </c>
      <c r="C8881" s="15" t="s">
        <v>14004</v>
      </c>
      <c r="D8881" s="15" t="s">
        <v>14004</v>
      </c>
      <c r="E8881" s="15" t="s">
        <v>14198</v>
      </c>
      <c r="F8881" s="15" t="s">
        <v>14199</v>
      </c>
      <c r="G8881" s="15" t="s">
        <v>61166</v>
      </c>
      <c r="H8881" s="15" t="s">
        <v>61167</v>
      </c>
      <c r="I8881" s="15" t="s">
        <v>14008</v>
      </c>
    </row>
    <row r="8882" spans="1:9" x14ac:dyDescent="0.25">
      <c r="A8882" s="15" t="s">
        <v>61168</v>
      </c>
      <c r="B8882" s="15" t="s">
        <v>61169</v>
      </c>
      <c r="C8882" s="15" t="s">
        <v>14004</v>
      </c>
      <c r="D8882" s="15" t="s">
        <v>14004</v>
      </c>
      <c r="E8882" s="15" t="s">
        <v>14198</v>
      </c>
      <c r="F8882" s="15" t="s">
        <v>14199</v>
      </c>
      <c r="G8882" s="15" t="s">
        <v>61170</v>
      </c>
      <c r="H8882" s="15" t="s">
        <v>61171</v>
      </c>
      <c r="I8882" s="15" t="s">
        <v>14008</v>
      </c>
    </row>
    <row r="8883" spans="1:9" x14ac:dyDescent="0.25">
      <c r="A8883" s="15" t="s">
        <v>61172</v>
      </c>
      <c r="B8883" s="15" t="s">
        <v>61173</v>
      </c>
      <c r="C8883" s="15" t="s">
        <v>61174</v>
      </c>
      <c r="D8883" s="15" t="s">
        <v>14004</v>
      </c>
      <c r="E8883" s="15" t="s">
        <v>61175</v>
      </c>
      <c r="F8883" s="15" t="s">
        <v>14199</v>
      </c>
      <c r="G8883" s="15" t="s">
        <v>61176</v>
      </c>
      <c r="H8883" s="15" t="s">
        <v>61177</v>
      </c>
      <c r="I8883" s="15" t="s">
        <v>14008</v>
      </c>
    </row>
    <row r="8884" spans="1:9" x14ac:dyDescent="0.25">
      <c r="A8884" s="15" t="s">
        <v>61178</v>
      </c>
      <c r="B8884" s="15" t="s">
        <v>61179</v>
      </c>
      <c r="C8884" s="15" t="s">
        <v>14004</v>
      </c>
      <c r="D8884" s="15" t="s">
        <v>14004</v>
      </c>
      <c r="E8884" s="15" t="s">
        <v>61180</v>
      </c>
      <c r="F8884" s="15" t="s">
        <v>61181</v>
      </c>
      <c r="G8884" s="15" t="s">
        <v>61182</v>
      </c>
      <c r="H8884" s="15" t="s">
        <v>61183</v>
      </c>
      <c r="I8884" s="15" t="s">
        <v>14057</v>
      </c>
    </row>
    <row r="8885" spans="1:9" x14ac:dyDescent="0.25">
      <c r="A8885" s="15" t="s">
        <v>61184</v>
      </c>
      <c r="B8885" s="15" t="s">
        <v>61185</v>
      </c>
      <c r="C8885" s="15" t="s">
        <v>14004</v>
      </c>
      <c r="D8885" s="15" t="s">
        <v>14004</v>
      </c>
      <c r="E8885" s="15" t="s">
        <v>14513</v>
      </c>
      <c r="F8885" s="15" t="s">
        <v>14514</v>
      </c>
      <c r="G8885" s="15" t="s">
        <v>61186</v>
      </c>
      <c r="H8885" s="15" t="s">
        <v>61187</v>
      </c>
      <c r="I8885" s="15" t="s">
        <v>14057</v>
      </c>
    </row>
    <row r="8886" spans="1:9" x14ac:dyDescent="0.25">
      <c r="A8886" s="15" t="s">
        <v>61188</v>
      </c>
      <c r="B8886" s="15" t="s">
        <v>61189</v>
      </c>
      <c r="C8886" s="15" t="s">
        <v>14004</v>
      </c>
      <c r="D8886" s="15" t="s">
        <v>14004</v>
      </c>
      <c r="E8886" s="15" t="s">
        <v>14198</v>
      </c>
      <c r="F8886" s="15" t="s">
        <v>14199</v>
      </c>
      <c r="G8886" s="15" t="s">
        <v>61190</v>
      </c>
      <c r="H8886" s="15" t="s">
        <v>61191</v>
      </c>
      <c r="I8886" s="15" t="s">
        <v>14008</v>
      </c>
    </row>
    <row r="8887" spans="1:9" x14ac:dyDescent="0.25">
      <c r="A8887" s="15" t="s">
        <v>61192</v>
      </c>
      <c r="B8887" s="15" t="s">
        <v>61193</v>
      </c>
      <c r="C8887" s="15" t="s">
        <v>14004</v>
      </c>
      <c r="D8887" s="15" t="s">
        <v>14004</v>
      </c>
      <c r="E8887" s="15" t="s">
        <v>14198</v>
      </c>
      <c r="F8887" s="15" t="s">
        <v>14199</v>
      </c>
      <c r="G8887" s="15" t="s">
        <v>61194</v>
      </c>
      <c r="H8887" s="15" t="s">
        <v>61195</v>
      </c>
      <c r="I8887" s="15" t="s">
        <v>14008</v>
      </c>
    </row>
    <row r="8888" spans="1:9" x14ac:dyDescent="0.25">
      <c r="A8888" s="15" t="s">
        <v>61196</v>
      </c>
      <c r="B8888" s="15" t="s">
        <v>61197</v>
      </c>
      <c r="C8888" s="15" t="s">
        <v>14004</v>
      </c>
      <c r="D8888" s="15" t="s">
        <v>14004</v>
      </c>
      <c r="E8888" s="15" t="s">
        <v>14198</v>
      </c>
      <c r="F8888" s="15" t="s">
        <v>14199</v>
      </c>
      <c r="G8888" s="15" t="s">
        <v>61198</v>
      </c>
      <c r="H8888" s="15" t="s">
        <v>61199</v>
      </c>
      <c r="I8888" s="15" t="s">
        <v>14008</v>
      </c>
    </row>
    <row r="8889" spans="1:9" x14ac:dyDescent="0.25">
      <c r="A8889" s="15" t="s">
        <v>61200</v>
      </c>
      <c r="B8889" s="15" t="s">
        <v>61201</v>
      </c>
      <c r="C8889" s="15" t="s">
        <v>14004</v>
      </c>
      <c r="D8889" s="15" t="s">
        <v>14004</v>
      </c>
      <c r="E8889" s="15" t="s">
        <v>14513</v>
      </c>
      <c r="F8889" s="15" t="s">
        <v>14514</v>
      </c>
      <c r="G8889" s="15" t="s">
        <v>61202</v>
      </c>
      <c r="H8889" s="15" t="s">
        <v>61203</v>
      </c>
      <c r="I8889" s="15" t="s">
        <v>14057</v>
      </c>
    </row>
    <row r="8890" spans="1:9" x14ac:dyDescent="0.25">
      <c r="A8890" s="15" t="s">
        <v>61204</v>
      </c>
      <c r="B8890" s="15" t="s">
        <v>61205</v>
      </c>
      <c r="C8890" s="15" t="s">
        <v>14004</v>
      </c>
      <c r="D8890" s="15" t="s">
        <v>14004</v>
      </c>
      <c r="E8890" s="15" t="s">
        <v>14198</v>
      </c>
      <c r="F8890" s="15" t="s">
        <v>14199</v>
      </c>
      <c r="G8890" s="15" t="s">
        <v>61206</v>
      </c>
      <c r="H8890" s="15" t="s">
        <v>61207</v>
      </c>
      <c r="I8890" s="15" t="s">
        <v>14008</v>
      </c>
    </row>
    <row r="8891" spans="1:9" x14ac:dyDescent="0.25">
      <c r="A8891" s="15" t="s">
        <v>61208</v>
      </c>
      <c r="B8891" s="15" t="s">
        <v>61209</v>
      </c>
      <c r="C8891" s="15" t="s">
        <v>14004</v>
      </c>
      <c r="D8891" s="15" t="s">
        <v>14004</v>
      </c>
      <c r="E8891" s="15" t="s">
        <v>14198</v>
      </c>
      <c r="F8891" s="15" t="s">
        <v>14199</v>
      </c>
      <c r="G8891" s="15" t="s">
        <v>61210</v>
      </c>
      <c r="H8891" s="15" t="s">
        <v>61211</v>
      </c>
      <c r="I8891" s="15" t="s">
        <v>14008</v>
      </c>
    </row>
    <row r="8892" spans="1:9" x14ac:dyDescent="0.25">
      <c r="A8892" s="15" t="s">
        <v>61212</v>
      </c>
      <c r="B8892" s="15" t="s">
        <v>61213</v>
      </c>
      <c r="C8892" s="15" t="s">
        <v>14004</v>
      </c>
      <c r="D8892" s="15" t="s">
        <v>14004</v>
      </c>
      <c r="E8892" s="15" t="s">
        <v>14198</v>
      </c>
      <c r="F8892" s="15" t="s">
        <v>14199</v>
      </c>
      <c r="G8892" s="15" t="s">
        <v>61214</v>
      </c>
      <c r="H8892" s="15" t="s">
        <v>61215</v>
      </c>
      <c r="I8892" s="15" t="s">
        <v>14008</v>
      </c>
    </row>
    <row r="8893" spans="1:9" x14ac:dyDescent="0.25">
      <c r="A8893" s="15" t="s">
        <v>61216</v>
      </c>
      <c r="B8893" s="15" t="s">
        <v>61217</v>
      </c>
      <c r="C8893" s="15" t="s">
        <v>14004</v>
      </c>
      <c r="D8893" s="15" t="s">
        <v>14004</v>
      </c>
      <c r="E8893" s="15" t="s">
        <v>14198</v>
      </c>
      <c r="F8893" s="15" t="s">
        <v>14199</v>
      </c>
      <c r="G8893" s="15" t="s">
        <v>61218</v>
      </c>
      <c r="H8893" s="15" t="s">
        <v>61219</v>
      </c>
      <c r="I8893" s="15" t="s">
        <v>14008</v>
      </c>
    </row>
    <row r="8894" spans="1:9" x14ac:dyDescent="0.25">
      <c r="A8894" s="15" t="s">
        <v>61220</v>
      </c>
      <c r="B8894" s="15" t="s">
        <v>61221</v>
      </c>
      <c r="C8894" s="15" t="s">
        <v>14004</v>
      </c>
      <c r="D8894" s="15" t="s">
        <v>14004</v>
      </c>
      <c r="E8894" s="15" t="s">
        <v>14198</v>
      </c>
      <c r="F8894" s="15" t="s">
        <v>14199</v>
      </c>
      <c r="G8894" s="15" t="s">
        <v>61222</v>
      </c>
      <c r="H8894" s="15" t="s">
        <v>61223</v>
      </c>
      <c r="I8894" s="15" t="s">
        <v>14008</v>
      </c>
    </row>
    <row r="8895" spans="1:9" x14ac:dyDescent="0.25">
      <c r="A8895" s="15" t="s">
        <v>61224</v>
      </c>
      <c r="B8895" s="15" t="s">
        <v>61225</v>
      </c>
      <c r="C8895" s="15" t="s">
        <v>14004</v>
      </c>
      <c r="D8895" s="15" t="s">
        <v>14004</v>
      </c>
      <c r="E8895" s="15" t="s">
        <v>14198</v>
      </c>
      <c r="F8895" s="15" t="s">
        <v>14199</v>
      </c>
      <c r="G8895" s="15" t="s">
        <v>61226</v>
      </c>
      <c r="H8895" s="15" t="s">
        <v>61227</v>
      </c>
      <c r="I8895" s="15" t="s">
        <v>14008</v>
      </c>
    </row>
    <row r="8896" spans="1:9" x14ac:dyDescent="0.25">
      <c r="A8896" s="15" t="s">
        <v>61228</v>
      </c>
      <c r="B8896" s="15" t="s">
        <v>61229</v>
      </c>
      <c r="C8896" s="15" t="s">
        <v>14004</v>
      </c>
      <c r="D8896" s="15" t="s">
        <v>14004</v>
      </c>
      <c r="E8896" s="15" t="s">
        <v>14198</v>
      </c>
      <c r="F8896" s="15" t="s">
        <v>14199</v>
      </c>
      <c r="G8896" s="15" t="s">
        <v>61230</v>
      </c>
      <c r="H8896" s="15" t="s">
        <v>61231</v>
      </c>
      <c r="I8896" s="15" t="s">
        <v>14008</v>
      </c>
    </row>
    <row r="8897" spans="1:9" x14ac:dyDescent="0.25">
      <c r="A8897" s="15" t="s">
        <v>61232</v>
      </c>
      <c r="B8897" s="15" t="s">
        <v>61233</v>
      </c>
      <c r="C8897" s="15" t="s">
        <v>14004</v>
      </c>
      <c r="D8897" s="15" t="s">
        <v>14004</v>
      </c>
      <c r="E8897" s="15" t="s">
        <v>61234</v>
      </c>
      <c r="F8897" s="15" t="s">
        <v>61235</v>
      </c>
      <c r="G8897" s="15" t="s">
        <v>61236</v>
      </c>
      <c r="H8897" s="15" t="s">
        <v>61237</v>
      </c>
      <c r="I8897" s="15" t="s">
        <v>14057</v>
      </c>
    </row>
    <row r="8898" spans="1:9" x14ac:dyDescent="0.25">
      <c r="A8898" s="15" t="s">
        <v>61238</v>
      </c>
      <c r="B8898" s="15" t="s">
        <v>61239</v>
      </c>
      <c r="C8898" s="15" t="s">
        <v>14004</v>
      </c>
      <c r="D8898" s="15" t="s">
        <v>14004</v>
      </c>
      <c r="E8898" s="15" t="s">
        <v>14005</v>
      </c>
      <c r="F8898" s="15" t="s">
        <v>14005</v>
      </c>
      <c r="G8898" s="15" t="s">
        <v>61240</v>
      </c>
      <c r="H8898" s="15" t="s">
        <v>61241</v>
      </c>
      <c r="I8898" s="15" t="s">
        <v>14008</v>
      </c>
    </row>
    <row r="8899" spans="1:9" x14ac:dyDescent="0.25">
      <c r="A8899" s="15" t="s">
        <v>61242</v>
      </c>
      <c r="B8899" s="15" t="s">
        <v>61243</v>
      </c>
      <c r="C8899" s="15" t="s">
        <v>14004</v>
      </c>
      <c r="D8899" s="15" t="s">
        <v>14004</v>
      </c>
      <c r="E8899" s="15" t="s">
        <v>14005</v>
      </c>
      <c r="F8899" s="15" t="s">
        <v>14005</v>
      </c>
      <c r="G8899" s="15" t="s">
        <v>61244</v>
      </c>
      <c r="H8899" s="15" t="s">
        <v>61245</v>
      </c>
      <c r="I8899" s="15" t="s">
        <v>14008</v>
      </c>
    </row>
    <row r="8900" spans="1:9" x14ac:dyDescent="0.25">
      <c r="A8900" s="15" t="s">
        <v>61246</v>
      </c>
      <c r="B8900" s="15" t="s">
        <v>61247</v>
      </c>
      <c r="C8900" s="15" t="s">
        <v>14004</v>
      </c>
      <c r="D8900" s="15" t="s">
        <v>14004</v>
      </c>
      <c r="E8900" s="15" t="s">
        <v>14005</v>
      </c>
      <c r="F8900" s="15" t="s">
        <v>14005</v>
      </c>
      <c r="G8900" s="15" t="s">
        <v>61248</v>
      </c>
      <c r="H8900" s="15" t="s">
        <v>61249</v>
      </c>
      <c r="I8900" s="15" t="s">
        <v>14008</v>
      </c>
    </row>
    <row r="8901" spans="1:9" x14ac:dyDescent="0.25">
      <c r="A8901" s="15" t="s">
        <v>61250</v>
      </c>
      <c r="B8901" s="15" t="s">
        <v>61251</v>
      </c>
      <c r="C8901" s="15" t="s">
        <v>14004</v>
      </c>
      <c r="D8901" s="15" t="s">
        <v>14004</v>
      </c>
      <c r="E8901" s="15" t="s">
        <v>14005</v>
      </c>
      <c r="F8901" s="15" t="s">
        <v>14005</v>
      </c>
      <c r="G8901" s="15" t="s">
        <v>61252</v>
      </c>
      <c r="H8901" s="15" t="s">
        <v>61253</v>
      </c>
      <c r="I8901" s="15" t="s">
        <v>14008</v>
      </c>
    </row>
    <row r="8902" spans="1:9" x14ac:dyDescent="0.25">
      <c r="A8902" s="15" t="s">
        <v>61254</v>
      </c>
      <c r="B8902" s="15" t="s">
        <v>61255</v>
      </c>
      <c r="C8902" s="15" t="s">
        <v>14004</v>
      </c>
      <c r="D8902" s="15" t="s">
        <v>14004</v>
      </c>
      <c r="E8902" s="15" t="s">
        <v>14198</v>
      </c>
      <c r="F8902" s="15" t="s">
        <v>14199</v>
      </c>
      <c r="G8902" s="15" t="s">
        <v>61256</v>
      </c>
      <c r="H8902" s="15" t="s">
        <v>61257</v>
      </c>
      <c r="I8902" s="15" t="s">
        <v>14008</v>
      </c>
    </row>
    <row r="8903" spans="1:9" x14ac:dyDescent="0.25">
      <c r="A8903" s="15" t="s">
        <v>61258</v>
      </c>
      <c r="B8903" s="15" t="s">
        <v>61259</v>
      </c>
      <c r="C8903" s="15" t="s">
        <v>14004</v>
      </c>
      <c r="D8903" s="15" t="s">
        <v>14004</v>
      </c>
      <c r="E8903" s="15" t="s">
        <v>14198</v>
      </c>
      <c r="F8903" s="15" t="s">
        <v>14199</v>
      </c>
      <c r="G8903" s="15" t="s">
        <v>61260</v>
      </c>
      <c r="H8903" s="15" t="s">
        <v>61261</v>
      </c>
      <c r="I8903" s="15" t="s">
        <v>14008</v>
      </c>
    </row>
    <row r="8904" spans="1:9" x14ac:dyDescent="0.25">
      <c r="A8904" s="15" t="s">
        <v>61262</v>
      </c>
      <c r="B8904" s="15" t="s">
        <v>61263</v>
      </c>
      <c r="C8904" s="15" t="s">
        <v>14004</v>
      </c>
      <c r="D8904" s="15" t="s">
        <v>14004</v>
      </c>
      <c r="E8904" s="15" t="s">
        <v>27930</v>
      </c>
      <c r="F8904" s="15" t="s">
        <v>27931</v>
      </c>
      <c r="G8904" s="15" t="s">
        <v>61264</v>
      </c>
      <c r="H8904" s="15" t="s">
        <v>61265</v>
      </c>
      <c r="I8904" s="15" t="s">
        <v>14008</v>
      </c>
    </row>
    <row r="8905" spans="1:9" x14ac:dyDescent="0.25">
      <c r="A8905" s="15" t="s">
        <v>61266</v>
      </c>
      <c r="B8905" s="15" t="s">
        <v>61267</v>
      </c>
      <c r="C8905" s="15" t="s">
        <v>14004</v>
      </c>
      <c r="D8905" s="15" t="s">
        <v>14004</v>
      </c>
      <c r="E8905" s="15" t="s">
        <v>14523</v>
      </c>
      <c r="F8905" s="15" t="s">
        <v>14524</v>
      </c>
      <c r="G8905" s="15" t="s">
        <v>61268</v>
      </c>
      <c r="H8905" s="15" t="s">
        <v>61269</v>
      </c>
      <c r="I8905" s="15" t="s">
        <v>14057</v>
      </c>
    </row>
    <row r="8906" spans="1:9" x14ac:dyDescent="0.25">
      <c r="A8906" s="15" t="s">
        <v>61270</v>
      </c>
      <c r="B8906" s="15" t="s">
        <v>61271</v>
      </c>
      <c r="C8906" s="15" t="s">
        <v>14004</v>
      </c>
      <c r="D8906" s="15" t="s">
        <v>14004</v>
      </c>
      <c r="E8906" s="15" t="s">
        <v>14198</v>
      </c>
      <c r="F8906" s="15" t="s">
        <v>14199</v>
      </c>
      <c r="G8906" s="15" t="s">
        <v>61272</v>
      </c>
      <c r="H8906" s="15" t="s">
        <v>61273</v>
      </c>
      <c r="I8906" s="15" t="s">
        <v>14008</v>
      </c>
    </row>
    <row r="8907" spans="1:9" x14ac:dyDescent="0.25">
      <c r="A8907" s="15" t="s">
        <v>61274</v>
      </c>
      <c r="B8907" s="15" t="s">
        <v>61275</v>
      </c>
      <c r="C8907" s="15" t="s">
        <v>14004</v>
      </c>
      <c r="D8907" s="15" t="s">
        <v>14004</v>
      </c>
      <c r="E8907" s="15" t="s">
        <v>14198</v>
      </c>
      <c r="F8907" s="15" t="s">
        <v>14199</v>
      </c>
      <c r="G8907" s="15" t="s">
        <v>61276</v>
      </c>
      <c r="H8907" s="15" t="s">
        <v>61277</v>
      </c>
      <c r="I8907" s="15" t="s">
        <v>14008</v>
      </c>
    </row>
    <row r="8908" spans="1:9" x14ac:dyDescent="0.25">
      <c r="A8908" s="15" t="s">
        <v>61278</v>
      </c>
      <c r="B8908" s="15" t="s">
        <v>61279</v>
      </c>
      <c r="C8908" s="15" t="s">
        <v>14004</v>
      </c>
      <c r="D8908" s="15" t="s">
        <v>14004</v>
      </c>
      <c r="E8908" s="15" t="s">
        <v>14198</v>
      </c>
      <c r="F8908" s="15" t="s">
        <v>14199</v>
      </c>
      <c r="G8908" s="15" t="s">
        <v>61280</v>
      </c>
      <c r="H8908" s="15" t="s">
        <v>61281</v>
      </c>
      <c r="I8908" s="15" t="s">
        <v>14008</v>
      </c>
    </row>
    <row r="8909" spans="1:9" x14ac:dyDescent="0.25">
      <c r="A8909" s="15" t="s">
        <v>61282</v>
      </c>
      <c r="B8909" s="15" t="s">
        <v>61283</v>
      </c>
      <c r="C8909" s="15" t="s">
        <v>14004</v>
      </c>
      <c r="D8909" s="15" t="s">
        <v>14004</v>
      </c>
      <c r="E8909" s="15" t="s">
        <v>14513</v>
      </c>
      <c r="F8909" s="15" t="s">
        <v>14514</v>
      </c>
      <c r="G8909" s="15" t="s">
        <v>61284</v>
      </c>
      <c r="H8909" s="15" t="s">
        <v>61285</v>
      </c>
      <c r="I8909" s="15" t="s">
        <v>14057</v>
      </c>
    </row>
    <row r="8910" spans="1:9" x14ac:dyDescent="0.25">
      <c r="A8910" s="15" t="s">
        <v>61286</v>
      </c>
      <c r="B8910" s="15" t="s">
        <v>61287</v>
      </c>
      <c r="C8910" s="15" t="s">
        <v>14004</v>
      </c>
      <c r="D8910" s="15" t="s">
        <v>14004</v>
      </c>
      <c r="E8910" s="15" t="s">
        <v>14198</v>
      </c>
      <c r="F8910" s="15" t="s">
        <v>14199</v>
      </c>
      <c r="G8910" s="15" t="s">
        <v>61288</v>
      </c>
      <c r="H8910" s="15" t="s">
        <v>61289</v>
      </c>
      <c r="I8910" s="15" t="s">
        <v>14008</v>
      </c>
    </row>
    <row r="8911" spans="1:9" x14ac:dyDescent="0.25">
      <c r="A8911" s="15" t="s">
        <v>61290</v>
      </c>
      <c r="B8911" s="15" t="s">
        <v>61291</v>
      </c>
      <c r="C8911" s="15" t="s">
        <v>14004</v>
      </c>
      <c r="D8911" s="15" t="s">
        <v>14004</v>
      </c>
      <c r="E8911" s="15" t="s">
        <v>14198</v>
      </c>
      <c r="F8911" s="15" t="s">
        <v>14199</v>
      </c>
      <c r="G8911" s="15" t="s">
        <v>61292</v>
      </c>
      <c r="H8911" s="15" t="s">
        <v>61293</v>
      </c>
      <c r="I8911" s="15" t="s">
        <v>14008</v>
      </c>
    </row>
    <row r="8912" spans="1:9" x14ac:dyDescent="0.25">
      <c r="A8912" s="15" t="s">
        <v>61294</v>
      </c>
      <c r="B8912" s="15" t="s">
        <v>61295</v>
      </c>
      <c r="C8912" s="15" t="s">
        <v>14004</v>
      </c>
      <c r="D8912" s="15" t="s">
        <v>14004</v>
      </c>
      <c r="E8912" s="15" t="s">
        <v>14198</v>
      </c>
      <c r="F8912" s="15" t="s">
        <v>14199</v>
      </c>
      <c r="G8912" s="15" t="s">
        <v>61296</v>
      </c>
      <c r="H8912" s="15" t="s">
        <v>61297</v>
      </c>
      <c r="I8912" s="15" t="s">
        <v>14008</v>
      </c>
    </row>
    <row r="8913" spans="1:9" x14ac:dyDescent="0.25">
      <c r="A8913" s="15" t="s">
        <v>61298</v>
      </c>
      <c r="B8913" s="15" t="s">
        <v>61299</v>
      </c>
      <c r="C8913" s="15" t="s">
        <v>14004</v>
      </c>
      <c r="D8913" s="15" t="s">
        <v>14004</v>
      </c>
      <c r="E8913" s="15" t="s">
        <v>14513</v>
      </c>
      <c r="F8913" s="15" t="s">
        <v>14514</v>
      </c>
      <c r="G8913" s="15" t="s">
        <v>61300</v>
      </c>
      <c r="H8913" s="15" t="s">
        <v>61301</v>
      </c>
      <c r="I8913" s="15" t="s">
        <v>14057</v>
      </c>
    </row>
    <row r="8914" spans="1:9" x14ac:dyDescent="0.25">
      <c r="A8914" s="15" t="s">
        <v>61302</v>
      </c>
      <c r="B8914" s="15" t="s">
        <v>61303</v>
      </c>
      <c r="C8914" s="15" t="s">
        <v>14004</v>
      </c>
      <c r="D8914" s="15" t="s">
        <v>14004</v>
      </c>
      <c r="E8914" s="15" t="s">
        <v>14198</v>
      </c>
      <c r="F8914" s="15" t="s">
        <v>14199</v>
      </c>
      <c r="G8914" s="15" t="s">
        <v>61304</v>
      </c>
      <c r="H8914" s="15" t="s">
        <v>61305</v>
      </c>
      <c r="I8914" s="15" t="s">
        <v>14008</v>
      </c>
    </row>
    <row r="8915" spans="1:9" x14ac:dyDescent="0.25">
      <c r="A8915" s="15" t="s">
        <v>61306</v>
      </c>
      <c r="B8915" s="15" t="s">
        <v>61307</v>
      </c>
      <c r="C8915" s="15" t="s">
        <v>14004</v>
      </c>
      <c r="D8915" s="15" t="s">
        <v>14004</v>
      </c>
      <c r="E8915" s="15" t="s">
        <v>14198</v>
      </c>
      <c r="F8915" s="15" t="s">
        <v>14199</v>
      </c>
      <c r="G8915" s="15" t="s">
        <v>61308</v>
      </c>
      <c r="H8915" s="15" t="s">
        <v>61309</v>
      </c>
      <c r="I8915" s="15" t="s">
        <v>14008</v>
      </c>
    </row>
    <row r="8916" spans="1:9" x14ac:dyDescent="0.25">
      <c r="A8916" s="15" t="s">
        <v>61310</v>
      </c>
      <c r="B8916" s="15" t="s">
        <v>61311</v>
      </c>
      <c r="C8916" s="15" t="s">
        <v>14004</v>
      </c>
      <c r="D8916" s="15" t="s">
        <v>14004</v>
      </c>
      <c r="E8916" s="15" t="s">
        <v>16808</v>
      </c>
      <c r="F8916" s="15" t="s">
        <v>16809</v>
      </c>
      <c r="G8916" s="15" t="s">
        <v>61312</v>
      </c>
      <c r="H8916" s="15" t="s">
        <v>61313</v>
      </c>
      <c r="I8916" s="15" t="s">
        <v>14057</v>
      </c>
    </row>
    <row r="8917" spans="1:9" x14ac:dyDescent="0.25">
      <c r="A8917" s="15" t="s">
        <v>61314</v>
      </c>
      <c r="B8917" s="15" t="s">
        <v>61315</v>
      </c>
      <c r="C8917" s="15" t="s">
        <v>14004</v>
      </c>
      <c r="D8917" s="15" t="s">
        <v>14004</v>
      </c>
      <c r="E8917" s="15" t="s">
        <v>14198</v>
      </c>
      <c r="F8917" s="15" t="s">
        <v>14199</v>
      </c>
      <c r="G8917" s="15" t="s">
        <v>61316</v>
      </c>
      <c r="H8917" s="15" t="s">
        <v>61317</v>
      </c>
      <c r="I8917" s="15" t="s">
        <v>14008</v>
      </c>
    </row>
    <row r="8918" spans="1:9" x14ac:dyDescent="0.25">
      <c r="A8918" s="15" t="s">
        <v>61318</v>
      </c>
      <c r="B8918" s="15" t="s">
        <v>61319</v>
      </c>
      <c r="C8918" s="15" t="s">
        <v>14004</v>
      </c>
      <c r="D8918" s="15" t="s">
        <v>14004</v>
      </c>
      <c r="E8918" s="15" t="s">
        <v>14198</v>
      </c>
      <c r="F8918" s="15" t="s">
        <v>14199</v>
      </c>
      <c r="G8918" s="15" t="s">
        <v>61320</v>
      </c>
      <c r="H8918" s="15" t="s">
        <v>61321</v>
      </c>
      <c r="I8918" s="15" t="s">
        <v>14008</v>
      </c>
    </row>
    <row r="8919" spans="1:9" x14ac:dyDescent="0.25">
      <c r="A8919" s="15" t="s">
        <v>61322</v>
      </c>
      <c r="B8919" s="15" t="s">
        <v>61323</v>
      </c>
      <c r="C8919" s="15" t="s">
        <v>14004</v>
      </c>
      <c r="D8919" s="15" t="s">
        <v>14004</v>
      </c>
      <c r="E8919" s="15" t="s">
        <v>14198</v>
      </c>
      <c r="F8919" s="15" t="s">
        <v>14199</v>
      </c>
      <c r="G8919" s="15" t="s">
        <v>61324</v>
      </c>
      <c r="H8919" s="15" t="s">
        <v>61325</v>
      </c>
      <c r="I8919" s="15" t="s">
        <v>14008</v>
      </c>
    </row>
    <row r="8920" spans="1:9" x14ac:dyDescent="0.25">
      <c r="A8920" s="15" t="s">
        <v>61326</v>
      </c>
      <c r="B8920" s="15" t="s">
        <v>61327</v>
      </c>
      <c r="C8920" s="15" t="s">
        <v>49840</v>
      </c>
      <c r="D8920" s="15" t="s">
        <v>14004</v>
      </c>
      <c r="E8920" s="15" t="s">
        <v>14132</v>
      </c>
      <c r="F8920" s="15" t="s">
        <v>14133</v>
      </c>
      <c r="G8920" s="15" t="s">
        <v>61328</v>
      </c>
      <c r="H8920" s="15" t="s">
        <v>61329</v>
      </c>
      <c r="I8920" s="15" t="s">
        <v>14057</v>
      </c>
    </row>
    <row r="8921" spans="1:9" x14ac:dyDescent="0.25">
      <c r="A8921" s="15" t="s">
        <v>61330</v>
      </c>
      <c r="B8921" s="15" t="s">
        <v>61331</v>
      </c>
      <c r="C8921" s="15" t="s">
        <v>49840</v>
      </c>
      <c r="D8921" s="15" t="s">
        <v>14004</v>
      </c>
      <c r="E8921" s="15" t="s">
        <v>14132</v>
      </c>
      <c r="F8921" s="15" t="s">
        <v>14133</v>
      </c>
      <c r="G8921" s="15" t="s">
        <v>61332</v>
      </c>
      <c r="H8921" s="15" t="s">
        <v>61333</v>
      </c>
      <c r="I8921" s="15" t="s">
        <v>14057</v>
      </c>
    </row>
    <row r="8922" spans="1:9" x14ac:dyDescent="0.25">
      <c r="A8922" s="15" t="s">
        <v>61334</v>
      </c>
      <c r="B8922" s="15" t="s">
        <v>61335</v>
      </c>
      <c r="C8922" s="15" t="s">
        <v>14004</v>
      </c>
      <c r="D8922" s="15" t="s">
        <v>14004</v>
      </c>
      <c r="E8922" s="15" t="s">
        <v>14198</v>
      </c>
      <c r="F8922" s="15" t="s">
        <v>14199</v>
      </c>
      <c r="G8922" s="15" t="s">
        <v>61336</v>
      </c>
      <c r="H8922" s="15" t="s">
        <v>61337</v>
      </c>
      <c r="I8922" s="15" t="s">
        <v>14008</v>
      </c>
    </row>
    <row r="8923" spans="1:9" x14ac:dyDescent="0.25">
      <c r="A8923" s="15" t="s">
        <v>61338</v>
      </c>
      <c r="B8923" s="15" t="s">
        <v>61339</v>
      </c>
      <c r="C8923" s="15" t="s">
        <v>14004</v>
      </c>
      <c r="D8923" s="15" t="s">
        <v>14004</v>
      </c>
      <c r="E8923" s="15" t="s">
        <v>61340</v>
      </c>
      <c r="F8923" s="15" t="s">
        <v>61341</v>
      </c>
      <c r="G8923" s="15" t="s">
        <v>61342</v>
      </c>
      <c r="H8923" s="15" t="s">
        <v>61343</v>
      </c>
      <c r="I8923" s="15" t="s">
        <v>14057</v>
      </c>
    </row>
    <row r="8924" spans="1:9" x14ac:dyDescent="0.25">
      <c r="A8924" s="15" t="s">
        <v>61344</v>
      </c>
      <c r="B8924" s="15" t="s">
        <v>61345</v>
      </c>
      <c r="C8924" s="15" t="s">
        <v>14004</v>
      </c>
      <c r="D8924" s="15" t="s">
        <v>14004</v>
      </c>
      <c r="E8924" s="15" t="s">
        <v>14198</v>
      </c>
      <c r="F8924" s="15" t="s">
        <v>14199</v>
      </c>
      <c r="G8924" s="15" t="s">
        <v>61346</v>
      </c>
      <c r="H8924" s="15" t="s">
        <v>61347</v>
      </c>
      <c r="I8924" s="15" t="s">
        <v>14008</v>
      </c>
    </row>
    <row r="8925" spans="1:9" x14ac:dyDescent="0.25">
      <c r="A8925" s="15" t="s">
        <v>61348</v>
      </c>
      <c r="B8925" s="15" t="s">
        <v>61349</v>
      </c>
      <c r="C8925" s="15" t="s">
        <v>14004</v>
      </c>
      <c r="D8925" s="15" t="s">
        <v>14004</v>
      </c>
      <c r="E8925" s="15" t="s">
        <v>14198</v>
      </c>
      <c r="F8925" s="15" t="s">
        <v>14199</v>
      </c>
      <c r="G8925" s="15" t="s">
        <v>61350</v>
      </c>
      <c r="H8925" s="15" t="s">
        <v>61351</v>
      </c>
      <c r="I8925" s="15" t="s">
        <v>14008</v>
      </c>
    </row>
    <row r="8926" spans="1:9" x14ac:dyDescent="0.25">
      <c r="A8926" s="15" t="s">
        <v>61352</v>
      </c>
      <c r="B8926" s="15" t="s">
        <v>61353</v>
      </c>
      <c r="C8926" s="15" t="s">
        <v>49840</v>
      </c>
      <c r="D8926" s="15" t="s">
        <v>14004</v>
      </c>
      <c r="E8926" s="15" t="s">
        <v>14132</v>
      </c>
      <c r="F8926" s="15" t="s">
        <v>14133</v>
      </c>
      <c r="G8926" s="15" t="s">
        <v>61354</v>
      </c>
      <c r="H8926" s="15" t="s">
        <v>61355</v>
      </c>
      <c r="I8926" s="15" t="s">
        <v>14057</v>
      </c>
    </row>
    <row r="8927" spans="1:9" x14ac:dyDescent="0.25">
      <c r="A8927" s="15" t="s">
        <v>61356</v>
      </c>
      <c r="B8927" s="15" t="s">
        <v>61357</v>
      </c>
      <c r="C8927" s="15" t="s">
        <v>14004</v>
      </c>
      <c r="D8927" s="15" t="s">
        <v>14004</v>
      </c>
      <c r="E8927" s="15" t="s">
        <v>14198</v>
      </c>
      <c r="F8927" s="15" t="s">
        <v>14199</v>
      </c>
      <c r="G8927" s="15" t="s">
        <v>61358</v>
      </c>
      <c r="H8927" s="15" t="s">
        <v>61359</v>
      </c>
      <c r="I8927" s="15" t="s">
        <v>14008</v>
      </c>
    </row>
    <row r="8928" spans="1:9" x14ac:dyDescent="0.25">
      <c r="A8928" s="15" t="s">
        <v>61360</v>
      </c>
      <c r="B8928" s="15" t="s">
        <v>61361</v>
      </c>
      <c r="C8928" s="15" t="s">
        <v>14004</v>
      </c>
      <c r="D8928" s="15" t="s">
        <v>14004</v>
      </c>
      <c r="E8928" s="15" t="s">
        <v>28664</v>
      </c>
      <c r="F8928" s="15" t="s">
        <v>54182</v>
      </c>
      <c r="G8928" s="15" t="s">
        <v>61362</v>
      </c>
      <c r="H8928" s="15" t="s">
        <v>61363</v>
      </c>
      <c r="I8928" s="15" t="s">
        <v>14057</v>
      </c>
    </row>
    <row r="8929" spans="1:9" x14ac:dyDescent="0.25">
      <c r="A8929" s="15" t="s">
        <v>61364</v>
      </c>
      <c r="B8929" s="15" t="s">
        <v>61365</v>
      </c>
      <c r="C8929" s="15" t="s">
        <v>14004</v>
      </c>
      <c r="D8929" s="15" t="s">
        <v>14004</v>
      </c>
      <c r="E8929" s="15" t="s">
        <v>14198</v>
      </c>
      <c r="F8929" s="15" t="s">
        <v>14199</v>
      </c>
      <c r="G8929" s="15" t="s">
        <v>61366</v>
      </c>
      <c r="H8929" s="15" t="s">
        <v>61367</v>
      </c>
      <c r="I8929" s="15" t="s">
        <v>14008</v>
      </c>
    </row>
    <row r="8930" spans="1:9" x14ac:dyDescent="0.25">
      <c r="A8930" s="15" t="s">
        <v>61368</v>
      </c>
      <c r="B8930" s="15" t="s">
        <v>61369</v>
      </c>
      <c r="C8930" s="15" t="s">
        <v>14004</v>
      </c>
      <c r="D8930" s="15" t="s">
        <v>14004</v>
      </c>
      <c r="E8930" s="15" t="s">
        <v>14198</v>
      </c>
      <c r="F8930" s="15" t="s">
        <v>14199</v>
      </c>
      <c r="G8930" s="15" t="s">
        <v>61370</v>
      </c>
      <c r="H8930" s="15" t="s">
        <v>61371</v>
      </c>
      <c r="I8930" s="15" t="s">
        <v>14008</v>
      </c>
    </row>
    <row r="8931" spans="1:9" x14ac:dyDescent="0.25">
      <c r="A8931" s="15" t="s">
        <v>61372</v>
      </c>
      <c r="B8931" s="15" t="s">
        <v>61373</v>
      </c>
      <c r="C8931" s="15" t="s">
        <v>14004</v>
      </c>
      <c r="D8931" s="15" t="s">
        <v>14004</v>
      </c>
      <c r="E8931" s="15" t="s">
        <v>21248</v>
      </c>
      <c r="F8931" s="15" t="s">
        <v>21249</v>
      </c>
      <c r="G8931" s="15" t="s">
        <v>61374</v>
      </c>
      <c r="H8931" s="15" t="s">
        <v>61375</v>
      </c>
      <c r="I8931" s="15" t="s">
        <v>14008</v>
      </c>
    </row>
    <row r="8932" spans="1:9" x14ac:dyDescent="0.25">
      <c r="A8932" s="15" t="s">
        <v>61376</v>
      </c>
      <c r="B8932" s="15" t="s">
        <v>61377</v>
      </c>
      <c r="C8932" s="15" t="s">
        <v>49840</v>
      </c>
      <c r="D8932" s="15" t="s">
        <v>14004</v>
      </c>
      <c r="E8932" s="15" t="s">
        <v>14132</v>
      </c>
      <c r="F8932" s="15" t="s">
        <v>14133</v>
      </c>
      <c r="G8932" s="15" t="s">
        <v>61378</v>
      </c>
      <c r="H8932" s="15" t="s">
        <v>61379</v>
      </c>
      <c r="I8932" s="15" t="s">
        <v>14057</v>
      </c>
    </row>
    <row r="8933" spans="1:9" x14ac:dyDescent="0.25">
      <c r="A8933" s="15" t="s">
        <v>61380</v>
      </c>
      <c r="B8933" s="15" t="s">
        <v>61381</v>
      </c>
      <c r="C8933" s="15" t="s">
        <v>14004</v>
      </c>
      <c r="D8933" s="15" t="s">
        <v>14004</v>
      </c>
      <c r="E8933" s="15" t="s">
        <v>61382</v>
      </c>
      <c r="F8933" s="15" t="s">
        <v>61383</v>
      </c>
      <c r="G8933" s="15" t="s">
        <v>61384</v>
      </c>
      <c r="H8933" s="15" t="s">
        <v>61385</v>
      </c>
      <c r="I8933" s="15" t="s">
        <v>14103</v>
      </c>
    </row>
    <row r="8934" spans="1:9" x14ac:dyDescent="0.25">
      <c r="A8934" s="15" t="s">
        <v>61386</v>
      </c>
      <c r="B8934" s="15" t="s">
        <v>61387</v>
      </c>
      <c r="C8934" s="15" t="s">
        <v>14004</v>
      </c>
      <c r="D8934" s="15" t="s">
        <v>14004</v>
      </c>
      <c r="E8934" s="15" t="s">
        <v>14198</v>
      </c>
      <c r="F8934" s="15" t="s">
        <v>14199</v>
      </c>
      <c r="G8934" s="15" t="s">
        <v>61388</v>
      </c>
      <c r="H8934" s="15" t="s">
        <v>61389</v>
      </c>
      <c r="I8934" s="15" t="s">
        <v>14008</v>
      </c>
    </row>
    <row r="8935" spans="1:9" x14ac:dyDescent="0.25">
      <c r="A8935" s="15" t="s">
        <v>61390</v>
      </c>
      <c r="B8935" s="15" t="s">
        <v>61391</v>
      </c>
      <c r="C8935" s="15" t="s">
        <v>14004</v>
      </c>
      <c r="D8935" s="15" t="s">
        <v>14004</v>
      </c>
      <c r="E8935" s="15" t="s">
        <v>16701</v>
      </c>
      <c r="F8935" s="15" t="s">
        <v>16702</v>
      </c>
      <c r="G8935" s="15" t="s">
        <v>61392</v>
      </c>
      <c r="H8935" s="15" t="s">
        <v>61393</v>
      </c>
      <c r="I8935" s="15" t="s">
        <v>14057</v>
      </c>
    </row>
    <row r="8936" spans="1:9" x14ac:dyDescent="0.25">
      <c r="A8936" s="15" t="s">
        <v>61394</v>
      </c>
      <c r="B8936" s="15" t="s">
        <v>61395</v>
      </c>
      <c r="C8936" s="15" t="s">
        <v>14004</v>
      </c>
      <c r="D8936" s="15" t="s">
        <v>14004</v>
      </c>
      <c r="E8936" s="15" t="s">
        <v>16666</v>
      </c>
      <c r="F8936" s="15" t="s">
        <v>16667</v>
      </c>
      <c r="G8936" s="15" t="s">
        <v>61396</v>
      </c>
      <c r="H8936" s="15" t="s">
        <v>61397</v>
      </c>
      <c r="I8936" s="15" t="s">
        <v>14008</v>
      </c>
    </row>
    <row r="8937" spans="1:9" x14ac:dyDescent="0.25">
      <c r="A8937" s="15" t="s">
        <v>61398</v>
      </c>
      <c r="B8937" s="15" t="s">
        <v>61399</v>
      </c>
      <c r="C8937" s="15" t="s">
        <v>14004</v>
      </c>
      <c r="D8937" s="15" t="s">
        <v>14004</v>
      </c>
      <c r="E8937" s="15" t="s">
        <v>16701</v>
      </c>
      <c r="F8937" s="15" t="s">
        <v>16702</v>
      </c>
      <c r="G8937" s="15" t="s">
        <v>61400</v>
      </c>
      <c r="H8937" s="15" t="s">
        <v>61401</v>
      </c>
      <c r="I8937" s="15" t="s">
        <v>14057</v>
      </c>
    </row>
    <row r="8938" spans="1:9" x14ac:dyDescent="0.25">
      <c r="A8938" s="15" t="s">
        <v>61402</v>
      </c>
      <c r="B8938" s="15" t="s">
        <v>61403</v>
      </c>
      <c r="C8938" s="15" t="s">
        <v>14004</v>
      </c>
      <c r="D8938" s="15" t="s">
        <v>14004</v>
      </c>
      <c r="E8938" s="15" t="s">
        <v>14198</v>
      </c>
      <c r="F8938" s="15" t="s">
        <v>14199</v>
      </c>
      <c r="G8938" s="15" t="s">
        <v>61404</v>
      </c>
      <c r="H8938" s="15" t="s">
        <v>61405</v>
      </c>
      <c r="I8938" s="15" t="s">
        <v>14008</v>
      </c>
    </row>
    <row r="8939" spans="1:9" x14ac:dyDescent="0.25">
      <c r="A8939" s="15" t="s">
        <v>61406</v>
      </c>
      <c r="B8939" s="15" t="s">
        <v>61407</v>
      </c>
      <c r="C8939" s="15" t="s">
        <v>14004</v>
      </c>
      <c r="D8939" s="15" t="s">
        <v>14004</v>
      </c>
      <c r="E8939" s="15" t="s">
        <v>61408</v>
      </c>
      <c r="F8939" s="15" t="s">
        <v>61409</v>
      </c>
      <c r="G8939" s="15" t="s">
        <v>61410</v>
      </c>
      <c r="H8939" s="15" t="s">
        <v>61411</v>
      </c>
      <c r="I8939" s="15" t="s">
        <v>14057</v>
      </c>
    </row>
    <row r="8940" spans="1:9" x14ac:dyDescent="0.25">
      <c r="A8940" s="15" t="s">
        <v>61412</v>
      </c>
      <c r="B8940" s="15" t="s">
        <v>61413</v>
      </c>
      <c r="C8940" s="15" t="s">
        <v>14004</v>
      </c>
      <c r="D8940" s="15" t="s">
        <v>14004</v>
      </c>
      <c r="E8940" s="15" t="s">
        <v>61414</v>
      </c>
      <c r="F8940" s="15" t="s">
        <v>61415</v>
      </c>
      <c r="G8940" s="15" t="s">
        <v>61416</v>
      </c>
      <c r="H8940" s="15" t="s">
        <v>61417</v>
      </c>
      <c r="I8940" s="15" t="s">
        <v>14057</v>
      </c>
    </row>
    <row r="8941" spans="1:9" x14ac:dyDescent="0.25">
      <c r="A8941" s="15" t="s">
        <v>61418</v>
      </c>
      <c r="B8941" s="15" t="s">
        <v>61419</v>
      </c>
      <c r="C8941" s="15" t="s">
        <v>14004</v>
      </c>
      <c r="D8941" s="15" t="s">
        <v>14004</v>
      </c>
      <c r="E8941" s="15" t="s">
        <v>14198</v>
      </c>
      <c r="F8941" s="15" t="s">
        <v>14199</v>
      </c>
      <c r="G8941" s="15" t="s">
        <v>61420</v>
      </c>
      <c r="H8941" s="15" t="s">
        <v>61421</v>
      </c>
      <c r="I8941" s="15" t="s">
        <v>14008</v>
      </c>
    </row>
    <row r="8942" spans="1:9" x14ac:dyDescent="0.25">
      <c r="A8942" s="15" t="s">
        <v>61422</v>
      </c>
      <c r="B8942" s="15" t="s">
        <v>61423</v>
      </c>
      <c r="C8942" s="15" t="s">
        <v>14004</v>
      </c>
      <c r="D8942" s="15" t="s">
        <v>14004</v>
      </c>
      <c r="E8942" s="15" t="s">
        <v>14198</v>
      </c>
      <c r="F8942" s="15" t="s">
        <v>14199</v>
      </c>
      <c r="G8942" s="15" t="s">
        <v>61424</v>
      </c>
      <c r="H8942" s="15" t="s">
        <v>61425</v>
      </c>
      <c r="I8942" s="15" t="s">
        <v>14008</v>
      </c>
    </row>
    <row r="8943" spans="1:9" x14ac:dyDescent="0.25">
      <c r="A8943" s="15" t="s">
        <v>61426</v>
      </c>
      <c r="B8943" s="15" t="s">
        <v>61427</v>
      </c>
      <c r="C8943" s="15" t="s">
        <v>14004</v>
      </c>
      <c r="D8943" s="15" t="s">
        <v>14004</v>
      </c>
      <c r="E8943" s="15" t="s">
        <v>14198</v>
      </c>
      <c r="F8943" s="15" t="s">
        <v>14199</v>
      </c>
      <c r="G8943" s="15" t="s">
        <v>61428</v>
      </c>
      <c r="H8943" s="15" t="s">
        <v>61429</v>
      </c>
      <c r="I8943" s="15" t="s">
        <v>14008</v>
      </c>
    </row>
    <row r="8944" spans="1:9" x14ac:dyDescent="0.25">
      <c r="A8944" s="15" t="s">
        <v>61430</v>
      </c>
      <c r="B8944" s="15" t="s">
        <v>61431</v>
      </c>
      <c r="C8944" s="15" t="s">
        <v>14004</v>
      </c>
      <c r="D8944" s="15" t="s">
        <v>14004</v>
      </c>
      <c r="E8944" s="15" t="s">
        <v>14198</v>
      </c>
      <c r="F8944" s="15" t="s">
        <v>14199</v>
      </c>
      <c r="G8944" s="15" t="s">
        <v>61432</v>
      </c>
      <c r="H8944" s="15" t="s">
        <v>61433</v>
      </c>
      <c r="I8944" s="15" t="s">
        <v>14008</v>
      </c>
    </row>
    <row r="8945" spans="1:9" x14ac:dyDescent="0.25">
      <c r="A8945" s="15" t="s">
        <v>61434</v>
      </c>
      <c r="B8945" s="15" t="s">
        <v>61435</v>
      </c>
      <c r="C8945" s="15" t="s">
        <v>36916</v>
      </c>
      <c r="D8945" s="15" t="s">
        <v>14004</v>
      </c>
      <c r="E8945" s="15" t="s">
        <v>61436</v>
      </c>
      <c r="F8945" s="15" t="s">
        <v>61437</v>
      </c>
      <c r="G8945" s="15" t="s">
        <v>61438</v>
      </c>
      <c r="H8945" s="15" t="s">
        <v>61439</v>
      </c>
      <c r="I8945" s="15" t="s">
        <v>14057</v>
      </c>
    </row>
    <row r="8946" spans="1:9" x14ac:dyDescent="0.25">
      <c r="A8946" s="15" t="s">
        <v>61440</v>
      </c>
      <c r="B8946" s="15" t="s">
        <v>61441</v>
      </c>
      <c r="C8946" s="15" t="s">
        <v>14004</v>
      </c>
      <c r="D8946" s="15" t="s">
        <v>14004</v>
      </c>
      <c r="E8946" s="15" t="s">
        <v>14198</v>
      </c>
      <c r="F8946" s="15" t="s">
        <v>14199</v>
      </c>
      <c r="G8946" s="15" t="s">
        <v>61442</v>
      </c>
      <c r="H8946" s="15" t="s">
        <v>61443</v>
      </c>
      <c r="I8946" s="15" t="s">
        <v>14008</v>
      </c>
    </row>
    <row r="8947" spans="1:9" x14ac:dyDescent="0.25">
      <c r="A8947" s="15" t="s">
        <v>61444</v>
      </c>
      <c r="B8947" s="15" t="s">
        <v>61445</v>
      </c>
      <c r="C8947" s="15" t="s">
        <v>14004</v>
      </c>
      <c r="D8947" s="15" t="s">
        <v>14004</v>
      </c>
      <c r="E8947" s="15" t="s">
        <v>14198</v>
      </c>
      <c r="F8947" s="15" t="s">
        <v>14199</v>
      </c>
      <c r="G8947" s="15" t="s">
        <v>61446</v>
      </c>
      <c r="H8947" s="15" t="s">
        <v>61447</v>
      </c>
      <c r="I8947" s="15" t="s">
        <v>14008</v>
      </c>
    </row>
    <row r="8948" spans="1:9" x14ac:dyDescent="0.25">
      <c r="A8948" s="15" t="s">
        <v>61448</v>
      </c>
      <c r="B8948" s="15" t="s">
        <v>61449</v>
      </c>
      <c r="C8948" s="15" t="s">
        <v>14004</v>
      </c>
      <c r="D8948" s="15" t="s">
        <v>14004</v>
      </c>
      <c r="E8948" s="15" t="s">
        <v>14513</v>
      </c>
      <c r="F8948" s="15" t="s">
        <v>14514</v>
      </c>
      <c r="G8948" s="15" t="s">
        <v>61450</v>
      </c>
      <c r="H8948" s="15" t="s">
        <v>61451</v>
      </c>
      <c r="I8948" s="15" t="s">
        <v>14057</v>
      </c>
    </row>
    <row r="8949" spans="1:9" x14ac:dyDescent="0.25">
      <c r="A8949" s="15" t="s">
        <v>61452</v>
      </c>
      <c r="B8949" s="15" t="s">
        <v>61453</v>
      </c>
      <c r="C8949" s="15" t="s">
        <v>14004</v>
      </c>
      <c r="D8949" s="15" t="s">
        <v>14004</v>
      </c>
      <c r="E8949" s="15" t="s">
        <v>14198</v>
      </c>
      <c r="F8949" s="15" t="s">
        <v>14199</v>
      </c>
      <c r="G8949" s="15" t="s">
        <v>61454</v>
      </c>
      <c r="H8949" s="15" t="s">
        <v>61455</v>
      </c>
      <c r="I8949" s="15" t="s">
        <v>14008</v>
      </c>
    </row>
    <row r="8950" spans="1:9" x14ac:dyDescent="0.25">
      <c r="A8950" s="15" t="s">
        <v>61456</v>
      </c>
      <c r="B8950" s="15" t="s">
        <v>61457</v>
      </c>
      <c r="C8950" s="15" t="s">
        <v>14004</v>
      </c>
      <c r="D8950" s="15" t="s">
        <v>14004</v>
      </c>
      <c r="E8950" s="15" t="s">
        <v>14198</v>
      </c>
      <c r="F8950" s="15" t="s">
        <v>14199</v>
      </c>
      <c r="G8950" s="15" t="s">
        <v>61458</v>
      </c>
      <c r="H8950" s="15" t="s">
        <v>61459</v>
      </c>
      <c r="I8950" s="15" t="s">
        <v>14008</v>
      </c>
    </row>
    <row r="8951" spans="1:9" x14ac:dyDescent="0.25">
      <c r="A8951" s="15" t="s">
        <v>61460</v>
      </c>
      <c r="B8951" s="15" t="s">
        <v>61461</v>
      </c>
      <c r="C8951" s="15" t="s">
        <v>14004</v>
      </c>
      <c r="D8951" s="15" t="s">
        <v>14004</v>
      </c>
      <c r="E8951" s="15" t="s">
        <v>14198</v>
      </c>
      <c r="F8951" s="15" t="s">
        <v>14199</v>
      </c>
      <c r="G8951" s="15" t="s">
        <v>61462</v>
      </c>
      <c r="H8951" s="15" t="s">
        <v>61463</v>
      </c>
      <c r="I8951" s="15" t="s">
        <v>14008</v>
      </c>
    </row>
    <row r="8952" spans="1:9" x14ac:dyDescent="0.25">
      <c r="A8952" s="15" t="s">
        <v>61464</v>
      </c>
      <c r="B8952" s="15" t="s">
        <v>61465</v>
      </c>
      <c r="C8952" s="15" t="s">
        <v>14004</v>
      </c>
      <c r="D8952" s="15" t="s">
        <v>14004</v>
      </c>
      <c r="E8952" s="15" t="s">
        <v>14198</v>
      </c>
      <c r="F8952" s="15" t="s">
        <v>14199</v>
      </c>
      <c r="G8952" s="15" t="s">
        <v>61466</v>
      </c>
      <c r="H8952" s="15" t="s">
        <v>61467</v>
      </c>
      <c r="I8952" s="15" t="s">
        <v>14008</v>
      </c>
    </row>
    <row r="8953" spans="1:9" x14ac:dyDescent="0.25">
      <c r="A8953" s="15" t="s">
        <v>61468</v>
      </c>
      <c r="B8953" s="15" t="s">
        <v>61469</v>
      </c>
      <c r="C8953" s="15" t="s">
        <v>14004</v>
      </c>
      <c r="D8953" s="15" t="s">
        <v>14004</v>
      </c>
      <c r="E8953" s="15" t="s">
        <v>14198</v>
      </c>
      <c r="F8953" s="15" t="s">
        <v>14199</v>
      </c>
      <c r="G8953" s="15" t="s">
        <v>61470</v>
      </c>
      <c r="H8953" s="15" t="s">
        <v>61471</v>
      </c>
      <c r="I8953" s="15" t="s">
        <v>14008</v>
      </c>
    </row>
    <row r="8954" spans="1:9" x14ac:dyDescent="0.25">
      <c r="A8954" s="15" t="s">
        <v>61472</v>
      </c>
      <c r="B8954" s="15" t="s">
        <v>61473</v>
      </c>
      <c r="C8954" s="15" t="s">
        <v>14004</v>
      </c>
      <c r="D8954" s="15" t="s">
        <v>14004</v>
      </c>
      <c r="E8954" s="15" t="s">
        <v>14198</v>
      </c>
      <c r="F8954" s="15" t="s">
        <v>14199</v>
      </c>
      <c r="G8954" s="15" t="s">
        <v>61474</v>
      </c>
      <c r="H8954" s="15" t="s">
        <v>61475</v>
      </c>
      <c r="I8954" s="15" t="s">
        <v>14008</v>
      </c>
    </row>
    <row r="8955" spans="1:9" x14ac:dyDescent="0.25">
      <c r="A8955" s="15" t="s">
        <v>61476</v>
      </c>
      <c r="B8955" s="15" t="s">
        <v>61477</v>
      </c>
      <c r="C8955" s="15" t="s">
        <v>14004</v>
      </c>
      <c r="D8955" s="15" t="s">
        <v>14004</v>
      </c>
      <c r="E8955" s="15" t="s">
        <v>14198</v>
      </c>
      <c r="F8955" s="15" t="s">
        <v>14199</v>
      </c>
      <c r="G8955" s="15" t="s">
        <v>61478</v>
      </c>
      <c r="H8955" s="15" t="s">
        <v>61479</v>
      </c>
      <c r="I8955" s="15" t="s">
        <v>14008</v>
      </c>
    </row>
    <row r="8956" spans="1:9" x14ac:dyDescent="0.25">
      <c r="A8956" s="15" t="s">
        <v>61480</v>
      </c>
      <c r="B8956" s="15" t="s">
        <v>61481</v>
      </c>
      <c r="C8956" s="15" t="s">
        <v>14004</v>
      </c>
      <c r="D8956" s="15" t="s">
        <v>14004</v>
      </c>
      <c r="E8956" s="15" t="s">
        <v>14198</v>
      </c>
      <c r="F8956" s="15" t="s">
        <v>14199</v>
      </c>
      <c r="G8956" s="15" t="s">
        <v>61482</v>
      </c>
      <c r="H8956" s="15" t="s">
        <v>61483</v>
      </c>
      <c r="I8956" s="15" t="s">
        <v>14008</v>
      </c>
    </row>
    <row r="8957" spans="1:9" x14ac:dyDescent="0.25">
      <c r="A8957" s="15" t="s">
        <v>61484</v>
      </c>
      <c r="B8957" s="15" t="s">
        <v>61485</v>
      </c>
      <c r="C8957" s="15" t="s">
        <v>14004</v>
      </c>
      <c r="D8957" s="15" t="s">
        <v>14004</v>
      </c>
      <c r="E8957" s="15" t="s">
        <v>14513</v>
      </c>
      <c r="F8957" s="15" t="s">
        <v>14514</v>
      </c>
      <c r="G8957" s="15" t="s">
        <v>61486</v>
      </c>
      <c r="H8957" s="15" t="s">
        <v>61487</v>
      </c>
      <c r="I8957" s="15" t="s">
        <v>14057</v>
      </c>
    </row>
    <row r="8958" spans="1:9" x14ac:dyDescent="0.25">
      <c r="A8958" s="15" t="s">
        <v>61488</v>
      </c>
      <c r="B8958" s="15" t="s">
        <v>61489</v>
      </c>
      <c r="C8958" s="15" t="s">
        <v>14004</v>
      </c>
      <c r="D8958" s="15" t="s">
        <v>14004</v>
      </c>
      <c r="E8958" s="15" t="s">
        <v>14198</v>
      </c>
      <c r="F8958" s="15" t="s">
        <v>14199</v>
      </c>
      <c r="G8958" s="15" t="s">
        <v>61490</v>
      </c>
      <c r="H8958" s="15" t="s">
        <v>61491</v>
      </c>
      <c r="I8958" s="15" t="s">
        <v>14008</v>
      </c>
    </row>
    <row r="8959" spans="1:9" x14ac:dyDescent="0.25">
      <c r="A8959" s="15" t="s">
        <v>61492</v>
      </c>
      <c r="B8959" s="15" t="s">
        <v>61493</v>
      </c>
      <c r="C8959" s="15" t="s">
        <v>14004</v>
      </c>
      <c r="D8959" s="15" t="s">
        <v>14004</v>
      </c>
      <c r="E8959" s="15" t="s">
        <v>14198</v>
      </c>
      <c r="F8959" s="15" t="s">
        <v>14199</v>
      </c>
      <c r="G8959" s="15" t="s">
        <v>61494</v>
      </c>
      <c r="H8959" s="15" t="s">
        <v>61495</v>
      </c>
      <c r="I8959" s="15" t="s">
        <v>14008</v>
      </c>
    </row>
    <row r="8960" spans="1:9" x14ac:dyDescent="0.25">
      <c r="A8960" s="15" t="s">
        <v>61496</v>
      </c>
      <c r="B8960" s="15" t="s">
        <v>61497</v>
      </c>
      <c r="C8960" s="15" t="s">
        <v>14004</v>
      </c>
      <c r="D8960" s="15" t="s">
        <v>14004</v>
      </c>
      <c r="E8960" s="15" t="s">
        <v>14198</v>
      </c>
      <c r="F8960" s="15" t="s">
        <v>14199</v>
      </c>
      <c r="G8960" s="15" t="s">
        <v>61498</v>
      </c>
      <c r="H8960" s="15" t="s">
        <v>61499</v>
      </c>
      <c r="I8960" s="15" t="s">
        <v>14008</v>
      </c>
    </row>
    <row r="8961" spans="1:9" x14ac:dyDescent="0.25">
      <c r="A8961" s="15" t="s">
        <v>61500</v>
      </c>
      <c r="B8961" s="15" t="s">
        <v>61501</v>
      </c>
      <c r="C8961" s="15" t="s">
        <v>14004</v>
      </c>
      <c r="D8961" s="15" t="s">
        <v>14004</v>
      </c>
      <c r="E8961" s="15" t="s">
        <v>14198</v>
      </c>
      <c r="F8961" s="15" t="s">
        <v>14199</v>
      </c>
      <c r="G8961" s="15" t="s">
        <v>61502</v>
      </c>
      <c r="H8961" s="15" t="s">
        <v>61503</v>
      </c>
      <c r="I8961" s="15" t="s">
        <v>14008</v>
      </c>
    </row>
    <row r="8962" spans="1:9" x14ac:dyDescent="0.25">
      <c r="A8962" s="15" t="s">
        <v>61504</v>
      </c>
      <c r="B8962" s="15" t="s">
        <v>61505</v>
      </c>
      <c r="C8962" s="15" t="s">
        <v>14004</v>
      </c>
      <c r="D8962" s="15" t="s">
        <v>14004</v>
      </c>
      <c r="E8962" s="15" t="s">
        <v>14513</v>
      </c>
      <c r="F8962" s="15" t="s">
        <v>14514</v>
      </c>
      <c r="G8962" s="15" t="s">
        <v>61506</v>
      </c>
      <c r="H8962" s="15" t="s">
        <v>61507</v>
      </c>
      <c r="I8962" s="15" t="s">
        <v>14057</v>
      </c>
    </row>
    <row r="8963" spans="1:9" x14ac:dyDescent="0.25">
      <c r="A8963" s="15" t="s">
        <v>61508</v>
      </c>
      <c r="B8963" s="15" t="s">
        <v>61509</v>
      </c>
      <c r="C8963" s="15" t="s">
        <v>14004</v>
      </c>
      <c r="D8963" s="15" t="s">
        <v>14004</v>
      </c>
      <c r="E8963" s="15" t="s">
        <v>14198</v>
      </c>
      <c r="F8963" s="15" t="s">
        <v>14199</v>
      </c>
      <c r="G8963" s="15" t="s">
        <v>61510</v>
      </c>
      <c r="H8963" s="15" t="s">
        <v>61511</v>
      </c>
      <c r="I8963" s="15" t="s">
        <v>14008</v>
      </c>
    </row>
    <row r="8964" spans="1:9" x14ac:dyDescent="0.25">
      <c r="A8964" s="15" t="s">
        <v>61512</v>
      </c>
      <c r="B8964" s="15" t="s">
        <v>61513</v>
      </c>
      <c r="C8964" s="15" t="s">
        <v>14004</v>
      </c>
      <c r="D8964" s="15" t="s">
        <v>14004</v>
      </c>
      <c r="E8964" s="15" t="s">
        <v>14198</v>
      </c>
      <c r="F8964" s="15" t="s">
        <v>14199</v>
      </c>
      <c r="G8964" s="15" t="s">
        <v>61514</v>
      </c>
      <c r="H8964" s="15" t="s">
        <v>61515</v>
      </c>
      <c r="I8964" s="15" t="s">
        <v>14008</v>
      </c>
    </row>
    <row r="8965" spans="1:9" x14ac:dyDescent="0.25">
      <c r="A8965" s="15" t="s">
        <v>61516</v>
      </c>
      <c r="B8965" s="15" t="s">
        <v>61517</v>
      </c>
      <c r="C8965" s="15" t="s">
        <v>14004</v>
      </c>
      <c r="D8965" s="15" t="s">
        <v>14004</v>
      </c>
      <c r="E8965" s="15" t="s">
        <v>14198</v>
      </c>
      <c r="F8965" s="15" t="s">
        <v>14199</v>
      </c>
      <c r="G8965" s="15" t="s">
        <v>61518</v>
      </c>
      <c r="H8965" s="15" t="s">
        <v>61519</v>
      </c>
      <c r="I8965" s="15" t="s">
        <v>14057</v>
      </c>
    </row>
    <row r="8966" spans="1:9" x14ac:dyDescent="0.25">
      <c r="A8966" s="15" t="s">
        <v>61520</v>
      </c>
      <c r="B8966" s="15" t="s">
        <v>61521</v>
      </c>
      <c r="C8966" s="15" t="s">
        <v>14004</v>
      </c>
      <c r="D8966" s="15" t="s">
        <v>14004</v>
      </c>
      <c r="E8966" s="15" t="s">
        <v>14513</v>
      </c>
      <c r="F8966" s="15" t="s">
        <v>14514</v>
      </c>
      <c r="G8966" s="15" t="s">
        <v>61522</v>
      </c>
      <c r="H8966" s="15" t="s">
        <v>61523</v>
      </c>
      <c r="I8966" s="15" t="s">
        <v>14057</v>
      </c>
    </row>
    <row r="8967" spans="1:9" x14ac:dyDescent="0.25">
      <c r="A8967" s="15" t="s">
        <v>61524</v>
      </c>
      <c r="B8967" s="15" t="s">
        <v>61525</v>
      </c>
      <c r="C8967" s="15" t="s">
        <v>17873</v>
      </c>
      <c r="D8967" s="15" t="s">
        <v>14004</v>
      </c>
      <c r="E8967" s="15" t="s">
        <v>16946</v>
      </c>
      <c r="F8967" s="15" t="s">
        <v>16947</v>
      </c>
      <c r="G8967" s="15" t="s">
        <v>61526</v>
      </c>
      <c r="H8967" s="15" t="s">
        <v>61527</v>
      </c>
      <c r="I8967" s="15" t="s">
        <v>14008</v>
      </c>
    </row>
    <row r="8968" spans="1:9" x14ac:dyDescent="0.25">
      <c r="A8968" s="15" t="s">
        <v>61528</v>
      </c>
      <c r="B8968" s="15" t="s">
        <v>61529</v>
      </c>
      <c r="C8968" s="15" t="s">
        <v>61530</v>
      </c>
      <c r="D8968" s="15" t="s">
        <v>14004</v>
      </c>
      <c r="E8968" s="15" t="s">
        <v>61531</v>
      </c>
      <c r="F8968" s="15" t="s">
        <v>61532</v>
      </c>
      <c r="G8968" s="15" t="s">
        <v>61533</v>
      </c>
      <c r="H8968" s="15" t="s">
        <v>61534</v>
      </c>
      <c r="I8968" s="15" t="s">
        <v>14057</v>
      </c>
    </row>
    <row r="8969" spans="1:9" x14ac:dyDescent="0.25">
      <c r="A8969" s="15" t="s">
        <v>61535</v>
      </c>
      <c r="B8969" s="15" t="s">
        <v>61536</v>
      </c>
      <c r="C8969" s="15" t="s">
        <v>61530</v>
      </c>
      <c r="D8969" s="15" t="s">
        <v>14004</v>
      </c>
      <c r="E8969" s="15" t="s">
        <v>16629</v>
      </c>
      <c r="F8969" s="15" t="s">
        <v>16630</v>
      </c>
      <c r="G8969" s="15" t="s">
        <v>61537</v>
      </c>
      <c r="H8969" s="15" t="s">
        <v>61538</v>
      </c>
      <c r="I8969" s="15" t="s">
        <v>14008</v>
      </c>
    </row>
    <row r="8970" spans="1:9" x14ac:dyDescent="0.25">
      <c r="A8970" s="15" t="s">
        <v>61539</v>
      </c>
      <c r="B8970" s="15" t="s">
        <v>61540</v>
      </c>
      <c r="C8970" s="15" t="s">
        <v>47468</v>
      </c>
      <c r="D8970" s="15" t="s">
        <v>14004</v>
      </c>
      <c r="E8970" s="15" t="s">
        <v>14198</v>
      </c>
      <c r="F8970" s="15" t="s">
        <v>14199</v>
      </c>
      <c r="G8970" s="15" t="s">
        <v>61541</v>
      </c>
      <c r="H8970" s="15" t="s">
        <v>61542</v>
      </c>
      <c r="I8970" s="15" t="s">
        <v>14008</v>
      </c>
    </row>
    <row r="8971" spans="1:9" x14ac:dyDescent="0.25">
      <c r="A8971" s="15" t="s">
        <v>61543</v>
      </c>
      <c r="B8971" s="15" t="s">
        <v>61544</v>
      </c>
      <c r="C8971" s="15" t="s">
        <v>61545</v>
      </c>
      <c r="D8971" s="15" t="s">
        <v>14004</v>
      </c>
      <c r="E8971" s="15" t="s">
        <v>61546</v>
      </c>
      <c r="F8971" s="15" t="s">
        <v>61547</v>
      </c>
      <c r="G8971" s="15" t="s">
        <v>61548</v>
      </c>
      <c r="H8971" s="15" t="s">
        <v>61549</v>
      </c>
      <c r="I8971" s="15" t="s">
        <v>14057</v>
      </c>
    </row>
    <row r="8972" spans="1:9" x14ac:dyDescent="0.25">
      <c r="A8972" s="15" t="s">
        <v>61550</v>
      </c>
      <c r="B8972" s="15" t="s">
        <v>61551</v>
      </c>
      <c r="C8972" s="15" t="s">
        <v>47756</v>
      </c>
      <c r="D8972" s="15" t="s">
        <v>14004</v>
      </c>
      <c r="E8972" s="15" t="s">
        <v>61552</v>
      </c>
      <c r="F8972" s="15" t="s">
        <v>47758</v>
      </c>
      <c r="G8972" s="15" t="s">
        <v>61553</v>
      </c>
      <c r="H8972" s="15" t="s">
        <v>61554</v>
      </c>
      <c r="I8972" s="15" t="s">
        <v>14103</v>
      </c>
    </row>
    <row r="8973" spans="1:9" x14ac:dyDescent="0.25">
      <c r="A8973" s="15" t="s">
        <v>61555</v>
      </c>
      <c r="B8973" s="15" t="s">
        <v>61556</v>
      </c>
      <c r="C8973" s="15" t="s">
        <v>61557</v>
      </c>
      <c r="D8973" s="15" t="s">
        <v>14004</v>
      </c>
      <c r="E8973" s="15" t="s">
        <v>40030</v>
      </c>
      <c r="F8973" s="15" t="s">
        <v>40031</v>
      </c>
      <c r="G8973" s="15" t="s">
        <v>61558</v>
      </c>
      <c r="H8973" s="15" t="s">
        <v>61559</v>
      </c>
      <c r="I8973" s="15" t="s">
        <v>14008</v>
      </c>
    </row>
    <row r="8974" spans="1:9" x14ac:dyDescent="0.25">
      <c r="A8974" s="15" t="s">
        <v>61560</v>
      </c>
      <c r="B8974" s="15" t="s">
        <v>61561</v>
      </c>
      <c r="C8974" s="15" t="s">
        <v>28305</v>
      </c>
      <c r="D8974" s="15" t="s">
        <v>14004</v>
      </c>
      <c r="E8974" s="15" t="s">
        <v>19434</v>
      </c>
      <c r="F8974" s="15" t="s">
        <v>19435</v>
      </c>
      <c r="G8974" s="15" t="s">
        <v>61562</v>
      </c>
      <c r="H8974" s="15" t="s">
        <v>61563</v>
      </c>
      <c r="I8974" s="15" t="s">
        <v>14057</v>
      </c>
    </row>
    <row r="8975" spans="1:9" x14ac:dyDescent="0.25">
      <c r="A8975" s="15" t="s">
        <v>61564</v>
      </c>
      <c r="B8975" s="15" t="s">
        <v>61565</v>
      </c>
      <c r="C8975" s="15" t="s">
        <v>37615</v>
      </c>
      <c r="D8975" s="15" t="s">
        <v>14004</v>
      </c>
      <c r="E8975" s="15" t="s">
        <v>53585</v>
      </c>
      <c r="F8975" s="15" t="s">
        <v>61566</v>
      </c>
      <c r="G8975" s="15" t="s">
        <v>61567</v>
      </c>
      <c r="H8975" s="15" t="s">
        <v>61568</v>
      </c>
      <c r="I8975" s="15" t="s">
        <v>14057</v>
      </c>
    </row>
    <row r="8976" spans="1:9" x14ac:dyDescent="0.25">
      <c r="A8976" s="15" t="s">
        <v>61569</v>
      </c>
      <c r="B8976" s="15" t="s">
        <v>61570</v>
      </c>
      <c r="C8976" s="15" t="s">
        <v>47543</v>
      </c>
      <c r="D8976" s="15" t="s">
        <v>14004</v>
      </c>
      <c r="E8976" s="15" t="s">
        <v>47545</v>
      </c>
      <c r="F8976" s="15" t="s">
        <v>47546</v>
      </c>
      <c r="G8976" s="15" t="s">
        <v>61571</v>
      </c>
      <c r="H8976" s="15" t="s">
        <v>61572</v>
      </c>
      <c r="I8976" s="15" t="s">
        <v>14008</v>
      </c>
    </row>
    <row r="8977" spans="1:9" x14ac:dyDescent="0.25">
      <c r="A8977" s="15" t="s">
        <v>61573</v>
      </c>
      <c r="B8977" s="15" t="s">
        <v>61574</v>
      </c>
      <c r="C8977" s="15" t="s">
        <v>25376</v>
      </c>
      <c r="D8977" s="15" t="s">
        <v>14004</v>
      </c>
      <c r="E8977" s="15" t="s">
        <v>61575</v>
      </c>
      <c r="F8977" s="15" t="s">
        <v>61576</v>
      </c>
      <c r="G8977" s="15" t="s">
        <v>61577</v>
      </c>
      <c r="H8977" s="15" t="s">
        <v>61578</v>
      </c>
      <c r="I8977" s="15" t="s">
        <v>14057</v>
      </c>
    </row>
    <row r="8978" spans="1:9" x14ac:dyDescent="0.25">
      <c r="A8978" s="15" t="s">
        <v>61579</v>
      </c>
      <c r="B8978" s="15" t="s">
        <v>61580</v>
      </c>
      <c r="C8978" s="15" t="s">
        <v>51538</v>
      </c>
      <c r="D8978" s="15" t="s">
        <v>14004</v>
      </c>
      <c r="E8978" s="15" t="s">
        <v>61581</v>
      </c>
      <c r="F8978" s="15" t="s">
        <v>61582</v>
      </c>
      <c r="G8978" s="15" t="s">
        <v>61583</v>
      </c>
      <c r="H8978" s="15" t="s">
        <v>61584</v>
      </c>
      <c r="I8978" s="15" t="s">
        <v>14057</v>
      </c>
    </row>
    <row r="8979" spans="1:9" x14ac:dyDescent="0.25">
      <c r="A8979" s="15" t="s">
        <v>61585</v>
      </c>
      <c r="B8979" s="15" t="s">
        <v>61586</v>
      </c>
      <c r="C8979" s="15" t="s">
        <v>14004</v>
      </c>
      <c r="D8979" s="15" t="s">
        <v>14004</v>
      </c>
      <c r="E8979" s="15" t="s">
        <v>61581</v>
      </c>
      <c r="F8979" s="15" t="s">
        <v>61582</v>
      </c>
      <c r="G8979" s="15" t="s">
        <v>61587</v>
      </c>
      <c r="H8979" s="15" t="s">
        <v>61588</v>
      </c>
      <c r="I8979" s="15" t="s">
        <v>14057</v>
      </c>
    </row>
    <row r="8980" spans="1:9" x14ac:dyDescent="0.25">
      <c r="A8980" s="15" t="s">
        <v>61589</v>
      </c>
      <c r="B8980" s="15" t="s">
        <v>61590</v>
      </c>
      <c r="C8980" s="15" t="s">
        <v>25376</v>
      </c>
      <c r="D8980" s="15" t="s">
        <v>14004</v>
      </c>
      <c r="E8980" s="15" t="s">
        <v>47679</v>
      </c>
      <c r="F8980" s="15" t="s">
        <v>47680</v>
      </c>
      <c r="G8980" s="15" t="s">
        <v>61591</v>
      </c>
      <c r="H8980" s="15" t="s">
        <v>61592</v>
      </c>
      <c r="I8980" s="15" t="s">
        <v>14057</v>
      </c>
    </row>
    <row r="8981" spans="1:9" x14ac:dyDescent="0.25">
      <c r="A8981" s="15" t="s">
        <v>61593</v>
      </c>
      <c r="B8981" s="15" t="s">
        <v>61594</v>
      </c>
      <c r="C8981" s="15" t="s">
        <v>25376</v>
      </c>
      <c r="D8981" s="15" t="s">
        <v>14004</v>
      </c>
      <c r="E8981" s="15" t="s">
        <v>61581</v>
      </c>
      <c r="F8981" s="15" t="s">
        <v>61582</v>
      </c>
      <c r="G8981" s="15" t="s">
        <v>61595</v>
      </c>
      <c r="H8981" s="15" t="s">
        <v>61596</v>
      </c>
      <c r="I8981" s="15" t="s">
        <v>14057</v>
      </c>
    </row>
    <row r="8982" spans="1:9" x14ac:dyDescent="0.25">
      <c r="A8982" s="15" t="s">
        <v>61597</v>
      </c>
      <c r="B8982" s="15" t="s">
        <v>61598</v>
      </c>
      <c r="C8982" s="15" t="s">
        <v>14004</v>
      </c>
      <c r="D8982" s="15" t="s">
        <v>14004</v>
      </c>
      <c r="E8982" s="15" t="s">
        <v>61599</v>
      </c>
      <c r="F8982" s="15" t="s">
        <v>61600</v>
      </c>
      <c r="G8982" s="15" t="s">
        <v>61601</v>
      </c>
      <c r="H8982" s="15" t="s">
        <v>61602</v>
      </c>
      <c r="I8982" s="15" t="s">
        <v>14057</v>
      </c>
    </row>
    <row r="8983" spans="1:9" x14ac:dyDescent="0.25">
      <c r="A8983" s="15" t="s">
        <v>61603</v>
      </c>
      <c r="B8983" s="15" t="s">
        <v>61604</v>
      </c>
      <c r="C8983" s="15" t="s">
        <v>14004</v>
      </c>
      <c r="D8983" s="15" t="s">
        <v>14004</v>
      </c>
      <c r="E8983" s="15" t="s">
        <v>61605</v>
      </c>
      <c r="F8983" s="15" t="s">
        <v>61606</v>
      </c>
      <c r="G8983" s="15" t="s">
        <v>61607</v>
      </c>
      <c r="H8983" s="15" t="s">
        <v>61608</v>
      </c>
      <c r="I8983" s="15" t="s">
        <v>14057</v>
      </c>
    </row>
    <row r="8984" spans="1:9" x14ac:dyDescent="0.25">
      <c r="A8984" s="15" t="s">
        <v>61609</v>
      </c>
      <c r="B8984" s="15" t="s">
        <v>61610</v>
      </c>
      <c r="C8984" s="15" t="s">
        <v>51538</v>
      </c>
      <c r="D8984" s="15" t="s">
        <v>14004</v>
      </c>
      <c r="E8984" s="15" t="s">
        <v>47679</v>
      </c>
      <c r="F8984" s="15" t="s">
        <v>47680</v>
      </c>
      <c r="G8984" s="15" t="s">
        <v>61611</v>
      </c>
      <c r="H8984" s="15" t="s">
        <v>61612</v>
      </c>
      <c r="I8984" s="15" t="s">
        <v>14057</v>
      </c>
    </row>
    <row r="8985" spans="1:9" x14ac:dyDescent="0.25">
      <c r="A8985" s="15" t="s">
        <v>61613</v>
      </c>
      <c r="B8985" s="15" t="s">
        <v>61614</v>
      </c>
      <c r="C8985" s="15" t="s">
        <v>14004</v>
      </c>
      <c r="D8985" s="15" t="s">
        <v>14004</v>
      </c>
      <c r="E8985" s="15" t="s">
        <v>47679</v>
      </c>
      <c r="F8985" s="15" t="s">
        <v>47680</v>
      </c>
      <c r="G8985" s="15" t="s">
        <v>61615</v>
      </c>
      <c r="H8985" s="15" t="s">
        <v>61616</v>
      </c>
      <c r="I8985" s="15" t="s">
        <v>14057</v>
      </c>
    </row>
    <row r="8986" spans="1:9" x14ac:dyDescent="0.25">
      <c r="A8986" s="15" t="s">
        <v>61617</v>
      </c>
      <c r="B8986" s="15" t="s">
        <v>61618</v>
      </c>
      <c r="C8986" s="15" t="s">
        <v>25376</v>
      </c>
      <c r="D8986" s="15" t="s">
        <v>14004</v>
      </c>
      <c r="E8986" s="15" t="s">
        <v>47679</v>
      </c>
      <c r="F8986" s="15" t="s">
        <v>47680</v>
      </c>
      <c r="G8986" s="15" t="s">
        <v>61619</v>
      </c>
      <c r="H8986" s="15" t="s">
        <v>61620</v>
      </c>
      <c r="I8986" s="15" t="s">
        <v>14057</v>
      </c>
    </row>
    <row r="8987" spans="1:9" x14ac:dyDescent="0.25">
      <c r="A8987" s="15" t="s">
        <v>61621</v>
      </c>
      <c r="B8987" s="15" t="s">
        <v>61622</v>
      </c>
      <c r="C8987" s="15" t="s">
        <v>14004</v>
      </c>
      <c r="D8987" s="15" t="s">
        <v>14004</v>
      </c>
      <c r="E8987" s="15" t="s">
        <v>61623</v>
      </c>
      <c r="F8987" s="15" t="s">
        <v>61624</v>
      </c>
      <c r="G8987" s="15" t="s">
        <v>61625</v>
      </c>
      <c r="H8987" s="15" t="s">
        <v>61626</v>
      </c>
      <c r="I8987" s="15" t="s">
        <v>14057</v>
      </c>
    </row>
    <row r="8988" spans="1:9" x14ac:dyDescent="0.25">
      <c r="A8988" s="15" t="s">
        <v>61627</v>
      </c>
      <c r="B8988" s="15" t="s">
        <v>61628</v>
      </c>
      <c r="C8988" s="15" t="s">
        <v>51538</v>
      </c>
      <c r="D8988" s="15" t="s">
        <v>14004</v>
      </c>
      <c r="E8988" s="15" t="s">
        <v>47679</v>
      </c>
      <c r="F8988" s="15" t="s">
        <v>47680</v>
      </c>
      <c r="G8988" s="15" t="s">
        <v>61629</v>
      </c>
      <c r="H8988" s="15" t="s">
        <v>61630</v>
      </c>
      <c r="I8988" s="15" t="s">
        <v>14057</v>
      </c>
    </row>
    <row r="8989" spans="1:9" x14ac:dyDescent="0.25">
      <c r="A8989" s="15" t="s">
        <v>61631</v>
      </c>
      <c r="B8989" s="15" t="s">
        <v>61632</v>
      </c>
      <c r="C8989" s="15" t="s">
        <v>14004</v>
      </c>
      <c r="D8989" s="15" t="s">
        <v>14004</v>
      </c>
      <c r="E8989" s="15" t="s">
        <v>47679</v>
      </c>
      <c r="F8989" s="15" t="s">
        <v>47680</v>
      </c>
      <c r="G8989" s="15" t="s">
        <v>61633</v>
      </c>
      <c r="H8989" s="15" t="s">
        <v>61634</v>
      </c>
      <c r="I8989" s="15" t="s">
        <v>14057</v>
      </c>
    </row>
    <row r="8990" spans="1:9" x14ac:dyDescent="0.25">
      <c r="A8990" s="15" t="s">
        <v>61635</v>
      </c>
      <c r="B8990" s="15" t="s">
        <v>61636</v>
      </c>
      <c r="C8990" s="15" t="s">
        <v>25376</v>
      </c>
      <c r="D8990" s="15" t="s">
        <v>14004</v>
      </c>
      <c r="E8990" s="15" t="s">
        <v>47679</v>
      </c>
      <c r="F8990" s="15" t="s">
        <v>47680</v>
      </c>
      <c r="G8990" s="15" t="s">
        <v>61637</v>
      </c>
      <c r="H8990" s="15" t="s">
        <v>61638</v>
      </c>
      <c r="I8990" s="15" t="s">
        <v>14057</v>
      </c>
    </row>
    <row r="8991" spans="1:9" x14ac:dyDescent="0.25">
      <c r="A8991" s="15" t="s">
        <v>61639</v>
      </c>
      <c r="B8991" s="15" t="s">
        <v>61640</v>
      </c>
      <c r="C8991" s="15" t="s">
        <v>14004</v>
      </c>
      <c r="D8991" s="15" t="s">
        <v>14004</v>
      </c>
      <c r="E8991" s="15" t="s">
        <v>61605</v>
      </c>
      <c r="F8991" s="15" t="s">
        <v>61606</v>
      </c>
      <c r="G8991" s="15" t="s">
        <v>61641</v>
      </c>
      <c r="H8991" s="15" t="s">
        <v>61642</v>
      </c>
      <c r="I8991" s="15" t="s">
        <v>14057</v>
      </c>
    </row>
    <row r="8992" spans="1:9" x14ac:dyDescent="0.25">
      <c r="A8992" s="15" t="s">
        <v>61643</v>
      </c>
      <c r="B8992" s="15" t="s">
        <v>61644</v>
      </c>
      <c r="C8992" s="15" t="s">
        <v>51538</v>
      </c>
      <c r="D8992" s="15" t="s">
        <v>14004</v>
      </c>
      <c r="E8992" s="15" t="s">
        <v>47679</v>
      </c>
      <c r="F8992" s="15" t="s">
        <v>47680</v>
      </c>
      <c r="G8992" s="15" t="s">
        <v>61645</v>
      </c>
      <c r="H8992" s="15" t="s">
        <v>61646</v>
      </c>
      <c r="I8992" s="15" t="s">
        <v>14057</v>
      </c>
    </row>
    <row r="8993" spans="1:9" x14ac:dyDescent="0.25">
      <c r="A8993" s="15" t="s">
        <v>61647</v>
      </c>
      <c r="B8993" s="15" t="s">
        <v>61648</v>
      </c>
      <c r="C8993" s="15" t="s">
        <v>14004</v>
      </c>
      <c r="D8993" s="15" t="s">
        <v>14004</v>
      </c>
      <c r="E8993" s="15" t="s">
        <v>47679</v>
      </c>
      <c r="F8993" s="15" t="s">
        <v>47680</v>
      </c>
      <c r="G8993" s="15" t="s">
        <v>61649</v>
      </c>
      <c r="H8993" s="15" t="s">
        <v>61650</v>
      </c>
      <c r="I8993" s="15" t="s">
        <v>14057</v>
      </c>
    </row>
    <row r="8994" spans="1:9" x14ac:dyDescent="0.25">
      <c r="A8994" s="15" t="s">
        <v>61651</v>
      </c>
      <c r="B8994" s="15" t="s">
        <v>61652</v>
      </c>
      <c r="C8994" s="15" t="s">
        <v>25376</v>
      </c>
      <c r="D8994" s="15" t="s">
        <v>14004</v>
      </c>
      <c r="E8994" s="15" t="s">
        <v>47679</v>
      </c>
      <c r="F8994" s="15" t="s">
        <v>47680</v>
      </c>
      <c r="G8994" s="15" t="s">
        <v>61653</v>
      </c>
      <c r="H8994" s="15" t="s">
        <v>61654</v>
      </c>
      <c r="I8994" s="15" t="s">
        <v>14057</v>
      </c>
    </row>
    <row r="8995" spans="1:9" x14ac:dyDescent="0.25">
      <c r="A8995" s="15" t="s">
        <v>61655</v>
      </c>
      <c r="B8995" s="15" t="s">
        <v>61656</v>
      </c>
      <c r="C8995" s="15" t="s">
        <v>51538</v>
      </c>
      <c r="D8995" s="15" t="s">
        <v>14004</v>
      </c>
      <c r="E8995" s="15" t="s">
        <v>47679</v>
      </c>
      <c r="F8995" s="15" t="s">
        <v>47680</v>
      </c>
      <c r="G8995" s="15" t="s">
        <v>61657</v>
      </c>
      <c r="H8995" s="15" t="s">
        <v>61658</v>
      </c>
      <c r="I8995" s="15" t="s">
        <v>14057</v>
      </c>
    </row>
    <row r="8996" spans="1:9" x14ac:dyDescent="0.25">
      <c r="A8996" s="15" t="s">
        <v>61659</v>
      </c>
      <c r="B8996" s="15" t="s">
        <v>61660</v>
      </c>
      <c r="C8996" s="15" t="s">
        <v>14004</v>
      </c>
      <c r="D8996" s="15" t="s">
        <v>14004</v>
      </c>
      <c r="E8996" s="15" t="s">
        <v>47679</v>
      </c>
      <c r="F8996" s="15" t="s">
        <v>47680</v>
      </c>
      <c r="G8996" s="15" t="s">
        <v>61661</v>
      </c>
      <c r="H8996" s="15" t="s">
        <v>61662</v>
      </c>
      <c r="I8996" s="15" t="s">
        <v>14057</v>
      </c>
    </row>
    <row r="8997" spans="1:9" x14ac:dyDescent="0.25">
      <c r="A8997" s="15" t="s">
        <v>61663</v>
      </c>
      <c r="B8997" s="15" t="s">
        <v>61664</v>
      </c>
      <c r="C8997" s="15" t="s">
        <v>25376</v>
      </c>
      <c r="D8997" s="15" t="s">
        <v>14004</v>
      </c>
      <c r="E8997" s="15" t="s">
        <v>47679</v>
      </c>
      <c r="F8997" s="15" t="s">
        <v>47680</v>
      </c>
      <c r="G8997" s="15" t="s">
        <v>61665</v>
      </c>
      <c r="H8997" s="15" t="s">
        <v>61666</v>
      </c>
      <c r="I8997" s="15" t="s">
        <v>14057</v>
      </c>
    </row>
    <row r="8998" spans="1:9" x14ac:dyDescent="0.25">
      <c r="A8998" s="15" t="s">
        <v>61667</v>
      </c>
      <c r="B8998" s="15" t="s">
        <v>61668</v>
      </c>
      <c r="C8998" s="15" t="s">
        <v>51538</v>
      </c>
      <c r="D8998" s="15" t="s">
        <v>14004</v>
      </c>
      <c r="E8998" s="15" t="s">
        <v>47679</v>
      </c>
      <c r="F8998" s="15" t="s">
        <v>47680</v>
      </c>
      <c r="G8998" s="15" t="s">
        <v>61669</v>
      </c>
      <c r="H8998" s="15" t="s">
        <v>61670</v>
      </c>
      <c r="I8998" s="15" t="s">
        <v>14057</v>
      </c>
    </row>
    <row r="8999" spans="1:9" x14ac:dyDescent="0.25">
      <c r="A8999" s="15" t="s">
        <v>61671</v>
      </c>
      <c r="B8999" s="15" t="s">
        <v>61672</v>
      </c>
      <c r="C8999" s="15" t="s">
        <v>14004</v>
      </c>
      <c r="D8999" s="15" t="s">
        <v>14004</v>
      </c>
      <c r="E8999" s="15" t="s">
        <v>47679</v>
      </c>
      <c r="F8999" s="15" t="s">
        <v>47680</v>
      </c>
      <c r="G8999" s="15" t="s">
        <v>61673</v>
      </c>
      <c r="H8999" s="15" t="s">
        <v>61674</v>
      </c>
      <c r="I8999" s="15" t="s">
        <v>14057</v>
      </c>
    </row>
    <row r="9000" spans="1:9" x14ac:dyDescent="0.25">
      <c r="A9000" s="15" t="s">
        <v>61675</v>
      </c>
      <c r="B9000" s="15" t="s">
        <v>61676</v>
      </c>
      <c r="C9000" s="15" t="s">
        <v>25376</v>
      </c>
      <c r="D9000" s="15" t="s">
        <v>14004</v>
      </c>
      <c r="E9000" s="15" t="s">
        <v>47679</v>
      </c>
      <c r="F9000" s="15" t="s">
        <v>47680</v>
      </c>
      <c r="G9000" s="15" t="s">
        <v>61677</v>
      </c>
      <c r="H9000" s="15" t="s">
        <v>61678</v>
      </c>
      <c r="I9000" s="15" t="s">
        <v>14057</v>
      </c>
    </row>
    <row r="9001" spans="1:9" x14ac:dyDescent="0.25">
      <c r="A9001" s="15" t="s">
        <v>61679</v>
      </c>
      <c r="B9001" s="15" t="s">
        <v>61680</v>
      </c>
      <c r="C9001" s="15" t="s">
        <v>14237</v>
      </c>
      <c r="D9001" s="15" t="s">
        <v>14004</v>
      </c>
      <c r="E9001" s="15" t="s">
        <v>14238</v>
      </c>
      <c r="F9001" s="15" t="s">
        <v>14239</v>
      </c>
      <c r="G9001" s="15" t="s">
        <v>61681</v>
      </c>
      <c r="H9001" s="15" t="s">
        <v>61682</v>
      </c>
      <c r="I9001" s="15" t="s">
        <v>14057</v>
      </c>
    </row>
    <row r="9002" spans="1:9" x14ac:dyDescent="0.25">
      <c r="A9002" s="15" t="s">
        <v>61683</v>
      </c>
      <c r="B9002" s="15" t="s">
        <v>61684</v>
      </c>
      <c r="C9002" s="15" t="s">
        <v>14237</v>
      </c>
      <c r="D9002" s="15" t="s">
        <v>14004</v>
      </c>
      <c r="E9002" s="15" t="s">
        <v>14238</v>
      </c>
      <c r="F9002" s="15" t="s">
        <v>14239</v>
      </c>
      <c r="G9002" s="15" t="s">
        <v>61685</v>
      </c>
      <c r="H9002" s="15" t="s">
        <v>61686</v>
      </c>
      <c r="I9002" s="15" t="s">
        <v>14057</v>
      </c>
    </row>
    <row r="9003" spans="1:9" x14ac:dyDescent="0.25">
      <c r="A9003" s="15" t="s">
        <v>61687</v>
      </c>
      <c r="B9003" s="15" t="s">
        <v>61688</v>
      </c>
      <c r="C9003" s="15" t="s">
        <v>14237</v>
      </c>
      <c r="D9003" s="15" t="s">
        <v>14004</v>
      </c>
      <c r="E9003" s="15" t="s">
        <v>14238</v>
      </c>
      <c r="F9003" s="15" t="s">
        <v>14239</v>
      </c>
      <c r="G9003" s="15" t="s">
        <v>61689</v>
      </c>
      <c r="H9003" s="15" t="s">
        <v>61690</v>
      </c>
      <c r="I9003" s="15" t="s">
        <v>14057</v>
      </c>
    </row>
    <row r="9004" spans="1:9" x14ac:dyDescent="0.25">
      <c r="A9004" s="15" t="s">
        <v>61691</v>
      </c>
      <c r="B9004" s="15" t="s">
        <v>61692</v>
      </c>
      <c r="C9004" s="15" t="s">
        <v>14237</v>
      </c>
      <c r="D9004" s="15" t="s">
        <v>14004</v>
      </c>
      <c r="E9004" s="15" t="s">
        <v>14238</v>
      </c>
      <c r="F9004" s="15" t="s">
        <v>14239</v>
      </c>
      <c r="G9004" s="15" t="s">
        <v>61693</v>
      </c>
      <c r="H9004" s="15" t="s">
        <v>61694</v>
      </c>
      <c r="I9004" s="15" t="s">
        <v>14057</v>
      </c>
    </row>
    <row r="9005" spans="1:9" x14ac:dyDescent="0.25">
      <c r="A9005" s="15" t="s">
        <v>61695</v>
      </c>
      <c r="B9005" s="15" t="s">
        <v>61696</v>
      </c>
      <c r="C9005" s="15" t="s">
        <v>14237</v>
      </c>
      <c r="D9005" s="15" t="s">
        <v>14004</v>
      </c>
      <c r="E9005" s="15" t="s">
        <v>58145</v>
      </c>
      <c r="F9005" s="15" t="s">
        <v>58146</v>
      </c>
      <c r="G9005" s="15" t="s">
        <v>61697</v>
      </c>
      <c r="H9005" s="15" t="s">
        <v>61698</v>
      </c>
      <c r="I9005" s="15" t="s">
        <v>14057</v>
      </c>
    </row>
    <row r="9006" spans="1:9" x14ac:dyDescent="0.25">
      <c r="A9006" s="15" t="s">
        <v>61699</v>
      </c>
      <c r="B9006" s="15" t="s">
        <v>61700</v>
      </c>
      <c r="C9006" s="15" t="s">
        <v>14237</v>
      </c>
      <c r="D9006" s="15" t="s">
        <v>14004</v>
      </c>
      <c r="E9006" s="15" t="s">
        <v>14238</v>
      </c>
      <c r="F9006" s="15" t="s">
        <v>14239</v>
      </c>
      <c r="G9006" s="15" t="s">
        <v>61701</v>
      </c>
      <c r="H9006" s="15" t="s">
        <v>61702</v>
      </c>
      <c r="I9006" s="15" t="s">
        <v>14057</v>
      </c>
    </row>
    <row r="9007" spans="1:9" x14ac:dyDescent="0.25">
      <c r="A9007" s="15" t="s">
        <v>61703</v>
      </c>
      <c r="B9007" s="15" t="s">
        <v>61704</v>
      </c>
      <c r="C9007" s="15" t="s">
        <v>14237</v>
      </c>
      <c r="D9007" s="15" t="s">
        <v>14004</v>
      </c>
      <c r="E9007" s="15" t="s">
        <v>14238</v>
      </c>
      <c r="F9007" s="15" t="s">
        <v>14239</v>
      </c>
      <c r="G9007" s="15" t="s">
        <v>61705</v>
      </c>
      <c r="H9007" s="15" t="s">
        <v>61706</v>
      </c>
      <c r="I9007" s="15" t="s">
        <v>14057</v>
      </c>
    </row>
    <row r="9008" spans="1:9" x14ac:dyDescent="0.25">
      <c r="A9008" s="15" t="s">
        <v>61707</v>
      </c>
      <c r="B9008" s="15" t="s">
        <v>61708</v>
      </c>
      <c r="C9008" s="15" t="s">
        <v>14237</v>
      </c>
      <c r="D9008" s="15" t="s">
        <v>14004</v>
      </c>
      <c r="E9008" s="15" t="s">
        <v>58128</v>
      </c>
      <c r="F9008" s="15" t="s">
        <v>56572</v>
      </c>
      <c r="G9008" s="15" t="s">
        <v>61709</v>
      </c>
      <c r="H9008" s="15" t="s">
        <v>61710</v>
      </c>
      <c r="I9008" s="15" t="s">
        <v>14008</v>
      </c>
    </row>
    <row r="9009" spans="1:9" x14ac:dyDescent="0.25">
      <c r="A9009" s="15" t="s">
        <v>61711</v>
      </c>
      <c r="B9009" s="15" t="s">
        <v>61712</v>
      </c>
      <c r="C9009" s="15" t="s">
        <v>14237</v>
      </c>
      <c r="D9009" s="15" t="s">
        <v>14004</v>
      </c>
      <c r="E9009" s="15" t="s">
        <v>14238</v>
      </c>
      <c r="F9009" s="15" t="s">
        <v>14239</v>
      </c>
      <c r="G9009" s="15" t="s">
        <v>61713</v>
      </c>
      <c r="H9009" s="15" t="s">
        <v>61714</v>
      </c>
      <c r="I9009" s="15" t="s">
        <v>14057</v>
      </c>
    </row>
    <row r="9010" spans="1:9" x14ac:dyDescent="0.25">
      <c r="A9010" s="15" t="s">
        <v>61715</v>
      </c>
      <c r="B9010" s="15" t="s">
        <v>61716</v>
      </c>
      <c r="C9010" s="15" t="s">
        <v>14237</v>
      </c>
      <c r="D9010" s="15" t="s">
        <v>14004</v>
      </c>
      <c r="E9010" s="15" t="s">
        <v>14238</v>
      </c>
      <c r="F9010" s="15" t="s">
        <v>14239</v>
      </c>
      <c r="G9010" s="15" t="s">
        <v>61717</v>
      </c>
      <c r="H9010" s="15" t="s">
        <v>61718</v>
      </c>
      <c r="I9010" s="15" t="s">
        <v>14057</v>
      </c>
    </row>
    <row r="9011" spans="1:9" x14ac:dyDescent="0.25">
      <c r="A9011" s="15" t="s">
        <v>61719</v>
      </c>
      <c r="B9011" s="15" t="s">
        <v>58052</v>
      </c>
      <c r="C9011" s="15" t="s">
        <v>48264</v>
      </c>
      <c r="D9011" s="15" t="s">
        <v>14004</v>
      </c>
      <c r="E9011" s="15" t="s">
        <v>17177</v>
      </c>
      <c r="F9011" s="15" t="s">
        <v>17178</v>
      </c>
      <c r="G9011" s="15" t="s">
        <v>61720</v>
      </c>
      <c r="H9011" s="15" t="s">
        <v>61721</v>
      </c>
      <c r="I9011" s="15" t="s">
        <v>14057</v>
      </c>
    </row>
    <row r="9012" spans="1:9" x14ac:dyDescent="0.25">
      <c r="A9012" s="15" t="s">
        <v>61722</v>
      </c>
      <c r="B9012" s="15" t="s">
        <v>58052</v>
      </c>
      <c r="C9012" s="15" t="s">
        <v>48264</v>
      </c>
      <c r="D9012" s="15" t="s">
        <v>14004</v>
      </c>
      <c r="E9012" s="15" t="s">
        <v>48266</v>
      </c>
      <c r="F9012" s="15" t="s">
        <v>48267</v>
      </c>
      <c r="G9012" s="15" t="s">
        <v>61723</v>
      </c>
      <c r="H9012" s="15" t="s">
        <v>61724</v>
      </c>
      <c r="I9012" s="15" t="s">
        <v>14057</v>
      </c>
    </row>
    <row r="9013" spans="1:9" x14ac:dyDescent="0.25">
      <c r="A9013" s="15" t="s">
        <v>61725</v>
      </c>
      <c r="B9013" s="15" t="s">
        <v>58052</v>
      </c>
      <c r="C9013" s="15" t="s">
        <v>48264</v>
      </c>
      <c r="D9013" s="15" t="s">
        <v>14004</v>
      </c>
      <c r="E9013" s="15" t="s">
        <v>17177</v>
      </c>
      <c r="F9013" s="15" t="s">
        <v>17178</v>
      </c>
      <c r="G9013" s="15" t="s">
        <v>61726</v>
      </c>
      <c r="H9013" s="15" t="s">
        <v>61727</v>
      </c>
      <c r="I9013" s="15" t="s">
        <v>14057</v>
      </c>
    </row>
    <row r="9014" spans="1:9" x14ac:dyDescent="0.25">
      <c r="A9014" s="15" t="s">
        <v>61728</v>
      </c>
      <c r="B9014" s="15" t="s">
        <v>61729</v>
      </c>
      <c r="C9014" s="15" t="s">
        <v>47674</v>
      </c>
      <c r="D9014" s="15" t="s">
        <v>14004</v>
      </c>
      <c r="E9014" s="15" t="s">
        <v>61730</v>
      </c>
      <c r="F9014" s="15" t="s">
        <v>61731</v>
      </c>
      <c r="G9014" s="15" t="s">
        <v>61732</v>
      </c>
      <c r="H9014" s="15" t="s">
        <v>61733</v>
      </c>
      <c r="I9014" s="15" t="s">
        <v>14057</v>
      </c>
    </row>
    <row r="9015" spans="1:9" x14ac:dyDescent="0.25">
      <c r="A9015" s="15" t="s">
        <v>61734</v>
      </c>
      <c r="B9015" s="15" t="s">
        <v>61735</v>
      </c>
      <c r="C9015" s="15" t="s">
        <v>47674</v>
      </c>
      <c r="D9015" s="15" t="s">
        <v>14004</v>
      </c>
      <c r="E9015" s="15" t="s">
        <v>61736</v>
      </c>
      <c r="F9015" s="15" t="s">
        <v>61737</v>
      </c>
      <c r="G9015" s="15" t="s">
        <v>61738</v>
      </c>
      <c r="H9015" s="15" t="s">
        <v>61739</v>
      </c>
      <c r="I9015" s="15" t="s">
        <v>14057</v>
      </c>
    </row>
    <row r="9016" spans="1:9" x14ac:dyDescent="0.25">
      <c r="A9016" s="15" t="s">
        <v>61740</v>
      </c>
      <c r="B9016" s="15" t="s">
        <v>61741</v>
      </c>
      <c r="C9016" s="15" t="s">
        <v>47674</v>
      </c>
      <c r="D9016" s="15" t="s">
        <v>14004</v>
      </c>
      <c r="E9016" s="15" t="s">
        <v>17513</v>
      </c>
      <c r="F9016" s="15" t="s">
        <v>17514</v>
      </c>
      <c r="G9016" s="15" t="s">
        <v>61742</v>
      </c>
      <c r="H9016" s="15" t="s">
        <v>61743</v>
      </c>
      <c r="I9016" s="15" t="s">
        <v>14057</v>
      </c>
    </row>
    <row r="9017" spans="1:9" x14ac:dyDescent="0.25">
      <c r="A9017" s="15" t="s">
        <v>61744</v>
      </c>
      <c r="B9017" s="15" t="s">
        <v>61745</v>
      </c>
      <c r="C9017" s="15" t="s">
        <v>47674</v>
      </c>
      <c r="D9017" s="15" t="s">
        <v>14004</v>
      </c>
      <c r="E9017" s="15" t="s">
        <v>17513</v>
      </c>
      <c r="F9017" s="15" t="s">
        <v>17514</v>
      </c>
      <c r="G9017" s="15" t="s">
        <v>61746</v>
      </c>
      <c r="H9017" s="15" t="s">
        <v>61747</v>
      </c>
      <c r="I9017" s="15" t="s">
        <v>14057</v>
      </c>
    </row>
    <row r="9018" spans="1:9" x14ac:dyDescent="0.25">
      <c r="A9018" s="15" t="s">
        <v>61748</v>
      </c>
      <c r="B9018" s="15" t="s">
        <v>61749</v>
      </c>
      <c r="C9018" s="15" t="s">
        <v>18925</v>
      </c>
      <c r="D9018" s="15" t="s">
        <v>14004</v>
      </c>
      <c r="E9018" s="15" t="s">
        <v>15743</v>
      </c>
      <c r="F9018" s="15" t="s">
        <v>15239</v>
      </c>
      <c r="G9018" s="15" t="s">
        <v>61750</v>
      </c>
      <c r="H9018" s="15" t="s">
        <v>61751</v>
      </c>
      <c r="I9018" s="15" t="s">
        <v>14008</v>
      </c>
    </row>
    <row r="9019" spans="1:9" x14ac:dyDescent="0.25">
      <c r="A9019" s="15" t="s">
        <v>61752</v>
      </c>
      <c r="B9019" s="15" t="s">
        <v>61753</v>
      </c>
      <c r="C9019" s="15" t="s">
        <v>14004</v>
      </c>
      <c r="D9019" s="15" t="s">
        <v>14004</v>
      </c>
      <c r="E9019" s="15" t="s">
        <v>61754</v>
      </c>
      <c r="F9019" s="15" t="s">
        <v>61755</v>
      </c>
      <c r="G9019" s="15" t="s">
        <v>61756</v>
      </c>
      <c r="H9019" s="15" t="s">
        <v>61757</v>
      </c>
      <c r="I9019" s="15" t="s">
        <v>14057</v>
      </c>
    </row>
    <row r="9020" spans="1:9" x14ac:dyDescent="0.25">
      <c r="A9020" s="15" t="s">
        <v>61758</v>
      </c>
      <c r="B9020" s="15" t="s">
        <v>61759</v>
      </c>
      <c r="C9020" s="15" t="s">
        <v>14004</v>
      </c>
      <c r="D9020" s="15" t="s">
        <v>14004</v>
      </c>
      <c r="E9020" s="15" t="s">
        <v>61754</v>
      </c>
      <c r="F9020" s="15" t="s">
        <v>61755</v>
      </c>
      <c r="G9020" s="15" t="s">
        <v>61760</v>
      </c>
      <c r="H9020" s="15" t="s">
        <v>61761</v>
      </c>
      <c r="I9020" s="15" t="s">
        <v>14057</v>
      </c>
    </row>
    <row r="9021" spans="1:9" x14ac:dyDescent="0.25">
      <c r="A9021" s="15" t="s">
        <v>61762</v>
      </c>
      <c r="B9021" s="15" t="s">
        <v>61763</v>
      </c>
      <c r="C9021" s="15" t="s">
        <v>14004</v>
      </c>
      <c r="D9021" s="15" t="s">
        <v>14004</v>
      </c>
      <c r="E9021" s="15" t="s">
        <v>61764</v>
      </c>
      <c r="F9021" s="15" t="s">
        <v>61765</v>
      </c>
      <c r="G9021" s="15" t="s">
        <v>61766</v>
      </c>
      <c r="H9021" s="15" t="s">
        <v>61767</v>
      </c>
      <c r="I9021" s="15" t="s">
        <v>14057</v>
      </c>
    </row>
    <row r="9022" spans="1:9" x14ac:dyDescent="0.25">
      <c r="A9022" s="15" t="s">
        <v>61768</v>
      </c>
      <c r="B9022" s="15" t="s">
        <v>61769</v>
      </c>
      <c r="C9022" s="15" t="s">
        <v>14004</v>
      </c>
      <c r="D9022" s="15" t="s">
        <v>14004</v>
      </c>
      <c r="E9022" s="15" t="s">
        <v>61770</v>
      </c>
      <c r="F9022" s="15" t="s">
        <v>61771</v>
      </c>
      <c r="G9022" s="15" t="s">
        <v>61772</v>
      </c>
      <c r="H9022" s="15" t="s">
        <v>61773</v>
      </c>
      <c r="I9022" s="15" t="s">
        <v>14057</v>
      </c>
    </row>
    <row r="9023" spans="1:9" x14ac:dyDescent="0.25">
      <c r="A9023" s="15" t="s">
        <v>61774</v>
      </c>
      <c r="B9023" s="15" t="s">
        <v>61775</v>
      </c>
      <c r="C9023" s="15" t="s">
        <v>14004</v>
      </c>
      <c r="D9023" s="15" t="s">
        <v>14004</v>
      </c>
      <c r="E9023" s="15" t="s">
        <v>61776</v>
      </c>
      <c r="F9023" s="15" t="s">
        <v>61777</v>
      </c>
      <c r="G9023" s="15" t="s">
        <v>61778</v>
      </c>
      <c r="H9023" s="15" t="s">
        <v>61779</v>
      </c>
      <c r="I9023" s="15" t="s">
        <v>14057</v>
      </c>
    </row>
    <row r="9024" spans="1:9" x14ac:dyDescent="0.25">
      <c r="A9024" s="15" t="s">
        <v>61780</v>
      </c>
      <c r="B9024" s="15" t="s">
        <v>61781</v>
      </c>
      <c r="C9024" s="15" t="s">
        <v>14004</v>
      </c>
      <c r="D9024" s="15" t="s">
        <v>14004</v>
      </c>
      <c r="E9024" s="15" t="s">
        <v>61782</v>
      </c>
      <c r="F9024" s="15" t="s">
        <v>61783</v>
      </c>
      <c r="G9024" s="15" t="s">
        <v>61784</v>
      </c>
      <c r="H9024" s="15" t="s">
        <v>61785</v>
      </c>
      <c r="I9024" s="15" t="s">
        <v>14057</v>
      </c>
    </row>
    <row r="9025" spans="1:9" x14ac:dyDescent="0.25">
      <c r="A9025" s="15" t="s">
        <v>61786</v>
      </c>
      <c r="B9025" s="15" t="s">
        <v>61787</v>
      </c>
      <c r="C9025" s="15" t="s">
        <v>14004</v>
      </c>
      <c r="D9025" s="15" t="s">
        <v>14004</v>
      </c>
      <c r="E9025" s="15" t="s">
        <v>61788</v>
      </c>
      <c r="F9025" s="15" t="s">
        <v>61789</v>
      </c>
      <c r="G9025" s="15" t="s">
        <v>61790</v>
      </c>
      <c r="H9025" s="15" t="s">
        <v>61791</v>
      </c>
      <c r="I9025" s="15" t="s">
        <v>14057</v>
      </c>
    </row>
    <row r="9026" spans="1:9" x14ac:dyDescent="0.25">
      <c r="A9026" s="15" t="s">
        <v>61792</v>
      </c>
      <c r="B9026" s="15" t="s">
        <v>61781</v>
      </c>
      <c r="C9026" s="15" t="s">
        <v>14004</v>
      </c>
      <c r="D9026" s="15" t="s">
        <v>14004</v>
      </c>
      <c r="E9026" s="15" t="s">
        <v>61793</v>
      </c>
      <c r="F9026" s="15" t="s">
        <v>61794</v>
      </c>
      <c r="G9026" s="15" t="s">
        <v>61795</v>
      </c>
      <c r="H9026" s="15" t="s">
        <v>61796</v>
      </c>
      <c r="I9026" s="15" t="s">
        <v>14057</v>
      </c>
    </row>
    <row r="9027" spans="1:9" x14ac:dyDescent="0.25">
      <c r="A9027" s="15" t="s">
        <v>61797</v>
      </c>
      <c r="B9027" s="15" t="s">
        <v>61787</v>
      </c>
      <c r="C9027" s="15" t="s">
        <v>14004</v>
      </c>
      <c r="D9027" s="15" t="s">
        <v>14004</v>
      </c>
      <c r="E9027" s="15" t="s">
        <v>61798</v>
      </c>
      <c r="F9027" s="15" t="s">
        <v>61799</v>
      </c>
      <c r="G9027" s="15" t="s">
        <v>61800</v>
      </c>
      <c r="H9027" s="15" t="s">
        <v>61801</v>
      </c>
      <c r="I9027" s="15" t="s">
        <v>14057</v>
      </c>
    </row>
    <row r="9028" spans="1:9" x14ac:dyDescent="0.25">
      <c r="A9028" s="15" t="s">
        <v>61802</v>
      </c>
      <c r="B9028" s="15" t="s">
        <v>61781</v>
      </c>
      <c r="C9028" s="15" t="s">
        <v>14004</v>
      </c>
      <c r="D9028" s="15" t="s">
        <v>14004</v>
      </c>
      <c r="E9028" s="15" t="s">
        <v>61803</v>
      </c>
      <c r="F9028" s="15" t="s">
        <v>61804</v>
      </c>
      <c r="G9028" s="15" t="s">
        <v>61805</v>
      </c>
      <c r="H9028" s="15" t="s">
        <v>61806</v>
      </c>
      <c r="I9028" s="15" t="s">
        <v>14057</v>
      </c>
    </row>
    <row r="9029" spans="1:9" x14ac:dyDescent="0.25">
      <c r="A9029" s="15" t="s">
        <v>61807</v>
      </c>
      <c r="B9029" s="15" t="s">
        <v>61808</v>
      </c>
      <c r="C9029" s="15" t="s">
        <v>14004</v>
      </c>
      <c r="D9029" s="15" t="s">
        <v>14004</v>
      </c>
      <c r="E9029" s="15" t="s">
        <v>61809</v>
      </c>
      <c r="F9029" s="15" t="s">
        <v>61810</v>
      </c>
      <c r="G9029" s="15" t="s">
        <v>61811</v>
      </c>
      <c r="H9029" s="15" t="s">
        <v>61812</v>
      </c>
      <c r="I9029" s="15" t="s">
        <v>14057</v>
      </c>
    </row>
    <row r="9030" spans="1:9" x14ac:dyDescent="0.25">
      <c r="A9030" s="15" t="s">
        <v>61813</v>
      </c>
      <c r="B9030" s="15" t="s">
        <v>61814</v>
      </c>
      <c r="C9030" s="15" t="s">
        <v>18918</v>
      </c>
      <c r="D9030" s="15" t="s">
        <v>14004</v>
      </c>
      <c r="E9030" s="15" t="s">
        <v>18920</v>
      </c>
      <c r="F9030" s="15" t="s">
        <v>15232</v>
      </c>
      <c r="G9030" s="15" t="s">
        <v>61815</v>
      </c>
      <c r="H9030" s="15" t="s">
        <v>61816</v>
      </c>
      <c r="I9030" s="15" t="s">
        <v>14008</v>
      </c>
    </row>
    <row r="9031" spans="1:9" x14ac:dyDescent="0.25">
      <c r="A9031" s="15" t="s">
        <v>61817</v>
      </c>
      <c r="B9031" s="15" t="s">
        <v>61818</v>
      </c>
      <c r="C9031" s="15" t="s">
        <v>46035</v>
      </c>
      <c r="D9031" s="15" t="s">
        <v>14004</v>
      </c>
      <c r="E9031" s="15" t="s">
        <v>61819</v>
      </c>
      <c r="F9031" s="15" t="s">
        <v>61820</v>
      </c>
      <c r="G9031" s="15" t="s">
        <v>61821</v>
      </c>
      <c r="H9031" s="15" t="s">
        <v>61822</v>
      </c>
      <c r="I9031" s="15" t="s">
        <v>14057</v>
      </c>
    </row>
    <row r="9032" spans="1:9" x14ac:dyDescent="0.25">
      <c r="A9032" s="15" t="s">
        <v>61823</v>
      </c>
      <c r="B9032" s="15" t="s">
        <v>61824</v>
      </c>
      <c r="C9032" s="15" t="s">
        <v>46035</v>
      </c>
      <c r="D9032" s="15" t="s">
        <v>14004</v>
      </c>
      <c r="E9032" s="15" t="s">
        <v>61819</v>
      </c>
      <c r="F9032" s="15" t="s">
        <v>61820</v>
      </c>
      <c r="G9032" s="15" t="s">
        <v>61825</v>
      </c>
      <c r="H9032" s="15" t="s">
        <v>61826</v>
      </c>
      <c r="I9032" s="15" t="s">
        <v>14057</v>
      </c>
    </row>
    <row r="9033" spans="1:9" x14ac:dyDescent="0.25">
      <c r="A9033" s="15" t="s">
        <v>61827</v>
      </c>
      <c r="B9033" s="15" t="s">
        <v>61828</v>
      </c>
      <c r="C9033" s="15" t="s">
        <v>46035</v>
      </c>
      <c r="D9033" s="15" t="s">
        <v>14004</v>
      </c>
      <c r="E9033" s="15" t="s">
        <v>61819</v>
      </c>
      <c r="F9033" s="15" t="s">
        <v>61820</v>
      </c>
      <c r="G9033" s="15" t="s">
        <v>61829</v>
      </c>
      <c r="H9033" s="15" t="s">
        <v>61830</v>
      </c>
      <c r="I9033" s="15" t="s">
        <v>14057</v>
      </c>
    </row>
    <row r="9034" spans="1:9" x14ac:dyDescent="0.25">
      <c r="A9034" s="15" t="s">
        <v>61831</v>
      </c>
      <c r="B9034" s="15" t="s">
        <v>61832</v>
      </c>
      <c r="C9034" s="15" t="s">
        <v>46035</v>
      </c>
      <c r="D9034" s="15" t="s">
        <v>14004</v>
      </c>
      <c r="E9034" s="15" t="s">
        <v>61819</v>
      </c>
      <c r="F9034" s="15" t="s">
        <v>61820</v>
      </c>
      <c r="G9034" s="15" t="s">
        <v>61833</v>
      </c>
      <c r="H9034" s="15" t="s">
        <v>61834</v>
      </c>
      <c r="I9034" s="15" t="s">
        <v>14057</v>
      </c>
    </row>
    <row r="9035" spans="1:9" x14ac:dyDescent="0.25">
      <c r="A9035" s="15" t="s">
        <v>61835</v>
      </c>
      <c r="B9035" s="15" t="s">
        <v>61836</v>
      </c>
      <c r="C9035" s="15" t="s">
        <v>46035</v>
      </c>
      <c r="D9035" s="15" t="s">
        <v>14004</v>
      </c>
      <c r="E9035" s="15" t="s">
        <v>61819</v>
      </c>
      <c r="F9035" s="15" t="s">
        <v>61820</v>
      </c>
      <c r="G9035" s="15" t="s">
        <v>61837</v>
      </c>
      <c r="H9035" s="15" t="s">
        <v>61838</v>
      </c>
      <c r="I9035" s="15" t="s">
        <v>14057</v>
      </c>
    </row>
    <row r="9036" spans="1:9" x14ac:dyDescent="0.25">
      <c r="A9036" s="15" t="s">
        <v>61839</v>
      </c>
      <c r="B9036" s="15" t="s">
        <v>61840</v>
      </c>
      <c r="C9036" s="15" t="s">
        <v>46035</v>
      </c>
      <c r="D9036" s="15" t="s">
        <v>14004</v>
      </c>
      <c r="E9036" s="15" t="s">
        <v>61819</v>
      </c>
      <c r="F9036" s="15" t="s">
        <v>61820</v>
      </c>
      <c r="G9036" s="15" t="s">
        <v>61841</v>
      </c>
      <c r="H9036" s="15" t="s">
        <v>61842</v>
      </c>
      <c r="I9036" s="15" t="s">
        <v>14057</v>
      </c>
    </row>
    <row r="9037" spans="1:9" x14ac:dyDescent="0.25">
      <c r="A9037" s="15" t="s">
        <v>61843</v>
      </c>
      <c r="B9037" s="15" t="s">
        <v>61844</v>
      </c>
      <c r="C9037" s="15" t="s">
        <v>26587</v>
      </c>
      <c r="D9037" s="15" t="s">
        <v>14004</v>
      </c>
      <c r="E9037" s="15" t="s">
        <v>23529</v>
      </c>
      <c r="F9037" s="15" t="s">
        <v>23530</v>
      </c>
      <c r="G9037" s="15" t="s">
        <v>61845</v>
      </c>
      <c r="H9037" s="15" t="s">
        <v>61846</v>
      </c>
      <c r="I9037" s="15" t="s">
        <v>14008</v>
      </c>
    </row>
    <row r="9038" spans="1:9" x14ac:dyDescent="0.25">
      <c r="A9038" s="15" t="s">
        <v>61847</v>
      </c>
      <c r="B9038" s="15" t="s">
        <v>61848</v>
      </c>
      <c r="C9038" s="15" t="s">
        <v>14004</v>
      </c>
      <c r="D9038" s="15" t="s">
        <v>14004</v>
      </c>
      <c r="E9038" s="15" t="s">
        <v>16244</v>
      </c>
      <c r="F9038" s="15" t="s">
        <v>16245</v>
      </c>
      <c r="G9038" s="15" t="s">
        <v>61849</v>
      </c>
      <c r="H9038" s="15" t="s">
        <v>61850</v>
      </c>
      <c r="I9038" s="15" t="s">
        <v>14057</v>
      </c>
    </row>
    <row r="9039" spans="1:9" x14ac:dyDescent="0.25">
      <c r="A9039" s="15" t="s">
        <v>61851</v>
      </c>
      <c r="B9039" s="15" t="s">
        <v>61852</v>
      </c>
      <c r="C9039" s="15" t="s">
        <v>61853</v>
      </c>
      <c r="D9039" s="15" t="s">
        <v>14004</v>
      </c>
      <c r="E9039" s="15" t="s">
        <v>23248</v>
      </c>
      <c r="F9039" s="15" t="s">
        <v>14133</v>
      </c>
      <c r="G9039" s="15" t="s">
        <v>61854</v>
      </c>
      <c r="H9039" s="15" t="s">
        <v>61855</v>
      </c>
      <c r="I9039" s="15" t="s">
        <v>14008</v>
      </c>
    </row>
    <row r="9040" spans="1:9" x14ac:dyDescent="0.25">
      <c r="A9040" s="15" t="s">
        <v>61856</v>
      </c>
      <c r="B9040" s="15" t="s">
        <v>61857</v>
      </c>
      <c r="C9040" s="15" t="s">
        <v>27821</v>
      </c>
      <c r="D9040" s="15" t="s">
        <v>14004</v>
      </c>
      <c r="E9040" s="15" t="s">
        <v>14244</v>
      </c>
      <c r="F9040" s="15" t="s">
        <v>14245</v>
      </c>
      <c r="G9040" s="15" t="s">
        <v>61858</v>
      </c>
      <c r="H9040" s="15" t="s">
        <v>61859</v>
      </c>
      <c r="I9040" s="15" t="s">
        <v>14057</v>
      </c>
    </row>
    <row r="9041" spans="1:9" x14ac:dyDescent="0.25">
      <c r="A9041" s="15" t="s">
        <v>61860</v>
      </c>
      <c r="B9041" s="15" t="s">
        <v>61861</v>
      </c>
      <c r="C9041" s="15" t="s">
        <v>47768</v>
      </c>
      <c r="D9041" s="15" t="s">
        <v>14004</v>
      </c>
      <c r="E9041" s="15" t="s">
        <v>61862</v>
      </c>
      <c r="F9041" s="15" t="s">
        <v>61863</v>
      </c>
      <c r="G9041" s="15" t="s">
        <v>61864</v>
      </c>
      <c r="H9041" s="15" t="s">
        <v>61865</v>
      </c>
      <c r="I9041" s="15" t="s">
        <v>14057</v>
      </c>
    </row>
    <row r="9042" spans="1:9" x14ac:dyDescent="0.25">
      <c r="A9042" s="15" t="s">
        <v>61866</v>
      </c>
      <c r="B9042" s="15" t="s">
        <v>61867</v>
      </c>
      <c r="C9042" s="15" t="s">
        <v>14004</v>
      </c>
      <c r="D9042" s="15" t="s">
        <v>14004</v>
      </c>
      <c r="E9042" s="15" t="s">
        <v>14005</v>
      </c>
      <c r="F9042" s="15" t="s">
        <v>14005</v>
      </c>
      <c r="G9042" s="15" t="s">
        <v>61868</v>
      </c>
      <c r="H9042" s="15" t="s">
        <v>61869</v>
      </c>
      <c r="I9042" s="15" t="s">
        <v>14008</v>
      </c>
    </row>
    <row r="9043" spans="1:9" x14ac:dyDescent="0.25">
      <c r="A9043" s="15" t="s">
        <v>61870</v>
      </c>
      <c r="B9043" s="15" t="s">
        <v>61871</v>
      </c>
      <c r="C9043" s="15" t="s">
        <v>36166</v>
      </c>
      <c r="D9043" s="15" t="s">
        <v>14004</v>
      </c>
      <c r="E9043" s="15" t="s">
        <v>50140</v>
      </c>
      <c r="F9043" s="15" t="s">
        <v>50141</v>
      </c>
      <c r="G9043" s="15" t="s">
        <v>61872</v>
      </c>
      <c r="H9043" s="15" t="s">
        <v>61873</v>
      </c>
      <c r="I9043" s="15" t="s">
        <v>14057</v>
      </c>
    </row>
    <row r="9044" spans="1:9" x14ac:dyDescent="0.25">
      <c r="A9044" s="15" t="s">
        <v>61874</v>
      </c>
      <c r="B9044" s="15" t="s">
        <v>61875</v>
      </c>
      <c r="C9044" s="15" t="s">
        <v>48916</v>
      </c>
      <c r="D9044" s="15" t="s">
        <v>14004</v>
      </c>
      <c r="E9044" s="15" t="s">
        <v>61876</v>
      </c>
      <c r="F9044" s="15" t="s">
        <v>61877</v>
      </c>
      <c r="G9044" s="15" t="s">
        <v>61878</v>
      </c>
      <c r="H9044" s="15" t="s">
        <v>61879</v>
      </c>
      <c r="I9044" s="15" t="s">
        <v>14008</v>
      </c>
    </row>
    <row r="9045" spans="1:9" x14ac:dyDescent="0.25">
      <c r="A9045" s="15" t="s">
        <v>61880</v>
      </c>
      <c r="B9045" s="15" t="s">
        <v>61881</v>
      </c>
      <c r="C9045" s="15" t="s">
        <v>61882</v>
      </c>
      <c r="D9045" s="15" t="s">
        <v>14004</v>
      </c>
      <c r="E9045" s="15" t="s">
        <v>17205</v>
      </c>
      <c r="F9045" s="15" t="s">
        <v>17206</v>
      </c>
      <c r="G9045" s="15" t="s">
        <v>61883</v>
      </c>
      <c r="H9045" s="15" t="s">
        <v>61884</v>
      </c>
      <c r="I9045" s="15" t="s">
        <v>14008</v>
      </c>
    </row>
    <row r="9046" spans="1:9" x14ac:dyDescent="0.25">
      <c r="A9046" s="15" t="s">
        <v>61885</v>
      </c>
      <c r="B9046" s="15" t="s">
        <v>61886</v>
      </c>
      <c r="C9046" s="15" t="s">
        <v>14004</v>
      </c>
      <c r="D9046" s="15" t="s">
        <v>14004</v>
      </c>
      <c r="E9046" s="15" t="s">
        <v>16629</v>
      </c>
      <c r="F9046" s="15" t="s">
        <v>16630</v>
      </c>
      <c r="G9046" s="15" t="s">
        <v>61887</v>
      </c>
      <c r="H9046" s="15" t="s">
        <v>61888</v>
      </c>
      <c r="I9046" s="15" t="s">
        <v>14008</v>
      </c>
    </row>
    <row r="9047" spans="1:9" x14ac:dyDescent="0.25">
      <c r="A9047" s="15" t="s">
        <v>61889</v>
      </c>
      <c r="B9047" s="15" t="s">
        <v>61890</v>
      </c>
      <c r="C9047" s="15" t="s">
        <v>51332</v>
      </c>
      <c r="D9047" s="15" t="s">
        <v>14004</v>
      </c>
      <c r="E9047" s="15" t="s">
        <v>16629</v>
      </c>
      <c r="F9047" s="15" t="s">
        <v>16630</v>
      </c>
      <c r="G9047" s="15" t="s">
        <v>61891</v>
      </c>
      <c r="H9047" s="15" t="s">
        <v>61892</v>
      </c>
      <c r="I9047" s="15" t="s">
        <v>14008</v>
      </c>
    </row>
    <row r="9048" spans="1:9" x14ac:dyDescent="0.25">
      <c r="A9048" s="15" t="s">
        <v>61893</v>
      </c>
      <c r="B9048" s="15" t="s">
        <v>61894</v>
      </c>
      <c r="C9048" s="15" t="s">
        <v>61895</v>
      </c>
      <c r="D9048" s="15" t="s">
        <v>14004</v>
      </c>
      <c r="E9048" s="15" t="s">
        <v>16629</v>
      </c>
      <c r="F9048" s="15" t="s">
        <v>16630</v>
      </c>
      <c r="G9048" s="15" t="s">
        <v>61896</v>
      </c>
      <c r="H9048" s="15" t="s">
        <v>61897</v>
      </c>
      <c r="I9048" s="15" t="s">
        <v>14008</v>
      </c>
    </row>
    <row r="9049" spans="1:9" x14ac:dyDescent="0.25">
      <c r="A9049" s="15" t="s">
        <v>61898</v>
      </c>
      <c r="B9049" s="15" t="s">
        <v>61894</v>
      </c>
      <c r="C9049" s="15" t="s">
        <v>61895</v>
      </c>
      <c r="D9049" s="15" t="s">
        <v>14004</v>
      </c>
      <c r="E9049" s="15" t="s">
        <v>16629</v>
      </c>
      <c r="F9049" s="15" t="s">
        <v>16630</v>
      </c>
      <c r="G9049" s="15" t="s">
        <v>61899</v>
      </c>
      <c r="H9049" s="15" t="s">
        <v>61900</v>
      </c>
      <c r="I9049" s="15" t="s">
        <v>14008</v>
      </c>
    </row>
    <row r="9050" spans="1:9" x14ac:dyDescent="0.25">
      <c r="A9050" s="15" t="s">
        <v>61901</v>
      </c>
      <c r="B9050" s="15" t="s">
        <v>61902</v>
      </c>
      <c r="C9050" s="15" t="s">
        <v>46523</v>
      </c>
      <c r="D9050" s="15" t="s">
        <v>14004</v>
      </c>
      <c r="E9050" s="15" t="s">
        <v>14198</v>
      </c>
      <c r="F9050" s="15" t="s">
        <v>14199</v>
      </c>
      <c r="G9050" s="15" t="s">
        <v>61903</v>
      </c>
      <c r="H9050" s="15" t="s">
        <v>61904</v>
      </c>
      <c r="I9050" s="15" t="s">
        <v>14008</v>
      </c>
    </row>
    <row r="9051" spans="1:9" x14ac:dyDescent="0.25">
      <c r="A9051" s="15" t="s">
        <v>61905</v>
      </c>
      <c r="B9051" s="15" t="s">
        <v>61906</v>
      </c>
      <c r="C9051" s="15" t="s">
        <v>50001</v>
      </c>
      <c r="D9051" s="15" t="s">
        <v>14004</v>
      </c>
      <c r="E9051" s="15" t="s">
        <v>61546</v>
      </c>
      <c r="F9051" s="15" t="s">
        <v>61547</v>
      </c>
      <c r="G9051" s="15" t="s">
        <v>61907</v>
      </c>
      <c r="H9051" s="15" t="s">
        <v>61908</v>
      </c>
      <c r="I9051" s="15" t="s">
        <v>14057</v>
      </c>
    </row>
    <row r="9052" spans="1:9" x14ac:dyDescent="0.25">
      <c r="A9052" s="15" t="s">
        <v>61909</v>
      </c>
      <c r="B9052" s="15" t="s">
        <v>61910</v>
      </c>
      <c r="C9052" s="15" t="s">
        <v>36078</v>
      </c>
      <c r="D9052" s="15" t="s">
        <v>14004</v>
      </c>
      <c r="E9052" s="15" t="s">
        <v>14513</v>
      </c>
      <c r="F9052" s="15" t="s">
        <v>14514</v>
      </c>
      <c r="G9052" s="15" t="s">
        <v>61911</v>
      </c>
      <c r="H9052" s="15" t="s">
        <v>61912</v>
      </c>
      <c r="I9052" s="15" t="s">
        <v>14057</v>
      </c>
    </row>
    <row r="9053" spans="1:9" x14ac:dyDescent="0.25">
      <c r="A9053" s="15" t="s">
        <v>61913</v>
      </c>
      <c r="B9053" s="15" t="s">
        <v>61914</v>
      </c>
      <c r="C9053" s="15" t="s">
        <v>45941</v>
      </c>
      <c r="D9053" s="15" t="s">
        <v>14004</v>
      </c>
      <c r="E9053" s="15" t="s">
        <v>14513</v>
      </c>
      <c r="F9053" s="15" t="s">
        <v>14514</v>
      </c>
      <c r="G9053" s="15" t="s">
        <v>61915</v>
      </c>
      <c r="H9053" s="15" t="s">
        <v>61916</v>
      </c>
      <c r="I9053" s="15" t="s">
        <v>14057</v>
      </c>
    </row>
    <row r="9054" spans="1:9" x14ac:dyDescent="0.25">
      <c r="A9054" s="15" t="s">
        <v>61917</v>
      </c>
      <c r="B9054" s="15" t="s">
        <v>61918</v>
      </c>
      <c r="C9054" s="15" t="s">
        <v>23505</v>
      </c>
      <c r="D9054" s="15" t="s">
        <v>14004</v>
      </c>
      <c r="E9054" s="15" t="s">
        <v>31018</v>
      </c>
      <c r="F9054" s="15" t="s">
        <v>31019</v>
      </c>
      <c r="G9054" s="15" t="s">
        <v>61919</v>
      </c>
      <c r="H9054" s="15" t="s">
        <v>61920</v>
      </c>
      <c r="I9054" s="15" t="s">
        <v>14008</v>
      </c>
    </row>
    <row r="9055" spans="1:9" x14ac:dyDescent="0.25">
      <c r="A9055" s="15" t="s">
        <v>61921</v>
      </c>
      <c r="B9055" s="15" t="s">
        <v>61922</v>
      </c>
      <c r="C9055" s="15" t="s">
        <v>29485</v>
      </c>
      <c r="D9055" s="15" t="s">
        <v>14004</v>
      </c>
      <c r="E9055" s="15" t="s">
        <v>14198</v>
      </c>
      <c r="F9055" s="15" t="s">
        <v>14199</v>
      </c>
      <c r="G9055" s="15" t="s">
        <v>61923</v>
      </c>
      <c r="H9055" s="15" t="s">
        <v>61924</v>
      </c>
      <c r="I9055" s="15" t="s">
        <v>14008</v>
      </c>
    </row>
    <row r="9056" spans="1:9" x14ac:dyDescent="0.25">
      <c r="A9056" s="15" t="s">
        <v>61925</v>
      </c>
      <c r="B9056" s="15" t="s">
        <v>61570</v>
      </c>
      <c r="C9056" s="15" t="s">
        <v>47543</v>
      </c>
      <c r="D9056" s="15" t="s">
        <v>14004</v>
      </c>
      <c r="E9056" s="15" t="s">
        <v>61926</v>
      </c>
      <c r="F9056" s="15" t="s">
        <v>61927</v>
      </c>
      <c r="G9056" s="15" t="s">
        <v>61928</v>
      </c>
      <c r="H9056" s="15" t="s">
        <v>61929</v>
      </c>
      <c r="I9056" s="15" t="s">
        <v>14057</v>
      </c>
    </row>
    <row r="9057" spans="1:9" x14ac:dyDescent="0.25">
      <c r="A9057" s="15" t="s">
        <v>61930</v>
      </c>
      <c r="B9057" s="15" t="s">
        <v>61931</v>
      </c>
      <c r="C9057" s="15" t="s">
        <v>61932</v>
      </c>
      <c r="D9057" s="15" t="s">
        <v>14004</v>
      </c>
      <c r="E9057" s="15" t="s">
        <v>60010</v>
      </c>
      <c r="F9057" s="15" t="s">
        <v>47538</v>
      </c>
      <c r="G9057" s="15" t="s">
        <v>61933</v>
      </c>
      <c r="H9057" s="15" t="s">
        <v>61934</v>
      </c>
      <c r="I9057" s="15" t="s">
        <v>14057</v>
      </c>
    </row>
    <row r="9058" spans="1:9" x14ac:dyDescent="0.25">
      <c r="A9058" s="15" t="s">
        <v>61935</v>
      </c>
      <c r="B9058" s="15" t="s">
        <v>61936</v>
      </c>
      <c r="C9058" s="15" t="s">
        <v>61932</v>
      </c>
      <c r="D9058" s="15" t="s">
        <v>14004</v>
      </c>
      <c r="E9058" s="15" t="s">
        <v>60010</v>
      </c>
      <c r="F9058" s="15" t="s">
        <v>47538</v>
      </c>
      <c r="G9058" s="15" t="s">
        <v>61937</v>
      </c>
      <c r="H9058" s="15" t="s">
        <v>61938</v>
      </c>
      <c r="I9058" s="15" t="s">
        <v>14057</v>
      </c>
    </row>
    <row r="9059" spans="1:9" x14ac:dyDescent="0.25">
      <c r="A9059" s="15" t="s">
        <v>61939</v>
      </c>
      <c r="B9059" s="15" t="s">
        <v>61940</v>
      </c>
      <c r="C9059" s="15" t="s">
        <v>32669</v>
      </c>
      <c r="D9059" s="15" t="s">
        <v>14004</v>
      </c>
      <c r="E9059" s="15" t="s">
        <v>58182</v>
      </c>
      <c r="F9059" s="15" t="s">
        <v>47551</v>
      </c>
      <c r="G9059" s="15" t="s">
        <v>61941</v>
      </c>
      <c r="H9059" s="15" t="s">
        <v>61942</v>
      </c>
      <c r="I9059" s="15" t="s">
        <v>14057</v>
      </c>
    </row>
    <row r="9060" spans="1:9" x14ac:dyDescent="0.25">
      <c r="A9060" s="15" t="s">
        <v>61943</v>
      </c>
      <c r="B9060" s="15" t="s">
        <v>61944</v>
      </c>
      <c r="C9060" s="15" t="s">
        <v>47525</v>
      </c>
      <c r="D9060" s="15" t="s">
        <v>14004</v>
      </c>
      <c r="E9060" s="15" t="s">
        <v>14005</v>
      </c>
      <c r="F9060" s="15" t="s">
        <v>14005</v>
      </c>
      <c r="G9060" s="15" t="s">
        <v>61945</v>
      </c>
      <c r="H9060" s="15" t="s">
        <v>61946</v>
      </c>
      <c r="I9060" s="15" t="s">
        <v>14008</v>
      </c>
    </row>
    <row r="9061" spans="1:9" x14ac:dyDescent="0.25">
      <c r="A9061" s="15" t="s">
        <v>61947</v>
      </c>
      <c r="B9061" s="15" t="s">
        <v>61948</v>
      </c>
      <c r="C9061" s="15" t="s">
        <v>45456</v>
      </c>
      <c r="D9061" s="15" t="s">
        <v>14004</v>
      </c>
      <c r="E9061" s="15" t="s">
        <v>14005</v>
      </c>
      <c r="F9061" s="15" t="s">
        <v>14005</v>
      </c>
      <c r="G9061" s="15" t="s">
        <v>61949</v>
      </c>
      <c r="H9061" s="15" t="s">
        <v>61950</v>
      </c>
      <c r="I9061" s="15" t="s">
        <v>14008</v>
      </c>
    </row>
    <row r="9062" spans="1:9" x14ac:dyDescent="0.25">
      <c r="A9062" s="15" t="s">
        <v>61951</v>
      </c>
      <c r="B9062" s="15" t="s">
        <v>61952</v>
      </c>
      <c r="C9062" s="15" t="s">
        <v>57134</v>
      </c>
      <c r="D9062" s="15" t="s">
        <v>14004</v>
      </c>
      <c r="E9062" s="15" t="s">
        <v>57135</v>
      </c>
      <c r="F9062" s="15" t="s">
        <v>14514</v>
      </c>
      <c r="G9062" s="15" t="s">
        <v>61953</v>
      </c>
      <c r="H9062" s="15" t="s">
        <v>61954</v>
      </c>
      <c r="I9062" s="15" t="s">
        <v>14103</v>
      </c>
    </row>
    <row r="9063" spans="1:9" x14ac:dyDescent="0.25">
      <c r="A9063" s="15" t="s">
        <v>61955</v>
      </c>
      <c r="B9063" s="15" t="s">
        <v>61956</v>
      </c>
      <c r="C9063" s="15" t="s">
        <v>57134</v>
      </c>
      <c r="D9063" s="15" t="s">
        <v>14004</v>
      </c>
      <c r="E9063" s="15" t="s">
        <v>57135</v>
      </c>
      <c r="F9063" s="15" t="s">
        <v>14514</v>
      </c>
      <c r="G9063" s="15" t="s">
        <v>61957</v>
      </c>
      <c r="H9063" s="15" t="s">
        <v>61958</v>
      </c>
      <c r="I9063" s="15" t="s">
        <v>14103</v>
      </c>
    </row>
    <row r="9064" spans="1:9" x14ac:dyDescent="0.25">
      <c r="A9064" s="15" t="s">
        <v>61959</v>
      </c>
      <c r="B9064" s="15" t="s">
        <v>61960</v>
      </c>
      <c r="C9064" s="15" t="s">
        <v>14004</v>
      </c>
      <c r="D9064" s="15" t="s">
        <v>14004</v>
      </c>
      <c r="E9064" s="15" t="s">
        <v>57135</v>
      </c>
      <c r="F9064" s="15" t="s">
        <v>14514</v>
      </c>
      <c r="G9064" s="15" t="s">
        <v>61961</v>
      </c>
      <c r="H9064" s="15" t="s">
        <v>61962</v>
      </c>
      <c r="I9064" s="15" t="s">
        <v>14103</v>
      </c>
    </row>
    <row r="9065" spans="1:9" x14ac:dyDescent="0.25">
      <c r="A9065" s="15" t="s">
        <v>61963</v>
      </c>
      <c r="B9065" s="15" t="s">
        <v>61964</v>
      </c>
      <c r="C9065" s="15" t="s">
        <v>41129</v>
      </c>
      <c r="D9065" s="15" t="s">
        <v>14004</v>
      </c>
      <c r="E9065" s="15" t="s">
        <v>61965</v>
      </c>
      <c r="F9065" s="15" t="s">
        <v>61966</v>
      </c>
      <c r="G9065" s="15" t="s">
        <v>61967</v>
      </c>
      <c r="H9065" s="15" t="s">
        <v>61968</v>
      </c>
      <c r="I9065" s="15" t="s">
        <v>14057</v>
      </c>
    </row>
    <row r="9066" spans="1:9" x14ac:dyDescent="0.25">
      <c r="A9066" s="15" t="s">
        <v>61969</v>
      </c>
      <c r="B9066" s="15" t="s">
        <v>61970</v>
      </c>
      <c r="C9066" s="15" t="s">
        <v>14004</v>
      </c>
      <c r="D9066" s="15" t="s">
        <v>14004</v>
      </c>
      <c r="E9066" s="15" t="s">
        <v>14132</v>
      </c>
      <c r="F9066" s="15" t="s">
        <v>14133</v>
      </c>
      <c r="G9066" s="15" t="s">
        <v>61971</v>
      </c>
      <c r="H9066" s="15" t="s">
        <v>61972</v>
      </c>
      <c r="I9066" s="15" t="s">
        <v>14057</v>
      </c>
    </row>
    <row r="9067" spans="1:9" x14ac:dyDescent="0.25">
      <c r="A9067" s="15" t="s">
        <v>61973</v>
      </c>
      <c r="B9067" s="15" t="s">
        <v>61974</v>
      </c>
      <c r="C9067" s="15" t="s">
        <v>48883</v>
      </c>
      <c r="D9067" s="15" t="s">
        <v>14004</v>
      </c>
      <c r="E9067" s="15" t="s">
        <v>61975</v>
      </c>
      <c r="F9067" s="15" t="s">
        <v>61976</v>
      </c>
      <c r="G9067" s="15" t="s">
        <v>61977</v>
      </c>
      <c r="H9067" s="15" t="s">
        <v>61978</v>
      </c>
      <c r="I9067" s="15" t="s">
        <v>14057</v>
      </c>
    </row>
    <row r="9068" spans="1:9" x14ac:dyDescent="0.25">
      <c r="A9068" s="15" t="s">
        <v>61979</v>
      </c>
      <c r="B9068" s="15" t="s">
        <v>61980</v>
      </c>
      <c r="C9068" s="15" t="s">
        <v>47182</v>
      </c>
      <c r="D9068" s="15" t="s">
        <v>14004</v>
      </c>
      <c r="E9068" s="15" t="s">
        <v>61981</v>
      </c>
      <c r="F9068" s="15" t="s">
        <v>61982</v>
      </c>
      <c r="G9068" s="15" t="s">
        <v>61983</v>
      </c>
      <c r="H9068" s="15" t="s">
        <v>61984</v>
      </c>
      <c r="I9068" s="15" t="s">
        <v>14057</v>
      </c>
    </row>
    <row r="9069" spans="1:9" x14ac:dyDescent="0.25">
      <c r="A9069" s="15" t="s">
        <v>61985</v>
      </c>
      <c r="B9069" s="15" t="s">
        <v>61986</v>
      </c>
      <c r="C9069" s="15" t="s">
        <v>48847</v>
      </c>
      <c r="D9069" s="15" t="s">
        <v>14004</v>
      </c>
      <c r="E9069" s="15" t="s">
        <v>61987</v>
      </c>
      <c r="F9069" s="15" t="s">
        <v>61988</v>
      </c>
      <c r="G9069" s="15" t="s">
        <v>61989</v>
      </c>
      <c r="H9069" s="15" t="s">
        <v>61990</v>
      </c>
      <c r="I9069" s="15" t="s">
        <v>14103</v>
      </c>
    </row>
    <row r="9070" spans="1:9" x14ac:dyDescent="0.25">
      <c r="A9070" s="15" t="s">
        <v>61991</v>
      </c>
      <c r="B9070" s="15" t="s">
        <v>61992</v>
      </c>
      <c r="C9070" s="15" t="s">
        <v>48853</v>
      </c>
      <c r="D9070" s="15" t="s">
        <v>14004</v>
      </c>
      <c r="E9070" s="15" t="s">
        <v>61987</v>
      </c>
      <c r="F9070" s="15" t="s">
        <v>61988</v>
      </c>
      <c r="G9070" s="15" t="s">
        <v>61993</v>
      </c>
      <c r="H9070" s="15" t="s">
        <v>61994</v>
      </c>
      <c r="I9070" s="15" t="s">
        <v>14103</v>
      </c>
    </row>
    <row r="9071" spans="1:9" x14ac:dyDescent="0.25">
      <c r="A9071" s="15" t="s">
        <v>61995</v>
      </c>
      <c r="B9071" s="15" t="s">
        <v>61996</v>
      </c>
      <c r="C9071" s="15" t="s">
        <v>48988</v>
      </c>
      <c r="D9071" s="15" t="s">
        <v>14004</v>
      </c>
      <c r="E9071" s="15" t="s">
        <v>61987</v>
      </c>
      <c r="F9071" s="15" t="s">
        <v>61988</v>
      </c>
      <c r="G9071" s="15" t="s">
        <v>61997</v>
      </c>
      <c r="H9071" s="15" t="s">
        <v>61998</v>
      </c>
      <c r="I9071" s="15" t="s">
        <v>14103</v>
      </c>
    </row>
    <row r="9072" spans="1:9" x14ac:dyDescent="0.25">
      <c r="A9072" s="15" t="s">
        <v>61999</v>
      </c>
      <c r="B9072" s="15" t="s">
        <v>62000</v>
      </c>
      <c r="C9072" s="15" t="s">
        <v>48924</v>
      </c>
      <c r="D9072" s="15" t="s">
        <v>14004</v>
      </c>
      <c r="E9072" s="15" t="s">
        <v>62001</v>
      </c>
      <c r="F9072" s="15" t="s">
        <v>62002</v>
      </c>
      <c r="G9072" s="15" t="s">
        <v>62003</v>
      </c>
      <c r="H9072" s="15" t="s">
        <v>62004</v>
      </c>
      <c r="I9072" s="15" t="s">
        <v>14057</v>
      </c>
    </row>
    <row r="9073" spans="1:9" x14ac:dyDescent="0.25">
      <c r="A9073" s="15" t="s">
        <v>62005</v>
      </c>
      <c r="B9073" s="15" t="s">
        <v>62006</v>
      </c>
      <c r="C9073" s="15" t="s">
        <v>14004</v>
      </c>
      <c r="D9073" s="15" t="s">
        <v>14004</v>
      </c>
      <c r="E9073" s="15" t="s">
        <v>62007</v>
      </c>
      <c r="F9073" s="15" t="s">
        <v>61988</v>
      </c>
      <c r="G9073" s="15" t="s">
        <v>62008</v>
      </c>
      <c r="H9073" s="15" t="s">
        <v>62009</v>
      </c>
      <c r="I9073" s="15" t="s">
        <v>14103</v>
      </c>
    </row>
    <row r="9074" spans="1:9" x14ac:dyDescent="0.25">
      <c r="A9074" s="15" t="s">
        <v>62010</v>
      </c>
      <c r="B9074" s="15" t="s">
        <v>62011</v>
      </c>
      <c r="C9074" s="15" t="s">
        <v>16045</v>
      </c>
      <c r="D9074" s="15" t="s">
        <v>14004</v>
      </c>
      <c r="E9074" s="15" t="s">
        <v>16050</v>
      </c>
      <c r="F9074" s="15" t="s">
        <v>16051</v>
      </c>
      <c r="G9074" s="15" t="s">
        <v>62012</v>
      </c>
      <c r="H9074" s="15" t="s">
        <v>62013</v>
      </c>
      <c r="I9074" s="15" t="s">
        <v>14057</v>
      </c>
    </row>
    <row r="9075" spans="1:9" x14ac:dyDescent="0.25">
      <c r="A9075" s="15" t="s">
        <v>62014</v>
      </c>
      <c r="B9075" s="15" t="s">
        <v>62015</v>
      </c>
      <c r="C9075" s="15" t="s">
        <v>47443</v>
      </c>
      <c r="D9075" s="15" t="s">
        <v>14004</v>
      </c>
      <c r="E9075" s="15" t="s">
        <v>62016</v>
      </c>
      <c r="F9075" s="15" t="s">
        <v>62017</v>
      </c>
      <c r="G9075" s="15" t="s">
        <v>62018</v>
      </c>
      <c r="H9075" s="15" t="s">
        <v>62019</v>
      </c>
      <c r="I9075" s="15" t="s">
        <v>14057</v>
      </c>
    </row>
    <row r="9076" spans="1:9" x14ac:dyDescent="0.25">
      <c r="A9076" s="15" t="s">
        <v>62020</v>
      </c>
      <c r="B9076" s="15" t="s">
        <v>62021</v>
      </c>
      <c r="C9076" s="15" t="s">
        <v>14004</v>
      </c>
      <c r="D9076" s="15" t="s">
        <v>14004</v>
      </c>
      <c r="E9076" s="15" t="s">
        <v>62022</v>
      </c>
      <c r="F9076" s="15" t="s">
        <v>62023</v>
      </c>
      <c r="G9076" s="15" t="s">
        <v>62024</v>
      </c>
      <c r="H9076" s="15" t="s">
        <v>62025</v>
      </c>
      <c r="I9076" s="15" t="s">
        <v>14103</v>
      </c>
    </row>
    <row r="9077" spans="1:9" x14ac:dyDescent="0.25">
      <c r="A9077" s="15" t="s">
        <v>62026</v>
      </c>
      <c r="B9077" s="15" t="s">
        <v>62027</v>
      </c>
      <c r="C9077" s="15" t="s">
        <v>48883</v>
      </c>
      <c r="D9077" s="15" t="s">
        <v>14004</v>
      </c>
      <c r="E9077" s="15" t="s">
        <v>62028</v>
      </c>
      <c r="F9077" s="15" t="s">
        <v>62029</v>
      </c>
      <c r="G9077" s="15" t="s">
        <v>62030</v>
      </c>
      <c r="H9077" s="15" t="s">
        <v>62031</v>
      </c>
      <c r="I9077" s="15" t="s">
        <v>14057</v>
      </c>
    </row>
    <row r="9078" spans="1:9" x14ac:dyDescent="0.25">
      <c r="A9078" s="15" t="s">
        <v>62032</v>
      </c>
      <c r="B9078" s="15" t="s">
        <v>62033</v>
      </c>
      <c r="C9078" s="15" t="s">
        <v>14004</v>
      </c>
      <c r="D9078" s="15" t="s">
        <v>14004</v>
      </c>
      <c r="E9078" s="15" t="s">
        <v>62034</v>
      </c>
      <c r="F9078" s="15" t="s">
        <v>62035</v>
      </c>
      <c r="G9078" s="15" t="s">
        <v>62036</v>
      </c>
      <c r="H9078" s="15" t="s">
        <v>62037</v>
      </c>
      <c r="I9078" s="15" t="s">
        <v>14057</v>
      </c>
    </row>
    <row r="9079" spans="1:9" x14ac:dyDescent="0.25">
      <c r="A9079" s="15" t="s">
        <v>62038</v>
      </c>
      <c r="B9079" s="15" t="s">
        <v>62039</v>
      </c>
      <c r="C9079" s="15" t="s">
        <v>14004</v>
      </c>
      <c r="D9079" s="15" t="s">
        <v>14004</v>
      </c>
      <c r="E9079" s="15" t="s">
        <v>14005</v>
      </c>
      <c r="F9079" s="15" t="s">
        <v>14005</v>
      </c>
      <c r="G9079" s="15" t="s">
        <v>62040</v>
      </c>
      <c r="H9079" s="15" t="s">
        <v>62041</v>
      </c>
      <c r="I9079" s="15" t="s">
        <v>14008</v>
      </c>
    </row>
    <row r="9080" spans="1:9" x14ac:dyDescent="0.25">
      <c r="A9080" s="15" t="s">
        <v>62042</v>
      </c>
      <c r="B9080" s="15" t="s">
        <v>62043</v>
      </c>
      <c r="C9080" s="15" t="s">
        <v>14004</v>
      </c>
      <c r="D9080" s="15" t="s">
        <v>14004</v>
      </c>
      <c r="E9080" s="15" t="s">
        <v>14005</v>
      </c>
      <c r="F9080" s="15" t="s">
        <v>14005</v>
      </c>
      <c r="G9080" s="15" t="s">
        <v>62044</v>
      </c>
      <c r="H9080" s="15" t="s">
        <v>62045</v>
      </c>
      <c r="I9080" s="15" t="s">
        <v>14008</v>
      </c>
    </row>
    <row r="9081" spans="1:9" x14ac:dyDescent="0.25">
      <c r="A9081" s="15" t="s">
        <v>62046</v>
      </c>
      <c r="B9081" s="15" t="s">
        <v>62047</v>
      </c>
      <c r="C9081" s="15" t="s">
        <v>47448</v>
      </c>
      <c r="D9081" s="15" t="s">
        <v>14004</v>
      </c>
      <c r="E9081" s="15" t="s">
        <v>62048</v>
      </c>
      <c r="F9081" s="15" t="s">
        <v>62049</v>
      </c>
      <c r="G9081" s="15" t="s">
        <v>62050</v>
      </c>
      <c r="H9081" s="15" t="s">
        <v>62051</v>
      </c>
      <c r="I9081" s="15" t="s">
        <v>14103</v>
      </c>
    </row>
    <row r="9082" spans="1:9" x14ac:dyDescent="0.25">
      <c r="A9082" s="15" t="s">
        <v>62052</v>
      </c>
      <c r="B9082" s="15" t="s">
        <v>62053</v>
      </c>
      <c r="C9082" s="15" t="s">
        <v>16038</v>
      </c>
      <c r="D9082" s="15" t="s">
        <v>14004</v>
      </c>
      <c r="E9082" s="15" t="s">
        <v>62054</v>
      </c>
      <c r="F9082" s="15" t="s">
        <v>16040</v>
      </c>
      <c r="G9082" s="15" t="s">
        <v>62055</v>
      </c>
      <c r="H9082" s="15" t="s">
        <v>62056</v>
      </c>
      <c r="I9082" s="15" t="s">
        <v>14103</v>
      </c>
    </row>
    <row r="9083" spans="1:9" x14ac:dyDescent="0.25">
      <c r="A9083" s="15" t="s">
        <v>62057</v>
      </c>
      <c r="B9083" s="15" t="s">
        <v>62058</v>
      </c>
      <c r="C9083" s="15" t="s">
        <v>50194</v>
      </c>
      <c r="D9083" s="15" t="s">
        <v>14004</v>
      </c>
      <c r="E9083" s="15" t="s">
        <v>16050</v>
      </c>
      <c r="F9083" s="15" t="s">
        <v>16051</v>
      </c>
      <c r="G9083" s="15" t="s">
        <v>62059</v>
      </c>
      <c r="H9083" s="15" t="s">
        <v>62060</v>
      </c>
      <c r="I9083" s="15" t="s">
        <v>14057</v>
      </c>
    </row>
    <row r="9084" spans="1:9" x14ac:dyDescent="0.25">
      <c r="A9084" s="15" t="s">
        <v>62061</v>
      </c>
      <c r="B9084" s="15" t="s">
        <v>62062</v>
      </c>
      <c r="C9084" s="15" t="s">
        <v>46811</v>
      </c>
      <c r="D9084" s="15" t="s">
        <v>14004</v>
      </c>
      <c r="E9084" s="15" t="s">
        <v>62063</v>
      </c>
      <c r="F9084" s="15" t="s">
        <v>62064</v>
      </c>
      <c r="G9084" s="15" t="s">
        <v>62065</v>
      </c>
      <c r="H9084" s="15" t="s">
        <v>62066</v>
      </c>
      <c r="I9084" s="15" t="s">
        <v>14103</v>
      </c>
    </row>
    <row r="9085" spans="1:9" x14ac:dyDescent="0.25">
      <c r="A9085" s="15" t="s">
        <v>62067</v>
      </c>
      <c r="B9085" s="15" t="s">
        <v>62068</v>
      </c>
      <c r="C9085" s="15" t="s">
        <v>60507</v>
      </c>
      <c r="D9085" s="15" t="s">
        <v>14004</v>
      </c>
      <c r="E9085" s="15" t="s">
        <v>62069</v>
      </c>
      <c r="F9085" s="15" t="s">
        <v>62070</v>
      </c>
      <c r="G9085" s="15" t="s">
        <v>62071</v>
      </c>
      <c r="H9085" s="15" t="s">
        <v>62072</v>
      </c>
      <c r="I9085" s="15" t="s">
        <v>14057</v>
      </c>
    </row>
    <row r="9086" spans="1:9" x14ac:dyDescent="0.25">
      <c r="A9086" s="15" t="s">
        <v>62073</v>
      </c>
      <c r="B9086" s="15" t="s">
        <v>62074</v>
      </c>
      <c r="C9086" s="15" t="s">
        <v>16135</v>
      </c>
      <c r="D9086" s="15" t="s">
        <v>14004</v>
      </c>
      <c r="E9086" s="15" t="s">
        <v>14005</v>
      </c>
      <c r="F9086" s="15" t="s">
        <v>14005</v>
      </c>
      <c r="G9086" s="15" t="s">
        <v>62075</v>
      </c>
      <c r="H9086" s="15" t="s">
        <v>62076</v>
      </c>
      <c r="I9086" s="15" t="s">
        <v>14008</v>
      </c>
    </row>
    <row r="9087" spans="1:9" x14ac:dyDescent="0.25">
      <c r="A9087" s="15" t="s">
        <v>62077</v>
      </c>
      <c r="B9087" s="15" t="s">
        <v>62078</v>
      </c>
      <c r="C9087" s="15" t="s">
        <v>14004</v>
      </c>
      <c r="D9087" s="15" t="s">
        <v>14004</v>
      </c>
      <c r="E9087" s="15" t="s">
        <v>62079</v>
      </c>
      <c r="F9087" s="15" t="s">
        <v>34038</v>
      </c>
      <c r="G9087" s="15" t="s">
        <v>62080</v>
      </c>
      <c r="H9087" s="15" t="s">
        <v>62081</v>
      </c>
      <c r="I9087" s="15" t="s">
        <v>14103</v>
      </c>
    </row>
    <row r="9088" spans="1:9" x14ac:dyDescent="0.25">
      <c r="A9088" s="15" t="s">
        <v>62082</v>
      </c>
      <c r="B9088" s="15" t="s">
        <v>62083</v>
      </c>
      <c r="C9088" s="15" t="s">
        <v>62084</v>
      </c>
      <c r="D9088" s="15" t="s">
        <v>14004</v>
      </c>
      <c r="E9088" s="15" t="s">
        <v>14005</v>
      </c>
      <c r="F9088" s="15" t="s">
        <v>14005</v>
      </c>
      <c r="G9088" s="15" t="s">
        <v>62085</v>
      </c>
      <c r="H9088" s="15" t="s">
        <v>62086</v>
      </c>
      <c r="I9088" s="15" t="s">
        <v>14008</v>
      </c>
    </row>
    <row r="9089" spans="1:9" x14ac:dyDescent="0.25">
      <c r="A9089" s="15" t="s">
        <v>62087</v>
      </c>
      <c r="B9089" s="15" t="s">
        <v>62088</v>
      </c>
      <c r="C9089" s="15" t="s">
        <v>32181</v>
      </c>
      <c r="D9089" s="15" t="s">
        <v>14004</v>
      </c>
      <c r="E9089" s="15" t="s">
        <v>32183</v>
      </c>
      <c r="F9089" s="15" t="s">
        <v>32184</v>
      </c>
      <c r="G9089" s="15" t="s">
        <v>62089</v>
      </c>
      <c r="H9089" s="15" t="s">
        <v>62090</v>
      </c>
      <c r="I9089" s="15" t="s">
        <v>14057</v>
      </c>
    </row>
    <row r="9090" spans="1:9" x14ac:dyDescent="0.25">
      <c r="A9090" s="15" t="s">
        <v>62091</v>
      </c>
      <c r="B9090" s="15" t="s">
        <v>62088</v>
      </c>
      <c r="C9090" s="15" t="s">
        <v>32181</v>
      </c>
      <c r="D9090" s="15" t="s">
        <v>14004</v>
      </c>
      <c r="E9090" s="15" t="s">
        <v>32183</v>
      </c>
      <c r="F9090" s="15" t="s">
        <v>32184</v>
      </c>
      <c r="G9090" s="15" t="s">
        <v>62092</v>
      </c>
      <c r="H9090" s="15" t="s">
        <v>62093</v>
      </c>
      <c r="I9090" s="15" t="s">
        <v>14057</v>
      </c>
    </row>
    <row r="9091" spans="1:9" x14ac:dyDescent="0.25">
      <c r="A9091" s="15" t="s">
        <v>62094</v>
      </c>
      <c r="B9091" s="15" t="s">
        <v>62088</v>
      </c>
      <c r="C9091" s="15" t="s">
        <v>32181</v>
      </c>
      <c r="D9091" s="15" t="s">
        <v>14004</v>
      </c>
      <c r="E9091" s="15" t="s">
        <v>32183</v>
      </c>
      <c r="F9091" s="15" t="s">
        <v>32184</v>
      </c>
      <c r="G9091" s="15" t="s">
        <v>62095</v>
      </c>
      <c r="H9091" s="15" t="s">
        <v>62096</v>
      </c>
      <c r="I9091" s="15" t="s">
        <v>14057</v>
      </c>
    </row>
    <row r="9092" spans="1:9" x14ac:dyDescent="0.25">
      <c r="A9092" s="15" t="s">
        <v>62097</v>
      </c>
      <c r="B9092" s="15" t="s">
        <v>62098</v>
      </c>
      <c r="C9092" s="15" t="s">
        <v>62099</v>
      </c>
      <c r="D9092" s="15" t="s">
        <v>14004</v>
      </c>
      <c r="E9092" s="15" t="s">
        <v>14198</v>
      </c>
      <c r="F9092" s="15" t="s">
        <v>14199</v>
      </c>
      <c r="G9092" s="15" t="s">
        <v>62100</v>
      </c>
      <c r="H9092" s="15" t="s">
        <v>62101</v>
      </c>
      <c r="I9092" s="15" t="s">
        <v>14008</v>
      </c>
    </row>
    <row r="9093" spans="1:9" x14ac:dyDescent="0.25">
      <c r="A9093" s="15" t="s">
        <v>62102</v>
      </c>
      <c r="B9093" s="15" t="s">
        <v>62103</v>
      </c>
      <c r="C9093" s="15" t="s">
        <v>62104</v>
      </c>
      <c r="D9093" s="15" t="s">
        <v>14004</v>
      </c>
      <c r="E9093" s="15" t="s">
        <v>57752</v>
      </c>
      <c r="F9093" s="15" t="s">
        <v>57753</v>
      </c>
      <c r="G9093" s="15" t="s">
        <v>62105</v>
      </c>
      <c r="H9093" s="15" t="s">
        <v>62106</v>
      </c>
      <c r="I9093" s="15" t="s">
        <v>14057</v>
      </c>
    </row>
    <row r="9094" spans="1:9" x14ac:dyDescent="0.25">
      <c r="A9094" s="15" t="s">
        <v>62107</v>
      </c>
      <c r="B9094" s="15" t="s">
        <v>62108</v>
      </c>
      <c r="C9094" s="15" t="s">
        <v>38861</v>
      </c>
      <c r="D9094" s="15" t="s">
        <v>14004</v>
      </c>
      <c r="E9094" s="15" t="s">
        <v>26352</v>
      </c>
      <c r="F9094" s="15" t="s">
        <v>41270</v>
      </c>
      <c r="G9094" s="15" t="s">
        <v>62109</v>
      </c>
      <c r="H9094" s="15" t="s">
        <v>62110</v>
      </c>
      <c r="I9094" s="15" t="s">
        <v>14008</v>
      </c>
    </row>
    <row r="9095" spans="1:9" x14ac:dyDescent="0.25">
      <c r="A9095" s="15" t="s">
        <v>62111</v>
      </c>
      <c r="B9095" s="15" t="s">
        <v>62108</v>
      </c>
      <c r="C9095" s="15" t="s">
        <v>38861</v>
      </c>
      <c r="D9095" s="15" t="s">
        <v>14004</v>
      </c>
      <c r="E9095" s="15" t="s">
        <v>26352</v>
      </c>
      <c r="F9095" s="15" t="s">
        <v>41270</v>
      </c>
      <c r="G9095" s="15" t="s">
        <v>62112</v>
      </c>
      <c r="H9095" s="15" t="s">
        <v>62113</v>
      </c>
      <c r="I9095" s="15" t="s">
        <v>14008</v>
      </c>
    </row>
    <row r="9096" spans="1:9" x14ac:dyDescent="0.25">
      <c r="A9096" s="15" t="s">
        <v>62114</v>
      </c>
      <c r="B9096" s="15" t="s">
        <v>62115</v>
      </c>
      <c r="C9096" s="15" t="s">
        <v>38463</v>
      </c>
      <c r="D9096" s="15" t="s">
        <v>14004</v>
      </c>
      <c r="E9096" s="15" t="s">
        <v>62116</v>
      </c>
      <c r="F9096" s="15" t="s">
        <v>62117</v>
      </c>
      <c r="G9096" s="15" t="s">
        <v>62118</v>
      </c>
      <c r="H9096" s="15" t="s">
        <v>62119</v>
      </c>
      <c r="I9096" s="15" t="s">
        <v>14103</v>
      </c>
    </row>
    <row r="9097" spans="1:9" x14ac:dyDescent="0.25">
      <c r="A9097" s="15" t="s">
        <v>62120</v>
      </c>
      <c r="B9097" s="15" t="s">
        <v>58165</v>
      </c>
      <c r="C9097" s="15" t="s">
        <v>62121</v>
      </c>
      <c r="D9097" s="15" t="s">
        <v>14004</v>
      </c>
      <c r="E9097" s="15" t="s">
        <v>19099</v>
      </c>
      <c r="F9097" s="15" t="s">
        <v>24817</v>
      </c>
      <c r="G9097" s="15" t="s">
        <v>62122</v>
      </c>
      <c r="H9097" s="15" t="s">
        <v>62123</v>
      </c>
      <c r="I9097" s="15" t="s">
        <v>14008</v>
      </c>
    </row>
    <row r="9098" spans="1:9" x14ac:dyDescent="0.25">
      <c r="A9098" s="15" t="s">
        <v>62124</v>
      </c>
      <c r="B9098" s="15" t="s">
        <v>60281</v>
      </c>
      <c r="C9098" s="15" t="s">
        <v>14004</v>
      </c>
      <c r="D9098" s="15" t="s">
        <v>14004</v>
      </c>
      <c r="E9098" s="15" t="s">
        <v>60262</v>
      </c>
      <c r="F9098" s="15" t="s">
        <v>60263</v>
      </c>
      <c r="G9098" s="15" t="s">
        <v>62125</v>
      </c>
      <c r="H9098" s="15" t="s">
        <v>62126</v>
      </c>
      <c r="I9098" s="15" t="s">
        <v>14057</v>
      </c>
    </row>
    <row r="9099" spans="1:9" x14ac:dyDescent="0.25">
      <c r="A9099" s="15" t="s">
        <v>62127</v>
      </c>
      <c r="B9099" s="15" t="s">
        <v>26026</v>
      </c>
      <c r="C9099" s="15" t="s">
        <v>14004</v>
      </c>
      <c r="D9099" s="15" t="s">
        <v>14004</v>
      </c>
      <c r="E9099" s="15" t="s">
        <v>19023</v>
      </c>
      <c r="F9099" s="15" t="s">
        <v>19024</v>
      </c>
      <c r="G9099" s="15" t="s">
        <v>62128</v>
      </c>
      <c r="H9099" s="15" t="s">
        <v>62129</v>
      </c>
      <c r="I9099" s="15" t="s">
        <v>14057</v>
      </c>
    </row>
    <row r="9100" spans="1:9" x14ac:dyDescent="0.25">
      <c r="A9100" s="15" t="s">
        <v>62130</v>
      </c>
      <c r="B9100" s="15" t="s">
        <v>62131</v>
      </c>
      <c r="C9100" s="15" t="s">
        <v>14004</v>
      </c>
      <c r="D9100" s="15" t="s">
        <v>14004</v>
      </c>
      <c r="E9100" s="15" t="s">
        <v>60262</v>
      </c>
      <c r="F9100" s="15" t="s">
        <v>60263</v>
      </c>
      <c r="G9100" s="15" t="s">
        <v>62132</v>
      </c>
      <c r="H9100" s="15" t="s">
        <v>62133</v>
      </c>
      <c r="I9100" s="15" t="s">
        <v>14057</v>
      </c>
    </row>
    <row r="9101" spans="1:9" x14ac:dyDescent="0.25">
      <c r="A9101" s="15" t="s">
        <v>62134</v>
      </c>
      <c r="B9101" s="15" t="s">
        <v>62135</v>
      </c>
      <c r="C9101" s="15" t="s">
        <v>14004</v>
      </c>
      <c r="D9101" s="15" t="s">
        <v>14004</v>
      </c>
      <c r="E9101" s="15" t="s">
        <v>60262</v>
      </c>
      <c r="F9101" s="15" t="s">
        <v>60263</v>
      </c>
      <c r="G9101" s="15" t="s">
        <v>62136</v>
      </c>
      <c r="H9101" s="15" t="s">
        <v>62137</v>
      </c>
      <c r="I9101" s="15" t="s">
        <v>14057</v>
      </c>
    </row>
    <row r="9102" spans="1:9" x14ac:dyDescent="0.25">
      <c r="A9102" s="15" t="s">
        <v>62138</v>
      </c>
      <c r="B9102" s="15" t="s">
        <v>62139</v>
      </c>
      <c r="C9102" s="15" t="s">
        <v>14004</v>
      </c>
      <c r="D9102" s="15" t="s">
        <v>14004</v>
      </c>
      <c r="E9102" s="15" t="s">
        <v>17450</v>
      </c>
      <c r="F9102" s="15" t="s">
        <v>17451</v>
      </c>
      <c r="G9102" s="15" t="s">
        <v>62140</v>
      </c>
      <c r="H9102" s="15" t="s">
        <v>62141</v>
      </c>
      <c r="I9102" s="15" t="s">
        <v>14057</v>
      </c>
    </row>
    <row r="9103" spans="1:9" x14ac:dyDescent="0.25">
      <c r="A9103" s="15" t="s">
        <v>62142</v>
      </c>
      <c r="B9103" s="15" t="s">
        <v>62143</v>
      </c>
      <c r="C9103" s="15" t="s">
        <v>14004</v>
      </c>
      <c r="D9103" s="15" t="s">
        <v>14004</v>
      </c>
      <c r="E9103" s="15" t="s">
        <v>16831</v>
      </c>
      <c r="F9103" s="15" t="s">
        <v>16832</v>
      </c>
      <c r="G9103" s="15" t="s">
        <v>62144</v>
      </c>
      <c r="H9103" s="15" t="s">
        <v>62145</v>
      </c>
      <c r="I9103" s="15" t="s">
        <v>14008</v>
      </c>
    </row>
    <row r="9104" spans="1:9" x14ac:dyDescent="0.25">
      <c r="A9104" s="15" t="s">
        <v>62146</v>
      </c>
      <c r="B9104" s="15" t="s">
        <v>62147</v>
      </c>
      <c r="C9104" s="15" t="s">
        <v>14004</v>
      </c>
      <c r="D9104" s="15" t="s">
        <v>14004</v>
      </c>
      <c r="E9104" s="15" t="s">
        <v>62148</v>
      </c>
      <c r="F9104" s="15" t="s">
        <v>62149</v>
      </c>
      <c r="G9104" s="15" t="s">
        <v>62150</v>
      </c>
      <c r="H9104" s="15" t="s">
        <v>62151</v>
      </c>
      <c r="I9104" s="15" t="s">
        <v>14057</v>
      </c>
    </row>
    <row r="9105" spans="1:9" x14ac:dyDescent="0.25">
      <c r="A9105" s="15" t="s">
        <v>62152</v>
      </c>
      <c r="B9105" s="15" t="s">
        <v>62153</v>
      </c>
      <c r="C9105" s="15" t="s">
        <v>14004</v>
      </c>
      <c r="D9105" s="15" t="s">
        <v>14004</v>
      </c>
      <c r="E9105" s="15" t="s">
        <v>16831</v>
      </c>
      <c r="F9105" s="15" t="s">
        <v>16832</v>
      </c>
      <c r="G9105" s="15" t="s">
        <v>62154</v>
      </c>
      <c r="H9105" s="15" t="s">
        <v>62155</v>
      </c>
      <c r="I9105" s="15" t="s">
        <v>14008</v>
      </c>
    </row>
    <row r="9106" spans="1:9" x14ac:dyDescent="0.25">
      <c r="A9106" s="15" t="s">
        <v>62156</v>
      </c>
      <c r="B9106" s="15" t="s">
        <v>62157</v>
      </c>
      <c r="C9106" s="15" t="s">
        <v>14004</v>
      </c>
      <c r="D9106" s="15" t="s">
        <v>14004</v>
      </c>
      <c r="E9106" s="15" t="s">
        <v>17205</v>
      </c>
      <c r="F9106" s="15" t="s">
        <v>17206</v>
      </c>
      <c r="G9106" s="15" t="s">
        <v>62158</v>
      </c>
      <c r="H9106" s="15" t="s">
        <v>62159</v>
      </c>
      <c r="I9106" s="15" t="s">
        <v>14008</v>
      </c>
    </row>
    <row r="9107" spans="1:9" x14ac:dyDescent="0.25">
      <c r="A9107" s="15" t="s">
        <v>62160</v>
      </c>
      <c r="B9107" s="15" t="s">
        <v>62161</v>
      </c>
      <c r="C9107" s="15" t="s">
        <v>14004</v>
      </c>
      <c r="D9107" s="15" t="s">
        <v>14004</v>
      </c>
      <c r="E9107" s="15" t="s">
        <v>16808</v>
      </c>
      <c r="F9107" s="15" t="s">
        <v>16809</v>
      </c>
      <c r="G9107" s="15" t="s">
        <v>62162</v>
      </c>
      <c r="H9107" s="15" t="s">
        <v>62163</v>
      </c>
      <c r="I9107" s="15" t="s">
        <v>14057</v>
      </c>
    </row>
    <row r="9108" spans="1:9" x14ac:dyDescent="0.25">
      <c r="A9108" s="15" t="s">
        <v>62164</v>
      </c>
      <c r="B9108" s="15" t="s">
        <v>62165</v>
      </c>
      <c r="C9108" s="15" t="s">
        <v>14004</v>
      </c>
      <c r="D9108" s="15" t="s">
        <v>14004</v>
      </c>
      <c r="E9108" s="15" t="s">
        <v>31157</v>
      </c>
      <c r="F9108" s="15" t="s">
        <v>31158</v>
      </c>
      <c r="G9108" s="15" t="s">
        <v>62166</v>
      </c>
      <c r="H9108" s="15" t="s">
        <v>62167</v>
      </c>
      <c r="I9108" s="15" t="s">
        <v>14008</v>
      </c>
    </row>
    <row r="9109" spans="1:9" x14ac:dyDescent="0.25">
      <c r="A9109" s="15" t="s">
        <v>62168</v>
      </c>
      <c r="B9109" s="15" t="s">
        <v>62169</v>
      </c>
      <c r="C9109" s="15" t="s">
        <v>14004</v>
      </c>
      <c r="D9109" s="15" t="s">
        <v>14004</v>
      </c>
      <c r="E9109" s="15" t="s">
        <v>62170</v>
      </c>
      <c r="F9109" s="15" t="s">
        <v>62171</v>
      </c>
      <c r="G9109" s="15" t="s">
        <v>62172</v>
      </c>
      <c r="H9109" s="15" t="s">
        <v>62173</v>
      </c>
      <c r="I9109" s="15" t="s">
        <v>14103</v>
      </c>
    </row>
    <row r="9110" spans="1:9" x14ac:dyDescent="0.25">
      <c r="A9110" s="15" t="s">
        <v>62174</v>
      </c>
      <c r="B9110" s="15" t="s">
        <v>62175</v>
      </c>
      <c r="C9110" s="15" t="s">
        <v>14004</v>
      </c>
      <c r="D9110" s="15" t="s">
        <v>14004</v>
      </c>
      <c r="E9110" s="15" t="s">
        <v>62170</v>
      </c>
      <c r="F9110" s="15" t="s">
        <v>62171</v>
      </c>
      <c r="G9110" s="15" t="s">
        <v>62176</v>
      </c>
      <c r="H9110" s="15" t="s">
        <v>62177</v>
      </c>
      <c r="I9110" s="15" t="s">
        <v>14103</v>
      </c>
    </row>
    <row r="9111" spans="1:9" x14ac:dyDescent="0.25">
      <c r="A9111" s="15" t="s">
        <v>62178</v>
      </c>
      <c r="B9111" s="15" t="s">
        <v>62179</v>
      </c>
      <c r="C9111" s="15" t="s">
        <v>14004</v>
      </c>
      <c r="D9111" s="15" t="s">
        <v>14004</v>
      </c>
      <c r="E9111" s="15" t="s">
        <v>62170</v>
      </c>
      <c r="F9111" s="15" t="s">
        <v>62171</v>
      </c>
      <c r="G9111" s="15" t="s">
        <v>62180</v>
      </c>
      <c r="H9111" s="15" t="s">
        <v>62181</v>
      </c>
      <c r="I9111" s="15" t="s">
        <v>14103</v>
      </c>
    </row>
    <row r="9112" spans="1:9" x14ac:dyDescent="0.25">
      <c r="A9112" s="15" t="s">
        <v>62182</v>
      </c>
      <c r="B9112" s="15" t="s">
        <v>62183</v>
      </c>
      <c r="C9112" s="15" t="s">
        <v>14004</v>
      </c>
      <c r="D9112" s="15" t="s">
        <v>14004</v>
      </c>
      <c r="E9112" s="15" t="s">
        <v>62170</v>
      </c>
      <c r="F9112" s="15" t="s">
        <v>62171</v>
      </c>
      <c r="G9112" s="15" t="s">
        <v>62184</v>
      </c>
      <c r="H9112" s="15" t="s">
        <v>62185</v>
      </c>
      <c r="I9112" s="15" t="s">
        <v>14103</v>
      </c>
    </row>
    <row r="9113" spans="1:9" x14ac:dyDescent="0.25">
      <c r="A9113" s="15" t="s">
        <v>62186</v>
      </c>
      <c r="B9113" s="15" t="s">
        <v>62187</v>
      </c>
      <c r="C9113" s="15" t="s">
        <v>14004</v>
      </c>
      <c r="D9113" s="15" t="s">
        <v>14004</v>
      </c>
      <c r="E9113" s="15" t="s">
        <v>62170</v>
      </c>
      <c r="F9113" s="15" t="s">
        <v>62171</v>
      </c>
      <c r="G9113" s="15" t="s">
        <v>62188</v>
      </c>
      <c r="H9113" s="15" t="s">
        <v>62189</v>
      </c>
      <c r="I9113" s="15" t="s">
        <v>14103</v>
      </c>
    </row>
    <row r="9114" spans="1:9" x14ac:dyDescent="0.25">
      <c r="A9114" s="15" t="s">
        <v>62190</v>
      </c>
      <c r="B9114" s="15" t="s">
        <v>62191</v>
      </c>
      <c r="C9114" s="15" t="s">
        <v>14004</v>
      </c>
      <c r="D9114" s="15" t="s">
        <v>14004</v>
      </c>
      <c r="E9114" s="15" t="s">
        <v>62170</v>
      </c>
      <c r="F9114" s="15" t="s">
        <v>62171</v>
      </c>
      <c r="G9114" s="15" t="s">
        <v>62192</v>
      </c>
      <c r="H9114" s="15" t="s">
        <v>62193</v>
      </c>
      <c r="I9114" s="15" t="s">
        <v>14103</v>
      </c>
    </row>
    <row r="9115" spans="1:9" x14ac:dyDescent="0.25">
      <c r="A9115" s="15" t="s">
        <v>62194</v>
      </c>
      <c r="B9115" s="15" t="s">
        <v>62195</v>
      </c>
      <c r="C9115" s="15" t="s">
        <v>14004</v>
      </c>
      <c r="D9115" s="15" t="s">
        <v>14004</v>
      </c>
      <c r="E9115" s="15" t="s">
        <v>62196</v>
      </c>
      <c r="F9115" s="15" t="s">
        <v>62197</v>
      </c>
      <c r="G9115" s="15" t="s">
        <v>62198</v>
      </c>
      <c r="H9115" s="15" t="s">
        <v>62199</v>
      </c>
      <c r="I9115" s="15" t="s">
        <v>14008</v>
      </c>
    </row>
    <row r="9116" spans="1:9" x14ac:dyDescent="0.25">
      <c r="A9116" s="15" t="s">
        <v>62200</v>
      </c>
      <c r="B9116" s="15" t="s">
        <v>62201</v>
      </c>
      <c r="C9116" s="15" t="s">
        <v>14004</v>
      </c>
      <c r="D9116" s="15" t="s">
        <v>14004</v>
      </c>
      <c r="E9116" s="15" t="s">
        <v>62196</v>
      </c>
      <c r="F9116" s="15" t="s">
        <v>62197</v>
      </c>
      <c r="G9116" s="15" t="s">
        <v>62202</v>
      </c>
      <c r="H9116" s="15" t="s">
        <v>62203</v>
      </c>
      <c r="I9116" s="15" t="s">
        <v>14008</v>
      </c>
    </row>
    <row r="9117" spans="1:9" x14ac:dyDescent="0.25">
      <c r="A9117" s="15" t="s">
        <v>62204</v>
      </c>
      <c r="B9117" s="15" t="s">
        <v>62205</v>
      </c>
      <c r="C9117" s="15" t="s">
        <v>14004</v>
      </c>
      <c r="D9117" s="15" t="s">
        <v>14004</v>
      </c>
      <c r="E9117" s="15" t="s">
        <v>62196</v>
      </c>
      <c r="F9117" s="15" t="s">
        <v>62197</v>
      </c>
      <c r="G9117" s="15" t="s">
        <v>62206</v>
      </c>
      <c r="H9117" s="15" t="s">
        <v>62207</v>
      </c>
      <c r="I9117" s="15" t="s">
        <v>14008</v>
      </c>
    </row>
    <row r="9118" spans="1:9" x14ac:dyDescent="0.25">
      <c r="A9118" s="15" t="s">
        <v>62208</v>
      </c>
      <c r="B9118" s="15" t="s">
        <v>62209</v>
      </c>
      <c r="C9118" s="15" t="s">
        <v>14004</v>
      </c>
      <c r="D9118" s="15" t="s">
        <v>14004</v>
      </c>
      <c r="E9118" s="15" t="s">
        <v>62196</v>
      </c>
      <c r="F9118" s="15" t="s">
        <v>62197</v>
      </c>
      <c r="G9118" s="15" t="s">
        <v>62210</v>
      </c>
      <c r="H9118" s="15" t="s">
        <v>62211</v>
      </c>
      <c r="I9118" s="15" t="s">
        <v>14008</v>
      </c>
    </row>
    <row r="9119" spans="1:9" x14ac:dyDescent="0.25">
      <c r="A9119" s="15" t="s">
        <v>62212</v>
      </c>
      <c r="B9119" s="15" t="s">
        <v>62213</v>
      </c>
      <c r="C9119" s="15" t="s">
        <v>14004</v>
      </c>
      <c r="D9119" s="15" t="s">
        <v>14004</v>
      </c>
      <c r="E9119" s="15" t="s">
        <v>62214</v>
      </c>
      <c r="F9119" s="15" t="s">
        <v>62215</v>
      </c>
      <c r="G9119" s="15" t="s">
        <v>62216</v>
      </c>
      <c r="H9119" s="15" t="s">
        <v>62217</v>
      </c>
      <c r="I9119" s="15" t="s">
        <v>14008</v>
      </c>
    </row>
    <row r="9120" spans="1:9" x14ac:dyDescent="0.25">
      <c r="A9120" s="15" t="s">
        <v>62218</v>
      </c>
      <c r="B9120" s="15" t="s">
        <v>62219</v>
      </c>
      <c r="C9120" s="15" t="s">
        <v>14004</v>
      </c>
      <c r="D9120" s="15" t="s">
        <v>14004</v>
      </c>
      <c r="E9120" s="15" t="s">
        <v>62214</v>
      </c>
      <c r="F9120" s="15" t="s">
        <v>62215</v>
      </c>
      <c r="G9120" s="15" t="s">
        <v>62220</v>
      </c>
      <c r="H9120" s="15" t="s">
        <v>62221</v>
      </c>
      <c r="I9120" s="15" t="s">
        <v>14008</v>
      </c>
    </row>
    <row r="9121" spans="1:9" x14ac:dyDescent="0.25">
      <c r="A9121" s="15" t="s">
        <v>62222</v>
      </c>
      <c r="B9121" s="15" t="s">
        <v>62223</v>
      </c>
      <c r="C9121" s="15" t="s">
        <v>14004</v>
      </c>
      <c r="D9121" s="15" t="s">
        <v>14004</v>
      </c>
      <c r="E9121" s="15" t="s">
        <v>62224</v>
      </c>
      <c r="F9121" s="15" t="s">
        <v>62225</v>
      </c>
      <c r="G9121" s="15" t="s">
        <v>62226</v>
      </c>
      <c r="H9121" s="15" t="s">
        <v>62227</v>
      </c>
      <c r="I9121" s="15" t="s">
        <v>14103</v>
      </c>
    </row>
    <row r="9122" spans="1:9" x14ac:dyDescent="0.25">
      <c r="A9122" s="15" t="s">
        <v>62228</v>
      </c>
      <c r="B9122" s="15" t="s">
        <v>62229</v>
      </c>
      <c r="C9122" s="15" t="s">
        <v>14004</v>
      </c>
      <c r="D9122" s="15" t="s">
        <v>14004</v>
      </c>
      <c r="E9122" s="15" t="s">
        <v>62230</v>
      </c>
      <c r="F9122" s="15" t="s">
        <v>62231</v>
      </c>
      <c r="G9122" s="15" t="s">
        <v>62232</v>
      </c>
      <c r="H9122" s="15" t="s">
        <v>62233</v>
      </c>
      <c r="I9122" s="15" t="s">
        <v>14103</v>
      </c>
    </row>
    <row r="9123" spans="1:9" x14ac:dyDescent="0.25">
      <c r="A9123" s="15" t="s">
        <v>62234</v>
      </c>
      <c r="B9123" s="15" t="s">
        <v>62235</v>
      </c>
      <c r="C9123" s="15" t="s">
        <v>14004</v>
      </c>
      <c r="D9123" s="15" t="s">
        <v>14004</v>
      </c>
      <c r="E9123" s="15" t="s">
        <v>62236</v>
      </c>
      <c r="F9123" s="15" t="s">
        <v>62237</v>
      </c>
      <c r="G9123" s="15" t="s">
        <v>62238</v>
      </c>
      <c r="H9123" s="15" t="s">
        <v>62239</v>
      </c>
      <c r="I9123" s="15" t="s">
        <v>14103</v>
      </c>
    </row>
    <row r="9124" spans="1:9" x14ac:dyDescent="0.25">
      <c r="A9124" s="15" t="s">
        <v>62240</v>
      </c>
      <c r="B9124" s="15" t="s">
        <v>62241</v>
      </c>
      <c r="C9124" s="15" t="s">
        <v>14004</v>
      </c>
      <c r="D9124" s="15" t="s">
        <v>14004</v>
      </c>
      <c r="E9124" s="15" t="s">
        <v>62242</v>
      </c>
      <c r="F9124" s="15" t="s">
        <v>62243</v>
      </c>
      <c r="G9124" s="15" t="s">
        <v>62244</v>
      </c>
      <c r="H9124" s="15" t="s">
        <v>62245</v>
      </c>
      <c r="I9124" s="15" t="s">
        <v>14103</v>
      </c>
    </row>
    <row r="9125" spans="1:9" x14ac:dyDescent="0.25">
      <c r="A9125" s="15" t="s">
        <v>62246</v>
      </c>
      <c r="B9125" s="15" t="s">
        <v>62247</v>
      </c>
      <c r="C9125" s="15" t="s">
        <v>14004</v>
      </c>
      <c r="D9125" s="15" t="s">
        <v>14004</v>
      </c>
      <c r="E9125" s="15" t="s">
        <v>62248</v>
      </c>
      <c r="F9125" s="15" t="s">
        <v>62249</v>
      </c>
      <c r="G9125" s="15" t="s">
        <v>62250</v>
      </c>
      <c r="H9125" s="15" t="s">
        <v>62251</v>
      </c>
      <c r="I9125" s="15" t="s">
        <v>14103</v>
      </c>
    </row>
    <row r="9126" spans="1:9" x14ac:dyDescent="0.25">
      <c r="A9126" s="15" t="s">
        <v>62252</v>
      </c>
      <c r="B9126" s="15" t="s">
        <v>62253</v>
      </c>
      <c r="C9126" s="15" t="s">
        <v>14004</v>
      </c>
      <c r="D9126" s="15" t="s">
        <v>14004</v>
      </c>
      <c r="E9126" s="15" t="s">
        <v>62254</v>
      </c>
      <c r="F9126" s="15" t="s">
        <v>62255</v>
      </c>
      <c r="G9126" s="15" t="s">
        <v>62256</v>
      </c>
      <c r="H9126" s="15" t="s">
        <v>62257</v>
      </c>
      <c r="I9126" s="15" t="s">
        <v>14103</v>
      </c>
    </row>
    <row r="9127" spans="1:9" x14ac:dyDescent="0.25">
      <c r="A9127" s="15" t="s">
        <v>62258</v>
      </c>
      <c r="B9127" s="15" t="s">
        <v>62259</v>
      </c>
      <c r="C9127" s="15" t="s">
        <v>14004</v>
      </c>
      <c r="D9127" s="15" t="s">
        <v>14004</v>
      </c>
      <c r="E9127" s="15" t="s">
        <v>17573</v>
      </c>
      <c r="F9127" s="15" t="s">
        <v>17574</v>
      </c>
      <c r="G9127" s="15" t="s">
        <v>62260</v>
      </c>
      <c r="H9127" s="15" t="s">
        <v>62261</v>
      </c>
      <c r="I9127" s="15" t="s">
        <v>14057</v>
      </c>
    </row>
    <row r="9128" spans="1:9" x14ac:dyDescent="0.25">
      <c r="A9128" s="15" t="s">
        <v>62262</v>
      </c>
      <c r="B9128" s="15" t="s">
        <v>62263</v>
      </c>
      <c r="C9128" s="15" t="s">
        <v>14004</v>
      </c>
      <c r="D9128" s="15" t="s">
        <v>14004</v>
      </c>
      <c r="E9128" s="15" t="s">
        <v>17573</v>
      </c>
      <c r="F9128" s="15" t="s">
        <v>17574</v>
      </c>
      <c r="G9128" s="15" t="s">
        <v>62264</v>
      </c>
      <c r="H9128" s="15" t="s">
        <v>62265</v>
      </c>
      <c r="I9128" s="15" t="s">
        <v>14057</v>
      </c>
    </row>
    <row r="9129" spans="1:9" x14ac:dyDescent="0.25">
      <c r="A9129" s="15" t="s">
        <v>62266</v>
      </c>
      <c r="B9129" s="15" t="s">
        <v>62267</v>
      </c>
      <c r="C9129" s="15" t="s">
        <v>14004</v>
      </c>
      <c r="D9129" s="15" t="s">
        <v>14004</v>
      </c>
      <c r="E9129" s="15" t="s">
        <v>18702</v>
      </c>
      <c r="F9129" s="15" t="s">
        <v>18703</v>
      </c>
      <c r="G9129" s="15" t="s">
        <v>62268</v>
      </c>
      <c r="H9129" s="15" t="s">
        <v>62269</v>
      </c>
      <c r="I9129" s="15" t="s">
        <v>14057</v>
      </c>
    </row>
    <row r="9130" spans="1:9" x14ac:dyDescent="0.25">
      <c r="A9130" s="15" t="s">
        <v>62270</v>
      </c>
      <c r="B9130" s="15" t="s">
        <v>62271</v>
      </c>
      <c r="C9130" s="15" t="s">
        <v>14004</v>
      </c>
      <c r="D9130" s="15" t="s">
        <v>14004</v>
      </c>
      <c r="E9130" s="15" t="s">
        <v>18702</v>
      </c>
      <c r="F9130" s="15" t="s">
        <v>18703</v>
      </c>
      <c r="G9130" s="15" t="s">
        <v>62272</v>
      </c>
      <c r="H9130" s="15" t="s">
        <v>62273</v>
      </c>
      <c r="I9130" s="15" t="s">
        <v>14057</v>
      </c>
    </row>
    <row r="9131" spans="1:9" x14ac:dyDescent="0.25">
      <c r="A9131" s="15" t="s">
        <v>62274</v>
      </c>
      <c r="B9131" s="15" t="s">
        <v>62275</v>
      </c>
      <c r="C9131" s="15" t="s">
        <v>14004</v>
      </c>
      <c r="D9131" s="15" t="s">
        <v>14004</v>
      </c>
      <c r="E9131" s="15" t="s">
        <v>17573</v>
      </c>
      <c r="F9131" s="15" t="s">
        <v>17574</v>
      </c>
      <c r="G9131" s="15" t="s">
        <v>62276</v>
      </c>
      <c r="H9131" s="15" t="s">
        <v>62277</v>
      </c>
      <c r="I9131" s="15" t="s">
        <v>14057</v>
      </c>
    </row>
    <row r="9132" spans="1:9" x14ac:dyDescent="0.25">
      <c r="A9132" s="15" t="s">
        <v>62278</v>
      </c>
      <c r="B9132" s="15" t="s">
        <v>62279</v>
      </c>
      <c r="C9132" s="15" t="s">
        <v>14004</v>
      </c>
      <c r="D9132" s="15" t="s">
        <v>14004</v>
      </c>
      <c r="E9132" s="15" t="s">
        <v>17573</v>
      </c>
      <c r="F9132" s="15" t="s">
        <v>17574</v>
      </c>
      <c r="G9132" s="15" t="s">
        <v>62280</v>
      </c>
      <c r="H9132" s="15" t="s">
        <v>62281</v>
      </c>
      <c r="I9132" s="15" t="s">
        <v>14057</v>
      </c>
    </row>
    <row r="9133" spans="1:9" x14ac:dyDescent="0.25">
      <c r="A9133" s="15" t="s">
        <v>62282</v>
      </c>
      <c r="B9133" s="15" t="s">
        <v>62283</v>
      </c>
      <c r="C9133" s="15" t="s">
        <v>14004</v>
      </c>
      <c r="D9133" s="15" t="s">
        <v>14004</v>
      </c>
      <c r="E9133" s="15" t="s">
        <v>18702</v>
      </c>
      <c r="F9133" s="15" t="s">
        <v>18703</v>
      </c>
      <c r="G9133" s="15" t="s">
        <v>62284</v>
      </c>
      <c r="H9133" s="15" t="s">
        <v>62285</v>
      </c>
      <c r="I9133" s="15" t="s">
        <v>14057</v>
      </c>
    </row>
    <row r="9134" spans="1:9" x14ac:dyDescent="0.25">
      <c r="A9134" s="15" t="s">
        <v>62286</v>
      </c>
      <c r="B9134" s="15" t="s">
        <v>62287</v>
      </c>
      <c r="C9134" s="15" t="s">
        <v>14004</v>
      </c>
      <c r="D9134" s="15" t="s">
        <v>14004</v>
      </c>
      <c r="E9134" s="15" t="s">
        <v>18702</v>
      </c>
      <c r="F9134" s="15" t="s">
        <v>18703</v>
      </c>
      <c r="G9134" s="15" t="s">
        <v>62288</v>
      </c>
      <c r="H9134" s="15" t="s">
        <v>62289</v>
      </c>
      <c r="I9134" s="15" t="s">
        <v>14057</v>
      </c>
    </row>
    <row r="9135" spans="1:9" x14ac:dyDescent="0.25">
      <c r="A9135" s="15" t="s">
        <v>62290</v>
      </c>
      <c r="B9135" s="15" t="s">
        <v>62291</v>
      </c>
      <c r="C9135" s="15" t="s">
        <v>14004</v>
      </c>
      <c r="D9135" s="15" t="s">
        <v>14004</v>
      </c>
      <c r="E9135" s="15" t="s">
        <v>17573</v>
      </c>
      <c r="F9135" s="15" t="s">
        <v>17574</v>
      </c>
      <c r="G9135" s="15" t="s">
        <v>62292</v>
      </c>
      <c r="H9135" s="15" t="s">
        <v>62293</v>
      </c>
      <c r="I9135" s="15" t="s">
        <v>14057</v>
      </c>
    </row>
    <row r="9136" spans="1:9" x14ac:dyDescent="0.25">
      <c r="A9136" s="15" t="s">
        <v>62294</v>
      </c>
      <c r="B9136" s="15" t="s">
        <v>62295</v>
      </c>
      <c r="C9136" s="15" t="s">
        <v>14004</v>
      </c>
      <c r="D9136" s="15" t="s">
        <v>14004</v>
      </c>
      <c r="E9136" s="15" t="s">
        <v>17573</v>
      </c>
      <c r="F9136" s="15" t="s">
        <v>17574</v>
      </c>
      <c r="G9136" s="15" t="s">
        <v>62296</v>
      </c>
      <c r="H9136" s="15" t="s">
        <v>62297</v>
      </c>
      <c r="I9136" s="15" t="s">
        <v>14057</v>
      </c>
    </row>
    <row r="9137" spans="1:9" x14ac:dyDescent="0.25">
      <c r="A9137" s="15" t="s">
        <v>62298</v>
      </c>
      <c r="B9137" s="15" t="s">
        <v>62299</v>
      </c>
      <c r="C9137" s="15" t="s">
        <v>62300</v>
      </c>
      <c r="D9137" s="15" t="s">
        <v>14004</v>
      </c>
      <c r="E9137" s="15" t="s">
        <v>62301</v>
      </c>
      <c r="F9137" s="15" t="s">
        <v>62302</v>
      </c>
      <c r="G9137" s="15" t="s">
        <v>62303</v>
      </c>
      <c r="H9137" s="15" t="s">
        <v>62304</v>
      </c>
      <c r="I9137" s="15" t="s">
        <v>14103</v>
      </c>
    </row>
    <row r="9138" spans="1:9" x14ac:dyDescent="0.25">
      <c r="A9138" s="15" t="s">
        <v>62305</v>
      </c>
      <c r="B9138" s="15" t="s">
        <v>62306</v>
      </c>
      <c r="C9138" s="15" t="s">
        <v>36441</v>
      </c>
      <c r="D9138" s="15" t="s">
        <v>14004</v>
      </c>
      <c r="E9138" s="15" t="s">
        <v>17205</v>
      </c>
      <c r="F9138" s="15" t="s">
        <v>17206</v>
      </c>
      <c r="G9138" s="15" t="s">
        <v>62307</v>
      </c>
      <c r="H9138" s="15" t="s">
        <v>62308</v>
      </c>
      <c r="I9138" s="15" t="s">
        <v>14008</v>
      </c>
    </row>
    <row r="9139" spans="1:9" x14ac:dyDescent="0.25">
      <c r="A9139" s="15" t="s">
        <v>62309</v>
      </c>
      <c r="B9139" s="15" t="s">
        <v>62310</v>
      </c>
      <c r="C9139" s="15" t="s">
        <v>36441</v>
      </c>
      <c r="D9139" s="15" t="s">
        <v>14004</v>
      </c>
      <c r="E9139" s="15" t="s">
        <v>17205</v>
      </c>
      <c r="F9139" s="15" t="s">
        <v>17206</v>
      </c>
      <c r="G9139" s="15" t="s">
        <v>62311</v>
      </c>
      <c r="H9139" s="15" t="s">
        <v>62312</v>
      </c>
      <c r="I9139" s="15" t="s">
        <v>14008</v>
      </c>
    </row>
    <row r="9140" spans="1:9" x14ac:dyDescent="0.25">
      <c r="A9140" s="15" t="s">
        <v>62313</v>
      </c>
      <c r="B9140" s="15" t="s">
        <v>62314</v>
      </c>
      <c r="C9140" s="15" t="s">
        <v>36441</v>
      </c>
      <c r="D9140" s="15" t="s">
        <v>14004</v>
      </c>
      <c r="E9140" s="15" t="s">
        <v>17205</v>
      </c>
      <c r="F9140" s="15" t="s">
        <v>17206</v>
      </c>
      <c r="G9140" s="15" t="s">
        <v>62315</v>
      </c>
      <c r="H9140" s="15" t="s">
        <v>62316</v>
      </c>
      <c r="I9140" s="15" t="s">
        <v>14008</v>
      </c>
    </row>
    <row r="9141" spans="1:9" x14ac:dyDescent="0.25">
      <c r="A9141" s="15" t="s">
        <v>62317</v>
      </c>
      <c r="B9141" s="15" t="s">
        <v>62318</v>
      </c>
      <c r="C9141" s="15" t="s">
        <v>18031</v>
      </c>
      <c r="D9141" s="15" t="s">
        <v>14004</v>
      </c>
      <c r="E9141" s="15" t="s">
        <v>22799</v>
      </c>
      <c r="F9141" s="15" t="s">
        <v>22800</v>
      </c>
      <c r="G9141" s="15" t="s">
        <v>62319</v>
      </c>
      <c r="H9141" s="15" t="s">
        <v>62320</v>
      </c>
      <c r="I9141" s="15" t="s">
        <v>14057</v>
      </c>
    </row>
    <row r="9142" spans="1:9" x14ac:dyDescent="0.25">
      <c r="A9142" s="15" t="s">
        <v>62321</v>
      </c>
      <c r="B9142" s="15" t="s">
        <v>62322</v>
      </c>
      <c r="C9142" s="15" t="s">
        <v>26621</v>
      </c>
      <c r="D9142" s="15" t="s">
        <v>14004</v>
      </c>
      <c r="E9142" s="15" t="s">
        <v>62323</v>
      </c>
      <c r="F9142" s="15" t="s">
        <v>62324</v>
      </c>
      <c r="G9142" s="15" t="s">
        <v>62325</v>
      </c>
      <c r="H9142" s="15" t="s">
        <v>62326</v>
      </c>
      <c r="I9142" s="15" t="s">
        <v>14057</v>
      </c>
    </row>
    <row r="9143" spans="1:9" x14ac:dyDescent="0.25">
      <c r="A9143" s="15" t="s">
        <v>62327</v>
      </c>
      <c r="B9143" s="15" t="s">
        <v>62328</v>
      </c>
      <c r="C9143" s="15" t="s">
        <v>14004</v>
      </c>
      <c r="D9143" s="15" t="s">
        <v>14004</v>
      </c>
      <c r="E9143" s="15" t="s">
        <v>62329</v>
      </c>
      <c r="F9143" s="15" t="s">
        <v>62330</v>
      </c>
      <c r="G9143" s="15" t="s">
        <v>62331</v>
      </c>
      <c r="H9143" s="15" t="s">
        <v>62332</v>
      </c>
      <c r="I9143" s="15" t="s">
        <v>14057</v>
      </c>
    </row>
    <row r="9144" spans="1:9" x14ac:dyDescent="0.25">
      <c r="A9144" s="15" t="s">
        <v>62333</v>
      </c>
      <c r="B9144" s="15" t="s">
        <v>62334</v>
      </c>
      <c r="C9144" s="15" t="s">
        <v>14004</v>
      </c>
      <c r="D9144" s="15" t="s">
        <v>14004</v>
      </c>
      <c r="E9144" s="15" t="s">
        <v>62335</v>
      </c>
      <c r="F9144" s="15" t="s">
        <v>62330</v>
      </c>
      <c r="G9144" s="15" t="s">
        <v>62336</v>
      </c>
      <c r="H9144" s="15" t="s">
        <v>62337</v>
      </c>
      <c r="I9144" s="15" t="s">
        <v>14057</v>
      </c>
    </row>
    <row r="9145" spans="1:9" x14ac:dyDescent="0.25">
      <c r="A9145" s="15" t="s">
        <v>62338</v>
      </c>
      <c r="B9145" s="15" t="s">
        <v>62339</v>
      </c>
      <c r="C9145" s="15" t="s">
        <v>14004</v>
      </c>
      <c r="D9145" s="15" t="s">
        <v>14004</v>
      </c>
      <c r="E9145" s="15" t="s">
        <v>18308</v>
      </c>
      <c r="F9145" s="15" t="s">
        <v>17868</v>
      </c>
      <c r="G9145" s="15" t="s">
        <v>62340</v>
      </c>
      <c r="H9145" s="15" t="s">
        <v>62341</v>
      </c>
      <c r="I9145" s="15" t="s">
        <v>14008</v>
      </c>
    </row>
    <row r="9146" spans="1:9" x14ac:dyDescent="0.25">
      <c r="A9146" s="15" t="s">
        <v>62342</v>
      </c>
      <c r="B9146" s="15" t="s">
        <v>62343</v>
      </c>
      <c r="C9146" s="15" t="s">
        <v>34632</v>
      </c>
      <c r="D9146" s="15" t="s">
        <v>14004</v>
      </c>
      <c r="E9146" s="15" t="s">
        <v>28664</v>
      </c>
      <c r="F9146" s="15" t="s">
        <v>54182</v>
      </c>
      <c r="G9146" s="15" t="s">
        <v>62344</v>
      </c>
      <c r="H9146" s="15" t="s">
        <v>62345</v>
      </c>
      <c r="I9146" s="15" t="s">
        <v>14057</v>
      </c>
    </row>
    <row r="9147" spans="1:9" x14ac:dyDescent="0.25">
      <c r="A9147" s="15" t="s">
        <v>62346</v>
      </c>
      <c r="B9147" s="15" t="s">
        <v>62347</v>
      </c>
      <c r="C9147" s="15" t="s">
        <v>34632</v>
      </c>
      <c r="D9147" s="15" t="s">
        <v>14004</v>
      </c>
      <c r="E9147" s="15" t="s">
        <v>17843</v>
      </c>
      <c r="F9147" s="15" t="s">
        <v>17844</v>
      </c>
      <c r="G9147" s="15" t="s">
        <v>62348</v>
      </c>
      <c r="H9147" s="15" t="s">
        <v>62349</v>
      </c>
      <c r="I9147" s="15" t="s">
        <v>14057</v>
      </c>
    </row>
    <row r="9148" spans="1:9" x14ac:dyDescent="0.25">
      <c r="A9148" s="15" t="s">
        <v>62350</v>
      </c>
      <c r="B9148" s="15" t="s">
        <v>62351</v>
      </c>
      <c r="C9148" s="15" t="s">
        <v>14004</v>
      </c>
      <c r="D9148" s="15" t="s">
        <v>14004</v>
      </c>
      <c r="E9148" s="15" t="s">
        <v>53439</v>
      </c>
      <c r="F9148" s="15" t="s">
        <v>23279</v>
      </c>
      <c r="G9148" s="15" t="s">
        <v>62352</v>
      </c>
      <c r="H9148" s="15" t="s">
        <v>62353</v>
      </c>
      <c r="I9148" s="15" t="s">
        <v>14057</v>
      </c>
    </row>
    <row r="9149" spans="1:9" x14ac:dyDescent="0.25">
      <c r="A9149" s="15" t="s">
        <v>62354</v>
      </c>
      <c r="B9149" s="15" t="s">
        <v>62355</v>
      </c>
      <c r="C9149" s="15" t="s">
        <v>14004</v>
      </c>
      <c r="D9149" s="15" t="s">
        <v>14004</v>
      </c>
      <c r="E9149" s="15" t="s">
        <v>62356</v>
      </c>
      <c r="F9149" s="15" t="s">
        <v>62357</v>
      </c>
      <c r="G9149" s="15" t="s">
        <v>62358</v>
      </c>
      <c r="H9149" s="15" t="s">
        <v>62359</v>
      </c>
      <c r="I9149" s="15" t="s">
        <v>14057</v>
      </c>
    </row>
    <row r="9150" spans="1:9" x14ac:dyDescent="0.25">
      <c r="A9150" s="15" t="s">
        <v>62360</v>
      </c>
      <c r="B9150" s="15" t="s">
        <v>62361</v>
      </c>
      <c r="C9150" s="15" t="s">
        <v>14004</v>
      </c>
      <c r="D9150" s="15" t="s">
        <v>14004</v>
      </c>
      <c r="E9150" s="15" t="s">
        <v>62362</v>
      </c>
      <c r="F9150" s="15" t="s">
        <v>62363</v>
      </c>
      <c r="G9150" s="15" t="s">
        <v>62364</v>
      </c>
      <c r="H9150" s="15" t="s">
        <v>62365</v>
      </c>
      <c r="I9150" s="15" t="s">
        <v>14057</v>
      </c>
    </row>
    <row r="9151" spans="1:9" x14ac:dyDescent="0.25">
      <c r="A9151" s="15" t="s">
        <v>62366</v>
      </c>
      <c r="B9151" s="15" t="s">
        <v>62367</v>
      </c>
      <c r="C9151" s="15" t="s">
        <v>43496</v>
      </c>
      <c r="D9151" s="15" t="s">
        <v>14004</v>
      </c>
      <c r="E9151" s="15" t="s">
        <v>62368</v>
      </c>
      <c r="F9151" s="15" t="s">
        <v>44870</v>
      </c>
      <c r="G9151" s="15" t="s">
        <v>62369</v>
      </c>
      <c r="H9151" s="15" t="s">
        <v>62370</v>
      </c>
      <c r="I9151" s="15" t="s">
        <v>14057</v>
      </c>
    </row>
    <row r="9152" spans="1:9" x14ac:dyDescent="0.25">
      <c r="A9152" s="15" t="s">
        <v>62371</v>
      </c>
      <c r="B9152" s="15" t="s">
        <v>62372</v>
      </c>
      <c r="C9152" s="15" t="s">
        <v>14004</v>
      </c>
      <c r="D9152" s="15" t="s">
        <v>14004</v>
      </c>
      <c r="E9152" s="15" t="s">
        <v>62373</v>
      </c>
      <c r="F9152" s="15" t="s">
        <v>62374</v>
      </c>
      <c r="G9152" s="15" t="s">
        <v>62375</v>
      </c>
      <c r="H9152" s="15" t="s">
        <v>62376</v>
      </c>
      <c r="I9152" s="15" t="s">
        <v>14057</v>
      </c>
    </row>
    <row r="9153" spans="1:9" x14ac:dyDescent="0.25">
      <c r="A9153" s="15" t="s">
        <v>62377</v>
      </c>
      <c r="B9153" s="15" t="s">
        <v>62378</v>
      </c>
      <c r="C9153" s="15" t="s">
        <v>32838</v>
      </c>
      <c r="D9153" s="15" t="s">
        <v>14004</v>
      </c>
      <c r="E9153" s="15" t="s">
        <v>62379</v>
      </c>
      <c r="F9153" s="15" t="s">
        <v>62380</v>
      </c>
      <c r="G9153" s="15" t="s">
        <v>62381</v>
      </c>
      <c r="H9153" s="15" t="s">
        <v>62382</v>
      </c>
      <c r="I9153" s="15" t="s">
        <v>14057</v>
      </c>
    </row>
    <row r="9154" spans="1:9" x14ac:dyDescent="0.25">
      <c r="A9154" s="15" t="s">
        <v>62383</v>
      </c>
      <c r="B9154" s="15" t="s">
        <v>62384</v>
      </c>
      <c r="C9154" s="15" t="s">
        <v>32838</v>
      </c>
      <c r="D9154" s="15" t="s">
        <v>14004</v>
      </c>
      <c r="E9154" s="15" t="s">
        <v>62379</v>
      </c>
      <c r="F9154" s="15" t="s">
        <v>62380</v>
      </c>
      <c r="G9154" s="15" t="s">
        <v>62385</v>
      </c>
      <c r="H9154" s="15" t="s">
        <v>62386</v>
      </c>
      <c r="I9154" s="15" t="s">
        <v>14057</v>
      </c>
    </row>
    <row r="9155" spans="1:9" x14ac:dyDescent="0.25">
      <c r="A9155" s="15" t="s">
        <v>62387</v>
      </c>
      <c r="B9155" s="15" t="s">
        <v>62388</v>
      </c>
      <c r="C9155" s="15" t="s">
        <v>14004</v>
      </c>
      <c r="D9155" s="15" t="s">
        <v>14004</v>
      </c>
      <c r="E9155" s="15" t="s">
        <v>14198</v>
      </c>
      <c r="F9155" s="15" t="s">
        <v>14199</v>
      </c>
      <c r="G9155" s="15" t="s">
        <v>62389</v>
      </c>
      <c r="H9155" s="15" t="s">
        <v>62390</v>
      </c>
      <c r="I9155" s="15" t="s">
        <v>14008</v>
      </c>
    </row>
    <row r="9156" spans="1:9" x14ac:dyDescent="0.25">
      <c r="A9156" s="15" t="s">
        <v>62391</v>
      </c>
      <c r="B9156" s="15" t="s">
        <v>62392</v>
      </c>
      <c r="C9156" s="15" t="s">
        <v>14004</v>
      </c>
      <c r="D9156" s="15" t="s">
        <v>14004</v>
      </c>
      <c r="E9156" s="15" t="s">
        <v>14198</v>
      </c>
      <c r="F9156" s="15" t="s">
        <v>14199</v>
      </c>
      <c r="G9156" s="15" t="s">
        <v>62393</v>
      </c>
      <c r="H9156" s="15" t="s">
        <v>62394</v>
      </c>
      <c r="I9156" s="15" t="s">
        <v>14008</v>
      </c>
    </row>
    <row r="9157" spans="1:9" x14ac:dyDescent="0.25">
      <c r="A9157" s="15" t="s">
        <v>62395</v>
      </c>
      <c r="B9157" s="15" t="s">
        <v>62396</v>
      </c>
      <c r="C9157" s="15" t="s">
        <v>14004</v>
      </c>
      <c r="D9157" s="15" t="s">
        <v>14004</v>
      </c>
      <c r="E9157" s="15" t="s">
        <v>14198</v>
      </c>
      <c r="F9157" s="15" t="s">
        <v>14199</v>
      </c>
      <c r="G9157" s="15" t="s">
        <v>62397</v>
      </c>
      <c r="H9157" s="15" t="s">
        <v>62398</v>
      </c>
      <c r="I9157" s="15" t="s">
        <v>14008</v>
      </c>
    </row>
    <row r="9158" spans="1:9" x14ac:dyDescent="0.25">
      <c r="A9158" s="15" t="s">
        <v>62399</v>
      </c>
      <c r="B9158" s="15" t="s">
        <v>62400</v>
      </c>
      <c r="C9158" s="15" t="s">
        <v>14004</v>
      </c>
      <c r="D9158" s="15" t="s">
        <v>14004</v>
      </c>
      <c r="E9158" s="15" t="s">
        <v>14198</v>
      </c>
      <c r="F9158" s="15" t="s">
        <v>14199</v>
      </c>
      <c r="G9158" s="15" t="s">
        <v>62401</v>
      </c>
      <c r="H9158" s="15" t="s">
        <v>62402</v>
      </c>
      <c r="I9158" s="15" t="s">
        <v>14008</v>
      </c>
    </row>
    <row r="9159" spans="1:9" x14ac:dyDescent="0.25">
      <c r="A9159" s="15" t="s">
        <v>62403</v>
      </c>
      <c r="B9159" s="15" t="s">
        <v>62404</v>
      </c>
      <c r="C9159" s="15" t="s">
        <v>14004</v>
      </c>
      <c r="D9159" s="15" t="s">
        <v>14004</v>
      </c>
      <c r="E9159" s="15" t="s">
        <v>14198</v>
      </c>
      <c r="F9159" s="15" t="s">
        <v>14199</v>
      </c>
      <c r="G9159" s="15" t="s">
        <v>62405</v>
      </c>
      <c r="H9159" s="15" t="s">
        <v>62406</v>
      </c>
      <c r="I9159" s="15" t="s">
        <v>14103</v>
      </c>
    </row>
    <row r="9160" spans="1:9" x14ac:dyDescent="0.25">
      <c r="A9160" s="15" t="s">
        <v>62407</v>
      </c>
      <c r="B9160" s="15" t="s">
        <v>62408</v>
      </c>
      <c r="C9160" s="15" t="s">
        <v>14004</v>
      </c>
      <c r="D9160" s="15" t="s">
        <v>14004</v>
      </c>
      <c r="E9160" s="15" t="s">
        <v>14198</v>
      </c>
      <c r="F9160" s="15" t="s">
        <v>14199</v>
      </c>
      <c r="G9160" s="15" t="s">
        <v>62409</v>
      </c>
      <c r="H9160" s="15" t="s">
        <v>62410</v>
      </c>
      <c r="I9160" s="15" t="s">
        <v>14008</v>
      </c>
    </row>
    <row r="9161" spans="1:9" x14ac:dyDescent="0.25">
      <c r="A9161" s="15" t="s">
        <v>62411</v>
      </c>
      <c r="B9161" s="15" t="s">
        <v>62412</v>
      </c>
      <c r="C9161" s="15" t="s">
        <v>14004</v>
      </c>
      <c r="D9161" s="15" t="s">
        <v>14004</v>
      </c>
      <c r="E9161" s="15" t="s">
        <v>14198</v>
      </c>
      <c r="F9161" s="15" t="s">
        <v>14199</v>
      </c>
      <c r="G9161" s="15" t="s">
        <v>62413</v>
      </c>
      <c r="H9161" s="15" t="s">
        <v>62414</v>
      </c>
      <c r="I9161" s="15" t="s">
        <v>14008</v>
      </c>
    </row>
    <row r="9162" spans="1:9" x14ac:dyDescent="0.25">
      <c r="A9162" s="15" t="s">
        <v>62415</v>
      </c>
      <c r="B9162" s="15" t="s">
        <v>62416</v>
      </c>
      <c r="C9162" s="15" t="s">
        <v>14004</v>
      </c>
      <c r="D9162" s="15" t="s">
        <v>14004</v>
      </c>
      <c r="E9162" s="15" t="s">
        <v>14198</v>
      </c>
      <c r="F9162" s="15" t="s">
        <v>14199</v>
      </c>
      <c r="G9162" s="15" t="s">
        <v>62417</v>
      </c>
      <c r="H9162" s="15" t="s">
        <v>62418</v>
      </c>
      <c r="I9162" s="15" t="s">
        <v>14008</v>
      </c>
    </row>
    <row r="9163" spans="1:9" x14ac:dyDescent="0.25">
      <c r="A9163" s="15" t="s">
        <v>62419</v>
      </c>
      <c r="B9163" s="15" t="s">
        <v>62420</v>
      </c>
      <c r="C9163" s="15" t="s">
        <v>14004</v>
      </c>
      <c r="D9163" s="15" t="s">
        <v>14004</v>
      </c>
      <c r="E9163" s="15" t="s">
        <v>14198</v>
      </c>
      <c r="F9163" s="15" t="s">
        <v>14199</v>
      </c>
      <c r="G9163" s="15" t="s">
        <v>62421</v>
      </c>
      <c r="H9163" s="15" t="s">
        <v>62422</v>
      </c>
      <c r="I9163" s="15" t="s">
        <v>14008</v>
      </c>
    </row>
    <row r="9164" spans="1:9" x14ac:dyDescent="0.25">
      <c r="A9164" s="15" t="s">
        <v>62423</v>
      </c>
      <c r="B9164" s="15" t="s">
        <v>62424</v>
      </c>
      <c r="C9164" s="15" t="s">
        <v>14004</v>
      </c>
      <c r="D9164" s="15" t="s">
        <v>14004</v>
      </c>
      <c r="E9164" s="15" t="s">
        <v>14198</v>
      </c>
      <c r="F9164" s="15" t="s">
        <v>14199</v>
      </c>
      <c r="G9164" s="15" t="s">
        <v>62425</v>
      </c>
      <c r="H9164" s="15" t="s">
        <v>62426</v>
      </c>
      <c r="I9164" s="15" t="s">
        <v>14008</v>
      </c>
    </row>
    <row r="9165" spans="1:9" x14ac:dyDescent="0.25">
      <c r="A9165" s="15" t="s">
        <v>62427</v>
      </c>
      <c r="B9165" s="15" t="s">
        <v>62428</v>
      </c>
      <c r="C9165" s="15" t="s">
        <v>14004</v>
      </c>
      <c r="D9165" s="15" t="s">
        <v>14004</v>
      </c>
      <c r="E9165" s="15" t="s">
        <v>14198</v>
      </c>
      <c r="F9165" s="15" t="s">
        <v>14199</v>
      </c>
      <c r="G9165" s="15" t="s">
        <v>62429</v>
      </c>
      <c r="H9165" s="15" t="s">
        <v>62430</v>
      </c>
      <c r="I9165" s="15" t="s">
        <v>14008</v>
      </c>
    </row>
    <row r="9166" spans="1:9" x14ac:dyDescent="0.25">
      <c r="A9166" s="15" t="s">
        <v>62431</v>
      </c>
      <c r="B9166" s="15" t="s">
        <v>62432</v>
      </c>
      <c r="C9166" s="15" t="s">
        <v>14004</v>
      </c>
      <c r="D9166" s="15" t="s">
        <v>14004</v>
      </c>
      <c r="E9166" s="15" t="s">
        <v>14198</v>
      </c>
      <c r="F9166" s="15" t="s">
        <v>14199</v>
      </c>
      <c r="G9166" s="15" t="s">
        <v>62433</v>
      </c>
      <c r="H9166" s="15" t="s">
        <v>62434</v>
      </c>
      <c r="I9166" s="15" t="s">
        <v>14008</v>
      </c>
    </row>
    <row r="9167" spans="1:9" x14ac:dyDescent="0.25">
      <c r="A9167" s="15" t="s">
        <v>62435</v>
      </c>
      <c r="B9167" s="15" t="s">
        <v>62436</v>
      </c>
      <c r="C9167" s="15" t="s">
        <v>14004</v>
      </c>
      <c r="D9167" s="15" t="s">
        <v>14004</v>
      </c>
      <c r="E9167" s="15" t="s">
        <v>14198</v>
      </c>
      <c r="F9167" s="15" t="s">
        <v>14199</v>
      </c>
      <c r="G9167" s="15" t="s">
        <v>62437</v>
      </c>
      <c r="H9167" s="15" t="s">
        <v>62438</v>
      </c>
      <c r="I9167" s="15" t="s">
        <v>14008</v>
      </c>
    </row>
    <row r="9168" spans="1:9" x14ac:dyDescent="0.25">
      <c r="A9168" s="15" t="s">
        <v>62439</v>
      </c>
      <c r="B9168" s="15" t="s">
        <v>62440</v>
      </c>
      <c r="C9168" s="15" t="s">
        <v>14004</v>
      </c>
      <c r="D9168" s="15" t="s">
        <v>14004</v>
      </c>
      <c r="E9168" s="15" t="s">
        <v>14198</v>
      </c>
      <c r="F9168" s="15" t="s">
        <v>14199</v>
      </c>
      <c r="G9168" s="15" t="s">
        <v>62441</v>
      </c>
      <c r="H9168" s="15" t="s">
        <v>62442</v>
      </c>
      <c r="I9168" s="15" t="s">
        <v>14008</v>
      </c>
    </row>
    <row r="9169" spans="1:9" x14ac:dyDescent="0.25">
      <c r="A9169" s="15" t="s">
        <v>62443</v>
      </c>
      <c r="B9169" s="15" t="s">
        <v>62444</v>
      </c>
      <c r="C9169" s="15" t="s">
        <v>14004</v>
      </c>
      <c r="D9169" s="15" t="s">
        <v>14004</v>
      </c>
      <c r="E9169" s="15" t="s">
        <v>14198</v>
      </c>
      <c r="F9169" s="15" t="s">
        <v>14199</v>
      </c>
      <c r="G9169" s="15" t="s">
        <v>62445</v>
      </c>
      <c r="H9169" s="15" t="s">
        <v>62446</v>
      </c>
      <c r="I9169" s="15" t="s">
        <v>14008</v>
      </c>
    </row>
    <row r="9170" spans="1:9" x14ac:dyDescent="0.25">
      <c r="A9170" s="15" t="s">
        <v>62447</v>
      </c>
      <c r="B9170" s="15" t="s">
        <v>62448</v>
      </c>
      <c r="C9170" s="15" t="s">
        <v>14004</v>
      </c>
      <c r="D9170" s="15" t="s">
        <v>14004</v>
      </c>
      <c r="E9170" s="15" t="s">
        <v>14198</v>
      </c>
      <c r="F9170" s="15" t="s">
        <v>14199</v>
      </c>
      <c r="G9170" s="15" t="s">
        <v>62449</v>
      </c>
      <c r="H9170" s="15" t="s">
        <v>62450</v>
      </c>
      <c r="I9170" s="15" t="s">
        <v>14008</v>
      </c>
    </row>
    <row r="9171" spans="1:9" x14ac:dyDescent="0.25">
      <c r="A9171" s="15" t="s">
        <v>62451</v>
      </c>
      <c r="B9171" s="15" t="s">
        <v>62452</v>
      </c>
      <c r="C9171" s="15" t="s">
        <v>14004</v>
      </c>
      <c r="D9171" s="15" t="s">
        <v>14004</v>
      </c>
      <c r="E9171" s="15" t="s">
        <v>14198</v>
      </c>
      <c r="F9171" s="15" t="s">
        <v>14199</v>
      </c>
      <c r="G9171" s="15" t="s">
        <v>62453</v>
      </c>
      <c r="H9171" s="15" t="s">
        <v>62454</v>
      </c>
      <c r="I9171" s="15" t="s">
        <v>14008</v>
      </c>
    </row>
    <row r="9172" spans="1:9" x14ac:dyDescent="0.25">
      <c r="A9172" s="15" t="s">
        <v>62455</v>
      </c>
      <c r="B9172" s="15" t="s">
        <v>62456</v>
      </c>
      <c r="C9172" s="15" t="s">
        <v>14004</v>
      </c>
      <c r="D9172" s="15" t="s">
        <v>14004</v>
      </c>
      <c r="E9172" s="15" t="s">
        <v>14198</v>
      </c>
      <c r="F9172" s="15" t="s">
        <v>14199</v>
      </c>
      <c r="G9172" s="15" t="s">
        <v>62457</v>
      </c>
      <c r="H9172" s="15" t="s">
        <v>62458</v>
      </c>
      <c r="I9172" s="15" t="s">
        <v>14008</v>
      </c>
    </row>
    <row r="9173" spans="1:9" x14ac:dyDescent="0.25">
      <c r="A9173" s="15" t="s">
        <v>62459</v>
      </c>
      <c r="B9173" s="15" t="s">
        <v>62460</v>
      </c>
      <c r="C9173" s="15" t="s">
        <v>14004</v>
      </c>
      <c r="D9173" s="15" t="s">
        <v>14004</v>
      </c>
      <c r="E9173" s="15" t="s">
        <v>14198</v>
      </c>
      <c r="F9173" s="15" t="s">
        <v>14199</v>
      </c>
      <c r="G9173" s="15" t="s">
        <v>62461</v>
      </c>
      <c r="H9173" s="15" t="s">
        <v>62462</v>
      </c>
      <c r="I9173" s="15" t="s">
        <v>14008</v>
      </c>
    </row>
    <row r="9174" spans="1:9" x14ac:dyDescent="0.25">
      <c r="A9174" s="15" t="s">
        <v>62463</v>
      </c>
      <c r="B9174" s="15" t="s">
        <v>62464</v>
      </c>
      <c r="C9174" s="15" t="s">
        <v>14004</v>
      </c>
      <c r="D9174" s="15" t="s">
        <v>14004</v>
      </c>
      <c r="E9174" s="15" t="s">
        <v>14198</v>
      </c>
      <c r="F9174" s="15" t="s">
        <v>14199</v>
      </c>
      <c r="G9174" s="15" t="s">
        <v>62465</v>
      </c>
      <c r="H9174" s="15" t="s">
        <v>62466</v>
      </c>
      <c r="I9174" s="15" t="s">
        <v>14008</v>
      </c>
    </row>
    <row r="9175" spans="1:9" x14ac:dyDescent="0.25">
      <c r="A9175" s="15" t="s">
        <v>62467</v>
      </c>
      <c r="B9175" s="15" t="s">
        <v>62468</v>
      </c>
      <c r="C9175" s="15" t="s">
        <v>14004</v>
      </c>
      <c r="D9175" s="15" t="s">
        <v>14004</v>
      </c>
      <c r="E9175" s="15" t="s">
        <v>14198</v>
      </c>
      <c r="F9175" s="15" t="s">
        <v>14199</v>
      </c>
      <c r="G9175" s="15" t="s">
        <v>62469</v>
      </c>
      <c r="H9175" s="15" t="s">
        <v>62470</v>
      </c>
      <c r="I9175" s="15" t="s">
        <v>14057</v>
      </c>
    </row>
    <row r="9176" spans="1:9" x14ac:dyDescent="0.25">
      <c r="A9176" s="15" t="s">
        <v>62471</v>
      </c>
      <c r="B9176" s="15" t="s">
        <v>62472</v>
      </c>
      <c r="C9176" s="15" t="s">
        <v>14004</v>
      </c>
      <c r="D9176" s="15" t="s">
        <v>14004</v>
      </c>
      <c r="E9176" s="15" t="s">
        <v>14198</v>
      </c>
      <c r="F9176" s="15" t="s">
        <v>14199</v>
      </c>
      <c r="G9176" s="15" t="s">
        <v>62473</v>
      </c>
      <c r="H9176" s="15" t="s">
        <v>62474</v>
      </c>
      <c r="I9176" s="15" t="s">
        <v>14057</v>
      </c>
    </row>
    <row r="9177" spans="1:9" x14ac:dyDescent="0.25">
      <c r="A9177" s="15" t="s">
        <v>62475</v>
      </c>
      <c r="B9177" s="15" t="s">
        <v>62476</v>
      </c>
      <c r="C9177" s="15" t="s">
        <v>14004</v>
      </c>
      <c r="D9177" s="15" t="s">
        <v>14004</v>
      </c>
      <c r="E9177" s="15" t="s">
        <v>14198</v>
      </c>
      <c r="F9177" s="15" t="s">
        <v>14199</v>
      </c>
      <c r="G9177" s="15" t="s">
        <v>62477</v>
      </c>
      <c r="H9177" s="15" t="s">
        <v>62478</v>
      </c>
      <c r="I9177" s="15" t="s">
        <v>14008</v>
      </c>
    </row>
    <row r="9178" spans="1:9" x14ac:dyDescent="0.25">
      <c r="A9178" s="15" t="s">
        <v>62479</v>
      </c>
      <c r="B9178" s="15" t="s">
        <v>62480</v>
      </c>
      <c r="C9178" s="15" t="s">
        <v>14004</v>
      </c>
      <c r="D9178" s="15" t="s">
        <v>14004</v>
      </c>
      <c r="E9178" s="15" t="s">
        <v>14198</v>
      </c>
      <c r="F9178" s="15" t="s">
        <v>14199</v>
      </c>
      <c r="G9178" s="15" t="s">
        <v>62481</v>
      </c>
      <c r="H9178" s="15" t="s">
        <v>62482</v>
      </c>
      <c r="I9178" s="15" t="s">
        <v>14008</v>
      </c>
    </row>
    <row r="9179" spans="1:9" x14ac:dyDescent="0.25">
      <c r="A9179" s="15" t="s">
        <v>62483</v>
      </c>
      <c r="B9179" s="15" t="s">
        <v>62484</v>
      </c>
      <c r="C9179" s="15" t="s">
        <v>14004</v>
      </c>
      <c r="D9179" s="15" t="s">
        <v>14004</v>
      </c>
      <c r="E9179" s="15" t="s">
        <v>14198</v>
      </c>
      <c r="F9179" s="15" t="s">
        <v>14199</v>
      </c>
      <c r="G9179" s="15" t="s">
        <v>62485</v>
      </c>
      <c r="H9179" s="15" t="s">
        <v>62486</v>
      </c>
      <c r="I9179" s="15" t="s">
        <v>14008</v>
      </c>
    </row>
    <row r="9180" spans="1:9" x14ac:dyDescent="0.25">
      <c r="A9180" s="15" t="s">
        <v>62487</v>
      </c>
      <c r="B9180" s="15" t="s">
        <v>62488</v>
      </c>
      <c r="C9180" s="15" t="s">
        <v>14004</v>
      </c>
      <c r="D9180" s="15" t="s">
        <v>14004</v>
      </c>
      <c r="E9180" s="15" t="s">
        <v>14198</v>
      </c>
      <c r="F9180" s="15" t="s">
        <v>14199</v>
      </c>
      <c r="G9180" s="15" t="s">
        <v>62489</v>
      </c>
      <c r="H9180" s="15" t="s">
        <v>62490</v>
      </c>
      <c r="I9180" s="15" t="s">
        <v>14008</v>
      </c>
    </row>
    <row r="9181" spans="1:9" x14ac:dyDescent="0.25">
      <c r="A9181" s="15" t="s">
        <v>62491</v>
      </c>
      <c r="B9181" s="15" t="s">
        <v>62492</v>
      </c>
      <c r="C9181" s="15" t="s">
        <v>14004</v>
      </c>
      <c r="D9181" s="15" t="s">
        <v>14004</v>
      </c>
      <c r="E9181" s="15" t="s">
        <v>14198</v>
      </c>
      <c r="F9181" s="15" t="s">
        <v>14199</v>
      </c>
      <c r="G9181" s="15" t="s">
        <v>62493</v>
      </c>
      <c r="H9181" s="15" t="s">
        <v>62494</v>
      </c>
      <c r="I9181" s="15" t="s">
        <v>14103</v>
      </c>
    </row>
    <row r="9182" spans="1:9" x14ac:dyDescent="0.25">
      <c r="A9182" s="15" t="s">
        <v>62495</v>
      </c>
      <c r="B9182" s="15" t="s">
        <v>62496</v>
      </c>
      <c r="C9182" s="15" t="s">
        <v>14004</v>
      </c>
      <c r="D9182" s="15" t="s">
        <v>14004</v>
      </c>
      <c r="E9182" s="15" t="s">
        <v>14198</v>
      </c>
      <c r="F9182" s="15" t="s">
        <v>14199</v>
      </c>
      <c r="G9182" s="15" t="s">
        <v>62497</v>
      </c>
      <c r="H9182" s="15" t="s">
        <v>62498</v>
      </c>
      <c r="I9182" s="15" t="s">
        <v>14008</v>
      </c>
    </row>
    <row r="9183" spans="1:9" x14ac:dyDescent="0.25">
      <c r="A9183" s="15" t="s">
        <v>62499</v>
      </c>
      <c r="B9183" s="15" t="s">
        <v>62500</v>
      </c>
      <c r="C9183" s="15" t="s">
        <v>14004</v>
      </c>
      <c r="D9183" s="15" t="s">
        <v>14004</v>
      </c>
      <c r="E9183" s="15" t="s">
        <v>14198</v>
      </c>
      <c r="F9183" s="15" t="s">
        <v>14199</v>
      </c>
      <c r="G9183" s="15" t="s">
        <v>62501</v>
      </c>
      <c r="H9183" s="15" t="s">
        <v>62502</v>
      </c>
      <c r="I9183" s="15" t="s">
        <v>14008</v>
      </c>
    </row>
    <row r="9184" spans="1:9" x14ac:dyDescent="0.25">
      <c r="A9184" s="15" t="s">
        <v>62503</v>
      </c>
      <c r="B9184" s="15" t="s">
        <v>62504</v>
      </c>
      <c r="C9184" s="15" t="s">
        <v>14004</v>
      </c>
      <c r="D9184" s="15" t="s">
        <v>14004</v>
      </c>
      <c r="E9184" s="15" t="s">
        <v>14198</v>
      </c>
      <c r="F9184" s="15" t="s">
        <v>14199</v>
      </c>
      <c r="G9184" s="15" t="s">
        <v>62505</v>
      </c>
      <c r="H9184" s="15" t="s">
        <v>62506</v>
      </c>
      <c r="I9184" s="15" t="s">
        <v>14008</v>
      </c>
    </row>
    <row r="9185" spans="1:9" x14ac:dyDescent="0.25">
      <c r="A9185" s="15" t="s">
        <v>62507</v>
      </c>
      <c r="B9185" s="15" t="s">
        <v>62508</v>
      </c>
      <c r="C9185" s="15" t="s">
        <v>14004</v>
      </c>
      <c r="D9185" s="15" t="s">
        <v>14004</v>
      </c>
      <c r="E9185" s="15" t="s">
        <v>14198</v>
      </c>
      <c r="F9185" s="15" t="s">
        <v>14199</v>
      </c>
      <c r="G9185" s="15" t="s">
        <v>62509</v>
      </c>
      <c r="H9185" s="15" t="s">
        <v>62510</v>
      </c>
      <c r="I9185" s="15" t="s">
        <v>14008</v>
      </c>
    </row>
    <row r="9186" spans="1:9" x14ac:dyDescent="0.25">
      <c r="A9186" s="15" t="s">
        <v>62511</v>
      </c>
      <c r="B9186" s="15" t="s">
        <v>62512</v>
      </c>
      <c r="C9186" s="15" t="s">
        <v>14004</v>
      </c>
      <c r="D9186" s="15" t="s">
        <v>14004</v>
      </c>
      <c r="E9186" s="15" t="s">
        <v>14198</v>
      </c>
      <c r="F9186" s="15" t="s">
        <v>14199</v>
      </c>
      <c r="G9186" s="15" t="s">
        <v>62513</v>
      </c>
      <c r="H9186" s="15" t="s">
        <v>62514</v>
      </c>
      <c r="I9186" s="15" t="s">
        <v>14008</v>
      </c>
    </row>
    <row r="9187" spans="1:9" x14ac:dyDescent="0.25">
      <c r="A9187" s="15" t="s">
        <v>62515</v>
      </c>
      <c r="B9187" s="15" t="s">
        <v>62516</v>
      </c>
      <c r="C9187" s="15" t="s">
        <v>14004</v>
      </c>
      <c r="D9187" s="15" t="s">
        <v>14004</v>
      </c>
      <c r="E9187" s="15" t="s">
        <v>14198</v>
      </c>
      <c r="F9187" s="15" t="s">
        <v>14199</v>
      </c>
      <c r="G9187" s="15" t="s">
        <v>62517</v>
      </c>
      <c r="H9187" s="15" t="s">
        <v>62518</v>
      </c>
      <c r="I9187" s="15" t="s">
        <v>14008</v>
      </c>
    </row>
    <row r="9188" spans="1:9" x14ac:dyDescent="0.25">
      <c r="A9188" s="15" t="s">
        <v>62519</v>
      </c>
      <c r="B9188" s="15" t="s">
        <v>62520</v>
      </c>
      <c r="C9188" s="15" t="s">
        <v>14004</v>
      </c>
      <c r="D9188" s="15" t="s">
        <v>14004</v>
      </c>
      <c r="E9188" s="15" t="s">
        <v>14198</v>
      </c>
      <c r="F9188" s="15" t="s">
        <v>14199</v>
      </c>
      <c r="G9188" s="15" t="s">
        <v>62521</v>
      </c>
      <c r="H9188" s="15" t="s">
        <v>62522</v>
      </c>
      <c r="I9188" s="15" t="s">
        <v>14008</v>
      </c>
    </row>
    <row r="9189" spans="1:9" x14ac:dyDescent="0.25">
      <c r="A9189" s="15" t="s">
        <v>62523</v>
      </c>
      <c r="B9189" s="15" t="s">
        <v>62524</v>
      </c>
      <c r="C9189" s="15" t="s">
        <v>14004</v>
      </c>
      <c r="D9189" s="15" t="s">
        <v>14004</v>
      </c>
      <c r="E9189" s="15" t="s">
        <v>14198</v>
      </c>
      <c r="F9189" s="15" t="s">
        <v>14199</v>
      </c>
      <c r="G9189" s="15" t="s">
        <v>62525</v>
      </c>
      <c r="H9189" s="15" t="s">
        <v>62526</v>
      </c>
      <c r="I9189" s="15" t="s">
        <v>14008</v>
      </c>
    </row>
    <row r="9190" spans="1:9" x14ac:dyDescent="0.25">
      <c r="A9190" s="15" t="s">
        <v>62527</v>
      </c>
      <c r="B9190" s="15" t="s">
        <v>62528</v>
      </c>
      <c r="C9190" s="15" t="s">
        <v>14004</v>
      </c>
      <c r="D9190" s="15" t="s">
        <v>14004</v>
      </c>
      <c r="E9190" s="15" t="s">
        <v>14198</v>
      </c>
      <c r="F9190" s="15" t="s">
        <v>14199</v>
      </c>
      <c r="G9190" s="15" t="s">
        <v>62529</v>
      </c>
      <c r="H9190" s="15" t="s">
        <v>62530</v>
      </c>
      <c r="I9190" s="15" t="s">
        <v>14008</v>
      </c>
    </row>
    <row r="9191" spans="1:9" x14ac:dyDescent="0.25">
      <c r="A9191" s="15" t="s">
        <v>62531</v>
      </c>
      <c r="B9191" s="15" t="s">
        <v>62532</v>
      </c>
      <c r="C9191" s="15" t="s">
        <v>14004</v>
      </c>
      <c r="D9191" s="15" t="s">
        <v>14004</v>
      </c>
      <c r="E9191" s="15" t="s">
        <v>14198</v>
      </c>
      <c r="F9191" s="15" t="s">
        <v>14199</v>
      </c>
      <c r="G9191" s="15" t="s">
        <v>62533</v>
      </c>
      <c r="H9191" s="15" t="s">
        <v>62534</v>
      </c>
      <c r="I9191" s="15" t="s">
        <v>14008</v>
      </c>
    </row>
    <row r="9192" spans="1:9" x14ac:dyDescent="0.25">
      <c r="A9192" s="15" t="s">
        <v>62535</v>
      </c>
      <c r="B9192" s="15" t="s">
        <v>62536</v>
      </c>
      <c r="C9192" s="15" t="s">
        <v>14004</v>
      </c>
      <c r="D9192" s="15" t="s">
        <v>14004</v>
      </c>
      <c r="E9192" s="15" t="s">
        <v>14198</v>
      </c>
      <c r="F9192" s="15" t="s">
        <v>14199</v>
      </c>
      <c r="G9192" s="15" t="s">
        <v>62537</v>
      </c>
      <c r="H9192" s="15" t="s">
        <v>62538</v>
      </c>
      <c r="I9192" s="15" t="s">
        <v>14103</v>
      </c>
    </row>
    <row r="9193" spans="1:9" x14ac:dyDescent="0.25">
      <c r="A9193" s="15" t="s">
        <v>62539</v>
      </c>
      <c r="B9193" s="15" t="s">
        <v>62540</v>
      </c>
      <c r="C9193" s="15" t="s">
        <v>14004</v>
      </c>
      <c r="D9193" s="15" t="s">
        <v>14004</v>
      </c>
      <c r="E9193" s="15" t="s">
        <v>14198</v>
      </c>
      <c r="F9193" s="15" t="s">
        <v>14199</v>
      </c>
      <c r="G9193" s="15" t="s">
        <v>62541</v>
      </c>
      <c r="H9193" s="15" t="s">
        <v>62542</v>
      </c>
      <c r="I9193" s="15" t="s">
        <v>14008</v>
      </c>
    </row>
    <row r="9194" spans="1:9" x14ac:dyDescent="0.25">
      <c r="A9194" s="15" t="s">
        <v>62543</v>
      </c>
      <c r="B9194" s="15" t="s">
        <v>62544</v>
      </c>
      <c r="C9194" s="15" t="s">
        <v>14004</v>
      </c>
      <c r="D9194" s="15" t="s">
        <v>14004</v>
      </c>
      <c r="E9194" s="15" t="s">
        <v>14198</v>
      </c>
      <c r="F9194" s="15" t="s">
        <v>14199</v>
      </c>
      <c r="G9194" s="15" t="s">
        <v>62545</v>
      </c>
      <c r="H9194" s="15" t="s">
        <v>62546</v>
      </c>
      <c r="I9194" s="15" t="s">
        <v>14008</v>
      </c>
    </row>
    <row r="9195" spans="1:9" x14ac:dyDescent="0.25">
      <c r="A9195" s="15" t="s">
        <v>62547</v>
      </c>
      <c r="B9195" s="15" t="s">
        <v>62548</v>
      </c>
      <c r="C9195" s="15" t="s">
        <v>14004</v>
      </c>
      <c r="D9195" s="15" t="s">
        <v>14004</v>
      </c>
      <c r="E9195" s="15" t="s">
        <v>14198</v>
      </c>
      <c r="F9195" s="15" t="s">
        <v>14199</v>
      </c>
      <c r="G9195" s="15" t="s">
        <v>62549</v>
      </c>
      <c r="H9195" s="15" t="s">
        <v>62550</v>
      </c>
      <c r="I9195" s="15" t="s">
        <v>14008</v>
      </c>
    </row>
    <row r="9196" spans="1:9" x14ac:dyDescent="0.25">
      <c r="A9196" s="15" t="s">
        <v>62551</v>
      </c>
      <c r="B9196" s="15" t="s">
        <v>62552</v>
      </c>
      <c r="C9196" s="15" t="s">
        <v>14004</v>
      </c>
      <c r="D9196" s="15" t="s">
        <v>14004</v>
      </c>
      <c r="E9196" s="15" t="s">
        <v>14198</v>
      </c>
      <c r="F9196" s="15" t="s">
        <v>14199</v>
      </c>
      <c r="G9196" s="15" t="s">
        <v>62553</v>
      </c>
      <c r="H9196" s="15" t="s">
        <v>62554</v>
      </c>
      <c r="I9196" s="15" t="s">
        <v>14008</v>
      </c>
    </row>
    <row r="9197" spans="1:9" x14ac:dyDescent="0.25">
      <c r="A9197" s="15" t="s">
        <v>62555</v>
      </c>
      <c r="B9197" s="15" t="s">
        <v>62556</v>
      </c>
      <c r="C9197" s="15" t="s">
        <v>14004</v>
      </c>
      <c r="D9197" s="15" t="s">
        <v>14004</v>
      </c>
      <c r="E9197" s="15" t="s">
        <v>14198</v>
      </c>
      <c r="F9197" s="15" t="s">
        <v>14199</v>
      </c>
      <c r="G9197" s="15" t="s">
        <v>62557</v>
      </c>
      <c r="H9197" s="15" t="s">
        <v>62558</v>
      </c>
      <c r="I9197" s="15" t="s">
        <v>14008</v>
      </c>
    </row>
    <row r="9198" spans="1:9" x14ac:dyDescent="0.25">
      <c r="A9198" s="15" t="s">
        <v>62559</v>
      </c>
      <c r="B9198" s="15" t="s">
        <v>62560</v>
      </c>
      <c r="C9198" s="15" t="s">
        <v>14004</v>
      </c>
      <c r="D9198" s="15" t="s">
        <v>14004</v>
      </c>
      <c r="E9198" s="15" t="s">
        <v>14198</v>
      </c>
      <c r="F9198" s="15" t="s">
        <v>14199</v>
      </c>
      <c r="G9198" s="15" t="s">
        <v>62561</v>
      </c>
      <c r="H9198" s="15" t="s">
        <v>62562</v>
      </c>
      <c r="I9198" s="15" t="s">
        <v>14008</v>
      </c>
    </row>
    <row r="9199" spans="1:9" x14ac:dyDescent="0.25">
      <c r="A9199" s="15" t="s">
        <v>62563</v>
      </c>
      <c r="B9199" s="15" t="s">
        <v>62564</v>
      </c>
      <c r="C9199" s="15" t="s">
        <v>14004</v>
      </c>
      <c r="D9199" s="15" t="s">
        <v>14004</v>
      </c>
      <c r="E9199" s="15" t="s">
        <v>14198</v>
      </c>
      <c r="F9199" s="15" t="s">
        <v>14199</v>
      </c>
      <c r="G9199" s="15" t="s">
        <v>62565</v>
      </c>
      <c r="H9199" s="15" t="s">
        <v>62566</v>
      </c>
      <c r="I9199" s="15" t="s">
        <v>14008</v>
      </c>
    </row>
    <row r="9200" spans="1:9" x14ac:dyDescent="0.25">
      <c r="A9200" s="15" t="s">
        <v>62567</v>
      </c>
      <c r="B9200" s="15" t="s">
        <v>62568</v>
      </c>
      <c r="C9200" s="15" t="s">
        <v>14004</v>
      </c>
      <c r="D9200" s="15" t="s">
        <v>14004</v>
      </c>
      <c r="E9200" s="15" t="s">
        <v>14198</v>
      </c>
      <c r="F9200" s="15" t="s">
        <v>14199</v>
      </c>
      <c r="G9200" s="15" t="s">
        <v>62569</v>
      </c>
      <c r="H9200" s="15" t="s">
        <v>62570</v>
      </c>
      <c r="I9200" s="15" t="s">
        <v>14008</v>
      </c>
    </row>
    <row r="9201" spans="1:9" x14ac:dyDescent="0.25">
      <c r="A9201" s="15" t="s">
        <v>62571</v>
      </c>
      <c r="B9201" s="15" t="s">
        <v>62572</v>
      </c>
      <c r="C9201" s="15" t="s">
        <v>14004</v>
      </c>
      <c r="D9201" s="15" t="s">
        <v>14004</v>
      </c>
      <c r="E9201" s="15" t="s">
        <v>14198</v>
      </c>
      <c r="F9201" s="15" t="s">
        <v>14199</v>
      </c>
      <c r="G9201" s="15" t="s">
        <v>62573</v>
      </c>
      <c r="H9201" s="15" t="s">
        <v>62574</v>
      </c>
      <c r="I9201" s="15" t="s">
        <v>14103</v>
      </c>
    </row>
    <row r="9202" spans="1:9" x14ac:dyDescent="0.25">
      <c r="A9202" s="15" t="s">
        <v>62575</v>
      </c>
      <c r="B9202" s="15" t="s">
        <v>62576</v>
      </c>
      <c r="C9202" s="15" t="s">
        <v>14004</v>
      </c>
      <c r="D9202" s="15" t="s">
        <v>14004</v>
      </c>
      <c r="E9202" s="15" t="s">
        <v>14198</v>
      </c>
      <c r="F9202" s="15" t="s">
        <v>14199</v>
      </c>
      <c r="G9202" s="15" t="s">
        <v>62577</v>
      </c>
      <c r="H9202" s="15" t="s">
        <v>62578</v>
      </c>
      <c r="I9202" s="15" t="s">
        <v>14008</v>
      </c>
    </row>
    <row r="9203" spans="1:9" x14ac:dyDescent="0.25">
      <c r="A9203" s="15" t="s">
        <v>62579</v>
      </c>
      <c r="B9203" s="15" t="s">
        <v>62580</v>
      </c>
      <c r="C9203" s="15" t="s">
        <v>14004</v>
      </c>
      <c r="D9203" s="15" t="s">
        <v>14004</v>
      </c>
      <c r="E9203" s="15" t="s">
        <v>14198</v>
      </c>
      <c r="F9203" s="15" t="s">
        <v>14199</v>
      </c>
      <c r="G9203" s="15" t="s">
        <v>62581</v>
      </c>
      <c r="H9203" s="15" t="s">
        <v>62582</v>
      </c>
      <c r="I9203" s="15" t="s">
        <v>14008</v>
      </c>
    </row>
    <row r="9204" spans="1:9" x14ac:dyDescent="0.25">
      <c r="A9204" s="15" t="s">
        <v>62583</v>
      </c>
      <c r="B9204" s="15" t="s">
        <v>62584</v>
      </c>
      <c r="C9204" s="15" t="s">
        <v>14004</v>
      </c>
      <c r="D9204" s="15" t="s">
        <v>14004</v>
      </c>
      <c r="E9204" s="15" t="s">
        <v>14198</v>
      </c>
      <c r="F9204" s="15" t="s">
        <v>14199</v>
      </c>
      <c r="G9204" s="15" t="s">
        <v>62585</v>
      </c>
      <c r="H9204" s="15" t="s">
        <v>62586</v>
      </c>
      <c r="I9204" s="15" t="s">
        <v>14008</v>
      </c>
    </row>
    <row r="9205" spans="1:9" x14ac:dyDescent="0.25">
      <c r="A9205" s="15" t="s">
        <v>62587</v>
      </c>
      <c r="B9205" s="15" t="s">
        <v>62588</v>
      </c>
      <c r="C9205" s="15" t="s">
        <v>14004</v>
      </c>
      <c r="D9205" s="15" t="s">
        <v>14004</v>
      </c>
      <c r="E9205" s="15" t="s">
        <v>14198</v>
      </c>
      <c r="F9205" s="15" t="s">
        <v>14199</v>
      </c>
      <c r="G9205" s="15" t="s">
        <v>62589</v>
      </c>
      <c r="H9205" s="15" t="s">
        <v>62590</v>
      </c>
      <c r="I9205" s="15" t="s">
        <v>14008</v>
      </c>
    </row>
    <row r="9206" spans="1:9" x14ac:dyDescent="0.25">
      <c r="A9206" s="15" t="s">
        <v>62591</v>
      </c>
      <c r="B9206" s="15" t="s">
        <v>62592</v>
      </c>
      <c r="C9206" s="15" t="s">
        <v>14004</v>
      </c>
      <c r="D9206" s="15" t="s">
        <v>14004</v>
      </c>
      <c r="E9206" s="15" t="s">
        <v>14198</v>
      </c>
      <c r="F9206" s="15" t="s">
        <v>14199</v>
      </c>
      <c r="G9206" s="15" t="s">
        <v>62593</v>
      </c>
      <c r="H9206" s="15" t="s">
        <v>62594</v>
      </c>
      <c r="I9206" s="15" t="s">
        <v>14008</v>
      </c>
    </row>
    <row r="9207" spans="1:9" x14ac:dyDescent="0.25">
      <c r="A9207" s="15" t="s">
        <v>62595</v>
      </c>
      <c r="B9207" s="15" t="s">
        <v>62596</v>
      </c>
      <c r="C9207" s="15" t="s">
        <v>14004</v>
      </c>
      <c r="D9207" s="15" t="s">
        <v>14004</v>
      </c>
      <c r="E9207" s="15" t="s">
        <v>14198</v>
      </c>
      <c r="F9207" s="15" t="s">
        <v>14199</v>
      </c>
      <c r="G9207" s="15" t="s">
        <v>62597</v>
      </c>
      <c r="H9207" s="15" t="s">
        <v>62598</v>
      </c>
      <c r="I9207" s="15" t="s">
        <v>14008</v>
      </c>
    </row>
    <row r="9208" spans="1:9" x14ac:dyDescent="0.25">
      <c r="A9208" s="15" t="s">
        <v>62599</v>
      </c>
      <c r="B9208" s="15" t="s">
        <v>62600</v>
      </c>
      <c r="C9208" s="15" t="s">
        <v>14004</v>
      </c>
      <c r="D9208" s="15" t="s">
        <v>14004</v>
      </c>
      <c r="E9208" s="15" t="s">
        <v>14198</v>
      </c>
      <c r="F9208" s="15" t="s">
        <v>14199</v>
      </c>
      <c r="G9208" s="15" t="s">
        <v>62601</v>
      </c>
      <c r="H9208" s="15" t="s">
        <v>62602</v>
      </c>
      <c r="I9208" s="15" t="s">
        <v>14008</v>
      </c>
    </row>
    <row r="9209" spans="1:9" x14ac:dyDescent="0.25">
      <c r="A9209" s="15" t="s">
        <v>62603</v>
      </c>
      <c r="B9209" s="15" t="s">
        <v>62604</v>
      </c>
      <c r="C9209" s="15" t="s">
        <v>62605</v>
      </c>
      <c r="D9209" s="15" t="s">
        <v>14004</v>
      </c>
      <c r="E9209" s="15" t="s">
        <v>14513</v>
      </c>
      <c r="F9209" s="15" t="s">
        <v>14514</v>
      </c>
      <c r="G9209" s="15" t="s">
        <v>62606</v>
      </c>
      <c r="H9209" s="15" t="s">
        <v>62607</v>
      </c>
      <c r="I9209" s="15" t="s">
        <v>14057</v>
      </c>
    </row>
    <row r="9210" spans="1:9" x14ac:dyDescent="0.25">
      <c r="A9210" s="15" t="s">
        <v>62608</v>
      </c>
      <c r="B9210" s="15" t="s">
        <v>62609</v>
      </c>
      <c r="C9210" s="15" t="s">
        <v>14004</v>
      </c>
      <c r="D9210" s="15" t="s">
        <v>14004</v>
      </c>
      <c r="E9210" s="15" t="s">
        <v>14198</v>
      </c>
      <c r="F9210" s="15" t="s">
        <v>14199</v>
      </c>
      <c r="G9210" s="15" t="s">
        <v>62610</v>
      </c>
      <c r="H9210" s="15" t="s">
        <v>62611</v>
      </c>
      <c r="I9210" s="15" t="s">
        <v>14008</v>
      </c>
    </row>
    <row r="9211" spans="1:9" x14ac:dyDescent="0.25">
      <c r="A9211" s="15" t="s">
        <v>62612</v>
      </c>
      <c r="B9211" s="15" t="s">
        <v>62613</v>
      </c>
      <c r="C9211" s="15" t="s">
        <v>14004</v>
      </c>
      <c r="D9211" s="15" t="s">
        <v>14004</v>
      </c>
      <c r="E9211" s="15" t="s">
        <v>14198</v>
      </c>
      <c r="F9211" s="15" t="s">
        <v>14199</v>
      </c>
      <c r="G9211" s="15" t="s">
        <v>62614</v>
      </c>
      <c r="H9211" s="15" t="s">
        <v>62615</v>
      </c>
      <c r="I9211" s="15" t="s">
        <v>14008</v>
      </c>
    </row>
    <row r="9212" spans="1:9" x14ac:dyDescent="0.25">
      <c r="A9212" s="15" t="s">
        <v>62616</v>
      </c>
      <c r="B9212" s="15" t="s">
        <v>62617</v>
      </c>
      <c r="C9212" s="15" t="s">
        <v>14004</v>
      </c>
      <c r="D9212" s="15" t="s">
        <v>14004</v>
      </c>
      <c r="E9212" s="15" t="s">
        <v>14198</v>
      </c>
      <c r="F9212" s="15" t="s">
        <v>14199</v>
      </c>
      <c r="G9212" s="15" t="s">
        <v>62618</v>
      </c>
      <c r="H9212" s="15" t="s">
        <v>62619</v>
      </c>
      <c r="I9212" s="15" t="s">
        <v>14008</v>
      </c>
    </row>
    <row r="9213" spans="1:9" x14ac:dyDescent="0.25">
      <c r="A9213" s="15" t="s">
        <v>62620</v>
      </c>
      <c r="B9213" s="15" t="s">
        <v>62621</v>
      </c>
      <c r="C9213" s="15" t="s">
        <v>14004</v>
      </c>
      <c r="D9213" s="15" t="s">
        <v>14004</v>
      </c>
      <c r="E9213" s="15" t="s">
        <v>14198</v>
      </c>
      <c r="F9213" s="15" t="s">
        <v>14199</v>
      </c>
      <c r="G9213" s="15" t="s">
        <v>62622</v>
      </c>
      <c r="H9213" s="15" t="s">
        <v>62623</v>
      </c>
      <c r="I9213" s="15" t="s">
        <v>14008</v>
      </c>
    </row>
    <row r="9214" spans="1:9" x14ac:dyDescent="0.25">
      <c r="A9214" s="15" t="s">
        <v>62624</v>
      </c>
      <c r="B9214" s="15" t="s">
        <v>62625</v>
      </c>
      <c r="C9214" s="15" t="s">
        <v>14004</v>
      </c>
      <c r="D9214" s="15" t="s">
        <v>14004</v>
      </c>
      <c r="E9214" s="15" t="s">
        <v>14198</v>
      </c>
      <c r="F9214" s="15" t="s">
        <v>14199</v>
      </c>
      <c r="G9214" s="15" t="s">
        <v>62626</v>
      </c>
      <c r="H9214" s="15" t="s">
        <v>62627</v>
      </c>
      <c r="I9214" s="15" t="s">
        <v>14008</v>
      </c>
    </row>
    <row r="9215" spans="1:9" x14ac:dyDescent="0.25">
      <c r="A9215" s="15" t="s">
        <v>62628</v>
      </c>
      <c r="B9215" s="15" t="s">
        <v>62629</v>
      </c>
      <c r="C9215" s="15" t="s">
        <v>14004</v>
      </c>
      <c r="D9215" s="15" t="s">
        <v>14004</v>
      </c>
      <c r="E9215" s="15" t="s">
        <v>14198</v>
      </c>
      <c r="F9215" s="15" t="s">
        <v>14199</v>
      </c>
      <c r="G9215" s="15" t="s">
        <v>62630</v>
      </c>
      <c r="H9215" s="15" t="s">
        <v>62631</v>
      </c>
      <c r="I9215" s="15" t="s">
        <v>14008</v>
      </c>
    </row>
    <row r="9216" spans="1:9" x14ac:dyDescent="0.25">
      <c r="A9216" s="15" t="s">
        <v>62632</v>
      </c>
      <c r="B9216" s="15" t="s">
        <v>62633</v>
      </c>
      <c r="C9216" s="15" t="s">
        <v>14004</v>
      </c>
      <c r="D9216" s="15" t="s">
        <v>14004</v>
      </c>
      <c r="E9216" s="15" t="s">
        <v>14198</v>
      </c>
      <c r="F9216" s="15" t="s">
        <v>14199</v>
      </c>
      <c r="G9216" s="15" t="s">
        <v>62634</v>
      </c>
      <c r="H9216" s="15" t="s">
        <v>62635</v>
      </c>
      <c r="I9216" s="15" t="s">
        <v>14008</v>
      </c>
    </row>
    <row r="9217" spans="1:9" x14ac:dyDescent="0.25">
      <c r="A9217" s="15" t="s">
        <v>62636</v>
      </c>
      <c r="B9217" s="15" t="s">
        <v>62637</v>
      </c>
      <c r="C9217" s="15" t="s">
        <v>14004</v>
      </c>
      <c r="D9217" s="15" t="s">
        <v>14004</v>
      </c>
      <c r="E9217" s="15" t="s">
        <v>14198</v>
      </c>
      <c r="F9217" s="15" t="s">
        <v>14199</v>
      </c>
      <c r="G9217" s="15" t="s">
        <v>62638</v>
      </c>
      <c r="H9217" s="15" t="s">
        <v>62639</v>
      </c>
      <c r="I9217" s="15" t="s">
        <v>14008</v>
      </c>
    </row>
    <row r="9218" spans="1:9" x14ac:dyDescent="0.25">
      <c r="A9218" s="15" t="s">
        <v>62640</v>
      </c>
      <c r="B9218" s="15" t="s">
        <v>62641</v>
      </c>
      <c r="C9218" s="15" t="s">
        <v>14004</v>
      </c>
      <c r="D9218" s="15" t="s">
        <v>14004</v>
      </c>
      <c r="E9218" s="15" t="s">
        <v>14198</v>
      </c>
      <c r="F9218" s="15" t="s">
        <v>14199</v>
      </c>
      <c r="G9218" s="15" t="s">
        <v>62642</v>
      </c>
      <c r="H9218" s="15" t="s">
        <v>62643</v>
      </c>
      <c r="I9218" s="15" t="s">
        <v>14057</v>
      </c>
    </row>
    <row r="9219" spans="1:9" x14ac:dyDescent="0.25">
      <c r="A9219" s="15" t="s">
        <v>62644</v>
      </c>
      <c r="B9219" s="15" t="s">
        <v>62645</v>
      </c>
      <c r="C9219" s="15" t="s">
        <v>14004</v>
      </c>
      <c r="D9219" s="15" t="s">
        <v>14004</v>
      </c>
      <c r="E9219" s="15" t="s">
        <v>14198</v>
      </c>
      <c r="F9219" s="15" t="s">
        <v>14199</v>
      </c>
      <c r="G9219" s="15" t="s">
        <v>62646</v>
      </c>
      <c r="H9219" s="15" t="s">
        <v>62647</v>
      </c>
      <c r="I9219" s="15" t="s">
        <v>14008</v>
      </c>
    </row>
    <row r="9220" spans="1:9" x14ac:dyDescent="0.25">
      <c r="A9220" s="15" t="s">
        <v>62648</v>
      </c>
      <c r="B9220" s="15" t="s">
        <v>62649</v>
      </c>
      <c r="C9220" s="15" t="s">
        <v>14004</v>
      </c>
      <c r="D9220" s="15" t="s">
        <v>14004</v>
      </c>
      <c r="E9220" s="15" t="s">
        <v>14198</v>
      </c>
      <c r="F9220" s="15" t="s">
        <v>14199</v>
      </c>
      <c r="G9220" s="15" t="s">
        <v>62650</v>
      </c>
      <c r="H9220" s="15" t="s">
        <v>62651</v>
      </c>
      <c r="I9220" s="15" t="s">
        <v>14103</v>
      </c>
    </row>
    <row r="9221" spans="1:9" x14ac:dyDescent="0.25">
      <c r="A9221" s="15" t="s">
        <v>62652</v>
      </c>
      <c r="B9221" s="15" t="s">
        <v>62653</v>
      </c>
      <c r="C9221" s="15" t="s">
        <v>14004</v>
      </c>
      <c r="D9221" s="15" t="s">
        <v>14004</v>
      </c>
      <c r="E9221" s="15" t="s">
        <v>14198</v>
      </c>
      <c r="F9221" s="15" t="s">
        <v>14199</v>
      </c>
      <c r="G9221" s="15" t="s">
        <v>62654</v>
      </c>
      <c r="H9221" s="15" t="s">
        <v>62655</v>
      </c>
      <c r="I9221" s="15" t="s">
        <v>14008</v>
      </c>
    </row>
    <row r="9222" spans="1:9" x14ac:dyDescent="0.25">
      <c r="A9222" s="15" t="s">
        <v>62656</v>
      </c>
      <c r="B9222" s="15" t="s">
        <v>62657</v>
      </c>
      <c r="C9222" s="15" t="s">
        <v>14004</v>
      </c>
      <c r="D9222" s="15" t="s">
        <v>14004</v>
      </c>
      <c r="E9222" s="15" t="s">
        <v>14198</v>
      </c>
      <c r="F9222" s="15" t="s">
        <v>14199</v>
      </c>
      <c r="G9222" s="15" t="s">
        <v>62658</v>
      </c>
      <c r="H9222" s="15" t="s">
        <v>62659</v>
      </c>
      <c r="I9222" s="15" t="s">
        <v>14008</v>
      </c>
    </row>
    <row r="9223" spans="1:9" x14ac:dyDescent="0.25">
      <c r="A9223" s="15" t="s">
        <v>62660</v>
      </c>
      <c r="B9223" s="15" t="s">
        <v>62661</v>
      </c>
      <c r="C9223" s="15" t="s">
        <v>14004</v>
      </c>
      <c r="D9223" s="15" t="s">
        <v>14004</v>
      </c>
      <c r="E9223" s="15" t="s">
        <v>14198</v>
      </c>
      <c r="F9223" s="15" t="s">
        <v>14199</v>
      </c>
      <c r="G9223" s="15" t="s">
        <v>62662</v>
      </c>
      <c r="H9223" s="15" t="s">
        <v>62663</v>
      </c>
      <c r="I9223" s="15" t="s">
        <v>14008</v>
      </c>
    </row>
    <row r="9224" spans="1:9" x14ac:dyDescent="0.25">
      <c r="A9224" s="15" t="s">
        <v>62664</v>
      </c>
      <c r="B9224" s="15" t="s">
        <v>62665</v>
      </c>
      <c r="C9224" s="15" t="s">
        <v>14004</v>
      </c>
      <c r="D9224" s="15" t="s">
        <v>14004</v>
      </c>
      <c r="E9224" s="15" t="s">
        <v>14198</v>
      </c>
      <c r="F9224" s="15" t="s">
        <v>14199</v>
      </c>
      <c r="G9224" s="15" t="s">
        <v>62666</v>
      </c>
      <c r="H9224" s="15" t="s">
        <v>62667</v>
      </c>
      <c r="I9224" s="15" t="s">
        <v>14008</v>
      </c>
    </row>
    <row r="9225" spans="1:9" x14ac:dyDescent="0.25">
      <c r="A9225" s="15" t="s">
        <v>62668</v>
      </c>
      <c r="B9225" s="15" t="s">
        <v>62669</v>
      </c>
      <c r="C9225" s="15" t="s">
        <v>14004</v>
      </c>
      <c r="D9225" s="15" t="s">
        <v>14004</v>
      </c>
      <c r="E9225" s="15" t="s">
        <v>14198</v>
      </c>
      <c r="F9225" s="15" t="s">
        <v>14199</v>
      </c>
      <c r="G9225" s="15" t="s">
        <v>62670</v>
      </c>
      <c r="H9225" s="15" t="s">
        <v>62671</v>
      </c>
      <c r="I9225" s="15" t="s">
        <v>14008</v>
      </c>
    </row>
    <row r="9226" spans="1:9" x14ac:dyDescent="0.25">
      <c r="A9226" s="15" t="s">
        <v>62672</v>
      </c>
      <c r="B9226" s="15" t="s">
        <v>62673</v>
      </c>
      <c r="C9226" s="15" t="s">
        <v>14004</v>
      </c>
      <c r="D9226" s="15" t="s">
        <v>14004</v>
      </c>
      <c r="E9226" s="15" t="s">
        <v>14198</v>
      </c>
      <c r="F9226" s="15" t="s">
        <v>14199</v>
      </c>
      <c r="G9226" s="15" t="s">
        <v>62674</v>
      </c>
      <c r="H9226" s="15" t="s">
        <v>62675</v>
      </c>
      <c r="I9226" s="15" t="s">
        <v>14057</v>
      </c>
    </row>
    <row r="9227" spans="1:9" x14ac:dyDescent="0.25">
      <c r="A9227" s="15" t="s">
        <v>62676</v>
      </c>
      <c r="B9227" s="15" t="s">
        <v>62677</v>
      </c>
      <c r="C9227" s="15" t="s">
        <v>14004</v>
      </c>
      <c r="D9227" s="15" t="s">
        <v>14004</v>
      </c>
      <c r="E9227" s="15" t="s">
        <v>14198</v>
      </c>
      <c r="F9227" s="15" t="s">
        <v>14199</v>
      </c>
      <c r="G9227" s="15" t="s">
        <v>62678</v>
      </c>
      <c r="H9227" s="15" t="s">
        <v>62679</v>
      </c>
      <c r="I9227" s="15" t="s">
        <v>14008</v>
      </c>
    </row>
    <row r="9228" spans="1:9" x14ac:dyDescent="0.25">
      <c r="A9228" s="15" t="s">
        <v>62680</v>
      </c>
      <c r="B9228" s="15" t="s">
        <v>62681</v>
      </c>
      <c r="C9228" s="15" t="s">
        <v>14004</v>
      </c>
      <c r="D9228" s="15" t="s">
        <v>14004</v>
      </c>
      <c r="E9228" s="15" t="s">
        <v>14198</v>
      </c>
      <c r="F9228" s="15" t="s">
        <v>14199</v>
      </c>
      <c r="G9228" s="15" t="s">
        <v>62682</v>
      </c>
      <c r="H9228" s="15" t="s">
        <v>62683</v>
      </c>
      <c r="I9228" s="15" t="s">
        <v>14008</v>
      </c>
    </row>
    <row r="9229" spans="1:9" x14ac:dyDescent="0.25">
      <c r="A9229" s="15" t="s">
        <v>62684</v>
      </c>
      <c r="B9229" s="15" t="s">
        <v>62685</v>
      </c>
      <c r="C9229" s="15" t="s">
        <v>14004</v>
      </c>
      <c r="D9229" s="15" t="s">
        <v>14004</v>
      </c>
      <c r="E9229" s="15" t="s">
        <v>14198</v>
      </c>
      <c r="F9229" s="15" t="s">
        <v>14199</v>
      </c>
      <c r="G9229" s="15" t="s">
        <v>62686</v>
      </c>
      <c r="H9229" s="15" t="s">
        <v>62687</v>
      </c>
      <c r="I9229" s="15" t="s">
        <v>14008</v>
      </c>
    </row>
    <row r="9230" spans="1:9" x14ac:dyDescent="0.25">
      <c r="A9230" s="15" t="s">
        <v>62688</v>
      </c>
      <c r="B9230" s="15" t="s">
        <v>62689</v>
      </c>
      <c r="C9230" s="15" t="s">
        <v>14004</v>
      </c>
      <c r="D9230" s="15" t="s">
        <v>14004</v>
      </c>
      <c r="E9230" s="15" t="s">
        <v>14198</v>
      </c>
      <c r="F9230" s="15" t="s">
        <v>14199</v>
      </c>
      <c r="G9230" s="15" t="s">
        <v>62690</v>
      </c>
      <c r="H9230" s="15" t="s">
        <v>62691</v>
      </c>
      <c r="I9230" s="15" t="s">
        <v>14008</v>
      </c>
    </row>
    <row r="9231" spans="1:9" x14ac:dyDescent="0.25">
      <c r="A9231" s="15" t="s">
        <v>62692</v>
      </c>
      <c r="B9231" s="15" t="s">
        <v>62693</v>
      </c>
      <c r="C9231" s="15" t="s">
        <v>14004</v>
      </c>
      <c r="D9231" s="15" t="s">
        <v>14004</v>
      </c>
      <c r="E9231" s="15" t="s">
        <v>14198</v>
      </c>
      <c r="F9231" s="15" t="s">
        <v>14199</v>
      </c>
      <c r="G9231" s="15" t="s">
        <v>62694</v>
      </c>
      <c r="H9231" s="15" t="s">
        <v>62695</v>
      </c>
      <c r="I9231" s="15" t="s">
        <v>14057</v>
      </c>
    </row>
    <row r="9232" spans="1:9" x14ac:dyDescent="0.25">
      <c r="A9232" s="15" t="s">
        <v>62696</v>
      </c>
      <c r="B9232" s="15" t="s">
        <v>62697</v>
      </c>
      <c r="C9232" s="15" t="s">
        <v>14004</v>
      </c>
      <c r="D9232" s="15" t="s">
        <v>14004</v>
      </c>
      <c r="E9232" s="15" t="s">
        <v>14198</v>
      </c>
      <c r="F9232" s="15" t="s">
        <v>14199</v>
      </c>
      <c r="G9232" s="15" t="s">
        <v>62698</v>
      </c>
      <c r="H9232" s="15" t="s">
        <v>62699</v>
      </c>
      <c r="I9232" s="15" t="s">
        <v>14008</v>
      </c>
    </row>
    <row r="9233" spans="1:9" x14ac:dyDescent="0.25">
      <c r="A9233" s="15" t="s">
        <v>62700</v>
      </c>
      <c r="B9233" s="15" t="s">
        <v>62701</v>
      </c>
      <c r="C9233" s="15" t="s">
        <v>14004</v>
      </c>
      <c r="D9233" s="15" t="s">
        <v>14004</v>
      </c>
      <c r="E9233" s="15" t="s">
        <v>14198</v>
      </c>
      <c r="F9233" s="15" t="s">
        <v>14199</v>
      </c>
      <c r="G9233" s="15" t="s">
        <v>62702</v>
      </c>
      <c r="H9233" s="15" t="s">
        <v>62703</v>
      </c>
      <c r="I9233" s="15" t="s">
        <v>14057</v>
      </c>
    </row>
    <row r="9234" spans="1:9" x14ac:dyDescent="0.25">
      <c r="A9234" s="15" t="s">
        <v>62704</v>
      </c>
      <c r="B9234" s="15" t="s">
        <v>62705</v>
      </c>
      <c r="C9234" s="15" t="s">
        <v>14004</v>
      </c>
      <c r="D9234" s="15" t="s">
        <v>14004</v>
      </c>
      <c r="E9234" s="15" t="s">
        <v>14198</v>
      </c>
      <c r="F9234" s="15" t="s">
        <v>14199</v>
      </c>
      <c r="G9234" s="15" t="s">
        <v>62706</v>
      </c>
      <c r="H9234" s="15" t="s">
        <v>62707</v>
      </c>
      <c r="I9234" s="15" t="s">
        <v>14057</v>
      </c>
    </row>
    <row r="9235" spans="1:9" x14ac:dyDescent="0.25">
      <c r="A9235" s="15" t="s">
        <v>62708</v>
      </c>
      <c r="B9235" s="15" t="s">
        <v>62709</v>
      </c>
      <c r="C9235" s="15" t="s">
        <v>14004</v>
      </c>
      <c r="D9235" s="15" t="s">
        <v>14004</v>
      </c>
      <c r="E9235" s="15" t="s">
        <v>14198</v>
      </c>
      <c r="F9235" s="15" t="s">
        <v>14199</v>
      </c>
      <c r="G9235" s="15" t="s">
        <v>62710</v>
      </c>
      <c r="H9235" s="15" t="s">
        <v>62711</v>
      </c>
      <c r="I9235" s="15" t="s">
        <v>14008</v>
      </c>
    </row>
    <row r="9236" spans="1:9" x14ac:dyDescent="0.25">
      <c r="A9236" s="15" t="s">
        <v>62712</v>
      </c>
      <c r="B9236" s="15" t="s">
        <v>62713</v>
      </c>
      <c r="C9236" s="15" t="s">
        <v>14004</v>
      </c>
      <c r="D9236" s="15" t="s">
        <v>14004</v>
      </c>
      <c r="E9236" s="15" t="s">
        <v>14198</v>
      </c>
      <c r="F9236" s="15" t="s">
        <v>14199</v>
      </c>
      <c r="G9236" s="15" t="s">
        <v>62714</v>
      </c>
      <c r="H9236" s="15" t="s">
        <v>62715</v>
      </c>
      <c r="I9236" s="15" t="s">
        <v>14057</v>
      </c>
    </row>
    <row r="9237" spans="1:9" x14ac:dyDescent="0.25">
      <c r="A9237" s="15" t="s">
        <v>62716</v>
      </c>
      <c r="B9237" s="15" t="s">
        <v>62717</v>
      </c>
      <c r="C9237" s="15" t="s">
        <v>14004</v>
      </c>
      <c r="D9237" s="15" t="s">
        <v>14004</v>
      </c>
      <c r="E9237" s="15" t="s">
        <v>14198</v>
      </c>
      <c r="F9237" s="15" t="s">
        <v>14199</v>
      </c>
      <c r="G9237" s="15" t="s">
        <v>62718</v>
      </c>
      <c r="H9237" s="15" t="s">
        <v>62719</v>
      </c>
      <c r="I9237" s="15" t="s">
        <v>14057</v>
      </c>
    </row>
    <row r="9238" spans="1:9" x14ac:dyDescent="0.25">
      <c r="A9238" s="15" t="s">
        <v>62720</v>
      </c>
      <c r="B9238" s="15" t="s">
        <v>62721</v>
      </c>
      <c r="C9238" s="15" t="s">
        <v>14004</v>
      </c>
      <c r="D9238" s="15" t="s">
        <v>14004</v>
      </c>
      <c r="E9238" s="15" t="s">
        <v>14198</v>
      </c>
      <c r="F9238" s="15" t="s">
        <v>14199</v>
      </c>
      <c r="G9238" s="15" t="s">
        <v>62722</v>
      </c>
      <c r="H9238" s="15" t="s">
        <v>62723</v>
      </c>
      <c r="I9238" s="15" t="s">
        <v>14008</v>
      </c>
    </row>
    <row r="9239" spans="1:9" x14ac:dyDescent="0.25">
      <c r="A9239" s="15" t="s">
        <v>62724</v>
      </c>
      <c r="B9239" s="15" t="s">
        <v>62725</v>
      </c>
      <c r="C9239" s="15" t="s">
        <v>14004</v>
      </c>
      <c r="D9239" s="15" t="s">
        <v>14004</v>
      </c>
      <c r="E9239" s="15" t="s">
        <v>14198</v>
      </c>
      <c r="F9239" s="15" t="s">
        <v>14199</v>
      </c>
      <c r="G9239" s="15" t="s">
        <v>62726</v>
      </c>
      <c r="H9239" s="15" t="s">
        <v>62727</v>
      </c>
      <c r="I9239" s="15" t="s">
        <v>14008</v>
      </c>
    </row>
    <row r="9240" spans="1:9" x14ac:dyDescent="0.25">
      <c r="A9240" s="15" t="s">
        <v>62728</v>
      </c>
      <c r="B9240" s="15" t="s">
        <v>62729</v>
      </c>
      <c r="C9240" s="15" t="s">
        <v>14004</v>
      </c>
      <c r="D9240" s="15" t="s">
        <v>14004</v>
      </c>
      <c r="E9240" s="15" t="s">
        <v>14198</v>
      </c>
      <c r="F9240" s="15" t="s">
        <v>14199</v>
      </c>
      <c r="G9240" s="15" t="s">
        <v>62730</v>
      </c>
      <c r="H9240" s="15" t="s">
        <v>62731</v>
      </c>
      <c r="I9240" s="15" t="s">
        <v>14008</v>
      </c>
    </row>
    <row r="9241" spans="1:9" x14ac:dyDescent="0.25">
      <c r="A9241" s="15" t="s">
        <v>62732</v>
      </c>
      <c r="B9241" s="15" t="s">
        <v>62733</v>
      </c>
      <c r="C9241" s="15" t="s">
        <v>14004</v>
      </c>
      <c r="D9241" s="15" t="s">
        <v>14004</v>
      </c>
      <c r="E9241" s="15" t="s">
        <v>14198</v>
      </c>
      <c r="F9241" s="15" t="s">
        <v>14199</v>
      </c>
      <c r="G9241" s="15" t="s">
        <v>62734</v>
      </c>
      <c r="H9241" s="15" t="s">
        <v>62735</v>
      </c>
      <c r="I9241" s="15" t="s">
        <v>14008</v>
      </c>
    </row>
    <row r="9242" spans="1:9" x14ac:dyDescent="0.25">
      <c r="A9242" s="15" t="s">
        <v>62736</v>
      </c>
      <c r="B9242" s="15" t="s">
        <v>62737</v>
      </c>
      <c r="C9242" s="15" t="s">
        <v>14004</v>
      </c>
      <c r="D9242" s="15" t="s">
        <v>14004</v>
      </c>
      <c r="E9242" s="15" t="s">
        <v>14198</v>
      </c>
      <c r="F9242" s="15" t="s">
        <v>14199</v>
      </c>
      <c r="G9242" s="15" t="s">
        <v>62738</v>
      </c>
      <c r="H9242" s="15" t="s">
        <v>62739</v>
      </c>
      <c r="I9242" s="15" t="s">
        <v>14057</v>
      </c>
    </row>
    <row r="9243" spans="1:9" x14ac:dyDescent="0.25">
      <c r="A9243" s="15" t="s">
        <v>62740</v>
      </c>
      <c r="B9243" s="15" t="s">
        <v>62741</v>
      </c>
      <c r="C9243" s="15" t="s">
        <v>14004</v>
      </c>
      <c r="D9243" s="15" t="s">
        <v>14004</v>
      </c>
      <c r="E9243" s="15" t="s">
        <v>14198</v>
      </c>
      <c r="F9243" s="15" t="s">
        <v>14199</v>
      </c>
      <c r="G9243" s="15" t="s">
        <v>62742</v>
      </c>
      <c r="H9243" s="15" t="s">
        <v>62743</v>
      </c>
      <c r="I9243" s="15" t="s">
        <v>14008</v>
      </c>
    </row>
    <row r="9244" spans="1:9" x14ac:dyDescent="0.25">
      <c r="A9244" s="15" t="s">
        <v>62744</v>
      </c>
      <c r="B9244" s="15" t="s">
        <v>62745</v>
      </c>
      <c r="C9244" s="15" t="s">
        <v>14004</v>
      </c>
      <c r="D9244" s="15" t="s">
        <v>14004</v>
      </c>
      <c r="E9244" s="15" t="s">
        <v>14198</v>
      </c>
      <c r="F9244" s="15" t="s">
        <v>14199</v>
      </c>
      <c r="G9244" s="15" t="s">
        <v>62746</v>
      </c>
      <c r="H9244" s="15" t="s">
        <v>62747</v>
      </c>
      <c r="I9244" s="15" t="s">
        <v>14008</v>
      </c>
    </row>
    <row r="9245" spans="1:9" x14ac:dyDescent="0.25">
      <c r="A9245" s="15" t="s">
        <v>62748</v>
      </c>
      <c r="B9245" s="15" t="s">
        <v>62749</v>
      </c>
      <c r="C9245" s="15" t="s">
        <v>14004</v>
      </c>
      <c r="D9245" s="15" t="s">
        <v>14004</v>
      </c>
      <c r="E9245" s="15" t="s">
        <v>14198</v>
      </c>
      <c r="F9245" s="15" t="s">
        <v>14199</v>
      </c>
      <c r="G9245" s="15" t="s">
        <v>62750</v>
      </c>
      <c r="H9245" s="15" t="s">
        <v>62751</v>
      </c>
      <c r="I9245" s="15" t="s">
        <v>14008</v>
      </c>
    </row>
    <row r="9246" spans="1:9" x14ac:dyDescent="0.25">
      <c r="A9246" s="15" t="s">
        <v>62752</v>
      </c>
      <c r="B9246" s="15" t="s">
        <v>62753</v>
      </c>
      <c r="C9246" s="15" t="s">
        <v>14004</v>
      </c>
      <c r="D9246" s="15" t="s">
        <v>14004</v>
      </c>
      <c r="E9246" s="15" t="s">
        <v>14198</v>
      </c>
      <c r="F9246" s="15" t="s">
        <v>14199</v>
      </c>
      <c r="G9246" s="15" t="s">
        <v>62754</v>
      </c>
      <c r="H9246" s="15" t="s">
        <v>62755</v>
      </c>
      <c r="I9246" s="15" t="s">
        <v>14008</v>
      </c>
    </row>
    <row r="9247" spans="1:9" x14ac:dyDescent="0.25">
      <c r="A9247" s="15" t="s">
        <v>62756</v>
      </c>
      <c r="B9247" s="15" t="s">
        <v>62757</v>
      </c>
      <c r="C9247" s="15" t="s">
        <v>14004</v>
      </c>
      <c r="D9247" s="15" t="s">
        <v>14004</v>
      </c>
      <c r="E9247" s="15" t="s">
        <v>14198</v>
      </c>
      <c r="F9247" s="15" t="s">
        <v>14199</v>
      </c>
      <c r="G9247" s="15" t="s">
        <v>62758</v>
      </c>
      <c r="H9247" s="15" t="s">
        <v>62759</v>
      </c>
      <c r="I9247" s="15" t="s">
        <v>14057</v>
      </c>
    </row>
    <row r="9248" spans="1:9" x14ac:dyDescent="0.25">
      <c r="A9248" s="15" t="s">
        <v>62760</v>
      </c>
      <c r="B9248" s="15" t="s">
        <v>62761</v>
      </c>
      <c r="C9248" s="15" t="s">
        <v>14004</v>
      </c>
      <c r="D9248" s="15" t="s">
        <v>14004</v>
      </c>
      <c r="E9248" s="15" t="s">
        <v>14198</v>
      </c>
      <c r="F9248" s="15" t="s">
        <v>14199</v>
      </c>
      <c r="G9248" s="15" t="s">
        <v>62762</v>
      </c>
      <c r="H9248" s="15" t="s">
        <v>62763</v>
      </c>
      <c r="I9248" s="15" t="s">
        <v>14008</v>
      </c>
    </row>
    <row r="9249" spans="1:9" x14ac:dyDescent="0.25">
      <c r="A9249" s="15" t="s">
        <v>62764</v>
      </c>
      <c r="B9249" s="15" t="s">
        <v>62765</v>
      </c>
      <c r="C9249" s="15" t="s">
        <v>14004</v>
      </c>
      <c r="D9249" s="15" t="s">
        <v>14004</v>
      </c>
      <c r="E9249" s="15" t="s">
        <v>14198</v>
      </c>
      <c r="F9249" s="15" t="s">
        <v>14199</v>
      </c>
      <c r="G9249" s="15" t="s">
        <v>62766</v>
      </c>
      <c r="H9249" s="15" t="s">
        <v>62767</v>
      </c>
      <c r="I9249" s="15" t="s">
        <v>14008</v>
      </c>
    </row>
    <row r="9250" spans="1:9" x14ac:dyDescent="0.25">
      <c r="A9250" s="15" t="s">
        <v>62768</v>
      </c>
      <c r="B9250" s="15" t="s">
        <v>62769</v>
      </c>
      <c r="C9250" s="15" t="s">
        <v>14004</v>
      </c>
      <c r="D9250" s="15" t="s">
        <v>14004</v>
      </c>
      <c r="E9250" s="15" t="s">
        <v>14198</v>
      </c>
      <c r="F9250" s="15" t="s">
        <v>14199</v>
      </c>
      <c r="G9250" s="15" t="s">
        <v>62770</v>
      </c>
      <c r="H9250" s="15" t="s">
        <v>62771</v>
      </c>
      <c r="I9250" s="15" t="s">
        <v>14008</v>
      </c>
    </row>
    <row r="9251" spans="1:9" x14ac:dyDescent="0.25">
      <c r="A9251" s="15" t="s">
        <v>62772</v>
      </c>
      <c r="B9251" s="15" t="s">
        <v>62773</v>
      </c>
      <c r="C9251" s="15" t="s">
        <v>14004</v>
      </c>
      <c r="D9251" s="15" t="s">
        <v>14004</v>
      </c>
      <c r="E9251" s="15" t="s">
        <v>14198</v>
      </c>
      <c r="F9251" s="15" t="s">
        <v>14199</v>
      </c>
      <c r="G9251" s="15" t="s">
        <v>62774</v>
      </c>
      <c r="H9251" s="15" t="s">
        <v>62775</v>
      </c>
      <c r="I9251" s="15" t="s">
        <v>14103</v>
      </c>
    </row>
    <row r="9252" spans="1:9" x14ac:dyDescent="0.25">
      <c r="A9252" s="15" t="s">
        <v>62776</v>
      </c>
      <c r="B9252" s="15" t="s">
        <v>62777</v>
      </c>
      <c r="C9252" s="15" t="s">
        <v>14004</v>
      </c>
      <c r="D9252" s="15" t="s">
        <v>14004</v>
      </c>
      <c r="E9252" s="15" t="s">
        <v>14198</v>
      </c>
      <c r="F9252" s="15" t="s">
        <v>14199</v>
      </c>
      <c r="G9252" s="15" t="s">
        <v>62778</v>
      </c>
      <c r="H9252" s="15" t="s">
        <v>62779</v>
      </c>
      <c r="I9252" s="15" t="s">
        <v>14057</v>
      </c>
    </row>
    <row r="9253" spans="1:9" x14ac:dyDescent="0.25">
      <c r="A9253" s="15" t="s">
        <v>62780</v>
      </c>
      <c r="B9253" s="15" t="s">
        <v>62781</v>
      </c>
      <c r="C9253" s="15" t="s">
        <v>14004</v>
      </c>
      <c r="D9253" s="15" t="s">
        <v>14004</v>
      </c>
      <c r="E9253" s="15" t="s">
        <v>14198</v>
      </c>
      <c r="F9253" s="15" t="s">
        <v>14199</v>
      </c>
      <c r="G9253" s="15" t="s">
        <v>62782</v>
      </c>
      <c r="H9253" s="15" t="s">
        <v>62783</v>
      </c>
      <c r="I9253" s="15" t="s">
        <v>14008</v>
      </c>
    </row>
    <row r="9254" spans="1:9" x14ac:dyDescent="0.25">
      <c r="A9254" s="15" t="s">
        <v>62784</v>
      </c>
      <c r="B9254" s="15" t="s">
        <v>62785</v>
      </c>
      <c r="C9254" s="15" t="s">
        <v>14004</v>
      </c>
      <c r="D9254" s="15" t="s">
        <v>14004</v>
      </c>
      <c r="E9254" s="15" t="s">
        <v>14198</v>
      </c>
      <c r="F9254" s="15" t="s">
        <v>14199</v>
      </c>
      <c r="G9254" s="15" t="s">
        <v>62786</v>
      </c>
      <c r="H9254" s="15" t="s">
        <v>62787</v>
      </c>
      <c r="I9254" s="15" t="s">
        <v>14008</v>
      </c>
    </row>
    <row r="9255" spans="1:9" x14ac:dyDescent="0.25">
      <c r="A9255" s="15" t="s">
        <v>62788</v>
      </c>
      <c r="B9255" s="15" t="s">
        <v>62789</v>
      </c>
      <c r="C9255" s="15" t="s">
        <v>14004</v>
      </c>
      <c r="D9255" s="15" t="s">
        <v>14004</v>
      </c>
      <c r="E9255" s="15" t="s">
        <v>14198</v>
      </c>
      <c r="F9255" s="15" t="s">
        <v>14199</v>
      </c>
      <c r="G9255" s="15" t="s">
        <v>62790</v>
      </c>
      <c r="H9255" s="15" t="s">
        <v>62791</v>
      </c>
      <c r="I9255" s="15" t="s">
        <v>14008</v>
      </c>
    </row>
    <row r="9256" spans="1:9" x14ac:dyDescent="0.25">
      <c r="A9256" s="15" t="s">
        <v>62792</v>
      </c>
      <c r="B9256" s="15" t="s">
        <v>62793</v>
      </c>
      <c r="C9256" s="15" t="s">
        <v>14004</v>
      </c>
      <c r="D9256" s="15" t="s">
        <v>14004</v>
      </c>
      <c r="E9256" s="15" t="s">
        <v>14198</v>
      </c>
      <c r="F9256" s="15" t="s">
        <v>14199</v>
      </c>
      <c r="G9256" s="15" t="s">
        <v>62794</v>
      </c>
      <c r="H9256" s="15" t="s">
        <v>62795</v>
      </c>
      <c r="I9256" s="15" t="s">
        <v>14008</v>
      </c>
    </row>
    <row r="9257" spans="1:9" x14ac:dyDescent="0.25">
      <c r="A9257" s="15" t="s">
        <v>62796</v>
      </c>
      <c r="B9257" s="15" t="s">
        <v>62797</v>
      </c>
      <c r="C9257" s="15" t="s">
        <v>14004</v>
      </c>
      <c r="D9257" s="15" t="s">
        <v>14004</v>
      </c>
      <c r="E9257" s="15" t="s">
        <v>14198</v>
      </c>
      <c r="F9257" s="15" t="s">
        <v>14199</v>
      </c>
      <c r="G9257" s="15" t="s">
        <v>62798</v>
      </c>
      <c r="H9257" s="15" t="s">
        <v>62799</v>
      </c>
      <c r="I9257" s="15" t="s">
        <v>14008</v>
      </c>
    </row>
    <row r="9258" spans="1:9" x14ac:dyDescent="0.25">
      <c r="A9258" s="15" t="s">
        <v>62800</v>
      </c>
      <c r="B9258" s="15" t="s">
        <v>62801</v>
      </c>
      <c r="C9258" s="15" t="s">
        <v>14004</v>
      </c>
      <c r="D9258" s="15" t="s">
        <v>14004</v>
      </c>
      <c r="E9258" s="15" t="s">
        <v>14198</v>
      </c>
      <c r="F9258" s="15" t="s">
        <v>14199</v>
      </c>
      <c r="G9258" s="15" t="s">
        <v>62802</v>
      </c>
      <c r="H9258" s="15" t="s">
        <v>62803</v>
      </c>
      <c r="I9258" s="15" t="s">
        <v>14057</v>
      </c>
    </row>
    <row r="9259" spans="1:9" x14ac:dyDescent="0.25">
      <c r="A9259" s="15" t="s">
        <v>62804</v>
      </c>
      <c r="B9259" s="15" t="s">
        <v>62805</v>
      </c>
      <c r="C9259" s="15" t="s">
        <v>14004</v>
      </c>
      <c r="D9259" s="15" t="s">
        <v>14004</v>
      </c>
      <c r="E9259" s="15" t="s">
        <v>14198</v>
      </c>
      <c r="F9259" s="15" t="s">
        <v>14199</v>
      </c>
      <c r="G9259" s="15" t="s">
        <v>62806</v>
      </c>
      <c r="H9259" s="15" t="s">
        <v>62807</v>
      </c>
      <c r="I9259" s="15" t="s">
        <v>14008</v>
      </c>
    </row>
    <row r="9260" spans="1:9" x14ac:dyDescent="0.25">
      <c r="A9260" s="15" t="s">
        <v>62808</v>
      </c>
      <c r="B9260" s="15" t="s">
        <v>62809</v>
      </c>
      <c r="C9260" s="15" t="s">
        <v>14004</v>
      </c>
      <c r="D9260" s="15" t="s">
        <v>14004</v>
      </c>
      <c r="E9260" s="15" t="s">
        <v>14198</v>
      </c>
      <c r="F9260" s="15" t="s">
        <v>14199</v>
      </c>
      <c r="G9260" s="15" t="s">
        <v>62810</v>
      </c>
      <c r="H9260" s="15" t="s">
        <v>62811</v>
      </c>
      <c r="I9260" s="15" t="s">
        <v>14103</v>
      </c>
    </row>
    <row r="9261" spans="1:9" x14ac:dyDescent="0.25">
      <c r="A9261" s="15" t="s">
        <v>62812</v>
      </c>
      <c r="B9261" s="15" t="s">
        <v>62813</v>
      </c>
      <c r="C9261" s="15" t="s">
        <v>14004</v>
      </c>
      <c r="D9261" s="15" t="s">
        <v>14004</v>
      </c>
      <c r="E9261" s="15" t="s">
        <v>14198</v>
      </c>
      <c r="F9261" s="15" t="s">
        <v>14199</v>
      </c>
      <c r="G9261" s="15" t="s">
        <v>62814</v>
      </c>
      <c r="H9261" s="15" t="s">
        <v>62815</v>
      </c>
      <c r="I9261" s="15" t="s">
        <v>14008</v>
      </c>
    </row>
    <row r="9262" spans="1:9" x14ac:dyDescent="0.25">
      <c r="A9262" s="15" t="s">
        <v>62816</v>
      </c>
      <c r="B9262" s="15" t="s">
        <v>62817</v>
      </c>
      <c r="C9262" s="15" t="s">
        <v>14004</v>
      </c>
      <c r="D9262" s="15" t="s">
        <v>14004</v>
      </c>
      <c r="E9262" s="15" t="s">
        <v>14198</v>
      </c>
      <c r="F9262" s="15" t="s">
        <v>14199</v>
      </c>
      <c r="G9262" s="15" t="s">
        <v>62818</v>
      </c>
      <c r="H9262" s="15" t="s">
        <v>62819</v>
      </c>
      <c r="I9262" s="15" t="s">
        <v>14008</v>
      </c>
    </row>
    <row r="9263" spans="1:9" x14ac:dyDescent="0.25">
      <c r="A9263" s="15" t="s">
        <v>62820</v>
      </c>
      <c r="B9263" s="15" t="s">
        <v>62821</v>
      </c>
      <c r="C9263" s="15" t="s">
        <v>14004</v>
      </c>
      <c r="D9263" s="15" t="s">
        <v>14004</v>
      </c>
      <c r="E9263" s="15" t="s">
        <v>14198</v>
      </c>
      <c r="F9263" s="15" t="s">
        <v>14199</v>
      </c>
      <c r="G9263" s="15" t="s">
        <v>62822</v>
      </c>
      <c r="H9263" s="15" t="s">
        <v>62823</v>
      </c>
      <c r="I9263" s="15" t="s">
        <v>14008</v>
      </c>
    </row>
    <row r="9264" spans="1:9" x14ac:dyDescent="0.25">
      <c r="A9264" s="15" t="s">
        <v>62824</v>
      </c>
      <c r="B9264" s="15" t="s">
        <v>62825</v>
      </c>
      <c r="C9264" s="15" t="s">
        <v>14004</v>
      </c>
      <c r="D9264" s="15" t="s">
        <v>14004</v>
      </c>
      <c r="E9264" s="15" t="s">
        <v>14198</v>
      </c>
      <c r="F9264" s="15" t="s">
        <v>14199</v>
      </c>
      <c r="G9264" s="15" t="s">
        <v>62826</v>
      </c>
      <c r="H9264" s="15" t="s">
        <v>62827</v>
      </c>
      <c r="I9264" s="15" t="s">
        <v>14008</v>
      </c>
    </row>
    <row r="9265" spans="1:9" x14ac:dyDescent="0.25">
      <c r="A9265" s="15" t="s">
        <v>62828</v>
      </c>
      <c r="B9265" s="15" t="s">
        <v>62829</v>
      </c>
      <c r="C9265" s="15" t="s">
        <v>14004</v>
      </c>
      <c r="D9265" s="15" t="s">
        <v>14004</v>
      </c>
      <c r="E9265" s="15" t="s">
        <v>14198</v>
      </c>
      <c r="F9265" s="15" t="s">
        <v>14199</v>
      </c>
      <c r="G9265" s="15" t="s">
        <v>62830</v>
      </c>
      <c r="H9265" s="15" t="s">
        <v>62831</v>
      </c>
      <c r="I9265" s="15" t="s">
        <v>14008</v>
      </c>
    </row>
    <row r="9266" spans="1:9" x14ac:dyDescent="0.25">
      <c r="A9266" s="15" t="s">
        <v>62832</v>
      </c>
      <c r="B9266" s="15" t="s">
        <v>62833</v>
      </c>
      <c r="C9266" s="15" t="s">
        <v>14004</v>
      </c>
      <c r="D9266" s="15" t="s">
        <v>14004</v>
      </c>
      <c r="E9266" s="15" t="s">
        <v>14198</v>
      </c>
      <c r="F9266" s="15" t="s">
        <v>14199</v>
      </c>
      <c r="G9266" s="15" t="s">
        <v>62834</v>
      </c>
      <c r="H9266" s="15" t="s">
        <v>62835</v>
      </c>
      <c r="I9266" s="15" t="s">
        <v>14008</v>
      </c>
    </row>
    <row r="9267" spans="1:9" x14ac:dyDescent="0.25">
      <c r="A9267" s="15" t="s">
        <v>62836</v>
      </c>
      <c r="B9267" s="15" t="s">
        <v>62837</v>
      </c>
      <c r="C9267" s="15" t="s">
        <v>14004</v>
      </c>
      <c r="D9267" s="15" t="s">
        <v>14004</v>
      </c>
      <c r="E9267" s="15" t="s">
        <v>14198</v>
      </c>
      <c r="F9267" s="15" t="s">
        <v>14199</v>
      </c>
      <c r="G9267" s="15" t="s">
        <v>62838</v>
      </c>
      <c r="H9267" s="15" t="s">
        <v>62839</v>
      </c>
      <c r="I9267" s="15" t="s">
        <v>14008</v>
      </c>
    </row>
    <row r="9268" spans="1:9" x14ac:dyDescent="0.25">
      <c r="A9268" s="15" t="s">
        <v>62840</v>
      </c>
      <c r="B9268" s="15" t="s">
        <v>62841</v>
      </c>
      <c r="C9268" s="15" t="s">
        <v>46084</v>
      </c>
      <c r="D9268" s="15" t="s">
        <v>14004</v>
      </c>
      <c r="E9268" s="15" t="s">
        <v>52626</v>
      </c>
      <c r="F9268" s="15" t="s">
        <v>44104</v>
      </c>
      <c r="G9268" s="15" t="s">
        <v>62842</v>
      </c>
      <c r="H9268" s="15" t="s">
        <v>62843</v>
      </c>
      <c r="I9268" s="15" t="s">
        <v>14057</v>
      </c>
    </row>
    <row r="9269" spans="1:9" x14ac:dyDescent="0.25">
      <c r="A9269" s="15" t="s">
        <v>62844</v>
      </c>
      <c r="B9269" s="15" t="s">
        <v>62845</v>
      </c>
      <c r="C9269" s="15" t="s">
        <v>14004</v>
      </c>
      <c r="D9269" s="15" t="s">
        <v>14004</v>
      </c>
      <c r="E9269" s="15" t="s">
        <v>14198</v>
      </c>
      <c r="F9269" s="15" t="s">
        <v>14199</v>
      </c>
      <c r="G9269" s="15" t="s">
        <v>62846</v>
      </c>
      <c r="H9269" s="15" t="s">
        <v>62847</v>
      </c>
      <c r="I9269" s="15" t="s">
        <v>14008</v>
      </c>
    </row>
    <row r="9270" spans="1:9" x14ac:dyDescent="0.25">
      <c r="A9270" s="15" t="s">
        <v>62848</v>
      </c>
      <c r="B9270" s="15" t="s">
        <v>62849</v>
      </c>
      <c r="C9270" s="15" t="s">
        <v>14004</v>
      </c>
      <c r="D9270" s="15" t="s">
        <v>14004</v>
      </c>
      <c r="E9270" s="15" t="s">
        <v>14198</v>
      </c>
      <c r="F9270" s="15" t="s">
        <v>14199</v>
      </c>
      <c r="G9270" s="15" t="s">
        <v>62850</v>
      </c>
      <c r="H9270" s="15" t="s">
        <v>62851</v>
      </c>
      <c r="I9270" s="15" t="s">
        <v>14008</v>
      </c>
    </row>
    <row r="9271" spans="1:9" x14ac:dyDescent="0.25">
      <c r="A9271" s="15" t="s">
        <v>62852</v>
      </c>
      <c r="B9271" s="15" t="s">
        <v>62853</v>
      </c>
      <c r="C9271" s="15" t="s">
        <v>14004</v>
      </c>
      <c r="D9271" s="15" t="s">
        <v>14004</v>
      </c>
      <c r="E9271" s="15" t="s">
        <v>14198</v>
      </c>
      <c r="F9271" s="15" t="s">
        <v>14199</v>
      </c>
      <c r="G9271" s="15" t="s">
        <v>62854</v>
      </c>
      <c r="H9271" s="15" t="s">
        <v>62855</v>
      </c>
      <c r="I9271" s="15" t="s">
        <v>14008</v>
      </c>
    </row>
    <row r="9272" spans="1:9" x14ac:dyDescent="0.25">
      <c r="A9272" s="15" t="s">
        <v>62856</v>
      </c>
      <c r="B9272" s="15" t="s">
        <v>62853</v>
      </c>
      <c r="C9272" s="15" t="s">
        <v>14004</v>
      </c>
      <c r="D9272" s="15" t="s">
        <v>14004</v>
      </c>
      <c r="E9272" s="15" t="s">
        <v>14198</v>
      </c>
      <c r="F9272" s="15" t="s">
        <v>14199</v>
      </c>
      <c r="G9272" s="15" t="s">
        <v>62857</v>
      </c>
      <c r="H9272" s="15" t="s">
        <v>62858</v>
      </c>
      <c r="I9272" s="15" t="s">
        <v>14008</v>
      </c>
    </row>
    <row r="9273" spans="1:9" x14ac:dyDescent="0.25">
      <c r="A9273" s="15" t="s">
        <v>62859</v>
      </c>
      <c r="B9273" s="15" t="s">
        <v>62853</v>
      </c>
      <c r="C9273" s="15" t="s">
        <v>14004</v>
      </c>
      <c r="D9273" s="15" t="s">
        <v>14004</v>
      </c>
      <c r="E9273" s="15" t="s">
        <v>14198</v>
      </c>
      <c r="F9273" s="15" t="s">
        <v>14199</v>
      </c>
      <c r="G9273" s="15" t="s">
        <v>62860</v>
      </c>
      <c r="H9273" s="15" t="s">
        <v>62861</v>
      </c>
      <c r="I9273" s="15" t="s">
        <v>14008</v>
      </c>
    </row>
    <row r="9274" spans="1:9" x14ac:dyDescent="0.25">
      <c r="A9274" s="15" t="s">
        <v>62862</v>
      </c>
      <c r="B9274" s="15" t="s">
        <v>62853</v>
      </c>
      <c r="C9274" s="15" t="s">
        <v>14004</v>
      </c>
      <c r="D9274" s="15" t="s">
        <v>14004</v>
      </c>
      <c r="E9274" s="15" t="s">
        <v>14198</v>
      </c>
      <c r="F9274" s="15" t="s">
        <v>14199</v>
      </c>
      <c r="G9274" s="15" t="s">
        <v>62863</v>
      </c>
      <c r="H9274" s="15" t="s">
        <v>62864</v>
      </c>
      <c r="I9274" s="15" t="s">
        <v>14008</v>
      </c>
    </row>
    <row r="9275" spans="1:9" x14ac:dyDescent="0.25">
      <c r="A9275" s="15" t="s">
        <v>62865</v>
      </c>
      <c r="B9275" s="15" t="s">
        <v>62853</v>
      </c>
      <c r="C9275" s="15" t="s">
        <v>14004</v>
      </c>
      <c r="D9275" s="15" t="s">
        <v>14004</v>
      </c>
      <c r="E9275" s="15" t="s">
        <v>14198</v>
      </c>
      <c r="F9275" s="15" t="s">
        <v>14199</v>
      </c>
      <c r="G9275" s="15" t="s">
        <v>62866</v>
      </c>
      <c r="H9275" s="15" t="s">
        <v>62867</v>
      </c>
      <c r="I9275" s="15" t="s">
        <v>14008</v>
      </c>
    </row>
    <row r="9276" spans="1:9" x14ac:dyDescent="0.25">
      <c r="A9276" s="15" t="s">
        <v>62868</v>
      </c>
      <c r="B9276" s="15" t="s">
        <v>62853</v>
      </c>
      <c r="C9276" s="15" t="s">
        <v>14004</v>
      </c>
      <c r="D9276" s="15" t="s">
        <v>14004</v>
      </c>
      <c r="E9276" s="15" t="s">
        <v>14198</v>
      </c>
      <c r="F9276" s="15" t="s">
        <v>14199</v>
      </c>
      <c r="G9276" s="15" t="s">
        <v>62869</v>
      </c>
      <c r="H9276" s="15" t="s">
        <v>62870</v>
      </c>
      <c r="I9276" s="15" t="s">
        <v>14008</v>
      </c>
    </row>
    <row r="9277" spans="1:9" x14ac:dyDescent="0.25">
      <c r="A9277" s="15" t="s">
        <v>62871</v>
      </c>
      <c r="B9277" s="15" t="s">
        <v>62853</v>
      </c>
      <c r="C9277" s="15" t="s">
        <v>14004</v>
      </c>
      <c r="D9277" s="15" t="s">
        <v>14004</v>
      </c>
      <c r="E9277" s="15" t="s">
        <v>14198</v>
      </c>
      <c r="F9277" s="15" t="s">
        <v>14199</v>
      </c>
      <c r="G9277" s="15" t="s">
        <v>62872</v>
      </c>
      <c r="H9277" s="15" t="s">
        <v>62873</v>
      </c>
      <c r="I9277" s="15" t="s">
        <v>14008</v>
      </c>
    </row>
    <row r="9278" spans="1:9" x14ac:dyDescent="0.25">
      <c r="A9278" s="15" t="s">
        <v>62874</v>
      </c>
      <c r="B9278" s="15" t="s">
        <v>62853</v>
      </c>
      <c r="C9278" s="15" t="s">
        <v>14004</v>
      </c>
      <c r="D9278" s="15" t="s">
        <v>14004</v>
      </c>
      <c r="E9278" s="15" t="s">
        <v>14198</v>
      </c>
      <c r="F9278" s="15" t="s">
        <v>14199</v>
      </c>
      <c r="G9278" s="15" t="s">
        <v>62875</v>
      </c>
      <c r="H9278" s="15" t="s">
        <v>62876</v>
      </c>
      <c r="I9278" s="15" t="s">
        <v>14008</v>
      </c>
    </row>
    <row r="9279" spans="1:9" x14ac:dyDescent="0.25">
      <c r="A9279" s="15" t="s">
        <v>62877</v>
      </c>
      <c r="B9279" s="15" t="s">
        <v>62878</v>
      </c>
      <c r="C9279" s="15" t="s">
        <v>14004</v>
      </c>
      <c r="D9279" s="15" t="s">
        <v>14004</v>
      </c>
      <c r="E9279" s="15" t="s">
        <v>14198</v>
      </c>
      <c r="F9279" s="15" t="s">
        <v>14199</v>
      </c>
      <c r="G9279" s="15" t="s">
        <v>62879</v>
      </c>
      <c r="H9279" s="15" t="s">
        <v>62880</v>
      </c>
      <c r="I9279" s="15" t="s">
        <v>14008</v>
      </c>
    </row>
    <row r="9280" spans="1:9" x14ac:dyDescent="0.25">
      <c r="A9280" s="15" t="s">
        <v>62881</v>
      </c>
      <c r="B9280" s="15" t="s">
        <v>62882</v>
      </c>
      <c r="C9280" s="15" t="s">
        <v>14004</v>
      </c>
      <c r="D9280" s="15" t="s">
        <v>14004</v>
      </c>
      <c r="E9280" s="15" t="s">
        <v>14198</v>
      </c>
      <c r="F9280" s="15" t="s">
        <v>14199</v>
      </c>
      <c r="G9280" s="15" t="s">
        <v>62883</v>
      </c>
      <c r="H9280" s="15" t="s">
        <v>62884</v>
      </c>
      <c r="I9280" s="15" t="s">
        <v>14008</v>
      </c>
    </row>
    <row r="9281" spans="1:9" x14ac:dyDescent="0.25">
      <c r="A9281" s="15" t="s">
        <v>62885</v>
      </c>
      <c r="B9281" s="15" t="s">
        <v>62886</v>
      </c>
      <c r="C9281" s="15" t="s">
        <v>14004</v>
      </c>
      <c r="D9281" s="15" t="s">
        <v>14004</v>
      </c>
      <c r="E9281" s="15" t="s">
        <v>14198</v>
      </c>
      <c r="F9281" s="15" t="s">
        <v>14199</v>
      </c>
      <c r="G9281" s="15" t="s">
        <v>62887</v>
      </c>
      <c r="H9281" s="15" t="s">
        <v>62888</v>
      </c>
      <c r="I9281" s="15" t="s">
        <v>14008</v>
      </c>
    </row>
    <row r="9282" spans="1:9" x14ac:dyDescent="0.25">
      <c r="A9282" s="15" t="s">
        <v>62889</v>
      </c>
      <c r="B9282" s="15" t="s">
        <v>62890</v>
      </c>
      <c r="C9282" s="15" t="s">
        <v>14004</v>
      </c>
      <c r="D9282" s="15" t="s">
        <v>14004</v>
      </c>
      <c r="E9282" s="15" t="s">
        <v>14198</v>
      </c>
      <c r="F9282" s="15" t="s">
        <v>14199</v>
      </c>
      <c r="G9282" s="15" t="s">
        <v>62891</v>
      </c>
      <c r="H9282" s="15" t="s">
        <v>62892</v>
      </c>
      <c r="I9282" s="15" t="s">
        <v>14008</v>
      </c>
    </row>
    <row r="9283" spans="1:9" x14ac:dyDescent="0.25">
      <c r="A9283" s="15" t="s">
        <v>62893</v>
      </c>
      <c r="B9283" s="15" t="s">
        <v>62894</v>
      </c>
      <c r="C9283" s="15" t="s">
        <v>14004</v>
      </c>
      <c r="D9283" s="15" t="s">
        <v>14004</v>
      </c>
      <c r="E9283" s="15" t="s">
        <v>14198</v>
      </c>
      <c r="F9283" s="15" t="s">
        <v>14199</v>
      </c>
      <c r="G9283" s="15" t="s">
        <v>62895</v>
      </c>
      <c r="H9283" s="15" t="s">
        <v>62896</v>
      </c>
      <c r="I9283" s="15" t="s">
        <v>14008</v>
      </c>
    </row>
    <row r="9284" spans="1:9" x14ac:dyDescent="0.25">
      <c r="A9284" s="15" t="s">
        <v>62897</v>
      </c>
      <c r="B9284" s="15" t="s">
        <v>62898</v>
      </c>
      <c r="C9284" s="15" t="s">
        <v>14004</v>
      </c>
      <c r="D9284" s="15" t="s">
        <v>14004</v>
      </c>
      <c r="E9284" s="15" t="s">
        <v>14198</v>
      </c>
      <c r="F9284" s="15" t="s">
        <v>14199</v>
      </c>
      <c r="G9284" s="15" t="s">
        <v>62899</v>
      </c>
      <c r="H9284" s="15" t="s">
        <v>62900</v>
      </c>
      <c r="I9284" s="15" t="s">
        <v>14008</v>
      </c>
    </row>
    <row r="9285" spans="1:9" x14ac:dyDescent="0.25">
      <c r="A9285" s="15" t="s">
        <v>62901</v>
      </c>
      <c r="B9285" s="15" t="s">
        <v>62902</v>
      </c>
      <c r="C9285" s="15" t="s">
        <v>14004</v>
      </c>
      <c r="D9285" s="15" t="s">
        <v>14004</v>
      </c>
      <c r="E9285" s="15" t="s">
        <v>14198</v>
      </c>
      <c r="F9285" s="15" t="s">
        <v>14199</v>
      </c>
      <c r="G9285" s="15" t="s">
        <v>62903</v>
      </c>
      <c r="H9285" s="15" t="s">
        <v>62904</v>
      </c>
      <c r="I9285" s="15" t="s">
        <v>14057</v>
      </c>
    </row>
    <row r="9286" spans="1:9" x14ac:dyDescent="0.25">
      <c r="A9286" s="15" t="s">
        <v>62905</v>
      </c>
      <c r="B9286" s="15" t="s">
        <v>62906</v>
      </c>
      <c r="C9286" s="15" t="s">
        <v>14004</v>
      </c>
      <c r="D9286" s="15" t="s">
        <v>14004</v>
      </c>
      <c r="E9286" s="15" t="s">
        <v>14198</v>
      </c>
      <c r="F9286" s="15" t="s">
        <v>14199</v>
      </c>
      <c r="G9286" s="15" t="s">
        <v>62907</v>
      </c>
      <c r="H9286" s="15" t="s">
        <v>62908</v>
      </c>
      <c r="I9286" s="15" t="s">
        <v>14008</v>
      </c>
    </row>
    <row r="9287" spans="1:9" x14ac:dyDescent="0.25">
      <c r="A9287" s="15" t="s">
        <v>62909</v>
      </c>
      <c r="B9287" s="15" t="s">
        <v>62910</v>
      </c>
      <c r="C9287" s="15" t="s">
        <v>14004</v>
      </c>
      <c r="D9287" s="15" t="s">
        <v>14004</v>
      </c>
      <c r="E9287" s="15" t="s">
        <v>14198</v>
      </c>
      <c r="F9287" s="15" t="s">
        <v>14199</v>
      </c>
      <c r="G9287" s="15" t="s">
        <v>62911</v>
      </c>
      <c r="H9287" s="15" t="s">
        <v>62912</v>
      </c>
      <c r="I9287" s="15" t="s">
        <v>14008</v>
      </c>
    </row>
    <row r="9288" spans="1:9" x14ac:dyDescent="0.25">
      <c r="A9288" s="15" t="s">
        <v>62913</v>
      </c>
      <c r="B9288" s="15" t="s">
        <v>62914</v>
      </c>
      <c r="C9288" s="15" t="s">
        <v>14004</v>
      </c>
      <c r="D9288" s="15" t="s">
        <v>14004</v>
      </c>
      <c r="E9288" s="15" t="s">
        <v>14198</v>
      </c>
      <c r="F9288" s="15" t="s">
        <v>14199</v>
      </c>
      <c r="G9288" s="15" t="s">
        <v>62915</v>
      </c>
      <c r="H9288" s="15" t="s">
        <v>62916</v>
      </c>
      <c r="I9288" s="15" t="s">
        <v>14008</v>
      </c>
    </row>
    <row r="9289" spans="1:9" x14ac:dyDescent="0.25">
      <c r="A9289" s="15" t="s">
        <v>62917</v>
      </c>
      <c r="B9289" s="15" t="s">
        <v>62918</v>
      </c>
      <c r="C9289" s="15" t="s">
        <v>14004</v>
      </c>
      <c r="D9289" s="15" t="s">
        <v>14004</v>
      </c>
      <c r="E9289" s="15" t="s">
        <v>14198</v>
      </c>
      <c r="F9289" s="15" t="s">
        <v>14199</v>
      </c>
      <c r="G9289" s="15" t="s">
        <v>62919</v>
      </c>
      <c r="H9289" s="15" t="s">
        <v>62920</v>
      </c>
      <c r="I9289" s="15" t="s">
        <v>14008</v>
      </c>
    </row>
    <row r="9290" spans="1:9" x14ac:dyDescent="0.25">
      <c r="A9290" s="15" t="s">
        <v>62921</v>
      </c>
      <c r="B9290" s="15" t="s">
        <v>62922</v>
      </c>
      <c r="C9290" s="15" t="s">
        <v>14004</v>
      </c>
      <c r="D9290" s="15" t="s">
        <v>14004</v>
      </c>
      <c r="E9290" s="15" t="s">
        <v>14198</v>
      </c>
      <c r="F9290" s="15" t="s">
        <v>14199</v>
      </c>
      <c r="G9290" s="15" t="s">
        <v>62923</v>
      </c>
      <c r="H9290" s="15" t="s">
        <v>62924</v>
      </c>
      <c r="I9290" s="15" t="s">
        <v>14008</v>
      </c>
    </row>
    <row r="9291" spans="1:9" x14ac:dyDescent="0.25">
      <c r="A9291" s="15" t="s">
        <v>62925</v>
      </c>
      <c r="B9291" s="15" t="s">
        <v>62926</v>
      </c>
      <c r="C9291" s="15" t="s">
        <v>14004</v>
      </c>
      <c r="D9291" s="15" t="s">
        <v>14004</v>
      </c>
      <c r="E9291" s="15" t="s">
        <v>14198</v>
      </c>
      <c r="F9291" s="15" t="s">
        <v>14199</v>
      </c>
      <c r="G9291" s="15" t="s">
        <v>62927</v>
      </c>
      <c r="H9291" s="15" t="s">
        <v>62928</v>
      </c>
      <c r="I9291" s="15" t="s">
        <v>14008</v>
      </c>
    </row>
    <row r="9292" spans="1:9" x14ac:dyDescent="0.25">
      <c r="A9292" s="15" t="s">
        <v>62929</v>
      </c>
      <c r="B9292" s="15" t="s">
        <v>62930</v>
      </c>
      <c r="C9292" s="15" t="s">
        <v>14004</v>
      </c>
      <c r="D9292" s="15" t="s">
        <v>14004</v>
      </c>
      <c r="E9292" s="15" t="s">
        <v>14198</v>
      </c>
      <c r="F9292" s="15" t="s">
        <v>14199</v>
      </c>
      <c r="G9292" s="15" t="s">
        <v>62931</v>
      </c>
      <c r="H9292" s="15" t="s">
        <v>62932</v>
      </c>
      <c r="I9292" s="15" t="s">
        <v>14008</v>
      </c>
    </row>
    <row r="9293" spans="1:9" x14ac:dyDescent="0.25">
      <c r="A9293" s="15" t="s">
        <v>62933</v>
      </c>
      <c r="B9293" s="15" t="s">
        <v>62930</v>
      </c>
      <c r="C9293" s="15" t="s">
        <v>14004</v>
      </c>
      <c r="D9293" s="15" t="s">
        <v>14004</v>
      </c>
      <c r="E9293" s="15" t="s">
        <v>14198</v>
      </c>
      <c r="F9293" s="15" t="s">
        <v>14199</v>
      </c>
      <c r="G9293" s="15" t="s">
        <v>62934</v>
      </c>
      <c r="H9293" s="15" t="s">
        <v>62935</v>
      </c>
      <c r="I9293" s="15" t="s">
        <v>14008</v>
      </c>
    </row>
    <row r="9294" spans="1:9" x14ac:dyDescent="0.25">
      <c r="A9294" s="15" t="s">
        <v>62936</v>
      </c>
      <c r="B9294" s="15" t="s">
        <v>62930</v>
      </c>
      <c r="C9294" s="15" t="s">
        <v>14004</v>
      </c>
      <c r="D9294" s="15" t="s">
        <v>14004</v>
      </c>
      <c r="E9294" s="15" t="s">
        <v>14198</v>
      </c>
      <c r="F9294" s="15" t="s">
        <v>14199</v>
      </c>
      <c r="G9294" s="15" t="s">
        <v>62937</v>
      </c>
      <c r="H9294" s="15" t="s">
        <v>62938</v>
      </c>
      <c r="I9294" s="15" t="s">
        <v>14008</v>
      </c>
    </row>
    <row r="9295" spans="1:9" x14ac:dyDescent="0.25">
      <c r="A9295" s="15" t="s">
        <v>62939</v>
      </c>
      <c r="B9295" s="15" t="s">
        <v>62940</v>
      </c>
      <c r="C9295" s="15" t="s">
        <v>14004</v>
      </c>
      <c r="D9295" s="15" t="s">
        <v>14004</v>
      </c>
      <c r="E9295" s="15" t="s">
        <v>14198</v>
      </c>
      <c r="F9295" s="15" t="s">
        <v>14199</v>
      </c>
      <c r="G9295" s="15" t="s">
        <v>62941</v>
      </c>
      <c r="H9295" s="15" t="s">
        <v>62942</v>
      </c>
      <c r="I9295" s="15" t="s">
        <v>14008</v>
      </c>
    </row>
    <row r="9296" spans="1:9" x14ac:dyDescent="0.25">
      <c r="A9296" s="15" t="s">
        <v>62943</v>
      </c>
      <c r="B9296" s="15" t="s">
        <v>62944</v>
      </c>
      <c r="C9296" s="15" t="s">
        <v>14004</v>
      </c>
      <c r="D9296" s="15" t="s">
        <v>14004</v>
      </c>
      <c r="E9296" s="15" t="s">
        <v>14198</v>
      </c>
      <c r="F9296" s="15" t="s">
        <v>14199</v>
      </c>
      <c r="G9296" s="15" t="s">
        <v>62945</v>
      </c>
      <c r="H9296" s="15" t="s">
        <v>62946</v>
      </c>
      <c r="I9296" s="15" t="s">
        <v>14008</v>
      </c>
    </row>
    <row r="9297" spans="1:9" x14ac:dyDescent="0.25">
      <c r="A9297" s="15" t="s">
        <v>62947</v>
      </c>
      <c r="B9297" s="15" t="s">
        <v>62948</v>
      </c>
      <c r="C9297" s="15" t="s">
        <v>14004</v>
      </c>
      <c r="D9297" s="15" t="s">
        <v>14004</v>
      </c>
      <c r="E9297" s="15" t="s">
        <v>14198</v>
      </c>
      <c r="F9297" s="15" t="s">
        <v>14199</v>
      </c>
      <c r="G9297" s="15" t="s">
        <v>62949</v>
      </c>
      <c r="H9297" s="15" t="s">
        <v>62950</v>
      </c>
      <c r="I9297" s="15" t="s">
        <v>14008</v>
      </c>
    </row>
    <row r="9298" spans="1:9" x14ac:dyDescent="0.25">
      <c r="A9298" s="15" t="s">
        <v>62951</v>
      </c>
      <c r="B9298" s="15" t="s">
        <v>62952</v>
      </c>
      <c r="C9298" s="15" t="s">
        <v>14004</v>
      </c>
      <c r="D9298" s="15" t="s">
        <v>14004</v>
      </c>
      <c r="E9298" s="15" t="s">
        <v>14198</v>
      </c>
      <c r="F9298" s="15" t="s">
        <v>14199</v>
      </c>
      <c r="G9298" s="15" t="s">
        <v>62953</v>
      </c>
      <c r="H9298" s="15" t="s">
        <v>62954</v>
      </c>
      <c r="I9298" s="15" t="s">
        <v>14008</v>
      </c>
    </row>
    <row r="9299" spans="1:9" x14ac:dyDescent="0.25">
      <c r="A9299" s="15" t="s">
        <v>62955</v>
      </c>
      <c r="B9299" s="15" t="s">
        <v>62956</v>
      </c>
      <c r="C9299" s="15" t="s">
        <v>14004</v>
      </c>
      <c r="D9299" s="15" t="s">
        <v>14004</v>
      </c>
      <c r="E9299" s="15" t="s">
        <v>14198</v>
      </c>
      <c r="F9299" s="15" t="s">
        <v>14199</v>
      </c>
      <c r="G9299" s="15" t="s">
        <v>62957</v>
      </c>
      <c r="H9299" s="15" t="s">
        <v>62958</v>
      </c>
      <c r="I9299" s="15" t="s">
        <v>14008</v>
      </c>
    </row>
    <row r="9300" spans="1:9" x14ac:dyDescent="0.25">
      <c r="A9300" s="15" t="s">
        <v>62959</v>
      </c>
      <c r="B9300" s="15" t="s">
        <v>62960</v>
      </c>
      <c r="C9300" s="15" t="s">
        <v>14004</v>
      </c>
      <c r="D9300" s="15" t="s">
        <v>14004</v>
      </c>
      <c r="E9300" s="15" t="s">
        <v>14198</v>
      </c>
      <c r="F9300" s="15" t="s">
        <v>14199</v>
      </c>
      <c r="G9300" s="15" t="s">
        <v>62961</v>
      </c>
      <c r="H9300" s="15" t="s">
        <v>62962</v>
      </c>
      <c r="I9300" s="15" t="s">
        <v>14008</v>
      </c>
    </row>
    <row r="9301" spans="1:9" x14ac:dyDescent="0.25">
      <c r="A9301" s="15" t="s">
        <v>62963</v>
      </c>
      <c r="B9301" s="15" t="s">
        <v>62964</v>
      </c>
      <c r="C9301" s="15" t="s">
        <v>14004</v>
      </c>
      <c r="D9301" s="15" t="s">
        <v>14004</v>
      </c>
      <c r="E9301" s="15" t="s">
        <v>14198</v>
      </c>
      <c r="F9301" s="15" t="s">
        <v>14199</v>
      </c>
      <c r="G9301" s="15" t="s">
        <v>62965</v>
      </c>
      <c r="H9301" s="15" t="s">
        <v>62966</v>
      </c>
      <c r="I9301" s="15" t="s">
        <v>14008</v>
      </c>
    </row>
    <row r="9302" spans="1:9" x14ac:dyDescent="0.25">
      <c r="A9302" s="15" t="s">
        <v>62967</v>
      </c>
      <c r="B9302" s="15" t="s">
        <v>62968</v>
      </c>
      <c r="C9302" s="15" t="s">
        <v>14004</v>
      </c>
      <c r="D9302" s="15" t="s">
        <v>14004</v>
      </c>
      <c r="E9302" s="15" t="s">
        <v>14198</v>
      </c>
      <c r="F9302" s="15" t="s">
        <v>14199</v>
      </c>
      <c r="G9302" s="15" t="s">
        <v>62969</v>
      </c>
      <c r="H9302" s="15" t="s">
        <v>62970</v>
      </c>
      <c r="I9302" s="15" t="s">
        <v>14008</v>
      </c>
    </row>
    <row r="9303" spans="1:9" x14ac:dyDescent="0.25">
      <c r="A9303" s="15" t="s">
        <v>62971</v>
      </c>
      <c r="B9303" s="15" t="s">
        <v>62972</v>
      </c>
      <c r="C9303" s="15" t="s">
        <v>14004</v>
      </c>
      <c r="D9303" s="15" t="s">
        <v>14004</v>
      </c>
      <c r="E9303" s="15" t="s">
        <v>14198</v>
      </c>
      <c r="F9303" s="15" t="s">
        <v>14199</v>
      </c>
      <c r="G9303" s="15" t="s">
        <v>62973</v>
      </c>
      <c r="H9303" s="15" t="s">
        <v>62974</v>
      </c>
      <c r="I9303" s="15" t="s">
        <v>14008</v>
      </c>
    </row>
    <row r="9304" spans="1:9" x14ac:dyDescent="0.25">
      <c r="A9304" s="15" t="s">
        <v>62975</v>
      </c>
      <c r="B9304" s="15" t="s">
        <v>62976</v>
      </c>
      <c r="C9304" s="15" t="s">
        <v>14004</v>
      </c>
      <c r="D9304" s="15" t="s">
        <v>14004</v>
      </c>
      <c r="E9304" s="15" t="s">
        <v>14198</v>
      </c>
      <c r="F9304" s="15" t="s">
        <v>14199</v>
      </c>
      <c r="G9304" s="15" t="s">
        <v>62977</v>
      </c>
      <c r="H9304" s="15" t="s">
        <v>62978</v>
      </c>
      <c r="I9304" s="15" t="s">
        <v>14057</v>
      </c>
    </row>
    <row r="9305" spans="1:9" x14ac:dyDescent="0.25">
      <c r="A9305" s="15" t="s">
        <v>62979</v>
      </c>
      <c r="B9305" s="15" t="s">
        <v>62980</v>
      </c>
      <c r="C9305" s="15" t="s">
        <v>14004</v>
      </c>
      <c r="D9305" s="15" t="s">
        <v>14004</v>
      </c>
      <c r="E9305" s="15" t="s">
        <v>14198</v>
      </c>
      <c r="F9305" s="15" t="s">
        <v>14199</v>
      </c>
      <c r="G9305" s="15" t="s">
        <v>62981</v>
      </c>
      <c r="H9305" s="15" t="s">
        <v>62982</v>
      </c>
      <c r="I9305" s="15" t="s">
        <v>14008</v>
      </c>
    </row>
    <row r="9306" spans="1:9" x14ac:dyDescent="0.25">
      <c r="A9306" s="15" t="s">
        <v>62983</v>
      </c>
      <c r="B9306" s="15" t="s">
        <v>62984</v>
      </c>
      <c r="C9306" s="15" t="s">
        <v>14004</v>
      </c>
      <c r="D9306" s="15" t="s">
        <v>14004</v>
      </c>
      <c r="E9306" s="15" t="s">
        <v>14198</v>
      </c>
      <c r="F9306" s="15" t="s">
        <v>14199</v>
      </c>
      <c r="G9306" s="15" t="s">
        <v>62985</v>
      </c>
      <c r="H9306" s="15" t="s">
        <v>62986</v>
      </c>
      <c r="I9306" s="15" t="s">
        <v>14008</v>
      </c>
    </row>
    <row r="9307" spans="1:9" x14ac:dyDescent="0.25">
      <c r="A9307" s="15" t="s">
        <v>62987</v>
      </c>
      <c r="B9307" s="15" t="s">
        <v>62988</v>
      </c>
      <c r="C9307" s="15" t="s">
        <v>14004</v>
      </c>
      <c r="D9307" s="15" t="s">
        <v>14004</v>
      </c>
      <c r="E9307" s="15" t="s">
        <v>14198</v>
      </c>
      <c r="F9307" s="15" t="s">
        <v>14199</v>
      </c>
      <c r="G9307" s="15" t="s">
        <v>62989</v>
      </c>
      <c r="H9307" s="15" t="s">
        <v>62990</v>
      </c>
      <c r="I9307" s="15" t="s">
        <v>14008</v>
      </c>
    </row>
    <row r="9308" spans="1:9" x14ac:dyDescent="0.25">
      <c r="A9308" s="15" t="s">
        <v>62991</v>
      </c>
      <c r="B9308" s="15" t="s">
        <v>62992</v>
      </c>
      <c r="C9308" s="15" t="s">
        <v>14004</v>
      </c>
      <c r="D9308" s="15" t="s">
        <v>14004</v>
      </c>
      <c r="E9308" s="15" t="s">
        <v>14198</v>
      </c>
      <c r="F9308" s="15" t="s">
        <v>14199</v>
      </c>
      <c r="G9308" s="15" t="s">
        <v>62993</v>
      </c>
      <c r="H9308" s="15" t="s">
        <v>62994</v>
      </c>
      <c r="I9308" s="15" t="s">
        <v>14057</v>
      </c>
    </row>
    <row r="9309" spans="1:9" x14ac:dyDescent="0.25">
      <c r="A9309" s="15" t="s">
        <v>62995</v>
      </c>
      <c r="B9309" s="15" t="s">
        <v>62996</v>
      </c>
      <c r="C9309" s="15" t="s">
        <v>14004</v>
      </c>
      <c r="D9309" s="15" t="s">
        <v>14004</v>
      </c>
      <c r="E9309" s="15" t="s">
        <v>14198</v>
      </c>
      <c r="F9309" s="15" t="s">
        <v>14199</v>
      </c>
      <c r="G9309" s="15" t="s">
        <v>62997</v>
      </c>
      <c r="H9309" s="15" t="s">
        <v>62998</v>
      </c>
      <c r="I9309" s="15" t="s">
        <v>14008</v>
      </c>
    </row>
    <row r="9310" spans="1:9" x14ac:dyDescent="0.25">
      <c r="A9310" s="15" t="s">
        <v>62999</v>
      </c>
      <c r="B9310" s="15" t="s">
        <v>63000</v>
      </c>
      <c r="C9310" s="15" t="s">
        <v>14004</v>
      </c>
      <c r="D9310" s="15" t="s">
        <v>14004</v>
      </c>
      <c r="E9310" s="15" t="s">
        <v>14198</v>
      </c>
      <c r="F9310" s="15" t="s">
        <v>14199</v>
      </c>
      <c r="G9310" s="15" t="s">
        <v>63001</v>
      </c>
      <c r="H9310" s="15" t="s">
        <v>63002</v>
      </c>
      <c r="I9310" s="15" t="s">
        <v>14008</v>
      </c>
    </row>
    <row r="9311" spans="1:9" x14ac:dyDescent="0.25">
      <c r="A9311" s="15" t="s">
        <v>63003</v>
      </c>
      <c r="B9311" s="15" t="s">
        <v>63004</v>
      </c>
      <c r="C9311" s="15" t="s">
        <v>14004</v>
      </c>
      <c r="D9311" s="15" t="s">
        <v>14004</v>
      </c>
      <c r="E9311" s="15" t="s">
        <v>14198</v>
      </c>
      <c r="F9311" s="15" t="s">
        <v>14199</v>
      </c>
      <c r="G9311" s="15" t="s">
        <v>63005</v>
      </c>
      <c r="H9311" s="15" t="s">
        <v>63006</v>
      </c>
      <c r="I9311" s="15" t="s">
        <v>14008</v>
      </c>
    </row>
    <row r="9312" spans="1:9" x14ac:dyDescent="0.25">
      <c r="A9312" s="15" t="s">
        <v>63007</v>
      </c>
      <c r="B9312" s="15" t="s">
        <v>63008</v>
      </c>
      <c r="C9312" s="15" t="s">
        <v>14004</v>
      </c>
      <c r="D9312" s="15" t="s">
        <v>14004</v>
      </c>
      <c r="E9312" s="15" t="s">
        <v>14198</v>
      </c>
      <c r="F9312" s="15" t="s">
        <v>14199</v>
      </c>
      <c r="G9312" s="15" t="s">
        <v>63009</v>
      </c>
      <c r="H9312" s="15" t="s">
        <v>63010</v>
      </c>
      <c r="I9312" s="15" t="s">
        <v>14008</v>
      </c>
    </row>
    <row r="9313" spans="1:9" x14ac:dyDescent="0.25">
      <c r="A9313" s="15" t="s">
        <v>63011</v>
      </c>
      <c r="B9313" s="15" t="s">
        <v>63012</v>
      </c>
      <c r="C9313" s="15" t="s">
        <v>14004</v>
      </c>
      <c r="D9313" s="15" t="s">
        <v>14004</v>
      </c>
      <c r="E9313" s="15" t="s">
        <v>14198</v>
      </c>
      <c r="F9313" s="15" t="s">
        <v>14199</v>
      </c>
      <c r="G9313" s="15" t="s">
        <v>63013</v>
      </c>
      <c r="H9313" s="15" t="s">
        <v>63014</v>
      </c>
      <c r="I9313" s="15" t="s">
        <v>14008</v>
      </c>
    </row>
    <row r="9314" spans="1:9" x14ac:dyDescent="0.25">
      <c r="A9314" s="15" t="s">
        <v>63015</v>
      </c>
      <c r="B9314" s="15" t="s">
        <v>63016</v>
      </c>
      <c r="C9314" s="15" t="s">
        <v>14004</v>
      </c>
      <c r="D9314" s="15" t="s">
        <v>14004</v>
      </c>
      <c r="E9314" s="15" t="s">
        <v>14198</v>
      </c>
      <c r="F9314" s="15" t="s">
        <v>14199</v>
      </c>
      <c r="G9314" s="15" t="s">
        <v>63017</v>
      </c>
      <c r="H9314" s="15" t="s">
        <v>63018</v>
      </c>
      <c r="I9314" s="15" t="s">
        <v>14008</v>
      </c>
    </row>
    <row r="9315" spans="1:9" x14ac:dyDescent="0.25">
      <c r="A9315" s="15" t="s">
        <v>63019</v>
      </c>
      <c r="B9315" s="15" t="s">
        <v>63020</v>
      </c>
      <c r="C9315" s="15" t="s">
        <v>14004</v>
      </c>
      <c r="D9315" s="15" t="s">
        <v>14004</v>
      </c>
      <c r="E9315" s="15" t="s">
        <v>14198</v>
      </c>
      <c r="F9315" s="15" t="s">
        <v>14199</v>
      </c>
      <c r="G9315" s="15" t="s">
        <v>63021</v>
      </c>
      <c r="H9315" s="15" t="s">
        <v>63022</v>
      </c>
      <c r="I9315" s="15" t="s">
        <v>14057</v>
      </c>
    </row>
    <row r="9316" spans="1:9" x14ac:dyDescent="0.25">
      <c r="A9316" s="15" t="s">
        <v>63023</v>
      </c>
      <c r="B9316" s="15" t="s">
        <v>63024</v>
      </c>
      <c r="C9316" s="15" t="s">
        <v>14004</v>
      </c>
      <c r="D9316" s="15" t="s">
        <v>14004</v>
      </c>
      <c r="E9316" s="15" t="s">
        <v>14198</v>
      </c>
      <c r="F9316" s="15" t="s">
        <v>14199</v>
      </c>
      <c r="G9316" s="15" t="s">
        <v>63025</v>
      </c>
      <c r="H9316" s="15" t="s">
        <v>63026</v>
      </c>
      <c r="I9316" s="15" t="s">
        <v>14057</v>
      </c>
    </row>
    <row r="9317" spans="1:9" x14ac:dyDescent="0.25">
      <c r="A9317" s="15" t="s">
        <v>63027</v>
      </c>
      <c r="B9317" s="15" t="s">
        <v>63028</v>
      </c>
      <c r="C9317" s="15" t="s">
        <v>14004</v>
      </c>
      <c r="D9317" s="15" t="s">
        <v>14004</v>
      </c>
      <c r="E9317" s="15" t="s">
        <v>14198</v>
      </c>
      <c r="F9317" s="15" t="s">
        <v>14199</v>
      </c>
      <c r="G9317" s="15" t="s">
        <v>63029</v>
      </c>
      <c r="H9317" s="15" t="s">
        <v>63030</v>
      </c>
      <c r="I9317" s="15" t="s">
        <v>14008</v>
      </c>
    </row>
    <row r="9318" spans="1:9" x14ac:dyDescent="0.25">
      <c r="A9318" s="15" t="s">
        <v>63031</v>
      </c>
      <c r="B9318" s="15" t="s">
        <v>63032</v>
      </c>
      <c r="C9318" s="15" t="s">
        <v>14004</v>
      </c>
      <c r="D9318" s="15" t="s">
        <v>14004</v>
      </c>
      <c r="E9318" s="15" t="s">
        <v>14198</v>
      </c>
      <c r="F9318" s="15" t="s">
        <v>14199</v>
      </c>
      <c r="G9318" s="15" t="s">
        <v>63033</v>
      </c>
      <c r="H9318" s="15" t="s">
        <v>63034</v>
      </c>
      <c r="I9318" s="15" t="s">
        <v>14103</v>
      </c>
    </row>
    <row r="9319" spans="1:9" x14ac:dyDescent="0.25">
      <c r="A9319" s="15" t="s">
        <v>63035</v>
      </c>
      <c r="B9319" s="15" t="s">
        <v>63036</v>
      </c>
      <c r="C9319" s="15" t="s">
        <v>14004</v>
      </c>
      <c r="D9319" s="15" t="s">
        <v>14004</v>
      </c>
      <c r="E9319" s="15" t="s">
        <v>14198</v>
      </c>
      <c r="F9319" s="15" t="s">
        <v>14199</v>
      </c>
      <c r="G9319" s="15" t="s">
        <v>63037</v>
      </c>
      <c r="H9319" s="15" t="s">
        <v>63038</v>
      </c>
      <c r="I9319" s="15" t="s">
        <v>14008</v>
      </c>
    </row>
    <row r="9320" spans="1:9" x14ac:dyDescent="0.25">
      <c r="A9320" s="15" t="s">
        <v>63039</v>
      </c>
      <c r="B9320" s="15" t="s">
        <v>63040</v>
      </c>
      <c r="C9320" s="15" t="s">
        <v>14004</v>
      </c>
      <c r="D9320" s="15" t="s">
        <v>14004</v>
      </c>
      <c r="E9320" s="15" t="s">
        <v>14198</v>
      </c>
      <c r="F9320" s="15" t="s">
        <v>14199</v>
      </c>
      <c r="G9320" s="15" t="s">
        <v>63041</v>
      </c>
      <c r="H9320" s="15" t="s">
        <v>63042</v>
      </c>
      <c r="I9320" s="15" t="s">
        <v>14057</v>
      </c>
    </row>
    <row r="9321" spans="1:9" x14ac:dyDescent="0.25">
      <c r="A9321" s="15" t="s">
        <v>63043</v>
      </c>
      <c r="B9321" s="15" t="s">
        <v>63044</v>
      </c>
      <c r="C9321" s="15" t="s">
        <v>14004</v>
      </c>
      <c r="D9321" s="15" t="s">
        <v>14004</v>
      </c>
      <c r="E9321" s="15" t="s">
        <v>14198</v>
      </c>
      <c r="F9321" s="15" t="s">
        <v>14199</v>
      </c>
      <c r="G9321" s="15" t="s">
        <v>63045</v>
      </c>
      <c r="H9321" s="15" t="s">
        <v>63046</v>
      </c>
      <c r="I9321" s="15" t="s">
        <v>14008</v>
      </c>
    </row>
    <row r="9322" spans="1:9" x14ac:dyDescent="0.25">
      <c r="A9322" s="15" t="s">
        <v>63047</v>
      </c>
      <c r="B9322" s="15" t="s">
        <v>63048</v>
      </c>
      <c r="C9322" s="15" t="s">
        <v>14004</v>
      </c>
      <c r="D9322" s="15" t="s">
        <v>14004</v>
      </c>
      <c r="E9322" s="15" t="s">
        <v>14198</v>
      </c>
      <c r="F9322" s="15" t="s">
        <v>14199</v>
      </c>
      <c r="G9322" s="15" t="s">
        <v>63049</v>
      </c>
      <c r="H9322" s="15" t="s">
        <v>63050</v>
      </c>
      <c r="I9322" s="15" t="s">
        <v>14057</v>
      </c>
    </row>
    <row r="9323" spans="1:9" x14ac:dyDescent="0.25">
      <c r="A9323" s="15" t="s">
        <v>63051</v>
      </c>
      <c r="B9323" s="15" t="s">
        <v>63052</v>
      </c>
      <c r="C9323" s="15" t="s">
        <v>14004</v>
      </c>
      <c r="D9323" s="15" t="s">
        <v>14004</v>
      </c>
      <c r="E9323" s="15" t="s">
        <v>14198</v>
      </c>
      <c r="F9323" s="15" t="s">
        <v>14199</v>
      </c>
      <c r="G9323" s="15" t="s">
        <v>63053</v>
      </c>
      <c r="H9323" s="15" t="s">
        <v>63054</v>
      </c>
      <c r="I9323" s="15" t="s">
        <v>14008</v>
      </c>
    </row>
    <row r="9324" spans="1:9" x14ac:dyDescent="0.25">
      <c r="A9324" s="15" t="s">
        <v>63055</v>
      </c>
      <c r="B9324" s="15" t="s">
        <v>63056</v>
      </c>
      <c r="C9324" s="15" t="s">
        <v>14004</v>
      </c>
      <c r="D9324" s="15" t="s">
        <v>14004</v>
      </c>
      <c r="E9324" s="15" t="s">
        <v>14198</v>
      </c>
      <c r="F9324" s="15" t="s">
        <v>14199</v>
      </c>
      <c r="G9324" s="15" t="s">
        <v>63057</v>
      </c>
      <c r="H9324" s="15" t="s">
        <v>63058</v>
      </c>
      <c r="I9324" s="15" t="s">
        <v>14057</v>
      </c>
    </row>
    <row r="9325" spans="1:9" x14ac:dyDescent="0.25">
      <c r="A9325" s="15" t="s">
        <v>63059</v>
      </c>
      <c r="B9325" s="15" t="s">
        <v>63060</v>
      </c>
      <c r="C9325" s="15" t="s">
        <v>14004</v>
      </c>
      <c r="D9325" s="15" t="s">
        <v>14004</v>
      </c>
      <c r="E9325" s="15" t="s">
        <v>14198</v>
      </c>
      <c r="F9325" s="15" t="s">
        <v>14199</v>
      </c>
      <c r="G9325" s="15" t="s">
        <v>63061</v>
      </c>
      <c r="H9325" s="15" t="s">
        <v>63062</v>
      </c>
      <c r="I9325" s="15" t="s">
        <v>14008</v>
      </c>
    </row>
    <row r="9326" spans="1:9" x14ac:dyDescent="0.25">
      <c r="A9326" s="15" t="s">
        <v>63063</v>
      </c>
      <c r="B9326" s="15" t="s">
        <v>63064</v>
      </c>
      <c r="C9326" s="15" t="s">
        <v>14004</v>
      </c>
      <c r="D9326" s="15" t="s">
        <v>14004</v>
      </c>
      <c r="E9326" s="15" t="s">
        <v>14198</v>
      </c>
      <c r="F9326" s="15" t="s">
        <v>14199</v>
      </c>
      <c r="G9326" s="15" t="s">
        <v>63065</v>
      </c>
      <c r="H9326" s="15" t="s">
        <v>63066</v>
      </c>
      <c r="I9326" s="15" t="s">
        <v>14008</v>
      </c>
    </row>
    <row r="9327" spans="1:9" x14ac:dyDescent="0.25">
      <c r="A9327" s="15" t="s">
        <v>63067</v>
      </c>
      <c r="B9327" s="15" t="s">
        <v>63068</v>
      </c>
      <c r="C9327" s="15" t="s">
        <v>14004</v>
      </c>
      <c r="D9327" s="15" t="s">
        <v>14004</v>
      </c>
      <c r="E9327" s="15" t="s">
        <v>14198</v>
      </c>
      <c r="F9327" s="15" t="s">
        <v>14199</v>
      </c>
      <c r="G9327" s="15" t="s">
        <v>63069</v>
      </c>
      <c r="H9327" s="15" t="s">
        <v>63070</v>
      </c>
      <c r="I9327" s="15" t="s">
        <v>14103</v>
      </c>
    </row>
    <row r="9328" spans="1:9" x14ac:dyDescent="0.25">
      <c r="A9328" s="15" t="s">
        <v>63071</v>
      </c>
      <c r="B9328" s="15" t="s">
        <v>63072</v>
      </c>
      <c r="C9328" s="15" t="s">
        <v>14004</v>
      </c>
      <c r="D9328" s="15" t="s">
        <v>14004</v>
      </c>
      <c r="E9328" s="15" t="s">
        <v>14198</v>
      </c>
      <c r="F9328" s="15" t="s">
        <v>14199</v>
      </c>
      <c r="G9328" s="15" t="s">
        <v>63073</v>
      </c>
      <c r="H9328" s="15" t="s">
        <v>63074</v>
      </c>
      <c r="I9328" s="15" t="s">
        <v>14008</v>
      </c>
    </row>
    <row r="9329" spans="1:9" x14ac:dyDescent="0.25">
      <c r="A9329" s="15" t="s">
        <v>63075</v>
      </c>
      <c r="B9329" s="15" t="s">
        <v>63076</v>
      </c>
      <c r="C9329" s="15" t="s">
        <v>14004</v>
      </c>
      <c r="D9329" s="15" t="s">
        <v>14004</v>
      </c>
      <c r="E9329" s="15" t="s">
        <v>14198</v>
      </c>
      <c r="F9329" s="15" t="s">
        <v>14199</v>
      </c>
      <c r="G9329" s="15" t="s">
        <v>63077</v>
      </c>
      <c r="H9329" s="15" t="s">
        <v>63078</v>
      </c>
      <c r="I9329" s="15" t="s">
        <v>14008</v>
      </c>
    </row>
    <row r="9330" spans="1:9" x14ac:dyDescent="0.25">
      <c r="A9330" s="15" t="s">
        <v>63079</v>
      </c>
      <c r="B9330" s="15" t="s">
        <v>63080</v>
      </c>
      <c r="C9330" s="15" t="s">
        <v>14004</v>
      </c>
      <c r="D9330" s="15" t="s">
        <v>14004</v>
      </c>
      <c r="E9330" s="15" t="s">
        <v>14198</v>
      </c>
      <c r="F9330" s="15" t="s">
        <v>14199</v>
      </c>
      <c r="G9330" s="15" t="s">
        <v>63081</v>
      </c>
      <c r="H9330" s="15" t="s">
        <v>63082</v>
      </c>
      <c r="I9330" s="15" t="s">
        <v>14057</v>
      </c>
    </row>
    <row r="9331" spans="1:9" x14ac:dyDescent="0.25">
      <c r="A9331" s="15" t="s">
        <v>63083</v>
      </c>
      <c r="B9331" s="15" t="s">
        <v>63084</v>
      </c>
      <c r="C9331" s="15" t="s">
        <v>14004</v>
      </c>
      <c r="D9331" s="15" t="s">
        <v>14004</v>
      </c>
      <c r="E9331" s="15" t="s">
        <v>14198</v>
      </c>
      <c r="F9331" s="15" t="s">
        <v>14199</v>
      </c>
      <c r="G9331" s="15" t="s">
        <v>63085</v>
      </c>
      <c r="H9331" s="15" t="s">
        <v>63086</v>
      </c>
      <c r="I9331" s="15" t="s">
        <v>14008</v>
      </c>
    </row>
    <row r="9332" spans="1:9" x14ac:dyDescent="0.25">
      <c r="A9332" s="15" t="s">
        <v>63087</v>
      </c>
      <c r="B9332" s="15" t="s">
        <v>63088</v>
      </c>
      <c r="C9332" s="15" t="s">
        <v>14004</v>
      </c>
      <c r="D9332" s="15" t="s">
        <v>14004</v>
      </c>
      <c r="E9332" s="15" t="s">
        <v>14198</v>
      </c>
      <c r="F9332" s="15" t="s">
        <v>14199</v>
      </c>
      <c r="G9332" s="15" t="s">
        <v>63089</v>
      </c>
      <c r="H9332" s="15" t="s">
        <v>63090</v>
      </c>
      <c r="I9332" s="15" t="s">
        <v>14008</v>
      </c>
    </row>
    <row r="9333" spans="1:9" x14ac:dyDescent="0.25">
      <c r="A9333" s="15" t="s">
        <v>63091</v>
      </c>
      <c r="B9333" s="15" t="s">
        <v>63092</v>
      </c>
      <c r="C9333" s="15" t="s">
        <v>14004</v>
      </c>
      <c r="D9333" s="15" t="s">
        <v>14004</v>
      </c>
      <c r="E9333" s="15" t="s">
        <v>14198</v>
      </c>
      <c r="F9333" s="15" t="s">
        <v>14199</v>
      </c>
      <c r="G9333" s="15" t="s">
        <v>63093</v>
      </c>
      <c r="H9333" s="15" t="s">
        <v>63094</v>
      </c>
      <c r="I9333" s="15" t="s">
        <v>14057</v>
      </c>
    </row>
    <row r="9334" spans="1:9" x14ac:dyDescent="0.25">
      <c r="A9334" s="15" t="s">
        <v>63095</v>
      </c>
      <c r="B9334" s="15" t="s">
        <v>63096</v>
      </c>
      <c r="C9334" s="15" t="s">
        <v>14004</v>
      </c>
      <c r="D9334" s="15" t="s">
        <v>14004</v>
      </c>
      <c r="E9334" s="15" t="s">
        <v>14198</v>
      </c>
      <c r="F9334" s="15" t="s">
        <v>14199</v>
      </c>
      <c r="G9334" s="15" t="s">
        <v>63097</v>
      </c>
      <c r="H9334" s="15" t="s">
        <v>63098</v>
      </c>
      <c r="I9334" s="15" t="s">
        <v>14057</v>
      </c>
    </row>
    <row r="9335" spans="1:9" x14ac:dyDescent="0.25">
      <c r="A9335" s="15" t="s">
        <v>63099</v>
      </c>
      <c r="B9335" s="15" t="s">
        <v>63100</v>
      </c>
      <c r="C9335" s="15" t="s">
        <v>14004</v>
      </c>
      <c r="D9335" s="15" t="s">
        <v>14004</v>
      </c>
      <c r="E9335" s="15" t="s">
        <v>14198</v>
      </c>
      <c r="F9335" s="15" t="s">
        <v>14199</v>
      </c>
      <c r="G9335" s="15" t="s">
        <v>63101</v>
      </c>
      <c r="H9335" s="15" t="s">
        <v>63102</v>
      </c>
      <c r="I9335" s="15" t="s">
        <v>14057</v>
      </c>
    </row>
    <row r="9336" spans="1:9" x14ac:dyDescent="0.25">
      <c r="A9336" s="15" t="s">
        <v>63103</v>
      </c>
      <c r="B9336" s="15" t="s">
        <v>63104</v>
      </c>
      <c r="C9336" s="15" t="s">
        <v>14004</v>
      </c>
      <c r="D9336" s="15" t="s">
        <v>14004</v>
      </c>
      <c r="E9336" s="15" t="s">
        <v>14198</v>
      </c>
      <c r="F9336" s="15" t="s">
        <v>14199</v>
      </c>
      <c r="G9336" s="15" t="s">
        <v>63105</v>
      </c>
      <c r="H9336" s="15" t="s">
        <v>63106</v>
      </c>
      <c r="I9336" s="15" t="s">
        <v>14008</v>
      </c>
    </row>
    <row r="9337" spans="1:9" x14ac:dyDescent="0.25">
      <c r="A9337" s="15" t="s">
        <v>63107</v>
      </c>
      <c r="B9337" s="15" t="s">
        <v>63108</v>
      </c>
      <c r="C9337" s="15" t="s">
        <v>14004</v>
      </c>
      <c r="D9337" s="15" t="s">
        <v>14004</v>
      </c>
      <c r="E9337" s="15" t="s">
        <v>14198</v>
      </c>
      <c r="F9337" s="15" t="s">
        <v>14199</v>
      </c>
      <c r="G9337" s="15" t="s">
        <v>63109</v>
      </c>
      <c r="H9337" s="15" t="s">
        <v>63110</v>
      </c>
      <c r="I9337" s="15" t="s">
        <v>14057</v>
      </c>
    </row>
    <row r="9338" spans="1:9" x14ac:dyDescent="0.25">
      <c r="A9338" s="15" t="s">
        <v>63111</v>
      </c>
      <c r="B9338" s="15" t="s">
        <v>63112</v>
      </c>
      <c r="C9338" s="15" t="s">
        <v>14004</v>
      </c>
      <c r="D9338" s="15" t="s">
        <v>14004</v>
      </c>
      <c r="E9338" s="15" t="s">
        <v>14198</v>
      </c>
      <c r="F9338" s="15" t="s">
        <v>14199</v>
      </c>
      <c r="G9338" s="15" t="s">
        <v>63113</v>
      </c>
      <c r="H9338" s="15" t="s">
        <v>63114</v>
      </c>
      <c r="I9338" s="15" t="s">
        <v>14008</v>
      </c>
    </row>
    <row r="9339" spans="1:9" x14ac:dyDescent="0.25">
      <c r="A9339" s="15" t="s">
        <v>63115</v>
      </c>
      <c r="B9339" s="15" t="s">
        <v>63116</v>
      </c>
      <c r="C9339" s="15" t="s">
        <v>14004</v>
      </c>
      <c r="D9339" s="15" t="s">
        <v>14004</v>
      </c>
      <c r="E9339" s="15" t="s">
        <v>14198</v>
      </c>
      <c r="F9339" s="15" t="s">
        <v>14199</v>
      </c>
      <c r="G9339" s="15" t="s">
        <v>63117</v>
      </c>
      <c r="H9339" s="15" t="s">
        <v>63118</v>
      </c>
      <c r="I9339" s="15" t="s">
        <v>14103</v>
      </c>
    </row>
    <row r="9340" spans="1:9" x14ac:dyDescent="0.25">
      <c r="A9340" s="15" t="s">
        <v>63119</v>
      </c>
      <c r="B9340" s="15" t="s">
        <v>63120</v>
      </c>
      <c r="C9340" s="15" t="s">
        <v>14004</v>
      </c>
      <c r="D9340" s="15" t="s">
        <v>14004</v>
      </c>
      <c r="E9340" s="15" t="s">
        <v>14198</v>
      </c>
      <c r="F9340" s="15" t="s">
        <v>14199</v>
      </c>
      <c r="G9340" s="15" t="s">
        <v>63121</v>
      </c>
      <c r="H9340" s="15" t="s">
        <v>63122</v>
      </c>
      <c r="I9340" s="15" t="s">
        <v>14008</v>
      </c>
    </row>
    <row r="9341" spans="1:9" x14ac:dyDescent="0.25">
      <c r="A9341" s="15" t="s">
        <v>63123</v>
      </c>
      <c r="B9341" s="15" t="s">
        <v>63124</v>
      </c>
      <c r="C9341" s="15" t="s">
        <v>14004</v>
      </c>
      <c r="D9341" s="15" t="s">
        <v>14004</v>
      </c>
      <c r="E9341" s="15" t="s">
        <v>14198</v>
      </c>
      <c r="F9341" s="15" t="s">
        <v>14199</v>
      </c>
      <c r="G9341" s="15" t="s">
        <v>63125</v>
      </c>
      <c r="H9341" s="15" t="s">
        <v>63126</v>
      </c>
      <c r="I9341" s="15" t="s">
        <v>14008</v>
      </c>
    </row>
    <row r="9342" spans="1:9" x14ac:dyDescent="0.25">
      <c r="A9342" s="15" t="s">
        <v>63127</v>
      </c>
      <c r="B9342" s="15" t="s">
        <v>63128</v>
      </c>
      <c r="C9342" s="15" t="s">
        <v>14004</v>
      </c>
      <c r="D9342" s="15" t="s">
        <v>14004</v>
      </c>
      <c r="E9342" s="15" t="s">
        <v>14198</v>
      </c>
      <c r="F9342" s="15" t="s">
        <v>14199</v>
      </c>
      <c r="G9342" s="15" t="s">
        <v>63129</v>
      </c>
      <c r="H9342" s="15" t="s">
        <v>63130</v>
      </c>
      <c r="I9342" s="15" t="s">
        <v>14008</v>
      </c>
    </row>
    <row r="9343" spans="1:9" x14ac:dyDescent="0.25">
      <c r="A9343" s="15" t="s">
        <v>63131</v>
      </c>
      <c r="B9343" s="15" t="s">
        <v>63132</v>
      </c>
      <c r="C9343" s="15" t="s">
        <v>14004</v>
      </c>
      <c r="D9343" s="15" t="s">
        <v>14004</v>
      </c>
      <c r="E9343" s="15" t="s">
        <v>14198</v>
      </c>
      <c r="F9343" s="15" t="s">
        <v>14199</v>
      </c>
      <c r="G9343" s="15" t="s">
        <v>63133</v>
      </c>
      <c r="H9343" s="15" t="s">
        <v>63134</v>
      </c>
      <c r="I9343" s="15" t="s">
        <v>14008</v>
      </c>
    </row>
    <row r="9344" spans="1:9" x14ac:dyDescent="0.25">
      <c r="A9344" s="15" t="s">
        <v>63135</v>
      </c>
      <c r="B9344" s="15" t="s">
        <v>63136</v>
      </c>
      <c r="C9344" s="15" t="s">
        <v>14004</v>
      </c>
      <c r="D9344" s="15" t="s">
        <v>14004</v>
      </c>
      <c r="E9344" s="15" t="s">
        <v>14198</v>
      </c>
      <c r="F9344" s="15" t="s">
        <v>14199</v>
      </c>
      <c r="G9344" s="15" t="s">
        <v>63137</v>
      </c>
      <c r="H9344" s="15" t="s">
        <v>63138</v>
      </c>
      <c r="I9344" s="15" t="s">
        <v>14008</v>
      </c>
    </row>
    <row r="9345" spans="1:9" x14ac:dyDescent="0.25">
      <c r="A9345" s="15" t="s">
        <v>63139</v>
      </c>
      <c r="B9345" s="15" t="s">
        <v>63140</v>
      </c>
      <c r="C9345" s="15" t="s">
        <v>14004</v>
      </c>
      <c r="D9345" s="15" t="s">
        <v>14004</v>
      </c>
      <c r="E9345" s="15" t="s">
        <v>14198</v>
      </c>
      <c r="F9345" s="15" t="s">
        <v>14199</v>
      </c>
      <c r="G9345" s="15" t="s">
        <v>63141</v>
      </c>
      <c r="H9345" s="15" t="s">
        <v>63142</v>
      </c>
      <c r="I9345" s="15" t="s">
        <v>14008</v>
      </c>
    </row>
    <row r="9346" spans="1:9" x14ac:dyDescent="0.25">
      <c r="A9346" s="15" t="s">
        <v>63143</v>
      </c>
      <c r="B9346" s="15" t="s">
        <v>63144</v>
      </c>
      <c r="C9346" s="15" t="s">
        <v>14004</v>
      </c>
      <c r="D9346" s="15" t="s">
        <v>14004</v>
      </c>
      <c r="E9346" s="15" t="s">
        <v>14198</v>
      </c>
      <c r="F9346" s="15" t="s">
        <v>14199</v>
      </c>
      <c r="G9346" s="15" t="s">
        <v>63145</v>
      </c>
      <c r="H9346" s="15" t="s">
        <v>63146</v>
      </c>
      <c r="I9346" s="15" t="s">
        <v>14008</v>
      </c>
    </row>
    <row r="9347" spans="1:9" x14ac:dyDescent="0.25">
      <c r="A9347" s="15" t="s">
        <v>63147</v>
      </c>
      <c r="B9347" s="15" t="s">
        <v>63148</v>
      </c>
      <c r="C9347" s="15" t="s">
        <v>14004</v>
      </c>
      <c r="D9347" s="15" t="s">
        <v>14004</v>
      </c>
      <c r="E9347" s="15" t="s">
        <v>14198</v>
      </c>
      <c r="F9347" s="15" t="s">
        <v>14199</v>
      </c>
      <c r="G9347" s="15" t="s">
        <v>63149</v>
      </c>
      <c r="H9347" s="15" t="s">
        <v>63150</v>
      </c>
      <c r="I9347" s="15" t="s">
        <v>14008</v>
      </c>
    </row>
    <row r="9348" spans="1:9" x14ac:dyDescent="0.25">
      <c r="A9348" s="15" t="s">
        <v>63151</v>
      </c>
      <c r="B9348" s="15" t="s">
        <v>63152</v>
      </c>
      <c r="C9348" s="15" t="s">
        <v>14004</v>
      </c>
      <c r="D9348" s="15" t="s">
        <v>14004</v>
      </c>
      <c r="E9348" s="15" t="s">
        <v>14198</v>
      </c>
      <c r="F9348" s="15" t="s">
        <v>14199</v>
      </c>
      <c r="G9348" s="15" t="s">
        <v>63153</v>
      </c>
      <c r="H9348" s="15" t="s">
        <v>63154</v>
      </c>
      <c r="I9348" s="15" t="s">
        <v>14008</v>
      </c>
    </row>
    <row r="9349" spans="1:9" x14ac:dyDescent="0.25">
      <c r="A9349" s="15" t="s">
        <v>63155</v>
      </c>
      <c r="B9349" s="15" t="s">
        <v>63156</v>
      </c>
      <c r="C9349" s="15" t="s">
        <v>14004</v>
      </c>
      <c r="D9349" s="15" t="s">
        <v>14004</v>
      </c>
      <c r="E9349" s="15" t="s">
        <v>14198</v>
      </c>
      <c r="F9349" s="15" t="s">
        <v>14199</v>
      </c>
      <c r="G9349" s="15" t="s">
        <v>63157</v>
      </c>
      <c r="H9349" s="15" t="s">
        <v>63158</v>
      </c>
      <c r="I9349" s="15" t="s">
        <v>14008</v>
      </c>
    </row>
    <row r="9350" spans="1:9" x14ac:dyDescent="0.25">
      <c r="A9350" s="15" t="s">
        <v>63159</v>
      </c>
      <c r="B9350" s="15" t="s">
        <v>63160</v>
      </c>
      <c r="C9350" s="15" t="s">
        <v>14004</v>
      </c>
      <c r="D9350" s="15" t="s">
        <v>14004</v>
      </c>
      <c r="E9350" s="15" t="s">
        <v>14198</v>
      </c>
      <c r="F9350" s="15" t="s">
        <v>14199</v>
      </c>
      <c r="G9350" s="15" t="s">
        <v>63161</v>
      </c>
      <c r="H9350" s="15" t="s">
        <v>63162</v>
      </c>
      <c r="I9350" s="15" t="s">
        <v>14103</v>
      </c>
    </row>
    <row r="9351" spans="1:9" x14ac:dyDescent="0.25">
      <c r="A9351" s="15" t="s">
        <v>63163</v>
      </c>
      <c r="B9351" s="15" t="s">
        <v>63164</v>
      </c>
      <c r="C9351" s="15" t="s">
        <v>14004</v>
      </c>
      <c r="D9351" s="15" t="s">
        <v>14004</v>
      </c>
      <c r="E9351" s="15" t="s">
        <v>14198</v>
      </c>
      <c r="F9351" s="15" t="s">
        <v>14199</v>
      </c>
      <c r="G9351" s="15" t="s">
        <v>63165</v>
      </c>
      <c r="H9351" s="15" t="s">
        <v>63166</v>
      </c>
      <c r="I9351" s="15" t="s">
        <v>14008</v>
      </c>
    </row>
    <row r="9352" spans="1:9" x14ac:dyDescent="0.25">
      <c r="A9352" s="15" t="s">
        <v>63167</v>
      </c>
      <c r="B9352" s="15" t="s">
        <v>63168</v>
      </c>
      <c r="C9352" s="15" t="s">
        <v>14004</v>
      </c>
      <c r="D9352" s="15" t="s">
        <v>14004</v>
      </c>
      <c r="E9352" s="15" t="s">
        <v>14198</v>
      </c>
      <c r="F9352" s="15" t="s">
        <v>14199</v>
      </c>
      <c r="G9352" s="15" t="s">
        <v>63169</v>
      </c>
      <c r="H9352" s="15" t="s">
        <v>63170</v>
      </c>
      <c r="I9352" s="15" t="s">
        <v>14008</v>
      </c>
    </row>
    <row r="9353" spans="1:9" x14ac:dyDescent="0.25">
      <c r="A9353" s="15" t="s">
        <v>63171</v>
      </c>
      <c r="B9353" s="15" t="s">
        <v>63172</v>
      </c>
      <c r="C9353" s="15" t="s">
        <v>14004</v>
      </c>
      <c r="D9353" s="15" t="s">
        <v>14004</v>
      </c>
      <c r="E9353" s="15" t="s">
        <v>14198</v>
      </c>
      <c r="F9353" s="15" t="s">
        <v>14199</v>
      </c>
      <c r="G9353" s="15" t="s">
        <v>63173</v>
      </c>
      <c r="H9353" s="15" t="s">
        <v>63174</v>
      </c>
      <c r="I9353" s="15" t="s">
        <v>14103</v>
      </c>
    </row>
    <row r="9354" spans="1:9" x14ac:dyDescent="0.25">
      <c r="A9354" s="15" t="s">
        <v>63175</v>
      </c>
      <c r="B9354" s="15" t="s">
        <v>63176</v>
      </c>
      <c r="C9354" s="15" t="s">
        <v>14004</v>
      </c>
      <c r="D9354" s="15" t="s">
        <v>14004</v>
      </c>
      <c r="E9354" s="15" t="s">
        <v>14198</v>
      </c>
      <c r="F9354" s="15" t="s">
        <v>14199</v>
      </c>
      <c r="G9354" s="15" t="s">
        <v>63177</v>
      </c>
      <c r="H9354" s="15" t="s">
        <v>63178</v>
      </c>
      <c r="I9354" s="15" t="s">
        <v>14008</v>
      </c>
    </row>
    <row r="9355" spans="1:9" x14ac:dyDescent="0.25">
      <c r="A9355" s="15" t="s">
        <v>63179</v>
      </c>
      <c r="B9355" s="15" t="s">
        <v>63180</v>
      </c>
      <c r="C9355" s="15" t="s">
        <v>14004</v>
      </c>
      <c r="D9355" s="15" t="s">
        <v>14004</v>
      </c>
      <c r="E9355" s="15" t="s">
        <v>14198</v>
      </c>
      <c r="F9355" s="15" t="s">
        <v>14199</v>
      </c>
      <c r="G9355" s="15" t="s">
        <v>63181</v>
      </c>
      <c r="H9355" s="15" t="s">
        <v>63182</v>
      </c>
      <c r="I9355" s="15" t="s">
        <v>14008</v>
      </c>
    </row>
    <row r="9356" spans="1:9" x14ac:dyDescent="0.25">
      <c r="A9356" s="15" t="s">
        <v>63183</v>
      </c>
      <c r="B9356" s="15" t="s">
        <v>63180</v>
      </c>
      <c r="C9356" s="15" t="s">
        <v>14004</v>
      </c>
      <c r="D9356" s="15" t="s">
        <v>14004</v>
      </c>
      <c r="E9356" s="15" t="s">
        <v>14198</v>
      </c>
      <c r="F9356" s="15" t="s">
        <v>14199</v>
      </c>
      <c r="G9356" s="15" t="s">
        <v>63184</v>
      </c>
      <c r="H9356" s="15" t="s">
        <v>63185</v>
      </c>
      <c r="I9356" s="15" t="s">
        <v>14008</v>
      </c>
    </row>
    <row r="9357" spans="1:9" x14ac:dyDescent="0.25">
      <c r="A9357" s="15" t="s">
        <v>63186</v>
      </c>
      <c r="B9357" s="15" t="s">
        <v>63180</v>
      </c>
      <c r="C9357" s="15" t="s">
        <v>14004</v>
      </c>
      <c r="D9357" s="15" t="s">
        <v>14004</v>
      </c>
      <c r="E9357" s="15" t="s">
        <v>14198</v>
      </c>
      <c r="F9357" s="15" t="s">
        <v>14199</v>
      </c>
      <c r="G9357" s="15" t="s">
        <v>63187</v>
      </c>
      <c r="H9357" s="15" t="s">
        <v>63188</v>
      </c>
      <c r="I9357" s="15" t="s">
        <v>14008</v>
      </c>
    </row>
    <row r="9358" spans="1:9" x14ac:dyDescent="0.25">
      <c r="A9358" s="15" t="s">
        <v>63189</v>
      </c>
      <c r="B9358" s="15" t="s">
        <v>63190</v>
      </c>
      <c r="C9358" s="15" t="s">
        <v>14004</v>
      </c>
      <c r="D9358" s="15" t="s">
        <v>14004</v>
      </c>
      <c r="E9358" s="15" t="s">
        <v>14513</v>
      </c>
      <c r="F9358" s="15" t="s">
        <v>14514</v>
      </c>
      <c r="G9358" s="15" t="s">
        <v>63191</v>
      </c>
      <c r="H9358" s="15" t="s">
        <v>63192</v>
      </c>
      <c r="I9358" s="15" t="s">
        <v>14057</v>
      </c>
    </row>
    <row r="9359" spans="1:9" x14ac:dyDescent="0.25">
      <c r="A9359" s="15" t="s">
        <v>63193</v>
      </c>
      <c r="B9359" s="15" t="s">
        <v>63190</v>
      </c>
      <c r="C9359" s="15" t="s">
        <v>14004</v>
      </c>
      <c r="D9359" s="15" t="s">
        <v>14004</v>
      </c>
      <c r="E9359" s="15" t="s">
        <v>14513</v>
      </c>
      <c r="F9359" s="15" t="s">
        <v>14514</v>
      </c>
      <c r="G9359" s="15" t="s">
        <v>63194</v>
      </c>
      <c r="H9359" s="15" t="s">
        <v>63195</v>
      </c>
      <c r="I9359" s="15" t="s">
        <v>14057</v>
      </c>
    </row>
    <row r="9360" spans="1:9" x14ac:dyDescent="0.25">
      <c r="A9360" s="15" t="s">
        <v>63196</v>
      </c>
      <c r="B9360" s="15" t="s">
        <v>63197</v>
      </c>
      <c r="C9360" s="15" t="s">
        <v>14004</v>
      </c>
      <c r="D9360" s="15" t="s">
        <v>14004</v>
      </c>
      <c r="E9360" s="15" t="s">
        <v>14513</v>
      </c>
      <c r="F9360" s="15" t="s">
        <v>14514</v>
      </c>
      <c r="G9360" s="15" t="s">
        <v>63198</v>
      </c>
      <c r="H9360" s="15" t="s">
        <v>63199</v>
      </c>
      <c r="I9360" s="15" t="s">
        <v>14057</v>
      </c>
    </row>
    <row r="9361" spans="1:9" x14ac:dyDescent="0.25">
      <c r="A9361" s="15" t="s">
        <v>63200</v>
      </c>
      <c r="B9361" s="15" t="s">
        <v>63180</v>
      </c>
      <c r="C9361" s="15" t="s">
        <v>14004</v>
      </c>
      <c r="D9361" s="15" t="s">
        <v>14004</v>
      </c>
      <c r="E9361" s="15" t="s">
        <v>14198</v>
      </c>
      <c r="F9361" s="15" t="s">
        <v>14199</v>
      </c>
      <c r="G9361" s="15" t="s">
        <v>63201</v>
      </c>
      <c r="H9361" s="15" t="s">
        <v>63202</v>
      </c>
      <c r="I9361" s="15" t="s">
        <v>14008</v>
      </c>
    </row>
    <row r="9362" spans="1:9" x14ac:dyDescent="0.25">
      <c r="A9362" s="15" t="s">
        <v>63203</v>
      </c>
      <c r="B9362" s="15" t="s">
        <v>63190</v>
      </c>
      <c r="C9362" s="15" t="s">
        <v>14004</v>
      </c>
      <c r="D9362" s="15" t="s">
        <v>14004</v>
      </c>
      <c r="E9362" s="15" t="s">
        <v>14513</v>
      </c>
      <c r="F9362" s="15" t="s">
        <v>14514</v>
      </c>
      <c r="G9362" s="15" t="s">
        <v>63204</v>
      </c>
      <c r="H9362" s="15" t="s">
        <v>63205</v>
      </c>
      <c r="I9362" s="15" t="s">
        <v>14057</v>
      </c>
    </row>
    <row r="9363" spans="1:9" x14ac:dyDescent="0.25">
      <c r="A9363" s="15" t="s">
        <v>63206</v>
      </c>
      <c r="B9363" s="15" t="s">
        <v>63180</v>
      </c>
      <c r="C9363" s="15" t="s">
        <v>14004</v>
      </c>
      <c r="D9363" s="15" t="s">
        <v>14004</v>
      </c>
      <c r="E9363" s="15" t="s">
        <v>14198</v>
      </c>
      <c r="F9363" s="15" t="s">
        <v>14199</v>
      </c>
      <c r="G9363" s="15" t="s">
        <v>63207</v>
      </c>
      <c r="H9363" s="15" t="s">
        <v>63208</v>
      </c>
      <c r="I9363" s="15" t="s">
        <v>14008</v>
      </c>
    </row>
    <row r="9364" spans="1:9" x14ac:dyDescent="0.25">
      <c r="A9364" s="15" t="s">
        <v>63209</v>
      </c>
      <c r="B9364" s="15" t="s">
        <v>63190</v>
      </c>
      <c r="C9364" s="15" t="s">
        <v>14004</v>
      </c>
      <c r="D9364" s="15" t="s">
        <v>14004</v>
      </c>
      <c r="E9364" s="15" t="s">
        <v>14513</v>
      </c>
      <c r="F9364" s="15" t="s">
        <v>14514</v>
      </c>
      <c r="G9364" s="15" t="s">
        <v>63210</v>
      </c>
      <c r="H9364" s="15" t="s">
        <v>63211</v>
      </c>
      <c r="I9364" s="15" t="s">
        <v>14057</v>
      </c>
    </row>
    <row r="9365" spans="1:9" x14ac:dyDescent="0.25">
      <c r="A9365" s="15" t="s">
        <v>63212</v>
      </c>
      <c r="B9365" s="15" t="s">
        <v>63180</v>
      </c>
      <c r="C9365" s="15" t="s">
        <v>14004</v>
      </c>
      <c r="D9365" s="15" t="s">
        <v>14004</v>
      </c>
      <c r="E9365" s="15" t="s">
        <v>14198</v>
      </c>
      <c r="F9365" s="15" t="s">
        <v>14199</v>
      </c>
      <c r="G9365" s="15" t="s">
        <v>63213</v>
      </c>
      <c r="H9365" s="15" t="s">
        <v>63214</v>
      </c>
      <c r="I9365" s="15" t="s">
        <v>14008</v>
      </c>
    </row>
    <row r="9366" spans="1:9" x14ac:dyDescent="0.25">
      <c r="A9366" s="15" t="s">
        <v>63215</v>
      </c>
      <c r="B9366" s="15" t="s">
        <v>63216</v>
      </c>
      <c r="C9366" s="15" t="s">
        <v>14004</v>
      </c>
      <c r="D9366" s="15" t="s">
        <v>14004</v>
      </c>
      <c r="E9366" s="15" t="s">
        <v>14513</v>
      </c>
      <c r="F9366" s="15" t="s">
        <v>14514</v>
      </c>
      <c r="G9366" s="15" t="s">
        <v>63217</v>
      </c>
      <c r="H9366" s="15" t="s">
        <v>63218</v>
      </c>
      <c r="I9366" s="15" t="s">
        <v>14057</v>
      </c>
    </row>
    <row r="9367" spans="1:9" x14ac:dyDescent="0.25">
      <c r="A9367" s="15" t="s">
        <v>63219</v>
      </c>
      <c r="B9367" s="15" t="s">
        <v>63180</v>
      </c>
      <c r="C9367" s="15" t="s">
        <v>14004</v>
      </c>
      <c r="D9367" s="15" t="s">
        <v>14004</v>
      </c>
      <c r="E9367" s="15" t="s">
        <v>14198</v>
      </c>
      <c r="F9367" s="15" t="s">
        <v>14199</v>
      </c>
      <c r="G9367" s="15" t="s">
        <v>63220</v>
      </c>
      <c r="H9367" s="15" t="s">
        <v>63221</v>
      </c>
      <c r="I9367" s="15" t="s">
        <v>14008</v>
      </c>
    </row>
    <row r="9368" spans="1:9" x14ac:dyDescent="0.25">
      <c r="A9368" s="15" t="s">
        <v>63222</v>
      </c>
      <c r="B9368" s="15" t="s">
        <v>63216</v>
      </c>
      <c r="C9368" s="15" t="s">
        <v>14004</v>
      </c>
      <c r="D9368" s="15" t="s">
        <v>14004</v>
      </c>
      <c r="E9368" s="15" t="s">
        <v>14513</v>
      </c>
      <c r="F9368" s="15" t="s">
        <v>14514</v>
      </c>
      <c r="G9368" s="15" t="s">
        <v>63223</v>
      </c>
      <c r="H9368" s="15" t="s">
        <v>63224</v>
      </c>
      <c r="I9368" s="15" t="s">
        <v>14057</v>
      </c>
    </row>
    <row r="9369" spans="1:9" x14ac:dyDescent="0.25">
      <c r="A9369" s="15" t="s">
        <v>63225</v>
      </c>
      <c r="B9369" s="15" t="s">
        <v>63180</v>
      </c>
      <c r="C9369" s="15" t="s">
        <v>14004</v>
      </c>
      <c r="D9369" s="15" t="s">
        <v>14004</v>
      </c>
      <c r="E9369" s="15" t="s">
        <v>14198</v>
      </c>
      <c r="F9369" s="15" t="s">
        <v>14199</v>
      </c>
      <c r="G9369" s="15" t="s">
        <v>63226</v>
      </c>
      <c r="H9369" s="15" t="s">
        <v>63227</v>
      </c>
      <c r="I9369" s="15" t="s">
        <v>14008</v>
      </c>
    </row>
    <row r="9370" spans="1:9" x14ac:dyDescent="0.25">
      <c r="A9370" s="15" t="s">
        <v>63228</v>
      </c>
      <c r="B9370" s="15" t="s">
        <v>63180</v>
      </c>
      <c r="C9370" s="15" t="s">
        <v>14004</v>
      </c>
      <c r="D9370" s="15" t="s">
        <v>14004</v>
      </c>
      <c r="E9370" s="15" t="s">
        <v>14198</v>
      </c>
      <c r="F9370" s="15" t="s">
        <v>14199</v>
      </c>
      <c r="G9370" s="15" t="s">
        <v>63229</v>
      </c>
      <c r="H9370" s="15" t="s">
        <v>63230</v>
      </c>
      <c r="I9370" s="15" t="s">
        <v>14008</v>
      </c>
    </row>
    <row r="9371" spans="1:9" x14ac:dyDescent="0.25">
      <c r="A9371" s="15" t="s">
        <v>63231</v>
      </c>
      <c r="B9371" s="15" t="s">
        <v>63232</v>
      </c>
      <c r="C9371" s="15" t="s">
        <v>14004</v>
      </c>
      <c r="D9371" s="15" t="s">
        <v>14004</v>
      </c>
      <c r="E9371" s="15" t="s">
        <v>14198</v>
      </c>
      <c r="F9371" s="15" t="s">
        <v>14199</v>
      </c>
      <c r="G9371" s="15" t="s">
        <v>63233</v>
      </c>
      <c r="H9371" s="15" t="s">
        <v>63234</v>
      </c>
      <c r="I9371" s="15" t="s">
        <v>14008</v>
      </c>
    </row>
    <row r="9372" spans="1:9" x14ac:dyDescent="0.25">
      <c r="A9372" s="15" t="s">
        <v>63235</v>
      </c>
      <c r="B9372" s="15" t="s">
        <v>63236</v>
      </c>
      <c r="C9372" s="15" t="s">
        <v>14004</v>
      </c>
      <c r="D9372" s="15" t="s">
        <v>14004</v>
      </c>
      <c r="E9372" s="15" t="s">
        <v>14198</v>
      </c>
      <c r="F9372" s="15" t="s">
        <v>14199</v>
      </c>
      <c r="G9372" s="15" t="s">
        <v>63237</v>
      </c>
      <c r="H9372" s="15" t="s">
        <v>63238</v>
      </c>
      <c r="I9372" s="15" t="s">
        <v>14008</v>
      </c>
    </row>
    <row r="9373" spans="1:9" x14ac:dyDescent="0.25">
      <c r="A9373" s="15" t="s">
        <v>63239</v>
      </c>
      <c r="B9373" s="15" t="s">
        <v>63240</v>
      </c>
      <c r="C9373" s="15" t="s">
        <v>14004</v>
      </c>
      <c r="D9373" s="15" t="s">
        <v>14004</v>
      </c>
      <c r="E9373" s="15" t="s">
        <v>14198</v>
      </c>
      <c r="F9373" s="15" t="s">
        <v>14199</v>
      </c>
      <c r="G9373" s="15" t="s">
        <v>63241</v>
      </c>
      <c r="H9373" s="15" t="s">
        <v>63242</v>
      </c>
      <c r="I9373" s="15" t="s">
        <v>14008</v>
      </c>
    </row>
    <row r="9374" spans="1:9" x14ac:dyDescent="0.25">
      <c r="A9374" s="15" t="s">
        <v>63243</v>
      </c>
      <c r="B9374" s="15" t="s">
        <v>63244</v>
      </c>
      <c r="C9374" s="15" t="s">
        <v>14004</v>
      </c>
      <c r="D9374" s="15" t="s">
        <v>14004</v>
      </c>
      <c r="E9374" s="15" t="s">
        <v>14198</v>
      </c>
      <c r="F9374" s="15" t="s">
        <v>14199</v>
      </c>
      <c r="G9374" s="15" t="s">
        <v>63245</v>
      </c>
      <c r="H9374" s="15" t="s">
        <v>63246</v>
      </c>
      <c r="I9374" s="15" t="s">
        <v>14008</v>
      </c>
    </row>
    <row r="9375" spans="1:9" x14ac:dyDescent="0.25">
      <c r="A9375" s="15" t="s">
        <v>63247</v>
      </c>
      <c r="B9375" s="15" t="s">
        <v>63248</v>
      </c>
      <c r="C9375" s="15" t="s">
        <v>14004</v>
      </c>
      <c r="D9375" s="15" t="s">
        <v>14004</v>
      </c>
      <c r="E9375" s="15" t="s">
        <v>14198</v>
      </c>
      <c r="F9375" s="15" t="s">
        <v>14199</v>
      </c>
      <c r="G9375" s="15" t="s">
        <v>63249</v>
      </c>
      <c r="H9375" s="15" t="s">
        <v>63250</v>
      </c>
      <c r="I9375" s="15" t="s">
        <v>14008</v>
      </c>
    </row>
    <row r="9376" spans="1:9" x14ac:dyDescent="0.25">
      <c r="A9376" s="15" t="s">
        <v>63251</v>
      </c>
      <c r="B9376" s="15" t="s">
        <v>63252</v>
      </c>
      <c r="C9376" s="15" t="s">
        <v>14004</v>
      </c>
      <c r="D9376" s="15" t="s">
        <v>14004</v>
      </c>
      <c r="E9376" s="15" t="s">
        <v>14198</v>
      </c>
      <c r="F9376" s="15" t="s">
        <v>14199</v>
      </c>
      <c r="G9376" s="15" t="s">
        <v>63253</v>
      </c>
      <c r="H9376" s="15" t="s">
        <v>63254</v>
      </c>
      <c r="I9376" s="15" t="s">
        <v>14008</v>
      </c>
    </row>
    <row r="9377" spans="1:9" x14ac:dyDescent="0.25">
      <c r="A9377" s="15" t="s">
        <v>63255</v>
      </c>
      <c r="B9377" s="15" t="s">
        <v>63256</v>
      </c>
      <c r="C9377" s="15" t="s">
        <v>14004</v>
      </c>
      <c r="D9377" s="15" t="s">
        <v>14004</v>
      </c>
      <c r="E9377" s="15" t="s">
        <v>14198</v>
      </c>
      <c r="F9377" s="15" t="s">
        <v>14199</v>
      </c>
      <c r="G9377" s="15" t="s">
        <v>63257</v>
      </c>
      <c r="H9377" s="15" t="s">
        <v>63258</v>
      </c>
      <c r="I9377" s="15" t="s">
        <v>14008</v>
      </c>
    </row>
    <row r="9378" spans="1:9" x14ac:dyDescent="0.25">
      <c r="A9378" s="15" t="s">
        <v>63259</v>
      </c>
      <c r="B9378" s="15" t="s">
        <v>63260</v>
      </c>
      <c r="C9378" s="15" t="s">
        <v>14004</v>
      </c>
      <c r="D9378" s="15" t="s">
        <v>14004</v>
      </c>
      <c r="E9378" s="15" t="s">
        <v>14198</v>
      </c>
      <c r="F9378" s="15" t="s">
        <v>14199</v>
      </c>
      <c r="G9378" s="15" t="s">
        <v>63261</v>
      </c>
      <c r="H9378" s="15" t="s">
        <v>63262</v>
      </c>
      <c r="I9378" s="15" t="s">
        <v>14057</v>
      </c>
    </row>
    <row r="9379" spans="1:9" x14ac:dyDescent="0.25">
      <c r="A9379" s="15" t="s">
        <v>63263</v>
      </c>
      <c r="B9379" s="15" t="s">
        <v>63264</v>
      </c>
      <c r="C9379" s="15" t="s">
        <v>14004</v>
      </c>
      <c r="D9379" s="15" t="s">
        <v>14004</v>
      </c>
      <c r="E9379" s="15" t="s">
        <v>14198</v>
      </c>
      <c r="F9379" s="15" t="s">
        <v>14199</v>
      </c>
      <c r="G9379" s="15" t="s">
        <v>63265</v>
      </c>
      <c r="H9379" s="15" t="s">
        <v>63266</v>
      </c>
      <c r="I9379" s="15" t="s">
        <v>14008</v>
      </c>
    </row>
    <row r="9380" spans="1:9" x14ac:dyDescent="0.25">
      <c r="A9380" s="15" t="s">
        <v>63267</v>
      </c>
      <c r="B9380" s="15" t="s">
        <v>63268</v>
      </c>
      <c r="C9380" s="15" t="s">
        <v>14004</v>
      </c>
      <c r="D9380" s="15" t="s">
        <v>14004</v>
      </c>
      <c r="E9380" s="15" t="s">
        <v>14198</v>
      </c>
      <c r="F9380" s="15" t="s">
        <v>14199</v>
      </c>
      <c r="G9380" s="15" t="s">
        <v>63269</v>
      </c>
      <c r="H9380" s="15" t="s">
        <v>63270</v>
      </c>
      <c r="I9380" s="15" t="s">
        <v>14008</v>
      </c>
    </row>
    <row r="9381" spans="1:9" x14ac:dyDescent="0.25">
      <c r="A9381" s="15" t="s">
        <v>63271</v>
      </c>
      <c r="B9381" s="15" t="s">
        <v>63272</v>
      </c>
      <c r="C9381" s="15" t="s">
        <v>14004</v>
      </c>
      <c r="D9381" s="15" t="s">
        <v>14004</v>
      </c>
      <c r="E9381" s="15" t="s">
        <v>14198</v>
      </c>
      <c r="F9381" s="15" t="s">
        <v>14199</v>
      </c>
      <c r="G9381" s="15" t="s">
        <v>63273</v>
      </c>
      <c r="H9381" s="15" t="s">
        <v>63274</v>
      </c>
      <c r="I9381" s="15" t="s">
        <v>14008</v>
      </c>
    </row>
    <row r="9382" spans="1:9" x14ac:dyDescent="0.25">
      <c r="A9382" s="15" t="s">
        <v>63275</v>
      </c>
      <c r="B9382" s="15" t="s">
        <v>63276</v>
      </c>
      <c r="C9382" s="15" t="s">
        <v>14004</v>
      </c>
      <c r="D9382" s="15" t="s">
        <v>14004</v>
      </c>
      <c r="E9382" s="15" t="s">
        <v>14198</v>
      </c>
      <c r="F9382" s="15" t="s">
        <v>14199</v>
      </c>
      <c r="G9382" s="15" t="s">
        <v>63277</v>
      </c>
      <c r="H9382" s="15" t="s">
        <v>63278</v>
      </c>
      <c r="I9382" s="15" t="s">
        <v>14057</v>
      </c>
    </row>
    <row r="9383" spans="1:9" x14ac:dyDescent="0.25">
      <c r="A9383" s="15" t="s">
        <v>63279</v>
      </c>
      <c r="B9383" s="15" t="s">
        <v>63280</v>
      </c>
      <c r="C9383" s="15" t="s">
        <v>14004</v>
      </c>
      <c r="D9383" s="15" t="s">
        <v>14004</v>
      </c>
      <c r="E9383" s="15" t="s">
        <v>14198</v>
      </c>
      <c r="F9383" s="15" t="s">
        <v>14199</v>
      </c>
      <c r="G9383" s="15" t="s">
        <v>63281</v>
      </c>
      <c r="H9383" s="15" t="s">
        <v>63282</v>
      </c>
      <c r="I9383" s="15" t="s">
        <v>14008</v>
      </c>
    </row>
    <row r="9384" spans="1:9" x14ac:dyDescent="0.25">
      <c r="A9384" s="15" t="s">
        <v>63283</v>
      </c>
      <c r="B9384" s="15" t="s">
        <v>63284</v>
      </c>
      <c r="C9384" s="15" t="s">
        <v>14004</v>
      </c>
      <c r="D9384" s="15" t="s">
        <v>14004</v>
      </c>
      <c r="E9384" s="15" t="s">
        <v>14198</v>
      </c>
      <c r="F9384" s="15" t="s">
        <v>14199</v>
      </c>
      <c r="G9384" s="15" t="s">
        <v>63285</v>
      </c>
      <c r="H9384" s="15" t="s">
        <v>63286</v>
      </c>
      <c r="I9384" s="15" t="s">
        <v>14008</v>
      </c>
    </row>
    <row r="9385" spans="1:9" x14ac:dyDescent="0.25">
      <c r="A9385" s="15" t="s">
        <v>63287</v>
      </c>
      <c r="B9385" s="15" t="s">
        <v>63288</v>
      </c>
      <c r="C9385" s="15" t="s">
        <v>14004</v>
      </c>
      <c r="D9385" s="15" t="s">
        <v>14004</v>
      </c>
      <c r="E9385" s="15" t="s">
        <v>14198</v>
      </c>
      <c r="F9385" s="15" t="s">
        <v>14199</v>
      </c>
      <c r="G9385" s="15" t="s">
        <v>63289</v>
      </c>
      <c r="H9385" s="15" t="s">
        <v>63290</v>
      </c>
      <c r="I9385" s="15" t="s">
        <v>14057</v>
      </c>
    </row>
    <row r="9386" spans="1:9" x14ac:dyDescent="0.25">
      <c r="A9386" s="15" t="s">
        <v>63291</v>
      </c>
      <c r="B9386" s="15" t="s">
        <v>63292</v>
      </c>
      <c r="C9386" s="15" t="s">
        <v>14004</v>
      </c>
      <c r="D9386" s="15" t="s">
        <v>14004</v>
      </c>
      <c r="E9386" s="15" t="s">
        <v>14198</v>
      </c>
      <c r="F9386" s="15" t="s">
        <v>14199</v>
      </c>
      <c r="G9386" s="15" t="s">
        <v>63293</v>
      </c>
      <c r="H9386" s="15" t="s">
        <v>63294</v>
      </c>
      <c r="I9386" s="15" t="s">
        <v>14008</v>
      </c>
    </row>
    <row r="9387" spans="1:9" x14ac:dyDescent="0.25">
      <c r="A9387" s="15" t="s">
        <v>63295</v>
      </c>
      <c r="B9387" s="15" t="s">
        <v>63296</v>
      </c>
      <c r="C9387" s="15" t="s">
        <v>14004</v>
      </c>
      <c r="D9387" s="15" t="s">
        <v>14004</v>
      </c>
      <c r="E9387" s="15" t="s">
        <v>14198</v>
      </c>
      <c r="F9387" s="15" t="s">
        <v>14199</v>
      </c>
      <c r="G9387" s="15" t="s">
        <v>63297</v>
      </c>
      <c r="H9387" s="15" t="s">
        <v>63298</v>
      </c>
      <c r="I9387" s="15" t="s">
        <v>14008</v>
      </c>
    </row>
    <row r="9388" spans="1:9" x14ac:dyDescent="0.25">
      <c r="A9388" s="15" t="s">
        <v>63299</v>
      </c>
      <c r="B9388" s="15" t="s">
        <v>63300</v>
      </c>
      <c r="C9388" s="15" t="s">
        <v>14004</v>
      </c>
      <c r="D9388" s="15" t="s">
        <v>14004</v>
      </c>
      <c r="E9388" s="15" t="s">
        <v>14198</v>
      </c>
      <c r="F9388" s="15" t="s">
        <v>14199</v>
      </c>
      <c r="G9388" s="15" t="s">
        <v>63301</v>
      </c>
      <c r="H9388" s="15" t="s">
        <v>63302</v>
      </c>
      <c r="I9388" s="15" t="s">
        <v>14103</v>
      </c>
    </row>
    <row r="9389" spans="1:9" x14ac:dyDescent="0.25">
      <c r="A9389" s="15" t="s">
        <v>63303</v>
      </c>
      <c r="B9389" s="15" t="s">
        <v>63304</v>
      </c>
      <c r="C9389" s="15" t="s">
        <v>14004</v>
      </c>
      <c r="D9389" s="15" t="s">
        <v>14004</v>
      </c>
      <c r="E9389" s="15" t="s">
        <v>14198</v>
      </c>
      <c r="F9389" s="15" t="s">
        <v>14199</v>
      </c>
      <c r="G9389" s="15" t="s">
        <v>63305</v>
      </c>
      <c r="H9389" s="15" t="s">
        <v>63306</v>
      </c>
      <c r="I9389" s="15" t="s">
        <v>14008</v>
      </c>
    </row>
    <row r="9390" spans="1:9" x14ac:dyDescent="0.25">
      <c r="A9390" s="15" t="s">
        <v>63307</v>
      </c>
      <c r="B9390" s="15" t="s">
        <v>63308</v>
      </c>
      <c r="C9390" s="15" t="s">
        <v>14004</v>
      </c>
      <c r="D9390" s="15" t="s">
        <v>14004</v>
      </c>
      <c r="E9390" s="15" t="s">
        <v>14198</v>
      </c>
      <c r="F9390" s="15" t="s">
        <v>14199</v>
      </c>
      <c r="G9390" s="15" t="s">
        <v>63309</v>
      </c>
      <c r="H9390" s="15" t="s">
        <v>63310</v>
      </c>
      <c r="I9390" s="15" t="s">
        <v>14008</v>
      </c>
    </row>
    <row r="9391" spans="1:9" x14ac:dyDescent="0.25">
      <c r="A9391" s="15" t="s">
        <v>63311</v>
      </c>
      <c r="B9391" s="15" t="s">
        <v>63312</v>
      </c>
      <c r="C9391" s="15" t="s">
        <v>29716</v>
      </c>
      <c r="D9391" s="15" t="s">
        <v>14004</v>
      </c>
      <c r="E9391" s="15" t="s">
        <v>29718</v>
      </c>
      <c r="F9391" s="15" t="s">
        <v>29719</v>
      </c>
      <c r="G9391" s="15" t="s">
        <v>63313</v>
      </c>
      <c r="H9391" s="15" t="s">
        <v>63314</v>
      </c>
      <c r="I9391" s="15" t="s">
        <v>14057</v>
      </c>
    </row>
    <row r="9392" spans="1:9" x14ac:dyDescent="0.25">
      <c r="A9392" s="15" t="s">
        <v>63315</v>
      </c>
      <c r="B9392" s="15" t="s">
        <v>63316</v>
      </c>
      <c r="C9392" s="15" t="s">
        <v>53006</v>
      </c>
      <c r="D9392" s="15" t="s">
        <v>14004</v>
      </c>
      <c r="E9392" s="15" t="s">
        <v>18702</v>
      </c>
      <c r="F9392" s="15" t="s">
        <v>18703</v>
      </c>
      <c r="G9392" s="15" t="s">
        <v>63317</v>
      </c>
      <c r="H9392" s="15" t="s">
        <v>63318</v>
      </c>
      <c r="I9392" s="15" t="s">
        <v>14057</v>
      </c>
    </row>
    <row r="9393" spans="1:9" x14ac:dyDescent="0.25">
      <c r="A9393" s="15" t="s">
        <v>63319</v>
      </c>
      <c r="B9393" s="15" t="s">
        <v>63320</v>
      </c>
      <c r="C9393" s="15" t="s">
        <v>14004</v>
      </c>
      <c r="D9393" s="15" t="s">
        <v>14004</v>
      </c>
      <c r="E9393" s="15" t="s">
        <v>14244</v>
      </c>
      <c r="F9393" s="15" t="s">
        <v>14245</v>
      </c>
      <c r="G9393" s="15" t="s">
        <v>63321</v>
      </c>
      <c r="H9393" s="15" t="s">
        <v>63322</v>
      </c>
      <c r="I9393" s="15" t="s">
        <v>14057</v>
      </c>
    </row>
    <row r="9394" spans="1:9" x14ac:dyDescent="0.25">
      <c r="A9394" s="15" t="s">
        <v>63323</v>
      </c>
      <c r="B9394" s="15" t="s">
        <v>63324</v>
      </c>
      <c r="C9394" s="15" t="s">
        <v>63325</v>
      </c>
      <c r="D9394" s="15" t="s">
        <v>14004</v>
      </c>
      <c r="E9394" s="15" t="s">
        <v>14005</v>
      </c>
      <c r="F9394" s="15" t="s">
        <v>14005</v>
      </c>
      <c r="G9394" s="15" t="s">
        <v>63326</v>
      </c>
      <c r="H9394" s="15" t="s">
        <v>63327</v>
      </c>
      <c r="I9394" s="15" t="s">
        <v>14008</v>
      </c>
    </row>
    <row r="9395" spans="1:9" x14ac:dyDescent="0.25">
      <c r="A9395" s="15" t="s">
        <v>63328</v>
      </c>
      <c r="B9395" s="15" t="s">
        <v>63329</v>
      </c>
      <c r="C9395" s="15" t="s">
        <v>45989</v>
      </c>
      <c r="D9395" s="15" t="s">
        <v>14004</v>
      </c>
      <c r="E9395" s="15" t="s">
        <v>19342</v>
      </c>
      <c r="F9395" s="15" t="s">
        <v>19343</v>
      </c>
      <c r="G9395" s="15" t="s">
        <v>63330</v>
      </c>
      <c r="H9395" s="15" t="s">
        <v>63331</v>
      </c>
      <c r="I9395" s="15" t="s">
        <v>14057</v>
      </c>
    </row>
    <row r="9396" spans="1:9" x14ac:dyDescent="0.25">
      <c r="A9396" s="15" t="s">
        <v>63332</v>
      </c>
      <c r="B9396" s="15" t="s">
        <v>63333</v>
      </c>
      <c r="C9396" s="15" t="s">
        <v>25811</v>
      </c>
      <c r="D9396" s="15" t="s">
        <v>14004</v>
      </c>
      <c r="E9396" s="15" t="s">
        <v>25813</v>
      </c>
      <c r="F9396" s="15" t="s">
        <v>25814</v>
      </c>
      <c r="G9396" s="15" t="s">
        <v>63334</v>
      </c>
      <c r="H9396" s="15" t="s">
        <v>63335</v>
      </c>
      <c r="I9396" s="15" t="s">
        <v>14057</v>
      </c>
    </row>
    <row r="9397" spans="1:9" x14ac:dyDescent="0.25">
      <c r="A9397" s="15" t="s">
        <v>63336</v>
      </c>
      <c r="B9397" s="15" t="s">
        <v>63337</v>
      </c>
      <c r="C9397" s="15" t="s">
        <v>29538</v>
      </c>
      <c r="D9397" s="15" t="s">
        <v>14004</v>
      </c>
      <c r="E9397" s="15" t="s">
        <v>17801</v>
      </c>
      <c r="F9397" s="15" t="s">
        <v>17802</v>
      </c>
      <c r="G9397" s="15" t="s">
        <v>63338</v>
      </c>
      <c r="H9397" s="15" t="s">
        <v>63339</v>
      </c>
      <c r="I9397" s="15" t="s">
        <v>14008</v>
      </c>
    </row>
    <row r="9398" spans="1:9" x14ac:dyDescent="0.25">
      <c r="A9398" s="15" t="s">
        <v>63340</v>
      </c>
      <c r="B9398" s="15" t="s">
        <v>63341</v>
      </c>
      <c r="C9398" s="15" t="s">
        <v>14004</v>
      </c>
      <c r="D9398" s="15" t="s">
        <v>14004</v>
      </c>
      <c r="E9398" s="15" t="s">
        <v>16701</v>
      </c>
      <c r="F9398" s="15" t="s">
        <v>16702</v>
      </c>
      <c r="G9398" s="15" t="s">
        <v>63342</v>
      </c>
      <c r="H9398" s="15" t="s">
        <v>63343</v>
      </c>
      <c r="I9398" s="15" t="s">
        <v>14057</v>
      </c>
    </row>
    <row r="9399" spans="1:9" x14ac:dyDescent="0.25">
      <c r="A9399" s="15" t="s">
        <v>63344</v>
      </c>
      <c r="B9399" s="15" t="s">
        <v>63345</v>
      </c>
      <c r="C9399" s="15" t="s">
        <v>14004</v>
      </c>
      <c r="D9399" s="15" t="s">
        <v>14004</v>
      </c>
      <c r="E9399" s="15" t="s">
        <v>14005</v>
      </c>
      <c r="F9399" s="15" t="s">
        <v>14005</v>
      </c>
      <c r="G9399" s="15" t="s">
        <v>63346</v>
      </c>
      <c r="H9399" s="15" t="s">
        <v>63347</v>
      </c>
      <c r="I9399" s="15" t="s">
        <v>14008</v>
      </c>
    </row>
    <row r="9400" spans="1:9" x14ac:dyDescent="0.25">
      <c r="A9400" s="15" t="s">
        <v>63348</v>
      </c>
      <c r="B9400" s="15" t="s">
        <v>63349</v>
      </c>
      <c r="C9400" s="15" t="s">
        <v>14004</v>
      </c>
      <c r="D9400" s="15" t="s">
        <v>14004</v>
      </c>
      <c r="E9400" s="15" t="s">
        <v>14005</v>
      </c>
      <c r="F9400" s="15" t="s">
        <v>14005</v>
      </c>
      <c r="G9400" s="15" t="s">
        <v>63350</v>
      </c>
      <c r="H9400" s="15" t="s">
        <v>63351</v>
      </c>
      <c r="I9400" s="15" t="s">
        <v>14008</v>
      </c>
    </row>
    <row r="9401" spans="1:9" x14ac:dyDescent="0.25">
      <c r="A9401" s="15" t="s">
        <v>63352</v>
      </c>
      <c r="B9401" s="15" t="s">
        <v>63353</v>
      </c>
      <c r="C9401" s="15" t="s">
        <v>14004</v>
      </c>
      <c r="D9401" s="15" t="s">
        <v>14004</v>
      </c>
      <c r="E9401" s="15" t="s">
        <v>14005</v>
      </c>
      <c r="F9401" s="15" t="s">
        <v>14005</v>
      </c>
      <c r="G9401" s="15" t="s">
        <v>63354</v>
      </c>
      <c r="H9401" s="15" t="s">
        <v>63355</v>
      </c>
      <c r="I9401" s="15" t="s">
        <v>14008</v>
      </c>
    </row>
    <row r="9402" spans="1:9" x14ac:dyDescent="0.25">
      <c r="A9402" s="15" t="s">
        <v>63356</v>
      </c>
      <c r="B9402" s="15" t="s">
        <v>63357</v>
      </c>
      <c r="C9402" s="15" t="s">
        <v>14004</v>
      </c>
      <c r="D9402" s="15" t="s">
        <v>14004</v>
      </c>
      <c r="E9402" s="15" t="s">
        <v>14005</v>
      </c>
      <c r="F9402" s="15" t="s">
        <v>14005</v>
      </c>
      <c r="G9402" s="15" t="s">
        <v>63358</v>
      </c>
      <c r="H9402" s="15" t="s">
        <v>63359</v>
      </c>
      <c r="I9402" s="15" t="s">
        <v>14008</v>
      </c>
    </row>
    <row r="9403" spans="1:9" x14ac:dyDescent="0.25">
      <c r="A9403" s="15" t="s">
        <v>63360</v>
      </c>
      <c r="B9403" s="15" t="s">
        <v>63361</v>
      </c>
      <c r="C9403" s="15" t="s">
        <v>14004</v>
      </c>
      <c r="D9403" s="15" t="s">
        <v>14004</v>
      </c>
      <c r="E9403" s="15" t="s">
        <v>14005</v>
      </c>
      <c r="F9403" s="15" t="s">
        <v>14005</v>
      </c>
      <c r="G9403" s="15" t="s">
        <v>63362</v>
      </c>
      <c r="H9403" s="15" t="s">
        <v>63363</v>
      </c>
      <c r="I9403" s="15" t="s">
        <v>14008</v>
      </c>
    </row>
    <row r="9404" spans="1:9" x14ac:dyDescent="0.25">
      <c r="A9404" s="15" t="s">
        <v>63364</v>
      </c>
      <c r="B9404" s="15" t="s">
        <v>63365</v>
      </c>
      <c r="C9404" s="15" t="s">
        <v>14004</v>
      </c>
      <c r="D9404" s="15" t="s">
        <v>14004</v>
      </c>
      <c r="E9404" s="15" t="s">
        <v>63366</v>
      </c>
      <c r="F9404" s="15" t="s">
        <v>63367</v>
      </c>
      <c r="G9404" s="15" t="s">
        <v>63368</v>
      </c>
      <c r="H9404" s="15" t="s">
        <v>63369</v>
      </c>
      <c r="I9404" s="15" t="s">
        <v>14057</v>
      </c>
    </row>
    <row r="9405" spans="1:9" x14ac:dyDescent="0.25">
      <c r="A9405" s="15" t="s">
        <v>63370</v>
      </c>
      <c r="B9405" s="15" t="s">
        <v>63371</v>
      </c>
      <c r="C9405" s="15" t="s">
        <v>14004</v>
      </c>
      <c r="D9405" s="15" t="s">
        <v>14004</v>
      </c>
      <c r="E9405" s="15" t="s">
        <v>14005</v>
      </c>
      <c r="F9405" s="15" t="s">
        <v>14005</v>
      </c>
      <c r="G9405" s="15" t="s">
        <v>63372</v>
      </c>
      <c r="H9405" s="15" t="s">
        <v>63373</v>
      </c>
      <c r="I9405" s="15" t="s">
        <v>14008</v>
      </c>
    </row>
    <row r="9406" spans="1:9" x14ac:dyDescent="0.25">
      <c r="A9406" s="15" t="s">
        <v>63374</v>
      </c>
      <c r="B9406" s="15" t="s">
        <v>63375</v>
      </c>
      <c r="C9406" s="15" t="s">
        <v>14004</v>
      </c>
      <c r="D9406" s="15" t="s">
        <v>14004</v>
      </c>
      <c r="E9406" s="15" t="s">
        <v>14005</v>
      </c>
      <c r="F9406" s="15" t="s">
        <v>14005</v>
      </c>
      <c r="G9406" s="15" t="s">
        <v>63376</v>
      </c>
      <c r="H9406" s="15" t="s">
        <v>63377</v>
      </c>
      <c r="I9406" s="15" t="s">
        <v>14008</v>
      </c>
    </row>
    <row r="9407" spans="1:9" x14ac:dyDescent="0.25">
      <c r="A9407" s="15" t="s">
        <v>63378</v>
      </c>
      <c r="B9407" s="15" t="s">
        <v>63379</v>
      </c>
      <c r="C9407" s="15" t="s">
        <v>14004</v>
      </c>
      <c r="D9407" s="15" t="s">
        <v>14004</v>
      </c>
      <c r="E9407" s="15" t="s">
        <v>14005</v>
      </c>
      <c r="F9407" s="15" t="s">
        <v>14005</v>
      </c>
      <c r="G9407" s="15" t="s">
        <v>63380</v>
      </c>
      <c r="H9407" s="15" t="s">
        <v>63381</v>
      </c>
      <c r="I9407" s="15" t="s">
        <v>14008</v>
      </c>
    </row>
    <row r="9408" spans="1:9" x14ac:dyDescent="0.25">
      <c r="A9408" s="15" t="s">
        <v>63382</v>
      </c>
      <c r="B9408" s="15" t="s">
        <v>63383</v>
      </c>
      <c r="C9408" s="15" t="s">
        <v>14004</v>
      </c>
      <c r="D9408" s="15" t="s">
        <v>14004</v>
      </c>
      <c r="E9408" s="15" t="s">
        <v>16701</v>
      </c>
      <c r="F9408" s="15" t="s">
        <v>16702</v>
      </c>
      <c r="G9408" s="15" t="s">
        <v>63384</v>
      </c>
      <c r="H9408" s="15" t="s">
        <v>63385</v>
      </c>
      <c r="I9408" s="15" t="s">
        <v>14057</v>
      </c>
    </row>
    <row r="9409" spans="1:9" x14ac:dyDescent="0.25">
      <c r="A9409" s="15" t="s">
        <v>63386</v>
      </c>
      <c r="B9409" s="15" t="s">
        <v>63387</v>
      </c>
      <c r="C9409" s="15" t="s">
        <v>14004</v>
      </c>
      <c r="D9409" s="15" t="s">
        <v>14004</v>
      </c>
      <c r="E9409" s="15" t="s">
        <v>16701</v>
      </c>
      <c r="F9409" s="15" t="s">
        <v>16702</v>
      </c>
      <c r="G9409" s="15" t="s">
        <v>63388</v>
      </c>
      <c r="H9409" s="15" t="s">
        <v>63389</v>
      </c>
      <c r="I9409" s="15" t="s">
        <v>14057</v>
      </c>
    </row>
    <row r="9410" spans="1:9" x14ac:dyDescent="0.25">
      <c r="A9410" s="15" t="s">
        <v>63390</v>
      </c>
      <c r="B9410" s="15" t="s">
        <v>63391</v>
      </c>
      <c r="C9410" s="15" t="s">
        <v>14004</v>
      </c>
      <c r="D9410" s="15" t="s">
        <v>14004</v>
      </c>
      <c r="E9410" s="15" t="s">
        <v>14005</v>
      </c>
      <c r="F9410" s="15" t="s">
        <v>14005</v>
      </c>
      <c r="G9410" s="15" t="s">
        <v>63392</v>
      </c>
      <c r="H9410" s="15" t="s">
        <v>63393</v>
      </c>
      <c r="I9410" s="15" t="s">
        <v>14008</v>
      </c>
    </row>
    <row r="9411" spans="1:9" x14ac:dyDescent="0.25">
      <c r="A9411" s="15" t="s">
        <v>63394</v>
      </c>
      <c r="B9411" s="15" t="s">
        <v>63395</v>
      </c>
      <c r="C9411" s="15" t="s">
        <v>14004</v>
      </c>
      <c r="D9411" s="15" t="s">
        <v>14004</v>
      </c>
      <c r="E9411" s="15" t="s">
        <v>14005</v>
      </c>
      <c r="F9411" s="15" t="s">
        <v>14005</v>
      </c>
      <c r="G9411" s="15" t="s">
        <v>63396</v>
      </c>
      <c r="H9411" s="15" t="s">
        <v>63397</v>
      </c>
      <c r="I9411" s="15" t="s">
        <v>14008</v>
      </c>
    </row>
    <row r="9412" spans="1:9" x14ac:dyDescent="0.25">
      <c r="A9412" s="15" t="s">
        <v>63398</v>
      </c>
      <c r="B9412" s="15" t="s">
        <v>63399</v>
      </c>
      <c r="C9412" s="15" t="s">
        <v>14004</v>
      </c>
      <c r="D9412" s="15" t="s">
        <v>14004</v>
      </c>
      <c r="E9412" s="15" t="s">
        <v>14005</v>
      </c>
      <c r="F9412" s="15" t="s">
        <v>14005</v>
      </c>
      <c r="G9412" s="15" t="s">
        <v>63400</v>
      </c>
      <c r="H9412" s="15" t="s">
        <v>63401</v>
      </c>
      <c r="I9412" s="15" t="s">
        <v>14008</v>
      </c>
    </row>
    <row r="9413" spans="1:9" x14ac:dyDescent="0.25">
      <c r="A9413" s="15" t="s">
        <v>63402</v>
      </c>
      <c r="B9413" s="15" t="s">
        <v>63403</v>
      </c>
      <c r="C9413" s="15" t="s">
        <v>14004</v>
      </c>
      <c r="D9413" s="15" t="s">
        <v>14004</v>
      </c>
      <c r="E9413" s="15" t="s">
        <v>14005</v>
      </c>
      <c r="F9413" s="15" t="s">
        <v>14005</v>
      </c>
      <c r="G9413" s="15" t="s">
        <v>63404</v>
      </c>
      <c r="H9413" s="15" t="s">
        <v>63405</v>
      </c>
      <c r="I9413" s="15" t="s">
        <v>14008</v>
      </c>
    </row>
    <row r="9414" spans="1:9" x14ac:dyDescent="0.25">
      <c r="A9414" s="15" t="s">
        <v>63406</v>
      </c>
      <c r="B9414" s="15" t="s">
        <v>63407</v>
      </c>
      <c r="C9414" s="15" t="s">
        <v>14004</v>
      </c>
      <c r="D9414" s="15" t="s">
        <v>14004</v>
      </c>
      <c r="E9414" s="15" t="s">
        <v>14005</v>
      </c>
      <c r="F9414" s="15" t="s">
        <v>14005</v>
      </c>
      <c r="G9414" s="15" t="s">
        <v>63408</v>
      </c>
      <c r="H9414" s="15" t="s">
        <v>63409</v>
      </c>
      <c r="I9414" s="15" t="s">
        <v>14008</v>
      </c>
    </row>
    <row r="9415" spans="1:9" x14ac:dyDescent="0.25">
      <c r="A9415" s="15" t="s">
        <v>63410</v>
      </c>
      <c r="B9415" s="15" t="s">
        <v>63411</v>
      </c>
      <c r="C9415" s="15" t="s">
        <v>14004</v>
      </c>
      <c r="D9415" s="15" t="s">
        <v>14004</v>
      </c>
      <c r="E9415" s="15" t="s">
        <v>14005</v>
      </c>
      <c r="F9415" s="15" t="s">
        <v>14005</v>
      </c>
      <c r="G9415" s="15" t="s">
        <v>63412</v>
      </c>
      <c r="H9415" s="15" t="s">
        <v>63413</v>
      </c>
      <c r="I9415" s="15" t="s">
        <v>14008</v>
      </c>
    </row>
    <row r="9416" spans="1:9" x14ac:dyDescent="0.25">
      <c r="A9416" s="15" t="s">
        <v>63414</v>
      </c>
      <c r="B9416" s="15" t="s">
        <v>63415</v>
      </c>
      <c r="C9416" s="15" t="s">
        <v>14004</v>
      </c>
      <c r="D9416" s="15" t="s">
        <v>14004</v>
      </c>
      <c r="E9416" s="15" t="s">
        <v>14005</v>
      </c>
      <c r="F9416" s="15" t="s">
        <v>14005</v>
      </c>
      <c r="G9416" s="15" t="s">
        <v>63416</v>
      </c>
      <c r="H9416" s="15" t="s">
        <v>63417</v>
      </c>
      <c r="I9416" s="15" t="s">
        <v>14008</v>
      </c>
    </row>
    <row r="9417" spans="1:9" x14ac:dyDescent="0.25">
      <c r="A9417" s="15" t="s">
        <v>63418</v>
      </c>
      <c r="B9417" s="15" t="s">
        <v>63419</v>
      </c>
      <c r="C9417" s="15" t="s">
        <v>14004</v>
      </c>
      <c r="D9417" s="15" t="s">
        <v>14004</v>
      </c>
      <c r="E9417" s="15" t="s">
        <v>14005</v>
      </c>
      <c r="F9417" s="15" t="s">
        <v>14005</v>
      </c>
      <c r="G9417" s="15" t="s">
        <v>63420</v>
      </c>
      <c r="H9417" s="15" t="s">
        <v>63421</v>
      </c>
      <c r="I9417" s="15" t="s">
        <v>14008</v>
      </c>
    </row>
    <row r="9418" spans="1:9" x14ac:dyDescent="0.25">
      <c r="A9418" s="15" t="s">
        <v>63422</v>
      </c>
      <c r="B9418" s="15" t="s">
        <v>63423</v>
      </c>
      <c r="C9418" s="15" t="s">
        <v>14004</v>
      </c>
      <c r="D9418" s="15" t="s">
        <v>14004</v>
      </c>
      <c r="E9418" s="15" t="s">
        <v>14005</v>
      </c>
      <c r="F9418" s="15" t="s">
        <v>14005</v>
      </c>
      <c r="G9418" s="15" t="s">
        <v>63424</v>
      </c>
      <c r="H9418" s="15" t="s">
        <v>63425</v>
      </c>
      <c r="I9418" s="15" t="s">
        <v>14008</v>
      </c>
    </row>
    <row r="9419" spans="1:9" x14ac:dyDescent="0.25">
      <c r="A9419" s="15" t="s">
        <v>63426</v>
      </c>
      <c r="B9419" s="15" t="s">
        <v>63427</v>
      </c>
      <c r="C9419" s="15" t="s">
        <v>14004</v>
      </c>
      <c r="D9419" s="15" t="s">
        <v>14004</v>
      </c>
      <c r="E9419" s="15" t="s">
        <v>14005</v>
      </c>
      <c r="F9419" s="15" t="s">
        <v>14005</v>
      </c>
      <c r="G9419" s="15" t="s">
        <v>63428</v>
      </c>
      <c r="H9419" s="15" t="s">
        <v>63429</v>
      </c>
      <c r="I9419" s="15" t="s">
        <v>14008</v>
      </c>
    </row>
    <row r="9420" spans="1:9" x14ac:dyDescent="0.25">
      <c r="A9420" s="15" t="s">
        <v>63430</v>
      </c>
      <c r="B9420" s="15" t="s">
        <v>63431</v>
      </c>
      <c r="C9420" s="15" t="s">
        <v>14004</v>
      </c>
      <c r="D9420" s="15" t="s">
        <v>14004</v>
      </c>
      <c r="E9420" s="15" t="s">
        <v>14005</v>
      </c>
      <c r="F9420" s="15" t="s">
        <v>14005</v>
      </c>
      <c r="G9420" s="15" t="s">
        <v>63432</v>
      </c>
      <c r="H9420" s="15" t="s">
        <v>63433</v>
      </c>
      <c r="I9420" s="15" t="s">
        <v>14008</v>
      </c>
    </row>
    <row r="9421" spans="1:9" x14ac:dyDescent="0.25">
      <c r="A9421" s="15" t="s">
        <v>63434</v>
      </c>
      <c r="B9421" s="15" t="s">
        <v>63435</v>
      </c>
      <c r="C9421" s="15" t="s">
        <v>14004</v>
      </c>
      <c r="D9421" s="15" t="s">
        <v>14004</v>
      </c>
      <c r="E9421" s="15" t="s">
        <v>14005</v>
      </c>
      <c r="F9421" s="15" t="s">
        <v>14005</v>
      </c>
      <c r="G9421" s="15" t="s">
        <v>63436</v>
      </c>
      <c r="H9421" s="15" t="s">
        <v>63437</v>
      </c>
      <c r="I9421" s="15" t="s">
        <v>14008</v>
      </c>
    </row>
    <row r="9422" spans="1:9" x14ac:dyDescent="0.25">
      <c r="A9422" s="15" t="s">
        <v>63438</v>
      </c>
      <c r="B9422" s="15" t="s">
        <v>63439</v>
      </c>
      <c r="C9422" s="15" t="s">
        <v>14004</v>
      </c>
      <c r="D9422" s="15" t="s">
        <v>14004</v>
      </c>
      <c r="E9422" s="15" t="s">
        <v>14005</v>
      </c>
      <c r="F9422" s="15" t="s">
        <v>14005</v>
      </c>
      <c r="G9422" s="15" t="s">
        <v>63440</v>
      </c>
      <c r="H9422" s="15" t="s">
        <v>63441</v>
      </c>
      <c r="I9422" s="15" t="s">
        <v>14008</v>
      </c>
    </row>
    <row r="9423" spans="1:9" x14ac:dyDescent="0.25">
      <c r="A9423" s="15" t="s">
        <v>63442</v>
      </c>
      <c r="B9423" s="15" t="s">
        <v>63443</v>
      </c>
      <c r="C9423" s="15" t="s">
        <v>14004</v>
      </c>
      <c r="D9423" s="15" t="s">
        <v>14004</v>
      </c>
      <c r="E9423" s="15" t="s">
        <v>14005</v>
      </c>
      <c r="F9423" s="15" t="s">
        <v>14005</v>
      </c>
      <c r="G9423" s="15" t="s">
        <v>63444</v>
      </c>
      <c r="H9423" s="15" t="s">
        <v>63445</v>
      </c>
      <c r="I9423" s="15" t="s">
        <v>14008</v>
      </c>
    </row>
    <row r="9424" spans="1:9" x14ac:dyDescent="0.25">
      <c r="A9424" s="15" t="s">
        <v>63446</v>
      </c>
      <c r="B9424" s="15" t="s">
        <v>63447</v>
      </c>
      <c r="C9424" s="15" t="s">
        <v>14004</v>
      </c>
      <c r="D9424" s="15" t="s">
        <v>14004</v>
      </c>
      <c r="E9424" s="15" t="s">
        <v>14005</v>
      </c>
      <c r="F9424" s="15" t="s">
        <v>14005</v>
      </c>
      <c r="G9424" s="15" t="s">
        <v>63448</v>
      </c>
      <c r="H9424" s="15" t="s">
        <v>63449</v>
      </c>
      <c r="I9424" s="15" t="s">
        <v>14008</v>
      </c>
    </row>
    <row r="9425" spans="1:9" x14ac:dyDescent="0.25">
      <c r="A9425" s="15" t="s">
        <v>63450</v>
      </c>
      <c r="B9425" s="15" t="s">
        <v>63451</v>
      </c>
      <c r="C9425" s="15" t="s">
        <v>14004</v>
      </c>
      <c r="D9425" s="15" t="s">
        <v>14004</v>
      </c>
      <c r="E9425" s="15" t="s">
        <v>14005</v>
      </c>
      <c r="F9425" s="15" t="s">
        <v>14005</v>
      </c>
      <c r="G9425" s="15" t="s">
        <v>63452</v>
      </c>
      <c r="H9425" s="15" t="s">
        <v>63453</v>
      </c>
      <c r="I9425" s="15" t="s">
        <v>14008</v>
      </c>
    </row>
    <row r="9426" spans="1:9" x14ac:dyDescent="0.25">
      <c r="A9426" s="15" t="s">
        <v>63454</v>
      </c>
      <c r="B9426" s="15" t="s">
        <v>63455</v>
      </c>
      <c r="C9426" s="15" t="s">
        <v>14004</v>
      </c>
      <c r="D9426" s="15" t="s">
        <v>14004</v>
      </c>
      <c r="E9426" s="15" t="s">
        <v>16701</v>
      </c>
      <c r="F9426" s="15" t="s">
        <v>16702</v>
      </c>
      <c r="G9426" s="15" t="s">
        <v>63456</v>
      </c>
      <c r="H9426" s="15" t="s">
        <v>63457</v>
      </c>
      <c r="I9426" s="15" t="s">
        <v>14057</v>
      </c>
    </row>
    <row r="9427" spans="1:9" x14ac:dyDescent="0.25">
      <c r="A9427" s="15" t="s">
        <v>63458</v>
      </c>
      <c r="B9427" s="15" t="s">
        <v>63459</v>
      </c>
      <c r="C9427" s="15" t="s">
        <v>14004</v>
      </c>
      <c r="D9427" s="15" t="s">
        <v>14004</v>
      </c>
      <c r="E9427" s="15" t="s">
        <v>16701</v>
      </c>
      <c r="F9427" s="15" t="s">
        <v>16702</v>
      </c>
      <c r="G9427" s="15" t="s">
        <v>63460</v>
      </c>
      <c r="H9427" s="15" t="s">
        <v>63461</v>
      </c>
      <c r="I9427" s="15" t="s">
        <v>14057</v>
      </c>
    </row>
    <row r="9428" spans="1:9" x14ac:dyDescent="0.25">
      <c r="A9428" s="15" t="s">
        <v>63462</v>
      </c>
      <c r="B9428" s="15" t="s">
        <v>63463</v>
      </c>
      <c r="C9428" s="15" t="s">
        <v>14004</v>
      </c>
      <c r="D9428" s="15" t="s">
        <v>14004</v>
      </c>
      <c r="E9428" s="15" t="s">
        <v>14005</v>
      </c>
      <c r="F9428" s="15" t="s">
        <v>14005</v>
      </c>
      <c r="G9428" s="15" t="s">
        <v>63464</v>
      </c>
      <c r="H9428" s="15" t="s">
        <v>63465</v>
      </c>
      <c r="I9428" s="15" t="s">
        <v>14008</v>
      </c>
    </row>
    <row r="9429" spans="1:9" x14ac:dyDescent="0.25">
      <c r="A9429" s="15" t="s">
        <v>63466</v>
      </c>
      <c r="B9429" s="15" t="s">
        <v>63467</v>
      </c>
      <c r="C9429" s="15" t="s">
        <v>14004</v>
      </c>
      <c r="D9429" s="15" t="s">
        <v>14004</v>
      </c>
      <c r="E9429" s="15" t="s">
        <v>14005</v>
      </c>
      <c r="F9429" s="15" t="s">
        <v>14005</v>
      </c>
      <c r="G9429" s="15" t="s">
        <v>63468</v>
      </c>
      <c r="H9429" s="15" t="s">
        <v>63469</v>
      </c>
      <c r="I9429" s="15" t="s">
        <v>14008</v>
      </c>
    </row>
    <row r="9430" spans="1:9" x14ac:dyDescent="0.25">
      <c r="A9430" s="15" t="s">
        <v>63470</v>
      </c>
      <c r="B9430" s="15" t="s">
        <v>63471</v>
      </c>
      <c r="C9430" s="15" t="s">
        <v>14004</v>
      </c>
      <c r="D9430" s="15" t="s">
        <v>14004</v>
      </c>
      <c r="E9430" s="15" t="s">
        <v>14005</v>
      </c>
      <c r="F9430" s="15" t="s">
        <v>14005</v>
      </c>
      <c r="G9430" s="15" t="s">
        <v>63472</v>
      </c>
      <c r="H9430" s="15" t="s">
        <v>63473</v>
      </c>
      <c r="I9430" s="15" t="s">
        <v>14008</v>
      </c>
    </row>
    <row r="9431" spans="1:9" x14ac:dyDescent="0.25">
      <c r="A9431" s="15" t="s">
        <v>63474</v>
      </c>
      <c r="B9431" s="15" t="s">
        <v>63475</v>
      </c>
      <c r="C9431" s="15" t="s">
        <v>14004</v>
      </c>
      <c r="D9431" s="15" t="s">
        <v>14004</v>
      </c>
      <c r="E9431" s="15" t="s">
        <v>14005</v>
      </c>
      <c r="F9431" s="15" t="s">
        <v>14005</v>
      </c>
      <c r="G9431" s="15" t="s">
        <v>63476</v>
      </c>
      <c r="H9431" s="15" t="s">
        <v>63477</v>
      </c>
      <c r="I9431" s="15" t="s">
        <v>14008</v>
      </c>
    </row>
    <row r="9432" spans="1:9" x14ac:dyDescent="0.25">
      <c r="A9432" s="15" t="s">
        <v>63478</v>
      </c>
      <c r="B9432" s="15" t="s">
        <v>63479</v>
      </c>
      <c r="C9432" s="15" t="s">
        <v>14004</v>
      </c>
      <c r="D9432" s="15" t="s">
        <v>14004</v>
      </c>
      <c r="E9432" s="15" t="s">
        <v>16701</v>
      </c>
      <c r="F9432" s="15" t="s">
        <v>16702</v>
      </c>
      <c r="G9432" s="15" t="s">
        <v>63480</v>
      </c>
      <c r="H9432" s="15" t="s">
        <v>63481</v>
      </c>
      <c r="I9432" s="15" t="s">
        <v>14057</v>
      </c>
    </row>
    <row r="9433" spans="1:9" x14ac:dyDescent="0.25">
      <c r="A9433" s="15" t="s">
        <v>63482</v>
      </c>
      <c r="B9433" s="15" t="s">
        <v>63483</v>
      </c>
      <c r="C9433" s="15" t="s">
        <v>14004</v>
      </c>
      <c r="D9433" s="15" t="s">
        <v>14004</v>
      </c>
      <c r="E9433" s="15" t="s">
        <v>14005</v>
      </c>
      <c r="F9433" s="15" t="s">
        <v>14005</v>
      </c>
      <c r="G9433" s="15" t="s">
        <v>63484</v>
      </c>
      <c r="H9433" s="15" t="s">
        <v>63485</v>
      </c>
      <c r="I9433" s="15" t="s">
        <v>14008</v>
      </c>
    </row>
    <row r="9434" spans="1:9" x14ac:dyDescent="0.25">
      <c r="A9434" s="15" t="s">
        <v>63486</v>
      </c>
      <c r="B9434" s="15" t="s">
        <v>63487</v>
      </c>
      <c r="C9434" s="15" t="s">
        <v>14004</v>
      </c>
      <c r="D9434" s="15" t="s">
        <v>14004</v>
      </c>
      <c r="E9434" s="15" t="s">
        <v>14005</v>
      </c>
      <c r="F9434" s="15" t="s">
        <v>14005</v>
      </c>
      <c r="G9434" s="15" t="s">
        <v>63488</v>
      </c>
      <c r="H9434" s="15" t="s">
        <v>63489</v>
      </c>
      <c r="I9434" s="15" t="s">
        <v>14008</v>
      </c>
    </row>
    <row r="9435" spans="1:9" x14ac:dyDescent="0.25">
      <c r="A9435" s="15" t="s">
        <v>63490</v>
      </c>
      <c r="B9435" s="15" t="s">
        <v>63491</v>
      </c>
      <c r="C9435" s="15" t="s">
        <v>14004</v>
      </c>
      <c r="D9435" s="15" t="s">
        <v>14004</v>
      </c>
      <c r="E9435" s="15" t="s">
        <v>63492</v>
      </c>
      <c r="F9435" s="15" t="s">
        <v>16702</v>
      </c>
      <c r="G9435" s="15" t="s">
        <v>63493</v>
      </c>
      <c r="H9435" s="15" t="s">
        <v>63494</v>
      </c>
      <c r="I9435" s="15" t="s">
        <v>14008</v>
      </c>
    </row>
    <row r="9436" spans="1:9" x14ac:dyDescent="0.25">
      <c r="A9436" s="15" t="s">
        <v>63495</v>
      </c>
      <c r="B9436" s="15" t="s">
        <v>63496</v>
      </c>
      <c r="C9436" s="15" t="s">
        <v>14004</v>
      </c>
      <c r="D9436" s="15" t="s">
        <v>14004</v>
      </c>
      <c r="E9436" s="15" t="s">
        <v>14005</v>
      </c>
      <c r="F9436" s="15" t="s">
        <v>14005</v>
      </c>
      <c r="G9436" s="15" t="s">
        <v>63497</v>
      </c>
      <c r="H9436" s="15" t="s">
        <v>63498</v>
      </c>
      <c r="I9436" s="15" t="s">
        <v>14008</v>
      </c>
    </row>
    <row r="9437" spans="1:9" x14ac:dyDescent="0.25">
      <c r="A9437" s="15" t="s">
        <v>63499</v>
      </c>
      <c r="B9437" s="15" t="s">
        <v>63500</v>
      </c>
      <c r="C9437" s="15" t="s">
        <v>14004</v>
      </c>
      <c r="D9437" s="15" t="s">
        <v>14004</v>
      </c>
      <c r="E9437" s="15" t="s">
        <v>14005</v>
      </c>
      <c r="F9437" s="15" t="s">
        <v>14005</v>
      </c>
      <c r="G9437" s="15" t="s">
        <v>63501</v>
      </c>
      <c r="H9437" s="15" t="s">
        <v>63502</v>
      </c>
      <c r="I9437" s="15" t="s">
        <v>14008</v>
      </c>
    </row>
    <row r="9438" spans="1:9" x14ac:dyDescent="0.25">
      <c r="A9438" s="15" t="s">
        <v>63503</v>
      </c>
      <c r="B9438" s="15" t="s">
        <v>63504</v>
      </c>
      <c r="C9438" s="15" t="s">
        <v>14004</v>
      </c>
      <c r="D9438" s="15" t="s">
        <v>14004</v>
      </c>
      <c r="E9438" s="15" t="s">
        <v>14005</v>
      </c>
      <c r="F9438" s="15" t="s">
        <v>14005</v>
      </c>
      <c r="G9438" s="15" t="s">
        <v>63505</v>
      </c>
      <c r="H9438" s="15" t="s">
        <v>63506</v>
      </c>
      <c r="I9438" s="15" t="s">
        <v>14008</v>
      </c>
    </row>
    <row r="9439" spans="1:9" x14ac:dyDescent="0.25">
      <c r="A9439" s="15" t="s">
        <v>63507</v>
      </c>
      <c r="B9439" s="15" t="s">
        <v>63508</v>
      </c>
      <c r="C9439" s="15" t="s">
        <v>14004</v>
      </c>
      <c r="D9439" s="15" t="s">
        <v>14004</v>
      </c>
      <c r="E9439" s="15" t="s">
        <v>14005</v>
      </c>
      <c r="F9439" s="15" t="s">
        <v>14005</v>
      </c>
      <c r="G9439" s="15" t="s">
        <v>63509</v>
      </c>
      <c r="H9439" s="15" t="s">
        <v>63510</v>
      </c>
      <c r="I9439" s="15" t="s">
        <v>14008</v>
      </c>
    </row>
    <row r="9440" spans="1:9" x14ac:dyDescent="0.25">
      <c r="A9440" s="15" t="s">
        <v>63511</v>
      </c>
      <c r="B9440" s="15" t="s">
        <v>63512</v>
      </c>
      <c r="C9440" s="15" t="s">
        <v>14004</v>
      </c>
      <c r="D9440" s="15" t="s">
        <v>14004</v>
      </c>
      <c r="E9440" s="15" t="s">
        <v>14005</v>
      </c>
      <c r="F9440" s="15" t="s">
        <v>14005</v>
      </c>
      <c r="G9440" s="15" t="s">
        <v>63513</v>
      </c>
      <c r="H9440" s="15" t="s">
        <v>63514</v>
      </c>
      <c r="I9440" s="15" t="s">
        <v>14008</v>
      </c>
    </row>
    <row r="9441" spans="1:9" x14ac:dyDescent="0.25">
      <c r="A9441" s="15" t="s">
        <v>63515</v>
      </c>
      <c r="B9441" s="15" t="s">
        <v>63516</v>
      </c>
      <c r="C9441" s="15" t="s">
        <v>14004</v>
      </c>
      <c r="D9441" s="15" t="s">
        <v>14004</v>
      </c>
      <c r="E9441" s="15" t="s">
        <v>14005</v>
      </c>
      <c r="F9441" s="15" t="s">
        <v>14005</v>
      </c>
      <c r="G9441" s="15" t="s">
        <v>63517</v>
      </c>
      <c r="H9441" s="15" t="s">
        <v>63518</v>
      </c>
      <c r="I9441" s="15" t="s">
        <v>14008</v>
      </c>
    </row>
    <row r="9442" spans="1:9" x14ac:dyDescent="0.25">
      <c r="A9442" s="15" t="s">
        <v>63519</v>
      </c>
      <c r="B9442" s="15" t="s">
        <v>63520</v>
      </c>
      <c r="C9442" s="15" t="s">
        <v>14004</v>
      </c>
      <c r="D9442" s="15" t="s">
        <v>14004</v>
      </c>
      <c r="E9442" s="15" t="s">
        <v>14005</v>
      </c>
      <c r="F9442" s="15" t="s">
        <v>14005</v>
      </c>
      <c r="G9442" s="15" t="s">
        <v>63521</v>
      </c>
      <c r="H9442" s="15" t="s">
        <v>63522</v>
      </c>
      <c r="I9442" s="15" t="s">
        <v>14008</v>
      </c>
    </row>
    <row r="9443" spans="1:9" x14ac:dyDescent="0.25">
      <c r="A9443" s="15" t="s">
        <v>63523</v>
      </c>
      <c r="B9443" s="15" t="s">
        <v>63524</v>
      </c>
      <c r="C9443" s="15" t="s">
        <v>41854</v>
      </c>
      <c r="D9443" s="15" t="s">
        <v>14004</v>
      </c>
      <c r="E9443" s="15" t="s">
        <v>31653</v>
      </c>
      <c r="F9443" s="15" t="s">
        <v>20643</v>
      </c>
      <c r="G9443" s="15" t="s">
        <v>63525</v>
      </c>
      <c r="H9443" s="15" t="s">
        <v>63526</v>
      </c>
      <c r="I9443" s="15" t="s">
        <v>14008</v>
      </c>
    </row>
    <row r="9444" spans="1:9" x14ac:dyDescent="0.25">
      <c r="A9444" s="15" t="s">
        <v>63527</v>
      </c>
      <c r="B9444" s="15" t="s">
        <v>63528</v>
      </c>
      <c r="C9444" s="15" t="s">
        <v>63529</v>
      </c>
      <c r="D9444" s="15" t="s">
        <v>14004</v>
      </c>
      <c r="E9444" s="15" t="s">
        <v>63530</v>
      </c>
      <c r="F9444" s="15" t="s">
        <v>35213</v>
      </c>
      <c r="G9444" s="15" t="s">
        <v>63531</v>
      </c>
      <c r="H9444" s="15" t="s">
        <v>63532</v>
      </c>
      <c r="I9444" s="15" t="s">
        <v>14008</v>
      </c>
    </row>
    <row r="9445" spans="1:9" x14ac:dyDescent="0.25">
      <c r="A9445" s="15" t="s">
        <v>63533</v>
      </c>
      <c r="B9445" s="15" t="s">
        <v>63534</v>
      </c>
      <c r="C9445" s="15" t="s">
        <v>40808</v>
      </c>
      <c r="D9445" s="15" t="s">
        <v>14004</v>
      </c>
      <c r="E9445" s="15" t="s">
        <v>43061</v>
      </c>
      <c r="F9445" s="15" t="s">
        <v>43062</v>
      </c>
      <c r="G9445" s="15" t="s">
        <v>63535</v>
      </c>
      <c r="H9445" s="15" t="s">
        <v>63536</v>
      </c>
      <c r="I9445" s="15" t="s">
        <v>14057</v>
      </c>
    </row>
    <row r="9446" spans="1:9" x14ac:dyDescent="0.25">
      <c r="A9446" s="15" t="s">
        <v>63537</v>
      </c>
      <c r="B9446" s="15" t="s">
        <v>16792</v>
      </c>
      <c r="C9446" s="15" t="s">
        <v>14004</v>
      </c>
      <c r="D9446" s="15" t="s">
        <v>14004</v>
      </c>
      <c r="E9446" s="15" t="s">
        <v>14198</v>
      </c>
      <c r="F9446" s="15" t="s">
        <v>14199</v>
      </c>
      <c r="G9446" s="15" t="s">
        <v>63538</v>
      </c>
      <c r="H9446" s="15" t="s">
        <v>63539</v>
      </c>
      <c r="I9446" s="15" t="s">
        <v>14008</v>
      </c>
    </row>
    <row r="9447" spans="1:9" x14ac:dyDescent="0.25">
      <c r="A9447" s="15" t="s">
        <v>63540</v>
      </c>
      <c r="B9447" s="15" t="s">
        <v>56596</v>
      </c>
      <c r="C9447" s="15" t="s">
        <v>47454</v>
      </c>
      <c r="D9447" s="15" t="s">
        <v>14004</v>
      </c>
      <c r="E9447" s="15" t="s">
        <v>14198</v>
      </c>
      <c r="F9447" s="15" t="s">
        <v>14199</v>
      </c>
      <c r="G9447" s="15" t="s">
        <v>63541</v>
      </c>
      <c r="H9447" s="15" t="s">
        <v>63542</v>
      </c>
      <c r="I9447" s="15" t="s">
        <v>14008</v>
      </c>
    </row>
    <row r="9448" spans="1:9" x14ac:dyDescent="0.25">
      <c r="A9448" s="15" t="s">
        <v>63543</v>
      </c>
      <c r="B9448" s="15" t="s">
        <v>63544</v>
      </c>
      <c r="C9448" s="15" t="s">
        <v>14004</v>
      </c>
      <c r="D9448" s="15" t="s">
        <v>14004</v>
      </c>
      <c r="E9448" s="15" t="s">
        <v>63545</v>
      </c>
      <c r="F9448" s="15" t="s">
        <v>63546</v>
      </c>
      <c r="G9448" s="15" t="s">
        <v>63547</v>
      </c>
      <c r="H9448" s="15" t="s">
        <v>63548</v>
      </c>
      <c r="I9448" s="15" t="s">
        <v>14008</v>
      </c>
    </row>
    <row r="9449" spans="1:9" x14ac:dyDescent="0.25">
      <c r="A9449" s="15" t="s">
        <v>63549</v>
      </c>
      <c r="B9449" s="15" t="s">
        <v>63550</v>
      </c>
      <c r="C9449" s="15" t="s">
        <v>14004</v>
      </c>
      <c r="D9449" s="15" t="s">
        <v>14004</v>
      </c>
      <c r="E9449" s="15" t="s">
        <v>23832</v>
      </c>
      <c r="F9449" s="15" t="s">
        <v>21991</v>
      </c>
      <c r="G9449" s="15" t="s">
        <v>63551</v>
      </c>
      <c r="H9449" s="15" t="s">
        <v>63552</v>
      </c>
      <c r="I9449" s="15" t="s">
        <v>14008</v>
      </c>
    </row>
    <row r="9450" spans="1:9" x14ac:dyDescent="0.25">
      <c r="A9450" s="15" t="s">
        <v>63553</v>
      </c>
      <c r="B9450" s="15" t="s">
        <v>63554</v>
      </c>
      <c r="C9450" s="15" t="s">
        <v>14004</v>
      </c>
      <c r="D9450" s="15" t="s">
        <v>14004</v>
      </c>
      <c r="E9450" s="15" t="s">
        <v>14244</v>
      </c>
      <c r="F9450" s="15" t="s">
        <v>14245</v>
      </c>
      <c r="G9450" s="15" t="s">
        <v>63555</v>
      </c>
      <c r="H9450" s="15" t="s">
        <v>63556</v>
      </c>
      <c r="I9450" s="15" t="s">
        <v>14057</v>
      </c>
    </row>
    <row r="9451" spans="1:9" x14ac:dyDescent="0.25">
      <c r="A9451" s="15" t="s">
        <v>63557</v>
      </c>
      <c r="B9451" s="15" t="s">
        <v>63558</v>
      </c>
      <c r="C9451" s="15" t="s">
        <v>14004</v>
      </c>
      <c r="D9451" s="15" t="s">
        <v>14004</v>
      </c>
      <c r="E9451" s="15" t="s">
        <v>14005</v>
      </c>
      <c r="F9451" s="15" t="s">
        <v>14005</v>
      </c>
      <c r="G9451" s="15" t="s">
        <v>63559</v>
      </c>
      <c r="H9451" s="15" t="s">
        <v>63560</v>
      </c>
      <c r="I9451" s="15" t="s">
        <v>14008</v>
      </c>
    </row>
    <row r="9452" spans="1:9" x14ac:dyDescent="0.25">
      <c r="A9452" s="15" t="s">
        <v>63561</v>
      </c>
      <c r="B9452" s="15" t="s">
        <v>63562</v>
      </c>
      <c r="C9452" s="15" t="s">
        <v>14004</v>
      </c>
      <c r="D9452" s="15" t="s">
        <v>14004</v>
      </c>
      <c r="E9452" s="15" t="s">
        <v>14244</v>
      </c>
      <c r="F9452" s="15" t="s">
        <v>14245</v>
      </c>
      <c r="G9452" s="15" t="s">
        <v>63563</v>
      </c>
      <c r="H9452" s="15" t="s">
        <v>63564</v>
      </c>
      <c r="I9452" s="15" t="s">
        <v>14057</v>
      </c>
    </row>
    <row r="9453" spans="1:9" x14ac:dyDescent="0.25">
      <c r="A9453" s="15" t="s">
        <v>63565</v>
      </c>
      <c r="B9453" s="15" t="s">
        <v>63566</v>
      </c>
      <c r="C9453" s="15" t="s">
        <v>14004</v>
      </c>
      <c r="D9453" s="15" t="s">
        <v>14004</v>
      </c>
      <c r="E9453" s="15" t="s">
        <v>14005</v>
      </c>
      <c r="F9453" s="15" t="s">
        <v>14005</v>
      </c>
      <c r="G9453" s="15" t="s">
        <v>63567</v>
      </c>
      <c r="H9453" s="15" t="s">
        <v>63568</v>
      </c>
      <c r="I9453" s="15" t="s">
        <v>14008</v>
      </c>
    </row>
    <row r="9454" spans="1:9" x14ac:dyDescent="0.25">
      <c r="A9454" s="15" t="s">
        <v>63569</v>
      </c>
      <c r="B9454" s="15" t="s">
        <v>63570</v>
      </c>
      <c r="C9454" s="15" t="s">
        <v>14004</v>
      </c>
      <c r="D9454" s="15" t="s">
        <v>14004</v>
      </c>
      <c r="E9454" s="15" t="s">
        <v>14005</v>
      </c>
      <c r="F9454" s="15" t="s">
        <v>14005</v>
      </c>
      <c r="G9454" s="15" t="s">
        <v>63571</v>
      </c>
      <c r="H9454" s="15" t="s">
        <v>63572</v>
      </c>
      <c r="I9454" s="15" t="s">
        <v>14008</v>
      </c>
    </row>
    <row r="9455" spans="1:9" x14ac:dyDescent="0.25">
      <c r="A9455" s="15" t="s">
        <v>63573</v>
      </c>
      <c r="B9455" s="15" t="s">
        <v>63574</v>
      </c>
      <c r="C9455" s="15" t="s">
        <v>14004</v>
      </c>
      <c r="D9455" s="15" t="s">
        <v>14004</v>
      </c>
      <c r="E9455" s="15" t="s">
        <v>14005</v>
      </c>
      <c r="F9455" s="15" t="s">
        <v>14005</v>
      </c>
      <c r="G9455" s="15" t="s">
        <v>63575</v>
      </c>
      <c r="H9455" s="15" t="s">
        <v>63576</v>
      </c>
      <c r="I9455" s="15" t="s">
        <v>14008</v>
      </c>
    </row>
    <row r="9456" spans="1:9" x14ac:dyDescent="0.25">
      <c r="A9456" s="15" t="s">
        <v>63577</v>
      </c>
      <c r="B9456" s="15" t="s">
        <v>63578</v>
      </c>
      <c r="C9456" s="15" t="s">
        <v>14004</v>
      </c>
      <c r="D9456" s="15" t="s">
        <v>14004</v>
      </c>
      <c r="E9456" s="15" t="s">
        <v>14005</v>
      </c>
      <c r="F9456" s="15" t="s">
        <v>14005</v>
      </c>
      <c r="G9456" s="15" t="s">
        <v>63579</v>
      </c>
      <c r="H9456" s="15" t="s">
        <v>63580</v>
      </c>
      <c r="I9456" s="15" t="s">
        <v>14008</v>
      </c>
    </row>
    <row r="9457" spans="1:9" x14ac:dyDescent="0.25">
      <c r="A9457" s="15" t="s">
        <v>63581</v>
      </c>
      <c r="B9457" s="15" t="s">
        <v>63582</v>
      </c>
      <c r="C9457" s="15" t="s">
        <v>14004</v>
      </c>
      <c r="D9457" s="15" t="s">
        <v>14004</v>
      </c>
      <c r="E9457" s="15" t="s">
        <v>14244</v>
      </c>
      <c r="F9457" s="15" t="s">
        <v>14245</v>
      </c>
      <c r="G9457" s="15" t="s">
        <v>63583</v>
      </c>
      <c r="H9457" s="15" t="s">
        <v>63584</v>
      </c>
      <c r="I9457" s="15" t="s">
        <v>14057</v>
      </c>
    </row>
    <row r="9458" spans="1:9" x14ac:dyDescent="0.25">
      <c r="A9458" s="15" t="s">
        <v>63585</v>
      </c>
      <c r="B9458" s="15" t="s">
        <v>63586</v>
      </c>
      <c r="C9458" s="15" t="s">
        <v>14004</v>
      </c>
      <c r="D9458" s="15" t="s">
        <v>14004</v>
      </c>
      <c r="E9458" s="15" t="s">
        <v>14244</v>
      </c>
      <c r="F9458" s="15" t="s">
        <v>14245</v>
      </c>
      <c r="G9458" s="15" t="s">
        <v>63587</v>
      </c>
      <c r="H9458" s="15" t="s">
        <v>63588</v>
      </c>
      <c r="I9458" s="15" t="s">
        <v>14057</v>
      </c>
    </row>
    <row r="9459" spans="1:9" x14ac:dyDescent="0.25">
      <c r="A9459" s="15" t="s">
        <v>63589</v>
      </c>
      <c r="B9459" s="15" t="s">
        <v>63590</v>
      </c>
      <c r="C9459" s="15" t="s">
        <v>14004</v>
      </c>
      <c r="D9459" s="15" t="s">
        <v>14004</v>
      </c>
      <c r="E9459" s="15" t="s">
        <v>14005</v>
      </c>
      <c r="F9459" s="15" t="s">
        <v>14005</v>
      </c>
      <c r="G9459" s="15" t="s">
        <v>63591</v>
      </c>
      <c r="H9459" s="15" t="s">
        <v>63592</v>
      </c>
      <c r="I9459" s="15" t="s">
        <v>14008</v>
      </c>
    </row>
    <row r="9460" spans="1:9" x14ac:dyDescent="0.25">
      <c r="A9460" s="15" t="s">
        <v>63593</v>
      </c>
      <c r="B9460" s="15" t="s">
        <v>63594</v>
      </c>
      <c r="C9460" s="15" t="s">
        <v>14004</v>
      </c>
      <c r="D9460" s="15" t="s">
        <v>14004</v>
      </c>
      <c r="E9460" s="15" t="s">
        <v>14244</v>
      </c>
      <c r="F9460" s="15" t="s">
        <v>14245</v>
      </c>
      <c r="G9460" s="15" t="s">
        <v>63595</v>
      </c>
      <c r="H9460" s="15" t="s">
        <v>63596</v>
      </c>
      <c r="I9460" s="15" t="s">
        <v>14057</v>
      </c>
    </row>
    <row r="9461" spans="1:9" x14ac:dyDescent="0.25">
      <c r="A9461" s="15" t="s">
        <v>63597</v>
      </c>
      <c r="B9461" s="15" t="s">
        <v>63598</v>
      </c>
      <c r="C9461" s="15" t="s">
        <v>14004</v>
      </c>
      <c r="D9461" s="15" t="s">
        <v>14004</v>
      </c>
      <c r="E9461" s="15" t="s">
        <v>14005</v>
      </c>
      <c r="F9461" s="15" t="s">
        <v>14005</v>
      </c>
      <c r="G9461" s="15" t="s">
        <v>63599</v>
      </c>
      <c r="H9461" s="15" t="s">
        <v>63600</v>
      </c>
      <c r="I9461" s="15" t="s">
        <v>14008</v>
      </c>
    </row>
    <row r="9462" spans="1:9" x14ac:dyDescent="0.25">
      <c r="A9462" s="15" t="s">
        <v>63601</v>
      </c>
      <c r="B9462" s="15" t="s">
        <v>63602</v>
      </c>
      <c r="C9462" s="15" t="s">
        <v>14004</v>
      </c>
      <c r="D9462" s="15" t="s">
        <v>14004</v>
      </c>
      <c r="E9462" s="15" t="s">
        <v>14005</v>
      </c>
      <c r="F9462" s="15" t="s">
        <v>14005</v>
      </c>
      <c r="G9462" s="15" t="s">
        <v>63603</v>
      </c>
      <c r="H9462" s="15" t="s">
        <v>63604</v>
      </c>
      <c r="I9462" s="15" t="s">
        <v>14008</v>
      </c>
    </row>
    <row r="9463" spans="1:9" x14ac:dyDescent="0.25">
      <c r="A9463" s="15" t="s">
        <v>63605</v>
      </c>
      <c r="B9463" s="15" t="s">
        <v>63606</v>
      </c>
      <c r="C9463" s="15" t="s">
        <v>14004</v>
      </c>
      <c r="D9463" s="15" t="s">
        <v>14004</v>
      </c>
      <c r="E9463" s="15" t="s">
        <v>14005</v>
      </c>
      <c r="F9463" s="15" t="s">
        <v>14005</v>
      </c>
      <c r="G9463" s="15" t="s">
        <v>63607</v>
      </c>
      <c r="H9463" s="15" t="s">
        <v>63608</v>
      </c>
      <c r="I9463" s="15" t="s">
        <v>14008</v>
      </c>
    </row>
    <row r="9464" spans="1:9" x14ac:dyDescent="0.25">
      <c r="A9464" s="15" t="s">
        <v>63609</v>
      </c>
      <c r="B9464" s="15" t="s">
        <v>63610</v>
      </c>
      <c r="C9464" s="15" t="s">
        <v>25991</v>
      </c>
      <c r="D9464" s="15" t="s">
        <v>14004</v>
      </c>
      <c r="E9464" s="15" t="s">
        <v>63611</v>
      </c>
      <c r="F9464" s="15" t="s">
        <v>30972</v>
      </c>
      <c r="G9464" s="15" t="s">
        <v>63612</v>
      </c>
      <c r="H9464" s="15" t="s">
        <v>63613</v>
      </c>
      <c r="I9464" s="15" t="s">
        <v>14008</v>
      </c>
    </row>
    <row r="9465" spans="1:9" x14ac:dyDescent="0.25">
      <c r="A9465" s="15" t="s">
        <v>63614</v>
      </c>
      <c r="B9465" s="15" t="s">
        <v>63615</v>
      </c>
      <c r="C9465" s="15" t="s">
        <v>25991</v>
      </c>
      <c r="D9465" s="15" t="s">
        <v>14004</v>
      </c>
      <c r="E9465" s="15" t="s">
        <v>63611</v>
      </c>
      <c r="F9465" s="15" t="s">
        <v>30972</v>
      </c>
      <c r="G9465" s="15" t="s">
        <v>63616</v>
      </c>
      <c r="H9465" s="15" t="s">
        <v>63617</v>
      </c>
      <c r="I9465" s="15" t="s">
        <v>14008</v>
      </c>
    </row>
    <row r="9466" spans="1:9" x14ac:dyDescent="0.25">
      <c r="A9466" s="15" t="s">
        <v>63618</v>
      </c>
      <c r="B9466" s="15" t="s">
        <v>63619</v>
      </c>
      <c r="C9466" s="15" t="s">
        <v>23683</v>
      </c>
      <c r="D9466" s="15" t="s">
        <v>14004</v>
      </c>
      <c r="E9466" s="15" t="s">
        <v>62301</v>
      </c>
      <c r="F9466" s="15" t="s">
        <v>62302</v>
      </c>
      <c r="G9466" s="15" t="s">
        <v>63620</v>
      </c>
      <c r="H9466" s="15" t="s">
        <v>63621</v>
      </c>
      <c r="I9466" s="15" t="s">
        <v>14103</v>
      </c>
    </row>
    <row r="9467" spans="1:9" x14ac:dyDescent="0.25">
      <c r="A9467" s="15" t="s">
        <v>63622</v>
      </c>
      <c r="B9467" s="15" t="s">
        <v>63623</v>
      </c>
      <c r="C9467" s="15" t="s">
        <v>23683</v>
      </c>
      <c r="D9467" s="15" t="s">
        <v>14004</v>
      </c>
      <c r="E9467" s="15" t="s">
        <v>14005</v>
      </c>
      <c r="F9467" s="15" t="s">
        <v>14005</v>
      </c>
      <c r="G9467" s="15" t="s">
        <v>63624</v>
      </c>
      <c r="H9467" s="15" t="s">
        <v>63625</v>
      </c>
      <c r="I9467" s="15" t="s">
        <v>14008</v>
      </c>
    </row>
    <row r="9468" spans="1:9" x14ac:dyDescent="0.25">
      <c r="A9468" s="15" t="s">
        <v>63626</v>
      </c>
      <c r="B9468" s="15" t="s">
        <v>63627</v>
      </c>
      <c r="C9468" s="15" t="s">
        <v>63628</v>
      </c>
      <c r="D9468" s="15" t="s">
        <v>14004</v>
      </c>
      <c r="E9468" s="15" t="s">
        <v>63629</v>
      </c>
      <c r="F9468" s="15" t="s">
        <v>63630</v>
      </c>
      <c r="G9468" s="15" t="s">
        <v>63631</v>
      </c>
      <c r="H9468" s="15" t="s">
        <v>63632</v>
      </c>
      <c r="I9468" s="15" t="s">
        <v>14057</v>
      </c>
    </row>
    <row r="9469" spans="1:9" x14ac:dyDescent="0.25">
      <c r="A9469" s="15" t="s">
        <v>63633</v>
      </c>
      <c r="B9469" s="15" t="s">
        <v>63634</v>
      </c>
      <c r="C9469" s="15" t="s">
        <v>14004</v>
      </c>
      <c r="D9469" s="15" t="s">
        <v>14004</v>
      </c>
      <c r="E9469" s="15" t="s">
        <v>63635</v>
      </c>
      <c r="F9469" s="15" t="s">
        <v>63636</v>
      </c>
      <c r="G9469" s="15" t="s">
        <v>63637</v>
      </c>
      <c r="H9469" s="15" t="s">
        <v>63638</v>
      </c>
      <c r="I9469" s="15" t="s">
        <v>14057</v>
      </c>
    </row>
    <row r="9470" spans="1:9" x14ac:dyDescent="0.25">
      <c r="A9470" s="15" t="s">
        <v>63639</v>
      </c>
      <c r="B9470" s="15" t="s">
        <v>63640</v>
      </c>
      <c r="C9470" s="15" t="s">
        <v>63641</v>
      </c>
      <c r="D9470" s="15" t="s">
        <v>14004</v>
      </c>
      <c r="E9470" s="15" t="s">
        <v>16808</v>
      </c>
      <c r="F9470" s="15" t="s">
        <v>16809</v>
      </c>
      <c r="G9470" s="15" t="s">
        <v>63642</v>
      </c>
      <c r="H9470" s="15" t="s">
        <v>63643</v>
      </c>
      <c r="I9470" s="15" t="s">
        <v>14057</v>
      </c>
    </row>
    <row r="9471" spans="1:9" x14ac:dyDescent="0.25">
      <c r="A9471" s="15" t="s">
        <v>63644</v>
      </c>
      <c r="B9471" s="15" t="s">
        <v>25574</v>
      </c>
      <c r="C9471" s="15" t="s">
        <v>25575</v>
      </c>
      <c r="D9471" s="15" t="s">
        <v>14004</v>
      </c>
      <c r="E9471" s="15" t="s">
        <v>14191</v>
      </c>
      <c r="F9471" s="15" t="s">
        <v>14192</v>
      </c>
      <c r="G9471" s="15" t="s">
        <v>63645</v>
      </c>
      <c r="H9471" s="15" t="s">
        <v>63646</v>
      </c>
      <c r="I9471" s="15" t="s">
        <v>14057</v>
      </c>
    </row>
    <row r="9472" spans="1:9" x14ac:dyDescent="0.25">
      <c r="A9472" s="15" t="s">
        <v>63647</v>
      </c>
      <c r="B9472" s="15" t="s">
        <v>63648</v>
      </c>
      <c r="C9472" s="15" t="s">
        <v>63649</v>
      </c>
      <c r="D9472" s="15" t="s">
        <v>14004</v>
      </c>
      <c r="E9472" s="15" t="s">
        <v>14005</v>
      </c>
      <c r="F9472" s="15" t="s">
        <v>14005</v>
      </c>
      <c r="G9472" s="15" t="s">
        <v>63650</v>
      </c>
      <c r="H9472" s="15" t="s">
        <v>63651</v>
      </c>
      <c r="I9472" s="15" t="s">
        <v>14008</v>
      </c>
    </row>
    <row r="9473" spans="1:9" x14ac:dyDescent="0.25">
      <c r="A9473" s="15" t="s">
        <v>63652</v>
      </c>
      <c r="B9473" s="15" t="s">
        <v>63653</v>
      </c>
      <c r="C9473" s="15" t="s">
        <v>14197</v>
      </c>
      <c r="D9473" s="15" t="s">
        <v>14004</v>
      </c>
      <c r="E9473" s="15" t="s">
        <v>14005</v>
      </c>
      <c r="F9473" s="15" t="s">
        <v>14005</v>
      </c>
      <c r="G9473" s="15" t="s">
        <v>63654</v>
      </c>
      <c r="H9473" s="15" t="s">
        <v>63655</v>
      </c>
      <c r="I9473" s="15" t="s">
        <v>14008</v>
      </c>
    </row>
    <row r="9474" spans="1:9" x14ac:dyDescent="0.25">
      <c r="A9474" s="15" t="s">
        <v>63656</v>
      </c>
      <c r="B9474" s="15" t="s">
        <v>62372</v>
      </c>
      <c r="C9474" s="15" t="s">
        <v>14004</v>
      </c>
      <c r="D9474" s="15" t="s">
        <v>14004</v>
      </c>
      <c r="E9474" s="15" t="s">
        <v>63657</v>
      </c>
      <c r="F9474" s="15" t="s">
        <v>63658</v>
      </c>
      <c r="G9474" s="15" t="s">
        <v>63659</v>
      </c>
      <c r="H9474" s="15" t="s">
        <v>63660</v>
      </c>
      <c r="I9474" s="15" t="s">
        <v>14008</v>
      </c>
    </row>
    <row r="9475" spans="1:9" x14ac:dyDescent="0.25">
      <c r="A9475" s="15" t="s">
        <v>63661</v>
      </c>
      <c r="B9475" s="15" t="s">
        <v>63662</v>
      </c>
      <c r="C9475" s="15" t="s">
        <v>14004</v>
      </c>
      <c r="D9475" s="15" t="s">
        <v>14004</v>
      </c>
      <c r="E9475" s="15" t="s">
        <v>14005</v>
      </c>
      <c r="F9475" s="15" t="s">
        <v>14005</v>
      </c>
      <c r="G9475" s="15" t="s">
        <v>63663</v>
      </c>
      <c r="H9475" s="15" t="s">
        <v>63664</v>
      </c>
      <c r="I9475" s="15" t="s">
        <v>14008</v>
      </c>
    </row>
    <row r="9476" spans="1:9" x14ac:dyDescent="0.25">
      <c r="A9476" s="15" t="s">
        <v>63665</v>
      </c>
      <c r="B9476" s="15" t="s">
        <v>63666</v>
      </c>
      <c r="C9476" s="15" t="s">
        <v>14004</v>
      </c>
      <c r="D9476" s="15" t="s">
        <v>14004</v>
      </c>
      <c r="E9476" s="15" t="s">
        <v>14005</v>
      </c>
      <c r="F9476" s="15" t="s">
        <v>14005</v>
      </c>
      <c r="G9476" s="15" t="s">
        <v>63667</v>
      </c>
      <c r="H9476" s="15" t="s">
        <v>63668</v>
      </c>
      <c r="I9476" s="15" t="s">
        <v>14008</v>
      </c>
    </row>
    <row r="9477" spans="1:9" x14ac:dyDescent="0.25">
      <c r="A9477" s="15" t="s">
        <v>63669</v>
      </c>
      <c r="B9477" s="15" t="s">
        <v>60779</v>
      </c>
      <c r="C9477" s="15" t="s">
        <v>28503</v>
      </c>
      <c r="D9477" s="15" t="s">
        <v>14004</v>
      </c>
      <c r="E9477" s="15" t="s">
        <v>16701</v>
      </c>
      <c r="F9477" s="15" t="s">
        <v>16702</v>
      </c>
      <c r="G9477" s="15" t="s">
        <v>63670</v>
      </c>
      <c r="H9477" s="15" t="s">
        <v>63671</v>
      </c>
      <c r="I9477" s="15" t="s">
        <v>14057</v>
      </c>
    </row>
    <row r="9478" spans="1:9" x14ac:dyDescent="0.25">
      <c r="A9478" s="15" t="s">
        <v>63672</v>
      </c>
      <c r="B9478" s="15" t="s">
        <v>63673</v>
      </c>
      <c r="C9478" s="15" t="s">
        <v>14004</v>
      </c>
      <c r="D9478" s="15" t="s">
        <v>14004</v>
      </c>
      <c r="E9478" s="15" t="s">
        <v>14005</v>
      </c>
      <c r="F9478" s="15" t="s">
        <v>14005</v>
      </c>
      <c r="G9478" s="15" t="s">
        <v>63674</v>
      </c>
      <c r="H9478" s="15" t="s">
        <v>63675</v>
      </c>
      <c r="I9478" s="15" t="s">
        <v>14008</v>
      </c>
    </row>
    <row r="9479" spans="1:9" x14ac:dyDescent="0.25">
      <c r="A9479" s="15" t="s">
        <v>63676</v>
      </c>
      <c r="B9479" s="15" t="s">
        <v>63677</v>
      </c>
      <c r="C9479" s="15" t="s">
        <v>14004</v>
      </c>
      <c r="D9479" s="15" t="s">
        <v>14004</v>
      </c>
      <c r="E9479" s="15" t="s">
        <v>14005</v>
      </c>
      <c r="F9479" s="15" t="s">
        <v>14005</v>
      </c>
      <c r="G9479" s="15" t="s">
        <v>63678</v>
      </c>
      <c r="H9479" s="15" t="s">
        <v>63679</v>
      </c>
      <c r="I9479" s="15" t="s">
        <v>14008</v>
      </c>
    </row>
    <row r="9480" spans="1:9" x14ac:dyDescent="0.25">
      <c r="A9480" s="15" t="s">
        <v>63680</v>
      </c>
      <c r="B9480" s="15" t="s">
        <v>63681</v>
      </c>
      <c r="C9480" s="15" t="s">
        <v>14004</v>
      </c>
      <c r="D9480" s="15" t="s">
        <v>14004</v>
      </c>
      <c r="E9480" s="15" t="s">
        <v>14005</v>
      </c>
      <c r="F9480" s="15" t="s">
        <v>14005</v>
      </c>
      <c r="G9480" s="15" t="s">
        <v>63682</v>
      </c>
      <c r="H9480" s="15" t="s">
        <v>63683</v>
      </c>
      <c r="I9480" s="15" t="s">
        <v>14008</v>
      </c>
    </row>
    <row r="9481" spans="1:9" x14ac:dyDescent="0.25">
      <c r="A9481" s="15" t="s">
        <v>63684</v>
      </c>
      <c r="B9481" s="15" t="s">
        <v>63685</v>
      </c>
      <c r="C9481" s="15" t="s">
        <v>14004</v>
      </c>
      <c r="D9481" s="15" t="s">
        <v>14004</v>
      </c>
      <c r="E9481" s="15" t="s">
        <v>63686</v>
      </c>
      <c r="F9481" s="15" t="s">
        <v>63687</v>
      </c>
      <c r="G9481" s="15" t="s">
        <v>63688</v>
      </c>
      <c r="H9481" s="15" t="s">
        <v>63689</v>
      </c>
      <c r="I9481" s="15" t="s">
        <v>14103</v>
      </c>
    </row>
    <row r="9482" spans="1:9" x14ac:dyDescent="0.25">
      <c r="A9482" s="15" t="s">
        <v>63690</v>
      </c>
      <c r="B9482" s="15" t="s">
        <v>63691</v>
      </c>
      <c r="C9482" s="15" t="s">
        <v>14268</v>
      </c>
      <c r="D9482" s="15" t="s">
        <v>14004</v>
      </c>
      <c r="E9482" s="15" t="s">
        <v>15221</v>
      </c>
      <c r="F9482" s="15" t="s">
        <v>14270</v>
      </c>
      <c r="G9482" s="15" t="s">
        <v>63692</v>
      </c>
      <c r="H9482" s="15" t="s">
        <v>63693</v>
      </c>
      <c r="I9482" s="15" t="s">
        <v>14057</v>
      </c>
    </row>
    <row r="9483" spans="1:9" x14ac:dyDescent="0.25">
      <c r="A9483" s="15" t="s">
        <v>63694</v>
      </c>
      <c r="B9483" s="15" t="s">
        <v>63695</v>
      </c>
      <c r="C9483" s="15" t="s">
        <v>14268</v>
      </c>
      <c r="D9483" s="15" t="s">
        <v>14004</v>
      </c>
      <c r="E9483" s="15" t="s">
        <v>14269</v>
      </c>
      <c r="F9483" s="15" t="s">
        <v>14270</v>
      </c>
      <c r="G9483" s="15" t="s">
        <v>63696</v>
      </c>
      <c r="H9483" s="15" t="s">
        <v>63697</v>
      </c>
      <c r="I9483" s="15" t="s">
        <v>14103</v>
      </c>
    </row>
    <row r="9484" spans="1:9" x14ac:dyDescent="0.25">
      <c r="A9484" s="15" t="s">
        <v>63698</v>
      </c>
      <c r="B9484" s="15" t="s">
        <v>63699</v>
      </c>
      <c r="C9484" s="15" t="s">
        <v>14268</v>
      </c>
      <c r="D9484" s="15" t="s">
        <v>14004</v>
      </c>
      <c r="E9484" s="15" t="s">
        <v>14269</v>
      </c>
      <c r="F9484" s="15" t="s">
        <v>14270</v>
      </c>
      <c r="G9484" s="15" t="s">
        <v>63700</v>
      </c>
      <c r="H9484" s="15" t="s">
        <v>63701</v>
      </c>
      <c r="I9484" s="15" t="s">
        <v>14103</v>
      </c>
    </row>
    <row r="9485" spans="1:9" x14ac:dyDescent="0.25">
      <c r="A9485" s="15" t="s">
        <v>63702</v>
      </c>
      <c r="B9485" s="15" t="s">
        <v>63703</v>
      </c>
      <c r="C9485" s="15" t="s">
        <v>14268</v>
      </c>
      <c r="D9485" s="15" t="s">
        <v>14004</v>
      </c>
      <c r="E9485" s="15" t="s">
        <v>14269</v>
      </c>
      <c r="F9485" s="15" t="s">
        <v>14270</v>
      </c>
      <c r="G9485" s="15" t="s">
        <v>63704</v>
      </c>
      <c r="H9485" s="15" t="s">
        <v>63705</v>
      </c>
      <c r="I9485" s="15" t="s">
        <v>14103</v>
      </c>
    </row>
    <row r="9486" spans="1:9" x14ac:dyDescent="0.25">
      <c r="A9486" s="15" t="s">
        <v>63706</v>
      </c>
      <c r="B9486" s="15" t="s">
        <v>63707</v>
      </c>
      <c r="C9486" s="15" t="s">
        <v>14268</v>
      </c>
      <c r="D9486" s="15" t="s">
        <v>14004</v>
      </c>
      <c r="E9486" s="15" t="s">
        <v>14269</v>
      </c>
      <c r="F9486" s="15" t="s">
        <v>14270</v>
      </c>
      <c r="G9486" s="15" t="s">
        <v>63708</v>
      </c>
      <c r="H9486" s="15" t="s">
        <v>63709</v>
      </c>
      <c r="I9486" s="15" t="s">
        <v>14103</v>
      </c>
    </row>
    <row r="9487" spans="1:9" x14ac:dyDescent="0.25">
      <c r="A9487" s="15" t="s">
        <v>63710</v>
      </c>
      <c r="B9487" s="15" t="s">
        <v>63711</v>
      </c>
      <c r="C9487" s="15" t="s">
        <v>57612</v>
      </c>
      <c r="D9487" s="15" t="s">
        <v>14004</v>
      </c>
      <c r="E9487" s="15" t="s">
        <v>62007</v>
      </c>
      <c r="F9487" s="15" t="s">
        <v>61988</v>
      </c>
      <c r="G9487" s="15" t="s">
        <v>63712</v>
      </c>
      <c r="H9487" s="15" t="s">
        <v>63713</v>
      </c>
      <c r="I9487" s="15" t="s">
        <v>14103</v>
      </c>
    </row>
    <row r="9488" spans="1:9" x14ac:dyDescent="0.25">
      <c r="A9488" s="15" t="s">
        <v>63714</v>
      </c>
      <c r="B9488" s="15" t="s">
        <v>63715</v>
      </c>
      <c r="C9488" s="15" t="s">
        <v>14237</v>
      </c>
      <c r="D9488" s="15" t="s">
        <v>14004</v>
      </c>
      <c r="E9488" s="15" t="s">
        <v>14005</v>
      </c>
      <c r="F9488" s="15" t="s">
        <v>14005</v>
      </c>
      <c r="G9488" s="15" t="s">
        <v>63716</v>
      </c>
      <c r="H9488" s="15" t="s">
        <v>63717</v>
      </c>
      <c r="I9488" s="15" t="s">
        <v>14008</v>
      </c>
    </row>
    <row r="9489" spans="1:9" x14ac:dyDescent="0.25">
      <c r="A9489" s="15" t="s">
        <v>63718</v>
      </c>
      <c r="B9489" s="15" t="s">
        <v>63719</v>
      </c>
      <c r="C9489" s="15" t="s">
        <v>14237</v>
      </c>
      <c r="D9489" s="15" t="s">
        <v>14004</v>
      </c>
      <c r="E9489" s="15" t="s">
        <v>14005</v>
      </c>
      <c r="F9489" s="15" t="s">
        <v>14005</v>
      </c>
      <c r="G9489" s="15" t="s">
        <v>63720</v>
      </c>
      <c r="H9489" s="15" t="s">
        <v>63721</v>
      </c>
      <c r="I9489" s="15" t="s">
        <v>14008</v>
      </c>
    </row>
    <row r="9490" spans="1:9" x14ac:dyDescent="0.25">
      <c r="A9490" s="15" t="s">
        <v>63722</v>
      </c>
      <c r="B9490" s="15" t="s">
        <v>63723</v>
      </c>
      <c r="C9490" s="15" t="s">
        <v>14237</v>
      </c>
      <c r="D9490" s="15" t="s">
        <v>14004</v>
      </c>
      <c r="E9490" s="15" t="s">
        <v>14005</v>
      </c>
      <c r="F9490" s="15" t="s">
        <v>14005</v>
      </c>
      <c r="G9490" s="15" t="s">
        <v>63724</v>
      </c>
      <c r="H9490" s="15" t="s">
        <v>63725</v>
      </c>
      <c r="I9490" s="15" t="s">
        <v>14008</v>
      </c>
    </row>
    <row r="9491" spans="1:9" x14ac:dyDescent="0.25">
      <c r="A9491" s="15" t="s">
        <v>63726</v>
      </c>
      <c r="B9491" s="15" t="s">
        <v>63727</v>
      </c>
      <c r="C9491" s="15" t="s">
        <v>14204</v>
      </c>
      <c r="D9491" s="15" t="s">
        <v>14004</v>
      </c>
      <c r="E9491" s="15" t="s">
        <v>14005</v>
      </c>
      <c r="F9491" s="15" t="s">
        <v>14005</v>
      </c>
      <c r="G9491" s="15" t="s">
        <v>63728</v>
      </c>
      <c r="H9491" s="15" t="s">
        <v>63729</v>
      </c>
      <c r="I9491" s="15" t="s">
        <v>14008</v>
      </c>
    </row>
    <row r="9492" spans="1:9" x14ac:dyDescent="0.25">
      <c r="A9492" s="15" t="s">
        <v>63730</v>
      </c>
      <c r="B9492" s="15" t="s">
        <v>63731</v>
      </c>
      <c r="C9492" s="15" t="s">
        <v>14204</v>
      </c>
      <c r="D9492" s="15" t="s">
        <v>14004</v>
      </c>
      <c r="E9492" s="15" t="s">
        <v>63732</v>
      </c>
      <c r="F9492" s="15" t="s">
        <v>63733</v>
      </c>
      <c r="G9492" s="15" t="s">
        <v>63734</v>
      </c>
      <c r="H9492" s="15" t="s">
        <v>63735</v>
      </c>
      <c r="I9492" s="15" t="s">
        <v>14057</v>
      </c>
    </row>
    <row r="9493" spans="1:9" x14ac:dyDescent="0.25">
      <c r="A9493" s="15" t="s">
        <v>63736</v>
      </c>
      <c r="B9493" s="15" t="s">
        <v>63737</v>
      </c>
      <c r="C9493" s="15" t="s">
        <v>14204</v>
      </c>
      <c r="D9493" s="15" t="s">
        <v>14004</v>
      </c>
      <c r="E9493" s="15" t="s">
        <v>63738</v>
      </c>
      <c r="F9493" s="15" t="s">
        <v>63739</v>
      </c>
      <c r="G9493" s="15" t="s">
        <v>63740</v>
      </c>
      <c r="H9493" s="15" t="s">
        <v>63741</v>
      </c>
      <c r="I9493" s="15" t="s">
        <v>14057</v>
      </c>
    </row>
    <row r="9494" spans="1:9" x14ac:dyDescent="0.25">
      <c r="A9494" s="15" t="s">
        <v>63742</v>
      </c>
      <c r="B9494" s="15" t="s">
        <v>63743</v>
      </c>
      <c r="C9494" s="15" t="s">
        <v>14204</v>
      </c>
      <c r="D9494" s="15" t="s">
        <v>14004</v>
      </c>
      <c r="E9494" s="15" t="s">
        <v>14005</v>
      </c>
      <c r="F9494" s="15" t="s">
        <v>14005</v>
      </c>
      <c r="G9494" s="15" t="s">
        <v>63744</v>
      </c>
      <c r="H9494" s="15" t="s">
        <v>63745</v>
      </c>
      <c r="I9494" s="15" t="s">
        <v>14008</v>
      </c>
    </row>
    <row r="9495" spans="1:9" x14ac:dyDescent="0.25">
      <c r="A9495" s="15" t="s">
        <v>63746</v>
      </c>
      <c r="B9495" s="15" t="s">
        <v>63747</v>
      </c>
      <c r="C9495" s="15" t="s">
        <v>14204</v>
      </c>
      <c r="D9495" s="15" t="s">
        <v>14004</v>
      </c>
      <c r="E9495" s="15" t="s">
        <v>63748</v>
      </c>
      <c r="F9495" s="15" t="s">
        <v>63749</v>
      </c>
      <c r="G9495" s="15" t="s">
        <v>63750</v>
      </c>
      <c r="H9495" s="15" t="s">
        <v>63751</v>
      </c>
      <c r="I9495" s="15" t="s">
        <v>14057</v>
      </c>
    </row>
    <row r="9496" spans="1:9" x14ac:dyDescent="0.25">
      <c r="A9496" s="15" t="s">
        <v>63752</v>
      </c>
      <c r="B9496" s="15" t="s">
        <v>63753</v>
      </c>
      <c r="C9496" s="15" t="s">
        <v>14204</v>
      </c>
      <c r="D9496" s="15" t="s">
        <v>14004</v>
      </c>
      <c r="E9496" s="15" t="s">
        <v>14005</v>
      </c>
      <c r="F9496" s="15" t="s">
        <v>14005</v>
      </c>
      <c r="G9496" s="15" t="s">
        <v>63754</v>
      </c>
      <c r="H9496" s="15" t="s">
        <v>63755</v>
      </c>
      <c r="I9496" s="15" t="s">
        <v>14008</v>
      </c>
    </row>
    <row r="9497" spans="1:9" x14ac:dyDescent="0.25">
      <c r="A9497" s="15" t="s">
        <v>63756</v>
      </c>
      <c r="B9497" s="15" t="s">
        <v>63757</v>
      </c>
      <c r="C9497" s="15" t="s">
        <v>63758</v>
      </c>
      <c r="D9497" s="15" t="s">
        <v>14004</v>
      </c>
      <c r="E9497" s="15" t="s">
        <v>57135</v>
      </c>
      <c r="F9497" s="15" t="s">
        <v>14514</v>
      </c>
      <c r="G9497" s="15" t="s">
        <v>63759</v>
      </c>
      <c r="H9497" s="15" t="s">
        <v>63760</v>
      </c>
      <c r="I9497" s="15" t="s">
        <v>14008</v>
      </c>
    </row>
    <row r="9498" spans="1:9" x14ac:dyDescent="0.25">
      <c r="A9498" s="15" t="s">
        <v>63761</v>
      </c>
      <c r="B9498" s="15" t="s">
        <v>63762</v>
      </c>
      <c r="C9498" s="15" t="s">
        <v>63763</v>
      </c>
      <c r="D9498" s="15" t="s">
        <v>14004</v>
      </c>
      <c r="E9498" s="15" t="s">
        <v>14005</v>
      </c>
      <c r="F9498" s="15" t="s">
        <v>14005</v>
      </c>
      <c r="G9498" s="15" t="s">
        <v>63764</v>
      </c>
      <c r="H9498" s="15" t="s">
        <v>63765</v>
      </c>
      <c r="I9498" s="15" t="s">
        <v>14008</v>
      </c>
    </row>
    <row r="9499" spans="1:9" x14ac:dyDescent="0.25">
      <c r="A9499" s="15" t="s">
        <v>63766</v>
      </c>
      <c r="B9499" s="15" t="s">
        <v>63767</v>
      </c>
      <c r="C9499" s="15" t="s">
        <v>63768</v>
      </c>
      <c r="D9499" s="15" t="s">
        <v>14004</v>
      </c>
      <c r="E9499" s="15" t="s">
        <v>14005</v>
      </c>
      <c r="F9499" s="15" t="s">
        <v>14005</v>
      </c>
      <c r="G9499" s="15" t="s">
        <v>63769</v>
      </c>
      <c r="H9499" s="15" t="s">
        <v>63770</v>
      </c>
      <c r="I9499" s="15" t="s">
        <v>14008</v>
      </c>
    </row>
    <row r="9500" spans="1:9" x14ac:dyDescent="0.25">
      <c r="A9500" s="15" t="s">
        <v>63771</v>
      </c>
      <c r="B9500" s="15" t="s">
        <v>63772</v>
      </c>
      <c r="C9500" s="15" t="s">
        <v>14170</v>
      </c>
      <c r="D9500" s="15" t="s">
        <v>14004</v>
      </c>
      <c r="E9500" s="15" t="s">
        <v>57577</v>
      </c>
      <c r="F9500" s="15" t="s">
        <v>57578</v>
      </c>
      <c r="G9500" s="15" t="s">
        <v>63773</v>
      </c>
      <c r="H9500" s="15" t="s">
        <v>63774</v>
      </c>
      <c r="I9500" s="15" t="s">
        <v>14057</v>
      </c>
    </row>
    <row r="9501" spans="1:9" x14ac:dyDescent="0.25">
      <c r="A9501" s="15" t="s">
        <v>63775</v>
      </c>
      <c r="B9501" s="15" t="s">
        <v>63776</v>
      </c>
      <c r="C9501" s="15" t="s">
        <v>14170</v>
      </c>
      <c r="D9501" s="15" t="s">
        <v>14004</v>
      </c>
      <c r="E9501" s="15" t="s">
        <v>57577</v>
      </c>
      <c r="F9501" s="15" t="s">
        <v>57578</v>
      </c>
      <c r="G9501" s="15" t="s">
        <v>63777</v>
      </c>
      <c r="H9501" s="15" t="s">
        <v>63778</v>
      </c>
      <c r="I9501" s="15" t="s">
        <v>14057</v>
      </c>
    </row>
    <row r="9502" spans="1:9" x14ac:dyDescent="0.25">
      <c r="A9502" s="15" t="s">
        <v>63779</v>
      </c>
      <c r="B9502" s="15" t="s">
        <v>63780</v>
      </c>
      <c r="C9502" s="15" t="s">
        <v>14004</v>
      </c>
      <c r="D9502" s="15" t="s">
        <v>14004</v>
      </c>
      <c r="E9502" s="15" t="s">
        <v>14005</v>
      </c>
      <c r="F9502" s="15" t="s">
        <v>14005</v>
      </c>
      <c r="G9502" s="15" t="s">
        <v>63781</v>
      </c>
      <c r="H9502" s="15" t="s">
        <v>63782</v>
      </c>
      <c r="I9502" s="15" t="s">
        <v>14008</v>
      </c>
    </row>
    <row r="9503" spans="1:9" x14ac:dyDescent="0.25">
      <c r="A9503" s="15" t="s">
        <v>63783</v>
      </c>
      <c r="B9503" s="15" t="s">
        <v>63784</v>
      </c>
      <c r="C9503" s="15" t="s">
        <v>56747</v>
      </c>
      <c r="D9503" s="15" t="s">
        <v>14004</v>
      </c>
      <c r="E9503" s="15" t="s">
        <v>14005</v>
      </c>
      <c r="F9503" s="15" t="s">
        <v>14005</v>
      </c>
      <c r="G9503" s="15" t="s">
        <v>63785</v>
      </c>
      <c r="H9503" s="15" t="s">
        <v>63786</v>
      </c>
      <c r="I9503" s="15" t="s">
        <v>14008</v>
      </c>
    </row>
    <row r="9504" spans="1:9" x14ac:dyDescent="0.25">
      <c r="A9504" s="15" t="s">
        <v>63787</v>
      </c>
      <c r="B9504" s="15" t="s">
        <v>63788</v>
      </c>
      <c r="C9504" s="15" t="s">
        <v>14197</v>
      </c>
      <c r="D9504" s="15" t="s">
        <v>14004</v>
      </c>
      <c r="E9504" s="15" t="s">
        <v>63789</v>
      </c>
      <c r="F9504" s="15" t="s">
        <v>63790</v>
      </c>
      <c r="G9504" s="15" t="s">
        <v>63791</v>
      </c>
      <c r="H9504" s="15" t="s">
        <v>63792</v>
      </c>
      <c r="I9504" s="15" t="s">
        <v>14057</v>
      </c>
    </row>
    <row r="9505" spans="1:9" x14ac:dyDescent="0.25">
      <c r="A9505" s="15" t="s">
        <v>63793</v>
      </c>
      <c r="B9505" s="15" t="s">
        <v>63794</v>
      </c>
      <c r="C9505" s="15" t="s">
        <v>38663</v>
      </c>
      <c r="D9505" s="15" t="s">
        <v>14004</v>
      </c>
      <c r="E9505" s="15" t="s">
        <v>30034</v>
      </c>
      <c r="F9505" s="15" t="s">
        <v>30035</v>
      </c>
      <c r="G9505" s="15" t="s">
        <v>63795</v>
      </c>
      <c r="H9505" s="15" t="s">
        <v>63796</v>
      </c>
      <c r="I9505" s="15" t="s">
        <v>14057</v>
      </c>
    </row>
    <row r="9506" spans="1:9" x14ac:dyDescent="0.25">
      <c r="A9506" s="15" t="s">
        <v>63797</v>
      </c>
      <c r="B9506" s="15" t="s">
        <v>63798</v>
      </c>
      <c r="C9506" s="15" t="s">
        <v>14004</v>
      </c>
      <c r="D9506" s="15" t="s">
        <v>14004</v>
      </c>
      <c r="E9506" s="15" t="s">
        <v>17205</v>
      </c>
      <c r="F9506" s="15" t="s">
        <v>17206</v>
      </c>
      <c r="G9506" s="15" t="s">
        <v>63799</v>
      </c>
      <c r="H9506" s="15" t="s">
        <v>63800</v>
      </c>
      <c r="I9506" s="15" t="s">
        <v>14008</v>
      </c>
    </row>
    <row r="9507" spans="1:9" x14ac:dyDescent="0.25">
      <c r="A9507" s="15" t="s">
        <v>63801</v>
      </c>
      <c r="B9507" s="15" t="s">
        <v>63802</v>
      </c>
      <c r="C9507" s="15" t="s">
        <v>63803</v>
      </c>
      <c r="D9507" s="15" t="s">
        <v>14004</v>
      </c>
      <c r="E9507" s="15" t="s">
        <v>17205</v>
      </c>
      <c r="F9507" s="15" t="s">
        <v>17206</v>
      </c>
      <c r="G9507" s="15" t="s">
        <v>63804</v>
      </c>
      <c r="H9507" s="15" t="s">
        <v>63805</v>
      </c>
      <c r="I9507" s="15" t="s">
        <v>14008</v>
      </c>
    </row>
    <row r="9508" spans="1:9" x14ac:dyDescent="0.25">
      <c r="A9508" s="15" t="s">
        <v>63806</v>
      </c>
      <c r="B9508" s="15" t="s">
        <v>63807</v>
      </c>
      <c r="C9508" s="15" t="s">
        <v>63803</v>
      </c>
      <c r="D9508" s="15" t="s">
        <v>14004</v>
      </c>
      <c r="E9508" s="15" t="s">
        <v>17205</v>
      </c>
      <c r="F9508" s="15" t="s">
        <v>17206</v>
      </c>
      <c r="G9508" s="15" t="s">
        <v>63808</v>
      </c>
      <c r="H9508" s="15" t="s">
        <v>63809</v>
      </c>
      <c r="I9508" s="15" t="s">
        <v>14008</v>
      </c>
    </row>
    <row r="9509" spans="1:9" x14ac:dyDescent="0.25">
      <c r="A9509" s="15" t="s">
        <v>63810</v>
      </c>
      <c r="B9509" s="15" t="s">
        <v>63811</v>
      </c>
      <c r="C9509" s="15" t="s">
        <v>63803</v>
      </c>
      <c r="D9509" s="15" t="s">
        <v>14004</v>
      </c>
      <c r="E9509" s="15" t="s">
        <v>17205</v>
      </c>
      <c r="F9509" s="15" t="s">
        <v>17206</v>
      </c>
      <c r="G9509" s="15" t="s">
        <v>63812</v>
      </c>
      <c r="H9509" s="15" t="s">
        <v>63813</v>
      </c>
      <c r="I9509" s="15" t="s">
        <v>14008</v>
      </c>
    </row>
    <row r="9510" spans="1:9" x14ac:dyDescent="0.25">
      <c r="A9510" s="15" t="s">
        <v>63814</v>
      </c>
      <c r="B9510" s="15" t="s">
        <v>63815</v>
      </c>
      <c r="C9510" s="15" t="s">
        <v>63803</v>
      </c>
      <c r="D9510" s="15" t="s">
        <v>14004</v>
      </c>
      <c r="E9510" s="15" t="s">
        <v>17205</v>
      </c>
      <c r="F9510" s="15" t="s">
        <v>17206</v>
      </c>
      <c r="G9510" s="15" t="s">
        <v>63816</v>
      </c>
      <c r="H9510" s="15" t="s">
        <v>63817</v>
      </c>
      <c r="I9510" s="15" t="s">
        <v>14008</v>
      </c>
    </row>
    <row r="9511" spans="1:9" x14ac:dyDescent="0.25">
      <c r="A9511" s="15" t="s">
        <v>63818</v>
      </c>
      <c r="B9511" s="15" t="s">
        <v>63819</v>
      </c>
      <c r="C9511" s="15" t="s">
        <v>63803</v>
      </c>
      <c r="D9511" s="15" t="s">
        <v>14004</v>
      </c>
      <c r="E9511" s="15" t="s">
        <v>17205</v>
      </c>
      <c r="F9511" s="15" t="s">
        <v>17206</v>
      </c>
      <c r="G9511" s="15" t="s">
        <v>63820</v>
      </c>
      <c r="H9511" s="15" t="s">
        <v>63821</v>
      </c>
      <c r="I9511" s="15" t="s">
        <v>14008</v>
      </c>
    </row>
    <row r="9512" spans="1:9" x14ac:dyDescent="0.25">
      <c r="A9512" s="15" t="s">
        <v>63822</v>
      </c>
      <c r="B9512" s="15" t="s">
        <v>63823</v>
      </c>
      <c r="C9512" s="15" t="s">
        <v>14197</v>
      </c>
      <c r="D9512" s="15" t="s">
        <v>14004</v>
      </c>
      <c r="E9512" s="15" t="s">
        <v>63824</v>
      </c>
      <c r="F9512" s="15" t="s">
        <v>63825</v>
      </c>
      <c r="G9512" s="15" t="s">
        <v>63826</v>
      </c>
      <c r="H9512" s="15" t="s">
        <v>63827</v>
      </c>
      <c r="I9512" s="15" t="s">
        <v>14008</v>
      </c>
    </row>
    <row r="9513" spans="1:9" x14ac:dyDescent="0.25">
      <c r="A9513" s="15" t="s">
        <v>63828</v>
      </c>
      <c r="B9513" s="15" t="s">
        <v>63829</v>
      </c>
      <c r="C9513" s="15" t="s">
        <v>34889</v>
      </c>
      <c r="D9513" s="15" t="s">
        <v>14004</v>
      </c>
      <c r="E9513" s="15" t="s">
        <v>39286</v>
      </c>
      <c r="F9513" s="15" t="s">
        <v>63830</v>
      </c>
      <c r="G9513" s="15" t="s">
        <v>63831</v>
      </c>
      <c r="H9513" s="15" t="s">
        <v>63832</v>
      </c>
      <c r="I9513" s="15" t="s">
        <v>14008</v>
      </c>
    </row>
    <row r="9514" spans="1:9" x14ac:dyDescent="0.25">
      <c r="A9514" s="15" t="s">
        <v>63833</v>
      </c>
      <c r="B9514" s="15" t="s">
        <v>63834</v>
      </c>
      <c r="C9514" s="15" t="s">
        <v>29008</v>
      </c>
      <c r="D9514" s="15" t="s">
        <v>14004</v>
      </c>
      <c r="E9514" s="15" t="s">
        <v>14005</v>
      </c>
      <c r="F9514" s="15" t="s">
        <v>14005</v>
      </c>
      <c r="G9514" s="15" t="s">
        <v>63835</v>
      </c>
      <c r="H9514" s="15" t="s">
        <v>63836</v>
      </c>
      <c r="I9514" s="15" t="s">
        <v>14008</v>
      </c>
    </row>
    <row r="9515" spans="1:9" x14ac:dyDescent="0.25">
      <c r="A9515" s="15" t="s">
        <v>63837</v>
      </c>
      <c r="B9515" s="15" t="s">
        <v>63838</v>
      </c>
      <c r="C9515" s="15" t="s">
        <v>14004</v>
      </c>
      <c r="D9515" s="15" t="s">
        <v>14004</v>
      </c>
      <c r="E9515" s="15" t="s">
        <v>14231</v>
      </c>
      <c r="F9515" s="15" t="s">
        <v>14232</v>
      </c>
      <c r="G9515" s="15" t="s">
        <v>63839</v>
      </c>
      <c r="H9515" s="15" t="s">
        <v>63840</v>
      </c>
      <c r="I9515" s="15" t="s">
        <v>14057</v>
      </c>
    </row>
    <row r="9516" spans="1:9" x14ac:dyDescent="0.25">
      <c r="A9516" s="15" t="s">
        <v>63841</v>
      </c>
      <c r="B9516" s="15" t="s">
        <v>14591</v>
      </c>
      <c r="C9516" s="15" t="s">
        <v>14004</v>
      </c>
      <c r="D9516" s="15" t="s">
        <v>14004</v>
      </c>
      <c r="E9516" s="15" t="s">
        <v>14513</v>
      </c>
      <c r="F9516" s="15" t="s">
        <v>14514</v>
      </c>
      <c r="G9516" s="15" t="s">
        <v>63842</v>
      </c>
      <c r="H9516" s="15" t="s">
        <v>63843</v>
      </c>
      <c r="I9516" s="15" t="s">
        <v>14057</v>
      </c>
    </row>
    <row r="9517" spans="1:9" x14ac:dyDescent="0.25">
      <c r="A9517" s="15" t="s">
        <v>63844</v>
      </c>
      <c r="B9517" s="15" t="s">
        <v>63845</v>
      </c>
      <c r="C9517" s="15" t="s">
        <v>14004</v>
      </c>
      <c r="D9517" s="15" t="s">
        <v>14004</v>
      </c>
      <c r="E9517" s="15" t="s">
        <v>63846</v>
      </c>
      <c r="F9517" s="15" t="s">
        <v>63847</v>
      </c>
      <c r="G9517" s="15" t="s">
        <v>63848</v>
      </c>
      <c r="H9517" s="15" t="s">
        <v>63849</v>
      </c>
      <c r="I9517" s="15" t="s">
        <v>14008</v>
      </c>
    </row>
    <row r="9518" spans="1:9" x14ac:dyDescent="0.25">
      <c r="A9518" s="15" t="s">
        <v>63850</v>
      </c>
      <c r="B9518" s="15" t="s">
        <v>57798</v>
      </c>
      <c r="C9518" s="15" t="s">
        <v>14004</v>
      </c>
      <c r="D9518" s="15" t="s">
        <v>14004</v>
      </c>
      <c r="E9518" s="15" t="s">
        <v>63851</v>
      </c>
      <c r="F9518" s="15" t="s">
        <v>63852</v>
      </c>
      <c r="G9518" s="15" t="s">
        <v>63853</v>
      </c>
      <c r="H9518" s="15" t="s">
        <v>63854</v>
      </c>
      <c r="I9518" s="15" t="s">
        <v>14057</v>
      </c>
    </row>
    <row r="9519" spans="1:9" x14ac:dyDescent="0.25">
      <c r="A9519" s="15" t="s">
        <v>63855</v>
      </c>
      <c r="B9519" s="15" t="s">
        <v>63856</v>
      </c>
      <c r="C9519" s="15" t="s">
        <v>14004</v>
      </c>
      <c r="D9519" s="15" t="s">
        <v>14004</v>
      </c>
      <c r="E9519" s="15" t="s">
        <v>63857</v>
      </c>
      <c r="F9519" s="15" t="s">
        <v>63858</v>
      </c>
      <c r="G9519" s="15" t="s">
        <v>63859</v>
      </c>
      <c r="H9519" s="15" t="s">
        <v>63860</v>
      </c>
      <c r="I9519" s="15" t="s">
        <v>14057</v>
      </c>
    </row>
    <row r="9520" spans="1:9" x14ac:dyDescent="0.25">
      <c r="A9520" s="15" t="s">
        <v>63861</v>
      </c>
      <c r="B9520" s="15" t="s">
        <v>63862</v>
      </c>
      <c r="C9520" s="15" t="s">
        <v>63863</v>
      </c>
      <c r="D9520" s="15" t="s">
        <v>14004</v>
      </c>
      <c r="E9520" s="15" t="s">
        <v>25358</v>
      </c>
      <c r="F9520" s="15" t="s">
        <v>17206</v>
      </c>
      <c r="G9520" s="15" t="s">
        <v>63864</v>
      </c>
      <c r="H9520" s="15" t="s">
        <v>63865</v>
      </c>
      <c r="I9520" s="15" t="s">
        <v>14008</v>
      </c>
    </row>
    <row r="9521" spans="1:9" x14ac:dyDescent="0.25">
      <c r="A9521" s="15" t="s">
        <v>63866</v>
      </c>
      <c r="B9521" s="15" t="s">
        <v>63867</v>
      </c>
      <c r="C9521" s="15" t="s">
        <v>14004</v>
      </c>
      <c r="D9521" s="15" t="s">
        <v>14004</v>
      </c>
      <c r="E9521" s="15" t="s">
        <v>63868</v>
      </c>
      <c r="F9521" s="15" t="s">
        <v>63869</v>
      </c>
      <c r="G9521" s="15" t="s">
        <v>63870</v>
      </c>
      <c r="H9521" s="15" t="s">
        <v>63871</v>
      </c>
      <c r="I9521" s="15" t="s">
        <v>14103</v>
      </c>
    </row>
    <row r="9522" spans="1:9" x14ac:dyDescent="0.25">
      <c r="A9522" s="15" t="s">
        <v>63872</v>
      </c>
      <c r="B9522" s="15" t="s">
        <v>63873</v>
      </c>
      <c r="C9522" s="15" t="s">
        <v>14004</v>
      </c>
      <c r="D9522" s="15" t="s">
        <v>14004</v>
      </c>
      <c r="E9522" s="15" t="s">
        <v>14005</v>
      </c>
      <c r="F9522" s="15" t="s">
        <v>14005</v>
      </c>
      <c r="G9522" s="15" t="s">
        <v>63874</v>
      </c>
      <c r="H9522" s="15" t="s">
        <v>63875</v>
      </c>
      <c r="I9522" s="15" t="s">
        <v>14008</v>
      </c>
    </row>
    <row r="9523" spans="1:9" x14ac:dyDescent="0.25">
      <c r="A9523" s="15" t="s">
        <v>63876</v>
      </c>
      <c r="B9523" s="15" t="s">
        <v>63877</v>
      </c>
      <c r="C9523" s="15" t="s">
        <v>14004</v>
      </c>
      <c r="D9523" s="15" t="s">
        <v>14004</v>
      </c>
      <c r="E9523" s="15" t="s">
        <v>14005</v>
      </c>
      <c r="F9523" s="15" t="s">
        <v>14005</v>
      </c>
      <c r="G9523" s="15" t="s">
        <v>63878</v>
      </c>
      <c r="H9523" s="15" t="s">
        <v>63879</v>
      </c>
      <c r="I9523" s="15" t="s">
        <v>14008</v>
      </c>
    </row>
    <row r="9524" spans="1:9" x14ac:dyDescent="0.25">
      <c r="A9524" s="15" t="s">
        <v>63880</v>
      </c>
      <c r="B9524" s="15" t="s">
        <v>63881</v>
      </c>
      <c r="C9524" s="15" t="s">
        <v>14004</v>
      </c>
      <c r="D9524" s="15" t="s">
        <v>14004</v>
      </c>
      <c r="E9524" s="15" t="s">
        <v>14005</v>
      </c>
      <c r="F9524" s="15" t="s">
        <v>14005</v>
      </c>
      <c r="G9524" s="15" t="s">
        <v>63882</v>
      </c>
      <c r="H9524" s="15" t="s">
        <v>63883</v>
      </c>
      <c r="I9524" s="15" t="s">
        <v>14008</v>
      </c>
    </row>
    <row r="9525" spans="1:9" x14ac:dyDescent="0.25">
      <c r="A9525" s="15" t="s">
        <v>63884</v>
      </c>
      <c r="B9525" s="15" t="s">
        <v>63885</v>
      </c>
      <c r="C9525" s="15" t="s">
        <v>14004</v>
      </c>
      <c r="D9525" s="15" t="s">
        <v>14004</v>
      </c>
      <c r="E9525" s="15" t="s">
        <v>14005</v>
      </c>
      <c r="F9525" s="15" t="s">
        <v>14005</v>
      </c>
      <c r="G9525" s="15" t="s">
        <v>63886</v>
      </c>
      <c r="H9525" s="15" t="s">
        <v>63887</v>
      </c>
      <c r="I9525" s="15" t="s">
        <v>14008</v>
      </c>
    </row>
    <row r="9526" spans="1:9" x14ac:dyDescent="0.25">
      <c r="A9526" s="15" t="s">
        <v>63888</v>
      </c>
      <c r="B9526" s="15" t="s">
        <v>63889</v>
      </c>
      <c r="C9526" s="15" t="s">
        <v>14004</v>
      </c>
      <c r="D9526" s="15" t="s">
        <v>14004</v>
      </c>
      <c r="E9526" s="15" t="s">
        <v>14005</v>
      </c>
      <c r="F9526" s="15" t="s">
        <v>14005</v>
      </c>
      <c r="G9526" s="15" t="s">
        <v>63890</v>
      </c>
      <c r="H9526" s="15" t="s">
        <v>63891</v>
      </c>
      <c r="I9526" s="15" t="s">
        <v>14008</v>
      </c>
    </row>
    <row r="9527" spans="1:9" x14ac:dyDescent="0.25">
      <c r="A9527" s="15" t="s">
        <v>63892</v>
      </c>
      <c r="B9527" s="15" t="s">
        <v>63893</v>
      </c>
      <c r="C9527" s="15" t="s">
        <v>14004</v>
      </c>
      <c r="D9527" s="15" t="s">
        <v>14004</v>
      </c>
      <c r="E9527" s="15" t="s">
        <v>14005</v>
      </c>
      <c r="F9527" s="15" t="s">
        <v>14005</v>
      </c>
      <c r="G9527" s="15" t="s">
        <v>63894</v>
      </c>
      <c r="H9527" s="15" t="s">
        <v>63895</v>
      </c>
      <c r="I9527" s="15" t="s">
        <v>14008</v>
      </c>
    </row>
    <row r="9528" spans="1:9" x14ac:dyDescent="0.25">
      <c r="A9528" s="15" t="s">
        <v>63896</v>
      </c>
      <c r="B9528" s="15" t="s">
        <v>63897</v>
      </c>
      <c r="C9528" s="15" t="s">
        <v>14004</v>
      </c>
      <c r="D9528" s="15" t="s">
        <v>14004</v>
      </c>
      <c r="E9528" s="15" t="s">
        <v>14198</v>
      </c>
      <c r="F9528" s="15" t="s">
        <v>14199</v>
      </c>
      <c r="G9528" s="15" t="s">
        <v>63898</v>
      </c>
      <c r="H9528" s="15" t="s">
        <v>63899</v>
      </c>
      <c r="I9528" s="15" t="s">
        <v>14008</v>
      </c>
    </row>
    <row r="9529" spans="1:9" x14ac:dyDescent="0.25">
      <c r="A9529" s="15" t="s">
        <v>63900</v>
      </c>
      <c r="B9529" s="15" t="s">
        <v>63897</v>
      </c>
      <c r="C9529" s="15" t="s">
        <v>14004</v>
      </c>
      <c r="D9529" s="15" t="s">
        <v>14004</v>
      </c>
      <c r="E9529" s="15" t="s">
        <v>14198</v>
      </c>
      <c r="F9529" s="15" t="s">
        <v>14199</v>
      </c>
      <c r="G9529" s="15" t="s">
        <v>63901</v>
      </c>
      <c r="H9529" s="15" t="s">
        <v>63902</v>
      </c>
      <c r="I9529" s="15" t="s">
        <v>14008</v>
      </c>
    </row>
    <row r="9530" spans="1:9" x14ac:dyDescent="0.25">
      <c r="A9530" s="15" t="s">
        <v>63903</v>
      </c>
      <c r="B9530" s="15" t="s">
        <v>63897</v>
      </c>
      <c r="C9530" s="15" t="s">
        <v>14004</v>
      </c>
      <c r="D9530" s="15" t="s">
        <v>14004</v>
      </c>
      <c r="E9530" s="15" t="s">
        <v>14198</v>
      </c>
      <c r="F9530" s="15" t="s">
        <v>14199</v>
      </c>
      <c r="G9530" s="15" t="s">
        <v>63904</v>
      </c>
      <c r="H9530" s="15" t="s">
        <v>63905</v>
      </c>
      <c r="I9530" s="15" t="s">
        <v>14008</v>
      </c>
    </row>
    <row r="9531" spans="1:9" x14ac:dyDescent="0.25">
      <c r="A9531" s="15" t="s">
        <v>63906</v>
      </c>
      <c r="B9531" s="15" t="s">
        <v>63907</v>
      </c>
      <c r="C9531" s="15" t="s">
        <v>14004</v>
      </c>
      <c r="D9531" s="15" t="s">
        <v>14004</v>
      </c>
      <c r="E9531" s="15" t="s">
        <v>14005</v>
      </c>
      <c r="F9531" s="15" t="s">
        <v>14005</v>
      </c>
      <c r="G9531" s="15" t="s">
        <v>63908</v>
      </c>
      <c r="H9531" s="15" t="s">
        <v>63909</v>
      </c>
      <c r="I9531" s="15" t="s">
        <v>14008</v>
      </c>
    </row>
    <row r="9532" spans="1:9" x14ac:dyDescent="0.25">
      <c r="A9532" s="15" t="s">
        <v>63910</v>
      </c>
      <c r="B9532" s="15" t="s">
        <v>63911</v>
      </c>
      <c r="C9532" s="15" t="s">
        <v>14004</v>
      </c>
      <c r="D9532" s="15" t="s">
        <v>14004</v>
      </c>
      <c r="E9532" s="15" t="s">
        <v>63912</v>
      </c>
      <c r="F9532" s="15" t="s">
        <v>63913</v>
      </c>
      <c r="G9532" s="15" t="s">
        <v>63914</v>
      </c>
      <c r="H9532" s="15" t="s">
        <v>63915</v>
      </c>
      <c r="I9532" s="15" t="s">
        <v>14057</v>
      </c>
    </row>
    <row r="9533" spans="1:9" x14ac:dyDescent="0.25">
      <c r="A9533" s="15" t="s">
        <v>63916</v>
      </c>
      <c r="B9533" s="15" t="s">
        <v>63917</v>
      </c>
      <c r="C9533" s="15" t="s">
        <v>14004</v>
      </c>
      <c r="D9533" s="15" t="s">
        <v>14004</v>
      </c>
      <c r="E9533" s="15" t="s">
        <v>14005</v>
      </c>
      <c r="F9533" s="15" t="s">
        <v>14005</v>
      </c>
      <c r="G9533" s="15" t="s">
        <v>63918</v>
      </c>
      <c r="H9533" s="15" t="s">
        <v>63919</v>
      </c>
      <c r="I9533" s="15" t="s">
        <v>14008</v>
      </c>
    </row>
    <row r="9534" spans="1:9" x14ac:dyDescent="0.25">
      <c r="A9534" s="15" t="s">
        <v>63920</v>
      </c>
      <c r="B9534" s="15" t="s">
        <v>57207</v>
      </c>
      <c r="C9534" s="15" t="s">
        <v>63921</v>
      </c>
      <c r="D9534" s="15" t="s">
        <v>14004</v>
      </c>
      <c r="E9534" s="15" t="s">
        <v>14005</v>
      </c>
      <c r="F9534" s="15" t="s">
        <v>14005</v>
      </c>
      <c r="G9534" s="15" t="s">
        <v>63922</v>
      </c>
      <c r="H9534" s="15" t="s">
        <v>63923</v>
      </c>
      <c r="I9534" s="15" t="s">
        <v>14008</v>
      </c>
    </row>
    <row r="9535" spans="1:9" x14ac:dyDescent="0.25">
      <c r="A9535" s="15" t="s">
        <v>63924</v>
      </c>
      <c r="B9535" s="15" t="s">
        <v>63925</v>
      </c>
      <c r="C9535" s="15" t="s">
        <v>14004</v>
      </c>
      <c r="D9535" s="15" t="s">
        <v>14004</v>
      </c>
      <c r="E9535" s="15" t="s">
        <v>63926</v>
      </c>
      <c r="F9535" s="15" t="s">
        <v>63927</v>
      </c>
      <c r="G9535" s="15" t="s">
        <v>63928</v>
      </c>
      <c r="H9535" s="15" t="s">
        <v>63929</v>
      </c>
      <c r="I9535" s="15" t="s">
        <v>14057</v>
      </c>
    </row>
    <row r="9536" spans="1:9" x14ac:dyDescent="0.25">
      <c r="A9536" s="15" t="s">
        <v>63930</v>
      </c>
      <c r="B9536" s="15" t="s">
        <v>57744</v>
      </c>
      <c r="C9536" s="15" t="s">
        <v>14004</v>
      </c>
      <c r="D9536" s="15" t="s">
        <v>14004</v>
      </c>
      <c r="E9536" s="15" t="s">
        <v>19348</v>
      </c>
      <c r="F9536" s="15" t="s">
        <v>19349</v>
      </c>
      <c r="G9536" s="15" t="s">
        <v>63931</v>
      </c>
      <c r="H9536" s="15" t="s">
        <v>63932</v>
      </c>
      <c r="I9536" s="15" t="s">
        <v>14057</v>
      </c>
    </row>
    <row r="9537" spans="1:9" x14ac:dyDescent="0.25">
      <c r="A9537" s="15" t="s">
        <v>63933</v>
      </c>
      <c r="B9537" s="15" t="s">
        <v>63934</v>
      </c>
      <c r="C9537" s="15" t="s">
        <v>14004</v>
      </c>
      <c r="D9537" s="15" t="s">
        <v>14004</v>
      </c>
      <c r="E9537" s="15" t="s">
        <v>19342</v>
      </c>
      <c r="F9537" s="15" t="s">
        <v>19343</v>
      </c>
      <c r="G9537" s="15" t="s">
        <v>63935</v>
      </c>
      <c r="H9537" s="15" t="s">
        <v>63936</v>
      </c>
      <c r="I9537" s="15" t="s">
        <v>14057</v>
      </c>
    </row>
    <row r="9538" spans="1:9" x14ac:dyDescent="0.25">
      <c r="A9538" s="15" t="s">
        <v>63937</v>
      </c>
      <c r="B9538" s="15" t="s">
        <v>56970</v>
      </c>
      <c r="C9538" s="15" t="s">
        <v>14004</v>
      </c>
      <c r="D9538" s="15" t="s">
        <v>14004</v>
      </c>
      <c r="E9538" s="15" t="s">
        <v>63938</v>
      </c>
      <c r="F9538" s="15" t="s">
        <v>63939</v>
      </c>
      <c r="G9538" s="15" t="s">
        <v>63940</v>
      </c>
      <c r="H9538" s="15" t="s">
        <v>63941</v>
      </c>
      <c r="I9538" s="15" t="s">
        <v>14057</v>
      </c>
    </row>
    <row r="9539" spans="1:9" x14ac:dyDescent="0.25">
      <c r="A9539" s="15" t="s">
        <v>63942</v>
      </c>
      <c r="B9539" s="15" t="s">
        <v>63943</v>
      </c>
      <c r="C9539" s="15" t="s">
        <v>14004</v>
      </c>
      <c r="D9539" s="15" t="s">
        <v>14004</v>
      </c>
      <c r="E9539" s="15" t="s">
        <v>14198</v>
      </c>
      <c r="F9539" s="15" t="s">
        <v>14199</v>
      </c>
      <c r="G9539" s="15" t="s">
        <v>63944</v>
      </c>
      <c r="H9539" s="15" t="s">
        <v>63945</v>
      </c>
      <c r="I9539" s="15" t="s">
        <v>14008</v>
      </c>
    </row>
    <row r="9540" spans="1:9" x14ac:dyDescent="0.25">
      <c r="A9540" s="15" t="s">
        <v>63946</v>
      </c>
      <c r="B9540" s="15" t="s">
        <v>63947</v>
      </c>
      <c r="C9540" s="15" t="s">
        <v>14004</v>
      </c>
      <c r="D9540" s="15" t="s">
        <v>14004</v>
      </c>
      <c r="E9540" s="15" t="s">
        <v>63948</v>
      </c>
      <c r="F9540" s="15" t="s">
        <v>63949</v>
      </c>
      <c r="G9540" s="15" t="s">
        <v>63950</v>
      </c>
      <c r="H9540" s="15" t="s">
        <v>63951</v>
      </c>
      <c r="I9540" s="15" t="s">
        <v>14057</v>
      </c>
    </row>
    <row r="9541" spans="1:9" x14ac:dyDescent="0.25">
      <c r="A9541" s="15" t="s">
        <v>63952</v>
      </c>
      <c r="B9541" s="15" t="s">
        <v>63953</v>
      </c>
      <c r="C9541" s="15" t="s">
        <v>14004</v>
      </c>
      <c r="D9541" s="15" t="s">
        <v>14004</v>
      </c>
      <c r="E9541" s="15" t="s">
        <v>63954</v>
      </c>
      <c r="F9541" s="15" t="s">
        <v>63955</v>
      </c>
      <c r="G9541" s="15" t="s">
        <v>63956</v>
      </c>
      <c r="H9541" s="15" t="s">
        <v>63957</v>
      </c>
      <c r="I9541" s="15" t="s">
        <v>14057</v>
      </c>
    </row>
    <row r="9542" spans="1:9" x14ac:dyDescent="0.25">
      <c r="A9542" s="15" t="s">
        <v>63958</v>
      </c>
      <c r="B9542" s="15" t="s">
        <v>63959</v>
      </c>
      <c r="C9542" s="15" t="s">
        <v>14004</v>
      </c>
      <c r="D9542" s="15" t="s">
        <v>14004</v>
      </c>
      <c r="E9542" s="15" t="s">
        <v>63960</v>
      </c>
      <c r="F9542" s="15" t="s">
        <v>63961</v>
      </c>
      <c r="G9542" s="15" t="s">
        <v>63962</v>
      </c>
      <c r="H9542" s="15" t="s">
        <v>63963</v>
      </c>
      <c r="I9542" s="15" t="s">
        <v>14057</v>
      </c>
    </row>
    <row r="9543" spans="1:9" x14ac:dyDescent="0.25">
      <c r="A9543" s="15" t="s">
        <v>63964</v>
      </c>
      <c r="B9543" s="15" t="s">
        <v>63965</v>
      </c>
      <c r="C9543" s="15" t="s">
        <v>14004</v>
      </c>
      <c r="D9543" s="15" t="s">
        <v>14004</v>
      </c>
      <c r="E9543" s="15" t="s">
        <v>63966</v>
      </c>
      <c r="F9543" s="15" t="s">
        <v>63967</v>
      </c>
      <c r="G9543" s="15" t="s">
        <v>63968</v>
      </c>
      <c r="H9543" s="15" t="s">
        <v>63969</v>
      </c>
      <c r="I9543" s="15" t="s">
        <v>14057</v>
      </c>
    </row>
    <row r="9544" spans="1:9" x14ac:dyDescent="0.25">
      <c r="A9544" s="15" t="s">
        <v>63970</v>
      </c>
      <c r="B9544" s="15" t="s">
        <v>63971</v>
      </c>
      <c r="C9544" s="15" t="s">
        <v>14004</v>
      </c>
      <c r="D9544" s="15" t="s">
        <v>14004</v>
      </c>
      <c r="E9544" s="15" t="s">
        <v>63972</v>
      </c>
      <c r="F9544" s="15" t="s">
        <v>63973</v>
      </c>
      <c r="G9544" s="15" t="s">
        <v>63974</v>
      </c>
      <c r="H9544" s="15" t="s">
        <v>63975</v>
      </c>
      <c r="I9544" s="15" t="s">
        <v>14057</v>
      </c>
    </row>
    <row r="9545" spans="1:9" x14ac:dyDescent="0.25">
      <c r="A9545" s="15" t="s">
        <v>63976</v>
      </c>
      <c r="B9545" s="15" t="s">
        <v>63977</v>
      </c>
      <c r="C9545" s="15" t="s">
        <v>14004</v>
      </c>
      <c r="D9545" s="15" t="s">
        <v>14004</v>
      </c>
      <c r="E9545" s="15" t="s">
        <v>63978</v>
      </c>
      <c r="F9545" s="15" t="s">
        <v>63979</v>
      </c>
      <c r="G9545" s="15" t="s">
        <v>63980</v>
      </c>
      <c r="H9545" s="15" t="s">
        <v>63981</v>
      </c>
      <c r="I9545" s="15" t="s">
        <v>14057</v>
      </c>
    </row>
    <row r="9546" spans="1:9" x14ac:dyDescent="0.25">
      <c r="A9546" s="15" t="s">
        <v>63982</v>
      </c>
      <c r="B9546" s="15" t="s">
        <v>63983</v>
      </c>
      <c r="C9546" s="15" t="s">
        <v>14004</v>
      </c>
      <c r="D9546" s="15" t="s">
        <v>14004</v>
      </c>
      <c r="E9546" s="15" t="s">
        <v>63984</v>
      </c>
      <c r="F9546" s="15" t="s">
        <v>63985</v>
      </c>
      <c r="G9546" s="15" t="s">
        <v>63986</v>
      </c>
      <c r="H9546" s="15" t="s">
        <v>63987</v>
      </c>
      <c r="I9546" s="15" t="s">
        <v>14057</v>
      </c>
    </row>
    <row r="9547" spans="1:9" x14ac:dyDescent="0.25">
      <c r="A9547" s="15" t="s">
        <v>63988</v>
      </c>
      <c r="B9547" s="15" t="s">
        <v>63989</v>
      </c>
      <c r="C9547" s="15" t="s">
        <v>14004</v>
      </c>
      <c r="D9547" s="15" t="s">
        <v>14004</v>
      </c>
      <c r="E9547" s="15" t="s">
        <v>63990</v>
      </c>
      <c r="F9547" s="15" t="s">
        <v>63991</v>
      </c>
      <c r="G9547" s="15" t="s">
        <v>63992</v>
      </c>
      <c r="H9547" s="15" t="s">
        <v>63993</v>
      </c>
      <c r="I9547" s="15" t="s">
        <v>14103</v>
      </c>
    </row>
    <row r="9548" spans="1:9" x14ac:dyDescent="0.25">
      <c r="A9548" s="15" t="s">
        <v>63994</v>
      </c>
      <c r="B9548" s="15" t="s">
        <v>63995</v>
      </c>
      <c r="C9548" s="15" t="s">
        <v>14004</v>
      </c>
      <c r="D9548" s="15" t="s">
        <v>14004</v>
      </c>
      <c r="E9548" s="15" t="s">
        <v>63996</v>
      </c>
      <c r="F9548" s="15" t="s">
        <v>63997</v>
      </c>
      <c r="G9548" s="15" t="s">
        <v>63998</v>
      </c>
      <c r="H9548" s="15" t="s">
        <v>63999</v>
      </c>
      <c r="I9548" s="15" t="s">
        <v>14103</v>
      </c>
    </row>
    <row r="9549" spans="1:9" x14ac:dyDescent="0.25">
      <c r="A9549" s="15" t="s">
        <v>64000</v>
      </c>
      <c r="B9549" s="15" t="s">
        <v>64001</v>
      </c>
      <c r="C9549" s="15" t="s">
        <v>14004</v>
      </c>
      <c r="D9549" s="15" t="s">
        <v>14004</v>
      </c>
      <c r="E9549" s="15" t="s">
        <v>64002</v>
      </c>
      <c r="F9549" s="15" t="s">
        <v>64003</v>
      </c>
      <c r="G9549" s="15" t="s">
        <v>64004</v>
      </c>
      <c r="H9549" s="15" t="s">
        <v>64005</v>
      </c>
      <c r="I9549" s="15" t="s">
        <v>14103</v>
      </c>
    </row>
    <row r="9550" spans="1:9" x14ac:dyDescent="0.25">
      <c r="A9550" s="15" t="s">
        <v>64006</v>
      </c>
      <c r="B9550" s="15" t="s">
        <v>64007</v>
      </c>
      <c r="C9550" s="15" t="s">
        <v>64008</v>
      </c>
      <c r="D9550" s="15" t="s">
        <v>14004</v>
      </c>
      <c r="E9550" s="15" t="s">
        <v>16808</v>
      </c>
      <c r="F9550" s="15" t="s">
        <v>16809</v>
      </c>
      <c r="G9550" s="15" t="s">
        <v>64009</v>
      </c>
      <c r="H9550" s="15" t="s">
        <v>64010</v>
      </c>
      <c r="I9550" s="15" t="s">
        <v>14057</v>
      </c>
    </row>
    <row r="9551" spans="1:9" x14ac:dyDescent="0.25">
      <c r="A9551" s="15" t="s">
        <v>64011</v>
      </c>
      <c r="B9551" s="15" t="s">
        <v>64012</v>
      </c>
      <c r="C9551" s="15" t="s">
        <v>14004</v>
      </c>
      <c r="D9551" s="15" t="s">
        <v>14004</v>
      </c>
      <c r="E9551" s="15" t="s">
        <v>14005</v>
      </c>
      <c r="F9551" s="15" t="s">
        <v>14005</v>
      </c>
      <c r="G9551" s="15" t="s">
        <v>64013</v>
      </c>
      <c r="H9551" s="15" t="s">
        <v>64014</v>
      </c>
      <c r="I9551" s="15" t="s">
        <v>14008</v>
      </c>
    </row>
    <row r="9552" spans="1:9" x14ac:dyDescent="0.25">
      <c r="A9552" s="15" t="s">
        <v>64015</v>
      </c>
      <c r="B9552" s="15" t="s">
        <v>64016</v>
      </c>
      <c r="C9552" s="15" t="s">
        <v>64017</v>
      </c>
      <c r="D9552" s="15" t="s">
        <v>14004</v>
      </c>
      <c r="E9552" s="15" t="s">
        <v>16731</v>
      </c>
      <c r="F9552" s="15" t="s">
        <v>16732</v>
      </c>
      <c r="G9552" s="15" t="s">
        <v>64018</v>
      </c>
      <c r="H9552" s="15" t="s">
        <v>64019</v>
      </c>
      <c r="I9552" s="15" t="s">
        <v>14057</v>
      </c>
    </row>
    <row r="9553" spans="1:9" x14ac:dyDescent="0.25">
      <c r="A9553" s="15" t="s">
        <v>64020</v>
      </c>
      <c r="B9553" s="15" t="s">
        <v>64021</v>
      </c>
      <c r="C9553" s="15" t="s">
        <v>64022</v>
      </c>
      <c r="D9553" s="15" t="s">
        <v>14004</v>
      </c>
      <c r="E9553" s="15" t="s">
        <v>17205</v>
      </c>
      <c r="F9553" s="15" t="s">
        <v>17206</v>
      </c>
      <c r="G9553" s="15" t="s">
        <v>64023</v>
      </c>
      <c r="H9553" s="15" t="s">
        <v>64024</v>
      </c>
      <c r="I9553" s="15" t="s">
        <v>14008</v>
      </c>
    </row>
    <row r="9554" spans="1:9" x14ac:dyDescent="0.25">
      <c r="A9554" s="15" t="s">
        <v>64025</v>
      </c>
      <c r="B9554" s="15" t="s">
        <v>64026</v>
      </c>
      <c r="C9554" s="15" t="s">
        <v>14004</v>
      </c>
      <c r="D9554" s="15" t="s">
        <v>14004</v>
      </c>
      <c r="E9554" s="15" t="s">
        <v>57583</v>
      </c>
      <c r="F9554" s="15" t="s">
        <v>57584</v>
      </c>
      <c r="G9554" s="15" t="s">
        <v>64027</v>
      </c>
      <c r="H9554" s="15" t="s">
        <v>64028</v>
      </c>
      <c r="I9554" s="15" t="s">
        <v>14057</v>
      </c>
    </row>
    <row r="9555" spans="1:9" x14ac:dyDescent="0.25">
      <c r="A9555" s="15" t="s">
        <v>64029</v>
      </c>
      <c r="B9555" s="15" t="s">
        <v>64030</v>
      </c>
      <c r="C9555" s="15" t="s">
        <v>14004</v>
      </c>
      <c r="D9555" s="15" t="s">
        <v>14004</v>
      </c>
      <c r="E9555" s="15" t="s">
        <v>57583</v>
      </c>
      <c r="F9555" s="15" t="s">
        <v>57584</v>
      </c>
      <c r="G9555" s="15" t="s">
        <v>64031</v>
      </c>
      <c r="H9555" s="15" t="s">
        <v>64032</v>
      </c>
      <c r="I9555" s="15" t="s">
        <v>14057</v>
      </c>
    </row>
    <row r="9556" spans="1:9" x14ac:dyDescent="0.25">
      <c r="A9556" s="15" t="s">
        <v>64033</v>
      </c>
      <c r="B9556" s="15" t="s">
        <v>64034</v>
      </c>
      <c r="C9556" s="15" t="s">
        <v>64035</v>
      </c>
      <c r="D9556" s="15" t="s">
        <v>14004</v>
      </c>
      <c r="E9556" s="15" t="s">
        <v>58182</v>
      </c>
      <c r="F9556" s="15" t="s">
        <v>47551</v>
      </c>
      <c r="G9556" s="15" t="s">
        <v>64036</v>
      </c>
      <c r="H9556" s="15" t="s">
        <v>64037</v>
      </c>
      <c r="I9556" s="15" t="s">
        <v>14057</v>
      </c>
    </row>
    <row r="9557" spans="1:9" x14ac:dyDescent="0.25">
      <c r="A9557" s="15" t="s">
        <v>64038</v>
      </c>
      <c r="B9557" s="15" t="s">
        <v>64039</v>
      </c>
      <c r="C9557" s="15" t="s">
        <v>64035</v>
      </c>
      <c r="D9557" s="15" t="s">
        <v>14004</v>
      </c>
      <c r="E9557" s="15" t="s">
        <v>58187</v>
      </c>
      <c r="F9557" s="15" t="s">
        <v>58188</v>
      </c>
      <c r="G9557" s="15" t="s">
        <v>64040</v>
      </c>
      <c r="H9557" s="15" t="s">
        <v>64041</v>
      </c>
      <c r="I9557" s="15" t="s">
        <v>14057</v>
      </c>
    </row>
    <row r="9558" spans="1:9" x14ac:dyDescent="0.25">
      <c r="A9558" s="15" t="s">
        <v>64042</v>
      </c>
      <c r="B9558" s="15" t="s">
        <v>64043</v>
      </c>
      <c r="C9558" s="15" t="s">
        <v>14004</v>
      </c>
      <c r="D9558" s="15" t="s">
        <v>14004</v>
      </c>
      <c r="E9558" s="15" t="s">
        <v>58721</v>
      </c>
      <c r="F9558" s="15" t="s">
        <v>58722</v>
      </c>
      <c r="G9558" s="15" t="s">
        <v>64044</v>
      </c>
      <c r="H9558" s="15" t="s">
        <v>64045</v>
      </c>
      <c r="I9558" s="15" t="s">
        <v>14057</v>
      </c>
    </row>
    <row r="9559" spans="1:9" x14ac:dyDescent="0.25">
      <c r="A9559" s="15" t="s">
        <v>64046</v>
      </c>
      <c r="B9559" s="15" t="s">
        <v>64047</v>
      </c>
      <c r="C9559" s="15" t="s">
        <v>64048</v>
      </c>
      <c r="D9559" s="15" t="s">
        <v>14004</v>
      </c>
      <c r="E9559" s="15" t="s">
        <v>59154</v>
      </c>
      <c r="F9559" s="15" t="s">
        <v>59155</v>
      </c>
      <c r="G9559" s="15" t="s">
        <v>64049</v>
      </c>
      <c r="H9559" s="15" t="s">
        <v>64050</v>
      </c>
      <c r="I9559" s="15" t="s">
        <v>14057</v>
      </c>
    </row>
    <row r="9560" spans="1:9" x14ac:dyDescent="0.25">
      <c r="A9560" s="15" t="s">
        <v>64051</v>
      </c>
      <c r="B9560" s="15" t="s">
        <v>64052</v>
      </c>
      <c r="C9560" s="15" t="s">
        <v>64048</v>
      </c>
      <c r="D9560" s="15" t="s">
        <v>14004</v>
      </c>
      <c r="E9560" s="15" t="s">
        <v>59142</v>
      </c>
      <c r="F9560" s="15" t="s">
        <v>59143</v>
      </c>
      <c r="G9560" s="15" t="s">
        <v>64053</v>
      </c>
      <c r="H9560" s="15" t="s">
        <v>64054</v>
      </c>
      <c r="I9560" s="15" t="s">
        <v>14057</v>
      </c>
    </row>
    <row r="9561" spans="1:9" x14ac:dyDescent="0.25">
      <c r="A9561" s="15" t="s">
        <v>64055</v>
      </c>
      <c r="B9561" s="15" t="s">
        <v>64056</v>
      </c>
      <c r="C9561" s="15" t="s">
        <v>64048</v>
      </c>
      <c r="D9561" s="15" t="s">
        <v>14004</v>
      </c>
      <c r="E9561" s="15" t="s">
        <v>59148</v>
      </c>
      <c r="F9561" s="15" t="s">
        <v>59149</v>
      </c>
      <c r="G9561" s="15" t="s">
        <v>64057</v>
      </c>
      <c r="H9561" s="15" t="s">
        <v>64058</v>
      </c>
      <c r="I9561" s="15" t="s">
        <v>14057</v>
      </c>
    </row>
    <row r="9562" spans="1:9" x14ac:dyDescent="0.25">
      <c r="A9562" s="15" t="s">
        <v>64059</v>
      </c>
      <c r="B9562" s="15" t="s">
        <v>60116</v>
      </c>
      <c r="C9562" s="15" t="s">
        <v>64060</v>
      </c>
      <c r="D9562" s="15" t="s">
        <v>14004</v>
      </c>
      <c r="E9562" s="15" t="s">
        <v>60117</v>
      </c>
      <c r="F9562" s="15" t="s">
        <v>60118</v>
      </c>
      <c r="G9562" s="15" t="s">
        <v>64061</v>
      </c>
      <c r="H9562" s="15" t="s">
        <v>64062</v>
      </c>
      <c r="I9562" s="15" t="s">
        <v>14057</v>
      </c>
    </row>
    <row r="9563" spans="1:9" x14ac:dyDescent="0.25">
      <c r="A9563" s="15" t="s">
        <v>64063</v>
      </c>
      <c r="B9563" s="15" t="s">
        <v>64064</v>
      </c>
      <c r="C9563" s="15" t="s">
        <v>14004</v>
      </c>
      <c r="D9563" s="15" t="s">
        <v>14004</v>
      </c>
      <c r="E9563" s="15" t="s">
        <v>14178</v>
      </c>
      <c r="F9563" s="15" t="s">
        <v>14179</v>
      </c>
      <c r="G9563" s="15" t="s">
        <v>64065</v>
      </c>
      <c r="H9563" s="15" t="s">
        <v>64066</v>
      </c>
      <c r="I9563" s="15" t="s">
        <v>14008</v>
      </c>
    </row>
    <row r="9564" spans="1:9" x14ac:dyDescent="0.25">
      <c r="A9564" s="15" t="s">
        <v>64067</v>
      </c>
      <c r="B9564" s="15" t="s">
        <v>64068</v>
      </c>
      <c r="C9564" s="15" t="s">
        <v>60005</v>
      </c>
      <c r="D9564" s="15" t="s">
        <v>14004</v>
      </c>
      <c r="E9564" s="15" t="s">
        <v>60010</v>
      </c>
      <c r="F9564" s="15" t="s">
        <v>47538</v>
      </c>
      <c r="G9564" s="15" t="s">
        <v>64069</v>
      </c>
      <c r="H9564" s="15" t="s">
        <v>64070</v>
      </c>
      <c r="I9564" s="15" t="s">
        <v>14008</v>
      </c>
    </row>
    <row r="9565" spans="1:9" x14ac:dyDescent="0.25">
      <c r="A9565" s="15" t="s">
        <v>64071</v>
      </c>
      <c r="B9565" s="15" t="s">
        <v>64072</v>
      </c>
      <c r="C9565" s="15" t="s">
        <v>60005</v>
      </c>
      <c r="D9565" s="15" t="s">
        <v>14004</v>
      </c>
      <c r="E9565" s="15" t="s">
        <v>14185</v>
      </c>
      <c r="F9565" s="15" t="s">
        <v>14186</v>
      </c>
      <c r="G9565" s="15" t="s">
        <v>64073</v>
      </c>
      <c r="H9565" s="15" t="s">
        <v>64074</v>
      </c>
      <c r="I9565" s="15" t="s">
        <v>14057</v>
      </c>
    </row>
    <row r="9566" spans="1:9" x14ac:dyDescent="0.25">
      <c r="A9566" s="15" t="s">
        <v>64075</v>
      </c>
      <c r="B9566" s="15" t="s">
        <v>64076</v>
      </c>
      <c r="C9566" s="15" t="s">
        <v>60005</v>
      </c>
      <c r="D9566" s="15" t="s">
        <v>14004</v>
      </c>
      <c r="E9566" s="15" t="s">
        <v>60019</v>
      </c>
      <c r="F9566" s="15" t="s">
        <v>60020</v>
      </c>
      <c r="G9566" s="15" t="s">
        <v>64077</v>
      </c>
      <c r="H9566" s="15" t="s">
        <v>64078</v>
      </c>
      <c r="I9566" s="15" t="s">
        <v>14008</v>
      </c>
    </row>
    <row r="9567" spans="1:9" x14ac:dyDescent="0.25">
      <c r="A9567" s="15" t="s">
        <v>64079</v>
      </c>
      <c r="B9567" s="15" t="s">
        <v>64080</v>
      </c>
      <c r="C9567" s="15" t="s">
        <v>64081</v>
      </c>
      <c r="D9567" s="15" t="s">
        <v>14004</v>
      </c>
      <c r="E9567" s="15" t="s">
        <v>61175</v>
      </c>
      <c r="F9567" s="15" t="s">
        <v>14199</v>
      </c>
      <c r="G9567" s="15" t="s">
        <v>64082</v>
      </c>
      <c r="H9567" s="15" t="s">
        <v>64083</v>
      </c>
      <c r="I9567" s="15" t="s">
        <v>14008</v>
      </c>
    </row>
    <row r="9568" spans="1:9" x14ac:dyDescent="0.25">
      <c r="A9568" s="15" t="s">
        <v>64084</v>
      </c>
      <c r="B9568" s="15" t="s">
        <v>64085</v>
      </c>
      <c r="C9568" s="15" t="s">
        <v>14197</v>
      </c>
      <c r="D9568" s="15" t="s">
        <v>14004</v>
      </c>
      <c r="E9568" s="15" t="s">
        <v>61926</v>
      </c>
      <c r="F9568" s="15" t="s">
        <v>61927</v>
      </c>
      <c r="G9568" s="15" t="s">
        <v>64086</v>
      </c>
      <c r="H9568" s="15" t="s">
        <v>64087</v>
      </c>
      <c r="I9568" s="15" t="s">
        <v>14057</v>
      </c>
    </row>
    <row r="9569" spans="1:9" x14ac:dyDescent="0.25">
      <c r="A9569" s="15" t="s">
        <v>64088</v>
      </c>
      <c r="B9569" s="15" t="s">
        <v>61239</v>
      </c>
      <c r="C9569" s="15" t="s">
        <v>14004</v>
      </c>
      <c r="D9569" s="15" t="s">
        <v>14004</v>
      </c>
      <c r="E9569" s="15" t="s">
        <v>14005</v>
      </c>
      <c r="F9569" s="15" t="s">
        <v>14005</v>
      </c>
      <c r="G9569" s="15" t="s">
        <v>64089</v>
      </c>
      <c r="H9569" s="15" t="s">
        <v>64090</v>
      </c>
      <c r="I9569" s="15" t="s">
        <v>14008</v>
      </c>
    </row>
    <row r="9570" spans="1:9" x14ac:dyDescent="0.25">
      <c r="A9570" s="15" t="s">
        <v>64091</v>
      </c>
      <c r="B9570" s="15" t="s">
        <v>61247</v>
      </c>
      <c r="C9570" s="15" t="s">
        <v>14004</v>
      </c>
      <c r="D9570" s="15" t="s">
        <v>14004</v>
      </c>
      <c r="E9570" s="15" t="s">
        <v>14005</v>
      </c>
      <c r="F9570" s="15" t="s">
        <v>14005</v>
      </c>
      <c r="G9570" s="15" t="s">
        <v>64092</v>
      </c>
      <c r="H9570" s="15" t="s">
        <v>64093</v>
      </c>
      <c r="I9570" s="15" t="s">
        <v>14008</v>
      </c>
    </row>
    <row r="9571" spans="1:9" x14ac:dyDescent="0.25">
      <c r="A9571" s="15" t="s">
        <v>64094</v>
      </c>
      <c r="B9571" s="15" t="s">
        <v>57827</v>
      </c>
      <c r="C9571" s="15" t="s">
        <v>14004</v>
      </c>
      <c r="D9571" s="15" t="s">
        <v>14004</v>
      </c>
      <c r="E9571" s="15" t="s">
        <v>14005</v>
      </c>
      <c r="F9571" s="15" t="s">
        <v>14005</v>
      </c>
      <c r="G9571" s="15" t="s">
        <v>64095</v>
      </c>
      <c r="H9571" s="15" t="s">
        <v>64096</v>
      </c>
      <c r="I9571" s="15" t="s">
        <v>14008</v>
      </c>
    </row>
    <row r="9572" spans="1:9" x14ac:dyDescent="0.25">
      <c r="A9572" s="15" t="s">
        <v>64097</v>
      </c>
      <c r="B9572" s="15" t="s">
        <v>57835</v>
      </c>
      <c r="C9572" s="15" t="s">
        <v>14004</v>
      </c>
      <c r="D9572" s="15" t="s">
        <v>14004</v>
      </c>
      <c r="E9572" s="15" t="s">
        <v>14005</v>
      </c>
      <c r="F9572" s="15" t="s">
        <v>14005</v>
      </c>
      <c r="G9572" s="15" t="s">
        <v>64098</v>
      </c>
      <c r="H9572" s="15" t="s">
        <v>64099</v>
      </c>
      <c r="I9572" s="15" t="s">
        <v>14008</v>
      </c>
    </row>
    <row r="9573" spans="1:9" x14ac:dyDescent="0.25">
      <c r="A9573" s="15" t="s">
        <v>64100</v>
      </c>
      <c r="B9573" s="15" t="s">
        <v>64101</v>
      </c>
      <c r="C9573" s="15" t="s">
        <v>14004</v>
      </c>
      <c r="D9573" s="15" t="s">
        <v>14004</v>
      </c>
      <c r="E9573" s="15" t="s">
        <v>14198</v>
      </c>
      <c r="F9573" s="15" t="s">
        <v>14199</v>
      </c>
      <c r="G9573" s="15" t="s">
        <v>64102</v>
      </c>
      <c r="H9573" s="15" t="s">
        <v>64103</v>
      </c>
      <c r="I9573" s="15" t="s">
        <v>14008</v>
      </c>
    </row>
    <row r="9574" spans="1:9" x14ac:dyDescent="0.25">
      <c r="A9574" s="15" t="s">
        <v>64104</v>
      </c>
      <c r="B9574" s="15" t="s">
        <v>64105</v>
      </c>
      <c r="C9574" s="15" t="s">
        <v>14004</v>
      </c>
      <c r="D9574" s="15" t="s">
        <v>14004</v>
      </c>
      <c r="E9574" s="15" t="s">
        <v>14198</v>
      </c>
      <c r="F9574" s="15" t="s">
        <v>14199</v>
      </c>
      <c r="G9574" s="15" t="s">
        <v>64106</v>
      </c>
      <c r="H9574" s="15" t="s">
        <v>64107</v>
      </c>
      <c r="I9574" s="15" t="s">
        <v>14008</v>
      </c>
    </row>
    <row r="9575" spans="1:9" x14ac:dyDescent="0.25">
      <c r="A9575" s="15" t="s">
        <v>64108</v>
      </c>
      <c r="B9575" s="15" t="s">
        <v>64109</v>
      </c>
      <c r="C9575" s="15" t="s">
        <v>14004</v>
      </c>
      <c r="D9575" s="15" t="s">
        <v>14004</v>
      </c>
      <c r="E9575" s="15" t="s">
        <v>14198</v>
      </c>
      <c r="F9575" s="15" t="s">
        <v>14199</v>
      </c>
      <c r="G9575" s="15" t="s">
        <v>64110</v>
      </c>
      <c r="H9575" s="15" t="s">
        <v>64111</v>
      </c>
      <c r="I9575" s="15" t="s">
        <v>14008</v>
      </c>
    </row>
    <row r="9576" spans="1:9" x14ac:dyDescent="0.25">
      <c r="A9576" s="15" t="s">
        <v>64112</v>
      </c>
      <c r="B9576" s="15" t="s">
        <v>64113</v>
      </c>
      <c r="C9576" s="15" t="s">
        <v>14004</v>
      </c>
      <c r="D9576" s="15" t="s">
        <v>14004</v>
      </c>
      <c r="E9576" s="15" t="s">
        <v>14198</v>
      </c>
      <c r="F9576" s="15" t="s">
        <v>14199</v>
      </c>
      <c r="G9576" s="15" t="s">
        <v>64114</v>
      </c>
      <c r="H9576" s="15" t="s">
        <v>64115</v>
      </c>
      <c r="I9576" s="15" t="s">
        <v>14008</v>
      </c>
    </row>
    <row r="9577" spans="1:9" x14ac:dyDescent="0.25">
      <c r="A9577" s="15" t="s">
        <v>64116</v>
      </c>
      <c r="B9577" s="15" t="s">
        <v>64117</v>
      </c>
      <c r="C9577" s="15" t="s">
        <v>14004</v>
      </c>
      <c r="D9577" s="15" t="s">
        <v>14004</v>
      </c>
      <c r="E9577" s="15" t="s">
        <v>14198</v>
      </c>
      <c r="F9577" s="15" t="s">
        <v>14199</v>
      </c>
      <c r="G9577" s="15" t="s">
        <v>64118</v>
      </c>
      <c r="H9577" s="15" t="s">
        <v>64119</v>
      </c>
      <c r="I9577" s="15" t="s">
        <v>14008</v>
      </c>
    </row>
    <row r="9578" spans="1:9" x14ac:dyDescent="0.25">
      <c r="A9578" s="15" t="s">
        <v>64120</v>
      </c>
      <c r="B9578" s="15" t="s">
        <v>64121</v>
      </c>
      <c r="C9578" s="15" t="s">
        <v>14004</v>
      </c>
      <c r="D9578" s="15" t="s">
        <v>14004</v>
      </c>
      <c r="E9578" s="15" t="s">
        <v>14198</v>
      </c>
      <c r="F9578" s="15" t="s">
        <v>14199</v>
      </c>
      <c r="G9578" s="15" t="s">
        <v>64122</v>
      </c>
      <c r="H9578" s="15" t="s">
        <v>64123</v>
      </c>
      <c r="I9578" s="15" t="s">
        <v>14008</v>
      </c>
    </row>
    <row r="9579" spans="1:9" x14ac:dyDescent="0.25">
      <c r="A9579" s="15" t="s">
        <v>64124</v>
      </c>
      <c r="B9579" s="15" t="s">
        <v>64125</v>
      </c>
      <c r="C9579" s="15" t="s">
        <v>14004</v>
      </c>
      <c r="D9579" s="15" t="s">
        <v>14004</v>
      </c>
      <c r="E9579" s="15" t="s">
        <v>14198</v>
      </c>
      <c r="F9579" s="15" t="s">
        <v>14199</v>
      </c>
      <c r="G9579" s="15" t="s">
        <v>64126</v>
      </c>
      <c r="H9579" s="15" t="s">
        <v>64127</v>
      </c>
      <c r="I9579" s="15" t="s">
        <v>14008</v>
      </c>
    </row>
    <row r="9580" spans="1:9" x14ac:dyDescent="0.25">
      <c r="A9580" s="15" t="s">
        <v>64128</v>
      </c>
      <c r="B9580" s="15" t="s">
        <v>64129</v>
      </c>
      <c r="C9580" s="15" t="s">
        <v>14004</v>
      </c>
      <c r="D9580" s="15" t="s">
        <v>14004</v>
      </c>
      <c r="E9580" s="15" t="s">
        <v>14513</v>
      </c>
      <c r="F9580" s="15" t="s">
        <v>14514</v>
      </c>
      <c r="G9580" s="15" t="s">
        <v>64130</v>
      </c>
      <c r="H9580" s="15" t="s">
        <v>64131</v>
      </c>
      <c r="I9580" s="15" t="s">
        <v>14057</v>
      </c>
    </row>
    <row r="9581" spans="1:9" x14ac:dyDescent="0.25">
      <c r="A9581" s="15" t="s">
        <v>64132</v>
      </c>
      <c r="B9581" s="15" t="s">
        <v>64133</v>
      </c>
      <c r="C9581" s="15" t="s">
        <v>14197</v>
      </c>
      <c r="D9581" s="15" t="s">
        <v>14004</v>
      </c>
      <c r="E9581" s="15" t="s">
        <v>64134</v>
      </c>
      <c r="F9581" s="15" t="s">
        <v>64135</v>
      </c>
      <c r="G9581" s="15" t="s">
        <v>64136</v>
      </c>
      <c r="H9581" s="15" t="s">
        <v>64137</v>
      </c>
      <c r="I9581" s="15" t="s">
        <v>14057</v>
      </c>
    </row>
    <row r="9582" spans="1:9" x14ac:dyDescent="0.25">
      <c r="A9582" s="15" t="s">
        <v>64138</v>
      </c>
      <c r="B9582" s="15" t="s">
        <v>64139</v>
      </c>
      <c r="C9582" s="15" t="s">
        <v>14004</v>
      </c>
      <c r="D9582" s="15" t="s">
        <v>14004</v>
      </c>
      <c r="E9582" s="15" t="s">
        <v>14198</v>
      </c>
      <c r="F9582" s="15" t="s">
        <v>14199</v>
      </c>
      <c r="G9582" s="15" t="s">
        <v>64140</v>
      </c>
      <c r="H9582" s="15" t="s">
        <v>64141</v>
      </c>
      <c r="I9582" s="15" t="s">
        <v>14008</v>
      </c>
    </row>
    <row r="9583" spans="1:9" x14ac:dyDescent="0.25">
      <c r="A9583" s="15" t="s">
        <v>64142</v>
      </c>
      <c r="B9583" s="15" t="s">
        <v>64143</v>
      </c>
      <c r="C9583" s="15" t="s">
        <v>40294</v>
      </c>
      <c r="D9583" s="15" t="s">
        <v>14004</v>
      </c>
      <c r="E9583" s="15" t="s">
        <v>36688</v>
      </c>
      <c r="F9583" s="15" t="s">
        <v>36689</v>
      </c>
      <c r="G9583" s="15" t="s">
        <v>64144</v>
      </c>
      <c r="H9583" s="15" t="s">
        <v>64145</v>
      </c>
      <c r="I9583" s="15" t="s">
        <v>14008</v>
      </c>
    </row>
    <row r="9584" spans="1:9" x14ac:dyDescent="0.25">
      <c r="A9584" s="15" t="s">
        <v>64146</v>
      </c>
      <c r="B9584" s="15" t="s">
        <v>64147</v>
      </c>
      <c r="C9584" s="15" t="s">
        <v>14004</v>
      </c>
      <c r="D9584" s="15" t="s">
        <v>14004</v>
      </c>
      <c r="E9584" s="15" t="s">
        <v>14198</v>
      </c>
      <c r="F9584" s="15" t="s">
        <v>14199</v>
      </c>
      <c r="G9584" s="15" t="s">
        <v>64148</v>
      </c>
      <c r="H9584" s="15" t="s">
        <v>64149</v>
      </c>
      <c r="I9584" s="15" t="s">
        <v>14008</v>
      </c>
    </row>
    <row r="9585" spans="1:9" x14ac:dyDescent="0.25">
      <c r="A9585" s="15" t="s">
        <v>64150</v>
      </c>
      <c r="B9585" s="15" t="s">
        <v>64151</v>
      </c>
      <c r="C9585" s="15" t="s">
        <v>14004</v>
      </c>
      <c r="D9585" s="15" t="s">
        <v>14004</v>
      </c>
      <c r="E9585" s="15" t="s">
        <v>14198</v>
      </c>
      <c r="F9585" s="15" t="s">
        <v>14199</v>
      </c>
      <c r="G9585" s="15" t="s">
        <v>64152</v>
      </c>
      <c r="H9585" s="15" t="s">
        <v>64153</v>
      </c>
      <c r="I9585" s="15" t="s">
        <v>14008</v>
      </c>
    </row>
    <row r="9586" spans="1:9" x14ac:dyDescent="0.25">
      <c r="A9586" s="15" t="s">
        <v>64154</v>
      </c>
      <c r="B9586" s="15" t="s">
        <v>64155</v>
      </c>
      <c r="C9586" s="15" t="s">
        <v>14004</v>
      </c>
      <c r="D9586" s="15" t="s">
        <v>14004</v>
      </c>
      <c r="E9586" s="15" t="s">
        <v>14513</v>
      </c>
      <c r="F9586" s="15" t="s">
        <v>14514</v>
      </c>
      <c r="G9586" s="15" t="s">
        <v>64156</v>
      </c>
      <c r="H9586" s="15" t="s">
        <v>64157</v>
      </c>
      <c r="I9586" s="15" t="s">
        <v>14057</v>
      </c>
    </row>
    <row r="9587" spans="1:9" x14ac:dyDescent="0.25">
      <c r="A9587" s="15" t="s">
        <v>64158</v>
      </c>
      <c r="B9587" s="15" t="s">
        <v>64159</v>
      </c>
      <c r="C9587" s="15" t="s">
        <v>14004</v>
      </c>
      <c r="D9587" s="15" t="s">
        <v>14004</v>
      </c>
      <c r="E9587" s="15" t="s">
        <v>14513</v>
      </c>
      <c r="F9587" s="15" t="s">
        <v>14514</v>
      </c>
      <c r="G9587" s="15" t="s">
        <v>64160</v>
      </c>
      <c r="H9587" s="15" t="s">
        <v>64161</v>
      </c>
      <c r="I9587" s="15" t="s">
        <v>14057</v>
      </c>
    </row>
    <row r="9588" spans="1:9" x14ac:dyDescent="0.25">
      <c r="A9588" s="15" t="s">
        <v>64162</v>
      </c>
      <c r="B9588" s="15" t="s">
        <v>64163</v>
      </c>
      <c r="C9588" s="15" t="s">
        <v>14004</v>
      </c>
      <c r="D9588" s="15" t="s">
        <v>14004</v>
      </c>
      <c r="E9588" s="15" t="s">
        <v>14198</v>
      </c>
      <c r="F9588" s="15" t="s">
        <v>14199</v>
      </c>
      <c r="G9588" s="15" t="s">
        <v>64164</v>
      </c>
      <c r="H9588" s="15" t="s">
        <v>64165</v>
      </c>
      <c r="I9588" s="15" t="s">
        <v>14008</v>
      </c>
    </row>
    <row r="9589" spans="1:9" x14ac:dyDescent="0.25">
      <c r="A9589" s="15" t="s">
        <v>64166</v>
      </c>
      <c r="B9589" s="15" t="s">
        <v>64167</v>
      </c>
      <c r="C9589" s="15" t="s">
        <v>14004</v>
      </c>
      <c r="D9589" s="15" t="s">
        <v>14004</v>
      </c>
      <c r="E9589" s="15" t="s">
        <v>14513</v>
      </c>
      <c r="F9589" s="15" t="s">
        <v>14514</v>
      </c>
      <c r="G9589" s="15" t="s">
        <v>64168</v>
      </c>
      <c r="H9589" s="15" t="s">
        <v>64169</v>
      </c>
      <c r="I9589" s="15" t="s">
        <v>14057</v>
      </c>
    </row>
    <row r="9590" spans="1:9" x14ac:dyDescent="0.25">
      <c r="A9590" s="15" t="s">
        <v>64170</v>
      </c>
      <c r="B9590" s="15" t="s">
        <v>64171</v>
      </c>
      <c r="C9590" s="15" t="s">
        <v>14004</v>
      </c>
      <c r="D9590" s="15" t="s">
        <v>14004</v>
      </c>
      <c r="E9590" s="15" t="s">
        <v>14198</v>
      </c>
      <c r="F9590" s="15" t="s">
        <v>14199</v>
      </c>
      <c r="G9590" s="15" t="s">
        <v>64172</v>
      </c>
      <c r="H9590" s="15" t="s">
        <v>64173</v>
      </c>
      <c r="I9590" s="15" t="s">
        <v>14008</v>
      </c>
    </row>
    <row r="9591" spans="1:9" x14ac:dyDescent="0.25">
      <c r="A9591" s="15" t="s">
        <v>64174</v>
      </c>
      <c r="B9591" s="15" t="s">
        <v>64175</v>
      </c>
      <c r="C9591" s="15" t="s">
        <v>14004</v>
      </c>
      <c r="D9591" s="15" t="s">
        <v>14004</v>
      </c>
      <c r="E9591" s="15" t="s">
        <v>14198</v>
      </c>
      <c r="F9591" s="15" t="s">
        <v>14199</v>
      </c>
      <c r="G9591" s="15" t="s">
        <v>64176</v>
      </c>
      <c r="H9591" s="15" t="s">
        <v>64177</v>
      </c>
      <c r="I9591" s="15" t="s">
        <v>14008</v>
      </c>
    </row>
    <row r="9592" spans="1:9" x14ac:dyDescent="0.25">
      <c r="A9592" s="15" t="s">
        <v>64178</v>
      </c>
      <c r="B9592" s="15" t="s">
        <v>64179</v>
      </c>
      <c r="C9592" s="15" t="s">
        <v>14004</v>
      </c>
      <c r="D9592" s="15" t="s">
        <v>14004</v>
      </c>
      <c r="E9592" s="15" t="s">
        <v>14198</v>
      </c>
      <c r="F9592" s="15" t="s">
        <v>14199</v>
      </c>
      <c r="G9592" s="15" t="s">
        <v>64180</v>
      </c>
      <c r="H9592" s="15" t="s">
        <v>64181</v>
      </c>
      <c r="I9592" s="15" t="s">
        <v>14008</v>
      </c>
    </row>
    <row r="9593" spans="1:9" x14ac:dyDescent="0.25">
      <c r="A9593" s="15" t="s">
        <v>64182</v>
      </c>
      <c r="B9593" s="15" t="s">
        <v>64183</v>
      </c>
      <c r="C9593" s="15" t="s">
        <v>14004</v>
      </c>
      <c r="D9593" s="15" t="s">
        <v>14004</v>
      </c>
      <c r="E9593" s="15" t="s">
        <v>14198</v>
      </c>
      <c r="F9593" s="15" t="s">
        <v>14199</v>
      </c>
      <c r="G9593" s="15" t="s">
        <v>64184</v>
      </c>
      <c r="H9593" s="15" t="s">
        <v>64185</v>
      </c>
      <c r="I9593" s="15" t="s">
        <v>14008</v>
      </c>
    </row>
    <row r="9594" spans="1:9" x14ac:dyDescent="0.25">
      <c r="A9594" s="15" t="s">
        <v>64186</v>
      </c>
      <c r="B9594" s="15" t="s">
        <v>64187</v>
      </c>
      <c r="C9594" s="15" t="s">
        <v>14004</v>
      </c>
      <c r="D9594" s="15" t="s">
        <v>14004</v>
      </c>
      <c r="E9594" s="15" t="s">
        <v>14198</v>
      </c>
      <c r="F9594" s="15" t="s">
        <v>14199</v>
      </c>
      <c r="G9594" s="15" t="s">
        <v>64188</v>
      </c>
      <c r="H9594" s="15" t="s">
        <v>64189</v>
      </c>
      <c r="I9594" s="15" t="s">
        <v>14008</v>
      </c>
    </row>
    <row r="9595" spans="1:9" x14ac:dyDescent="0.25">
      <c r="A9595" s="15" t="s">
        <v>64190</v>
      </c>
      <c r="B9595" s="15" t="s">
        <v>64191</v>
      </c>
      <c r="C9595" s="15" t="s">
        <v>14004</v>
      </c>
      <c r="D9595" s="15" t="s">
        <v>14004</v>
      </c>
      <c r="E9595" s="15" t="s">
        <v>14198</v>
      </c>
      <c r="F9595" s="15" t="s">
        <v>14199</v>
      </c>
      <c r="G9595" s="15" t="s">
        <v>64192</v>
      </c>
      <c r="H9595" s="15" t="s">
        <v>64193</v>
      </c>
      <c r="I9595" s="15" t="s">
        <v>14008</v>
      </c>
    </row>
    <row r="9596" spans="1:9" x14ac:dyDescent="0.25">
      <c r="A9596" s="15" t="s">
        <v>64194</v>
      </c>
      <c r="B9596" s="15" t="s">
        <v>64195</v>
      </c>
      <c r="C9596" s="15" t="s">
        <v>14004</v>
      </c>
      <c r="D9596" s="15" t="s">
        <v>14004</v>
      </c>
      <c r="E9596" s="15" t="s">
        <v>14198</v>
      </c>
      <c r="F9596" s="15" t="s">
        <v>14199</v>
      </c>
      <c r="G9596" s="15" t="s">
        <v>64196</v>
      </c>
      <c r="H9596" s="15" t="s">
        <v>64197</v>
      </c>
      <c r="I9596" s="15" t="s">
        <v>14008</v>
      </c>
    </row>
    <row r="9597" spans="1:9" x14ac:dyDescent="0.25">
      <c r="A9597" s="15" t="s">
        <v>64198</v>
      </c>
      <c r="B9597" s="15" t="s">
        <v>64199</v>
      </c>
      <c r="C9597" s="15" t="s">
        <v>14004</v>
      </c>
      <c r="D9597" s="15" t="s">
        <v>14004</v>
      </c>
      <c r="E9597" s="15" t="s">
        <v>14198</v>
      </c>
      <c r="F9597" s="15" t="s">
        <v>14199</v>
      </c>
      <c r="G9597" s="15" t="s">
        <v>64200</v>
      </c>
      <c r="H9597" s="15" t="s">
        <v>64201</v>
      </c>
      <c r="I9597" s="15" t="s">
        <v>14008</v>
      </c>
    </row>
    <row r="9598" spans="1:9" x14ac:dyDescent="0.25">
      <c r="A9598" s="15" t="s">
        <v>64202</v>
      </c>
      <c r="B9598" s="15" t="s">
        <v>64203</v>
      </c>
      <c r="C9598" s="15" t="s">
        <v>14004</v>
      </c>
      <c r="D9598" s="15" t="s">
        <v>14004</v>
      </c>
      <c r="E9598" s="15" t="s">
        <v>14198</v>
      </c>
      <c r="F9598" s="15" t="s">
        <v>14199</v>
      </c>
      <c r="G9598" s="15" t="s">
        <v>64204</v>
      </c>
      <c r="H9598" s="15" t="s">
        <v>64205</v>
      </c>
      <c r="I9598" s="15" t="s">
        <v>14008</v>
      </c>
    </row>
    <row r="9599" spans="1:9" x14ac:dyDescent="0.25">
      <c r="A9599" s="15" t="s">
        <v>64206</v>
      </c>
      <c r="B9599" s="15" t="s">
        <v>64207</v>
      </c>
      <c r="C9599" s="15" t="s">
        <v>14004</v>
      </c>
      <c r="D9599" s="15" t="s">
        <v>14004</v>
      </c>
      <c r="E9599" s="15" t="s">
        <v>14198</v>
      </c>
      <c r="F9599" s="15" t="s">
        <v>14199</v>
      </c>
      <c r="G9599" s="15" t="s">
        <v>64208</v>
      </c>
      <c r="H9599" s="15" t="s">
        <v>64209</v>
      </c>
      <c r="I9599" s="15" t="s">
        <v>14008</v>
      </c>
    </row>
    <row r="9600" spans="1:9" x14ac:dyDescent="0.25">
      <c r="A9600" s="15" t="s">
        <v>64210</v>
      </c>
      <c r="B9600" s="15" t="s">
        <v>64211</v>
      </c>
      <c r="C9600" s="15" t="s">
        <v>14004</v>
      </c>
      <c r="D9600" s="15" t="s">
        <v>14004</v>
      </c>
      <c r="E9600" s="15" t="s">
        <v>14198</v>
      </c>
      <c r="F9600" s="15" t="s">
        <v>14199</v>
      </c>
      <c r="G9600" s="15" t="s">
        <v>64212</v>
      </c>
      <c r="H9600" s="15" t="s">
        <v>64213</v>
      </c>
      <c r="I9600" s="15" t="s">
        <v>14008</v>
      </c>
    </row>
    <row r="9601" spans="1:9" x14ac:dyDescent="0.25">
      <c r="A9601" s="15" t="s">
        <v>64214</v>
      </c>
      <c r="B9601" s="15" t="s">
        <v>64215</v>
      </c>
      <c r="C9601" s="15" t="s">
        <v>14004</v>
      </c>
      <c r="D9601" s="15" t="s">
        <v>14004</v>
      </c>
      <c r="E9601" s="15" t="s">
        <v>14198</v>
      </c>
      <c r="F9601" s="15" t="s">
        <v>14199</v>
      </c>
      <c r="G9601" s="15" t="s">
        <v>64216</v>
      </c>
      <c r="H9601" s="15" t="s">
        <v>64217</v>
      </c>
      <c r="I9601" s="15" t="s">
        <v>14008</v>
      </c>
    </row>
    <row r="9602" spans="1:9" x14ac:dyDescent="0.25">
      <c r="A9602" s="15" t="s">
        <v>64218</v>
      </c>
      <c r="B9602" s="15" t="s">
        <v>64219</v>
      </c>
      <c r="C9602" s="15" t="s">
        <v>14004</v>
      </c>
      <c r="D9602" s="15" t="s">
        <v>14004</v>
      </c>
      <c r="E9602" s="15" t="s">
        <v>14198</v>
      </c>
      <c r="F9602" s="15" t="s">
        <v>14199</v>
      </c>
      <c r="G9602" s="15" t="s">
        <v>64220</v>
      </c>
      <c r="H9602" s="15" t="s">
        <v>64221</v>
      </c>
      <c r="I9602" s="15" t="s">
        <v>14008</v>
      </c>
    </row>
    <row r="9603" spans="1:9" x14ac:dyDescent="0.25">
      <c r="A9603" s="15" t="s">
        <v>64222</v>
      </c>
      <c r="B9603" s="15" t="s">
        <v>64223</v>
      </c>
      <c r="C9603" s="15" t="s">
        <v>14004</v>
      </c>
      <c r="D9603" s="15" t="s">
        <v>14004</v>
      </c>
      <c r="E9603" s="15" t="s">
        <v>14198</v>
      </c>
      <c r="F9603" s="15" t="s">
        <v>14199</v>
      </c>
      <c r="G9603" s="15" t="s">
        <v>64224</v>
      </c>
      <c r="H9603" s="15" t="s">
        <v>64225</v>
      </c>
      <c r="I9603" s="15" t="s">
        <v>14008</v>
      </c>
    </row>
    <row r="9604" spans="1:9" x14ac:dyDescent="0.25">
      <c r="A9604" s="15" t="s">
        <v>64226</v>
      </c>
      <c r="B9604" s="15" t="s">
        <v>64227</v>
      </c>
      <c r="C9604" s="15" t="s">
        <v>14004</v>
      </c>
      <c r="D9604" s="15" t="s">
        <v>14004</v>
      </c>
      <c r="E9604" s="15" t="s">
        <v>14198</v>
      </c>
      <c r="F9604" s="15" t="s">
        <v>14199</v>
      </c>
      <c r="G9604" s="15" t="s">
        <v>64228</v>
      </c>
      <c r="H9604" s="15" t="s">
        <v>64229</v>
      </c>
      <c r="I9604" s="15" t="s">
        <v>14008</v>
      </c>
    </row>
    <row r="9605" spans="1:9" x14ac:dyDescent="0.25">
      <c r="A9605" s="15" t="s">
        <v>64230</v>
      </c>
      <c r="B9605" s="15" t="s">
        <v>64231</v>
      </c>
      <c r="C9605" s="15" t="s">
        <v>14004</v>
      </c>
      <c r="D9605" s="15" t="s">
        <v>14004</v>
      </c>
      <c r="E9605" s="15" t="s">
        <v>14198</v>
      </c>
      <c r="F9605" s="15" t="s">
        <v>14199</v>
      </c>
      <c r="G9605" s="15" t="s">
        <v>64232</v>
      </c>
      <c r="H9605" s="15" t="s">
        <v>64233</v>
      </c>
      <c r="I9605" s="15" t="s">
        <v>14008</v>
      </c>
    </row>
    <row r="9606" spans="1:9" x14ac:dyDescent="0.25">
      <c r="A9606" s="15" t="s">
        <v>64234</v>
      </c>
      <c r="B9606" s="15" t="s">
        <v>64235</v>
      </c>
      <c r="C9606" s="15" t="s">
        <v>14004</v>
      </c>
      <c r="D9606" s="15" t="s">
        <v>14004</v>
      </c>
      <c r="E9606" s="15" t="s">
        <v>14198</v>
      </c>
      <c r="F9606" s="15" t="s">
        <v>14199</v>
      </c>
      <c r="G9606" s="15" t="s">
        <v>64236</v>
      </c>
      <c r="H9606" s="15" t="s">
        <v>64237</v>
      </c>
      <c r="I9606" s="15" t="s">
        <v>14008</v>
      </c>
    </row>
    <row r="9607" spans="1:9" x14ac:dyDescent="0.25">
      <c r="A9607" s="15" t="s">
        <v>64238</v>
      </c>
      <c r="B9607" s="15" t="s">
        <v>64239</v>
      </c>
      <c r="C9607" s="15" t="s">
        <v>14004</v>
      </c>
      <c r="D9607" s="15" t="s">
        <v>14004</v>
      </c>
      <c r="E9607" s="15" t="s">
        <v>14198</v>
      </c>
      <c r="F9607" s="15" t="s">
        <v>14199</v>
      </c>
      <c r="G9607" s="15" t="s">
        <v>64240</v>
      </c>
      <c r="H9607" s="15" t="s">
        <v>64241</v>
      </c>
      <c r="I9607" s="15" t="s">
        <v>14008</v>
      </c>
    </row>
    <row r="9608" spans="1:9" x14ac:dyDescent="0.25">
      <c r="A9608" s="15" t="s">
        <v>64242</v>
      </c>
      <c r="B9608" s="15" t="s">
        <v>64243</v>
      </c>
      <c r="C9608" s="15" t="s">
        <v>14004</v>
      </c>
      <c r="D9608" s="15" t="s">
        <v>14004</v>
      </c>
      <c r="E9608" s="15" t="s">
        <v>14198</v>
      </c>
      <c r="F9608" s="15" t="s">
        <v>14199</v>
      </c>
      <c r="G9608" s="15" t="s">
        <v>64244</v>
      </c>
      <c r="H9608" s="15" t="s">
        <v>64245</v>
      </c>
      <c r="I9608" s="15" t="s">
        <v>14008</v>
      </c>
    </row>
    <row r="9609" spans="1:9" x14ac:dyDescent="0.25">
      <c r="A9609" s="15" t="s">
        <v>64246</v>
      </c>
      <c r="B9609" s="15" t="s">
        <v>64247</v>
      </c>
      <c r="C9609" s="15" t="s">
        <v>14004</v>
      </c>
      <c r="D9609" s="15" t="s">
        <v>14004</v>
      </c>
      <c r="E9609" s="15" t="s">
        <v>14513</v>
      </c>
      <c r="F9609" s="15" t="s">
        <v>14514</v>
      </c>
      <c r="G9609" s="15" t="s">
        <v>64248</v>
      </c>
      <c r="H9609" s="15" t="s">
        <v>64249</v>
      </c>
      <c r="I9609" s="15" t="s">
        <v>14057</v>
      </c>
    </row>
    <row r="9610" spans="1:9" x14ac:dyDescent="0.25">
      <c r="A9610" s="15" t="s">
        <v>64250</v>
      </c>
      <c r="B9610" s="15" t="s">
        <v>64251</v>
      </c>
      <c r="C9610" s="15" t="s">
        <v>14004</v>
      </c>
      <c r="D9610" s="15" t="s">
        <v>14004</v>
      </c>
      <c r="E9610" s="15" t="s">
        <v>14198</v>
      </c>
      <c r="F9610" s="15" t="s">
        <v>14199</v>
      </c>
      <c r="G9610" s="15" t="s">
        <v>64252</v>
      </c>
      <c r="H9610" s="15" t="s">
        <v>64253</v>
      </c>
      <c r="I9610" s="15" t="s">
        <v>14008</v>
      </c>
    </row>
    <row r="9611" spans="1:9" x14ac:dyDescent="0.25">
      <c r="A9611" s="15" t="s">
        <v>64254</v>
      </c>
      <c r="B9611" s="15" t="s">
        <v>64255</v>
      </c>
      <c r="C9611" s="15" t="s">
        <v>14004</v>
      </c>
      <c r="D9611" s="15" t="s">
        <v>14004</v>
      </c>
      <c r="E9611" s="15" t="s">
        <v>14513</v>
      </c>
      <c r="F9611" s="15" t="s">
        <v>14514</v>
      </c>
      <c r="G9611" s="15" t="s">
        <v>64256</v>
      </c>
      <c r="H9611" s="15" t="s">
        <v>64257</v>
      </c>
      <c r="I9611" s="15" t="s">
        <v>14057</v>
      </c>
    </row>
    <row r="9612" spans="1:9" x14ac:dyDescent="0.25">
      <c r="A9612" s="15" t="s">
        <v>64258</v>
      </c>
      <c r="B9612" s="15" t="s">
        <v>64259</v>
      </c>
      <c r="C9612" s="15" t="s">
        <v>14004</v>
      </c>
      <c r="D9612" s="15" t="s">
        <v>14004</v>
      </c>
      <c r="E9612" s="15" t="s">
        <v>14198</v>
      </c>
      <c r="F9612" s="15" t="s">
        <v>14199</v>
      </c>
      <c r="G9612" s="15" t="s">
        <v>64260</v>
      </c>
      <c r="H9612" s="15" t="s">
        <v>64261</v>
      </c>
      <c r="I9612" s="15" t="s">
        <v>14008</v>
      </c>
    </row>
    <row r="9613" spans="1:9" x14ac:dyDescent="0.25">
      <c r="A9613" s="15" t="s">
        <v>64262</v>
      </c>
      <c r="B9613" s="15" t="s">
        <v>64263</v>
      </c>
      <c r="C9613" s="15" t="s">
        <v>14004</v>
      </c>
      <c r="D9613" s="15" t="s">
        <v>14004</v>
      </c>
      <c r="E9613" s="15" t="s">
        <v>14513</v>
      </c>
      <c r="F9613" s="15" t="s">
        <v>14514</v>
      </c>
      <c r="G9613" s="15" t="s">
        <v>64264</v>
      </c>
      <c r="H9613" s="15" t="s">
        <v>64265</v>
      </c>
      <c r="I9613" s="15" t="s">
        <v>14057</v>
      </c>
    </row>
    <row r="9614" spans="1:9" x14ac:dyDescent="0.25">
      <c r="A9614" s="15" t="s">
        <v>64266</v>
      </c>
      <c r="B9614" s="15" t="s">
        <v>64267</v>
      </c>
      <c r="C9614" s="15" t="s">
        <v>14004</v>
      </c>
      <c r="D9614" s="15" t="s">
        <v>14004</v>
      </c>
      <c r="E9614" s="15" t="s">
        <v>14513</v>
      </c>
      <c r="F9614" s="15" t="s">
        <v>14514</v>
      </c>
      <c r="G9614" s="15" t="s">
        <v>64268</v>
      </c>
      <c r="H9614" s="15" t="s">
        <v>64269</v>
      </c>
      <c r="I9614" s="15" t="s">
        <v>14057</v>
      </c>
    </row>
    <row r="9615" spans="1:9" x14ac:dyDescent="0.25">
      <c r="A9615" s="15" t="s">
        <v>64270</v>
      </c>
      <c r="B9615" s="15" t="s">
        <v>64271</v>
      </c>
      <c r="C9615" s="15" t="s">
        <v>14004</v>
      </c>
      <c r="D9615" s="15" t="s">
        <v>14004</v>
      </c>
      <c r="E9615" s="15" t="s">
        <v>14513</v>
      </c>
      <c r="F9615" s="15" t="s">
        <v>14514</v>
      </c>
      <c r="G9615" s="15" t="s">
        <v>64272</v>
      </c>
      <c r="H9615" s="15" t="s">
        <v>64273</v>
      </c>
      <c r="I9615" s="15" t="s">
        <v>14057</v>
      </c>
    </row>
    <row r="9616" spans="1:9" x14ac:dyDescent="0.25">
      <c r="A9616" s="15" t="s">
        <v>64274</v>
      </c>
      <c r="B9616" s="15" t="s">
        <v>64275</v>
      </c>
      <c r="C9616" s="15" t="s">
        <v>14004</v>
      </c>
      <c r="D9616" s="15" t="s">
        <v>14004</v>
      </c>
      <c r="E9616" s="15" t="s">
        <v>14523</v>
      </c>
      <c r="F9616" s="15" t="s">
        <v>14524</v>
      </c>
      <c r="G9616" s="15" t="s">
        <v>64276</v>
      </c>
      <c r="H9616" s="15" t="s">
        <v>64277</v>
      </c>
      <c r="I9616" s="15" t="s">
        <v>14008</v>
      </c>
    </row>
    <row r="9617" spans="1:9" x14ac:dyDescent="0.25">
      <c r="A9617" s="15" t="s">
        <v>64278</v>
      </c>
      <c r="B9617" s="15" t="s">
        <v>64279</v>
      </c>
      <c r="C9617" s="15" t="s">
        <v>14004</v>
      </c>
      <c r="D9617" s="15" t="s">
        <v>14004</v>
      </c>
      <c r="E9617" s="15" t="s">
        <v>14198</v>
      </c>
      <c r="F9617" s="15" t="s">
        <v>14199</v>
      </c>
      <c r="G9617" s="15" t="s">
        <v>64280</v>
      </c>
      <c r="H9617" s="15" t="s">
        <v>64281</v>
      </c>
      <c r="I9617" s="15" t="s">
        <v>14008</v>
      </c>
    </row>
    <row r="9618" spans="1:9" x14ac:dyDescent="0.25">
      <c r="A9618" s="15" t="s">
        <v>64282</v>
      </c>
      <c r="B9618" s="15" t="s">
        <v>64283</v>
      </c>
      <c r="C9618" s="15" t="s">
        <v>14004</v>
      </c>
      <c r="D9618" s="15" t="s">
        <v>14004</v>
      </c>
      <c r="E9618" s="15" t="s">
        <v>14198</v>
      </c>
      <c r="F9618" s="15" t="s">
        <v>14199</v>
      </c>
      <c r="G9618" s="15" t="s">
        <v>64284</v>
      </c>
      <c r="H9618" s="15" t="s">
        <v>64285</v>
      </c>
      <c r="I9618" s="15" t="s">
        <v>14008</v>
      </c>
    </row>
    <row r="9619" spans="1:9" x14ac:dyDescent="0.25">
      <c r="A9619" s="15" t="s">
        <v>64286</v>
      </c>
      <c r="B9619" s="15" t="s">
        <v>64287</v>
      </c>
      <c r="C9619" s="15" t="s">
        <v>14004</v>
      </c>
      <c r="D9619" s="15" t="s">
        <v>14004</v>
      </c>
      <c r="E9619" s="15" t="s">
        <v>14198</v>
      </c>
      <c r="F9619" s="15" t="s">
        <v>14199</v>
      </c>
      <c r="G9619" s="15" t="s">
        <v>64288</v>
      </c>
      <c r="H9619" s="15" t="s">
        <v>64289</v>
      </c>
      <c r="I9619" s="15" t="s">
        <v>14008</v>
      </c>
    </row>
    <row r="9620" spans="1:9" x14ac:dyDescent="0.25">
      <c r="A9620" s="15" t="s">
        <v>64290</v>
      </c>
      <c r="B9620" s="15" t="s">
        <v>64291</v>
      </c>
      <c r="C9620" s="15" t="s">
        <v>14004</v>
      </c>
      <c r="D9620" s="15" t="s">
        <v>14004</v>
      </c>
      <c r="E9620" s="15" t="s">
        <v>14198</v>
      </c>
      <c r="F9620" s="15" t="s">
        <v>14199</v>
      </c>
      <c r="G9620" s="15" t="s">
        <v>64292</v>
      </c>
      <c r="H9620" s="15" t="s">
        <v>64293</v>
      </c>
      <c r="I9620" s="15" t="s">
        <v>14008</v>
      </c>
    </row>
    <row r="9621" spans="1:9" x14ac:dyDescent="0.25">
      <c r="A9621" s="15" t="s">
        <v>64294</v>
      </c>
      <c r="B9621" s="15" t="s">
        <v>64295</v>
      </c>
      <c r="C9621" s="15" t="s">
        <v>14004</v>
      </c>
      <c r="D9621" s="15" t="s">
        <v>14004</v>
      </c>
      <c r="E9621" s="15" t="s">
        <v>14198</v>
      </c>
      <c r="F9621" s="15" t="s">
        <v>14199</v>
      </c>
      <c r="G9621" s="15" t="s">
        <v>64296</v>
      </c>
      <c r="H9621" s="15" t="s">
        <v>64297</v>
      </c>
      <c r="I9621" s="15" t="s">
        <v>14008</v>
      </c>
    </row>
    <row r="9622" spans="1:9" x14ac:dyDescent="0.25">
      <c r="A9622" s="15" t="s">
        <v>64298</v>
      </c>
      <c r="B9622" s="15" t="s">
        <v>64299</v>
      </c>
      <c r="C9622" s="15" t="s">
        <v>14004</v>
      </c>
      <c r="D9622" s="15" t="s">
        <v>14004</v>
      </c>
      <c r="E9622" s="15" t="s">
        <v>14198</v>
      </c>
      <c r="F9622" s="15" t="s">
        <v>14199</v>
      </c>
      <c r="G9622" s="15" t="s">
        <v>64300</v>
      </c>
      <c r="H9622" s="15" t="s">
        <v>64301</v>
      </c>
      <c r="I9622" s="15" t="s">
        <v>14008</v>
      </c>
    </row>
    <row r="9623" spans="1:9" x14ac:dyDescent="0.25">
      <c r="A9623" s="15" t="s">
        <v>64302</v>
      </c>
      <c r="B9623" s="15" t="s">
        <v>64303</v>
      </c>
      <c r="C9623" s="15" t="s">
        <v>14004</v>
      </c>
      <c r="D9623" s="15" t="s">
        <v>14004</v>
      </c>
      <c r="E9623" s="15" t="s">
        <v>14198</v>
      </c>
      <c r="F9623" s="15" t="s">
        <v>14199</v>
      </c>
      <c r="G9623" s="15" t="s">
        <v>64304</v>
      </c>
      <c r="H9623" s="15" t="s">
        <v>64305</v>
      </c>
      <c r="I9623" s="15" t="s">
        <v>14008</v>
      </c>
    </row>
    <row r="9624" spans="1:9" x14ac:dyDescent="0.25">
      <c r="A9624" s="15" t="s">
        <v>64306</v>
      </c>
      <c r="B9624" s="15" t="s">
        <v>64307</v>
      </c>
      <c r="C9624" s="15" t="s">
        <v>14004</v>
      </c>
      <c r="D9624" s="15" t="s">
        <v>14004</v>
      </c>
      <c r="E9624" s="15" t="s">
        <v>14523</v>
      </c>
      <c r="F9624" s="15" t="s">
        <v>14524</v>
      </c>
      <c r="G9624" s="15" t="s">
        <v>64308</v>
      </c>
      <c r="H9624" s="15" t="s">
        <v>64309</v>
      </c>
      <c r="I9624" s="15" t="s">
        <v>14008</v>
      </c>
    </row>
    <row r="9625" spans="1:9" x14ac:dyDescent="0.25">
      <c r="A9625" s="15" t="s">
        <v>64310</v>
      </c>
      <c r="B9625" s="15" t="s">
        <v>64311</v>
      </c>
      <c r="C9625" s="15" t="s">
        <v>14004</v>
      </c>
      <c r="D9625" s="15" t="s">
        <v>14004</v>
      </c>
      <c r="E9625" s="15" t="s">
        <v>14523</v>
      </c>
      <c r="F9625" s="15" t="s">
        <v>14524</v>
      </c>
      <c r="G9625" s="15" t="s">
        <v>64312</v>
      </c>
      <c r="H9625" s="15" t="s">
        <v>64313</v>
      </c>
      <c r="I9625" s="15" t="s">
        <v>14008</v>
      </c>
    </row>
    <row r="9626" spans="1:9" x14ac:dyDescent="0.25">
      <c r="A9626" s="15" t="s">
        <v>64314</v>
      </c>
      <c r="B9626" s="15" t="s">
        <v>64315</v>
      </c>
      <c r="C9626" s="15" t="s">
        <v>14004</v>
      </c>
      <c r="D9626" s="15" t="s">
        <v>14004</v>
      </c>
      <c r="E9626" s="15" t="s">
        <v>14198</v>
      </c>
      <c r="F9626" s="15" t="s">
        <v>14199</v>
      </c>
      <c r="G9626" s="15" t="s">
        <v>64316</v>
      </c>
      <c r="H9626" s="15" t="s">
        <v>64317</v>
      </c>
      <c r="I9626" s="15" t="s">
        <v>14008</v>
      </c>
    </row>
    <row r="9627" spans="1:9" x14ac:dyDescent="0.25">
      <c r="A9627" s="15" t="s">
        <v>64318</v>
      </c>
      <c r="B9627" s="15" t="s">
        <v>64319</v>
      </c>
      <c r="C9627" s="15" t="s">
        <v>14004</v>
      </c>
      <c r="D9627" s="15" t="s">
        <v>14004</v>
      </c>
      <c r="E9627" s="15" t="s">
        <v>14198</v>
      </c>
      <c r="F9627" s="15" t="s">
        <v>14199</v>
      </c>
      <c r="G9627" s="15" t="s">
        <v>64320</v>
      </c>
      <c r="H9627" s="15" t="s">
        <v>64321</v>
      </c>
      <c r="I9627" s="15" t="s">
        <v>14008</v>
      </c>
    </row>
    <row r="9628" spans="1:9" x14ac:dyDescent="0.25">
      <c r="A9628" s="15" t="s">
        <v>64322</v>
      </c>
      <c r="B9628" s="15" t="s">
        <v>64323</v>
      </c>
      <c r="C9628" s="15" t="s">
        <v>14004</v>
      </c>
      <c r="D9628" s="15" t="s">
        <v>14004</v>
      </c>
      <c r="E9628" s="15" t="s">
        <v>14198</v>
      </c>
      <c r="F9628" s="15" t="s">
        <v>14199</v>
      </c>
      <c r="G9628" s="15" t="s">
        <v>64324</v>
      </c>
      <c r="H9628" s="15" t="s">
        <v>64325</v>
      </c>
      <c r="I9628" s="15" t="s">
        <v>14008</v>
      </c>
    </row>
    <row r="9629" spans="1:9" x14ac:dyDescent="0.25">
      <c r="A9629" s="15" t="s">
        <v>64326</v>
      </c>
      <c r="B9629" s="15" t="s">
        <v>64327</v>
      </c>
      <c r="C9629" s="15" t="s">
        <v>14004</v>
      </c>
      <c r="D9629" s="15" t="s">
        <v>14004</v>
      </c>
      <c r="E9629" s="15" t="s">
        <v>14198</v>
      </c>
      <c r="F9629" s="15" t="s">
        <v>14199</v>
      </c>
      <c r="G9629" s="15" t="s">
        <v>64328</v>
      </c>
      <c r="H9629" s="15" t="s">
        <v>64329</v>
      </c>
      <c r="I9629" s="15" t="s">
        <v>14008</v>
      </c>
    </row>
    <row r="9630" spans="1:9" x14ac:dyDescent="0.25">
      <c r="A9630" s="15" t="s">
        <v>64330</v>
      </c>
      <c r="B9630" s="15" t="s">
        <v>64331</v>
      </c>
      <c r="C9630" s="15" t="s">
        <v>48146</v>
      </c>
      <c r="D9630" s="15" t="s">
        <v>14004</v>
      </c>
      <c r="E9630" s="15" t="s">
        <v>64332</v>
      </c>
      <c r="F9630" s="15" t="s">
        <v>64333</v>
      </c>
      <c r="G9630" s="15" t="s">
        <v>64334</v>
      </c>
      <c r="H9630" s="15" t="s">
        <v>64335</v>
      </c>
      <c r="I9630" s="15" t="s">
        <v>14057</v>
      </c>
    </row>
    <row r="9631" spans="1:9" x14ac:dyDescent="0.25">
      <c r="A9631" s="15" t="s">
        <v>64336</v>
      </c>
      <c r="B9631" s="15" t="s">
        <v>64337</v>
      </c>
      <c r="C9631" s="15" t="s">
        <v>49940</v>
      </c>
      <c r="D9631" s="15" t="s">
        <v>14004</v>
      </c>
      <c r="E9631" s="15" t="s">
        <v>64338</v>
      </c>
      <c r="F9631" s="15" t="s">
        <v>64339</v>
      </c>
      <c r="G9631" s="15" t="s">
        <v>64340</v>
      </c>
      <c r="H9631" s="15" t="s">
        <v>64341</v>
      </c>
      <c r="I9631" s="15" t="s">
        <v>14008</v>
      </c>
    </row>
    <row r="9632" spans="1:9" x14ac:dyDescent="0.25">
      <c r="A9632" s="15" t="s">
        <v>64342</v>
      </c>
      <c r="B9632" s="15" t="s">
        <v>64343</v>
      </c>
      <c r="C9632" s="15" t="s">
        <v>49934</v>
      </c>
      <c r="D9632" s="15" t="s">
        <v>14004</v>
      </c>
      <c r="E9632" s="15" t="s">
        <v>64344</v>
      </c>
      <c r="F9632" s="15" t="s">
        <v>64345</v>
      </c>
      <c r="G9632" s="15" t="s">
        <v>64346</v>
      </c>
      <c r="H9632" s="15" t="s">
        <v>64347</v>
      </c>
      <c r="I9632" s="15" t="s">
        <v>14008</v>
      </c>
    </row>
    <row r="9633" spans="1:9" x14ac:dyDescent="0.25">
      <c r="A9633" s="15" t="s">
        <v>64348</v>
      </c>
      <c r="B9633" s="15" t="s">
        <v>64349</v>
      </c>
      <c r="C9633" s="15" t="s">
        <v>64350</v>
      </c>
      <c r="D9633" s="15" t="s">
        <v>14004</v>
      </c>
      <c r="E9633" s="15" t="s">
        <v>17205</v>
      </c>
      <c r="F9633" s="15" t="s">
        <v>17206</v>
      </c>
      <c r="G9633" s="15" t="s">
        <v>64351</v>
      </c>
      <c r="H9633" s="15" t="s">
        <v>64352</v>
      </c>
      <c r="I9633" s="15" t="s">
        <v>14008</v>
      </c>
    </row>
    <row r="9634" spans="1:9" x14ac:dyDescent="0.25">
      <c r="A9634" s="15" t="s">
        <v>64353</v>
      </c>
      <c r="B9634" s="15" t="s">
        <v>64354</v>
      </c>
      <c r="C9634" s="15" t="s">
        <v>64350</v>
      </c>
      <c r="D9634" s="15" t="s">
        <v>14004</v>
      </c>
      <c r="E9634" s="15" t="s">
        <v>17205</v>
      </c>
      <c r="F9634" s="15" t="s">
        <v>17206</v>
      </c>
      <c r="G9634" s="15" t="s">
        <v>64355</v>
      </c>
      <c r="H9634" s="15" t="s">
        <v>64356</v>
      </c>
      <c r="I9634" s="15" t="s">
        <v>14008</v>
      </c>
    </row>
    <row r="9635" spans="1:9" x14ac:dyDescent="0.25">
      <c r="A9635" s="15" t="s">
        <v>64357</v>
      </c>
      <c r="B9635" s="15" t="s">
        <v>64358</v>
      </c>
      <c r="C9635" s="15" t="s">
        <v>64350</v>
      </c>
      <c r="D9635" s="15" t="s">
        <v>14004</v>
      </c>
      <c r="E9635" s="15" t="s">
        <v>17205</v>
      </c>
      <c r="F9635" s="15" t="s">
        <v>17206</v>
      </c>
      <c r="G9635" s="15" t="s">
        <v>64359</v>
      </c>
      <c r="H9635" s="15" t="s">
        <v>64360</v>
      </c>
      <c r="I9635" s="15" t="s">
        <v>14008</v>
      </c>
    </row>
    <row r="9636" spans="1:9" x14ac:dyDescent="0.25">
      <c r="A9636" s="15" t="s">
        <v>64361</v>
      </c>
      <c r="B9636" s="15" t="s">
        <v>64362</v>
      </c>
      <c r="C9636" s="15" t="s">
        <v>14004</v>
      </c>
      <c r="D9636" s="15" t="s">
        <v>14004</v>
      </c>
      <c r="E9636" s="15" t="s">
        <v>64363</v>
      </c>
      <c r="F9636" s="15" t="s">
        <v>64364</v>
      </c>
      <c r="G9636" s="15" t="s">
        <v>64365</v>
      </c>
      <c r="H9636" s="15" t="s">
        <v>64366</v>
      </c>
      <c r="I9636" s="15" t="s">
        <v>14008</v>
      </c>
    </row>
    <row r="9637" spans="1:9" x14ac:dyDescent="0.25">
      <c r="A9637" s="15" t="s">
        <v>64367</v>
      </c>
      <c r="B9637" s="15" t="s">
        <v>64368</v>
      </c>
      <c r="C9637" s="15" t="s">
        <v>14004</v>
      </c>
      <c r="D9637" s="15" t="s">
        <v>14004</v>
      </c>
      <c r="E9637" s="15" t="s">
        <v>14005</v>
      </c>
      <c r="F9637" s="15" t="s">
        <v>14005</v>
      </c>
      <c r="G9637" s="15" t="s">
        <v>64369</v>
      </c>
      <c r="H9637" s="15" t="s">
        <v>64370</v>
      </c>
      <c r="I9637" s="15" t="s">
        <v>14008</v>
      </c>
    </row>
    <row r="9638" spans="1:9" x14ac:dyDescent="0.25">
      <c r="A9638" s="15" t="s">
        <v>64371</v>
      </c>
      <c r="B9638" s="15" t="s">
        <v>63856</v>
      </c>
      <c r="C9638" s="15" t="s">
        <v>14004</v>
      </c>
      <c r="D9638" s="15" t="s">
        <v>14004</v>
      </c>
      <c r="E9638" s="15" t="s">
        <v>16629</v>
      </c>
      <c r="F9638" s="15" t="s">
        <v>16630</v>
      </c>
      <c r="G9638" s="15" t="s">
        <v>64372</v>
      </c>
      <c r="H9638" s="15" t="s">
        <v>64373</v>
      </c>
      <c r="I9638" s="15" t="s">
        <v>14008</v>
      </c>
    </row>
    <row r="9639" spans="1:9" x14ac:dyDescent="0.25">
      <c r="A9639" s="15" t="s">
        <v>64374</v>
      </c>
      <c r="B9639" s="15" t="s">
        <v>64375</v>
      </c>
      <c r="C9639" s="15" t="s">
        <v>14004</v>
      </c>
      <c r="D9639" s="15" t="s">
        <v>14004</v>
      </c>
      <c r="E9639" s="15" t="s">
        <v>14005</v>
      </c>
      <c r="F9639" s="15" t="s">
        <v>14005</v>
      </c>
      <c r="G9639" s="15" t="s">
        <v>64376</v>
      </c>
      <c r="H9639" s="15" t="s">
        <v>64377</v>
      </c>
      <c r="I9639" s="15" t="s">
        <v>14008</v>
      </c>
    </row>
    <row r="9640" spans="1:9" x14ac:dyDescent="0.25">
      <c r="A9640" s="15" t="s">
        <v>64378</v>
      </c>
      <c r="B9640" s="15" t="s">
        <v>64379</v>
      </c>
      <c r="C9640" s="15" t="s">
        <v>14004</v>
      </c>
      <c r="D9640" s="15" t="s">
        <v>14004</v>
      </c>
      <c r="E9640" s="15" t="s">
        <v>14005</v>
      </c>
      <c r="F9640" s="15" t="s">
        <v>14005</v>
      </c>
      <c r="G9640" s="15" t="s">
        <v>64380</v>
      </c>
      <c r="H9640" s="15" t="s">
        <v>64381</v>
      </c>
      <c r="I9640" s="15" t="s">
        <v>14008</v>
      </c>
    </row>
    <row r="9641" spans="1:9" x14ac:dyDescent="0.25">
      <c r="A9641" s="15" t="s">
        <v>64382</v>
      </c>
      <c r="B9641" s="15" t="s">
        <v>64383</v>
      </c>
      <c r="C9641" s="15" t="s">
        <v>16056</v>
      </c>
      <c r="D9641" s="15" t="s">
        <v>14004</v>
      </c>
      <c r="E9641" s="15" t="s">
        <v>16618</v>
      </c>
      <c r="F9641" s="15" t="s">
        <v>16612</v>
      </c>
      <c r="G9641" s="15" t="s">
        <v>64384</v>
      </c>
      <c r="H9641" s="15" t="s">
        <v>64385</v>
      </c>
      <c r="I9641" s="15" t="s">
        <v>14057</v>
      </c>
    </row>
    <row r="9642" spans="1:9" x14ac:dyDescent="0.25">
      <c r="A9642" s="15" t="s">
        <v>64386</v>
      </c>
      <c r="B9642" s="15" t="s">
        <v>64387</v>
      </c>
      <c r="C9642" s="15" t="s">
        <v>16056</v>
      </c>
      <c r="D9642" s="15" t="s">
        <v>14004</v>
      </c>
      <c r="E9642" s="15" t="s">
        <v>16618</v>
      </c>
      <c r="F9642" s="15" t="s">
        <v>16612</v>
      </c>
      <c r="G9642" s="15" t="s">
        <v>64388</v>
      </c>
      <c r="H9642" s="15" t="s">
        <v>64389</v>
      </c>
      <c r="I9642" s="15" t="s">
        <v>14057</v>
      </c>
    </row>
    <row r="9643" spans="1:9" x14ac:dyDescent="0.25">
      <c r="A9643" s="15" t="s">
        <v>64390</v>
      </c>
      <c r="B9643" s="15" t="s">
        <v>64391</v>
      </c>
      <c r="C9643" s="15" t="s">
        <v>16056</v>
      </c>
      <c r="D9643" s="15" t="s">
        <v>14004</v>
      </c>
      <c r="E9643" s="15" t="s">
        <v>16618</v>
      </c>
      <c r="F9643" s="15" t="s">
        <v>16612</v>
      </c>
      <c r="G9643" s="15" t="s">
        <v>64392</v>
      </c>
      <c r="H9643" s="15" t="s">
        <v>64393</v>
      </c>
      <c r="I9643" s="15" t="s">
        <v>14057</v>
      </c>
    </row>
    <row r="9644" spans="1:9" x14ac:dyDescent="0.25">
      <c r="A9644" s="15" t="s">
        <v>64394</v>
      </c>
      <c r="B9644" s="15" t="s">
        <v>64395</v>
      </c>
      <c r="C9644" s="15" t="s">
        <v>16056</v>
      </c>
      <c r="D9644" s="15" t="s">
        <v>14004</v>
      </c>
      <c r="E9644" s="15" t="s">
        <v>16618</v>
      </c>
      <c r="F9644" s="15" t="s">
        <v>16612</v>
      </c>
      <c r="G9644" s="15" t="s">
        <v>64396</v>
      </c>
      <c r="H9644" s="15" t="s">
        <v>64397</v>
      </c>
      <c r="I9644" s="15" t="s">
        <v>14057</v>
      </c>
    </row>
    <row r="9645" spans="1:9" x14ac:dyDescent="0.25">
      <c r="A9645" s="15" t="s">
        <v>64398</v>
      </c>
      <c r="B9645" s="15" t="s">
        <v>64399</v>
      </c>
      <c r="C9645" s="15" t="s">
        <v>16056</v>
      </c>
      <c r="D9645" s="15" t="s">
        <v>14004</v>
      </c>
      <c r="E9645" s="15" t="s">
        <v>16618</v>
      </c>
      <c r="F9645" s="15" t="s">
        <v>16612</v>
      </c>
      <c r="G9645" s="15" t="s">
        <v>64400</v>
      </c>
      <c r="H9645" s="15" t="s">
        <v>64401</v>
      </c>
      <c r="I9645" s="15" t="s">
        <v>14057</v>
      </c>
    </row>
    <row r="9646" spans="1:9" x14ac:dyDescent="0.25">
      <c r="A9646" s="15" t="s">
        <v>64402</v>
      </c>
      <c r="B9646" s="15" t="s">
        <v>64403</v>
      </c>
      <c r="C9646" s="15" t="s">
        <v>16056</v>
      </c>
      <c r="D9646" s="15" t="s">
        <v>14004</v>
      </c>
      <c r="E9646" s="15" t="s">
        <v>16618</v>
      </c>
      <c r="F9646" s="15" t="s">
        <v>16612</v>
      </c>
      <c r="G9646" s="15" t="s">
        <v>64404</v>
      </c>
      <c r="H9646" s="15" t="s">
        <v>64405</v>
      </c>
      <c r="I9646" s="15" t="s">
        <v>14057</v>
      </c>
    </row>
    <row r="9647" spans="1:9" x14ac:dyDescent="0.25">
      <c r="A9647" s="15" t="s">
        <v>64406</v>
      </c>
      <c r="B9647" s="15" t="s">
        <v>64407</v>
      </c>
      <c r="C9647" s="15" t="s">
        <v>16056</v>
      </c>
      <c r="D9647" s="15" t="s">
        <v>14004</v>
      </c>
      <c r="E9647" s="15" t="s">
        <v>16618</v>
      </c>
      <c r="F9647" s="15" t="s">
        <v>16612</v>
      </c>
      <c r="G9647" s="15" t="s">
        <v>64408</v>
      </c>
      <c r="H9647" s="15" t="s">
        <v>64409</v>
      </c>
      <c r="I9647" s="15" t="s">
        <v>14057</v>
      </c>
    </row>
    <row r="9648" spans="1:9" x14ac:dyDescent="0.25">
      <c r="A9648" s="15" t="s">
        <v>64410</v>
      </c>
      <c r="B9648" s="15" t="s">
        <v>64411</v>
      </c>
      <c r="C9648" s="15" t="s">
        <v>16056</v>
      </c>
      <c r="D9648" s="15" t="s">
        <v>14004</v>
      </c>
      <c r="E9648" s="15" t="s">
        <v>16618</v>
      </c>
      <c r="F9648" s="15" t="s">
        <v>16612</v>
      </c>
      <c r="G9648" s="15" t="s">
        <v>64412</v>
      </c>
      <c r="H9648" s="15" t="s">
        <v>64413</v>
      </c>
      <c r="I9648" s="15" t="s">
        <v>14057</v>
      </c>
    </row>
    <row r="9649" spans="1:9" x14ac:dyDescent="0.25">
      <c r="A9649" s="15" t="s">
        <v>64414</v>
      </c>
      <c r="B9649" s="15" t="s">
        <v>64415</v>
      </c>
      <c r="C9649" s="15" t="s">
        <v>16056</v>
      </c>
      <c r="D9649" s="15" t="s">
        <v>14004</v>
      </c>
      <c r="E9649" s="15" t="s">
        <v>16618</v>
      </c>
      <c r="F9649" s="15" t="s">
        <v>16612</v>
      </c>
      <c r="G9649" s="15" t="s">
        <v>64416</v>
      </c>
      <c r="H9649" s="15" t="s">
        <v>64417</v>
      </c>
      <c r="I9649" s="15" t="s">
        <v>14057</v>
      </c>
    </row>
    <row r="9650" spans="1:9" x14ac:dyDescent="0.25">
      <c r="A9650" s="15" t="s">
        <v>64418</v>
      </c>
      <c r="B9650" s="15" t="s">
        <v>64419</v>
      </c>
      <c r="C9650" s="15" t="s">
        <v>16135</v>
      </c>
      <c r="D9650" s="15" t="s">
        <v>14004</v>
      </c>
      <c r="E9650" s="15" t="s">
        <v>16618</v>
      </c>
      <c r="F9650" s="15" t="s">
        <v>16612</v>
      </c>
      <c r="G9650" s="15" t="s">
        <v>64420</v>
      </c>
      <c r="H9650" s="15" t="s">
        <v>64421</v>
      </c>
      <c r="I9650" s="15" t="s">
        <v>14057</v>
      </c>
    </row>
    <row r="9651" spans="1:9" x14ac:dyDescent="0.25">
      <c r="A9651" s="15" t="s">
        <v>64422</v>
      </c>
      <c r="B9651" s="15" t="s">
        <v>64423</v>
      </c>
      <c r="C9651" s="15" t="s">
        <v>16135</v>
      </c>
      <c r="D9651" s="15" t="s">
        <v>14004</v>
      </c>
      <c r="E9651" s="15" t="s">
        <v>16618</v>
      </c>
      <c r="F9651" s="15" t="s">
        <v>16612</v>
      </c>
      <c r="G9651" s="15" t="s">
        <v>64424</v>
      </c>
      <c r="H9651" s="15" t="s">
        <v>64425</v>
      </c>
      <c r="I9651" s="15" t="s">
        <v>14057</v>
      </c>
    </row>
    <row r="9652" spans="1:9" x14ac:dyDescent="0.25">
      <c r="A9652" s="15" t="s">
        <v>64426</v>
      </c>
      <c r="B9652" s="15" t="s">
        <v>64427</v>
      </c>
      <c r="C9652" s="15" t="s">
        <v>16135</v>
      </c>
      <c r="D9652" s="15" t="s">
        <v>14004</v>
      </c>
      <c r="E9652" s="15" t="s">
        <v>16618</v>
      </c>
      <c r="F9652" s="15" t="s">
        <v>16612</v>
      </c>
      <c r="G9652" s="15" t="s">
        <v>64428</v>
      </c>
      <c r="H9652" s="15" t="s">
        <v>64429</v>
      </c>
      <c r="I9652" s="15" t="s">
        <v>14057</v>
      </c>
    </row>
    <row r="9653" spans="1:9" x14ac:dyDescent="0.25">
      <c r="A9653" s="15" t="s">
        <v>64430</v>
      </c>
      <c r="B9653" s="15" t="s">
        <v>64431</v>
      </c>
      <c r="C9653" s="15" t="s">
        <v>16135</v>
      </c>
      <c r="D9653" s="15" t="s">
        <v>14004</v>
      </c>
      <c r="E9653" s="15" t="s">
        <v>16618</v>
      </c>
      <c r="F9653" s="15" t="s">
        <v>16612</v>
      </c>
      <c r="G9653" s="15" t="s">
        <v>64432</v>
      </c>
      <c r="H9653" s="15" t="s">
        <v>64433</v>
      </c>
      <c r="I9653" s="15" t="s">
        <v>14057</v>
      </c>
    </row>
    <row r="9654" spans="1:9" x14ac:dyDescent="0.25">
      <c r="A9654" s="15" t="s">
        <v>64434</v>
      </c>
      <c r="B9654" s="15" t="s">
        <v>64435</v>
      </c>
      <c r="C9654" s="15" t="s">
        <v>16135</v>
      </c>
      <c r="D9654" s="15" t="s">
        <v>14004</v>
      </c>
      <c r="E9654" s="15" t="s">
        <v>16618</v>
      </c>
      <c r="F9654" s="15" t="s">
        <v>16612</v>
      </c>
      <c r="G9654" s="15" t="s">
        <v>64436</v>
      </c>
      <c r="H9654" s="15" t="s">
        <v>64437</v>
      </c>
      <c r="I9654" s="15" t="s">
        <v>14057</v>
      </c>
    </row>
    <row r="9655" spans="1:9" x14ac:dyDescent="0.25">
      <c r="A9655" s="15" t="s">
        <v>64438</v>
      </c>
      <c r="B9655" s="15" t="s">
        <v>64439</v>
      </c>
      <c r="C9655" s="15" t="s">
        <v>16135</v>
      </c>
      <c r="D9655" s="15" t="s">
        <v>14004</v>
      </c>
      <c r="E9655" s="15" t="s">
        <v>16618</v>
      </c>
      <c r="F9655" s="15" t="s">
        <v>16612</v>
      </c>
      <c r="G9655" s="15" t="s">
        <v>64440</v>
      </c>
      <c r="H9655" s="15" t="s">
        <v>64441</v>
      </c>
      <c r="I9655" s="15" t="s">
        <v>14057</v>
      </c>
    </row>
    <row r="9656" spans="1:9" x14ac:dyDescent="0.25">
      <c r="A9656" s="15" t="s">
        <v>64442</v>
      </c>
      <c r="B9656" s="15" t="s">
        <v>64443</v>
      </c>
      <c r="C9656" s="15" t="s">
        <v>16135</v>
      </c>
      <c r="D9656" s="15" t="s">
        <v>14004</v>
      </c>
      <c r="E9656" s="15" t="s">
        <v>16618</v>
      </c>
      <c r="F9656" s="15" t="s">
        <v>16612</v>
      </c>
      <c r="G9656" s="15" t="s">
        <v>64444</v>
      </c>
      <c r="H9656" s="15" t="s">
        <v>64445</v>
      </c>
      <c r="I9656" s="15" t="s">
        <v>14057</v>
      </c>
    </row>
    <row r="9657" spans="1:9" x14ac:dyDescent="0.25">
      <c r="A9657" s="15" t="s">
        <v>64446</v>
      </c>
      <c r="B9657" s="15" t="s">
        <v>64447</v>
      </c>
      <c r="C9657" s="15" t="s">
        <v>16135</v>
      </c>
      <c r="D9657" s="15" t="s">
        <v>14004</v>
      </c>
      <c r="E9657" s="15" t="s">
        <v>16618</v>
      </c>
      <c r="F9657" s="15" t="s">
        <v>16612</v>
      </c>
      <c r="G9657" s="15" t="s">
        <v>64448</v>
      </c>
      <c r="H9657" s="15" t="s">
        <v>64449</v>
      </c>
      <c r="I9657" s="15" t="s">
        <v>14057</v>
      </c>
    </row>
    <row r="9658" spans="1:9" x14ac:dyDescent="0.25">
      <c r="A9658" s="15" t="s">
        <v>64450</v>
      </c>
      <c r="B9658" s="15" t="s">
        <v>64451</v>
      </c>
      <c r="C9658" s="15" t="s">
        <v>16135</v>
      </c>
      <c r="D9658" s="15" t="s">
        <v>14004</v>
      </c>
      <c r="E9658" s="15" t="s">
        <v>16618</v>
      </c>
      <c r="F9658" s="15" t="s">
        <v>16612</v>
      </c>
      <c r="G9658" s="15" t="s">
        <v>64452</v>
      </c>
      <c r="H9658" s="15" t="s">
        <v>64453</v>
      </c>
      <c r="I9658" s="15" t="s">
        <v>14057</v>
      </c>
    </row>
    <row r="9659" spans="1:9" x14ac:dyDescent="0.25">
      <c r="A9659" s="15" t="s">
        <v>64454</v>
      </c>
      <c r="B9659" s="15" t="s">
        <v>64455</v>
      </c>
      <c r="C9659" s="15" t="s">
        <v>16038</v>
      </c>
      <c r="D9659" s="15" t="s">
        <v>14004</v>
      </c>
      <c r="E9659" s="15" t="s">
        <v>23248</v>
      </c>
      <c r="F9659" s="15" t="s">
        <v>14133</v>
      </c>
      <c r="G9659" s="15" t="s">
        <v>64456</v>
      </c>
      <c r="H9659" s="15" t="s">
        <v>64457</v>
      </c>
      <c r="I9659" s="15" t="s">
        <v>14008</v>
      </c>
    </row>
    <row r="9660" spans="1:9" x14ac:dyDescent="0.25">
      <c r="A9660" s="15" t="s">
        <v>64458</v>
      </c>
      <c r="B9660" s="15" t="s">
        <v>64459</v>
      </c>
      <c r="C9660" s="15" t="s">
        <v>16038</v>
      </c>
      <c r="D9660" s="15" t="s">
        <v>14004</v>
      </c>
      <c r="E9660" s="15" t="s">
        <v>23248</v>
      </c>
      <c r="F9660" s="15" t="s">
        <v>14133</v>
      </c>
      <c r="G9660" s="15" t="s">
        <v>64460</v>
      </c>
      <c r="H9660" s="15" t="s">
        <v>64461</v>
      </c>
      <c r="I9660" s="15" t="s">
        <v>14008</v>
      </c>
    </row>
    <row r="9661" spans="1:9" x14ac:dyDescent="0.25">
      <c r="A9661" s="15" t="s">
        <v>64462</v>
      </c>
      <c r="B9661" s="15" t="s">
        <v>64463</v>
      </c>
      <c r="C9661" s="15" t="s">
        <v>16038</v>
      </c>
      <c r="D9661" s="15" t="s">
        <v>14004</v>
      </c>
      <c r="E9661" s="15" t="s">
        <v>23248</v>
      </c>
      <c r="F9661" s="15" t="s">
        <v>14133</v>
      </c>
      <c r="G9661" s="15" t="s">
        <v>64464</v>
      </c>
      <c r="H9661" s="15" t="s">
        <v>64465</v>
      </c>
      <c r="I9661" s="15" t="s">
        <v>14008</v>
      </c>
    </row>
    <row r="9662" spans="1:9" x14ac:dyDescent="0.25">
      <c r="A9662" s="15" t="s">
        <v>64466</v>
      </c>
      <c r="B9662" s="15" t="s">
        <v>64467</v>
      </c>
      <c r="C9662" s="15" t="s">
        <v>16038</v>
      </c>
      <c r="D9662" s="15" t="s">
        <v>14004</v>
      </c>
      <c r="E9662" s="15" t="s">
        <v>23248</v>
      </c>
      <c r="F9662" s="15" t="s">
        <v>14133</v>
      </c>
      <c r="G9662" s="15" t="s">
        <v>64468</v>
      </c>
      <c r="H9662" s="15" t="s">
        <v>64469</v>
      </c>
      <c r="I9662" s="15" t="s">
        <v>14008</v>
      </c>
    </row>
    <row r="9663" spans="1:9" x14ac:dyDescent="0.25">
      <c r="A9663" s="15" t="s">
        <v>64470</v>
      </c>
      <c r="B9663" s="15" t="s">
        <v>64471</v>
      </c>
      <c r="C9663" s="15" t="s">
        <v>16038</v>
      </c>
      <c r="D9663" s="15" t="s">
        <v>14004</v>
      </c>
      <c r="E9663" s="15" t="s">
        <v>23248</v>
      </c>
      <c r="F9663" s="15" t="s">
        <v>14133</v>
      </c>
      <c r="G9663" s="15" t="s">
        <v>64472</v>
      </c>
      <c r="H9663" s="15" t="s">
        <v>64473</v>
      </c>
      <c r="I9663" s="15" t="s">
        <v>14008</v>
      </c>
    </row>
    <row r="9664" spans="1:9" x14ac:dyDescent="0.25">
      <c r="A9664" s="15" t="s">
        <v>64474</v>
      </c>
      <c r="B9664" s="15" t="s">
        <v>64475</v>
      </c>
      <c r="C9664" s="15" t="s">
        <v>16038</v>
      </c>
      <c r="D9664" s="15" t="s">
        <v>14004</v>
      </c>
      <c r="E9664" s="15" t="s">
        <v>23248</v>
      </c>
      <c r="F9664" s="15" t="s">
        <v>14133</v>
      </c>
      <c r="G9664" s="15" t="s">
        <v>64476</v>
      </c>
      <c r="H9664" s="15" t="s">
        <v>64477</v>
      </c>
      <c r="I9664" s="15" t="s">
        <v>14008</v>
      </c>
    </row>
    <row r="9665" spans="1:9" x14ac:dyDescent="0.25">
      <c r="A9665" s="15" t="s">
        <v>64478</v>
      </c>
      <c r="B9665" s="15" t="s">
        <v>64479</v>
      </c>
      <c r="C9665" s="15" t="s">
        <v>15994</v>
      </c>
      <c r="D9665" s="15" t="s">
        <v>14004</v>
      </c>
      <c r="E9665" s="15" t="s">
        <v>60880</v>
      </c>
      <c r="F9665" s="15" t="s">
        <v>60881</v>
      </c>
      <c r="G9665" s="15" t="s">
        <v>64480</v>
      </c>
      <c r="H9665" s="15" t="s">
        <v>64481</v>
      </c>
      <c r="I9665" s="15" t="s">
        <v>14057</v>
      </c>
    </row>
    <row r="9666" spans="1:9" x14ac:dyDescent="0.25">
      <c r="A9666" s="15" t="s">
        <v>64482</v>
      </c>
      <c r="B9666" s="15" t="s">
        <v>64483</v>
      </c>
      <c r="C9666" s="15" t="s">
        <v>15994</v>
      </c>
      <c r="D9666" s="15" t="s">
        <v>14004</v>
      </c>
      <c r="E9666" s="15" t="s">
        <v>60880</v>
      </c>
      <c r="F9666" s="15" t="s">
        <v>60881</v>
      </c>
      <c r="G9666" s="15" t="s">
        <v>64484</v>
      </c>
      <c r="H9666" s="15" t="s">
        <v>64485</v>
      </c>
      <c r="I9666" s="15" t="s">
        <v>14057</v>
      </c>
    </row>
    <row r="9667" spans="1:9" x14ac:dyDescent="0.25">
      <c r="A9667" s="15" t="s">
        <v>64486</v>
      </c>
      <c r="B9667" s="15" t="s">
        <v>64487</v>
      </c>
      <c r="C9667" s="15" t="s">
        <v>15994</v>
      </c>
      <c r="D9667" s="15" t="s">
        <v>14004</v>
      </c>
      <c r="E9667" s="15" t="s">
        <v>60880</v>
      </c>
      <c r="F9667" s="15" t="s">
        <v>60881</v>
      </c>
      <c r="G9667" s="15" t="s">
        <v>64488</v>
      </c>
      <c r="H9667" s="15" t="s">
        <v>64489</v>
      </c>
      <c r="I9667" s="15" t="s">
        <v>14057</v>
      </c>
    </row>
    <row r="9668" spans="1:9" x14ac:dyDescent="0.25">
      <c r="A9668" s="15" t="s">
        <v>64490</v>
      </c>
      <c r="B9668" s="15" t="s">
        <v>64491</v>
      </c>
      <c r="C9668" s="15" t="s">
        <v>15994</v>
      </c>
      <c r="D9668" s="15" t="s">
        <v>14004</v>
      </c>
      <c r="E9668" s="15" t="s">
        <v>60880</v>
      </c>
      <c r="F9668" s="15" t="s">
        <v>60881</v>
      </c>
      <c r="G9668" s="15" t="s">
        <v>64492</v>
      </c>
      <c r="H9668" s="15" t="s">
        <v>64493</v>
      </c>
      <c r="I9668" s="15" t="s">
        <v>14057</v>
      </c>
    </row>
    <row r="9669" spans="1:9" x14ac:dyDescent="0.25">
      <c r="A9669" s="15" t="s">
        <v>64494</v>
      </c>
      <c r="B9669" s="15" t="s">
        <v>64495</v>
      </c>
      <c r="C9669" s="15" t="s">
        <v>15994</v>
      </c>
      <c r="D9669" s="15" t="s">
        <v>14004</v>
      </c>
      <c r="E9669" s="15" t="s">
        <v>60880</v>
      </c>
      <c r="F9669" s="15" t="s">
        <v>60881</v>
      </c>
      <c r="G9669" s="15" t="s">
        <v>64496</v>
      </c>
      <c r="H9669" s="15" t="s">
        <v>64497</v>
      </c>
      <c r="I9669" s="15" t="s">
        <v>14057</v>
      </c>
    </row>
    <row r="9670" spans="1:9" x14ac:dyDescent="0.25">
      <c r="A9670" s="15" t="s">
        <v>64498</v>
      </c>
      <c r="B9670" s="15" t="s">
        <v>64499</v>
      </c>
      <c r="C9670" s="15" t="s">
        <v>15994</v>
      </c>
      <c r="D9670" s="15" t="s">
        <v>14004</v>
      </c>
      <c r="E9670" s="15" t="s">
        <v>60880</v>
      </c>
      <c r="F9670" s="15" t="s">
        <v>60881</v>
      </c>
      <c r="G9670" s="15" t="s">
        <v>64500</v>
      </c>
      <c r="H9670" s="15" t="s">
        <v>64501</v>
      </c>
      <c r="I9670" s="15" t="s">
        <v>14057</v>
      </c>
    </row>
    <row r="9671" spans="1:9" x14ac:dyDescent="0.25">
      <c r="A9671" s="15" t="s">
        <v>64502</v>
      </c>
      <c r="B9671" s="15" t="s">
        <v>64503</v>
      </c>
      <c r="C9671" s="15" t="s">
        <v>16027</v>
      </c>
      <c r="D9671" s="15" t="s">
        <v>14004</v>
      </c>
      <c r="E9671" s="15" t="s">
        <v>25429</v>
      </c>
      <c r="F9671" s="15" t="s">
        <v>25430</v>
      </c>
      <c r="G9671" s="15" t="s">
        <v>64504</v>
      </c>
      <c r="H9671" s="15" t="s">
        <v>64505</v>
      </c>
      <c r="I9671" s="15" t="s">
        <v>14008</v>
      </c>
    </row>
    <row r="9672" spans="1:9" x14ac:dyDescent="0.25">
      <c r="A9672" s="15" t="s">
        <v>64506</v>
      </c>
      <c r="B9672" s="15" t="s">
        <v>64507</v>
      </c>
      <c r="C9672" s="15" t="s">
        <v>16027</v>
      </c>
      <c r="D9672" s="15" t="s">
        <v>14004</v>
      </c>
      <c r="E9672" s="15" t="s">
        <v>25429</v>
      </c>
      <c r="F9672" s="15" t="s">
        <v>25430</v>
      </c>
      <c r="G9672" s="15" t="s">
        <v>64508</v>
      </c>
      <c r="H9672" s="15" t="s">
        <v>64509</v>
      </c>
      <c r="I9672" s="15" t="s">
        <v>14008</v>
      </c>
    </row>
    <row r="9673" spans="1:9" x14ac:dyDescent="0.25">
      <c r="A9673" s="15" t="s">
        <v>64510</v>
      </c>
      <c r="B9673" s="15" t="s">
        <v>64511</v>
      </c>
      <c r="C9673" s="15" t="s">
        <v>16027</v>
      </c>
      <c r="D9673" s="15" t="s">
        <v>14004</v>
      </c>
      <c r="E9673" s="15" t="s">
        <v>25429</v>
      </c>
      <c r="F9673" s="15" t="s">
        <v>25430</v>
      </c>
      <c r="G9673" s="15" t="s">
        <v>64512</v>
      </c>
      <c r="H9673" s="15" t="s">
        <v>64513</v>
      </c>
      <c r="I9673" s="15" t="s">
        <v>14008</v>
      </c>
    </row>
    <row r="9674" spans="1:9" x14ac:dyDescent="0.25">
      <c r="A9674" s="15" t="s">
        <v>64514</v>
      </c>
      <c r="B9674" s="15" t="s">
        <v>64515</v>
      </c>
      <c r="C9674" s="15" t="s">
        <v>16027</v>
      </c>
      <c r="D9674" s="15" t="s">
        <v>14004</v>
      </c>
      <c r="E9674" s="15" t="s">
        <v>25429</v>
      </c>
      <c r="F9674" s="15" t="s">
        <v>25430</v>
      </c>
      <c r="G9674" s="15" t="s">
        <v>64516</v>
      </c>
      <c r="H9674" s="15" t="s">
        <v>64517</v>
      </c>
      <c r="I9674" s="15" t="s">
        <v>14008</v>
      </c>
    </row>
    <row r="9675" spans="1:9" x14ac:dyDescent="0.25">
      <c r="A9675" s="15" t="s">
        <v>64518</v>
      </c>
      <c r="B9675" s="15" t="s">
        <v>64519</v>
      </c>
      <c r="C9675" s="15" t="s">
        <v>16027</v>
      </c>
      <c r="D9675" s="15" t="s">
        <v>14004</v>
      </c>
      <c r="E9675" s="15" t="s">
        <v>25429</v>
      </c>
      <c r="F9675" s="15" t="s">
        <v>25430</v>
      </c>
      <c r="G9675" s="15" t="s">
        <v>64520</v>
      </c>
      <c r="H9675" s="15" t="s">
        <v>64521</v>
      </c>
      <c r="I9675" s="15" t="s">
        <v>14008</v>
      </c>
    </row>
    <row r="9676" spans="1:9" x14ac:dyDescent="0.25">
      <c r="A9676" s="15" t="s">
        <v>64522</v>
      </c>
      <c r="B9676" s="15" t="s">
        <v>64523</v>
      </c>
      <c r="C9676" s="15" t="s">
        <v>16027</v>
      </c>
      <c r="D9676" s="15" t="s">
        <v>14004</v>
      </c>
      <c r="E9676" s="15" t="s">
        <v>25429</v>
      </c>
      <c r="F9676" s="15" t="s">
        <v>25430</v>
      </c>
      <c r="G9676" s="15" t="s">
        <v>64524</v>
      </c>
      <c r="H9676" s="15" t="s">
        <v>64525</v>
      </c>
      <c r="I9676" s="15" t="s">
        <v>14008</v>
      </c>
    </row>
    <row r="9677" spans="1:9" x14ac:dyDescent="0.25">
      <c r="A9677" s="15" t="s">
        <v>64526</v>
      </c>
      <c r="B9677" s="15" t="s">
        <v>64527</v>
      </c>
      <c r="C9677" s="15" t="s">
        <v>50194</v>
      </c>
      <c r="D9677" s="15" t="s">
        <v>14004</v>
      </c>
      <c r="E9677" s="15" t="s">
        <v>16808</v>
      </c>
      <c r="F9677" s="15" t="s">
        <v>16809</v>
      </c>
      <c r="G9677" s="15" t="s">
        <v>64528</v>
      </c>
      <c r="H9677" s="15" t="s">
        <v>64529</v>
      </c>
      <c r="I9677" s="15" t="s">
        <v>14057</v>
      </c>
    </row>
    <row r="9678" spans="1:9" x14ac:dyDescent="0.25">
      <c r="A9678" s="15" t="s">
        <v>64530</v>
      </c>
      <c r="B9678" s="15" t="s">
        <v>64531</v>
      </c>
      <c r="C9678" s="15" t="s">
        <v>50194</v>
      </c>
      <c r="D9678" s="15" t="s">
        <v>14004</v>
      </c>
      <c r="E9678" s="15" t="s">
        <v>16808</v>
      </c>
      <c r="F9678" s="15" t="s">
        <v>16809</v>
      </c>
      <c r="G9678" s="15" t="s">
        <v>64532</v>
      </c>
      <c r="H9678" s="15" t="s">
        <v>64533</v>
      </c>
      <c r="I9678" s="15" t="s">
        <v>14057</v>
      </c>
    </row>
    <row r="9679" spans="1:9" x14ac:dyDescent="0.25">
      <c r="A9679" s="15" t="s">
        <v>64534</v>
      </c>
      <c r="B9679" s="15" t="s">
        <v>64535</v>
      </c>
      <c r="C9679" s="15" t="s">
        <v>50194</v>
      </c>
      <c r="D9679" s="15" t="s">
        <v>14004</v>
      </c>
      <c r="E9679" s="15" t="s">
        <v>16808</v>
      </c>
      <c r="F9679" s="15" t="s">
        <v>16809</v>
      </c>
      <c r="G9679" s="15" t="s">
        <v>64536</v>
      </c>
      <c r="H9679" s="15" t="s">
        <v>64537</v>
      </c>
      <c r="I9679" s="15" t="s">
        <v>14057</v>
      </c>
    </row>
    <row r="9680" spans="1:9" x14ac:dyDescent="0.25">
      <c r="A9680" s="15" t="s">
        <v>64538</v>
      </c>
      <c r="B9680" s="15" t="s">
        <v>64539</v>
      </c>
      <c r="C9680" s="15" t="s">
        <v>50194</v>
      </c>
      <c r="D9680" s="15" t="s">
        <v>14004</v>
      </c>
      <c r="E9680" s="15" t="s">
        <v>16808</v>
      </c>
      <c r="F9680" s="15" t="s">
        <v>16809</v>
      </c>
      <c r="G9680" s="15" t="s">
        <v>64540</v>
      </c>
      <c r="H9680" s="15" t="s">
        <v>64541</v>
      </c>
      <c r="I9680" s="15" t="s">
        <v>14057</v>
      </c>
    </row>
    <row r="9681" spans="1:9" x14ac:dyDescent="0.25">
      <c r="A9681" s="15" t="s">
        <v>64542</v>
      </c>
      <c r="B9681" s="15" t="s">
        <v>64543</v>
      </c>
      <c r="C9681" s="15" t="s">
        <v>50194</v>
      </c>
      <c r="D9681" s="15" t="s">
        <v>14004</v>
      </c>
      <c r="E9681" s="15" t="s">
        <v>16808</v>
      </c>
      <c r="F9681" s="15" t="s">
        <v>16809</v>
      </c>
      <c r="G9681" s="15" t="s">
        <v>64544</v>
      </c>
      <c r="H9681" s="15" t="s">
        <v>64545</v>
      </c>
      <c r="I9681" s="15" t="s">
        <v>14057</v>
      </c>
    </row>
    <row r="9682" spans="1:9" x14ac:dyDescent="0.25">
      <c r="A9682" s="15" t="s">
        <v>64546</v>
      </c>
      <c r="B9682" s="15" t="s">
        <v>64547</v>
      </c>
      <c r="C9682" s="15" t="s">
        <v>50194</v>
      </c>
      <c r="D9682" s="15" t="s">
        <v>14004</v>
      </c>
      <c r="E9682" s="15" t="s">
        <v>16808</v>
      </c>
      <c r="F9682" s="15" t="s">
        <v>16809</v>
      </c>
      <c r="G9682" s="15" t="s">
        <v>64548</v>
      </c>
      <c r="H9682" s="15" t="s">
        <v>64549</v>
      </c>
      <c r="I9682" s="15" t="s">
        <v>14057</v>
      </c>
    </row>
    <row r="9683" spans="1:9" x14ac:dyDescent="0.25">
      <c r="A9683" s="15" t="s">
        <v>64550</v>
      </c>
      <c r="B9683" s="15" t="s">
        <v>64551</v>
      </c>
      <c r="C9683" s="15" t="s">
        <v>14004</v>
      </c>
      <c r="D9683" s="15" t="s">
        <v>14004</v>
      </c>
      <c r="E9683" s="15" t="s">
        <v>16629</v>
      </c>
      <c r="F9683" s="15" t="s">
        <v>16630</v>
      </c>
      <c r="G9683" s="15" t="s">
        <v>64552</v>
      </c>
      <c r="H9683" s="15" t="s">
        <v>64553</v>
      </c>
      <c r="I9683" s="15" t="s">
        <v>14008</v>
      </c>
    </row>
    <row r="9684" spans="1:9" x14ac:dyDescent="0.25">
      <c r="A9684" s="15" t="s">
        <v>64554</v>
      </c>
      <c r="B9684" s="15" t="s">
        <v>64555</v>
      </c>
      <c r="C9684" s="15" t="s">
        <v>14004</v>
      </c>
      <c r="D9684" s="15" t="s">
        <v>14004</v>
      </c>
      <c r="E9684" s="15" t="s">
        <v>16629</v>
      </c>
      <c r="F9684" s="15" t="s">
        <v>16630</v>
      </c>
      <c r="G9684" s="15" t="s">
        <v>64556</v>
      </c>
      <c r="H9684" s="15" t="s">
        <v>64557</v>
      </c>
      <c r="I9684" s="15" t="s">
        <v>14008</v>
      </c>
    </row>
    <row r="9685" spans="1:9" x14ac:dyDescent="0.25">
      <c r="A9685" s="15" t="s">
        <v>64558</v>
      </c>
      <c r="B9685" s="15" t="s">
        <v>64559</v>
      </c>
      <c r="C9685" s="15" t="s">
        <v>14004</v>
      </c>
      <c r="D9685" s="15" t="s">
        <v>14004</v>
      </c>
      <c r="E9685" s="15" t="s">
        <v>16629</v>
      </c>
      <c r="F9685" s="15" t="s">
        <v>16630</v>
      </c>
      <c r="G9685" s="15" t="s">
        <v>64560</v>
      </c>
      <c r="H9685" s="15" t="s">
        <v>64561</v>
      </c>
      <c r="I9685" s="15" t="s">
        <v>14008</v>
      </c>
    </row>
    <row r="9686" spans="1:9" x14ac:dyDescent="0.25">
      <c r="A9686" s="15" t="s">
        <v>64562</v>
      </c>
      <c r="B9686" s="15" t="s">
        <v>64563</v>
      </c>
      <c r="C9686" s="15" t="s">
        <v>14004</v>
      </c>
      <c r="D9686" s="15" t="s">
        <v>14004</v>
      </c>
      <c r="E9686" s="15" t="s">
        <v>16629</v>
      </c>
      <c r="F9686" s="15" t="s">
        <v>16630</v>
      </c>
      <c r="G9686" s="15" t="s">
        <v>64564</v>
      </c>
      <c r="H9686" s="15" t="s">
        <v>64565</v>
      </c>
      <c r="I9686" s="15" t="s">
        <v>14008</v>
      </c>
    </row>
    <row r="9687" spans="1:9" x14ac:dyDescent="0.25">
      <c r="A9687" s="15" t="s">
        <v>64566</v>
      </c>
      <c r="B9687" s="15" t="s">
        <v>64567</v>
      </c>
      <c r="C9687" s="15" t="s">
        <v>14004</v>
      </c>
      <c r="D9687" s="15" t="s">
        <v>14004</v>
      </c>
      <c r="E9687" s="15" t="s">
        <v>16629</v>
      </c>
      <c r="F9687" s="15" t="s">
        <v>16630</v>
      </c>
      <c r="G9687" s="15" t="s">
        <v>64568</v>
      </c>
      <c r="H9687" s="15" t="s">
        <v>64569</v>
      </c>
      <c r="I9687" s="15" t="s">
        <v>14008</v>
      </c>
    </row>
    <row r="9688" spans="1:9" x14ac:dyDescent="0.25">
      <c r="A9688" s="15" t="s">
        <v>64570</v>
      </c>
      <c r="B9688" s="15" t="s">
        <v>64571</v>
      </c>
      <c r="C9688" s="15" t="s">
        <v>14004</v>
      </c>
      <c r="D9688" s="15" t="s">
        <v>14004</v>
      </c>
      <c r="E9688" s="15" t="s">
        <v>16629</v>
      </c>
      <c r="F9688" s="15" t="s">
        <v>16630</v>
      </c>
      <c r="G9688" s="15" t="s">
        <v>64572</v>
      </c>
      <c r="H9688" s="15" t="s">
        <v>64573</v>
      </c>
      <c r="I9688" s="15" t="s">
        <v>14008</v>
      </c>
    </row>
    <row r="9689" spans="1:9" x14ac:dyDescent="0.25">
      <c r="A9689" s="15" t="s">
        <v>64574</v>
      </c>
      <c r="B9689" s="15" t="s">
        <v>64575</v>
      </c>
      <c r="C9689" s="15" t="s">
        <v>14004</v>
      </c>
      <c r="D9689" s="15" t="s">
        <v>14004</v>
      </c>
      <c r="E9689" s="15" t="s">
        <v>16629</v>
      </c>
      <c r="F9689" s="15" t="s">
        <v>16630</v>
      </c>
      <c r="G9689" s="15" t="s">
        <v>64576</v>
      </c>
      <c r="H9689" s="15" t="s">
        <v>64577</v>
      </c>
      <c r="I9689" s="15" t="s">
        <v>14008</v>
      </c>
    </row>
    <row r="9690" spans="1:9" x14ac:dyDescent="0.25">
      <c r="A9690" s="15" t="s">
        <v>64578</v>
      </c>
      <c r="B9690" s="15" t="s">
        <v>64579</v>
      </c>
      <c r="C9690" s="15" t="s">
        <v>14004</v>
      </c>
      <c r="D9690" s="15" t="s">
        <v>14004</v>
      </c>
      <c r="E9690" s="15" t="s">
        <v>16629</v>
      </c>
      <c r="F9690" s="15" t="s">
        <v>16630</v>
      </c>
      <c r="G9690" s="15" t="s">
        <v>64580</v>
      </c>
      <c r="H9690" s="15" t="s">
        <v>64581</v>
      </c>
      <c r="I9690" s="15" t="s">
        <v>14008</v>
      </c>
    </row>
    <row r="9691" spans="1:9" x14ac:dyDescent="0.25">
      <c r="A9691" s="15" t="s">
        <v>64582</v>
      </c>
      <c r="B9691" s="15" t="s">
        <v>64583</v>
      </c>
      <c r="C9691" s="15" t="s">
        <v>14004</v>
      </c>
      <c r="D9691" s="15" t="s">
        <v>14004</v>
      </c>
      <c r="E9691" s="15" t="s">
        <v>16629</v>
      </c>
      <c r="F9691" s="15" t="s">
        <v>16630</v>
      </c>
      <c r="G9691" s="15" t="s">
        <v>64584</v>
      </c>
      <c r="H9691" s="15" t="s">
        <v>64585</v>
      </c>
      <c r="I9691" s="15" t="s">
        <v>14008</v>
      </c>
    </row>
    <row r="9692" spans="1:9" x14ac:dyDescent="0.25">
      <c r="A9692" s="15" t="s">
        <v>64586</v>
      </c>
      <c r="B9692" s="15" t="s">
        <v>64587</v>
      </c>
      <c r="C9692" s="15" t="s">
        <v>57612</v>
      </c>
      <c r="D9692" s="15" t="s">
        <v>14004</v>
      </c>
      <c r="E9692" s="15" t="s">
        <v>17205</v>
      </c>
      <c r="F9692" s="15" t="s">
        <v>17206</v>
      </c>
      <c r="G9692" s="15" t="s">
        <v>64588</v>
      </c>
      <c r="H9692" s="15" t="s">
        <v>64589</v>
      </c>
      <c r="I9692" s="15" t="s">
        <v>14008</v>
      </c>
    </row>
    <row r="9693" spans="1:9" x14ac:dyDescent="0.25">
      <c r="A9693" s="15" t="s">
        <v>64590</v>
      </c>
      <c r="B9693" s="15" t="s">
        <v>64591</v>
      </c>
      <c r="C9693" s="15" t="s">
        <v>57612</v>
      </c>
      <c r="D9693" s="15" t="s">
        <v>14004</v>
      </c>
      <c r="E9693" s="15" t="s">
        <v>17205</v>
      </c>
      <c r="F9693" s="15" t="s">
        <v>17206</v>
      </c>
      <c r="G9693" s="15" t="s">
        <v>64592</v>
      </c>
      <c r="H9693" s="15" t="s">
        <v>64593</v>
      </c>
      <c r="I9693" s="15" t="s">
        <v>14008</v>
      </c>
    </row>
    <row r="9694" spans="1:9" x14ac:dyDescent="0.25">
      <c r="A9694" s="15" t="s">
        <v>64594</v>
      </c>
      <c r="B9694" s="15" t="s">
        <v>64595</v>
      </c>
      <c r="C9694" s="15" t="s">
        <v>57612</v>
      </c>
      <c r="D9694" s="15" t="s">
        <v>14004</v>
      </c>
      <c r="E9694" s="15" t="s">
        <v>17205</v>
      </c>
      <c r="F9694" s="15" t="s">
        <v>17206</v>
      </c>
      <c r="G9694" s="15" t="s">
        <v>64596</v>
      </c>
      <c r="H9694" s="15" t="s">
        <v>64597</v>
      </c>
      <c r="I9694" s="15" t="s">
        <v>14008</v>
      </c>
    </row>
    <row r="9695" spans="1:9" x14ac:dyDescent="0.25">
      <c r="A9695" s="15" t="s">
        <v>64598</v>
      </c>
      <c r="B9695" s="15" t="s">
        <v>64599</v>
      </c>
      <c r="C9695" s="15" t="s">
        <v>57612</v>
      </c>
      <c r="D9695" s="15" t="s">
        <v>14004</v>
      </c>
      <c r="E9695" s="15" t="s">
        <v>17205</v>
      </c>
      <c r="F9695" s="15" t="s">
        <v>17206</v>
      </c>
      <c r="G9695" s="15" t="s">
        <v>64600</v>
      </c>
      <c r="H9695" s="15" t="s">
        <v>64601</v>
      </c>
      <c r="I9695" s="15" t="s">
        <v>14008</v>
      </c>
    </row>
    <row r="9696" spans="1:9" x14ac:dyDescent="0.25">
      <c r="A9696" s="15" t="s">
        <v>64602</v>
      </c>
      <c r="B9696" s="15" t="s">
        <v>64603</v>
      </c>
      <c r="C9696" s="15" t="s">
        <v>57612</v>
      </c>
      <c r="D9696" s="15" t="s">
        <v>14004</v>
      </c>
      <c r="E9696" s="15" t="s">
        <v>17205</v>
      </c>
      <c r="F9696" s="15" t="s">
        <v>17206</v>
      </c>
      <c r="G9696" s="15" t="s">
        <v>64604</v>
      </c>
      <c r="H9696" s="15" t="s">
        <v>64605</v>
      </c>
      <c r="I9696" s="15" t="s">
        <v>14008</v>
      </c>
    </row>
    <row r="9697" spans="1:9" x14ac:dyDescent="0.25">
      <c r="A9697" s="15" t="s">
        <v>64606</v>
      </c>
      <c r="B9697" s="15" t="s">
        <v>64607</v>
      </c>
      <c r="C9697" s="15" t="s">
        <v>57612</v>
      </c>
      <c r="D9697" s="15" t="s">
        <v>14004</v>
      </c>
      <c r="E9697" s="15" t="s">
        <v>17205</v>
      </c>
      <c r="F9697" s="15" t="s">
        <v>17206</v>
      </c>
      <c r="G9697" s="15" t="s">
        <v>64608</v>
      </c>
      <c r="H9697" s="15" t="s">
        <v>64609</v>
      </c>
      <c r="I9697" s="15" t="s">
        <v>14008</v>
      </c>
    </row>
    <row r="9698" spans="1:9" x14ac:dyDescent="0.25">
      <c r="A9698" s="15" t="s">
        <v>64610</v>
      </c>
      <c r="B9698" s="15" t="s">
        <v>64611</v>
      </c>
      <c r="C9698" s="15" t="s">
        <v>60507</v>
      </c>
      <c r="D9698" s="15" t="s">
        <v>14004</v>
      </c>
      <c r="E9698" s="15" t="s">
        <v>17205</v>
      </c>
      <c r="F9698" s="15" t="s">
        <v>17206</v>
      </c>
      <c r="G9698" s="15" t="s">
        <v>64612</v>
      </c>
      <c r="H9698" s="15" t="s">
        <v>64613</v>
      </c>
      <c r="I9698" s="15" t="s">
        <v>14008</v>
      </c>
    </row>
    <row r="9699" spans="1:9" x14ac:dyDescent="0.25">
      <c r="A9699" s="15" t="s">
        <v>64614</v>
      </c>
      <c r="B9699" s="15" t="s">
        <v>64615</v>
      </c>
      <c r="C9699" s="15" t="s">
        <v>60507</v>
      </c>
      <c r="D9699" s="15" t="s">
        <v>14004</v>
      </c>
      <c r="E9699" s="15" t="s">
        <v>17205</v>
      </c>
      <c r="F9699" s="15" t="s">
        <v>17206</v>
      </c>
      <c r="G9699" s="15" t="s">
        <v>64616</v>
      </c>
      <c r="H9699" s="15" t="s">
        <v>64617</v>
      </c>
      <c r="I9699" s="15" t="s">
        <v>14008</v>
      </c>
    </row>
    <row r="9700" spans="1:9" x14ac:dyDescent="0.25">
      <c r="A9700" s="15" t="s">
        <v>64618</v>
      </c>
      <c r="B9700" s="15" t="s">
        <v>64619</v>
      </c>
      <c r="C9700" s="15" t="s">
        <v>60507</v>
      </c>
      <c r="D9700" s="15" t="s">
        <v>14004</v>
      </c>
      <c r="E9700" s="15" t="s">
        <v>17205</v>
      </c>
      <c r="F9700" s="15" t="s">
        <v>17206</v>
      </c>
      <c r="G9700" s="15" t="s">
        <v>64620</v>
      </c>
      <c r="H9700" s="15" t="s">
        <v>64621</v>
      </c>
      <c r="I9700" s="15" t="s">
        <v>14008</v>
      </c>
    </row>
    <row r="9701" spans="1:9" x14ac:dyDescent="0.25">
      <c r="A9701" s="15" t="s">
        <v>64622</v>
      </c>
      <c r="B9701" s="15" t="s">
        <v>64623</v>
      </c>
      <c r="C9701" s="15" t="s">
        <v>60507</v>
      </c>
      <c r="D9701" s="15" t="s">
        <v>14004</v>
      </c>
      <c r="E9701" s="15" t="s">
        <v>17205</v>
      </c>
      <c r="F9701" s="15" t="s">
        <v>17206</v>
      </c>
      <c r="G9701" s="15" t="s">
        <v>64624</v>
      </c>
      <c r="H9701" s="15" t="s">
        <v>64625</v>
      </c>
      <c r="I9701" s="15" t="s">
        <v>14008</v>
      </c>
    </row>
    <row r="9702" spans="1:9" x14ac:dyDescent="0.25">
      <c r="A9702" s="15" t="s">
        <v>64626</v>
      </c>
      <c r="B9702" s="15" t="s">
        <v>64627</v>
      </c>
      <c r="C9702" s="15" t="s">
        <v>60507</v>
      </c>
      <c r="D9702" s="15" t="s">
        <v>14004</v>
      </c>
      <c r="E9702" s="15" t="s">
        <v>17205</v>
      </c>
      <c r="F9702" s="15" t="s">
        <v>17206</v>
      </c>
      <c r="G9702" s="15" t="s">
        <v>64628</v>
      </c>
      <c r="H9702" s="15" t="s">
        <v>64629</v>
      </c>
      <c r="I9702" s="15" t="s">
        <v>14008</v>
      </c>
    </row>
    <row r="9703" spans="1:9" x14ac:dyDescent="0.25">
      <c r="A9703" s="15" t="s">
        <v>64630</v>
      </c>
      <c r="B9703" s="15" t="s">
        <v>64631</v>
      </c>
      <c r="C9703" s="15" t="s">
        <v>60507</v>
      </c>
      <c r="D9703" s="15" t="s">
        <v>14004</v>
      </c>
      <c r="E9703" s="15" t="s">
        <v>17205</v>
      </c>
      <c r="F9703" s="15" t="s">
        <v>17206</v>
      </c>
      <c r="G9703" s="15" t="s">
        <v>64632</v>
      </c>
      <c r="H9703" s="15" t="s">
        <v>64633</v>
      </c>
      <c r="I9703" s="15" t="s">
        <v>14008</v>
      </c>
    </row>
    <row r="9704" spans="1:9" x14ac:dyDescent="0.25">
      <c r="A9704" s="15" t="s">
        <v>64634</v>
      </c>
      <c r="B9704" s="15" t="s">
        <v>64635</v>
      </c>
      <c r="C9704" s="15" t="s">
        <v>16045</v>
      </c>
      <c r="D9704" s="15" t="s">
        <v>14004</v>
      </c>
      <c r="E9704" s="15" t="s">
        <v>16808</v>
      </c>
      <c r="F9704" s="15" t="s">
        <v>16809</v>
      </c>
      <c r="G9704" s="15" t="s">
        <v>64636</v>
      </c>
      <c r="H9704" s="15" t="s">
        <v>64637</v>
      </c>
      <c r="I9704" s="15" t="s">
        <v>14057</v>
      </c>
    </row>
    <row r="9705" spans="1:9" x14ac:dyDescent="0.25">
      <c r="A9705" s="15" t="s">
        <v>64638</v>
      </c>
      <c r="B9705" s="15" t="s">
        <v>64639</v>
      </c>
      <c r="C9705" s="15" t="s">
        <v>16045</v>
      </c>
      <c r="D9705" s="15" t="s">
        <v>14004</v>
      </c>
      <c r="E9705" s="15" t="s">
        <v>16808</v>
      </c>
      <c r="F9705" s="15" t="s">
        <v>16809</v>
      </c>
      <c r="G9705" s="15" t="s">
        <v>64640</v>
      </c>
      <c r="H9705" s="15" t="s">
        <v>64641</v>
      </c>
      <c r="I9705" s="15" t="s">
        <v>14057</v>
      </c>
    </row>
    <row r="9706" spans="1:9" x14ac:dyDescent="0.25">
      <c r="A9706" s="15" t="s">
        <v>64642</v>
      </c>
      <c r="B9706" s="15" t="s">
        <v>64643</v>
      </c>
      <c r="C9706" s="15" t="s">
        <v>16045</v>
      </c>
      <c r="D9706" s="15" t="s">
        <v>14004</v>
      </c>
      <c r="E9706" s="15" t="s">
        <v>16808</v>
      </c>
      <c r="F9706" s="15" t="s">
        <v>16809</v>
      </c>
      <c r="G9706" s="15" t="s">
        <v>64644</v>
      </c>
      <c r="H9706" s="15" t="s">
        <v>64645</v>
      </c>
      <c r="I9706" s="15" t="s">
        <v>14057</v>
      </c>
    </row>
    <row r="9707" spans="1:9" x14ac:dyDescent="0.25">
      <c r="A9707" s="15" t="s">
        <v>64646</v>
      </c>
      <c r="B9707" s="15" t="s">
        <v>64647</v>
      </c>
      <c r="C9707" s="15" t="s">
        <v>16045</v>
      </c>
      <c r="D9707" s="15" t="s">
        <v>14004</v>
      </c>
      <c r="E9707" s="15" t="s">
        <v>16808</v>
      </c>
      <c r="F9707" s="15" t="s">
        <v>16809</v>
      </c>
      <c r="G9707" s="15" t="s">
        <v>64648</v>
      </c>
      <c r="H9707" s="15" t="s">
        <v>64649</v>
      </c>
      <c r="I9707" s="15" t="s">
        <v>14057</v>
      </c>
    </row>
    <row r="9708" spans="1:9" x14ac:dyDescent="0.25">
      <c r="A9708" s="15" t="s">
        <v>64650</v>
      </c>
      <c r="B9708" s="15" t="s">
        <v>64651</v>
      </c>
      <c r="C9708" s="15" t="s">
        <v>16045</v>
      </c>
      <c r="D9708" s="15" t="s">
        <v>14004</v>
      </c>
      <c r="E9708" s="15" t="s">
        <v>16808</v>
      </c>
      <c r="F9708" s="15" t="s">
        <v>16809</v>
      </c>
      <c r="G9708" s="15" t="s">
        <v>64652</v>
      </c>
      <c r="H9708" s="15" t="s">
        <v>64653</v>
      </c>
      <c r="I9708" s="15" t="s">
        <v>14057</v>
      </c>
    </row>
    <row r="9709" spans="1:9" x14ac:dyDescent="0.25">
      <c r="A9709" s="15" t="s">
        <v>64654</v>
      </c>
      <c r="B9709" s="15" t="s">
        <v>64655</v>
      </c>
      <c r="C9709" s="15" t="s">
        <v>16045</v>
      </c>
      <c r="D9709" s="15" t="s">
        <v>14004</v>
      </c>
      <c r="E9709" s="15" t="s">
        <v>16808</v>
      </c>
      <c r="F9709" s="15" t="s">
        <v>16809</v>
      </c>
      <c r="G9709" s="15" t="s">
        <v>64656</v>
      </c>
      <c r="H9709" s="15" t="s">
        <v>64657</v>
      </c>
      <c r="I9709" s="15" t="s">
        <v>14057</v>
      </c>
    </row>
    <row r="9710" spans="1:9" x14ac:dyDescent="0.25">
      <c r="A9710" s="15" t="s">
        <v>64658</v>
      </c>
      <c r="B9710" s="15" t="s">
        <v>64659</v>
      </c>
      <c r="C9710" s="15" t="s">
        <v>14004</v>
      </c>
      <c r="D9710" s="15" t="s">
        <v>14004</v>
      </c>
      <c r="E9710" s="15" t="s">
        <v>16629</v>
      </c>
      <c r="F9710" s="15" t="s">
        <v>16630</v>
      </c>
      <c r="G9710" s="15" t="s">
        <v>64660</v>
      </c>
      <c r="H9710" s="15" t="s">
        <v>64661</v>
      </c>
      <c r="I9710" s="15" t="s">
        <v>14008</v>
      </c>
    </row>
    <row r="9711" spans="1:9" x14ac:dyDescent="0.25">
      <c r="A9711" s="15" t="s">
        <v>64662</v>
      </c>
      <c r="B9711" s="15" t="s">
        <v>64663</v>
      </c>
      <c r="C9711" s="15" t="s">
        <v>14004</v>
      </c>
      <c r="D9711" s="15" t="s">
        <v>14004</v>
      </c>
      <c r="E9711" s="15" t="s">
        <v>16629</v>
      </c>
      <c r="F9711" s="15" t="s">
        <v>16630</v>
      </c>
      <c r="G9711" s="15" t="s">
        <v>64664</v>
      </c>
      <c r="H9711" s="15" t="s">
        <v>64665</v>
      </c>
      <c r="I9711" s="15" t="s">
        <v>14008</v>
      </c>
    </row>
    <row r="9712" spans="1:9" x14ac:dyDescent="0.25">
      <c r="A9712" s="15" t="s">
        <v>64666</v>
      </c>
      <c r="B9712" s="15" t="s">
        <v>64667</v>
      </c>
      <c r="C9712" s="15" t="s">
        <v>14004</v>
      </c>
      <c r="D9712" s="15" t="s">
        <v>14004</v>
      </c>
      <c r="E9712" s="15" t="s">
        <v>16629</v>
      </c>
      <c r="F9712" s="15" t="s">
        <v>16630</v>
      </c>
      <c r="G9712" s="15" t="s">
        <v>64668</v>
      </c>
      <c r="H9712" s="15" t="s">
        <v>64669</v>
      </c>
      <c r="I9712" s="15" t="s">
        <v>14008</v>
      </c>
    </row>
    <row r="9713" spans="1:9" x14ac:dyDescent="0.25">
      <c r="A9713" s="15" t="s">
        <v>64670</v>
      </c>
      <c r="B9713" s="15" t="s">
        <v>64671</v>
      </c>
      <c r="C9713" s="15" t="s">
        <v>14004</v>
      </c>
      <c r="D9713" s="15" t="s">
        <v>14004</v>
      </c>
      <c r="E9713" s="15" t="s">
        <v>16629</v>
      </c>
      <c r="F9713" s="15" t="s">
        <v>16630</v>
      </c>
      <c r="G9713" s="15" t="s">
        <v>64672</v>
      </c>
      <c r="H9713" s="15" t="s">
        <v>64673</v>
      </c>
      <c r="I9713" s="15" t="s">
        <v>14008</v>
      </c>
    </row>
    <row r="9714" spans="1:9" x14ac:dyDescent="0.25">
      <c r="A9714" s="15" t="s">
        <v>64674</v>
      </c>
      <c r="B9714" s="15" t="s">
        <v>64675</v>
      </c>
      <c r="C9714" s="15" t="s">
        <v>14004</v>
      </c>
      <c r="D9714" s="15" t="s">
        <v>14004</v>
      </c>
      <c r="E9714" s="15" t="s">
        <v>16629</v>
      </c>
      <c r="F9714" s="15" t="s">
        <v>16630</v>
      </c>
      <c r="G9714" s="15" t="s">
        <v>64676</v>
      </c>
      <c r="H9714" s="15" t="s">
        <v>64677</v>
      </c>
      <c r="I9714" s="15" t="s">
        <v>14008</v>
      </c>
    </row>
    <row r="9715" spans="1:9" x14ac:dyDescent="0.25">
      <c r="A9715" s="15" t="s">
        <v>64678</v>
      </c>
      <c r="B9715" s="15" t="s">
        <v>64679</v>
      </c>
      <c r="C9715" s="15" t="s">
        <v>14004</v>
      </c>
      <c r="D9715" s="15" t="s">
        <v>14004</v>
      </c>
      <c r="E9715" s="15" t="s">
        <v>16629</v>
      </c>
      <c r="F9715" s="15" t="s">
        <v>16630</v>
      </c>
      <c r="G9715" s="15" t="s">
        <v>64680</v>
      </c>
      <c r="H9715" s="15" t="s">
        <v>64681</v>
      </c>
      <c r="I9715" s="15" t="s">
        <v>14008</v>
      </c>
    </row>
    <row r="9716" spans="1:9" x14ac:dyDescent="0.25">
      <c r="A9716" s="15" t="s">
        <v>64682</v>
      </c>
      <c r="B9716" s="15" t="s">
        <v>64683</v>
      </c>
      <c r="C9716" s="15" t="s">
        <v>14004</v>
      </c>
      <c r="D9716" s="15" t="s">
        <v>14004</v>
      </c>
      <c r="E9716" s="15" t="s">
        <v>16629</v>
      </c>
      <c r="F9716" s="15" t="s">
        <v>16630</v>
      </c>
      <c r="G9716" s="15" t="s">
        <v>64684</v>
      </c>
      <c r="H9716" s="15" t="s">
        <v>64685</v>
      </c>
      <c r="I9716" s="15" t="s">
        <v>14008</v>
      </c>
    </row>
    <row r="9717" spans="1:9" x14ac:dyDescent="0.25">
      <c r="A9717" s="15" t="s">
        <v>64686</v>
      </c>
      <c r="B9717" s="15" t="s">
        <v>64687</v>
      </c>
      <c r="C9717" s="15" t="s">
        <v>14004</v>
      </c>
      <c r="D9717" s="15" t="s">
        <v>14004</v>
      </c>
      <c r="E9717" s="15" t="s">
        <v>16629</v>
      </c>
      <c r="F9717" s="15" t="s">
        <v>16630</v>
      </c>
      <c r="G9717" s="15" t="s">
        <v>64688</v>
      </c>
      <c r="H9717" s="15" t="s">
        <v>64689</v>
      </c>
      <c r="I9717" s="15" t="s">
        <v>14008</v>
      </c>
    </row>
    <row r="9718" spans="1:9" x14ac:dyDescent="0.25">
      <c r="A9718" s="15" t="s">
        <v>64690</v>
      </c>
      <c r="B9718" s="15" t="s">
        <v>64691</v>
      </c>
      <c r="C9718" s="15" t="s">
        <v>14004</v>
      </c>
      <c r="D9718" s="15" t="s">
        <v>14004</v>
      </c>
      <c r="E9718" s="15" t="s">
        <v>16629</v>
      </c>
      <c r="F9718" s="15" t="s">
        <v>16630</v>
      </c>
      <c r="G9718" s="15" t="s">
        <v>64692</v>
      </c>
      <c r="H9718" s="15" t="s">
        <v>64693</v>
      </c>
      <c r="I9718" s="15" t="s">
        <v>14008</v>
      </c>
    </row>
    <row r="9719" spans="1:9" x14ac:dyDescent="0.25">
      <c r="A9719" s="15" t="s">
        <v>64694</v>
      </c>
      <c r="B9719" s="15" t="s">
        <v>64695</v>
      </c>
      <c r="C9719" s="15" t="s">
        <v>14004</v>
      </c>
      <c r="D9719" s="15" t="s">
        <v>14004</v>
      </c>
      <c r="E9719" s="15" t="s">
        <v>16629</v>
      </c>
      <c r="F9719" s="15" t="s">
        <v>16630</v>
      </c>
      <c r="G9719" s="15" t="s">
        <v>64696</v>
      </c>
      <c r="H9719" s="15" t="s">
        <v>64697</v>
      </c>
      <c r="I9719" s="15" t="s">
        <v>14008</v>
      </c>
    </row>
    <row r="9720" spans="1:9" x14ac:dyDescent="0.25">
      <c r="A9720" s="15" t="s">
        <v>64698</v>
      </c>
      <c r="B9720" s="15" t="s">
        <v>64699</v>
      </c>
      <c r="C9720" s="15" t="s">
        <v>14004</v>
      </c>
      <c r="D9720" s="15" t="s">
        <v>14004</v>
      </c>
      <c r="E9720" s="15" t="s">
        <v>16629</v>
      </c>
      <c r="F9720" s="15" t="s">
        <v>16630</v>
      </c>
      <c r="G9720" s="15" t="s">
        <v>64700</v>
      </c>
      <c r="H9720" s="15" t="s">
        <v>64701</v>
      </c>
      <c r="I9720" s="15" t="s">
        <v>14008</v>
      </c>
    </row>
    <row r="9721" spans="1:9" x14ac:dyDescent="0.25">
      <c r="A9721" s="15" t="s">
        <v>64702</v>
      </c>
      <c r="B9721" s="15" t="s">
        <v>64703</v>
      </c>
      <c r="C9721" s="15" t="s">
        <v>14004</v>
      </c>
      <c r="D9721" s="15" t="s">
        <v>14004</v>
      </c>
      <c r="E9721" s="15" t="s">
        <v>16629</v>
      </c>
      <c r="F9721" s="15" t="s">
        <v>16630</v>
      </c>
      <c r="G9721" s="15" t="s">
        <v>64704</v>
      </c>
      <c r="H9721" s="15" t="s">
        <v>64705</v>
      </c>
      <c r="I9721" s="15" t="s">
        <v>14008</v>
      </c>
    </row>
    <row r="9722" spans="1:9" x14ac:dyDescent="0.25">
      <c r="A9722" s="15" t="s">
        <v>64706</v>
      </c>
      <c r="B9722" s="15" t="s">
        <v>64707</v>
      </c>
      <c r="C9722" s="15" t="s">
        <v>14004</v>
      </c>
      <c r="D9722" s="15" t="s">
        <v>14004</v>
      </c>
      <c r="E9722" s="15" t="s">
        <v>16629</v>
      </c>
      <c r="F9722" s="15" t="s">
        <v>16630</v>
      </c>
      <c r="G9722" s="15" t="s">
        <v>64708</v>
      </c>
      <c r="H9722" s="15" t="s">
        <v>64709</v>
      </c>
      <c r="I9722" s="15" t="s">
        <v>14008</v>
      </c>
    </row>
    <row r="9723" spans="1:9" x14ac:dyDescent="0.25">
      <c r="A9723" s="15" t="s">
        <v>64710</v>
      </c>
      <c r="B9723" s="15" t="s">
        <v>64711</v>
      </c>
      <c r="C9723" s="15" t="s">
        <v>14004</v>
      </c>
      <c r="D9723" s="15" t="s">
        <v>14004</v>
      </c>
      <c r="E9723" s="15" t="s">
        <v>16629</v>
      </c>
      <c r="F9723" s="15" t="s">
        <v>16630</v>
      </c>
      <c r="G9723" s="15" t="s">
        <v>64712</v>
      </c>
      <c r="H9723" s="15" t="s">
        <v>64713</v>
      </c>
      <c r="I9723" s="15" t="s">
        <v>14008</v>
      </c>
    </row>
    <row r="9724" spans="1:9" x14ac:dyDescent="0.25">
      <c r="A9724" s="15" t="s">
        <v>64714</v>
      </c>
      <c r="B9724" s="15" t="s">
        <v>64715</v>
      </c>
      <c r="C9724" s="15" t="s">
        <v>14004</v>
      </c>
      <c r="D9724" s="15" t="s">
        <v>14004</v>
      </c>
      <c r="E9724" s="15" t="s">
        <v>16629</v>
      </c>
      <c r="F9724" s="15" t="s">
        <v>16630</v>
      </c>
      <c r="G9724" s="15" t="s">
        <v>64716</v>
      </c>
      <c r="H9724" s="15" t="s">
        <v>64717</v>
      </c>
      <c r="I9724" s="15" t="s">
        <v>14008</v>
      </c>
    </row>
    <row r="9725" spans="1:9" x14ac:dyDescent="0.25">
      <c r="A9725" s="15" t="s">
        <v>64718</v>
      </c>
      <c r="B9725" s="15" t="s">
        <v>64719</v>
      </c>
      <c r="C9725" s="15" t="s">
        <v>14004</v>
      </c>
      <c r="D9725" s="15" t="s">
        <v>14004</v>
      </c>
      <c r="E9725" s="15" t="s">
        <v>16629</v>
      </c>
      <c r="F9725" s="15" t="s">
        <v>16630</v>
      </c>
      <c r="G9725" s="15" t="s">
        <v>64720</v>
      </c>
      <c r="H9725" s="15" t="s">
        <v>64721</v>
      </c>
      <c r="I9725" s="15" t="s">
        <v>14008</v>
      </c>
    </row>
    <row r="9726" spans="1:9" x14ac:dyDescent="0.25">
      <c r="A9726" s="15" t="s">
        <v>64722</v>
      </c>
      <c r="B9726" s="15" t="s">
        <v>64723</v>
      </c>
      <c r="C9726" s="15" t="s">
        <v>14004</v>
      </c>
      <c r="D9726" s="15" t="s">
        <v>14004</v>
      </c>
      <c r="E9726" s="15" t="s">
        <v>16629</v>
      </c>
      <c r="F9726" s="15" t="s">
        <v>16630</v>
      </c>
      <c r="G9726" s="15" t="s">
        <v>64724</v>
      </c>
      <c r="H9726" s="15" t="s">
        <v>64725</v>
      </c>
      <c r="I9726" s="15" t="s">
        <v>14008</v>
      </c>
    </row>
    <row r="9727" spans="1:9" x14ac:dyDescent="0.25">
      <c r="A9727" s="15" t="s">
        <v>64726</v>
      </c>
      <c r="B9727" s="15" t="s">
        <v>64727</v>
      </c>
      <c r="C9727" s="15" t="s">
        <v>14004</v>
      </c>
      <c r="D9727" s="15" t="s">
        <v>14004</v>
      </c>
      <c r="E9727" s="15" t="s">
        <v>16629</v>
      </c>
      <c r="F9727" s="15" t="s">
        <v>16630</v>
      </c>
      <c r="G9727" s="15" t="s">
        <v>64728</v>
      </c>
      <c r="H9727" s="15" t="s">
        <v>64729</v>
      </c>
      <c r="I9727" s="15" t="s">
        <v>14008</v>
      </c>
    </row>
    <row r="9728" spans="1:9" x14ac:dyDescent="0.25">
      <c r="A9728" s="15" t="s">
        <v>64730</v>
      </c>
      <c r="B9728" s="15" t="s">
        <v>64731</v>
      </c>
      <c r="C9728" s="15" t="s">
        <v>49940</v>
      </c>
      <c r="D9728" s="15" t="s">
        <v>14004</v>
      </c>
      <c r="E9728" s="15" t="s">
        <v>64732</v>
      </c>
      <c r="F9728" s="15" t="s">
        <v>64733</v>
      </c>
      <c r="G9728" s="15" t="s">
        <v>64734</v>
      </c>
      <c r="H9728" s="15" t="s">
        <v>64735</v>
      </c>
      <c r="I9728" s="15" t="s">
        <v>14008</v>
      </c>
    </row>
    <row r="9729" spans="1:9" x14ac:dyDescent="0.25">
      <c r="A9729" s="15" t="s">
        <v>64736</v>
      </c>
      <c r="B9729" s="15" t="s">
        <v>64737</v>
      </c>
      <c r="C9729" s="15" t="s">
        <v>49940</v>
      </c>
      <c r="D9729" s="15" t="s">
        <v>14004</v>
      </c>
      <c r="E9729" s="15" t="s">
        <v>64732</v>
      </c>
      <c r="F9729" s="15" t="s">
        <v>64733</v>
      </c>
      <c r="G9729" s="15" t="s">
        <v>64738</v>
      </c>
      <c r="H9729" s="15" t="s">
        <v>64739</v>
      </c>
      <c r="I9729" s="15" t="s">
        <v>14008</v>
      </c>
    </row>
    <row r="9730" spans="1:9" x14ac:dyDescent="0.25">
      <c r="A9730" s="15" t="s">
        <v>64740</v>
      </c>
      <c r="B9730" s="15" t="s">
        <v>64741</v>
      </c>
      <c r="C9730" s="15" t="s">
        <v>49940</v>
      </c>
      <c r="D9730" s="15" t="s">
        <v>14004</v>
      </c>
      <c r="E9730" s="15" t="s">
        <v>64732</v>
      </c>
      <c r="F9730" s="15" t="s">
        <v>64733</v>
      </c>
      <c r="G9730" s="15" t="s">
        <v>64742</v>
      </c>
      <c r="H9730" s="15" t="s">
        <v>64743</v>
      </c>
      <c r="I9730" s="15" t="s">
        <v>14008</v>
      </c>
    </row>
    <row r="9731" spans="1:9" x14ac:dyDescent="0.25">
      <c r="A9731" s="15" t="s">
        <v>64744</v>
      </c>
      <c r="B9731" s="15" t="s">
        <v>64745</v>
      </c>
      <c r="C9731" s="15" t="s">
        <v>49940</v>
      </c>
      <c r="D9731" s="15" t="s">
        <v>14004</v>
      </c>
      <c r="E9731" s="15" t="s">
        <v>64732</v>
      </c>
      <c r="F9731" s="15" t="s">
        <v>64733</v>
      </c>
      <c r="G9731" s="15" t="s">
        <v>64746</v>
      </c>
      <c r="H9731" s="15" t="s">
        <v>64747</v>
      </c>
      <c r="I9731" s="15" t="s">
        <v>14008</v>
      </c>
    </row>
    <row r="9732" spans="1:9" x14ac:dyDescent="0.25">
      <c r="A9732" s="15" t="s">
        <v>64748</v>
      </c>
      <c r="B9732" s="15" t="s">
        <v>64749</v>
      </c>
      <c r="C9732" s="15" t="s">
        <v>49940</v>
      </c>
      <c r="D9732" s="15" t="s">
        <v>14004</v>
      </c>
      <c r="E9732" s="15" t="s">
        <v>64732</v>
      </c>
      <c r="F9732" s="15" t="s">
        <v>64733</v>
      </c>
      <c r="G9732" s="15" t="s">
        <v>64750</v>
      </c>
      <c r="H9732" s="15" t="s">
        <v>64751</v>
      </c>
      <c r="I9732" s="15" t="s">
        <v>14008</v>
      </c>
    </row>
    <row r="9733" spans="1:9" x14ac:dyDescent="0.25">
      <c r="A9733" s="15" t="s">
        <v>64752</v>
      </c>
      <c r="B9733" s="15" t="s">
        <v>64753</v>
      </c>
      <c r="C9733" s="15" t="s">
        <v>49940</v>
      </c>
      <c r="D9733" s="15" t="s">
        <v>14004</v>
      </c>
      <c r="E9733" s="15" t="s">
        <v>64732</v>
      </c>
      <c r="F9733" s="15" t="s">
        <v>64733</v>
      </c>
      <c r="G9733" s="15" t="s">
        <v>64754</v>
      </c>
      <c r="H9733" s="15" t="s">
        <v>64755</v>
      </c>
      <c r="I9733" s="15" t="s">
        <v>14008</v>
      </c>
    </row>
    <row r="9734" spans="1:9" x14ac:dyDescent="0.25">
      <c r="A9734" s="15" t="s">
        <v>64756</v>
      </c>
      <c r="B9734" s="15" t="s">
        <v>64757</v>
      </c>
      <c r="C9734" s="15" t="s">
        <v>49940</v>
      </c>
      <c r="D9734" s="15" t="s">
        <v>14004</v>
      </c>
      <c r="E9734" s="15" t="s">
        <v>64732</v>
      </c>
      <c r="F9734" s="15" t="s">
        <v>64733</v>
      </c>
      <c r="G9734" s="15" t="s">
        <v>64758</v>
      </c>
      <c r="H9734" s="15" t="s">
        <v>64759</v>
      </c>
      <c r="I9734" s="15" t="s">
        <v>14008</v>
      </c>
    </row>
    <row r="9735" spans="1:9" x14ac:dyDescent="0.25">
      <c r="A9735" s="15" t="s">
        <v>64760</v>
      </c>
      <c r="B9735" s="15" t="s">
        <v>64761</v>
      </c>
      <c r="C9735" s="15" t="s">
        <v>49940</v>
      </c>
      <c r="D9735" s="15" t="s">
        <v>14004</v>
      </c>
      <c r="E9735" s="15" t="s">
        <v>64732</v>
      </c>
      <c r="F9735" s="15" t="s">
        <v>64733</v>
      </c>
      <c r="G9735" s="15" t="s">
        <v>64762</v>
      </c>
      <c r="H9735" s="15" t="s">
        <v>64763</v>
      </c>
      <c r="I9735" s="15" t="s">
        <v>14008</v>
      </c>
    </row>
    <row r="9736" spans="1:9" x14ac:dyDescent="0.25">
      <c r="A9736" s="15" t="s">
        <v>64764</v>
      </c>
      <c r="B9736" s="15" t="s">
        <v>64765</v>
      </c>
      <c r="C9736" s="15" t="s">
        <v>49940</v>
      </c>
      <c r="D9736" s="15" t="s">
        <v>14004</v>
      </c>
      <c r="E9736" s="15" t="s">
        <v>64732</v>
      </c>
      <c r="F9736" s="15" t="s">
        <v>64733</v>
      </c>
      <c r="G9736" s="15" t="s">
        <v>64766</v>
      </c>
      <c r="H9736" s="15" t="s">
        <v>64767</v>
      </c>
      <c r="I9736" s="15" t="s">
        <v>14008</v>
      </c>
    </row>
    <row r="9737" spans="1:9" x14ac:dyDescent="0.25">
      <c r="A9737" s="15" t="s">
        <v>64768</v>
      </c>
      <c r="B9737" s="15" t="s">
        <v>64769</v>
      </c>
      <c r="C9737" s="15" t="s">
        <v>49934</v>
      </c>
      <c r="D9737" s="15" t="s">
        <v>14004</v>
      </c>
      <c r="E9737" s="15" t="s">
        <v>64770</v>
      </c>
      <c r="F9737" s="15" t="s">
        <v>64771</v>
      </c>
      <c r="G9737" s="15" t="s">
        <v>64772</v>
      </c>
      <c r="H9737" s="15" t="s">
        <v>64773</v>
      </c>
      <c r="I9737" s="15" t="s">
        <v>14008</v>
      </c>
    </row>
    <row r="9738" spans="1:9" x14ac:dyDescent="0.25">
      <c r="A9738" s="15" t="s">
        <v>64774</v>
      </c>
      <c r="B9738" s="15" t="s">
        <v>64775</v>
      </c>
      <c r="C9738" s="15" t="s">
        <v>49934</v>
      </c>
      <c r="D9738" s="15" t="s">
        <v>14004</v>
      </c>
      <c r="E9738" s="15" t="s">
        <v>64770</v>
      </c>
      <c r="F9738" s="15" t="s">
        <v>64771</v>
      </c>
      <c r="G9738" s="15" t="s">
        <v>64776</v>
      </c>
      <c r="H9738" s="15" t="s">
        <v>64777</v>
      </c>
      <c r="I9738" s="15" t="s">
        <v>14008</v>
      </c>
    </row>
    <row r="9739" spans="1:9" x14ac:dyDescent="0.25">
      <c r="A9739" s="15" t="s">
        <v>64778</v>
      </c>
      <c r="B9739" s="15" t="s">
        <v>64779</v>
      </c>
      <c r="C9739" s="15" t="s">
        <v>49934</v>
      </c>
      <c r="D9739" s="15" t="s">
        <v>14004</v>
      </c>
      <c r="E9739" s="15" t="s">
        <v>64770</v>
      </c>
      <c r="F9739" s="15" t="s">
        <v>64771</v>
      </c>
      <c r="G9739" s="15" t="s">
        <v>64780</v>
      </c>
      <c r="H9739" s="15" t="s">
        <v>64781</v>
      </c>
      <c r="I9739" s="15" t="s">
        <v>14008</v>
      </c>
    </row>
    <row r="9740" spans="1:9" x14ac:dyDescent="0.25">
      <c r="A9740" s="15" t="s">
        <v>64782</v>
      </c>
      <c r="B9740" s="15" t="s">
        <v>64783</v>
      </c>
      <c r="C9740" s="15" t="s">
        <v>49934</v>
      </c>
      <c r="D9740" s="15" t="s">
        <v>14004</v>
      </c>
      <c r="E9740" s="15" t="s">
        <v>64770</v>
      </c>
      <c r="F9740" s="15" t="s">
        <v>64771</v>
      </c>
      <c r="G9740" s="15" t="s">
        <v>64784</v>
      </c>
      <c r="H9740" s="15" t="s">
        <v>64785</v>
      </c>
      <c r="I9740" s="15" t="s">
        <v>14008</v>
      </c>
    </row>
    <row r="9741" spans="1:9" x14ac:dyDescent="0.25">
      <c r="A9741" s="15" t="s">
        <v>64786</v>
      </c>
      <c r="B9741" s="15" t="s">
        <v>64787</v>
      </c>
      <c r="C9741" s="15" t="s">
        <v>49934</v>
      </c>
      <c r="D9741" s="15" t="s">
        <v>14004</v>
      </c>
      <c r="E9741" s="15" t="s">
        <v>64770</v>
      </c>
      <c r="F9741" s="15" t="s">
        <v>64771</v>
      </c>
      <c r="G9741" s="15" t="s">
        <v>64788</v>
      </c>
      <c r="H9741" s="15" t="s">
        <v>64789</v>
      </c>
      <c r="I9741" s="15" t="s">
        <v>14008</v>
      </c>
    </row>
    <row r="9742" spans="1:9" x14ac:dyDescent="0.25">
      <c r="A9742" s="15" t="s">
        <v>64790</v>
      </c>
      <c r="B9742" s="15" t="s">
        <v>64791</v>
      </c>
      <c r="C9742" s="15" t="s">
        <v>49934</v>
      </c>
      <c r="D9742" s="15" t="s">
        <v>14004</v>
      </c>
      <c r="E9742" s="15" t="s">
        <v>64770</v>
      </c>
      <c r="F9742" s="15" t="s">
        <v>64771</v>
      </c>
      <c r="G9742" s="15" t="s">
        <v>64792</v>
      </c>
      <c r="H9742" s="15" t="s">
        <v>64793</v>
      </c>
      <c r="I9742" s="15" t="s">
        <v>14008</v>
      </c>
    </row>
    <row r="9743" spans="1:9" x14ac:dyDescent="0.25">
      <c r="A9743" s="15" t="s">
        <v>64794</v>
      </c>
      <c r="B9743" s="15" t="s">
        <v>64795</v>
      </c>
      <c r="C9743" s="15" t="s">
        <v>49934</v>
      </c>
      <c r="D9743" s="15" t="s">
        <v>14004</v>
      </c>
      <c r="E9743" s="15" t="s">
        <v>64770</v>
      </c>
      <c r="F9743" s="15" t="s">
        <v>64771</v>
      </c>
      <c r="G9743" s="15" t="s">
        <v>64796</v>
      </c>
      <c r="H9743" s="15" t="s">
        <v>64797</v>
      </c>
      <c r="I9743" s="15" t="s">
        <v>14008</v>
      </c>
    </row>
    <row r="9744" spans="1:9" x14ac:dyDescent="0.25">
      <c r="A9744" s="15" t="s">
        <v>64798</v>
      </c>
      <c r="B9744" s="15" t="s">
        <v>64799</v>
      </c>
      <c r="C9744" s="15" t="s">
        <v>49934</v>
      </c>
      <c r="D9744" s="15" t="s">
        <v>14004</v>
      </c>
      <c r="E9744" s="15" t="s">
        <v>64770</v>
      </c>
      <c r="F9744" s="15" t="s">
        <v>64771</v>
      </c>
      <c r="G9744" s="15" t="s">
        <v>64800</v>
      </c>
      <c r="H9744" s="15" t="s">
        <v>64801</v>
      </c>
      <c r="I9744" s="15" t="s">
        <v>14008</v>
      </c>
    </row>
    <row r="9745" spans="1:9" x14ac:dyDescent="0.25">
      <c r="A9745" s="15" t="s">
        <v>64802</v>
      </c>
      <c r="B9745" s="15" t="s">
        <v>64803</v>
      </c>
      <c r="C9745" s="15" t="s">
        <v>49934</v>
      </c>
      <c r="D9745" s="15" t="s">
        <v>14004</v>
      </c>
      <c r="E9745" s="15" t="s">
        <v>64770</v>
      </c>
      <c r="F9745" s="15" t="s">
        <v>64771</v>
      </c>
      <c r="G9745" s="15" t="s">
        <v>64804</v>
      </c>
      <c r="H9745" s="15" t="s">
        <v>64805</v>
      </c>
      <c r="I9745" s="15" t="s">
        <v>14008</v>
      </c>
    </row>
    <row r="9746" spans="1:9" x14ac:dyDescent="0.25">
      <c r="A9746" s="15" t="s">
        <v>64806</v>
      </c>
      <c r="B9746" s="15" t="s">
        <v>64807</v>
      </c>
      <c r="C9746" s="15" t="s">
        <v>26150</v>
      </c>
      <c r="D9746" s="15" t="s">
        <v>14004</v>
      </c>
      <c r="E9746" s="15" t="s">
        <v>64770</v>
      </c>
      <c r="F9746" s="15" t="s">
        <v>64771</v>
      </c>
      <c r="G9746" s="15" t="s">
        <v>64808</v>
      </c>
      <c r="H9746" s="15" t="s">
        <v>64809</v>
      </c>
      <c r="I9746" s="15" t="s">
        <v>14008</v>
      </c>
    </row>
    <row r="9747" spans="1:9" x14ac:dyDescent="0.25">
      <c r="A9747" s="15" t="s">
        <v>64810</v>
      </c>
      <c r="B9747" s="15" t="s">
        <v>64811</v>
      </c>
      <c r="C9747" s="15" t="s">
        <v>26150</v>
      </c>
      <c r="D9747" s="15" t="s">
        <v>14004</v>
      </c>
      <c r="E9747" s="15" t="s">
        <v>64770</v>
      </c>
      <c r="F9747" s="15" t="s">
        <v>64771</v>
      </c>
      <c r="G9747" s="15" t="s">
        <v>64812</v>
      </c>
      <c r="H9747" s="15" t="s">
        <v>64813</v>
      </c>
      <c r="I9747" s="15" t="s">
        <v>14008</v>
      </c>
    </row>
    <row r="9748" spans="1:9" x14ac:dyDescent="0.25">
      <c r="A9748" s="15" t="s">
        <v>64814</v>
      </c>
      <c r="B9748" s="15" t="s">
        <v>64815</v>
      </c>
      <c r="C9748" s="15" t="s">
        <v>26150</v>
      </c>
      <c r="D9748" s="15" t="s">
        <v>14004</v>
      </c>
      <c r="E9748" s="15" t="s">
        <v>64770</v>
      </c>
      <c r="F9748" s="15" t="s">
        <v>64771</v>
      </c>
      <c r="G9748" s="15" t="s">
        <v>64816</v>
      </c>
      <c r="H9748" s="15" t="s">
        <v>64817</v>
      </c>
      <c r="I9748" s="15" t="s">
        <v>14008</v>
      </c>
    </row>
    <row r="9749" spans="1:9" x14ac:dyDescent="0.25">
      <c r="A9749" s="15" t="s">
        <v>64818</v>
      </c>
      <c r="B9749" s="15" t="s">
        <v>64819</v>
      </c>
      <c r="C9749" s="15" t="s">
        <v>26150</v>
      </c>
      <c r="D9749" s="15" t="s">
        <v>14004</v>
      </c>
      <c r="E9749" s="15" t="s">
        <v>64770</v>
      </c>
      <c r="F9749" s="15" t="s">
        <v>64771</v>
      </c>
      <c r="G9749" s="15" t="s">
        <v>64820</v>
      </c>
      <c r="H9749" s="15" t="s">
        <v>64821</v>
      </c>
      <c r="I9749" s="15" t="s">
        <v>14008</v>
      </c>
    </row>
    <row r="9750" spans="1:9" x14ac:dyDescent="0.25">
      <c r="A9750" s="15" t="s">
        <v>64822</v>
      </c>
      <c r="B9750" s="15" t="s">
        <v>64823</v>
      </c>
      <c r="C9750" s="15" t="s">
        <v>26150</v>
      </c>
      <c r="D9750" s="15" t="s">
        <v>14004</v>
      </c>
      <c r="E9750" s="15" t="s">
        <v>64770</v>
      </c>
      <c r="F9750" s="15" t="s">
        <v>64771</v>
      </c>
      <c r="G9750" s="15" t="s">
        <v>64824</v>
      </c>
      <c r="H9750" s="15" t="s">
        <v>64825</v>
      </c>
      <c r="I9750" s="15" t="s">
        <v>14008</v>
      </c>
    </row>
    <row r="9751" spans="1:9" x14ac:dyDescent="0.25">
      <c r="A9751" s="15" t="s">
        <v>64826</v>
      </c>
      <c r="B9751" s="15" t="s">
        <v>64827</v>
      </c>
      <c r="C9751" s="15" t="s">
        <v>26150</v>
      </c>
      <c r="D9751" s="15" t="s">
        <v>14004</v>
      </c>
      <c r="E9751" s="15" t="s">
        <v>64770</v>
      </c>
      <c r="F9751" s="15" t="s">
        <v>64771</v>
      </c>
      <c r="G9751" s="15" t="s">
        <v>64828</v>
      </c>
      <c r="H9751" s="15" t="s">
        <v>64829</v>
      </c>
      <c r="I9751" s="15" t="s">
        <v>14008</v>
      </c>
    </row>
    <row r="9752" spans="1:9" x14ac:dyDescent="0.25">
      <c r="A9752" s="15" t="s">
        <v>64830</v>
      </c>
      <c r="B9752" s="15" t="s">
        <v>64831</v>
      </c>
      <c r="C9752" s="15" t="s">
        <v>26150</v>
      </c>
      <c r="D9752" s="15" t="s">
        <v>14004</v>
      </c>
      <c r="E9752" s="15" t="s">
        <v>64770</v>
      </c>
      <c r="F9752" s="15" t="s">
        <v>64771</v>
      </c>
      <c r="G9752" s="15" t="s">
        <v>64832</v>
      </c>
      <c r="H9752" s="15" t="s">
        <v>64833</v>
      </c>
      <c r="I9752" s="15" t="s">
        <v>14008</v>
      </c>
    </row>
    <row r="9753" spans="1:9" x14ac:dyDescent="0.25">
      <c r="A9753" s="15" t="s">
        <v>64834</v>
      </c>
      <c r="B9753" s="15" t="s">
        <v>64835</v>
      </c>
      <c r="C9753" s="15" t="s">
        <v>26150</v>
      </c>
      <c r="D9753" s="15" t="s">
        <v>14004</v>
      </c>
      <c r="E9753" s="15" t="s">
        <v>64770</v>
      </c>
      <c r="F9753" s="15" t="s">
        <v>64771</v>
      </c>
      <c r="G9753" s="15" t="s">
        <v>64836</v>
      </c>
      <c r="H9753" s="15" t="s">
        <v>64837</v>
      </c>
      <c r="I9753" s="15" t="s">
        <v>14008</v>
      </c>
    </row>
    <row r="9754" spans="1:9" x14ac:dyDescent="0.25">
      <c r="A9754" s="15" t="s">
        <v>64838</v>
      </c>
      <c r="B9754" s="15" t="s">
        <v>64839</v>
      </c>
      <c r="C9754" s="15" t="s">
        <v>26150</v>
      </c>
      <c r="D9754" s="15" t="s">
        <v>14004</v>
      </c>
      <c r="E9754" s="15" t="s">
        <v>64770</v>
      </c>
      <c r="F9754" s="15" t="s">
        <v>64771</v>
      </c>
      <c r="G9754" s="15" t="s">
        <v>64840</v>
      </c>
      <c r="H9754" s="15" t="s">
        <v>64841</v>
      </c>
      <c r="I9754" s="15" t="s">
        <v>14008</v>
      </c>
    </row>
    <row r="9755" spans="1:9" x14ac:dyDescent="0.25">
      <c r="A9755" s="15" t="s">
        <v>64842</v>
      </c>
      <c r="B9755" s="15" t="s">
        <v>64843</v>
      </c>
      <c r="C9755" s="15" t="s">
        <v>14004</v>
      </c>
      <c r="D9755" s="15" t="s">
        <v>14004</v>
      </c>
      <c r="E9755" s="15" t="s">
        <v>64844</v>
      </c>
      <c r="F9755" s="15" t="s">
        <v>64845</v>
      </c>
      <c r="G9755" s="15" t="s">
        <v>64846</v>
      </c>
      <c r="H9755" s="15" t="s">
        <v>64847</v>
      </c>
      <c r="I9755" s="15" t="s">
        <v>14057</v>
      </c>
    </row>
    <row r="9756" spans="1:9" x14ac:dyDescent="0.25">
      <c r="A9756" s="15" t="s">
        <v>64848</v>
      </c>
      <c r="B9756" s="15" t="s">
        <v>64849</v>
      </c>
      <c r="C9756" s="15" t="s">
        <v>14004</v>
      </c>
      <c r="D9756" s="15" t="s">
        <v>14004</v>
      </c>
      <c r="E9756" s="15" t="s">
        <v>64850</v>
      </c>
      <c r="F9756" s="15" t="s">
        <v>64851</v>
      </c>
      <c r="G9756" s="15" t="s">
        <v>64852</v>
      </c>
      <c r="H9756" s="15" t="s">
        <v>64853</v>
      </c>
      <c r="I9756" s="15" t="s">
        <v>14057</v>
      </c>
    </row>
    <row r="9757" spans="1:9" x14ac:dyDescent="0.25">
      <c r="A9757" s="15" t="s">
        <v>64854</v>
      </c>
      <c r="B9757" s="15" t="s">
        <v>64855</v>
      </c>
      <c r="C9757" s="15" t="s">
        <v>14004</v>
      </c>
      <c r="D9757" s="15" t="s">
        <v>14004</v>
      </c>
      <c r="E9757" s="15" t="s">
        <v>64844</v>
      </c>
      <c r="F9757" s="15" t="s">
        <v>64845</v>
      </c>
      <c r="G9757" s="15" t="s">
        <v>64856</v>
      </c>
      <c r="H9757" s="15" t="s">
        <v>64857</v>
      </c>
      <c r="I9757" s="15" t="s">
        <v>14057</v>
      </c>
    </row>
    <row r="9758" spans="1:9" x14ac:dyDescent="0.25">
      <c r="A9758" s="15" t="s">
        <v>64858</v>
      </c>
      <c r="B9758" s="15" t="s">
        <v>64859</v>
      </c>
      <c r="C9758" s="15" t="s">
        <v>14004</v>
      </c>
      <c r="D9758" s="15" t="s">
        <v>14004</v>
      </c>
      <c r="E9758" s="15" t="s">
        <v>64844</v>
      </c>
      <c r="F9758" s="15" t="s">
        <v>64845</v>
      </c>
      <c r="G9758" s="15" t="s">
        <v>64860</v>
      </c>
      <c r="H9758" s="15" t="s">
        <v>64861</v>
      </c>
      <c r="I9758" s="15" t="s">
        <v>14057</v>
      </c>
    </row>
    <row r="9759" spans="1:9" x14ac:dyDescent="0.25">
      <c r="A9759" s="15" t="s">
        <v>64862</v>
      </c>
      <c r="B9759" s="15" t="s">
        <v>64863</v>
      </c>
      <c r="C9759" s="15" t="s">
        <v>14004</v>
      </c>
      <c r="D9759" s="15" t="s">
        <v>14004</v>
      </c>
      <c r="E9759" s="15" t="s">
        <v>64844</v>
      </c>
      <c r="F9759" s="15" t="s">
        <v>64845</v>
      </c>
      <c r="G9759" s="15" t="s">
        <v>64864</v>
      </c>
      <c r="H9759" s="15" t="s">
        <v>64865</v>
      </c>
      <c r="I9759" s="15" t="s">
        <v>14057</v>
      </c>
    </row>
    <row r="9760" spans="1:9" x14ac:dyDescent="0.25">
      <c r="A9760" s="15" t="s">
        <v>64866</v>
      </c>
      <c r="B9760" s="15" t="s">
        <v>64867</v>
      </c>
      <c r="C9760" s="15" t="s">
        <v>14004</v>
      </c>
      <c r="D9760" s="15" t="s">
        <v>14004</v>
      </c>
      <c r="E9760" s="15" t="s">
        <v>64844</v>
      </c>
      <c r="F9760" s="15" t="s">
        <v>64845</v>
      </c>
      <c r="G9760" s="15" t="s">
        <v>64868</v>
      </c>
      <c r="H9760" s="15" t="s">
        <v>64869</v>
      </c>
      <c r="I9760" s="15" t="s">
        <v>14057</v>
      </c>
    </row>
    <row r="9761" spans="1:9" x14ac:dyDescent="0.25">
      <c r="A9761" s="15" t="s">
        <v>64870</v>
      </c>
      <c r="B9761" s="15" t="s">
        <v>64871</v>
      </c>
      <c r="C9761" s="15" t="s">
        <v>14004</v>
      </c>
      <c r="D9761" s="15" t="s">
        <v>14004</v>
      </c>
      <c r="E9761" s="15" t="s">
        <v>64844</v>
      </c>
      <c r="F9761" s="15" t="s">
        <v>64845</v>
      </c>
      <c r="G9761" s="15" t="s">
        <v>64872</v>
      </c>
      <c r="H9761" s="15" t="s">
        <v>64873</v>
      </c>
      <c r="I9761" s="15" t="s">
        <v>14057</v>
      </c>
    </row>
    <row r="9762" spans="1:9" x14ac:dyDescent="0.25">
      <c r="A9762" s="15" t="s">
        <v>64874</v>
      </c>
      <c r="B9762" s="15" t="s">
        <v>64875</v>
      </c>
      <c r="C9762" s="15" t="s">
        <v>14004</v>
      </c>
      <c r="D9762" s="15" t="s">
        <v>14004</v>
      </c>
      <c r="E9762" s="15" t="s">
        <v>64876</v>
      </c>
      <c r="F9762" s="15" t="s">
        <v>64877</v>
      </c>
      <c r="G9762" s="15" t="s">
        <v>64878</v>
      </c>
      <c r="H9762" s="15" t="s">
        <v>64879</v>
      </c>
      <c r="I9762" s="15" t="s">
        <v>14057</v>
      </c>
    </row>
    <row r="9763" spans="1:9" x14ac:dyDescent="0.25">
      <c r="A9763" s="15" t="s">
        <v>64880</v>
      </c>
      <c r="B9763" s="15" t="s">
        <v>64881</v>
      </c>
      <c r="C9763" s="15" t="s">
        <v>14004</v>
      </c>
      <c r="D9763" s="15" t="s">
        <v>14004</v>
      </c>
      <c r="E9763" s="15" t="s">
        <v>64844</v>
      </c>
      <c r="F9763" s="15" t="s">
        <v>64845</v>
      </c>
      <c r="G9763" s="15" t="s">
        <v>64882</v>
      </c>
      <c r="H9763" s="15" t="s">
        <v>64883</v>
      </c>
      <c r="I9763" s="15" t="s">
        <v>14057</v>
      </c>
    </row>
    <row r="9764" spans="1:9" x14ac:dyDescent="0.25">
      <c r="A9764" s="15" t="s">
        <v>64884</v>
      </c>
      <c r="B9764" s="15" t="s">
        <v>64885</v>
      </c>
      <c r="C9764" s="15" t="s">
        <v>14004</v>
      </c>
      <c r="D9764" s="15" t="s">
        <v>14004</v>
      </c>
      <c r="E9764" s="15" t="s">
        <v>48416</v>
      </c>
      <c r="F9764" s="15" t="s">
        <v>48417</v>
      </c>
      <c r="G9764" s="15" t="s">
        <v>64886</v>
      </c>
      <c r="H9764" s="15" t="s">
        <v>64887</v>
      </c>
      <c r="I9764" s="15" t="s">
        <v>14057</v>
      </c>
    </row>
    <row r="9765" spans="1:9" x14ac:dyDescent="0.25">
      <c r="A9765" s="15" t="s">
        <v>64888</v>
      </c>
      <c r="B9765" s="15" t="s">
        <v>64889</v>
      </c>
      <c r="C9765" s="15" t="s">
        <v>14004</v>
      </c>
      <c r="D9765" s="15" t="s">
        <v>14004</v>
      </c>
      <c r="E9765" s="15" t="s">
        <v>48416</v>
      </c>
      <c r="F9765" s="15" t="s">
        <v>48417</v>
      </c>
      <c r="G9765" s="15" t="s">
        <v>64890</v>
      </c>
      <c r="H9765" s="15" t="s">
        <v>64891</v>
      </c>
      <c r="I9765" s="15" t="s">
        <v>14057</v>
      </c>
    </row>
    <row r="9766" spans="1:9" x14ac:dyDescent="0.25">
      <c r="A9766" s="15" t="s">
        <v>64892</v>
      </c>
      <c r="B9766" s="15" t="s">
        <v>64893</v>
      </c>
      <c r="C9766" s="15" t="s">
        <v>14004</v>
      </c>
      <c r="D9766" s="15" t="s">
        <v>14004</v>
      </c>
      <c r="E9766" s="15" t="s">
        <v>48416</v>
      </c>
      <c r="F9766" s="15" t="s">
        <v>48417</v>
      </c>
      <c r="G9766" s="15" t="s">
        <v>64894</v>
      </c>
      <c r="H9766" s="15" t="s">
        <v>64895</v>
      </c>
      <c r="I9766" s="15" t="s">
        <v>14057</v>
      </c>
    </row>
    <row r="9767" spans="1:9" x14ac:dyDescent="0.25">
      <c r="A9767" s="15" t="s">
        <v>64896</v>
      </c>
      <c r="B9767" s="15" t="s">
        <v>64897</v>
      </c>
      <c r="C9767" s="15" t="s">
        <v>14004</v>
      </c>
      <c r="D9767" s="15" t="s">
        <v>14004</v>
      </c>
      <c r="E9767" s="15" t="s">
        <v>48416</v>
      </c>
      <c r="F9767" s="15" t="s">
        <v>48417</v>
      </c>
      <c r="G9767" s="15" t="s">
        <v>64898</v>
      </c>
      <c r="H9767" s="15" t="s">
        <v>64899</v>
      </c>
      <c r="I9767" s="15" t="s">
        <v>14057</v>
      </c>
    </row>
    <row r="9768" spans="1:9" x14ac:dyDescent="0.25">
      <c r="A9768" s="15" t="s">
        <v>64900</v>
      </c>
      <c r="B9768" s="15" t="s">
        <v>64901</v>
      </c>
      <c r="C9768" s="15" t="s">
        <v>14004</v>
      </c>
      <c r="D9768" s="15" t="s">
        <v>14004</v>
      </c>
      <c r="E9768" s="15" t="s">
        <v>48416</v>
      </c>
      <c r="F9768" s="15" t="s">
        <v>48417</v>
      </c>
      <c r="G9768" s="15" t="s">
        <v>64902</v>
      </c>
      <c r="H9768" s="15" t="s">
        <v>64903</v>
      </c>
      <c r="I9768" s="15" t="s">
        <v>14057</v>
      </c>
    </row>
    <row r="9769" spans="1:9" x14ac:dyDescent="0.25">
      <c r="A9769" s="15" t="s">
        <v>64904</v>
      </c>
      <c r="B9769" s="15" t="s">
        <v>64905</v>
      </c>
      <c r="C9769" s="15" t="s">
        <v>14004</v>
      </c>
      <c r="D9769" s="15" t="s">
        <v>14004</v>
      </c>
      <c r="E9769" s="15" t="s">
        <v>48416</v>
      </c>
      <c r="F9769" s="15" t="s">
        <v>48417</v>
      </c>
      <c r="G9769" s="15" t="s">
        <v>64906</v>
      </c>
      <c r="H9769" s="15" t="s">
        <v>64907</v>
      </c>
      <c r="I9769" s="15" t="s">
        <v>14057</v>
      </c>
    </row>
    <row r="9770" spans="1:9" x14ac:dyDescent="0.25">
      <c r="A9770" s="15" t="s">
        <v>64908</v>
      </c>
      <c r="B9770" s="15" t="s">
        <v>64909</v>
      </c>
      <c r="C9770" s="15" t="s">
        <v>14004</v>
      </c>
      <c r="D9770" s="15" t="s">
        <v>14004</v>
      </c>
      <c r="E9770" s="15" t="s">
        <v>48416</v>
      </c>
      <c r="F9770" s="15" t="s">
        <v>48417</v>
      </c>
      <c r="G9770" s="15" t="s">
        <v>64910</v>
      </c>
      <c r="H9770" s="15" t="s">
        <v>64911</v>
      </c>
      <c r="I9770" s="15" t="s">
        <v>14057</v>
      </c>
    </row>
    <row r="9771" spans="1:9" x14ac:dyDescent="0.25">
      <c r="A9771" s="15" t="s">
        <v>64912</v>
      </c>
      <c r="B9771" s="15" t="s">
        <v>64913</v>
      </c>
      <c r="C9771" s="15" t="s">
        <v>14004</v>
      </c>
      <c r="D9771" s="15" t="s">
        <v>14004</v>
      </c>
      <c r="E9771" s="15" t="s">
        <v>48416</v>
      </c>
      <c r="F9771" s="15" t="s">
        <v>48417</v>
      </c>
      <c r="G9771" s="15" t="s">
        <v>64914</v>
      </c>
      <c r="H9771" s="15" t="s">
        <v>64915</v>
      </c>
      <c r="I9771" s="15" t="s">
        <v>14057</v>
      </c>
    </row>
    <row r="9772" spans="1:9" x14ac:dyDescent="0.25">
      <c r="A9772" s="15" t="s">
        <v>64916</v>
      </c>
      <c r="B9772" s="15" t="s">
        <v>64917</v>
      </c>
      <c r="C9772" s="15" t="s">
        <v>14004</v>
      </c>
      <c r="D9772" s="15" t="s">
        <v>14004</v>
      </c>
      <c r="E9772" s="15" t="s">
        <v>48416</v>
      </c>
      <c r="F9772" s="15" t="s">
        <v>48417</v>
      </c>
      <c r="G9772" s="15" t="s">
        <v>64918</v>
      </c>
      <c r="H9772" s="15" t="s">
        <v>64919</v>
      </c>
      <c r="I9772" s="15" t="s">
        <v>14057</v>
      </c>
    </row>
    <row r="9773" spans="1:9" x14ac:dyDescent="0.25">
      <c r="A9773" s="15" t="s">
        <v>64920</v>
      </c>
      <c r="B9773" s="15" t="s">
        <v>64921</v>
      </c>
      <c r="C9773" s="15" t="s">
        <v>14004</v>
      </c>
      <c r="D9773" s="15" t="s">
        <v>14004</v>
      </c>
      <c r="E9773" s="15" t="s">
        <v>14198</v>
      </c>
      <c r="F9773" s="15" t="s">
        <v>14199</v>
      </c>
      <c r="G9773" s="15" t="s">
        <v>64922</v>
      </c>
      <c r="H9773" s="15" t="s">
        <v>64923</v>
      </c>
      <c r="I9773" s="15" t="s">
        <v>14008</v>
      </c>
    </row>
    <row r="9774" spans="1:9" x14ac:dyDescent="0.25">
      <c r="A9774" s="15" t="s">
        <v>64924</v>
      </c>
      <c r="B9774" s="15" t="s">
        <v>64925</v>
      </c>
      <c r="C9774" s="15" t="s">
        <v>14004</v>
      </c>
      <c r="D9774" s="15" t="s">
        <v>14004</v>
      </c>
      <c r="E9774" s="15" t="s">
        <v>14198</v>
      </c>
      <c r="F9774" s="15" t="s">
        <v>14199</v>
      </c>
      <c r="G9774" s="15" t="s">
        <v>64926</v>
      </c>
      <c r="H9774" s="15" t="s">
        <v>64927</v>
      </c>
      <c r="I9774" s="15" t="s">
        <v>14008</v>
      </c>
    </row>
    <row r="9775" spans="1:9" x14ac:dyDescent="0.25">
      <c r="A9775" s="15" t="s">
        <v>64928</v>
      </c>
      <c r="B9775" s="15" t="s">
        <v>64929</v>
      </c>
      <c r="C9775" s="15" t="s">
        <v>14004</v>
      </c>
      <c r="D9775" s="15" t="s">
        <v>14004</v>
      </c>
      <c r="E9775" s="15" t="s">
        <v>14198</v>
      </c>
      <c r="F9775" s="15" t="s">
        <v>14199</v>
      </c>
      <c r="G9775" s="15" t="s">
        <v>64930</v>
      </c>
      <c r="H9775" s="15" t="s">
        <v>64931</v>
      </c>
      <c r="I9775" s="15" t="s">
        <v>14008</v>
      </c>
    </row>
    <row r="9776" spans="1:9" x14ac:dyDescent="0.25">
      <c r="A9776" s="15" t="s">
        <v>64932</v>
      </c>
      <c r="B9776" s="15" t="s">
        <v>64933</v>
      </c>
      <c r="C9776" s="15" t="s">
        <v>14004</v>
      </c>
      <c r="D9776" s="15" t="s">
        <v>14004</v>
      </c>
      <c r="E9776" s="15" t="s">
        <v>14198</v>
      </c>
      <c r="F9776" s="15" t="s">
        <v>14199</v>
      </c>
      <c r="G9776" s="15" t="s">
        <v>64934</v>
      </c>
      <c r="H9776" s="15" t="s">
        <v>64935</v>
      </c>
      <c r="I9776" s="15" t="s">
        <v>14008</v>
      </c>
    </row>
    <row r="9777" spans="1:9" x14ac:dyDescent="0.25">
      <c r="A9777" s="15" t="s">
        <v>64936</v>
      </c>
      <c r="B9777" s="15" t="s">
        <v>64937</v>
      </c>
      <c r="C9777" s="15" t="s">
        <v>14004</v>
      </c>
      <c r="D9777" s="15" t="s">
        <v>14004</v>
      </c>
      <c r="E9777" s="15" t="s">
        <v>14198</v>
      </c>
      <c r="F9777" s="15" t="s">
        <v>14199</v>
      </c>
      <c r="G9777" s="15" t="s">
        <v>64938</v>
      </c>
      <c r="H9777" s="15" t="s">
        <v>64939</v>
      </c>
      <c r="I9777" s="15" t="s">
        <v>14008</v>
      </c>
    </row>
    <row r="9778" spans="1:9" x14ac:dyDescent="0.25">
      <c r="A9778" s="15" t="s">
        <v>64940</v>
      </c>
      <c r="B9778" s="15" t="s">
        <v>64941</v>
      </c>
      <c r="C9778" s="15" t="s">
        <v>14004</v>
      </c>
      <c r="D9778" s="15" t="s">
        <v>14004</v>
      </c>
      <c r="E9778" s="15" t="s">
        <v>14198</v>
      </c>
      <c r="F9778" s="15" t="s">
        <v>14199</v>
      </c>
      <c r="G9778" s="15" t="s">
        <v>64942</v>
      </c>
      <c r="H9778" s="15" t="s">
        <v>64943</v>
      </c>
      <c r="I9778" s="15" t="s">
        <v>14008</v>
      </c>
    </row>
    <row r="9779" spans="1:9" x14ac:dyDescent="0.25">
      <c r="A9779" s="15" t="s">
        <v>64944</v>
      </c>
      <c r="B9779" s="15" t="s">
        <v>64945</v>
      </c>
      <c r="C9779" s="15" t="s">
        <v>14004</v>
      </c>
      <c r="D9779" s="15" t="s">
        <v>14004</v>
      </c>
      <c r="E9779" s="15" t="s">
        <v>14198</v>
      </c>
      <c r="F9779" s="15" t="s">
        <v>14199</v>
      </c>
      <c r="G9779" s="15" t="s">
        <v>64946</v>
      </c>
      <c r="H9779" s="15" t="s">
        <v>64947</v>
      </c>
      <c r="I9779" s="15" t="s">
        <v>14008</v>
      </c>
    </row>
    <row r="9780" spans="1:9" x14ac:dyDescent="0.25">
      <c r="A9780" s="15" t="s">
        <v>64948</v>
      </c>
      <c r="B9780" s="15" t="s">
        <v>64949</v>
      </c>
      <c r="C9780" s="15" t="s">
        <v>14004</v>
      </c>
      <c r="D9780" s="15" t="s">
        <v>14004</v>
      </c>
      <c r="E9780" s="15" t="s">
        <v>14198</v>
      </c>
      <c r="F9780" s="15" t="s">
        <v>14199</v>
      </c>
      <c r="G9780" s="15" t="s">
        <v>64950</v>
      </c>
      <c r="H9780" s="15" t="s">
        <v>64951</v>
      </c>
      <c r="I9780" s="15" t="s">
        <v>14008</v>
      </c>
    </row>
    <row r="9781" spans="1:9" x14ac:dyDescent="0.25">
      <c r="A9781" s="15" t="s">
        <v>64952</v>
      </c>
      <c r="B9781" s="15" t="s">
        <v>64953</v>
      </c>
      <c r="C9781" s="15" t="s">
        <v>14004</v>
      </c>
      <c r="D9781" s="15" t="s">
        <v>14004</v>
      </c>
      <c r="E9781" s="15" t="s">
        <v>14198</v>
      </c>
      <c r="F9781" s="15" t="s">
        <v>14199</v>
      </c>
      <c r="G9781" s="15" t="s">
        <v>64954</v>
      </c>
      <c r="H9781" s="15" t="s">
        <v>64955</v>
      </c>
      <c r="I9781" s="15" t="s">
        <v>14008</v>
      </c>
    </row>
    <row r="9782" spans="1:9" x14ac:dyDescent="0.25">
      <c r="A9782" s="15" t="s">
        <v>64956</v>
      </c>
      <c r="B9782" s="15" t="s">
        <v>64957</v>
      </c>
      <c r="C9782" s="15" t="s">
        <v>14004</v>
      </c>
      <c r="D9782" s="15" t="s">
        <v>14004</v>
      </c>
      <c r="E9782" s="15" t="s">
        <v>14513</v>
      </c>
      <c r="F9782" s="15" t="s">
        <v>14514</v>
      </c>
      <c r="G9782" s="15" t="s">
        <v>64958</v>
      </c>
      <c r="H9782" s="15" t="s">
        <v>64959</v>
      </c>
      <c r="I9782" s="15" t="s">
        <v>14057</v>
      </c>
    </row>
    <row r="9783" spans="1:9" x14ac:dyDescent="0.25">
      <c r="A9783" s="15" t="s">
        <v>64960</v>
      </c>
      <c r="B9783" s="15" t="s">
        <v>64961</v>
      </c>
      <c r="C9783" s="15" t="s">
        <v>14004</v>
      </c>
      <c r="D9783" s="15" t="s">
        <v>14004</v>
      </c>
      <c r="E9783" s="15" t="s">
        <v>14513</v>
      </c>
      <c r="F9783" s="15" t="s">
        <v>14514</v>
      </c>
      <c r="G9783" s="15" t="s">
        <v>64962</v>
      </c>
      <c r="H9783" s="15" t="s">
        <v>64963</v>
      </c>
      <c r="I9783" s="15" t="s">
        <v>14057</v>
      </c>
    </row>
    <row r="9784" spans="1:9" x14ac:dyDescent="0.25">
      <c r="A9784" s="15" t="s">
        <v>64964</v>
      </c>
      <c r="B9784" s="15" t="s">
        <v>56596</v>
      </c>
      <c r="C9784" s="15" t="s">
        <v>14004</v>
      </c>
      <c r="D9784" s="15" t="s">
        <v>14004</v>
      </c>
      <c r="E9784" s="15" t="s">
        <v>14198</v>
      </c>
      <c r="F9784" s="15" t="s">
        <v>14199</v>
      </c>
      <c r="G9784" s="15" t="s">
        <v>64965</v>
      </c>
      <c r="H9784" s="15" t="s">
        <v>64966</v>
      </c>
      <c r="I9784" s="15" t="s">
        <v>14008</v>
      </c>
    </row>
    <row r="9785" spans="1:9" x14ac:dyDescent="0.25">
      <c r="A9785" s="15" t="s">
        <v>64967</v>
      </c>
      <c r="B9785" s="15" t="s">
        <v>58734</v>
      </c>
      <c r="C9785" s="15" t="s">
        <v>47473</v>
      </c>
      <c r="D9785" s="15" t="s">
        <v>14004</v>
      </c>
      <c r="E9785" s="15" t="s">
        <v>14218</v>
      </c>
      <c r="F9785" s="15" t="s">
        <v>14219</v>
      </c>
      <c r="G9785" s="15" t="s">
        <v>64968</v>
      </c>
      <c r="H9785" s="15" t="s">
        <v>64969</v>
      </c>
      <c r="I9785" s="15" t="s">
        <v>14008</v>
      </c>
    </row>
    <row r="9786" spans="1:9" x14ac:dyDescent="0.25">
      <c r="A9786" s="15" t="s">
        <v>64970</v>
      </c>
      <c r="B9786" s="15" t="s">
        <v>61381</v>
      </c>
      <c r="C9786" s="15" t="s">
        <v>14004</v>
      </c>
      <c r="D9786" s="15" t="s">
        <v>14004</v>
      </c>
      <c r="E9786" s="15" t="s">
        <v>35955</v>
      </c>
      <c r="F9786" s="15" t="s">
        <v>64971</v>
      </c>
      <c r="G9786" s="15" t="s">
        <v>64972</v>
      </c>
      <c r="H9786" s="15" t="s">
        <v>64973</v>
      </c>
      <c r="I9786" s="15" t="s">
        <v>14008</v>
      </c>
    </row>
    <row r="9787" spans="1:9" x14ac:dyDescent="0.25">
      <c r="A9787" s="15" t="s">
        <v>64974</v>
      </c>
      <c r="B9787" s="15" t="s">
        <v>61413</v>
      </c>
      <c r="C9787" s="15" t="s">
        <v>14004</v>
      </c>
      <c r="D9787" s="15" t="s">
        <v>14004</v>
      </c>
      <c r="E9787" s="15" t="s">
        <v>14198</v>
      </c>
      <c r="F9787" s="15" t="s">
        <v>14199</v>
      </c>
      <c r="G9787" s="15" t="s">
        <v>64975</v>
      </c>
      <c r="H9787" s="15" t="s">
        <v>64976</v>
      </c>
      <c r="I9787" s="15" t="s">
        <v>14008</v>
      </c>
    </row>
    <row r="9788" spans="1:9" x14ac:dyDescent="0.25">
      <c r="A9788" s="15" t="s">
        <v>64977</v>
      </c>
      <c r="B9788" s="15" t="s">
        <v>61529</v>
      </c>
      <c r="C9788" s="15" t="s">
        <v>61530</v>
      </c>
      <c r="D9788" s="15" t="s">
        <v>14004</v>
      </c>
      <c r="E9788" s="15" t="s">
        <v>14005</v>
      </c>
      <c r="F9788" s="15" t="s">
        <v>14005</v>
      </c>
      <c r="G9788" s="15" t="s">
        <v>64978</v>
      </c>
      <c r="H9788" s="15" t="s">
        <v>64979</v>
      </c>
      <c r="I9788" s="15" t="s">
        <v>14008</v>
      </c>
    </row>
    <row r="9789" spans="1:9" x14ac:dyDescent="0.25">
      <c r="A9789" s="15" t="s">
        <v>64980</v>
      </c>
      <c r="B9789" s="15" t="s">
        <v>64981</v>
      </c>
      <c r="C9789" s="15" t="s">
        <v>14004</v>
      </c>
      <c r="D9789" s="15" t="s">
        <v>14004</v>
      </c>
      <c r="E9789" s="15" t="s">
        <v>14198</v>
      </c>
      <c r="F9789" s="15" t="s">
        <v>14199</v>
      </c>
      <c r="G9789" s="15" t="s">
        <v>64982</v>
      </c>
      <c r="H9789" s="15" t="s">
        <v>64983</v>
      </c>
      <c r="I9789" s="15" t="s">
        <v>14008</v>
      </c>
    </row>
    <row r="9790" spans="1:9" x14ac:dyDescent="0.25">
      <c r="A9790" s="15" t="s">
        <v>64984</v>
      </c>
      <c r="B9790" s="15" t="s">
        <v>63634</v>
      </c>
      <c r="C9790" s="15" t="s">
        <v>14004</v>
      </c>
      <c r="D9790" s="15" t="s">
        <v>14004</v>
      </c>
      <c r="E9790" s="15" t="s">
        <v>64985</v>
      </c>
      <c r="F9790" s="15" t="s">
        <v>64986</v>
      </c>
      <c r="G9790" s="15" t="s">
        <v>64987</v>
      </c>
      <c r="H9790" s="15" t="s">
        <v>64988</v>
      </c>
      <c r="I9790" s="15" t="s">
        <v>14103</v>
      </c>
    </row>
    <row r="9791" spans="1:9" x14ac:dyDescent="0.25">
      <c r="A9791" s="15" t="s">
        <v>64989</v>
      </c>
      <c r="B9791" s="15" t="s">
        <v>47706</v>
      </c>
      <c r="C9791" s="15" t="s">
        <v>16135</v>
      </c>
      <c r="D9791" s="15" t="s">
        <v>14004</v>
      </c>
      <c r="E9791" s="15" t="s">
        <v>14005</v>
      </c>
      <c r="F9791" s="15" t="s">
        <v>14005</v>
      </c>
      <c r="G9791" s="15" t="s">
        <v>64990</v>
      </c>
      <c r="H9791" s="15" t="s">
        <v>64991</v>
      </c>
      <c r="I9791" s="15" t="s">
        <v>14008</v>
      </c>
    </row>
    <row r="9792" spans="1:9" x14ac:dyDescent="0.25">
      <c r="A9792" s="15" t="s">
        <v>64992</v>
      </c>
      <c r="B9792" s="15" t="s">
        <v>64993</v>
      </c>
      <c r="C9792" s="15" t="s">
        <v>14237</v>
      </c>
      <c r="D9792" s="15" t="s">
        <v>14004</v>
      </c>
      <c r="E9792" s="15" t="s">
        <v>14238</v>
      </c>
      <c r="F9792" s="15" t="s">
        <v>14239</v>
      </c>
      <c r="G9792" s="15" t="s">
        <v>64994</v>
      </c>
      <c r="H9792" s="15" t="s">
        <v>64995</v>
      </c>
      <c r="I9792" s="15" t="s">
        <v>14057</v>
      </c>
    </row>
    <row r="9793" spans="1:9" x14ac:dyDescent="0.25">
      <c r="A9793" s="15" t="s">
        <v>64996</v>
      </c>
      <c r="B9793" s="15" t="s">
        <v>64997</v>
      </c>
      <c r="C9793" s="15" t="s">
        <v>14237</v>
      </c>
      <c r="D9793" s="15" t="s">
        <v>14004</v>
      </c>
      <c r="E9793" s="15" t="s">
        <v>14238</v>
      </c>
      <c r="F9793" s="15" t="s">
        <v>14239</v>
      </c>
      <c r="G9793" s="15" t="s">
        <v>64998</v>
      </c>
      <c r="H9793" s="15" t="s">
        <v>64999</v>
      </c>
      <c r="I9793" s="15" t="s">
        <v>14057</v>
      </c>
    </row>
    <row r="9794" spans="1:9" x14ac:dyDescent="0.25">
      <c r="A9794" s="15" t="s">
        <v>65000</v>
      </c>
      <c r="B9794" s="15" t="s">
        <v>65001</v>
      </c>
      <c r="C9794" s="15" t="s">
        <v>14237</v>
      </c>
      <c r="D9794" s="15" t="s">
        <v>14004</v>
      </c>
      <c r="E9794" s="15" t="s">
        <v>14238</v>
      </c>
      <c r="F9794" s="15" t="s">
        <v>14239</v>
      </c>
      <c r="G9794" s="15" t="s">
        <v>65002</v>
      </c>
      <c r="H9794" s="15" t="s">
        <v>65003</v>
      </c>
      <c r="I9794" s="15" t="s">
        <v>14057</v>
      </c>
    </row>
    <row r="9795" spans="1:9" x14ac:dyDescent="0.25">
      <c r="A9795" s="15" t="s">
        <v>65004</v>
      </c>
      <c r="B9795" s="15" t="s">
        <v>65005</v>
      </c>
      <c r="C9795" s="15" t="s">
        <v>14237</v>
      </c>
      <c r="D9795" s="15" t="s">
        <v>14004</v>
      </c>
      <c r="E9795" s="15" t="s">
        <v>14238</v>
      </c>
      <c r="F9795" s="15" t="s">
        <v>14239</v>
      </c>
      <c r="G9795" s="15" t="s">
        <v>65006</v>
      </c>
      <c r="H9795" s="15" t="s">
        <v>65007</v>
      </c>
      <c r="I9795" s="15" t="s">
        <v>14057</v>
      </c>
    </row>
    <row r="9796" spans="1:9" x14ac:dyDescent="0.25">
      <c r="A9796" s="15" t="s">
        <v>65008</v>
      </c>
      <c r="B9796" s="15" t="s">
        <v>65009</v>
      </c>
      <c r="C9796" s="15" t="s">
        <v>14237</v>
      </c>
      <c r="D9796" s="15" t="s">
        <v>14004</v>
      </c>
      <c r="E9796" s="15" t="s">
        <v>14238</v>
      </c>
      <c r="F9796" s="15" t="s">
        <v>14239</v>
      </c>
      <c r="G9796" s="15" t="s">
        <v>65010</v>
      </c>
      <c r="H9796" s="15" t="s">
        <v>65011</v>
      </c>
      <c r="I9796" s="15" t="s">
        <v>14057</v>
      </c>
    </row>
    <row r="9797" spans="1:9" x14ac:dyDescent="0.25">
      <c r="A9797" s="15" t="s">
        <v>65012</v>
      </c>
      <c r="B9797" s="15" t="s">
        <v>65013</v>
      </c>
      <c r="C9797" s="15" t="s">
        <v>14237</v>
      </c>
      <c r="D9797" s="15" t="s">
        <v>14004</v>
      </c>
      <c r="E9797" s="15" t="s">
        <v>14238</v>
      </c>
      <c r="F9797" s="15" t="s">
        <v>14239</v>
      </c>
      <c r="G9797" s="15" t="s">
        <v>65014</v>
      </c>
      <c r="H9797" s="15" t="s">
        <v>65015</v>
      </c>
      <c r="I9797" s="15" t="s">
        <v>14057</v>
      </c>
    </row>
    <row r="9798" spans="1:9" x14ac:dyDescent="0.25">
      <c r="A9798" s="15" t="s">
        <v>65016</v>
      </c>
      <c r="B9798" s="15" t="s">
        <v>65017</v>
      </c>
      <c r="C9798" s="15" t="s">
        <v>16056</v>
      </c>
      <c r="D9798" s="15" t="s">
        <v>14004</v>
      </c>
      <c r="E9798" s="15" t="s">
        <v>14005</v>
      </c>
      <c r="F9798" s="15" t="s">
        <v>14005</v>
      </c>
      <c r="G9798" s="15" t="s">
        <v>65018</v>
      </c>
      <c r="H9798" s="15" t="s">
        <v>65019</v>
      </c>
      <c r="I9798" s="15" t="s">
        <v>14008</v>
      </c>
    </row>
    <row r="9799" spans="1:9" x14ac:dyDescent="0.25">
      <c r="A9799" s="15" t="s">
        <v>65020</v>
      </c>
      <c r="B9799" s="15" t="s">
        <v>65021</v>
      </c>
      <c r="C9799" s="15" t="s">
        <v>16536</v>
      </c>
      <c r="D9799" s="15" t="s">
        <v>14004</v>
      </c>
      <c r="E9799" s="15" t="s">
        <v>65022</v>
      </c>
      <c r="F9799" s="15" t="s">
        <v>14514</v>
      </c>
      <c r="G9799" s="15" t="s">
        <v>65023</v>
      </c>
      <c r="H9799" s="15" t="s">
        <v>65024</v>
      </c>
      <c r="I9799" s="15" t="s">
        <v>14057</v>
      </c>
    </row>
    <row r="9800" spans="1:9" x14ac:dyDescent="0.25">
      <c r="A9800" s="15" t="s">
        <v>65025</v>
      </c>
      <c r="B9800" s="15" t="s">
        <v>65026</v>
      </c>
      <c r="C9800" s="15" t="s">
        <v>14004</v>
      </c>
      <c r="D9800" s="15" t="s">
        <v>14004</v>
      </c>
      <c r="E9800" s="15" t="s">
        <v>14005</v>
      </c>
      <c r="F9800" s="15" t="s">
        <v>14005</v>
      </c>
      <c r="G9800" s="15" t="s">
        <v>65027</v>
      </c>
      <c r="H9800" s="15" t="s">
        <v>65028</v>
      </c>
      <c r="I9800" s="15" t="s">
        <v>14008</v>
      </c>
    </row>
    <row r="9801" spans="1:9" x14ac:dyDescent="0.25">
      <c r="A9801" s="15" t="s">
        <v>65029</v>
      </c>
      <c r="B9801" s="15" t="s">
        <v>65030</v>
      </c>
      <c r="C9801" s="15" t="s">
        <v>14004</v>
      </c>
      <c r="D9801" s="15" t="s">
        <v>14004</v>
      </c>
      <c r="E9801" s="15" t="s">
        <v>14198</v>
      </c>
      <c r="F9801" s="15" t="s">
        <v>14199</v>
      </c>
      <c r="G9801" s="15" t="s">
        <v>65031</v>
      </c>
      <c r="H9801" s="15" t="s">
        <v>65032</v>
      </c>
      <c r="I9801" s="15" t="s">
        <v>14008</v>
      </c>
    </row>
    <row r="9802" spans="1:9" x14ac:dyDescent="0.25">
      <c r="A9802" s="15" t="s">
        <v>65033</v>
      </c>
      <c r="B9802" s="15" t="s">
        <v>65034</v>
      </c>
      <c r="C9802" s="15" t="s">
        <v>14004</v>
      </c>
      <c r="D9802" s="15" t="s">
        <v>14004</v>
      </c>
      <c r="E9802" s="15" t="s">
        <v>14005</v>
      </c>
      <c r="F9802" s="15" t="s">
        <v>14005</v>
      </c>
      <c r="G9802" s="15" t="s">
        <v>65035</v>
      </c>
      <c r="H9802" s="15" t="s">
        <v>65036</v>
      </c>
      <c r="I9802" s="15" t="s">
        <v>14008</v>
      </c>
    </row>
    <row r="9803" spans="1:9" x14ac:dyDescent="0.25">
      <c r="A9803" s="15" t="s">
        <v>65037</v>
      </c>
      <c r="B9803" s="15" t="s">
        <v>65038</v>
      </c>
      <c r="C9803" s="15" t="s">
        <v>14004</v>
      </c>
      <c r="D9803" s="15" t="s">
        <v>14004</v>
      </c>
      <c r="E9803" s="15" t="s">
        <v>14005</v>
      </c>
      <c r="F9803" s="15" t="s">
        <v>14005</v>
      </c>
      <c r="G9803" s="15" t="s">
        <v>65039</v>
      </c>
      <c r="H9803" s="15" t="s">
        <v>65040</v>
      </c>
      <c r="I9803" s="15" t="s">
        <v>14008</v>
      </c>
    </row>
    <row r="9804" spans="1:9" x14ac:dyDescent="0.25">
      <c r="A9804" s="15" t="s">
        <v>65041</v>
      </c>
      <c r="B9804" s="15" t="s">
        <v>65042</v>
      </c>
      <c r="C9804" s="15" t="s">
        <v>14004</v>
      </c>
      <c r="D9804" s="15" t="s">
        <v>14004</v>
      </c>
      <c r="E9804" s="15" t="s">
        <v>23832</v>
      </c>
      <c r="F9804" s="15" t="s">
        <v>21991</v>
      </c>
      <c r="G9804" s="15" t="s">
        <v>65043</v>
      </c>
      <c r="H9804" s="15" t="s">
        <v>65044</v>
      </c>
      <c r="I9804" s="15" t="s">
        <v>14008</v>
      </c>
    </row>
    <row r="9805" spans="1:9" x14ac:dyDescent="0.25">
      <c r="A9805" s="15" t="s">
        <v>65045</v>
      </c>
      <c r="B9805" s="15" t="s">
        <v>65046</v>
      </c>
      <c r="C9805" s="15" t="s">
        <v>14004</v>
      </c>
      <c r="D9805" s="15" t="s">
        <v>65047</v>
      </c>
      <c r="E9805" s="15" t="s">
        <v>16701</v>
      </c>
      <c r="F9805" s="15" t="s">
        <v>16702</v>
      </c>
      <c r="G9805" s="15" t="s">
        <v>65048</v>
      </c>
      <c r="H9805" s="15" t="s">
        <v>65049</v>
      </c>
      <c r="I9805" s="15" t="s">
        <v>14057</v>
      </c>
    </row>
    <row r="9806" spans="1:9" x14ac:dyDescent="0.25">
      <c r="A9806" s="15" t="s">
        <v>65050</v>
      </c>
      <c r="B9806" s="15" t="s">
        <v>65051</v>
      </c>
      <c r="C9806" s="15" t="s">
        <v>14004</v>
      </c>
      <c r="D9806" s="15" t="s">
        <v>14004</v>
      </c>
      <c r="E9806" s="15" t="s">
        <v>14198</v>
      </c>
      <c r="F9806" s="15" t="s">
        <v>14199</v>
      </c>
      <c r="G9806" s="15" t="s">
        <v>65052</v>
      </c>
      <c r="H9806" s="15" t="s">
        <v>65053</v>
      </c>
      <c r="I9806" s="15" t="s">
        <v>14008</v>
      </c>
    </row>
    <row r="9807" spans="1:9" x14ac:dyDescent="0.25">
      <c r="A9807" s="15" t="s">
        <v>65054</v>
      </c>
      <c r="B9807" s="15" t="s">
        <v>65055</v>
      </c>
      <c r="C9807" s="15" t="s">
        <v>14004</v>
      </c>
      <c r="D9807" s="15" t="s">
        <v>14004</v>
      </c>
      <c r="E9807" s="15" t="s">
        <v>14198</v>
      </c>
      <c r="F9807" s="15" t="s">
        <v>14199</v>
      </c>
      <c r="G9807" s="15" t="s">
        <v>65056</v>
      </c>
      <c r="H9807" s="15" t="s">
        <v>65057</v>
      </c>
      <c r="I9807" s="15" t="s">
        <v>14008</v>
      </c>
    </row>
    <row r="9808" spans="1:9" x14ac:dyDescent="0.25">
      <c r="A9808" s="15" t="s">
        <v>65058</v>
      </c>
      <c r="B9808" s="15" t="s">
        <v>25251</v>
      </c>
      <c r="C9808" s="15" t="s">
        <v>14004</v>
      </c>
      <c r="D9808" s="15" t="s">
        <v>14004</v>
      </c>
      <c r="E9808" s="15" t="s">
        <v>14005</v>
      </c>
      <c r="F9808" s="15" t="s">
        <v>14005</v>
      </c>
      <c r="G9808" s="15" t="s">
        <v>65059</v>
      </c>
      <c r="H9808" s="15" t="s">
        <v>65060</v>
      </c>
      <c r="I9808" s="15" t="s">
        <v>14008</v>
      </c>
    </row>
    <row r="9809" spans="1:9" x14ac:dyDescent="0.25">
      <c r="A9809" s="15" t="s">
        <v>65061</v>
      </c>
      <c r="B9809" s="15" t="s">
        <v>65062</v>
      </c>
      <c r="C9809" s="15" t="s">
        <v>14004</v>
      </c>
      <c r="D9809" s="15" t="s">
        <v>14004</v>
      </c>
      <c r="E9809" s="15" t="s">
        <v>14005</v>
      </c>
      <c r="F9809" s="15" t="s">
        <v>14005</v>
      </c>
      <c r="G9809" s="15" t="s">
        <v>65063</v>
      </c>
      <c r="H9809" s="15" t="s">
        <v>65064</v>
      </c>
      <c r="I9809" s="15" t="s">
        <v>14008</v>
      </c>
    </row>
    <row r="9810" spans="1:9" x14ac:dyDescent="0.25">
      <c r="A9810" s="15" t="s">
        <v>65065</v>
      </c>
      <c r="B9810" s="15" t="s">
        <v>65066</v>
      </c>
      <c r="C9810" s="15" t="s">
        <v>14004</v>
      </c>
      <c r="D9810" s="15" t="s">
        <v>14004</v>
      </c>
      <c r="E9810" s="15" t="s">
        <v>14005</v>
      </c>
      <c r="F9810" s="15" t="s">
        <v>14005</v>
      </c>
      <c r="G9810" s="15" t="s">
        <v>65067</v>
      </c>
      <c r="H9810" s="15" t="s">
        <v>65068</v>
      </c>
      <c r="I9810" s="15" t="s">
        <v>14008</v>
      </c>
    </row>
    <row r="9811" spans="1:9" x14ac:dyDescent="0.25">
      <c r="A9811" s="15" t="s">
        <v>65069</v>
      </c>
      <c r="B9811" s="15" t="s">
        <v>65070</v>
      </c>
      <c r="C9811" s="15" t="s">
        <v>14004</v>
      </c>
      <c r="D9811" s="15" t="s">
        <v>14004</v>
      </c>
      <c r="E9811" s="15" t="s">
        <v>17893</v>
      </c>
      <c r="F9811" s="15" t="s">
        <v>17894</v>
      </c>
      <c r="G9811" s="15" t="s">
        <v>65071</v>
      </c>
      <c r="H9811" s="15" t="s">
        <v>65072</v>
      </c>
      <c r="I9811" s="15" t="s">
        <v>14008</v>
      </c>
    </row>
    <row r="9812" spans="1:9" x14ac:dyDescent="0.25">
      <c r="A9812" s="15" t="s">
        <v>65073</v>
      </c>
      <c r="B9812" s="15" t="s">
        <v>65074</v>
      </c>
      <c r="C9812" s="15" t="s">
        <v>14004</v>
      </c>
      <c r="D9812" s="15" t="s">
        <v>14004</v>
      </c>
      <c r="E9812" s="15" t="s">
        <v>14005</v>
      </c>
      <c r="F9812" s="15" t="s">
        <v>14005</v>
      </c>
      <c r="G9812" s="15" t="s">
        <v>65075</v>
      </c>
      <c r="H9812" s="15" t="s">
        <v>65076</v>
      </c>
      <c r="I9812" s="15" t="s">
        <v>14008</v>
      </c>
    </row>
    <row r="9813" spans="1:9" x14ac:dyDescent="0.25">
      <c r="A9813" s="15" t="s">
        <v>65077</v>
      </c>
      <c r="B9813" s="15" t="s">
        <v>65078</v>
      </c>
      <c r="C9813" s="15" t="s">
        <v>14004</v>
      </c>
      <c r="D9813" s="15" t="s">
        <v>65079</v>
      </c>
      <c r="E9813" s="15" t="s">
        <v>65080</v>
      </c>
      <c r="F9813" s="15" t="s">
        <v>65081</v>
      </c>
      <c r="G9813" s="15" t="s">
        <v>65082</v>
      </c>
      <c r="H9813" s="15" t="s">
        <v>65083</v>
      </c>
      <c r="I9813" s="15" t="s">
        <v>14057</v>
      </c>
    </row>
    <row r="9814" spans="1:9" x14ac:dyDescent="0.25">
      <c r="A9814" s="15" t="s">
        <v>65084</v>
      </c>
      <c r="B9814" s="15" t="s">
        <v>65085</v>
      </c>
      <c r="C9814" s="15" t="s">
        <v>14004</v>
      </c>
      <c r="D9814" s="15" t="s">
        <v>14004</v>
      </c>
      <c r="E9814" s="15" t="s">
        <v>14005</v>
      </c>
      <c r="F9814" s="15" t="s">
        <v>14005</v>
      </c>
      <c r="G9814" s="15" t="s">
        <v>65086</v>
      </c>
      <c r="H9814" s="15" t="s">
        <v>65087</v>
      </c>
      <c r="I9814" s="15" t="s">
        <v>14008</v>
      </c>
    </row>
    <row r="9815" spans="1:9" x14ac:dyDescent="0.25">
      <c r="A9815" s="15" t="s">
        <v>65088</v>
      </c>
      <c r="B9815" s="15" t="s">
        <v>65089</v>
      </c>
      <c r="C9815" s="15" t="s">
        <v>14004</v>
      </c>
      <c r="D9815" s="15" t="s">
        <v>14004</v>
      </c>
      <c r="E9815" s="15" t="s">
        <v>14005</v>
      </c>
      <c r="F9815" s="15" t="s">
        <v>14005</v>
      </c>
      <c r="G9815" s="15" t="s">
        <v>65090</v>
      </c>
      <c r="H9815" s="15" t="s">
        <v>65091</v>
      </c>
      <c r="I9815" s="15" t="s">
        <v>14008</v>
      </c>
    </row>
    <row r="9816" spans="1:9" x14ac:dyDescent="0.25">
      <c r="A9816" s="15" t="s">
        <v>65092</v>
      </c>
      <c r="B9816" s="15" t="s">
        <v>65093</v>
      </c>
      <c r="C9816" s="15" t="s">
        <v>14004</v>
      </c>
      <c r="D9816" s="15" t="s">
        <v>14004</v>
      </c>
      <c r="E9816" s="15" t="s">
        <v>14005</v>
      </c>
      <c r="F9816" s="15" t="s">
        <v>14005</v>
      </c>
      <c r="G9816" s="15" t="s">
        <v>65094</v>
      </c>
      <c r="H9816" s="15" t="s">
        <v>65095</v>
      </c>
      <c r="I9816" s="15" t="s">
        <v>14008</v>
      </c>
    </row>
    <row r="9817" spans="1:9" x14ac:dyDescent="0.25">
      <c r="A9817" s="15" t="s">
        <v>65096</v>
      </c>
      <c r="B9817" s="15" t="s">
        <v>65097</v>
      </c>
      <c r="C9817" s="15" t="s">
        <v>14004</v>
      </c>
      <c r="D9817" s="15" t="s">
        <v>14004</v>
      </c>
      <c r="E9817" s="15" t="s">
        <v>14198</v>
      </c>
      <c r="F9817" s="15" t="s">
        <v>14199</v>
      </c>
      <c r="G9817" s="15" t="s">
        <v>65098</v>
      </c>
      <c r="H9817" s="15" t="s">
        <v>65099</v>
      </c>
      <c r="I9817" s="15" t="s">
        <v>14008</v>
      </c>
    </row>
    <row r="9818" spans="1:9" x14ac:dyDescent="0.25">
      <c r="A9818" s="15" t="s">
        <v>65100</v>
      </c>
      <c r="B9818" s="15" t="s">
        <v>65101</v>
      </c>
      <c r="C9818" s="15" t="s">
        <v>14004</v>
      </c>
      <c r="D9818" s="15" t="s">
        <v>14004</v>
      </c>
      <c r="E9818" s="15" t="s">
        <v>17205</v>
      </c>
      <c r="F9818" s="15" t="s">
        <v>17206</v>
      </c>
      <c r="G9818" s="15" t="s">
        <v>65102</v>
      </c>
      <c r="H9818" s="15" t="s">
        <v>65103</v>
      </c>
      <c r="I9818" s="15" t="s">
        <v>14008</v>
      </c>
    </row>
    <row r="9819" spans="1:9" x14ac:dyDescent="0.25">
      <c r="A9819" s="15" t="s">
        <v>65104</v>
      </c>
      <c r="B9819" s="15" t="s">
        <v>65105</v>
      </c>
      <c r="C9819" s="15" t="s">
        <v>14004</v>
      </c>
      <c r="D9819" s="15" t="s">
        <v>14004</v>
      </c>
      <c r="E9819" s="15" t="s">
        <v>14005</v>
      </c>
      <c r="F9819" s="15" t="s">
        <v>14005</v>
      </c>
      <c r="G9819" s="15" t="s">
        <v>65106</v>
      </c>
      <c r="H9819" s="15" t="s">
        <v>65107</v>
      </c>
      <c r="I9819" s="15" t="s">
        <v>14008</v>
      </c>
    </row>
    <row r="9820" spans="1:9" x14ac:dyDescent="0.25">
      <c r="A9820" s="15" t="s">
        <v>65108</v>
      </c>
      <c r="B9820" s="15" t="s">
        <v>65109</v>
      </c>
      <c r="C9820" s="15" t="s">
        <v>14004</v>
      </c>
      <c r="D9820" s="15" t="s">
        <v>14004</v>
      </c>
      <c r="E9820" s="15" t="s">
        <v>14005</v>
      </c>
      <c r="F9820" s="15" t="s">
        <v>14005</v>
      </c>
      <c r="G9820" s="15" t="s">
        <v>65110</v>
      </c>
      <c r="H9820" s="15" t="s">
        <v>65111</v>
      </c>
      <c r="I9820" s="15" t="s">
        <v>14008</v>
      </c>
    </row>
    <row r="9821" spans="1:9" x14ac:dyDescent="0.25">
      <c r="A9821" s="15" t="s">
        <v>65112</v>
      </c>
      <c r="B9821" s="15" t="s">
        <v>65113</v>
      </c>
      <c r="C9821" s="15" t="s">
        <v>14004</v>
      </c>
      <c r="D9821" s="15" t="s">
        <v>14004</v>
      </c>
      <c r="E9821" s="15" t="s">
        <v>14005</v>
      </c>
      <c r="F9821" s="15" t="s">
        <v>14005</v>
      </c>
      <c r="G9821" s="15" t="s">
        <v>65114</v>
      </c>
      <c r="H9821" s="15" t="s">
        <v>65115</v>
      </c>
      <c r="I9821" s="15" t="s">
        <v>14008</v>
      </c>
    </row>
    <row r="9822" spans="1:9" x14ac:dyDescent="0.25">
      <c r="A9822" s="15" t="s">
        <v>65116</v>
      </c>
      <c r="B9822" s="15" t="s">
        <v>65117</v>
      </c>
      <c r="C9822" s="15" t="s">
        <v>14004</v>
      </c>
      <c r="D9822" s="15" t="s">
        <v>14004</v>
      </c>
      <c r="E9822" s="15" t="s">
        <v>14513</v>
      </c>
      <c r="F9822" s="15" t="s">
        <v>14514</v>
      </c>
      <c r="G9822" s="15" t="s">
        <v>65118</v>
      </c>
      <c r="H9822" s="15" t="s">
        <v>65119</v>
      </c>
      <c r="I9822" s="15" t="s">
        <v>14057</v>
      </c>
    </row>
    <row r="9823" spans="1:9" x14ac:dyDescent="0.25">
      <c r="A9823" s="15" t="s">
        <v>65120</v>
      </c>
      <c r="B9823" s="15" t="s">
        <v>65121</v>
      </c>
      <c r="C9823" s="15" t="s">
        <v>14004</v>
      </c>
      <c r="D9823" s="15" t="s">
        <v>14004</v>
      </c>
      <c r="E9823" s="15" t="s">
        <v>14005</v>
      </c>
      <c r="F9823" s="15" t="s">
        <v>14005</v>
      </c>
      <c r="G9823" s="15" t="s">
        <v>65122</v>
      </c>
      <c r="H9823" s="15" t="s">
        <v>65123</v>
      </c>
      <c r="I9823" s="15" t="s">
        <v>14008</v>
      </c>
    </row>
    <row r="9824" spans="1:9" x14ac:dyDescent="0.25">
      <c r="A9824" s="15" t="s">
        <v>65124</v>
      </c>
      <c r="B9824" s="15" t="s">
        <v>65125</v>
      </c>
      <c r="C9824" s="15" t="s">
        <v>14004</v>
      </c>
      <c r="D9824" s="15" t="s">
        <v>14004</v>
      </c>
      <c r="E9824" s="15" t="s">
        <v>14005</v>
      </c>
      <c r="F9824" s="15" t="s">
        <v>14005</v>
      </c>
      <c r="G9824" s="15" t="s">
        <v>65126</v>
      </c>
      <c r="H9824" s="15" t="s">
        <v>65127</v>
      </c>
      <c r="I9824" s="15" t="s">
        <v>14008</v>
      </c>
    </row>
    <row r="9825" spans="1:9" x14ac:dyDescent="0.25">
      <c r="A9825" s="15" t="s">
        <v>65128</v>
      </c>
      <c r="B9825" s="15" t="s">
        <v>65129</v>
      </c>
      <c r="C9825" s="15" t="s">
        <v>14004</v>
      </c>
      <c r="D9825" s="15" t="s">
        <v>14004</v>
      </c>
      <c r="E9825" s="15" t="s">
        <v>14005</v>
      </c>
      <c r="F9825" s="15" t="s">
        <v>14005</v>
      </c>
      <c r="G9825" s="15" t="s">
        <v>65130</v>
      </c>
      <c r="H9825" s="15" t="s">
        <v>65131</v>
      </c>
      <c r="I9825" s="15" t="s">
        <v>14008</v>
      </c>
    </row>
    <row r="9826" spans="1:9" x14ac:dyDescent="0.25">
      <c r="A9826" s="15" t="s">
        <v>65132</v>
      </c>
      <c r="B9826" s="15" t="s">
        <v>65133</v>
      </c>
      <c r="C9826" s="15" t="s">
        <v>14004</v>
      </c>
      <c r="D9826" s="15" t="s">
        <v>14004</v>
      </c>
      <c r="E9826" s="15" t="s">
        <v>14513</v>
      </c>
      <c r="F9826" s="15" t="s">
        <v>14514</v>
      </c>
      <c r="G9826" s="15" t="s">
        <v>65134</v>
      </c>
      <c r="H9826" s="15" t="s">
        <v>65135</v>
      </c>
      <c r="I9826" s="15" t="s">
        <v>14057</v>
      </c>
    </row>
    <row r="9827" spans="1:9" x14ac:dyDescent="0.25">
      <c r="A9827" s="15" t="s">
        <v>65136</v>
      </c>
      <c r="B9827" s="15" t="s">
        <v>65137</v>
      </c>
      <c r="C9827" s="15" t="s">
        <v>14004</v>
      </c>
      <c r="D9827" s="15" t="s">
        <v>14004</v>
      </c>
      <c r="E9827" s="15" t="s">
        <v>14198</v>
      </c>
      <c r="F9827" s="15" t="s">
        <v>14199</v>
      </c>
      <c r="G9827" s="15" t="s">
        <v>65138</v>
      </c>
      <c r="H9827" s="15" t="s">
        <v>65139</v>
      </c>
      <c r="I9827" s="15" t="s">
        <v>14008</v>
      </c>
    </row>
    <row r="9828" spans="1:9" x14ac:dyDescent="0.25">
      <c r="A9828" s="15" t="s">
        <v>65140</v>
      </c>
      <c r="B9828" s="15" t="s">
        <v>65141</v>
      </c>
      <c r="C9828" s="15" t="s">
        <v>14004</v>
      </c>
      <c r="D9828" s="15" t="s">
        <v>14004</v>
      </c>
      <c r="E9828" s="15" t="s">
        <v>14513</v>
      </c>
      <c r="F9828" s="15" t="s">
        <v>14514</v>
      </c>
      <c r="G9828" s="15" t="s">
        <v>65142</v>
      </c>
      <c r="H9828" s="15" t="s">
        <v>65143</v>
      </c>
      <c r="I9828" s="15" t="s">
        <v>14057</v>
      </c>
    </row>
    <row r="9829" spans="1:9" x14ac:dyDescent="0.25">
      <c r="A9829" s="15" t="s">
        <v>65144</v>
      </c>
      <c r="B9829" s="15" t="s">
        <v>65145</v>
      </c>
      <c r="C9829" s="15" t="s">
        <v>14004</v>
      </c>
      <c r="D9829" s="15" t="s">
        <v>14004</v>
      </c>
      <c r="E9829" s="15" t="s">
        <v>14513</v>
      </c>
      <c r="F9829" s="15" t="s">
        <v>14514</v>
      </c>
      <c r="G9829" s="15" t="s">
        <v>65146</v>
      </c>
      <c r="H9829" s="15" t="s">
        <v>65147</v>
      </c>
      <c r="I9829" s="15" t="s">
        <v>14057</v>
      </c>
    </row>
    <row r="9830" spans="1:9" x14ac:dyDescent="0.25">
      <c r="A9830" s="15" t="s">
        <v>65148</v>
      </c>
      <c r="B9830" s="15" t="s">
        <v>65149</v>
      </c>
      <c r="C9830" s="15" t="s">
        <v>14004</v>
      </c>
      <c r="D9830" s="15" t="s">
        <v>14004</v>
      </c>
      <c r="E9830" s="15" t="s">
        <v>14005</v>
      </c>
      <c r="F9830" s="15" t="s">
        <v>14005</v>
      </c>
      <c r="G9830" s="15" t="s">
        <v>65150</v>
      </c>
      <c r="H9830" s="15" t="s">
        <v>65151</v>
      </c>
      <c r="I9830" s="15" t="s">
        <v>14008</v>
      </c>
    </row>
    <row r="9831" spans="1:9" x14ac:dyDescent="0.25">
      <c r="A9831" s="15" t="s">
        <v>65152</v>
      </c>
      <c r="B9831" s="15" t="s">
        <v>65153</v>
      </c>
      <c r="C9831" s="15" t="s">
        <v>14004</v>
      </c>
      <c r="D9831" s="15" t="s">
        <v>14004</v>
      </c>
      <c r="E9831" s="15" t="s">
        <v>14005</v>
      </c>
      <c r="F9831" s="15" t="s">
        <v>14005</v>
      </c>
      <c r="G9831" s="15" t="s">
        <v>65154</v>
      </c>
      <c r="H9831" s="15" t="s">
        <v>65155</v>
      </c>
      <c r="I9831" s="15" t="s">
        <v>14008</v>
      </c>
    </row>
    <row r="9832" spans="1:9" x14ac:dyDescent="0.25">
      <c r="A9832" s="15" t="s">
        <v>65156</v>
      </c>
      <c r="B9832" s="15" t="s">
        <v>65157</v>
      </c>
      <c r="C9832" s="15" t="s">
        <v>14004</v>
      </c>
      <c r="D9832" s="15" t="s">
        <v>14004</v>
      </c>
      <c r="E9832" s="15" t="s">
        <v>14513</v>
      </c>
      <c r="F9832" s="15" t="s">
        <v>14514</v>
      </c>
      <c r="G9832" s="15" t="s">
        <v>65158</v>
      </c>
      <c r="H9832" s="15" t="s">
        <v>65159</v>
      </c>
      <c r="I9832" s="15" t="s">
        <v>14057</v>
      </c>
    </row>
    <row r="9833" spans="1:9" x14ac:dyDescent="0.25">
      <c r="A9833" s="15" t="s">
        <v>65160</v>
      </c>
      <c r="B9833" s="15" t="s">
        <v>65161</v>
      </c>
      <c r="C9833" s="15" t="s">
        <v>14004</v>
      </c>
      <c r="D9833" s="15" t="s">
        <v>14004</v>
      </c>
      <c r="E9833" s="15" t="s">
        <v>14005</v>
      </c>
      <c r="F9833" s="15" t="s">
        <v>14005</v>
      </c>
      <c r="G9833" s="15" t="s">
        <v>65162</v>
      </c>
      <c r="H9833" s="15" t="s">
        <v>65163</v>
      </c>
      <c r="I9833" s="15" t="s">
        <v>14008</v>
      </c>
    </row>
    <row r="9834" spans="1:9" x14ac:dyDescent="0.25">
      <c r="A9834" s="15" t="s">
        <v>65164</v>
      </c>
      <c r="B9834" s="15" t="s">
        <v>65165</v>
      </c>
      <c r="C9834" s="15" t="s">
        <v>14004</v>
      </c>
      <c r="D9834" s="15" t="s">
        <v>14004</v>
      </c>
      <c r="E9834" s="15" t="s">
        <v>14005</v>
      </c>
      <c r="F9834" s="15" t="s">
        <v>14005</v>
      </c>
      <c r="G9834" s="15" t="s">
        <v>65166</v>
      </c>
      <c r="H9834" s="15" t="s">
        <v>65167</v>
      </c>
      <c r="I9834" s="15" t="s">
        <v>14008</v>
      </c>
    </row>
    <row r="9835" spans="1:9" x14ac:dyDescent="0.25">
      <c r="A9835" s="15" t="s">
        <v>65168</v>
      </c>
      <c r="B9835" s="15" t="s">
        <v>65169</v>
      </c>
      <c r="C9835" s="15" t="s">
        <v>14004</v>
      </c>
      <c r="D9835" s="15" t="s">
        <v>14004</v>
      </c>
      <c r="E9835" s="15" t="s">
        <v>14005</v>
      </c>
      <c r="F9835" s="15" t="s">
        <v>14005</v>
      </c>
      <c r="G9835" s="15" t="s">
        <v>65170</v>
      </c>
      <c r="H9835" s="15" t="s">
        <v>65171</v>
      </c>
      <c r="I9835" s="15" t="s">
        <v>14008</v>
      </c>
    </row>
    <row r="9836" spans="1:9" x14ac:dyDescent="0.25">
      <c r="A9836" s="15" t="s">
        <v>65172</v>
      </c>
      <c r="B9836" s="15" t="s">
        <v>65173</v>
      </c>
      <c r="C9836" s="15" t="s">
        <v>14004</v>
      </c>
      <c r="D9836" s="15" t="s">
        <v>14004</v>
      </c>
      <c r="E9836" s="15" t="s">
        <v>14005</v>
      </c>
      <c r="F9836" s="15" t="s">
        <v>14005</v>
      </c>
      <c r="G9836" s="15" t="s">
        <v>65174</v>
      </c>
      <c r="H9836" s="15" t="s">
        <v>65175</v>
      </c>
      <c r="I9836" s="15" t="s">
        <v>14008</v>
      </c>
    </row>
    <row r="9837" spans="1:9" x14ac:dyDescent="0.25">
      <c r="A9837" s="15" t="s">
        <v>65176</v>
      </c>
      <c r="B9837" s="15" t="s">
        <v>65177</v>
      </c>
      <c r="C9837" s="15" t="s">
        <v>14004</v>
      </c>
      <c r="D9837" s="15" t="s">
        <v>14004</v>
      </c>
      <c r="E9837" s="15" t="s">
        <v>14005</v>
      </c>
      <c r="F9837" s="15" t="s">
        <v>14005</v>
      </c>
      <c r="G9837" s="15" t="s">
        <v>65178</v>
      </c>
      <c r="H9837" s="15" t="s">
        <v>65179</v>
      </c>
      <c r="I9837" s="15" t="s">
        <v>14008</v>
      </c>
    </row>
    <row r="9838" spans="1:9" x14ac:dyDescent="0.25">
      <c r="A9838" s="15" t="s">
        <v>65180</v>
      </c>
      <c r="B9838" s="15" t="s">
        <v>65181</v>
      </c>
      <c r="C9838" s="15" t="s">
        <v>14004</v>
      </c>
      <c r="D9838" s="15" t="s">
        <v>14004</v>
      </c>
      <c r="E9838" s="15" t="s">
        <v>14005</v>
      </c>
      <c r="F9838" s="15" t="s">
        <v>14005</v>
      </c>
      <c r="G9838" s="15" t="s">
        <v>65182</v>
      </c>
      <c r="H9838" s="15" t="s">
        <v>65183</v>
      </c>
      <c r="I9838" s="15" t="s">
        <v>14008</v>
      </c>
    </row>
    <row r="9839" spans="1:9" x14ac:dyDescent="0.25">
      <c r="A9839" s="15" t="s">
        <v>65184</v>
      </c>
      <c r="B9839" s="15" t="s">
        <v>65185</v>
      </c>
      <c r="C9839" s="15" t="s">
        <v>14004</v>
      </c>
      <c r="D9839" s="15" t="s">
        <v>14004</v>
      </c>
      <c r="E9839" s="15" t="s">
        <v>14005</v>
      </c>
      <c r="F9839" s="15" t="s">
        <v>14005</v>
      </c>
      <c r="G9839" s="15" t="s">
        <v>65186</v>
      </c>
      <c r="H9839" s="15" t="s">
        <v>65187</v>
      </c>
      <c r="I9839" s="15" t="s">
        <v>14008</v>
      </c>
    </row>
    <row r="9840" spans="1:9" x14ac:dyDescent="0.25">
      <c r="A9840" s="15" t="s">
        <v>65188</v>
      </c>
      <c r="B9840" s="15" t="s">
        <v>65189</v>
      </c>
      <c r="C9840" s="15" t="s">
        <v>14004</v>
      </c>
      <c r="D9840" s="15" t="s">
        <v>14004</v>
      </c>
      <c r="E9840" s="15" t="s">
        <v>14005</v>
      </c>
      <c r="F9840" s="15" t="s">
        <v>14005</v>
      </c>
      <c r="G9840" s="15" t="s">
        <v>65190</v>
      </c>
      <c r="H9840" s="15" t="s">
        <v>65191</v>
      </c>
      <c r="I9840" s="15" t="s">
        <v>14008</v>
      </c>
    </row>
    <row r="9841" spans="1:9" x14ac:dyDescent="0.25">
      <c r="A9841" s="15" t="s">
        <v>65192</v>
      </c>
      <c r="B9841" s="15" t="s">
        <v>65193</v>
      </c>
      <c r="C9841" s="15" t="s">
        <v>14004</v>
      </c>
      <c r="D9841" s="15" t="s">
        <v>14004</v>
      </c>
      <c r="E9841" s="15" t="s">
        <v>14005</v>
      </c>
      <c r="F9841" s="15" t="s">
        <v>14005</v>
      </c>
      <c r="G9841" s="15" t="s">
        <v>65194</v>
      </c>
      <c r="H9841" s="15" t="s">
        <v>65195</v>
      </c>
      <c r="I9841" s="15" t="s">
        <v>14008</v>
      </c>
    </row>
    <row r="9842" spans="1:9" x14ac:dyDescent="0.25">
      <c r="A9842" s="15" t="s">
        <v>65196</v>
      </c>
      <c r="B9842" s="15" t="s">
        <v>65197</v>
      </c>
      <c r="C9842" s="15" t="s">
        <v>14004</v>
      </c>
      <c r="D9842" s="15" t="s">
        <v>14004</v>
      </c>
      <c r="E9842" s="15" t="s">
        <v>14005</v>
      </c>
      <c r="F9842" s="15" t="s">
        <v>14005</v>
      </c>
      <c r="G9842" s="15" t="s">
        <v>65198</v>
      </c>
      <c r="H9842" s="15" t="s">
        <v>65199</v>
      </c>
      <c r="I9842" s="15" t="s">
        <v>14008</v>
      </c>
    </row>
    <row r="9843" spans="1:9" x14ac:dyDescent="0.25">
      <c r="A9843" s="15" t="s">
        <v>65200</v>
      </c>
      <c r="B9843" s="15" t="s">
        <v>65201</v>
      </c>
      <c r="C9843" s="15" t="s">
        <v>14004</v>
      </c>
      <c r="D9843" s="15" t="s">
        <v>14004</v>
      </c>
      <c r="E9843" s="15" t="s">
        <v>14005</v>
      </c>
      <c r="F9843" s="15" t="s">
        <v>14005</v>
      </c>
      <c r="G9843" s="15" t="s">
        <v>65202</v>
      </c>
      <c r="H9843" s="15" t="s">
        <v>65203</v>
      </c>
      <c r="I9843" s="15" t="s">
        <v>14008</v>
      </c>
    </row>
    <row r="9844" spans="1:9" x14ac:dyDescent="0.25">
      <c r="A9844" s="15" t="s">
        <v>65204</v>
      </c>
      <c r="B9844" s="15" t="s">
        <v>65205</v>
      </c>
      <c r="C9844" s="15" t="s">
        <v>14004</v>
      </c>
      <c r="D9844" s="15" t="s">
        <v>14004</v>
      </c>
      <c r="E9844" s="15" t="s">
        <v>14005</v>
      </c>
      <c r="F9844" s="15" t="s">
        <v>14005</v>
      </c>
      <c r="G9844" s="15" t="s">
        <v>65206</v>
      </c>
      <c r="H9844" s="15" t="s">
        <v>65207</v>
      </c>
      <c r="I9844" s="15" t="s">
        <v>14008</v>
      </c>
    </row>
    <row r="9845" spans="1:9" x14ac:dyDescent="0.25">
      <c r="A9845" s="15" t="s">
        <v>65208</v>
      </c>
      <c r="B9845" s="15" t="s">
        <v>65209</v>
      </c>
      <c r="C9845" s="15" t="s">
        <v>14004</v>
      </c>
      <c r="D9845" s="15" t="s">
        <v>14004</v>
      </c>
      <c r="E9845" s="15" t="s">
        <v>14005</v>
      </c>
      <c r="F9845" s="15" t="s">
        <v>14005</v>
      </c>
      <c r="G9845" s="15" t="s">
        <v>65210</v>
      </c>
      <c r="H9845" s="15" t="s">
        <v>65211</v>
      </c>
      <c r="I9845" s="15" t="s">
        <v>14008</v>
      </c>
    </row>
    <row r="9846" spans="1:9" x14ac:dyDescent="0.25">
      <c r="A9846" s="15" t="s">
        <v>65212</v>
      </c>
      <c r="B9846" s="15" t="s">
        <v>65213</v>
      </c>
      <c r="C9846" s="15" t="s">
        <v>14004</v>
      </c>
      <c r="D9846" s="15" t="s">
        <v>14004</v>
      </c>
      <c r="E9846" s="15" t="s">
        <v>14005</v>
      </c>
      <c r="F9846" s="15" t="s">
        <v>14005</v>
      </c>
      <c r="G9846" s="15" t="s">
        <v>65214</v>
      </c>
      <c r="H9846" s="15" t="s">
        <v>65215</v>
      </c>
      <c r="I9846" s="15" t="s">
        <v>14008</v>
      </c>
    </row>
    <row r="9847" spans="1:9" x14ac:dyDescent="0.25">
      <c r="A9847" s="15" t="s">
        <v>65216</v>
      </c>
      <c r="B9847" s="15" t="s">
        <v>65217</v>
      </c>
      <c r="C9847" s="15" t="s">
        <v>14004</v>
      </c>
      <c r="D9847" s="15" t="s">
        <v>14004</v>
      </c>
      <c r="E9847" s="15" t="s">
        <v>14198</v>
      </c>
      <c r="F9847" s="15" t="s">
        <v>14199</v>
      </c>
      <c r="G9847" s="15" t="s">
        <v>65218</v>
      </c>
      <c r="H9847" s="15" t="s">
        <v>65219</v>
      </c>
      <c r="I9847" s="15" t="s">
        <v>14008</v>
      </c>
    </row>
    <row r="9848" spans="1:9" x14ac:dyDescent="0.25">
      <c r="A9848" s="15" t="s">
        <v>65220</v>
      </c>
      <c r="B9848" s="15" t="s">
        <v>65221</v>
      </c>
      <c r="C9848" s="15" t="s">
        <v>14004</v>
      </c>
      <c r="D9848" s="15" t="s">
        <v>14004</v>
      </c>
      <c r="E9848" s="15" t="s">
        <v>14198</v>
      </c>
      <c r="F9848" s="15" t="s">
        <v>14199</v>
      </c>
      <c r="G9848" s="15" t="s">
        <v>65222</v>
      </c>
      <c r="H9848" s="15" t="s">
        <v>65223</v>
      </c>
      <c r="I9848" s="15" t="s">
        <v>14008</v>
      </c>
    </row>
    <row r="9849" spans="1:9" x14ac:dyDescent="0.25">
      <c r="A9849" s="15" t="s">
        <v>65224</v>
      </c>
      <c r="B9849" s="15" t="s">
        <v>65225</v>
      </c>
      <c r="C9849" s="15" t="s">
        <v>14004</v>
      </c>
      <c r="D9849" s="15" t="s">
        <v>14004</v>
      </c>
      <c r="E9849" s="15" t="s">
        <v>14005</v>
      </c>
      <c r="F9849" s="15" t="s">
        <v>14005</v>
      </c>
      <c r="G9849" s="15" t="s">
        <v>65226</v>
      </c>
      <c r="H9849" s="15" t="s">
        <v>65227</v>
      </c>
      <c r="I9849" s="15" t="s">
        <v>14008</v>
      </c>
    </row>
    <row r="9850" spans="1:9" x14ac:dyDescent="0.25">
      <c r="A9850" s="15" t="s">
        <v>65228</v>
      </c>
      <c r="B9850" s="15" t="s">
        <v>65229</v>
      </c>
      <c r="C9850" s="15" t="s">
        <v>14004</v>
      </c>
      <c r="D9850" s="15" t="s">
        <v>14004</v>
      </c>
      <c r="E9850" s="15" t="s">
        <v>14198</v>
      </c>
      <c r="F9850" s="15" t="s">
        <v>14199</v>
      </c>
      <c r="G9850" s="15" t="s">
        <v>65230</v>
      </c>
      <c r="H9850" s="15" t="s">
        <v>65231</v>
      </c>
      <c r="I9850" s="15" t="s">
        <v>14008</v>
      </c>
    </row>
    <row r="9851" spans="1:9" x14ac:dyDescent="0.25">
      <c r="A9851" s="15" t="s">
        <v>65232</v>
      </c>
      <c r="B9851" s="15" t="s">
        <v>65233</v>
      </c>
      <c r="C9851" s="15" t="s">
        <v>14004</v>
      </c>
      <c r="D9851" s="15" t="s">
        <v>14004</v>
      </c>
      <c r="E9851" s="15" t="s">
        <v>14198</v>
      </c>
      <c r="F9851" s="15" t="s">
        <v>14199</v>
      </c>
      <c r="G9851" s="15" t="s">
        <v>65234</v>
      </c>
      <c r="H9851" s="15" t="s">
        <v>65235</v>
      </c>
      <c r="I9851" s="15" t="s">
        <v>14008</v>
      </c>
    </row>
    <row r="9852" spans="1:9" x14ac:dyDescent="0.25">
      <c r="A9852" s="15" t="s">
        <v>65236</v>
      </c>
      <c r="B9852" s="15" t="s">
        <v>65237</v>
      </c>
      <c r="C9852" s="15" t="s">
        <v>14004</v>
      </c>
      <c r="D9852" s="15" t="s">
        <v>65238</v>
      </c>
      <c r="E9852" s="15" t="s">
        <v>17205</v>
      </c>
      <c r="F9852" s="15" t="s">
        <v>17206</v>
      </c>
      <c r="G9852" s="15" t="s">
        <v>65239</v>
      </c>
      <c r="H9852" s="15" t="s">
        <v>65240</v>
      </c>
      <c r="I9852" s="15" t="s">
        <v>14008</v>
      </c>
    </row>
    <row r="9853" spans="1:9" x14ac:dyDescent="0.25">
      <c r="A9853" s="15" t="s">
        <v>65241</v>
      </c>
      <c r="B9853" s="15" t="s">
        <v>65242</v>
      </c>
      <c r="C9853" s="15" t="s">
        <v>14004</v>
      </c>
      <c r="D9853" s="15" t="s">
        <v>65243</v>
      </c>
      <c r="E9853" s="15" t="s">
        <v>14005</v>
      </c>
      <c r="F9853" s="15" t="s">
        <v>14005</v>
      </c>
      <c r="G9853" s="15" t="s">
        <v>65244</v>
      </c>
      <c r="H9853" s="15" t="s">
        <v>65245</v>
      </c>
      <c r="I9853" s="15" t="s">
        <v>14008</v>
      </c>
    </row>
    <row r="9854" spans="1:9" x14ac:dyDescent="0.25">
      <c r="A9854" s="15" t="s">
        <v>65246</v>
      </c>
      <c r="B9854" s="15" t="s">
        <v>65247</v>
      </c>
      <c r="C9854" s="15" t="s">
        <v>14004</v>
      </c>
      <c r="D9854" s="15" t="s">
        <v>14004</v>
      </c>
      <c r="E9854" s="15" t="s">
        <v>14005</v>
      </c>
      <c r="F9854" s="15" t="s">
        <v>14005</v>
      </c>
      <c r="G9854" s="15" t="s">
        <v>65248</v>
      </c>
      <c r="H9854" s="15" t="s">
        <v>65249</v>
      </c>
      <c r="I9854" s="15" t="s">
        <v>14008</v>
      </c>
    </row>
    <row r="9855" spans="1:9" x14ac:dyDescent="0.25">
      <c r="A9855" s="15" t="s">
        <v>65250</v>
      </c>
      <c r="B9855" s="15" t="s">
        <v>65251</v>
      </c>
      <c r="C9855" s="15" t="s">
        <v>14004</v>
      </c>
      <c r="D9855" s="15" t="s">
        <v>14004</v>
      </c>
      <c r="E9855" s="15" t="s">
        <v>14005</v>
      </c>
      <c r="F9855" s="15" t="s">
        <v>14005</v>
      </c>
      <c r="G9855" s="15" t="s">
        <v>65252</v>
      </c>
      <c r="H9855" s="15" t="s">
        <v>65253</v>
      </c>
      <c r="I9855" s="15" t="s">
        <v>14008</v>
      </c>
    </row>
    <row r="9856" spans="1:9" x14ac:dyDescent="0.25">
      <c r="A9856" s="15" t="s">
        <v>65254</v>
      </c>
      <c r="B9856" s="15" t="s">
        <v>65255</v>
      </c>
      <c r="C9856" s="15" t="s">
        <v>14004</v>
      </c>
      <c r="D9856" s="15" t="s">
        <v>14004</v>
      </c>
      <c r="E9856" s="15" t="s">
        <v>14005</v>
      </c>
      <c r="F9856" s="15" t="s">
        <v>14005</v>
      </c>
      <c r="G9856" s="15" t="s">
        <v>65256</v>
      </c>
      <c r="H9856" s="15" t="s">
        <v>65257</v>
      </c>
      <c r="I9856" s="15" t="s">
        <v>14008</v>
      </c>
    </row>
    <row r="9857" spans="1:9" x14ac:dyDescent="0.25">
      <c r="A9857" s="15" t="s">
        <v>65258</v>
      </c>
      <c r="B9857" s="15" t="s">
        <v>65259</v>
      </c>
      <c r="C9857" s="15" t="s">
        <v>14004</v>
      </c>
      <c r="D9857" s="15" t="s">
        <v>14004</v>
      </c>
      <c r="E9857" s="15" t="s">
        <v>14198</v>
      </c>
      <c r="F9857" s="15" t="s">
        <v>14199</v>
      </c>
      <c r="G9857" s="15" t="s">
        <v>65260</v>
      </c>
      <c r="H9857" s="15" t="s">
        <v>65261</v>
      </c>
      <c r="I9857" s="15" t="s">
        <v>14008</v>
      </c>
    </row>
    <row r="9858" spans="1:9" x14ac:dyDescent="0.25">
      <c r="A9858" s="15" t="s">
        <v>65262</v>
      </c>
      <c r="B9858" s="15" t="s">
        <v>65263</v>
      </c>
      <c r="C9858" s="15" t="s">
        <v>14004</v>
      </c>
      <c r="D9858" s="15" t="s">
        <v>14004</v>
      </c>
      <c r="E9858" s="15" t="s">
        <v>14513</v>
      </c>
      <c r="F9858" s="15" t="s">
        <v>14514</v>
      </c>
      <c r="G9858" s="15" t="s">
        <v>65264</v>
      </c>
      <c r="H9858" s="15" t="s">
        <v>65265</v>
      </c>
      <c r="I9858" s="15" t="s">
        <v>14057</v>
      </c>
    </row>
    <row r="9859" spans="1:9" x14ac:dyDescent="0.25">
      <c r="A9859" s="15" t="s">
        <v>65266</v>
      </c>
      <c r="B9859" s="15" t="s">
        <v>65267</v>
      </c>
      <c r="C9859" s="15" t="s">
        <v>14004</v>
      </c>
      <c r="D9859" s="15" t="s">
        <v>14004</v>
      </c>
      <c r="E9859" s="15" t="s">
        <v>14005</v>
      </c>
      <c r="F9859" s="15" t="s">
        <v>14005</v>
      </c>
      <c r="G9859" s="15" t="s">
        <v>65268</v>
      </c>
      <c r="H9859" s="15" t="s">
        <v>65269</v>
      </c>
      <c r="I9859" s="15" t="s">
        <v>14008</v>
      </c>
    </row>
    <row r="9860" spans="1:9" x14ac:dyDescent="0.25">
      <c r="A9860" s="15" t="s">
        <v>65270</v>
      </c>
      <c r="B9860" s="15" t="s">
        <v>65271</v>
      </c>
      <c r="C9860" s="15" t="s">
        <v>14004</v>
      </c>
      <c r="D9860" s="15" t="s">
        <v>14004</v>
      </c>
      <c r="E9860" s="15" t="s">
        <v>14005</v>
      </c>
      <c r="F9860" s="15" t="s">
        <v>14005</v>
      </c>
      <c r="G9860" s="15" t="s">
        <v>65272</v>
      </c>
      <c r="H9860" s="15" t="s">
        <v>65273</v>
      </c>
      <c r="I9860" s="15" t="s">
        <v>14008</v>
      </c>
    </row>
    <row r="9861" spans="1:9" x14ac:dyDescent="0.25">
      <c r="A9861" s="15" t="s">
        <v>65274</v>
      </c>
      <c r="B9861" s="15" t="s">
        <v>65275</v>
      </c>
      <c r="C9861" s="15" t="s">
        <v>14004</v>
      </c>
      <c r="D9861" s="15" t="s">
        <v>14004</v>
      </c>
      <c r="E9861" s="15" t="s">
        <v>65276</v>
      </c>
      <c r="F9861" s="15" t="s">
        <v>65277</v>
      </c>
      <c r="G9861" s="15" t="s">
        <v>65278</v>
      </c>
      <c r="H9861" s="15" t="s">
        <v>65279</v>
      </c>
      <c r="I9861" s="15" t="s">
        <v>14103</v>
      </c>
    </row>
    <row r="9862" spans="1:9" x14ac:dyDescent="0.25">
      <c r="A9862" s="15" t="s">
        <v>65280</v>
      </c>
      <c r="B9862" s="15" t="s">
        <v>65281</v>
      </c>
      <c r="C9862" s="15" t="s">
        <v>14004</v>
      </c>
      <c r="D9862" s="15" t="s">
        <v>14004</v>
      </c>
      <c r="E9862" s="15" t="s">
        <v>14005</v>
      </c>
      <c r="F9862" s="15" t="s">
        <v>14005</v>
      </c>
      <c r="G9862" s="15" t="s">
        <v>65282</v>
      </c>
      <c r="H9862" s="15" t="s">
        <v>65283</v>
      </c>
      <c r="I9862" s="15" t="s">
        <v>14008</v>
      </c>
    </row>
    <row r="9863" spans="1:9" x14ac:dyDescent="0.25">
      <c r="A9863" s="15" t="s">
        <v>65284</v>
      </c>
      <c r="B9863" s="15" t="s">
        <v>65285</v>
      </c>
      <c r="C9863" s="15" t="s">
        <v>14004</v>
      </c>
      <c r="D9863" s="15" t="s">
        <v>14004</v>
      </c>
      <c r="E9863" s="15" t="s">
        <v>14005</v>
      </c>
      <c r="F9863" s="15" t="s">
        <v>14005</v>
      </c>
      <c r="G9863" s="15" t="s">
        <v>65286</v>
      </c>
      <c r="H9863" s="15" t="s">
        <v>65287</v>
      </c>
      <c r="I9863" s="15" t="s">
        <v>14008</v>
      </c>
    </row>
    <row r="9864" spans="1:9" x14ac:dyDescent="0.25">
      <c r="A9864" s="15" t="s">
        <v>65288</v>
      </c>
      <c r="B9864" s="15" t="s">
        <v>65289</v>
      </c>
      <c r="C9864" s="15" t="s">
        <v>14004</v>
      </c>
      <c r="D9864" s="15" t="s">
        <v>14004</v>
      </c>
      <c r="E9864" s="15" t="s">
        <v>14005</v>
      </c>
      <c r="F9864" s="15" t="s">
        <v>14005</v>
      </c>
      <c r="G9864" s="15" t="s">
        <v>65290</v>
      </c>
      <c r="H9864" s="15" t="s">
        <v>65291</v>
      </c>
      <c r="I9864" s="15" t="s">
        <v>14008</v>
      </c>
    </row>
    <row r="9865" spans="1:9" x14ac:dyDescent="0.25">
      <c r="A9865" s="15" t="s">
        <v>65292</v>
      </c>
      <c r="B9865" s="15" t="s">
        <v>65293</v>
      </c>
      <c r="C9865" s="15" t="s">
        <v>14004</v>
      </c>
      <c r="D9865" s="15" t="s">
        <v>14004</v>
      </c>
      <c r="E9865" s="15" t="s">
        <v>14005</v>
      </c>
      <c r="F9865" s="15" t="s">
        <v>14005</v>
      </c>
      <c r="G9865" s="15" t="s">
        <v>65294</v>
      </c>
      <c r="H9865" s="15" t="s">
        <v>65295</v>
      </c>
      <c r="I9865" s="15" t="s">
        <v>14008</v>
      </c>
    </row>
    <row r="9866" spans="1:9" x14ac:dyDescent="0.25">
      <c r="A9866" s="15" t="s">
        <v>65296</v>
      </c>
      <c r="B9866" s="15" t="s">
        <v>65297</v>
      </c>
      <c r="C9866" s="15" t="s">
        <v>14004</v>
      </c>
      <c r="D9866" s="15" t="s">
        <v>14004</v>
      </c>
      <c r="E9866" s="15" t="s">
        <v>14005</v>
      </c>
      <c r="F9866" s="15" t="s">
        <v>14005</v>
      </c>
      <c r="G9866" s="15" t="s">
        <v>65298</v>
      </c>
      <c r="H9866" s="15" t="s">
        <v>65299</v>
      </c>
      <c r="I9866" s="15" t="s">
        <v>14008</v>
      </c>
    </row>
    <row r="9867" spans="1:9" x14ac:dyDescent="0.25">
      <c r="A9867" s="15" t="s">
        <v>65300</v>
      </c>
      <c r="B9867" s="15" t="s">
        <v>65301</v>
      </c>
      <c r="C9867" s="15" t="s">
        <v>14004</v>
      </c>
      <c r="D9867" s="15" t="s">
        <v>14004</v>
      </c>
      <c r="E9867" s="15" t="s">
        <v>14005</v>
      </c>
      <c r="F9867" s="15" t="s">
        <v>14005</v>
      </c>
      <c r="G9867" s="15" t="s">
        <v>65302</v>
      </c>
      <c r="H9867" s="15" t="s">
        <v>65303</v>
      </c>
      <c r="I9867" s="15" t="s">
        <v>14008</v>
      </c>
    </row>
    <row r="9868" spans="1:9" x14ac:dyDescent="0.25">
      <c r="A9868" s="15" t="s">
        <v>65304</v>
      </c>
      <c r="B9868" s="15" t="s">
        <v>65305</v>
      </c>
      <c r="C9868" s="15" t="s">
        <v>14004</v>
      </c>
      <c r="D9868" s="15" t="s">
        <v>14004</v>
      </c>
      <c r="E9868" s="15" t="s">
        <v>14005</v>
      </c>
      <c r="F9868" s="15" t="s">
        <v>14005</v>
      </c>
      <c r="G9868" s="15" t="s">
        <v>65306</v>
      </c>
      <c r="H9868" s="15" t="s">
        <v>65307</v>
      </c>
      <c r="I9868" s="15" t="s">
        <v>14008</v>
      </c>
    </row>
    <row r="9869" spans="1:9" x14ac:dyDescent="0.25">
      <c r="A9869" s="15" t="s">
        <v>65308</v>
      </c>
      <c r="B9869" s="15" t="s">
        <v>65309</v>
      </c>
      <c r="C9869" s="15" t="s">
        <v>14004</v>
      </c>
      <c r="D9869" s="15" t="s">
        <v>14004</v>
      </c>
      <c r="E9869" s="15" t="s">
        <v>14005</v>
      </c>
      <c r="F9869" s="15" t="s">
        <v>14005</v>
      </c>
      <c r="G9869" s="15" t="s">
        <v>65310</v>
      </c>
      <c r="H9869" s="15" t="s">
        <v>65311</v>
      </c>
      <c r="I9869" s="15" t="s">
        <v>14008</v>
      </c>
    </row>
    <row r="9870" spans="1:9" x14ac:dyDescent="0.25">
      <c r="A9870" s="15" t="s">
        <v>65312</v>
      </c>
      <c r="B9870" s="15" t="s">
        <v>65313</v>
      </c>
      <c r="C9870" s="15" t="s">
        <v>14004</v>
      </c>
      <c r="D9870" s="15" t="s">
        <v>14004</v>
      </c>
      <c r="E9870" s="15" t="s">
        <v>14005</v>
      </c>
      <c r="F9870" s="15" t="s">
        <v>14005</v>
      </c>
      <c r="G9870" s="15" t="s">
        <v>65314</v>
      </c>
      <c r="H9870" s="15" t="s">
        <v>65315</v>
      </c>
      <c r="I9870" s="15" t="s">
        <v>14008</v>
      </c>
    </row>
    <row r="9871" spans="1:9" x14ac:dyDescent="0.25">
      <c r="A9871" s="15" t="s">
        <v>65316</v>
      </c>
      <c r="B9871" s="15" t="s">
        <v>65317</v>
      </c>
      <c r="C9871" s="15" t="s">
        <v>14004</v>
      </c>
      <c r="D9871" s="15" t="s">
        <v>14004</v>
      </c>
      <c r="E9871" s="15" t="s">
        <v>14005</v>
      </c>
      <c r="F9871" s="15" t="s">
        <v>14005</v>
      </c>
      <c r="G9871" s="15" t="s">
        <v>65318</v>
      </c>
      <c r="H9871" s="15" t="s">
        <v>65319</v>
      </c>
      <c r="I9871" s="15" t="s">
        <v>14008</v>
      </c>
    </row>
    <row r="9872" spans="1:9" x14ac:dyDescent="0.25">
      <c r="A9872" s="15" t="s">
        <v>65320</v>
      </c>
      <c r="B9872" s="15" t="s">
        <v>65321</v>
      </c>
      <c r="C9872" s="15" t="s">
        <v>14004</v>
      </c>
      <c r="D9872" s="15" t="s">
        <v>14004</v>
      </c>
      <c r="E9872" s="15" t="s">
        <v>14005</v>
      </c>
      <c r="F9872" s="15" t="s">
        <v>14005</v>
      </c>
      <c r="G9872" s="15" t="s">
        <v>65322</v>
      </c>
      <c r="H9872" s="15" t="s">
        <v>65323</v>
      </c>
      <c r="I9872" s="15" t="s">
        <v>14008</v>
      </c>
    </row>
    <row r="9873" spans="1:9" x14ac:dyDescent="0.25">
      <c r="A9873" s="15" t="s">
        <v>65324</v>
      </c>
      <c r="B9873" s="15" t="s">
        <v>65325</v>
      </c>
      <c r="C9873" s="15" t="s">
        <v>14004</v>
      </c>
      <c r="D9873" s="15" t="s">
        <v>14004</v>
      </c>
      <c r="E9873" s="15" t="s">
        <v>14005</v>
      </c>
      <c r="F9873" s="15" t="s">
        <v>14005</v>
      </c>
      <c r="G9873" s="15" t="s">
        <v>65326</v>
      </c>
      <c r="H9873" s="15" t="s">
        <v>65327</v>
      </c>
      <c r="I9873" s="15" t="s">
        <v>14008</v>
      </c>
    </row>
    <row r="9874" spans="1:9" x14ac:dyDescent="0.25">
      <c r="A9874" s="15" t="s">
        <v>65328</v>
      </c>
      <c r="B9874" s="15" t="s">
        <v>65329</v>
      </c>
      <c r="C9874" s="15" t="s">
        <v>14004</v>
      </c>
      <c r="D9874" s="15" t="s">
        <v>14004</v>
      </c>
      <c r="E9874" s="15" t="s">
        <v>14198</v>
      </c>
      <c r="F9874" s="15" t="s">
        <v>14199</v>
      </c>
      <c r="G9874" s="15" t="s">
        <v>65330</v>
      </c>
      <c r="H9874" s="15" t="s">
        <v>65331</v>
      </c>
      <c r="I9874" s="15" t="s">
        <v>14008</v>
      </c>
    </row>
    <row r="9875" spans="1:9" x14ac:dyDescent="0.25">
      <c r="A9875" s="15" t="s">
        <v>65332</v>
      </c>
      <c r="B9875" s="15" t="s">
        <v>65333</v>
      </c>
      <c r="C9875" s="15" t="s">
        <v>14004</v>
      </c>
      <c r="D9875" s="15" t="s">
        <v>14004</v>
      </c>
      <c r="E9875" s="15" t="s">
        <v>14005</v>
      </c>
      <c r="F9875" s="15" t="s">
        <v>14005</v>
      </c>
      <c r="G9875" s="15" t="s">
        <v>65334</v>
      </c>
      <c r="H9875" s="15" t="s">
        <v>65335</v>
      </c>
      <c r="I9875" s="15" t="s">
        <v>14008</v>
      </c>
    </row>
    <row r="9876" spans="1:9" x14ac:dyDescent="0.25">
      <c r="A9876" s="15" t="s">
        <v>65336</v>
      </c>
      <c r="B9876" s="15" t="s">
        <v>65337</v>
      </c>
      <c r="C9876" s="15" t="s">
        <v>14004</v>
      </c>
      <c r="D9876" s="15" t="s">
        <v>14004</v>
      </c>
      <c r="E9876" s="15" t="s">
        <v>14005</v>
      </c>
      <c r="F9876" s="15" t="s">
        <v>14005</v>
      </c>
      <c r="G9876" s="15" t="s">
        <v>65338</v>
      </c>
      <c r="H9876" s="15" t="s">
        <v>65339</v>
      </c>
      <c r="I9876" s="15" t="s">
        <v>14008</v>
      </c>
    </row>
    <row r="9877" spans="1:9" x14ac:dyDescent="0.25">
      <c r="A9877" s="15" t="s">
        <v>65340</v>
      </c>
      <c r="B9877" s="15" t="s">
        <v>65341</v>
      </c>
      <c r="C9877" s="15" t="s">
        <v>14004</v>
      </c>
      <c r="D9877" s="15" t="s">
        <v>14004</v>
      </c>
      <c r="E9877" s="15" t="s">
        <v>14198</v>
      </c>
      <c r="F9877" s="15" t="s">
        <v>14199</v>
      </c>
      <c r="G9877" s="15" t="s">
        <v>65342</v>
      </c>
      <c r="H9877" s="15" t="s">
        <v>65343</v>
      </c>
      <c r="I9877" s="15" t="s">
        <v>14008</v>
      </c>
    </row>
    <row r="9878" spans="1:9" x14ac:dyDescent="0.25">
      <c r="A9878" s="15" t="s">
        <v>65344</v>
      </c>
      <c r="B9878" s="15" t="s">
        <v>65345</v>
      </c>
      <c r="C9878" s="15" t="s">
        <v>14004</v>
      </c>
      <c r="D9878" s="15" t="s">
        <v>14004</v>
      </c>
      <c r="E9878" s="15" t="s">
        <v>14005</v>
      </c>
      <c r="F9878" s="15" t="s">
        <v>14005</v>
      </c>
      <c r="G9878" s="15" t="s">
        <v>65346</v>
      </c>
      <c r="H9878" s="15" t="s">
        <v>65347</v>
      </c>
      <c r="I9878" s="15" t="s">
        <v>14008</v>
      </c>
    </row>
    <row r="9879" spans="1:9" x14ac:dyDescent="0.25">
      <c r="A9879" s="15" t="s">
        <v>65348</v>
      </c>
      <c r="B9879" s="15" t="s">
        <v>65349</v>
      </c>
      <c r="C9879" s="15" t="s">
        <v>14004</v>
      </c>
      <c r="D9879" s="15" t="s">
        <v>14004</v>
      </c>
      <c r="E9879" s="15" t="s">
        <v>14005</v>
      </c>
      <c r="F9879" s="15" t="s">
        <v>14005</v>
      </c>
      <c r="G9879" s="15" t="s">
        <v>65350</v>
      </c>
      <c r="H9879" s="15" t="s">
        <v>65351</v>
      </c>
      <c r="I9879" s="15" t="s">
        <v>14008</v>
      </c>
    </row>
    <row r="9880" spans="1:9" x14ac:dyDescent="0.25">
      <c r="A9880" s="15" t="s">
        <v>65352</v>
      </c>
      <c r="B9880" s="15" t="s">
        <v>65353</v>
      </c>
      <c r="C9880" s="15" t="s">
        <v>14004</v>
      </c>
      <c r="D9880" s="15" t="s">
        <v>14004</v>
      </c>
      <c r="E9880" s="15" t="s">
        <v>14005</v>
      </c>
      <c r="F9880" s="15" t="s">
        <v>14005</v>
      </c>
      <c r="G9880" s="15" t="s">
        <v>65354</v>
      </c>
      <c r="H9880" s="15" t="s">
        <v>65355</v>
      </c>
      <c r="I9880" s="15" t="s">
        <v>14008</v>
      </c>
    </row>
    <row r="9881" spans="1:9" x14ac:dyDescent="0.25">
      <c r="A9881" s="15" t="s">
        <v>65356</v>
      </c>
      <c r="B9881" s="15" t="s">
        <v>65357</v>
      </c>
      <c r="C9881" s="15" t="s">
        <v>14004</v>
      </c>
      <c r="D9881" s="15" t="s">
        <v>14004</v>
      </c>
      <c r="E9881" s="15" t="s">
        <v>14005</v>
      </c>
      <c r="F9881" s="15" t="s">
        <v>14005</v>
      </c>
      <c r="G9881" s="15" t="s">
        <v>65358</v>
      </c>
      <c r="H9881" s="15" t="s">
        <v>65359</v>
      </c>
      <c r="I9881" s="15" t="s">
        <v>14008</v>
      </c>
    </row>
    <row r="9882" spans="1:9" x14ac:dyDescent="0.25">
      <c r="A9882" s="15" t="s">
        <v>65360</v>
      </c>
      <c r="B9882" s="15" t="s">
        <v>65361</v>
      </c>
      <c r="C9882" s="15" t="s">
        <v>14004</v>
      </c>
      <c r="D9882" s="15" t="s">
        <v>14004</v>
      </c>
      <c r="E9882" s="15" t="s">
        <v>14005</v>
      </c>
      <c r="F9882" s="15" t="s">
        <v>14005</v>
      </c>
      <c r="G9882" s="15" t="s">
        <v>65362</v>
      </c>
      <c r="H9882" s="15" t="s">
        <v>65363</v>
      </c>
      <c r="I9882" s="15" t="s">
        <v>14008</v>
      </c>
    </row>
    <row r="9883" spans="1:9" x14ac:dyDescent="0.25">
      <c r="A9883" s="15" t="s">
        <v>65364</v>
      </c>
      <c r="B9883" s="15" t="s">
        <v>65365</v>
      </c>
      <c r="C9883" s="15" t="s">
        <v>14004</v>
      </c>
      <c r="D9883" s="15" t="s">
        <v>14004</v>
      </c>
      <c r="E9883" s="15" t="s">
        <v>14005</v>
      </c>
      <c r="F9883" s="15" t="s">
        <v>14005</v>
      </c>
      <c r="G9883" s="15" t="s">
        <v>65366</v>
      </c>
      <c r="H9883" s="15" t="s">
        <v>65367</v>
      </c>
      <c r="I9883" s="15" t="s">
        <v>14008</v>
      </c>
    </row>
    <row r="9884" spans="1:9" x14ac:dyDescent="0.25">
      <c r="A9884" s="15" t="s">
        <v>65368</v>
      </c>
      <c r="B9884" s="15" t="s">
        <v>65369</v>
      </c>
      <c r="C9884" s="15" t="s">
        <v>14004</v>
      </c>
      <c r="D9884" s="15" t="s">
        <v>14004</v>
      </c>
      <c r="E9884" s="15" t="s">
        <v>14005</v>
      </c>
      <c r="F9884" s="15" t="s">
        <v>14005</v>
      </c>
      <c r="G9884" s="15" t="s">
        <v>65370</v>
      </c>
      <c r="H9884" s="15" t="s">
        <v>65371</v>
      </c>
      <c r="I9884" s="15" t="s">
        <v>14008</v>
      </c>
    </row>
    <row r="9885" spans="1:9" x14ac:dyDescent="0.25">
      <c r="A9885" s="15" t="s">
        <v>65372</v>
      </c>
      <c r="B9885" s="15" t="s">
        <v>65373</v>
      </c>
      <c r="C9885" s="15" t="s">
        <v>14004</v>
      </c>
      <c r="D9885" s="15" t="s">
        <v>14004</v>
      </c>
      <c r="E9885" s="15" t="s">
        <v>14005</v>
      </c>
      <c r="F9885" s="15" t="s">
        <v>14005</v>
      </c>
      <c r="G9885" s="15" t="s">
        <v>65374</v>
      </c>
      <c r="H9885" s="15" t="s">
        <v>65375</v>
      </c>
      <c r="I9885" s="15" t="s">
        <v>14008</v>
      </c>
    </row>
    <row r="9886" spans="1:9" x14ac:dyDescent="0.25">
      <c r="A9886" s="15" t="s">
        <v>65376</v>
      </c>
      <c r="B9886" s="15" t="s">
        <v>65377</v>
      </c>
      <c r="C9886" s="15" t="s">
        <v>14004</v>
      </c>
      <c r="D9886" s="15" t="s">
        <v>14004</v>
      </c>
      <c r="E9886" s="15" t="s">
        <v>14005</v>
      </c>
      <c r="F9886" s="15" t="s">
        <v>14005</v>
      </c>
      <c r="G9886" s="15" t="s">
        <v>65378</v>
      </c>
      <c r="H9886" s="15" t="s">
        <v>65379</v>
      </c>
      <c r="I9886" s="15" t="s">
        <v>14008</v>
      </c>
    </row>
    <row r="9887" spans="1:9" x14ac:dyDescent="0.25">
      <c r="A9887" s="15" t="s">
        <v>65380</v>
      </c>
      <c r="B9887" s="15" t="s">
        <v>65381</v>
      </c>
      <c r="C9887" s="15" t="s">
        <v>14004</v>
      </c>
      <c r="D9887" s="15" t="s">
        <v>14004</v>
      </c>
      <c r="E9887" s="15" t="s">
        <v>14005</v>
      </c>
      <c r="F9887" s="15" t="s">
        <v>14005</v>
      </c>
      <c r="G9887" s="15" t="s">
        <v>65382</v>
      </c>
      <c r="H9887" s="15" t="s">
        <v>65383</v>
      </c>
      <c r="I9887" s="15" t="s">
        <v>14008</v>
      </c>
    </row>
    <row r="9888" spans="1:9" x14ac:dyDescent="0.25">
      <c r="A9888" s="15" t="s">
        <v>65384</v>
      </c>
      <c r="B9888" s="15" t="s">
        <v>65385</v>
      </c>
      <c r="C9888" s="15" t="s">
        <v>14004</v>
      </c>
      <c r="D9888" s="15" t="s">
        <v>14004</v>
      </c>
      <c r="E9888" s="15" t="s">
        <v>14005</v>
      </c>
      <c r="F9888" s="15" t="s">
        <v>14005</v>
      </c>
      <c r="G9888" s="15" t="s">
        <v>65386</v>
      </c>
      <c r="H9888" s="15" t="s">
        <v>65387</v>
      </c>
      <c r="I9888" s="15" t="s">
        <v>14008</v>
      </c>
    </row>
    <row r="9889" spans="1:9" x14ac:dyDescent="0.25">
      <c r="A9889" s="15" t="s">
        <v>65388</v>
      </c>
      <c r="B9889" s="15" t="s">
        <v>65389</v>
      </c>
      <c r="C9889" s="15" t="s">
        <v>14004</v>
      </c>
      <c r="D9889" s="15" t="s">
        <v>14004</v>
      </c>
      <c r="E9889" s="15" t="s">
        <v>14005</v>
      </c>
      <c r="F9889" s="15" t="s">
        <v>14005</v>
      </c>
      <c r="G9889" s="15" t="s">
        <v>65390</v>
      </c>
      <c r="H9889" s="15" t="s">
        <v>65391</v>
      </c>
      <c r="I9889" s="15" t="s">
        <v>14008</v>
      </c>
    </row>
    <row r="9890" spans="1:9" x14ac:dyDescent="0.25">
      <c r="A9890" s="15" t="s">
        <v>65392</v>
      </c>
      <c r="B9890" s="15" t="s">
        <v>65393</v>
      </c>
      <c r="C9890" s="15" t="s">
        <v>14004</v>
      </c>
      <c r="D9890" s="15" t="s">
        <v>14004</v>
      </c>
      <c r="E9890" s="15" t="s">
        <v>14005</v>
      </c>
      <c r="F9890" s="15" t="s">
        <v>14005</v>
      </c>
      <c r="G9890" s="15" t="s">
        <v>65394</v>
      </c>
      <c r="H9890" s="15" t="s">
        <v>65395</v>
      </c>
      <c r="I9890" s="15" t="s">
        <v>14008</v>
      </c>
    </row>
    <row r="9891" spans="1:9" x14ac:dyDescent="0.25">
      <c r="A9891" s="15" t="s">
        <v>65396</v>
      </c>
      <c r="B9891" s="15" t="s">
        <v>65397</v>
      </c>
      <c r="C9891" s="15" t="s">
        <v>14004</v>
      </c>
      <c r="D9891" s="15" t="s">
        <v>14004</v>
      </c>
      <c r="E9891" s="15" t="s">
        <v>14005</v>
      </c>
      <c r="F9891" s="15" t="s">
        <v>14005</v>
      </c>
      <c r="G9891" s="15" t="s">
        <v>65398</v>
      </c>
      <c r="H9891" s="15" t="s">
        <v>65399</v>
      </c>
      <c r="I9891" s="15" t="s">
        <v>14008</v>
      </c>
    </row>
    <row r="9892" spans="1:9" x14ac:dyDescent="0.25">
      <c r="A9892" s="15" t="s">
        <v>65400</v>
      </c>
      <c r="B9892" s="15" t="s">
        <v>65401</v>
      </c>
      <c r="C9892" s="15" t="s">
        <v>14004</v>
      </c>
      <c r="D9892" s="15" t="s">
        <v>14004</v>
      </c>
      <c r="E9892" s="15" t="s">
        <v>14005</v>
      </c>
      <c r="F9892" s="15" t="s">
        <v>14005</v>
      </c>
      <c r="G9892" s="15" t="s">
        <v>65402</v>
      </c>
      <c r="H9892" s="15" t="s">
        <v>65403</v>
      </c>
      <c r="I9892" s="15" t="s">
        <v>14008</v>
      </c>
    </row>
    <row r="9893" spans="1:9" x14ac:dyDescent="0.25">
      <c r="A9893" s="15" t="s">
        <v>65404</v>
      </c>
      <c r="B9893" s="15" t="s">
        <v>65405</v>
      </c>
      <c r="C9893" s="15" t="s">
        <v>14004</v>
      </c>
      <c r="D9893" s="15" t="s">
        <v>14004</v>
      </c>
      <c r="E9893" s="15" t="s">
        <v>14005</v>
      </c>
      <c r="F9893" s="15" t="s">
        <v>14005</v>
      </c>
      <c r="G9893" s="15" t="s">
        <v>65406</v>
      </c>
      <c r="H9893" s="15" t="s">
        <v>65407</v>
      </c>
      <c r="I9893" s="15" t="s">
        <v>14008</v>
      </c>
    </row>
    <row r="9894" spans="1:9" x14ac:dyDescent="0.25">
      <c r="A9894" s="15" t="s">
        <v>65408</v>
      </c>
      <c r="B9894" s="15" t="s">
        <v>65409</v>
      </c>
      <c r="C9894" s="15" t="s">
        <v>14004</v>
      </c>
      <c r="D9894" s="15" t="s">
        <v>14004</v>
      </c>
      <c r="E9894" s="15" t="s">
        <v>14005</v>
      </c>
      <c r="F9894" s="15" t="s">
        <v>14005</v>
      </c>
      <c r="G9894" s="15" t="s">
        <v>65410</v>
      </c>
      <c r="H9894" s="15" t="s">
        <v>65411</v>
      </c>
      <c r="I9894" s="15" t="s">
        <v>14008</v>
      </c>
    </row>
    <row r="9895" spans="1:9" x14ac:dyDescent="0.25">
      <c r="A9895" s="15" t="s">
        <v>65412</v>
      </c>
      <c r="B9895" s="15" t="s">
        <v>65413</v>
      </c>
      <c r="C9895" s="15" t="s">
        <v>14004</v>
      </c>
      <c r="D9895" s="15" t="s">
        <v>14004</v>
      </c>
      <c r="E9895" s="15" t="s">
        <v>14005</v>
      </c>
      <c r="F9895" s="15" t="s">
        <v>14005</v>
      </c>
      <c r="G9895" s="15" t="s">
        <v>65414</v>
      </c>
      <c r="H9895" s="15" t="s">
        <v>65415</v>
      </c>
      <c r="I9895" s="15" t="s">
        <v>14008</v>
      </c>
    </row>
    <row r="9896" spans="1:9" x14ac:dyDescent="0.25">
      <c r="A9896" s="15" t="s">
        <v>65416</v>
      </c>
      <c r="B9896" s="15" t="s">
        <v>65417</v>
      </c>
      <c r="C9896" s="15" t="s">
        <v>14004</v>
      </c>
      <c r="D9896" s="15" t="s">
        <v>14004</v>
      </c>
      <c r="E9896" s="15" t="s">
        <v>14005</v>
      </c>
      <c r="F9896" s="15" t="s">
        <v>14005</v>
      </c>
      <c r="G9896" s="15" t="s">
        <v>65418</v>
      </c>
      <c r="H9896" s="15" t="s">
        <v>65419</v>
      </c>
      <c r="I9896" s="15" t="s">
        <v>14008</v>
      </c>
    </row>
    <row r="9897" spans="1:9" x14ac:dyDescent="0.25">
      <c r="A9897" s="15" t="s">
        <v>65420</v>
      </c>
      <c r="B9897" s="15" t="s">
        <v>65421</v>
      </c>
      <c r="C9897" s="15" t="s">
        <v>14004</v>
      </c>
      <c r="D9897" s="15" t="s">
        <v>14004</v>
      </c>
      <c r="E9897" s="15" t="s">
        <v>14005</v>
      </c>
      <c r="F9897" s="15" t="s">
        <v>14005</v>
      </c>
      <c r="G9897" s="15" t="s">
        <v>65422</v>
      </c>
      <c r="H9897" s="15" t="s">
        <v>65423</v>
      </c>
      <c r="I9897" s="15" t="s">
        <v>14008</v>
      </c>
    </row>
    <row r="9898" spans="1:9" x14ac:dyDescent="0.25">
      <c r="A9898" s="15" t="s">
        <v>65424</v>
      </c>
      <c r="B9898" s="15" t="s">
        <v>65425</v>
      </c>
      <c r="C9898" s="15" t="s">
        <v>14004</v>
      </c>
      <c r="D9898" s="15" t="s">
        <v>14004</v>
      </c>
      <c r="E9898" s="15" t="s">
        <v>14005</v>
      </c>
      <c r="F9898" s="15" t="s">
        <v>14005</v>
      </c>
      <c r="G9898" s="15" t="s">
        <v>65426</v>
      </c>
      <c r="H9898" s="15" t="s">
        <v>65427</v>
      </c>
      <c r="I9898" s="15" t="s">
        <v>14008</v>
      </c>
    </row>
    <row r="9899" spans="1:9" x14ac:dyDescent="0.25">
      <c r="A9899" s="15" t="s">
        <v>65428</v>
      </c>
      <c r="B9899" s="15" t="s">
        <v>65429</v>
      </c>
      <c r="C9899" s="15" t="s">
        <v>14004</v>
      </c>
      <c r="D9899" s="15" t="s">
        <v>14004</v>
      </c>
      <c r="E9899" s="15" t="s">
        <v>14005</v>
      </c>
      <c r="F9899" s="15" t="s">
        <v>14005</v>
      </c>
      <c r="G9899" s="15" t="s">
        <v>65430</v>
      </c>
      <c r="H9899" s="15" t="s">
        <v>65431</v>
      </c>
      <c r="I9899" s="15" t="s">
        <v>14008</v>
      </c>
    </row>
    <row r="9900" spans="1:9" x14ac:dyDescent="0.25">
      <c r="A9900" s="15" t="s">
        <v>65432</v>
      </c>
      <c r="B9900" s="15" t="s">
        <v>65433</v>
      </c>
      <c r="C9900" s="15" t="s">
        <v>14004</v>
      </c>
      <c r="D9900" s="15" t="s">
        <v>14004</v>
      </c>
      <c r="E9900" s="15" t="s">
        <v>14005</v>
      </c>
      <c r="F9900" s="15" t="s">
        <v>14005</v>
      </c>
      <c r="G9900" s="15" t="s">
        <v>65434</v>
      </c>
      <c r="H9900" s="15" t="s">
        <v>65435</v>
      </c>
      <c r="I9900" s="15" t="s">
        <v>14008</v>
      </c>
    </row>
    <row r="9901" spans="1:9" x14ac:dyDescent="0.25">
      <c r="A9901" s="15" t="s">
        <v>65436</v>
      </c>
      <c r="B9901" s="15" t="s">
        <v>65437</v>
      </c>
      <c r="C9901" s="15" t="s">
        <v>14004</v>
      </c>
      <c r="D9901" s="15" t="s">
        <v>14004</v>
      </c>
      <c r="E9901" s="15" t="s">
        <v>14005</v>
      </c>
      <c r="F9901" s="15" t="s">
        <v>14005</v>
      </c>
      <c r="G9901" s="15" t="s">
        <v>65438</v>
      </c>
      <c r="H9901" s="15" t="s">
        <v>65439</v>
      </c>
      <c r="I9901" s="15" t="s">
        <v>14008</v>
      </c>
    </row>
    <row r="9902" spans="1:9" x14ac:dyDescent="0.25">
      <c r="A9902" s="15" t="s">
        <v>65440</v>
      </c>
      <c r="B9902" s="15" t="s">
        <v>65441</v>
      </c>
      <c r="C9902" s="15" t="s">
        <v>14004</v>
      </c>
      <c r="D9902" s="15" t="s">
        <v>14004</v>
      </c>
      <c r="E9902" s="15" t="s">
        <v>14005</v>
      </c>
      <c r="F9902" s="15" t="s">
        <v>14005</v>
      </c>
      <c r="G9902" s="15" t="s">
        <v>65442</v>
      </c>
      <c r="H9902" s="15" t="s">
        <v>65443</v>
      </c>
      <c r="I9902" s="15" t="s">
        <v>14008</v>
      </c>
    </row>
    <row r="9903" spans="1:9" x14ac:dyDescent="0.25">
      <c r="A9903" s="15" t="s">
        <v>65444</v>
      </c>
      <c r="B9903" s="15" t="s">
        <v>65445</v>
      </c>
      <c r="C9903" s="15" t="s">
        <v>14004</v>
      </c>
      <c r="D9903" s="15" t="s">
        <v>14004</v>
      </c>
      <c r="E9903" s="15" t="s">
        <v>14005</v>
      </c>
      <c r="F9903" s="15" t="s">
        <v>14005</v>
      </c>
      <c r="G9903" s="15" t="s">
        <v>65446</v>
      </c>
      <c r="H9903" s="15" t="s">
        <v>65447</v>
      </c>
      <c r="I9903" s="15" t="s">
        <v>14008</v>
      </c>
    </row>
    <row r="9904" spans="1:9" x14ac:dyDescent="0.25">
      <c r="A9904" s="15" t="s">
        <v>65448</v>
      </c>
      <c r="B9904" s="15" t="s">
        <v>65449</v>
      </c>
      <c r="C9904" s="15" t="s">
        <v>14004</v>
      </c>
      <c r="D9904" s="15" t="s">
        <v>14004</v>
      </c>
      <c r="E9904" s="15" t="s">
        <v>14005</v>
      </c>
      <c r="F9904" s="15" t="s">
        <v>14005</v>
      </c>
      <c r="G9904" s="15" t="s">
        <v>65450</v>
      </c>
      <c r="H9904" s="15" t="s">
        <v>65451</v>
      </c>
      <c r="I9904" s="15" t="s">
        <v>14008</v>
      </c>
    </row>
    <row r="9905" spans="1:9" x14ac:dyDescent="0.25">
      <c r="A9905" s="15" t="s">
        <v>65452</v>
      </c>
      <c r="B9905" s="15" t="s">
        <v>65453</v>
      </c>
      <c r="C9905" s="15" t="s">
        <v>14004</v>
      </c>
      <c r="D9905" s="15" t="s">
        <v>14004</v>
      </c>
      <c r="E9905" s="15" t="s">
        <v>14005</v>
      </c>
      <c r="F9905" s="15" t="s">
        <v>14005</v>
      </c>
      <c r="G9905" s="15" t="s">
        <v>65454</v>
      </c>
      <c r="H9905" s="15" t="s">
        <v>65455</v>
      </c>
      <c r="I9905" s="15" t="s">
        <v>14008</v>
      </c>
    </row>
    <row r="9906" spans="1:9" x14ac:dyDescent="0.25">
      <c r="A9906" s="15" t="s">
        <v>65456</v>
      </c>
      <c r="B9906" s="15" t="s">
        <v>65457</v>
      </c>
      <c r="C9906" s="15" t="s">
        <v>14004</v>
      </c>
      <c r="D9906" s="15" t="s">
        <v>14004</v>
      </c>
      <c r="E9906" s="15" t="s">
        <v>14005</v>
      </c>
      <c r="F9906" s="15" t="s">
        <v>14005</v>
      </c>
      <c r="G9906" s="15" t="s">
        <v>65458</v>
      </c>
      <c r="H9906" s="15" t="s">
        <v>65459</v>
      </c>
      <c r="I9906" s="15" t="s">
        <v>14008</v>
      </c>
    </row>
    <row r="9907" spans="1:9" x14ac:dyDescent="0.25">
      <c r="A9907" s="15" t="s">
        <v>65460</v>
      </c>
      <c r="B9907" s="15" t="s">
        <v>65461</v>
      </c>
      <c r="C9907" s="15" t="s">
        <v>14004</v>
      </c>
      <c r="D9907" s="15" t="s">
        <v>14004</v>
      </c>
      <c r="E9907" s="15" t="s">
        <v>14005</v>
      </c>
      <c r="F9907" s="15" t="s">
        <v>14005</v>
      </c>
      <c r="G9907" s="15" t="s">
        <v>65462</v>
      </c>
      <c r="H9907" s="15" t="s">
        <v>65463</v>
      </c>
      <c r="I9907" s="15" t="s">
        <v>14008</v>
      </c>
    </row>
    <row r="9908" spans="1:9" x14ac:dyDescent="0.25">
      <c r="A9908" s="15" t="s">
        <v>65464</v>
      </c>
      <c r="B9908" s="15" t="s">
        <v>65465</v>
      </c>
      <c r="C9908" s="15" t="s">
        <v>14004</v>
      </c>
      <c r="D9908" s="15" t="s">
        <v>14004</v>
      </c>
      <c r="E9908" s="15" t="s">
        <v>14005</v>
      </c>
      <c r="F9908" s="15" t="s">
        <v>14005</v>
      </c>
      <c r="G9908" s="15" t="s">
        <v>65466</v>
      </c>
      <c r="H9908" s="15" t="s">
        <v>65467</v>
      </c>
      <c r="I9908" s="15" t="s">
        <v>14008</v>
      </c>
    </row>
    <row r="9909" spans="1:9" x14ac:dyDescent="0.25">
      <c r="A9909" s="15" t="s">
        <v>65468</v>
      </c>
      <c r="B9909" s="15" t="s">
        <v>65469</v>
      </c>
      <c r="C9909" s="15" t="s">
        <v>14004</v>
      </c>
      <c r="D9909" s="15" t="s">
        <v>14004</v>
      </c>
      <c r="E9909" s="15" t="s">
        <v>14191</v>
      </c>
      <c r="F9909" s="15" t="s">
        <v>14192</v>
      </c>
      <c r="G9909" s="15" t="s">
        <v>65470</v>
      </c>
      <c r="H9909" s="15" t="s">
        <v>65471</v>
      </c>
      <c r="I9909" s="15" t="s">
        <v>14057</v>
      </c>
    </row>
    <row r="9910" spans="1:9" x14ac:dyDescent="0.25">
      <c r="A9910" s="15" t="s">
        <v>65472</v>
      </c>
      <c r="B9910" s="15" t="s">
        <v>65473</v>
      </c>
      <c r="C9910" s="15" t="s">
        <v>14004</v>
      </c>
      <c r="D9910" s="15" t="s">
        <v>65474</v>
      </c>
      <c r="E9910" s="15" t="s">
        <v>14005</v>
      </c>
      <c r="F9910" s="15" t="s">
        <v>14005</v>
      </c>
      <c r="G9910" s="15" t="s">
        <v>65475</v>
      </c>
      <c r="H9910" s="15" t="s">
        <v>65476</v>
      </c>
      <c r="I9910" s="15" t="s">
        <v>14008</v>
      </c>
    </row>
    <row r="9911" spans="1:9" x14ac:dyDescent="0.25">
      <c r="A9911" s="15" t="s">
        <v>65477</v>
      </c>
      <c r="B9911" s="15" t="s">
        <v>65478</v>
      </c>
      <c r="C9911" s="15" t="s">
        <v>14004</v>
      </c>
      <c r="D9911" s="15" t="s">
        <v>14004</v>
      </c>
      <c r="E9911" s="15" t="s">
        <v>14005</v>
      </c>
      <c r="F9911" s="15" t="s">
        <v>14005</v>
      </c>
      <c r="G9911" s="15" t="s">
        <v>65479</v>
      </c>
      <c r="H9911" s="15" t="s">
        <v>65480</v>
      </c>
      <c r="I9911" s="15" t="s">
        <v>14008</v>
      </c>
    </row>
    <row r="9912" spans="1:9" x14ac:dyDescent="0.25">
      <c r="A9912" s="15" t="s">
        <v>65481</v>
      </c>
      <c r="B9912" s="15" t="s">
        <v>65482</v>
      </c>
      <c r="C9912" s="15" t="s">
        <v>14004</v>
      </c>
      <c r="D9912" s="15" t="s">
        <v>14004</v>
      </c>
      <c r="E9912" s="15" t="s">
        <v>14005</v>
      </c>
      <c r="F9912" s="15" t="s">
        <v>14005</v>
      </c>
      <c r="G9912" s="15" t="s">
        <v>65483</v>
      </c>
      <c r="H9912" s="15" t="s">
        <v>65484</v>
      </c>
      <c r="I9912" s="15" t="s">
        <v>14008</v>
      </c>
    </row>
    <row r="9913" spans="1:9" x14ac:dyDescent="0.25">
      <c r="A9913" s="15" t="s">
        <v>65485</v>
      </c>
      <c r="B9913" s="15" t="s">
        <v>65486</v>
      </c>
      <c r="C9913" s="15" t="s">
        <v>14004</v>
      </c>
      <c r="D9913" s="15" t="s">
        <v>14004</v>
      </c>
      <c r="E9913" s="15" t="s">
        <v>14198</v>
      </c>
      <c r="F9913" s="15" t="s">
        <v>14199</v>
      </c>
      <c r="G9913" s="15" t="s">
        <v>65487</v>
      </c>
      <c r="H9913" s="15" t="s">
        <v>65488</v>
      </c>
      <c r="I9913" s="15" t="s">
        <v>14008</v>
      </c>
    </row>
    <row r="9914" spans="1:9" x14ac:dyDescent="0.25">
      <c r="A9914" s="15" t="s">
        <v>65489</v>
      </c>
      <c r="B9914" s="15" t="s">
        <v>65490</v>
      </c>
      <c r="C9914" s="15" t="s">
        <v>14004</v>
      </c>
      <c r="D9914" s="15" t="s">
        <v>14004</v>
      </c>
      <c r="E9914" s="15" t="s">
        <v>14005</v>
      </c>
      <c r="F9914" s="15" t="s">
        <v>14005</v>
      </c>
      <c r="G9914" s="15" t="s">
        <v>65491</v>
      </c>
      <c r="H9914" s="15" t="s">
        <v>65492</v>
      </c>
      <c r="I9914" s="15" t="s">
        <v>14008</v>
      </c>
    </row>
    <row r="9915" spans="1:9" x14ac:dyDescent="0.25">
      <c r="A9915" s="15" t="s">
        <v>65493</v>
      </c>
      <c r="B9915" s="15" t="s">
        <v>65494</v>
      </c>
      <c r="C9915" s="15" t="s">
        <v>14004</v>
      </c>
      <c r="D9915" s="15" t="s">
        <v>14004</v>
      </c>
      <c r="E9915" s="15" t="s">
        <v>14005</v>
      </c>
      <c r="F9915" s="15" t="s">
        <v>14005</v>
      </c>
      <c r="G9915" s="15" t="s">
        <v>65495</v>
      </c>
      <c r="H9915" s="15" t="s">
        <v>65496</v>
      </c>
      <c r="I9915" s="15" t="s">
        <v>14008</v>
      </c>
    </row>
    <row r="9916" spans="1:9" x14ac:dyDescent="0.25">
      <c r="A9916" s="15" t="s">
        <v>65497</v>
      </c>
      <c r="B9916" s="15" t="s">
        <v>65498</v>
      </c>
      <c r="C9916" s="15" t="s">
        <v>14004</v>
      </c>
      <c r="D9916" s="15" t="s">
        <v>14004</v>
      </c>
      <c r="E9916" s="15" t="s">
        <v>14005</v>
      </c>
      <c r="F9916" s="15" t="s">
        <v>14005</v>
      </c>
      <c r="G9916" s="15" t="s">
        <v>65499</v>
      </c>
      <c r="H9916" s="15" t="s">
        <v>65500</v>
      </c>
      <c r="I9916" s="15" t="s">
        <v>14008</v>
      </c>
    </row>
    <row r="9917" spans="1:9" x14ac:dyDescent="0.25">
      <c r="A9917" s="15" t="s">
        <v>65501</v>
      </c>
      <c r="B9917" s="15" t="s">
        <v>65502</v>
      </c>
      <c r="C9917" s="15" t="s">
        <v>14004</v>
      </c>
      <c r="D9917" s="15" t="s">
        <v>14004</v>
      </c>
      <c r="E9917" s="15" t="s">
        <v>14198</v>
      </c>
      <c r="F9917" s="15" t="s">
        <v>14199</v>
      </c>
      <c r="G9917" s="15" t="s">
        <v>65503</v>
      </c>
      <c r="H9917" s="15" t="s">
        <v>65504</v>
      </c>
      <c r="I9917" s="15" t="s">
        <v>14008</v>
      </c>
    </row>
    <row r="9918" spans="1:9" x14ac:dyDescent="0.25">
      <c r="A9918" s="15" t="s">
        <v>65505</v>
      </c>
      <c r="B9918" s="15" t="s">
        <v>65506</v>
      </c>
      <c r="C9918" s="15" t="s">
        <v>14004</v>
      </c>
      <c r="D9918" s="15" t="s">
        <v>14004</v>
      </c>
      <c r="E9918" s="15" t="s">
        <v>14198</v>
      </c>
      <c r="F9918" s="15" t="s">
        <v>14199</v>
      </c>
      <c r="G9918" s="15" t="s">
        <v>65507</v>
      </c>
      <c r="H9918" s="15" t="s">
        <v>65508</v>
      </c>
      <c r="I9918" s="15" t="s">
        <v>14008</v>
      </c>
    </row>
    <row r="9919" spans="1:9" x14ac:dyDescent="0.25">
      <c r="A9919" s="15" t="s">
        <v>65509</v>
      </c>
      <c r="B9919" s="15" t="s">
        <v>65510</v>
      </c>
      <c r="C9919" s="15" t="s">
        <v>14004</v>
      </c>
      <c r="D9919" s="15" t="s">
        <v>14004</v>
      </c>
      <c r="E9919" s="15" t="s">
        <v>14005</v>
      </c>
      <c r="F9919" s="15" t="s">
        <v>14005</v>
      </c>
      <c r="G9919" s="15" t="s">
        <v>65511</v>
      </c>
      <c r="H9919" s="15" t="s">
        <v>65512</v>
      </c>
      <c r="I9919" s="15" t="s">
        <v>14008</v>
      </c>
    </row>
    <row r="9920" spans="1:9" x14ac:dyDescent="0.25">
      <c r="A9920" s="15" t="s">
        <v>65513</v>
      </c>
      <c r="B9920" s="15" t="s">
        <v>65514</v>
      </c>
      <c r="C9920" s="15" t="s">
        <v>14004</v>
      </c>
      <c r="D9920" s="15" t="s">
        <v>14004</v>
      </c>
      <c r="E9920" s="15" t="s">
        <v>14005</v>
      </c>
      <c r="F9920" s="15" t="s">
        <v>14005</v>
      </c>
      <c r="G9920" s="15" t="s">
        <v>65515</v>
      </c>
      <c r="H9920" s="15" t="s">
        <v>65516</v>
      </c>
      <c r="I9920" s="15" t="s">
        <v>14008</v>
      </c>
    </row>
    <row r="9921" spans="1:9" x14ac:dyDescent="0.25">
      <c r="A9921" s="15" t="s">
        <v>65517</v>
      </c>
      <c r="B9921" s="15" t="s">
        <v>65518</v>
      </c>
      <c r="C9921" s="15" t="s">
        <v>14004</v>
      </c>
      <c r="D9921" s="15" t="s">
        <v>14004</v>
      </c>
      <c r="E9921" s="15" t="s">
        <v>14005</v>
      </c>
      <c r="F9921" s="15" t="s">
        <v>14005</v>
      </c>
      <c r="G9921" s="15" t="s">
        <v>65519</v>
      </c>
      <c r="H9921" s="15" t="s">
        <v>65520</v>
      </c>
      <c r="I9921" s="15" t="s">
        <v>14008</v>
      </c>
    </row>
    <row r="9922" spans="1:9" x14ac:dyDescent="0.25">
      <c r="A9922" s="15" t="s">
        <v>65521</v>
      </c>
      <c r="B9922" s="15" t="s">
        <v>65522</v>
      </c>
      <c r="C9922" s="15" t="s">
        <v>14004</v>
      </c>
      <c r="D9922" s="15" t="s">
        <v>14004</v>
      </c>
      <c r="E9922" s="15" t="s">
        <v>14005</v>
      </c>
      <c r="F9922" s="15" t="s">
        <v>14005</v>
      </c>
      <c r="G9922" s="15" t="s">
        <v>65523</v>
      </c>
      <c r="H9922" s="15" t="s">
        <v>65524</v>
      </c>
      <c r="I9922" s="15" t="s">
        <v>14008</v>
      </c>
    </row>
    <row r="9923" spans="1:9" x14ac:dyDescent="0.25">
      <c r="A9923" s="15" t="s">
        <v>65525</v>
      </c>
      <c r="B9923" s="15" t="s">
        <v>65526</v>
      </c>
      <c r="C9923" s="15" t="s">
        <v>14004</v>
      </c>
      <c r="D9923" s="15" t="s">
        <v>14004</v>
      </c>
      <c r="E9923" s="15" t="s">
        <v>14005</v>
      </c>
      <c r="F9923" s="15" t="s">
        <v>14005</v>
      </c>
      <c r="G9923" s="15" t="s">
        <v>65527</v>
      </c>
      <c r="H9923" s="15" t="s">
        <v>65528</v>
      </c>
      <c r="I9923" s="15" t="s">
        <v>14008</v>
      </c>
    </row>
    <row r="9924" spans="1:9" x14ac:dyDescent="0.25">
      <c r="A9924" s="15" t="s">
        <v>65529</v>
      </c>
      <c r="B9924" s="15" t="s">
        <v>65530</v>
      </c>
      <c r="C9924" s="15" t="s">
        <v>14004</v>
      </c>
      <c r="D9924" s="15" t="s">
        <v>14004</v>
      </c>
      <c r="E9924" s="15" t="s">
        <v>14005</v>
      </c>
      <c r="F9924" s="15" t="s">
        <v>14005</v>
      </c>
      <c r="G9924" s="15" t="s">
        <v>65531</v>
      </c>
      <c r="H9924" s="15" t="s">
        <v>65532</v>
      </c>
      <c r="I9924" s="15" t="s">
        <v>14008</v>
      </c>
    </row>
    <row r="9925" spans="1:9" x14ac:dyDescent="0.25">
      <c r="A9925" s="15" t="s">
        <v>65533</v>
      </c>
      <c r="B9925" s="15" t="s">
        <v>65534</v>
      </c>
      <c r="C9925" s="15" t="s">
        <v>14004</v>
      </c>
      <c r="D9925" s="15" t="s">
        <v>14004</v>
      </c>
      <c r="E9925" s="15" t="s">
        <v>14005</v>
      </c>
      <c r="F9925" s="15" t="s">
        <v>14005</v>
      </c>
      <c r="G9925" s="15" t="s">
        <v>65535</v>
      </c>
      <c r="H9925" s="15" t="s">
        <v>65536</v>
      </c>
      <c r="I9925" s="15" t="s">
        <v>14008</v>
      </c>
    </row>
    <row r="9926" spans="1:9" x14ac:dyDescent="0.25">
      <c r="A9926" s="15" t="s">
        <v>65537</v>
      </c>
      <c r="B9926" s="15" t="s">
        <v>65538</v>
      </c>
      <c r="C9926" s="15" t="s">
        <v>14004</v>
      </c>
      <c r="D9926" s="15" t="s">
        <v>14004</v>
      </c>
      <c r="E9926" s="15" t="s">
        <v>14005</v>
      </c>
      <c r="F9926" s="15" t="s">
        <v>14005</v>
      </c>
      <c r="G9926" s="15" t="s">
        <v>65539</v>
      </c>
      <c r="H9926" s="15" t="s">
        <v>65540</v>
      </c>
      <c r="I9926" s="15" t="s">
        <v>14008</v>
      </c>
    </row>
    <row r="9927" spans="1:9" x14ac:dyDescent="0.25">
      <c r="A9927" s="15" t="s">
        <v>65541</v>
      </c>
      <c r="B9927" s="15" t="s">
        <v>65542</v>
      </c>
      <c r="C9927" s="15" t="s">
        <v>14004</v>
      </c>
      <c r="D9927" s="15" t="s">
        <v>14004</v>
      </c>
      <c r="E9927" s="15" t="s">
        <v>14005</v>
      </c>
      <c r="F9927" s="15" t="s">
        <v>14005</v>
      </c>
      <c r="G9927" s="15" t="s">
        <v>65543</v>
      </c>
      <c r="H9927" s="15" t="s">
        <v>65544</v>
      </c>
      <c r="I9927" s="15" t="s">
        <v>14008</v>
      </c>
    </row>
    <row r="9928" spans="1:9" x14ac:dyDescent="0.25">
      <c r="A9928" s="15" t="s">
        <v>65545</v>
      </c>
      <c r="B9928" s="15" t="s">
        <v>65546</v>
      </c>
      <c r="C9928" s="15" t="s">
        <v>14004</v>
      </c>
      <c r="D9928" s="15" t="s">
        <v>14004</v>
      </c>
      <c r="E9928" s="15" t="s">
        <v>14005</v>
      </c>
      <c r="F9928" s="15" t="s">
        <v>14005</v>
      </c>
      <c r="G9928" s="15" t="s">
        <v>65547</v>
      </c>
      <c r="H9928" s="15" t="s">
        <v>65548</v>
      </c>
      <c r="I9928" s="15" t="s">
        <v>14008</v>
      </c>
    </row>
    <row r="9929" spans="1:9" x14ac:dyDescent="0.25">
      <c r="A9929" s="15" t="s">
        <v>65549</v>
      </c>
      <c r="B9929" s="15" t="s">
        <v>65550</v>
      </c>
      <c r="C9929" s="15" t="s">
        <v>14004</v>
      </c>
      <c r="D9929" s="15" t="s">
        <v>14004</v>
      </c>
      <c r="E9929" s="15" t="s">
        <v>14005</v>
      </c>
      <c r="F9929" s="15" t="s">
        <v>14005</v>
      </c>
      <c r="G9929" s="15" t="s">
        <v>65551</v>
      </c>
      <c r="H9929" s="15" t="s">
        <v>65552</v>
      </c>
      <c r="I9929" s="15" t="s">
        <v>14008</v>
      </c>
    </row>
    <row r="9930" spans="1:9" x14ac:dyDescent="0.25">
      <c r="A9930" s="15" t="s">
        <v>65553</v>
      </c>
      <c r="B9930" s="15" t="s">
        <v>65554</v>
      </c>
      <c r="C9930" s="15" t="s">
        <v>14004</v>
      </c>
      <c r="D9930" s="15" t="s">
        <v>14004</v>
      </c>
      <c r="E9930" s="15" t="s">
        <v>14005</v>
      </c>
      <c r="F9930" s="15" t="s">
        <v>14005</v>
      </c>
      <c r="G9930" s="15" t="s">
        <v>65555</v>
      </c>
      <c r="H9930" s="15" t="s">
        <v>65556</v>
      </c>
      <c r="I9930" s="15" t="s">
        <v>14008</v>
      </c>
    </row>
    <row r="9931" spans="1:9" x14ac:dyDescent="0.25">
      <c r="A9931" s="15" t="s">
        <v>65557</v>
      </c>
      <c r="B9931" s="15" t="s">
        <v>65558</v>
      </c>
      <c r="C9931" s="15" t="s">
        <v>14004</v>
      </c>
      <c r="D9931" s="15" t="s">
        <v>14004</v>
      </c>
      <c r="E9931" s="15" t="s">
        <v>14005</v>
      </c>
      <c r="F9931" s="15" t="s">
        <v>14005</v>
      </c>
      <c r="G9931" s="15" t="s">
        <v>65559</v>
      </c>
      <c r="H9931" s="15" t="s">
        <v>65560</v>
      </c>
      <c r="I9931" s="15" t="s">
        <v>14008</v>
      </c>
    </row>
    <row r="9932" spans="1:9" x14ac:dyDescent="0.25">
      <c r="A9932" s="15" t="s">
        <v>65561</v>
      </c>
      <c r="B9932" s="15" t="s">
        <v>65562</v>
      </c>
      <c r="C9932" s="15" t="s">
        <v>14004</v>
      </c>
      <c r="D9932" s="15" t="s">
        <v>14004</v>
      </c>
      <c r="E9932" s="15" t="s">
        <v>14005</v>
      </c>
      <c r="F9932" s="15" t="s">
        <v>14005</v>
      </c>
      <c r="G9932" s="15" t="s">
        <v>65563</v>
      </c>
      <c r="H9932" s="15" t="s">
        <v>65564</v>
      </c>
      <c r="I9932" s="15" t="s">
        <v>14008</v>
      </c>
    </row>
    <row r="9933" spans="1:9" x14ac:dyDescent="0.25">
      <c r="A9933" s="15" t="s">
        <v>65565</v>
      </c>
      <c r="B9933" s="15" t="s">
        <v>65566</v>
      </c>
      <c r="C9933" s="15" t="s">
        <v>14004</v>
      </c>
      <c r="D9933" s="15" t="s">
        <v>14004</v>
      </c>
      <c r="E9933" s="15" t="s">
        <v>14005</v>
      </c>
      <c r="F9933" s="15" t="s">
        <v>14005</v>
      </c>
      <c r="G9933" s="15" t="s">
        <v>65567</v>
      </c>
      <c r="H9933" s="15" t="s">
        <v>65568</v>
      </c>
      <c r="I9933" s="15" t="s">
        <v>14008</v>
      </c>
    </row>
    <row r="9934" spans="1:9" x14ac:dyDescent="0.25">
      <c r="A9934" s="15" t="s">
        <v>65569</v>
      </c>
      <c r="B9934" s="15" t="s">
        <v>65570</v>
      </c>
      <c r="C9934" s="15" t="s">
        <v>14004</v>
      </c>
      <c r="D9934" s="15" t="s">
        <v>14004</v>
      </c>
      <c r="E9934" s="15" t="s">
        <v>14513</v>
      </c>
      <c r="F9934" s="15" t="s">
        <v>14514</v>
      </c>
      <c r="G9934" s="15" t="s">
        <v>65571</v>
      </c>
      <c r="H9934" s="15" t="s">
        <v>65572</v>
      </c>
      <c r="I9934" s="15" t="s">
        <v>14057</v>
      </c>
    </row>
    <row r="9935" spans="1:9" x14ac:dyDescent="0.25">
      <c r="A9935" s="15" t="s">
        <v>65573</v>
      </c>
      <c r="B9935" s="15" t="s">
        <v>65574</v>
      </c>
      <c r="C9935" s="15" t="s">
        <v>14004</v>
      </c>
      <c r="D9935" s="15" t="s">
        <v>14004</v>
      </c>
      <c r="E9935" s="15" t="s">
        <v>14198</v>
      </c>
      <c r="F9935" s="15" t="s">
        <v>14199</v>
      </c>
      <c r="G9935" s="15" t="s">
        <v>65575</v>
      </c>
      <c r="H9935" s="15" t="s">
        <v>65576</v>
      </c>
      <c r="I9935" s="15" t="s">
        <v>14008</v>
      </c>
    </row>
    <row r="9936" spans="1:9" x14ac:dyDescent="0.25">
      <c r="A9936" s="15" t="s">
        <v>65577</v>
      </c>
      <c r="B9936" s="15" t="s">
        <v>65578</v>
      </c>
      <c r="C9936" s="15" t="s">
        <v>14004</v>
      </c>
      <c r="D9936" s="15" t="s">
        <v>14004</v>
      </c>
      <c r="E9936" s="15" t="s">
        <v>14198</v>
      </c>
      <c r="F9936" s="15" t="s">
        <v>14199</v>
      </c>
      <c r="G9936" s="15" t="s">
        <v>65579</v>
      </c>
      <c r="H9936" s="15" t="s">
        <v>65580</v>
      </c>
      <c r="I9936" s="15" t="s">
        <v>14008</v>
      </c>
    </row>
    <row r="9937" spans="1:9" x14ac:dyDescent="0.25">
      <c r="A9937" s="15" t="s">
        <v>65581</v>
      </c>
      <c r="B9937" s="15" t="s">
        <v>65582</v>
      </c>
      <c r="C9937" s="15" t="s">
        <v>14004</v>
      </c>
      <c r="D9937" s="15" t="s">
        <v>14004</v>
      </c>
      <c r="E9937" s="15" t="s">
        <v>14005</v>
      </c>
      <c r="F9937" s="15" t="s">
        <v>14005</v>
      </c>
      <c r="G9937" s="15" t="s">
        <v>65583</v>
      </c>
      <c r="H9937" s="15" t="s">
        <v>65584</v>
      </c>
      <c r="I9937" s="15" t="s">
        <v>14008</v>
      </c>
    </row>
    <row r="9938" spans="1:9" x14ac:dyDescent="0.25">
      <c r="A9938" s="15" t="s">
        <v>65585</v>
      </c>
      <c r="B9938" s="15" t="s">
        <v>65586</v>
      </c>
      <c r="C9938" s="15" t="s">
        <v>14004</v>
      </c>
      <c r="D9938" s="15" t="s">
        <v>14004</v>
      </c>
      <c r="E9938" s="15" t="s">
        <v>14005</v>
      </c>
      <c r="F9938" s="15" t="s">
        <v>14005</v>
      </c>
      <c r="G9938" s="15" t="s">
        <v>65587</v>
      </c>
      <c r="H9938" s="15" t="s">
        <v>65588</v>
      </c>
      <c r="I9938" s="15" t="s">
        <v>14008</v>
      </c>
    </row>
    <row r="9939" spans="1:9" x14ac:dyDescent="0.25">
      <c r="A9939" s="15" t="s">
        <v>65589</v>
      </c>
      <c r="B9939" s="15" t="s">
        <v>65590</v>
      </c>
      <c r="C9939" s="15" t="s">
        <v>14004</v>
      </c>
      <c r="D9939" s="15" t="s">
        <v>14004</v>
      </c>
      <c r="E9939" s="15" t="s">
        <v>14005</v>
      </c>
      <c r="F9939" s="15" t="s">
        <v>14005</v>
      </c>
      <c r="G9939" s="15" t="s">
        <v>65591</v>
      </c>
      <c r="H9939" s="15" t="s">
        <v>65592</v>
      </c>
      <c r="I9939" s="15" t="s">
        <v>14008</v>
      </c>
    </row>
    <row r="9940" spans="1:9" x14ac:dyDescent="0.25">
      <c r="A9940" s="15" t="s">
        <v>65593</v>
      </c>
      <c r="B9940" s="15" t="s">
        <v>65594</v>
      </c>
      <c r="C9940" s="15" t="s">
        <v>14004</v>
      </c>
      <c r="D9940" s="15" t="s">
        <v>14004</v>
      </c>
      <c r="E9940" s="15" t="s">
        <v>14005</v>
      </c>
      <c r="F9940" s="15" t="s">
        <v>14005</v>
      </c>
      <c r="G9940" s="15" t="s">
        <v>65595</v>
      </c>
      <c r="H9940" s="15" t="s">
        <v>65596</v>
      </c>
      <c r="I9940" s="15" t="s">
        <v>14008</v>
      </c>
    </row>
    <row r="9941" spans="1:9" x14ac:dyDescent="0.25">
      <c r="A9941" s="15" t="s">
        <v>65597</v>
      </c>
      <c r="B9941" s="15" t="s">
        <v>65594</v>
      </c>
      <c r="C9941" s="15" t="s">
        <v>14004</v>
      </c>
      <c r="D9941" s="15" t="s">
        <v>14004</v>
      </c>
      <c r="E9941" s="15" t="s">
        <v>14005</v>
      </c>
      <c r="F9941" s="15" t="s">
        <v>14005</v>
      </c>
      <c r="G9941" s="15" t="s">
        <v>65598</v>
      </c>
      <c r="H9941" s="15" t="s">
        <v>65599</v>
      </c>
      <c r="I9941" s="15" t="s">
        <v>14008</v>
      </c>
    </row>
    <row r="9942" spans="1:9" x14ac:dyDescent="0.25">
      <c r="A9942" s="15" t="s">
        <v>65600</v>
      </c>
      <c r="B9942" s="15" t="s">
        <v>65601</v>
      </c>
      <c r="C9942" s="15" t="s">
        <v>14004</v>
      </c>
      <c r="D9942" s="15" t="s">
        <v>14004</v>
      </c>
      <c r="E9942" s="15" t="s">
        <v>14005</v>
      </c>
      <c r="F9942" s="15" t="s">
        <v>14005</v>
      </c>
      <c r="G9942" s="15" t="s">
        <v>65602</v>
      </c>
      <c r="H9942" s="15" t="s">
        <v>65603</v>
      </c>
      <c r="I9942" s="15" t="s">
        <v>14008</v>
      </c>
    </row>
    <row r="9943" spans="1:9" x14ac:dyDescent="0.25">
      <c r="A9943" s="15" t="s">
        <v>65604</v>
      </c>
      <c r="B9943" s="15" t="s">
        <v>65605</v>
      </c>
      <c r="C9943" s="15" t="s">
        <v>14004</v>
      </c>
      <c r="D9943" s="15" t="s">
        <v>14004</v>
      </c>
      <c r="E9943" s="15" t="s">
        <v>14005</v>
      </c>
      <c r="F9943" s="15" t="s">
        <v>14005</v>
      </c>
      <c r="G9943" s="15" t="s">
        <v>65606</v>
      </c>
      <c r="H9943" s="15" t="s">
        <v>65607</v>
      </c>
      <c r="I9943" s="15" t="s">
        <v>14008</v>
      </c>
    </row>
    <row r="9944" spans="1:9" x14ac:dyDescent="0.25">
      <c r="A9944" s="15" t="s">
        <v>65608</v>
      </c>
      <c r="B9944" s="15" t="s">
        <v>65609</v>
      </c>
      <c r="C9944" s="15" t="s">
        <v>14004</v>
      </c>
      <c r="D9944" s="15" t="s">
        <v>14004</v>
      </c>
      <c r="E9944" s="15" t="s">
        <v>65610</v>
      </c>
      <c r="F9944" s="15" t="s">
        <v>65611</v>
      </c>
      <c r="G9944" s="15" t="s">
        <v>65612</v>
      </c>
      <c r="H9944" s="15" t="s">
        <v>65613</v>
      </c>
      <c r="I9944" s="15" t="s">
        <v>14008</v>
      </c>
    </row>
    <row r="9945" spans="1:9" x14ac:dyDescent="0.25">
      <c r="A9945" s="15" t="s">
        <v>65614</v>
      </c>
      <c r="B9945" s="15" t="s">
        <v>65615</v>
      </c>
      <c r="C9945" s="15" t="s">
        <v>14004</v>
      </c>
      <c r="D9945" s="15" t="s">
        <v>14004</v>
      </c>
      <c r="E9945" s="15" t="s">
        <v>14005</v>
      </c>
      <c r="F9945" s="15" t="s">
        <v>14005</v>
      </c>
      <c r="G9945" s="15" t="s">
        <v>65616</v>
      </c>
      <c r="H9945" s="15" t="s">
        <v>65617</v>
      </c>
      <c r="I9945" s="15" t="s">
        <v>14008</v>
      </c>
    </row>
    <row r="9946" spans="1:9" x14ac:dyDescent="0.25">
      <c r="A9946" s="15" t="s">
        <v>65618</v>
      </c>
      <c r="B9946" s="15" t="s">
        <v>65619</v>
      </c>
      <c r="C9946" s="15" t="s">
        <v>14004</v>
      </c>
      <c r="D9946" s="15" t="s">
        <v>14004</v>
      </c>
      <c r="E9946" s="15" t="s">
        <v>14198</v>
      </c>
      <c r="F9946" s="15" t="s">
        <v>14199</v>
      </c>
      <c r="G9946" s="15" t="s">
        <v>65620</v>
      </c>
      <c r="H9946" s="15" t="s">
        <v>65621</v>
      </c>
      <c r="I9946" s="15" t="s">
        <v>14008</v>
      </c>
    </row>
    <row r="9947" spans="1:9" x14ac:dyDescent="0.25">
      <c r="A9947" s="15" t="s">
        <v>65622</v>
      </c>
      <c r="B9947" s="15" t="s">
        <v>65623</v>
      </c>
      <c r="C9947" s="15" t="s">
        <v>14004</v>
      </c>
      <c r="D9947" s="15" t="s">
        <v>14004</v>
      </c>
      <c r="E9947" s="15" t="s">
        <v>14513</v>
      </c>
      <c r="F9947" s="15" t="s">
        <v>14514</v>
      </c>
      <c r="G9947" s="15" t="s">
        <v>65624</v>
      </c>
      <c r="H9947" s="15" t="s">
        <v>65625</v>
      </c>
      <c r="I9947" s="15" t="s">
        <v>14057</v>
      </c>
    </row>
    <row r="9948" spans="1:9" x14ac:dyDescent="0.25">
      <c r="A9948" s="15" t="s">
        <v>65626</v>
      </c>
      <c r="B9948" s="15" t="s">
        <v>65627</v>
      </c>
      <c r="C9948" s="15" t="s">
        <v>14004</v>
      </c>
      <c r="D9948" s="15" t="s">
        <v>14004</v>
      </c>
      <c r="E9948" s="15" t="s">
        <v>14005</v>
      </c>
      <c r="F9948" s="15" t="s">
        <v>14005</v>
      </c>
      <c r="G9948" s="15" t="s">
        <v>65628</v>
      </c>
      <c r="H9948" s="15" t="s">
        <v>65629</v>
      </c>
      <c r="I9948" s="15" t="s">
        <v>14008</v>
      </c>
    </row>
    <row r="9949" spans="1:9" x14ac:dyDescent="0.25">
      <c r="A9949" s="15" t="s">
        <v>65630</v>
      </c>
      <c r="B9949" s="15" t="s">
        <v>65631</v>
      </c>
      <c r="C9949" s="15" t="s">
        <v>14004</v>
      </c>
      <c r="D9949" s="15" t="s">
        <v>14004</v>
      </c>
      <c r="E9949" s="15" t="s">
        <v>14198</v>
      </c>
      <c r="F9949" s="15" t="s">
        <v>14199</v>
      </c>
      <c r="G9949" s="15" t="s">
        <v>65632</v>
      </c>
      <c r="H9949" s="15" t="s">
        <v>65633</v>
      </c>
      <c r="I9949" s="15" t="s">
        <v>14008</v>
      </c>
    </row>
    <row r="9950" spans="1:9" x14ac:dyDescent="0.25">
      <c r="A9950" s="15" t="s">
        <v>65634</v>
      </c>
      <c r="B9950" s="15" t="s">
        <v>65635</v>
      </c>
      <c r="C9950" s="15" t="s">
        <v>14004</v>
      </c>
      <c r="D9950" s="15" t="s">
        <v>14004</v>
      </c>
      <c r="E9950" s="15" t="s">
        <v>14198</v>
      </c>
      <c r="F9950" s="15" t="s">
        <v>14199</v>
      </c>
      <c r="G9950" s="15" t="s">
        <v>65636</v>
      </c>
      <c r="H9950" s="15" t="s">
        <v>65637</v>
      </c>
      <c r="I9950" s="15" t="s">
        <v>14008</v>
      </c>
    </row>
    <row r="9951" spans="1:9" x14ac:dyDescent="0.25">
      <c r="A9951" s="15" t="s">
        <v>65638</v>
      </c>
      <c r="B9951" s="15" t="s">
        <v>65639</v>
      </c>
      <c r="C9951" s="15" t="s">
        <v>14004</v>
      </c>
      <c r="D9951" s="15" t="s">
        <v>14004</v>
      </c>
      <c r="E9951" s="15" t="s">
        <v>14005</v>
      </c>
      <c r="F9951" s="15" t="s">
        <v>14005</v>
      </c>
      <c r="G9951" s="15" t="s">
        <v>65640</v>
      </c>
      <c r="H9951" s="15" t="s">
        <v>65641</v>
      </c>
      <c r="I9951" s="15" t="s">
        <v>14008</v>
      </c>
    </row>
    <row r="9952" spans="1:9" x14ac:dyDescent="0.25">
      <c r="A9952" s="15" t="s">
        <v>65642</v>
      </c>
      <c r="B9952" s="15" t="s">
        <v>65643</v>
      </c>
      <c r="C9952" s="15" t="s">
        <v>14004</v>
      </c>
      <c r="D9952" s="15" t="s">
        <v>14004</v>
      </c>
      <c r="E9952" s="15" t="s">
        <v>14005</v>
      </c>
      <c r="F9952" s="15" t="s">
        <v>14005</v>
      </c>
      <c r="G9952" s="15" t="s">
        <v>65644</v>
      </c>
      <c r="H9952" s="15" t="s">
        <v>65645</v>
      </c>
      <c r="I9952" s="15" t="s">
        <v>14008</v>
      </c>
    </row>
    <row r="9953" spans="1:9" x14ac:dyDescent="0.25">
      <c r="A9953" s="15" t="s">
        <v>65646</v>
      </c>
      <c r="B9953" s="15" t="s">
        <v>65647</v>
      </c>
      <c r="C9953" s="15" t="s">
        <v>14004</v>
      </c>
      <c r="D9953" s="15" t="s">
        <v>14004</v>
      </c>
      <c r="E9953" s="15" t="s">
        <v>14198</v>
      </c>
      <c r="F9953" s="15" t="s">
        <v>14199</v>
      </c>
      <c r="G9953" s="15" t="s">
        <v>65648</v>
      </c>
      <c r="H9953" s="15" t="s">
        <v>65649</v>
      </c>
      <c r="I9953" s="15" t="s">
        <v>14008</v>
      </c>
    </row>
    <row r="9954" spans="1:9" x14ac:dyDescent="0.25">
      <c r="A9954" s="15" t="s">
        <v>65650</v>
      </c>
      <c r="B9954" s="15" t="s">
        <v>65651</v>
      </c>
      <c r="C9954" s="15" t="s">
        <v>14004</v>
      </c>
      <c r="D9954" s="15" t="s">
        <v>14004</v>
      </c>
      <c r="E9954" s="15" t="s">
        <v>14513</v>
      </c>
      <c r="F9954" s="15" t="s">
        <v>14514</v>
      </c>
      <c r="G9954" s="15" t="s">
        <v>65652</v>
      </c>
      <c r="H9954" s="15" t="s">
        <v>65653</v>
      </c>
      <c r="I9954" s="15" t="s">
        <v>14057</v>
      </c>
    </row>
    <row r="9955" spans="1:9" x14ac:dyDescent="0.25">
      <c r="A9955" s="15" t="s">
        <v>65654</v>
      </c>
      <c r="B9955" s="15" t="s">
        <v>40746</v>
      </c>
      <c r="C9955" s="15" t="s">
        <v>14004</v>
      </c>
      <c r="D9955" s="15" t="s">
        <v>14004</v>
      </c>
      <c r="E9955" s="15" t="s">
        <v>14005</v>
      </c>
      <c r="F9955" s="15" t="s">
        <v>14005</v>
      </c>
      <c r="G9955" s="15" t="s">
        <v>65655</v>
      </c>
      <c r="H9955" s="15" t="s">
        <v>65656</v>
      </c>
      <c r="I9955" s="15" t="s">
        <v>14008</v>
      </c>
    </row>
    <row r="9956" spans="1:9" x14ac:dyDescent="0.25">
      <c r="A9956" s="15" t="s">
        <v>65657</v>
      </c>
      <c r="B9956" s="15" t="s">
        <v>65658</v>
      </c>
      <c r="C9956" s="15" t="s">
        <v>14004</v>
      </c>
      <c r="D9956" s="15" t="s">
        <v>14004</v>
      </c>
      <c r="E9956" s="15" t="s">
        <v>14005</v>
      </c>
      <c r="F9956" s="15" t="s">
        <v>14005</v>
      </c>
      <c r="G9956" s="15" t="s">
        <v>65659</v>
      </c>
      <c r="H9956" s="15" t="s">
        <v>65660</v>
      </c>
      <c r="I9956" s="15" t="s">
        <v>14008</v>
      </c>
    </row>
    <row r="9957" spans="1:9" x14ac:dyDescent="0.25">
      <c r="A9957" s="15" t="s">
        <v>65661</v>
      </c>
      <c r="B9957" s="15" t="s">
        <v>65662</v>
      </c>
      <c r="C9957" s="15" t="s">
        <v>14004</v>
      </c>
      <c r="D9957" s="15" t="s">
        <v>14004</v>
      </c>
      <c r="E9957" s="15" t="s">
        <v>14198</v>
      </c>
      <c r="F9957" s="15" t="s">
        <v>14199</v>
      </c>
      <c r="G9957" s="15" t="s">
        <v>65663</v>
      </c>
      <c r="H9957" s="15" t="s">
        <v>65664</v>
      </c>
      <c r="I9957" s="15" t="s">
        <v>14008</v>
      </c>
    </row>
    <row r="9958" spans="1:9" x14ac:dyDescent="0.25">
      <c r="A9958" s="15" t="s">
        <v>65665</v>
      </c>
      <c r="B9958" s="15" t="s">
        <v>65666</v>
      </c>
      <c r="C9958" s="15" t="s">
        <v>14004</v>
      </c>
      <c r="D9958" s="15" t="s">
        <v>14004</v>
      </c>
      <c r="E9958" s="15" t="s">
        <v>14005</v>
      </c>
      <c r="F9958" s="15" t="s">
        <v>14005</v>
      </c>
      <c r="G9958" s="15" t="s">
        <v>65667</v>
      </c>
      <c r="H9958" s="15" t="s">
        <v>65668</v>
      </c>
      <c r="I9958" s="15" t="s">
        <v>14008</v>
      </c>
    </row>
    <row r="9959" spans="1:9" x14ac:dyDescent="0.25">
      <c r="A9959" s="15" t="s">
        <v>65669</v>
      </c>
      <c r="B9959" s="15" t="s">
        <v>65670</v>
      </c>
      <c r="C9959" s="15" t="s">
        <v>14004</v>
      </c>
      <c r="D9959" s="15" t="s">
        <v>14004</v>
      </c>
      <c r="E9959" s="15" t="s">
        <v>14513</v>
      </c>
      <c r="F9959" s="15" t="s">
        <v>14514</v>
      </c>
      <c r="G9959" s="15" t="s">
        <v>65671</v>
      </c>
      <c r="H9959" s="15" t="s">
        <v>65672</v>
      </c>
      <c r="I9959" s="15" t="s">
        <v>14057</v>
      </c>
    </row>
    <row r="9960" spans="1:9" x14ac:dyDescent="0.25">
      <c r="A9960" s="15" t="s">
        <v>65673</v>
      </c>
      <c r="B9960" s="15" t="s">
        <v>65674</v>
      </c>
      <c r="C9960" s="15" t="s">
        <v>14004</v>
      </c>
      <c r="D9960" s="15" t="s">
        <v>14004</v>
      </c>
      <c r="E9960" s="15" t="s">
        <v>14513</v>
      </c>
      <c r="F9960" s="15" t="s">
        <v>14514</v>
      </c>
      <c r="G9960" s="15" t="s">
        <v>65675</v>
      </c>
      <c r="H9960" s="15" t="s">
        <v>65676</v>
      </c>
      <c r="I9960" s="15" t="s">
        <v>14057</v>
      </c>
    </row>
    <row r="9961" spans="1:9" x14ac:dyDescent="0.25">
      <c r="A9961" s="15" t="s">
        <v>65677</v>
      </c>
      <c r="B9961" s="15" t="s">
        <v>65678</v>
      </c>
      <c r="C9961" s="15" t="s">
        <v>14004</v>
      </c>
      <c r="D9961" s="15" t="s">
        <v>14004</v>
      </c>
      <c r="E9961" s="15" t="s">
        <v>14005</v>
      </c>
      <c r="F9961" s="15" t="s">
        <v>14005</v>
      </c>
      <c r="G9961" s="15" t="s">
        <v>65679</v>
      </c>
      <c r="H9961" s="15" t="s">
        <v>65680</v>
      </c>
      <c r="I9961" s="15" t="s">
        <v>14008</v>
      </c>
    </row>
    <row r="9962" spans="1:9" x14ac:dyDescent="0.25">
      <c r="A9962" s="15" t="s">
        <v>65681</v>
      </c>
      <c r="B9962" s="15" t="s">
        <v>65682</v>
      </c>
      <c r="C9962" s="15" t="s">
        <v>14004</v>
      </c>
      <c r="D9962" s="15" t="s">
        <v>14004</v>
      </c>
      <c r="E9962" s="15" t="s">
        <v>14238</v>
      </c>
      <c r="F9962" s="15" t="s">
        <v>14239</v>
      </c>
      <c r="G9962" s="15" t="s">
        <v>65683</v>
      </c>
      <c r="H9962" s="15" t="s">
        <v>65684</v>
      </c>
      <c r="I9962" s="15" t="s">
        <v>14057</v>
      </c>
    </row>
    <row r="9963" spans="1:9" x14ac:dyDescent="0.25">
      <c r="A9963" s="15" t="s">
        <v>65685</v>
      </c>
      <c r="B9963" s="15" t="s">
        <v>65686</v>
      </c>
      <c r="C9963" s="15" t="s">
        <v>14004</v>
      </c>
      <c r="D9963" s="15" t="s">
        <v>14004</v>
      </c>
      <c r="E9963" s="15" t="s">
        <v>14198</v>
      </c>
      <c r="F9963" s="15" t="s">
        <v>14199</v>
      </c>
      <c r="G9963" s="15" t="s">
        <v>65687</v>
      </c>
      <c r="H9963" s="15" t="s">
        <v>65688</v>
      </c>
      <c r="I9963" s="15" t="s">
        <v>14008</v>
      </c>
    </row>
    <row r="9964" spans="1:9" x14ac:dyDescent="0.25">
      <c r="A9964" s="15" t="s">
        <v>65689</v>
      </c>
      <c r="B9964" s="15" t="s">
        <v>65690</v>
      </c>
      <c r="C9964" s="15" t="s">
        <v>14004</v>
      </c>
      <c r="D9964" s="15" t="s">
        <v>14004</v>
      </c>
      <c r="E9964" s="15" t="s">
        <v>14005</v>
      </c>
      <c r="F9964" s="15" t="s">
        <v>14005</v>
      </c>
      <c r="G9964" s="15" t="s">
        <v>65691</v>
      </c>
      <c r="H9964" s="15" t="s">
        <v>65692</v>
      </c>
      <c r="I9964" s="15" t="s">
        <v>14008</v>
      </c>
    </row>
    <row r="9965" spans="1:9" x14ac:dyDescent="0.25">
      <c r="A9965" s="15" t="s">
        <v>65693</v>
      </c>
      <c r="B9965" s="15" t="s">
        <v>65690</v>
      </c>
      <c r="C9965" s="15" t="s">
        <v>14004</v>
      </c>
      <c r="D9965" s="15" t="s">
        <v>14004</v>
      </c>
      <c r="E9965" s="15" t="s">
        <v>14005</v>
      </c>
      <c r="F9965" s="15" t="s">
        <v>14005</v>
      </c>
      <c r="G9965" s="15" t="s">
        <v>65694</v>
      </c>
      <c r="H9965" s="15" t="s">
        <v>65695</v>
      </c>
      <c r="I9965" s="15" t="s">
        <v>14008</v>
      </c>
    </row>
    <row r="9966" spans="1:9" x14ac:dyDescent="0.25">
      <c r="A9966" s="15" t="s">
        <v>65696</v>
      </c>
      <c r="B9966" s="15" t="s">
        <v>65697</v>
      </c>
      <c r="C9966" s="15" t="s">
        <v>14004</v>
      </c>
      <c r="D9966" s="15" t="s">
        <v>14004</v>
      </c>
      <c r="E9966" s="15" t="s">
        <v>14513</v>
      </c>
      <c r="F9966" s="15" t="s">
        <v>14514</v>
      </c>
      <c r="G9966" s="15" t="s">
        <v>65698</v>
      </c>
      <c r="H9966" s="15" t="s">
        <v>65699</v>
      </c>
      <c r="I9966" s="15" t="s">
        <v>14057</v>
      </c>
    </row>
    <row r="9967" spans="1:9" x14ac:dyDescent="0.25">
      <c r="A9967" s="15" t="s">
        <v>65700</v>
      </c>
      <c r="B9967" s="15" t="s">
        <v>65701</v>
      </c>
      <c r="C9967" s="15" t="s">
        <v>14004</v>
      </c>
      <c r="D9967" s="15" t="s">
        <v>14004</v>
      </c>
      <c r="E9967" s="15" t="s">
        <v>14005</v>
      </c>
      <c r="F9967" s="15" t="s">
        <v>14005</v>
      </c>
      <c r="G9967" s="15" t="s">
        <v>65702</v>
      </c>
      <c r="H9967" s="15" t="s">
        <v>65703</v>
      </c>
      <c r="I9967" s="15" t="s">
        <v>14008</v>
      </c>
    </row>
    <row r="9968" spans="1:9" x14ac:dyDescent="0.25">
      <c r="A9968" s="15" t="s">
        <v>65704</v>
      </c>
      <c r="B9968" s="15" t="s">
        <v>65705</v>
      </c>
      <c r="C9968" s="15" t="s">
        <v>14004</v>
      </c>
      <c r="D9968" s="15" t="s">
        <v>14004</v>
      </c>
      <c r="E9968" s="15" t="s">
        <v>14005</v>
      </c>
      <c r="F9968" s="15" t="s">
        <v>14005</v>
      </c>
      <c r="G9968" s="15" t="s">
        <v>65706</v>
      </c>
      <c r="H9968" s="15" t="s">
        <v>65707</v>
      </c>
      <c r="I9968" s="15" t="s">
        <v>14008</v>
      </c>
    </row>
    <row r="9969" spans="1:9" x14ac:dyDescent="0.25">
      <c r="A9969" s="15" t="s">
        <v>65708</v>
      </c>
      <c r="B9969" s="15" t="s">
        <v>65709</v>
      </c>
      <c r="C9969" s="15" t="s">
        <v>14004</v>
      </c>
      <c r="D9969" s="15" t="s">
        <v>14004</v>
      </c>
      <c r="E9969" s="15" t="s">
        <v>25893</v>
      </c>
      <c r="F9969" s="15" t="s">
        <v>25894</v>
      </c>
      <c r="G9969" s="15" t="s">
        <v>65710</v>
      </c>
      <c r="H9969" s="15" t="s">
        <v>65711</v>
      </c>
      <c r="I9969" s="15" t="s">
        <v>14008</v>
      </c>
    </row>
    <row r="9970" spans="1:9" x14ac:dyDescent="0.25">
      <c r="A9970" s="15" t="s">
        <v>65712</v>
      </c>
      <c r="B9970" s="15" t="s">
        <v>65713</v>
      </c>
      <c r="C9970" s="15" t="s">
        <v>14004</v>
      </c>
      <c r="D9970" s="15" t="s">
        <v>14004</v>
      </c>
      <c r="E9970" s="15" t="s">
        <v>14005</v>
      </c>
      <c r="F9970" s="15" t="s">
        <v>14005</v>
      </c>
      <c r="G9970" s="15" t="s">
        <v>65714</v>
      </c>
      <c r="H9970" s="15" t="s">
        <v>65715</v>
      </c>
      <c r="I9970" s="15" t="s">
        <v>14008</v>
      </c>
    </row>
    <row r="9971" spans="1:9" x14ac:dyDescent="0.25">
      <c r="A9971" s="15" t="s">
        <v>65716</v>
      </c>
      <c r="B9971" s="15" t="s">
        <v>65717</v>
      </c>
      <c r="C9971" s="15" t="s">
        <v>14004</v>
      </c>
      <c r="D9971" s="15" t="s">
        <v>14004</v>
      </c>
      <c r="E9971" s="15" t="s">
        <v>14005</v>
      </c>
      <c r="F9971" s="15" t="s">
        <v>14005</v>
      </c>
      <c r="G9971" s="15" t="s">
        <v>65718</v>
      </c>
      <c r="H9971" s="15" t="s">
        <v>65719</v>
      </c>
      <c r="I9971" s="15" t="s">
        <v>14008</v>
      </c>
    </row>
    <row r="9972" spans="1:9" x14ac:dyDescent="0.25">
      <c r="A9972" s="15" t="s">
        <v>65720</v>
      </c>
      <c r="B9972" s="15" t="s">
        <v>27336</v>
      </c>
      <c r="C9972" s="15" t="s">
        <v>14004</v>
      </c>
      <c r="D9972" s="15" t="s">
        <v>14004</v>
      </c>
      <c r="E9972" s="15" t="s">
        <v>14005</v>
      </c>
      <c r="F9972" s="15" t="s">
        <v>14005</v>
      </c>
      <c r="G9972" s="15" t="s">
        <v>65721</v>
      </c>
      <c r="H9972" s="15" t="s">
        <v>65722</v>
      </c>
      <c r="I9972" s="15" t="s">
        <v>14008</v>
      </c>
    </row>
    <row r="9973" spans="1:9" x14ac:dyDescent="0.25">
      <c r="A9973" s="15" t="s">
        <v>65723</v>
      </c>
      <c r="B9973" s="15" t="s">
        <v>65724</v>
      </c>
      <c r="C9973" s="15" t="s">
        <v>14004</v>
      </c>
      <c r="D9973" s="15" t="s">
        <v>14004</v>
      </c>
      <c r="E9973" s="15" t="s">
        <v>14005</v>
      </c>
      <c r="F9973" s="15" t="s">
        <v>14005</v>
      </c>
      <c r="G9973" s="15" t="s">
        <v>65725</v>
      </c>
      <c r="H9973" s="15" t="s">
        <v>65726</v>
      </c>
      <c r="I9973" s="15" t="s">
        <v>14008</v>
      </c>
    </row>
    <row r="9974" spans="1:9" x14ac:dyDescent="0.25">
      <c r="A9974" s="15" t="s">
        <v>65727</v>
      </c>
      <c r="B9974" s="15" t="s">
        <v>65728</v>
      </c>
      <c r="C9974" s="15" t="s">
        <v>14004</v>
      </c>
      <c r="D9974" s="15" t="s">
        <v>14004</v>
      </c>
      <c r="E9974" s="15" t="s">
        <v>14005</v>
      </c>
      <c r="F9974" s="15" t="s">
        <v>14005</v>
      </c>
      <c r="G9974" s="15" t="s">
        <v>65729</v>
      </c>
      <c r="H9974" s="15" t="s">
        <v>65730</v>
      </c>
      <c r="I9974" s="15" t="s">
        <v>14008</v>
      </c>
    </row>
    <row r="9975" spans="1:9" x14ac:dyDescent="0.25">
      <c r="A9975" s="15" t="s">
        <v>65731</v>
      </c>
      <c r="B9975" s="15" t="s">
        <v>65732</v>
      </c>
      <c r="C9975" s="15" t="s">
        <v>14004</v>
      </c>
      <c r="D9975" s="15" t="s">
        <v>14004</v>
      </c>
      <c r="E9975" s="15" t="s">
        <v>14005</v>
      </c>
      <c r="F9975" s="15" t="s">
        <v>14005</v>
      </c>
      <c r="G9975" s="15" t="s">
        <v>65733</v>
      </c>
      <c r="H9975" s="15" t="s">
        <v>65734</v>
      </c>
      <c r="I9975" s="15" t="s">
        <v>14008</v>
      </c>
    </row>
    <row r="9976" spans="1:9" x14ac:dyDescent="0.25">
      <c r="A9976" s="15" t="s">
        <v>65735</v>
      </c>
      <c r="B9976" s="15" t="s">
        <v>65736</v>
      </c>
      <c r="C9976" s="15" t="s">
        <v>14004</v>
      </c>
      <c r="D9976" s="15" t="s">
        <v>14004</v>
      </c>
      <c r="E9976" s="15" t="s">
        <v>14005</v>
      </c>
      <c r="F9976" s="15" t="s">
        <v>14005</v>
      </c>
      <c r="G9976" s="15" t="s">
        <v>65737</v>
      </c>
      <c r="H9976" s="15" t="s">
        <v>65738</v>
      </c>
      <c r="I9976" s="15" t="s">
        <v>14008</v>
      </c>
    </row>
    <row r="9977" spans="1:9" x14ac:dyDescent="0.25">
      <c r="A9977" s="15" t="s">
        <v>65739</v>
      </c>
      <c r="B9977" s="15" t="s">
        <v>65740</v>
      </c>
      <c r="C9977" s="15" t="s">
        <v>14004</v>
      </c>
      <c r="D9977" s="15" t="s">
        <v>14004</v>
      </c>
      <c r="E9977" s="15" t="s">
        <v>14005</v>
      </c>
      <c r="F9977" s="15" t="s">
        <v>14005</v>
      </c>
      <c r="G9977" s="15" t="s">
        <v>65741</v>
      </c>
      <c r="H9977" s="15" t="s">
        <v>65742</v>
      </c>
      <c r="I9977" s="15" t="s">
        <v>14008</v>
      </c>
    </row>
    <row r="9978" spans="1:9" x14ac:dyDescent="0.25">
      <c r="A9978" s="15" t="s">
        <v>65743</v>
      </c>
      <c r="B9978" s="15" t="s">
        <v>65744</v>
      </c>
      <c r="C9978" s="15" t="s">
        <v>14004</v>
      </c>
      <c r="D9978" s="15" t="s">
        <v>14004</v>
      </c>
      <c r="E9978" s="15" t="s">
        <v>14005</v>
      </c>
      <c r="F9978" s="15" t="s">
        <v>14005</v>
      </c>
      <c r="G9978" s="15" t="s">
        <v>65745</v>
      </c>
      <c r="H9978" s="15" t="s">
        <v>65746</v>
      </c>
      <c r="I9978" s="15" t="s">
        <v>14008</v>
      </c>
    </row>
    <row r="9979" spans="1:9" x14ac:dyDescent="0.25">
      <c r="A9979" s="15" t="s">
        <v>65747</v>
      </c>
      <c r="B9979" s="15" t="s">
        <v>65748</v>
      </c>
      <c r="C9979" s="15" t="s">
        <v>14004</v>
      </c>
      <c r="D9979" s="15" t="s">
        <v>14004</v>
      </c>
      <c r="E9979" s="15" t="s">
        <v>14198</v>
      </c>
      <c r="F9979" s="15" t="s">
        <v>14199</v>
      </c>
      <c r="G9979" s="15" t="s">
        <v>65749</v>
      </c>
      <c r="H9979" s="15" t="s">
        <v>65750</v>
      </c>
      <c r="I9979" s="15" t="s">
        <v>14008</v>
      </c>
    </row>
    <row r="9980" spans="1:9" x14ac:dyDescent="0.25">
      <c r="A9980" s="15" t="s">
        <v>65751</v>
      </c>
      <c r="B9980" s="15" t="s">
        <v>65752</v>
      </c>
      <c r="C9980" s="15" t="s">
        <v>14004</v>
      </c>
      <c r="D9980" s="15" t="s">
        <v>14004</v>
      </c>
      <c r="E9980" s="15" t="s">
        <v>14198</v>
      </c>
      <c r="F9980" s="15" t="s">
        <v>14199</v>
      </c>
      <c r="G9980" s="15" t="s">
        <v>65753</v>
      </c>
      <c r="H9980" s="15" t="s">
        <v>65754</v>
      </c>
      <c r="I9980" s="15" t="s">
        <v>14008</v>
      </c>
    </row>
    <row r="9981" spans="1:9" x14ac:dyDescent="0.25">
      <c r="A9981" s="15" t="s">
        <v>65755</v>
      </c>
      <c r="B9981" s="15" t="s">
        <v>65756</v>
      </c>
      <c r="C9981" s="15" t="s">
        <v>14004</v>
      </c>
      <c r="D9981" s="15" t="s">
        <v>14004</v>
      </c>
      <c r="E9981" s="15" t="s">
        <v>14005</v>
      </c>
      <c r="F9981" s="15" t="s">
        <v>14005</v>
      </c>
      <c r="G9981" s="15" t="s">
        <v>65757</v>
      </c>
      <c r="H9981" s="15" t="s">
        <v>65758</v>
      </c>
      <c r="I9981" s="15" t="s">
        <v>14008</v>
      </c>
    </row>
    <row r="9982" spans="1:9" x14ac:dyDescent="0.25">
      <c r="A9982" s="15" t="s">
        <v>65759</v>
      </c>
      <c r="B9982" s="15" t="s">
        <v>65760</v>
      </c>
      <c r="C9982" s="15" t="s">
        <v>14004</v>
      </c>
      <c r="D9982" s="15" t="s">
        <v>14004</v>
      </c>
      <c r="E9982" s="15" t="s">
        <v>14005</v>
      </c>
      <c r="F9982" s="15" t="s">
        <v>14005</v>
      </c>
      <c r="G9982" s="15" t="s">
        <v>65761</v>
      </c>
      <c r="H9982" s="15" t="s">
        <v>65762</v>
      </c>
      <c r="I9982" s="15" t="s">
        <v>14008</v>
      </c>
    </row>
    <row r="9983" spans="1:9" x14ac:dyDescent="0.25">
      <c r="A9983" s="15" t="s">
        <v>65763</v>
      </c>
      <c r="B9983" s="15" t="s">
        <v>65764</v>
      </c>
      <c r="C9983" s="15" t="s">
        <v>14004</v>
      </c>
      <c r="D9983" s="15" t="s">
        <v>14004</v>
      </c>
      <c r="E9983" s="15" t="s">
        <v>14005</v>
      </c>
      <c r="F9983" s="15" t="s">
        <v>14005</v>
      </c>
      <c r="G9983" s="15" t="s">
        <v>65765</v>
      </c>
      <c r="H9983" s="15" t="s">
        <v>65766</v>
      </c>
      <c r="I9983" s="15" t="s">
        <v>14008</v>
      </c>
    </row>
    <row r="9984" spans="1:9" x14ac:dyDescent="0.25">
      <c r="A9984" s="15" t="s">
        <v>65767</v>
      </c>
      <c r="B9984" s="15" t="s">
        <v>65768</v>
      </c>
      <c r="C9984" s="15" t="s">
        <v>14004</v>
      </c>
      <c r="D9984" s="15" t="s">
        <v>14004</v>
      </c>
      <c r="E9984" s="15" t="s">
        <v>17205</v>
      </c>
      <c r="F9984" s="15" t="s">
        <v>17206</v>
      </c>
      <c r="G9984" s="15" t="s">
        <v>65769</v>
      </c>
      <c r="H9984" s="15" t="s">
        <v>65770</v>
      </c>
      <c r="I9984" s="15" t="s">
        <v>14008</v>
      </c>
    </row>
    <row r="9985" spans="1:9" x14ac:dyDescent="0.25">
      <c r="A9985" s="15" t="s">
        <v>65771</v>
      </c>
      <c r="B9985" s="15" t="s">
        <v>65772</v>
      </c>
      <c r="C9985" s="15" t="s">
        <v>14004</v>
      </c>
      <c r="D9985" s="15" t="s">
        <v>14004</v>
      </c>
      <c r="E9985" s="15" t="s">
        <v>14005</v>
      </c>
      <c r="F9985" s="15" t="s">
        <v>14005</v>
      </c>
      <c r="G9985" s="15" t="s">
        <v>65773</v>
      </c>
      <c r="H9985" s="15" t="s">
        <v>65774</v>
      </c>
      <c r="I9985" s="15" t="s">
        <v>14008</v>
      </c>
    </row>
    <row r="9986" spans="1:9" x14ac:dyDescent="0.25">
      <c r="A9986" s="15" t="s">
        <v>65775</v>
      </c>
      <c r="B9986" s="15" t="s">
        <v>65776</v>
      </c>
      <c r="C9986" s="15" t="s">
        <v>14004</v>
      </c>
      <c r="D9986" s="15" t="s">
        <v>14004</v>
      </c>
      <c r="E9986" s="15" t="s">
        <v>14005</v>
      </c>
      <c r="F9986" s="15" t="s">
        <v>14005</v>
      </c>
      <c r="G9986" s="15" t="s">
        <v>65777</v>
      </c>
      <c r="H9986" s="15" t="s">
        <v>65778</v>
      </c>
      <c r="I9986" s="15" t="s">
        <v>14008</v>
      </c>
    </row>
    <row r="9987" spans="1:9" x14ac:dyDescent="0.25">
      <c r="A9987" s="15" t="s">
        <v>65779</v>
      </c>
      <c r="B9987" s="15" t="s">
        <v>65780</v>
      </c>
      <c r="C9987" s="15" t="s">
        <v>14004</v>
      </c>
      <c r="D9987" s="15" t="s">
        <v>14004</v>
      </c>
      <c r="E9987" s="15" t="s">
        <v>14005</v>
      </c>
      <c r="F9987" s="15" t="s">
        <v>14005</v>
      </c>
      <c r="G9987" s="15" t="s">
        <v>65781</v>
      </c>
      <c r="H9987" s="15" t="s">
        <v>65782</v>
      </c>
      <c r="I9987" s="15" t="s">
        <v>14008</v>
      </c>
    </row>
    <row r="9988" spans="1:9" x14ac:dyDescent="0.25">
      <c r="A9988" s="15" t="s">
        <v>65783</v>
      </c>
      <c r="B9988" s="15" t="s">
        <v>65784</v>
      </c>
      <c r="C9988" s="15" t="s">
        <v>14004</v>
      </c>
      <c r="D9988" s="15" t="s">
        <v>14004</v>
      </c>
      <c r="E9988" s="15" t="s">
        <v>65785</v>
      </c>
      <c r="F9988" s="15" t="s">
        <v>65786</v>
      </c>
      <c r="G9988" s="15" t="s">
        <v>65787</v>
      </c>
      <c r="H9988" s="15" t="s">
        <v>65788</v>
      </c>
      <c r="I9988" s="15" t="s">
        <v>14008</v>
      </c>
    </row>
    <row r="9989" spans="1:9" x14ac:dyDescent="0.25">
      <c r="A9989" s="15" t="s">
        <v>65789</v>
      </c>
      <c r="B9989" s="15" t="s">
        <v>65790</v>
      </c>
      <c r="C9989" s="15" t="s">
        <v>14004</v>
      </c>
      <c r="D9989" s="15" t="s">
        <v>14004</v>
      </c>
      <c r="E9989" s="15" t="s">
        <v>14198</v>
      </c>
      <c r="F9989" s="15" t="s">
        <v>14199</v>
      </c>
      <c r="G9989" s="15" t="s">
        <v>65791</v>
      </c>
      <c r="H9989" s="15" t="s">
        <v>65792</v>
      </c>
      <c r="I9989" s="15" t="s">
        <v>14008</v>
      </c>
    </row>
    <row r="9990" spans="1:9" x14ac:dyDescent="0.25">
      <c r="A9990" s="15" t="s">
        <v>65793</v>
      </c>
      <c r="B9990" s="15" t="s">
        <v>65794</v>
      </c>
      <c r="C9990" s="15" t="s">
        <v>14004</v>
      </c>
      <c r="D9990" s="15" t="s">
        <v>14004</v>
      </c>
      <c r="E9990" s="15" t="s">
        <v>65795</v>
      </c>
      <c r="F9990" s="15" t="s">
        <v>18710</v>
      </c>
      <c r="G9990" s="15" t="s">
        <v>65796</v>
      </c>
      <c r="H9990" s="15" t="s">
        <v>65797</v>
      </c>
      <c r="I9990" s="15" t="s">
        <v>14008</v>
      </c>
    </row>
    <row r="9991" spans="1:9" x14ac:dyDescent="0.25">
      <c r="A9991" s="15" t="s">
        <v>65798</v>
      </c>
      <c r="B9991" s="15" t="s">
        <v>65799</v>
      </c>
      <c r="C9991" s="15" t="s">
        <v>14004</v>
      </c>
      <c r="D9991" s="15" t="s">
        <v>14004</v>
      </c>
      <c r="E9991" s="15" t="s">
        <v>14198</v>
      </c>
      <c r="F9991" s="15" t="s">
        <v>14199</v>
      </c>
      <c r="G9991" s="15" t="s">
        <v>65800</v>
      </c>
      <c r="H9991" s="15" t="s">
        <v>65801</v>
      </c>
      <c r="I9991" s="15" t="s">
        <v>14008</v>
      </c>
    </row>
    <row r="9992" spans="1:9" x14ac:dyDescent="0.25">
      <c r="A9992" s="15" t="s">
        <v>65802</v>
      </c>
      <c r="B9992" s="15" t="s">
        <v>65803</v>
      </c>
      <c r="C9992" s="15" t="s">
        <v>14004</v>
      </c>
      <c r="D9992" s="15" t="s">
        <v>14004</v>
      </c>
      <c r="E9992" s="15" t="s">
        <v>14198</v>
      </c>
      <c r="F9992" s="15" t="s">
        <v>14199</v>
      </c>
      <c r="G9992" s="15" t="s">
        <v>65804</v>
      </c>
      <c r="H9992" s="15" t="s">
        <v>65805</v>
      </c>
      <c r="I9992" s="15" t="s">
        <v>14008</v>
      </c>
    </row>
    <row r="9993" spans="1:9" x14ac:dyDescent="0.25">
      <c r="A9993" s="15" t="s">
        <v>65806</v>
      </c>
      <c r="B9993" s="15" t="s">
        <v>65807</v>
      </c>
      <c r="C9993" s="15" t="s">
        <v>14004</v>
      </c>
      <c r="D9993" s="15" t="s">
        <v>14004</v>
      </c>
      <c r="E9993" s="15" t="s">
        <v>14005</v>
      </c>
      <c r="F9993" s="15" t="s">
        <v>14005</v>
      </c>
      <c r="G9993" s="15" t="s">
        <v>65808</v>
      </c>
      <c r="H9993" s="15" t="s">
        <v>65809</v>
      </c>
      <c r="I9993" s="15" t="s">
        <v>14008</v>
      </c>
    </row>
    <row r="9994" spans="1:9" x14ac:dyDescent="0.25">
      <c r="A9994" s="15" t="s">
        <v>65810</v>
      </c>
      <c r="B9994" s="15" t="s">
        <v>58418</v>
      </c>
      <c r="C9994" s="15" t="s">
        <v>46084</v>
      </c>
      <c r="D9994" s="15" t="s">
        <v>14004</v>
      </c>
      <c r="E9994" s="15" t="s">
        <v>58419</v>
      </c>
      <c r="F9994" s="15" t="s">
        <v>58420</v>
      </c>
      <c r="G9994" s="15" t="s">
        <v>65811</v>
      </c>
      <c r="H9994" s="15" t="s">
        <v>65812</v>
      </c>
      <c r="I9994" s="15" t="s">
        <v>14008</v>
      </c>
    </row>
    <row r="9995" spans="1:9" x14ac:dyDescent="0.25">
      <c r="A9995" s="15" t="s">
        <v>65813</v>
      </c>
      <c r="B9995" s="15" t="s">
        <v>65814</v>
      </c>
      <c r="C9995" s="15" t="s">
        <v>14004</v>
      </c>
      <c r="D9995" s="15" t="s">
        <v>14004</v>
      </c>
      <c r="E9995" s="15" t="s">
        <v>17205</v>
      </c>
      <c r="F9995" s="15" t="s">
        <v>17206</v>
      </c>
      <c r="G9995" s="15" t="s">
        <v>65815</v>
      </c>
      <c r="H9995" s="15" t="s">
        <v>65816</v>
      </c>
      <c r="I9995" s="15" t="s">
        <v>14008</v>
      </c>
    </row>
    <row r="9996" spans="1:9" x14ac:dyDescent="0.25">
      <c r="A9996" s="15" t="s">
        <v>65817</v>
      </c>
      <c r="B9996" s="15" t="s">
        <v>63677</v>
      </c>
      <c r="C9996" s="15" t="s">
        <v>14004</v>
      </c>
      <c r="D9996" s="15" t="s">
        <v>14004</v>
      </c>
      <c r="E9996" s="15" t="s">
        <v>14005</v>
      </c>
      <c r="F9996" s="15" t="s">
        <v>14005</v>
      </c>
      <c r="G9996" s="15" t="s">
        <v>65818</v>
      </c>
      <c r="H9996" s="15" t="s">
        <v>65819</v>
      </c>
      <c r="I9996" s="15" t="s">
        <v>14008</v>
      </c>
    </row>
    <row r="9997" spans="1:9" x14ac:dyDescent="0.25">
      <c r="A9997" s="15" t="s">
        <v>65820</v>
      </c>
      <c r="B9997" s="15" t="s">
        <v>65821</v>
      </c>
      <c r="C9997" s="15" t="s">
        <v>14004</v>
      </c>
      <c r="D9997" s="15" t="s">
        <v>14004</v>
      </c>
      <c r="E9997" s="15" t="s">
        <v>17205</v>
      </c>
      <c r="F9997" s="15" t="s">
        <v>17206</v>
      </c>
      <c r="G9997" s="15" t="s">
        <v>65822</v>
      </c>
      <c r="H9997" s="15" t="s">
        <v>65823</v>
      </c>
      <c r="I9997" s="15" t="s">
        <v>14008</v>
      </c>
    </row>
    <row r="9998" spans="1:9" x14ac:dyDescent="0.25">
      <c r="A9998" s="15" t="s">
        <v>65824</v>
      </c>
      <c r="B9998" s="15" t="s">
        <v>63681</v>
      </c>
      <c r="C9998" s="15" t="s">
        <v>14004</v>
      </c>
      <c r="D9998" s="15" t="s">
        <v>14004</v>
      </c>
      <c r="E9998" s="15" t="s">
        <v>14005</v>
      </c>
      <c r="F9998" s="15" t="s">
        <v>14005</v>
      </c>
      <c r="G9998" s="15" t="s">
        <v>65825</v>
      </c>
      <c r="H9998" s="15" t="s">
        <v>65826</v>
      </c>
      <c r="I9998" s="15" t="s">
        <v>14008</v>
      </c>
    </row>
    <row r="9999" spans="1:9" x14ac:dyDescent="0.25">
      <c r="A9999" s="15" t="s">
        <v>65827</v>
      </c>
      <c r="B9999" s="15" t="s">
        <v>60779</v>
      </c>
      <c r="C9999" s="15" t="s">
        <v>14004</v>
      </c>
      <c r="D9999" s="15" t="s">
        <v>14004</v>
      </c>
      <c r="E9999" s="15" t="s">
        <v>28509</v>
      </c>
      <c r="F9999" s="15" t="s">
        <v>28510</v>
      </c>
      <c r="G9999" s="15" t="s">
        <v>65828</v>
      </c>
      <c r="H9999" s="15" t="s">
        <v>65829</v>
      </c>
      <c r="I9999" s="15" t="s">
        <v>14057</v>
      </c>
    </row>
    <row r="10000" spans="1:9" x14ac:dyDescent="0.25">
      <c r="A10000" s="15" t="s">
        <v>65830</v>
      </c>
      <c r="B10000" s="15" t="s">
        <v>65831</v>
      </c>
      <c r="C10000" s="15" t="s">
        <v>14004</v>
      </c>
      <c r="D10000" s="15" t="s">
        <v>14004</v>
      </c>
      <c r="E10000" s="15" t="s">
        <v>17205</v>
      </c>
      <c r="F10000" s="15" t="s">
        <v>17206</v>
      </c>
      <c r="G10000" s="15" t="s">
        <v>65832</v>
      </c>
      <c r="H10000" s="15" t="s">
        <v>65833</v>
      </c>
      <c r="I10000" s="15" t="s">
        <v>14008</v>
      </c>
    </row>
    <row r="10001" spans="1:9" x14ac:dyDescent="0.25">
      <c r="A10001" s="15" t="s">
        <v>65834</v>
      </c>
      <c r="B10001" s="15" t="s">
        <v>65835</v>
      </c>
      <c r="C10001" s="15" t="s">
        <v>14004</v>
      </c>
      <c r="D10001" s="15" t="s">
        <v>14004</v>
      </c>
      <c r="E10001" s="15" t="s">
        <v>65836</v>
      </c>
      <c r="F10001" s="15" t="s">
        <v>65837</v>
      </c>
      <c r="G10001" s="15" t="s">
        <v>65838</v>
      </c>
      <c r="H10001" s="15" t="s">
        <v>65839</v>
      </c>
      <c r="I10001" s="15" t="s">
        <v>14057</v>
      </c>
    </row>
    <row r="10002" spans="1:9" x14ac:dyDescent="0.25">
      <c r="A10002" s="15" t="s">
        <v>65840</v>
      </c>
      <c r="B10002" s="15" t="s">
        <v>65841</v>
      </c>
      <c r="C10002" s="15" t="s">
        <v>14004</v>
      </c>
      <c r="D10002" s="15" t="s">
        <v>14004</v>
      </c>
      <c r="E10002" s="15" t="s">
        <v>65842</v>
      </c>
      <c r="F10002" s="15" t="s">
        <v>65843</v>
      </c>
      <c r="G10002" s="15" t="s">
        <v>65844</v>
      </c>
      <c r="H10002" s="15" t="s">
        <v>65845</v>
      </c>
      <c r="I10002" s="15" t="s">
        <v>14057</v>
      </c>
    </row>
    <row r="10003" spans="1:9" x14ac:dyDescent="0.25">
      <c r="A10003" s="15" t="s">
        <v>65846</v>
      </c>
      <c r="B10003" s="15" t="s">
        <v>65847</v>
      </c>
      <c r="C10003" s="15" t="s">
        <v>14004</v>
      </c>
      <c r="D10003" s="15" t="s">
        <v>14004</v>
      </c>
      <c r="E10003" s="15" t="s">
        <v>48892</v>
      </c>
      <c r="F10003" s="15" t="s">
        <v>48893</v>
      </c>
      <c r="G10003" s="15" t="s">
        <v>65848</v>
      </c>
      <c r="H10003" s="15" t="s">
        <v>65849</v>
      </c>
      <c r="I10003" s="15" t="s">
        <v>14057</v>
      </c>
    </row>
    <row r="10004" spans="1:9" x14ac:dyDescent="0.25">
      <c r="A10004" s="15" t="s">
        <v>65850</v>
      </c>
      <c r="B10004" s="15" t="s">
        <v>65851</v>
      </c>
      <c r="C10004" s="15" t="s">
        <v>14004</v>
      </c>
      <c r="D10004" s="15" t="s">
        <v>14004</v>
      </c>
      <c r="E10004" s="15" t="s">
        <v>65852</v>
      </c>
      <c r="F10004" s="15" t="s">
        <v>65853</v>
      </c>
      <c r="G10004" s="15" t="s">
        <v>65854</v>
      </c>
      <c r="H10004" s="15" t="s">
        <v>65855</v>
      </c>
      <c r="I10004" s="15" t="s">
        <v>14057</v>
      </c>
    </row>
    <row r="10005" spans="1:9" x14ac:dyDescent="0.25">
      <c r="A10005" s="15" t="s">
        <v>65856</v>
      </c>
      <c r="B10005" s="15" t="s">
        <v>65847</v>
      </c>
      <c r="C10005" s="15" t="s">
        <v>14004</v>
      </c>
      <c r="D10005" s="15" t="s">
        <v>14004</v>
      </c>
      <c r="E10005" s="15" t="s">
        <v>65857</v>
      </c>
      <c r="F10005" s="15" t="s">
        <v>65858</v>
      </c>
      <c r="G10005" s="15" t="s">
        <v>65859</v>
      </c>
      <c r="H10005" s="15" t="s">
        <v>65860</v>
      </c>
      <c r="I10005" s="15" t="s">
        <v>14008</v>
      </c>
    </row>
    <row r="10006" spans="1:9" x14ac:dyDescent="0.25">
      <c r="A10006" s="15" t="s">
        <v>65861</v>
      </c>
      <c r="B10006" s="15" t="s">
        <v>65862</v>
      </c>
      <c r="C10006" s="15" t="s">
        <v>14004</v>
      </c>
      <c r="D10006" s="15" t="s">
        <v>14004</v>
      </c>
      <c r="E10006" s="15" t="s">
        <v>14005</v>
      </c>
      <c r="F10006" s="15" t="s">
        <v>14005</v>
      </c>
      <c r="G10006" s="15" t="s">
        <v>65863</v>
      </c>
      <c r="H10006" s="15" t="s">
        <v>65864</v>
      </c>
      <c r="I10006" s="15" t="s">
        <v>14008</v>
      </c>
    </row>
    <row r="10007" spans="1:9" x14ac:dyDescent="0.25">
      <c r="A10007" s="15" t="s">
        <v>65865</v>
      </c>
      <c r="B10007" s="15" t="s">
        <v>65866</v>
      </c>
      <c r="C10007" s="15" t="s">
        <v>14004</v>
      </c>
      <c r="D10007" s="15" t="s">
        <v>14004</v>
      </c>
      <c r="E10007" s="15" t="s">
        <v>14005</v>
      </c>
      <c r="F10007" s="15" t="s">
        <v>14005</v>
      </c>
      <c r="G10007" s="15" t="s">
        <v>65867</v>
      </c>
      <c r="H10007" s="15" t="s">
        <v>65868</v>
      </c>
      <c r="I10007" s="15" t="s">
        <v>14008</v>
      </c>
    </row>
    <row r="10008" spans="1:9" x14ac:dyDescent="0.25">
      <c r="A10008" s="15" t="s">
        <v>65869</v>
      </c>
      <c r="B10008" s="15" t="s">
        <v>65870</v>
      </c>
      <c r="C10008" s="15" t="s">
        <v>14004</v>
      </c>
      <c r="D10008" s="15" t="s">
        <v>14004</v>
      </c>
      <c r="E10008" s="15" t="s">
        <v>65871</v>
      </c>
      <c r="F10008" s="15" t="s">
        <v>65872</v>
      </c>
      <c r="G10008" s="15" t="s">
        <v>65873</v>
      </c>
      <c r="H10008" s="15" t="s">
        <v>65874</v>
      </c>
      <c r="I10008" s="15" t="s">
        <v>14008</v>
      </c>
    </row>
    <row r="10009" spans="1:9" x14ac:dyDescent="0.25">
      <c r="A10009" s="15" t="s">
        <v>65875</v>
      </c>
      <c r="B10009" s="15" t="s">
        <v>65876</v>
      </c>
      <c r="C10009" s="15" t="s">
        <v>14004</v>
      </c>
      <c r="D10009" s="15" t="s">
        <v>14004</v>
      </c>
      <c r="E10009" s="15" t="s">
        <v>14005</v>
      </c>
      <c r="F10009" s="15" t="s">
        <v>14005</v>
      </c>
      <c r="G10009" s="15" t="s">
        <v>65877</v>
      </c>
      <c r="H10009" s="15" t="s">
        <v>65878</v>
      </c>
      <c r="I10009" s="15" t="s">
        <v>14008</v>
      </c>
    </row>
    <row r="10010" spans="1:9" x14ac:dyDescent="0.25">
      <c r="A10010" s="15" t="s">
        <v>65879</v>
      </c>
      <c r="B10010" s="15" t="s">
        <v>65880</v>
      </c>
      <c r="C10010" s="15" t="s">
        <v>14004</v>
      </c>
      <c r="D10010" s="15" t="s">
        <v>14004</v>
      </c>
      <c r="E10010" s="15" t="s">
        <v>14005</v>
      </c>
      <c r="F10010" s="15" t="s">
        <v>14005</v>
      </c>
      <c r="G10010" s="15" t="s">
        <v>65881</v>
      </c>
      <c r="H10010" s="15" t="s">
        <v>65882</v>
      </c>
      <c r="I10010" s="15" t="s">
        <v>14008</v>
      </c>
    </row>
    <row r="10011" spans="1:9" x14ac:dyDescent="0.25">
      <c r="A10011" s="15" t="s">
        <v>65883</v>
      </c>
      <c r="B10011" s="15" t="s">
        <v>65884</v>
      </c>
      <c r="C10011" s="15" t="s">
        <v>14004</v>
      </c>
      <c r="D10011" s="15" t="s">
        <v>14004</v>
      </c>
      <c r="E10011" s="15" t="s">
        <v>65885</v>
      </c>
      <c r="F10011" s="15" t="s">
        <v>65886</v>
      </c>
      <c r="G10011" s="15" t="s">
        <v>65887</v>
      </c>
      <c r="H10011" s="15" t="s">
        <v>65888</v>
      </c>
      <c r="I10011" s="15" t="s">
        <v>14008</v>
      </c>
    </row>
    <row r="10012" spans="1:9" x14ac:dyDescent="0.25">
      <c r="A10012" s="15" t="s">
        <v>65889</v>
      </c>
      <c r="B10012" s="15" t="s">
        <v>65890</v>
      </c>
      <c r="C10012" s="15" t="s">
        <v>14004</v>
      </c>
      <c r="D10012" s="15" t="s">
        <v>14004</v>
      </c>
      <c r="E10012" s="15" t="s">
        <v>30458</v>
      </c>
      <c r="F10012" s="15" t="s">
        <v>17178</v>
      </c>
      <c r="G10012" s="15" t="s">
        <v>65891</v>
      </c>
      <c r="H10012" s="15" t="s">
        <v>65892</v>
      </c>
      <c r="I10012" s="15" t="s">
        <v>14103</v>
      </c>
    </row>
    <row r="10013" spans="1:9" x14ac:dyDescent="0.25">
      <c r="A10013" s="15" t="s">
        <v>65893</v>
      </c>
      <c r="B10013" s="15" t="s">
        <v>65894</v>
      </c>
      <c r="C10013" s="15" t="s">
        <v>14004</v>
      </c>
      <c r="D10013" s="15" t="s">
        <v>14004</v>
      </c>
      <c r="E10013" s="15" t="s">
        <v>65895</v>
      </c>
      <c r="F10013" s="15" t="s">
        <v>65896</v>
      </c>
      <c r="G10013" s="15" t="s">
        <v>65897</v>
      </c>
      <c r="H10013" s="15" t="s">
        <v>65898</v>
      </c>
      <c r="I10013" s="15" t="s">
        <v>14057</v>
      </c>
    </row>
    <row r="10014" spans="1:9" x14ac:dyDescent="0.25">
      <c r="A10014" s="15" t="s">
        <v>65899</v>
      </c>
      <c r="B10014" s="15" t="s">
        <v>65847</v>
      </c>
      <c r="C10014" s="15" t="s">
        <v>14004</v>
      </c>
      <c r="D10014" s="15" t="s">
        <v>14004</v>
      </c>
      <c r="E10014" s="15" t="s">
        <v>14005</v>
      </c>
      <c r="F10014" s="15" t="s">
        <v>14005</v>
      </c>
      <c r="G10014" s="15" t="s">
        <v>65900</v>
      </c>
      <c r="H10014" s="15" t="s">
        <v>65901</v>
      </c>
      <c r="I10014" s="15" t="s">
        <v>14008</v>
      </c>
    </row>
    <row r="10015" spans="1:9" x14ac:dyDescent="0.25">
      <c r="A10015" s="15" t="s">
        <v>65902</v>
      </c>
      <c r="B10015" s="15" t="s">
        <v>65847</v>
      </c>
      <c r="C10015" s="15" t="s">
        <v>14004</v>
      </c>
      <c r="D10015" s="15" t="s">
        <v>14004</v>
      </c>
      <c r="E10015" s="15" t="s">
        <v>48892</v>
      </c>
      <c r="F10015" s="15" t="s">
        <v>48893</v>
      </c>
      <c r="G10015" s="15" t="s">
        <v>65903</v>
      </c>
      <c r="H10015" s="15" t="s">
        <v>65904</v>
      </c>
      <c r="I10015" s="15" t="s">
        <v>14057</v>
      </c>
    </row>
    <row r="10016" spans="1:9" x14ac:dyDescent="0.25">
      <c r="A10016" s="15" t="s">
        <v>65905</v>
      </c>
      <c r="B10016" s="15" t="s">
        <v>65876</v>
      </c>
      <c r="C10016" s="15" t="s">
        <v>14004</v>
      </c>
      <c r="D10016" s="15" t="s">
        <v>14004</v>
      </c>
      <c r="E10016" s="15" t="s">
        <v>14005</v>
      </c>
      <c r="F10016" s="15" t="s">
        <v>14005</v>
      </c>
      <c r="G10016" s="15" t="s">
        <v>65906</v>
      </c>
      <c r="H10016" s="15" t="s">
        <v>65907</v>
      </c>
      <c r="I10016" s="15" t="s">
        <v>14008</v>
      </c>
    </row>
    <row r="10017" spans="1:9" x14ac:dyDescent="0.25">
      <c r="A10017" s="15" t="s">
        <v>65908</v>
      </c>
      <c r="B10017" s="15" t="s">
        <v>65909</v>
      </c>
      <c r="C10017" s="15" t="s">
        <v>14004</v>
      </c>
      <c r="D10017" s="15" t="s">
        <v>14004</v>
      </c>
      <c r="E10017" s="15" t="s">
        <v>65910</v>
      </c>
      <c r="F10017" s="15" t="s">
        <v>65911</v>
      </c>
      <c r="G10017" s="15" t="s">
        <v>65912</v>
      </c>
      <c r="H10017" s="15" t="s">
        <v>65913</v>
      </c>
      <c r="I10017" s="15" t="s">
        <v>14103</v>
      </c>
    </row>
    <row r="10018" spans="1:9" x14ac:dyDescent="0.25">
      <c r="A10018" s="15" t="s">
        <v>65914</v>
      </c>
      <c r="B10018" s="15" t="s">
        <v>65870</v>
      </c>
      <c r="C10018" s="15" t="s">
        <v>14004</v>
      </c>
      <c r="D10018" s="15" t="s">
        <v>14004</v>
      </c>
      <c r="E10018" s="15" t="s">
        <v>65871</v>
      </c>
      <c r="F10018" s="15" t="s">
        <v>65872</v>
      </c>
      <c r="G10018" s="15" t="s">
        <v>65915</v>
      </c>
      <c r="H10018" s="15" t="s">
        <v>65916</v>
      </c>
      <c r="I10018" s="15" t="s">
        <v>14008</v>
      </c>
    </row>
    <row r="10019" spans="1:9" x14ac:dyDescent="0.25">
      <c r="A10019" s="15" t="s">
        <v>65917</v>
      </c>
      <c r="B10019" s="15" t="s">
        <v>65918</v>
      </c>
      <c r="C10019" s="15" t="s">
        <v>14004</v>
      </c>
      <c r="D10019" s="15" t="s">
        <v>14004</v>
      </c>
      <c r="E10019" s="15" t="s">
        <v>16618</v>
      </c>
      <c r="F10019" s="15" t="s">
        <v>16612</v>
      </c>
      <c r="G10019" s="15" t="s">
        <v>65919</v>
      </c>
      <c r="H10019" s="15" t="s">
        <v>65920</v>
      </c>
      <c r="I10019" s="15" t="s">
        <v>14057</v>
      </c>
    </row>
    <row r="10020" spans="1:9" x14ac:dyDescent="0.25">
      <c r="A10020" s="15" t="s">
        <v>65921</v>
      </c>
      <c r="B10020" s="15" t="s">
        <v>65884</v>
      </c>
      <c r="C10020" s="15" t="s">
        <v>14004</v>
      </c>
      <c r="D10020" s="15" t="s">
        <v>14004</v>
      </c>
      <c r="E10020" s="15" t="s">
        <v>65885</v>
      </c>
      <c r="F10020" s="15" t="s">
        <v>65886</v>
      </c>
      <c r="G10020" s="15" t="s">
        <v>65922</v>
      </c>
      <c r="H10020" s="15" t="s">
        <v>65923</v>
      </c>
      <c r="I10020" s="15" t="s">
        <v>14008</v>
      </c>
    </row>
    <row r="10021" spans="1:9" x14ac:dyDescent="0.25">
      <c r="A10021" s="15" t="s">
        <v>65924</v>
      </c>
      <c r="B10021" s="15" t="s">
        <v>65925</v>
      </c>
      <c r="C10021" s="15" t="s">
        <v>14004</v>
      </c>
      <c r="D10021" s="15" t="s">
        <v>14004</v>
      </c>
      <c r="E10021" s="15" t="s">
        <v>65926</v>
      </c>
      <c r="F10021" s="15" t="s">
        <v>47680</v>
      </c>
      <c r="G10021" s="15" t="s">
        <v>65927</v>
      </c>
      <c r="H10021" s="15" t="s">
        <v>65928</v>
      </c>
      <c r="I10021" s="15" t="s">
        <v>14057</v>
      </c>
    </row>
    <row r="10022" spans="1:9" x14ac:dyDescent="0.25">
      <c r="A10022" s="15" t="s">
        <v>65929</v>
      </c>
      <c r="B10022" s="15" t="s">
        <v>65876</v>
      </c>
      <c r="C10022" s="15" t="s">
        <v>14004</v>
      </c>
      <c r="D10022" s="15" t="s">
        <v>14004</v>
      </c>
      <c r="E10022" s="15" t="s">
        <v>14005</v>
      </c>
      <c r="F10022" s="15" t="s">
        <v>14005</v>
      </c>
      <c r="G10022" s="15" t="s">
        <v>65930</v>
      </c>
      <c r="H10022" s="15" t="s">
        <v>65931</v>
      </c>
      <c r="I10022" s="15" t="s">
        <v>14008</v>
      </c>
    </row>
    <row r="10023" spans="1:9" x14ac:dyDescent="0.25">
      <c r="A10023" s="15" t="s">
        <v>65932</v>
      </c>
      <c r="B10023" s="15" t="s">
        <v>65862</v>
      </c>
      <c r="C10023" s="15" t="s">
        <v>14004</v>
      </c>
      <c r="D10023" s="15" t="s">
        <v>14004</v>
      </c>
      <c r="E10023" s="15" t="s">
        <v>36696</v>
      </c>
      <c r="F10023" s="15" t="s">
        <v>65933</v>
      </c>
      <c r="G10023" s="15" t="s">
        <v>65934</v>
      </c>
      <c r="H10023" s="15" t="s">
        <v>65935</v>
      </c>
      <c r="I10023" s="15" t="s">
        <v>14057</v>
      </c>
    </row>
    <row r="10024" spans="1:9" x14ac:dyDescent="0.25">
      <c r="A10024" s="15" t="s">
        <v>65936</v>
      </c>
      <c r="B10024" s="15" t="s">
        <v>65884</v>
      </c>
      <c r="C10024" s="15" t="s">
        <v>14004</v>
      </c>
      <c r="D10024" s="15" t="s">
        <v>14004</v>
      </c>
      <c r="E10024" s="15" t="s">
        <v>14005</v>
      </c>
      <c r="F10024" s="15" t="s">
        <v>14005</v>
      </c>
      <c r="G10024" s="15" t="s">
        <v>65937</v>
      </c>
      <c r="H10024" s="15" t="s">
        <v>65938</v>
      </c>
      <c r="I10024" s="15" t="s">
        <v>14008</v>
      </c>
    </row>
    <row r="10025" spans="1:9" x14ac:dyDescent="0.25">
      <c r="A10025" s="15" t="s">
        <v>65939</v>
      </c>
      <c r="B10025" s="15" t="s">
        <v>65870</v>
      </c>
      <c r="C10025" s="15" t="s">
        <v>14004</v>
      </c>
      <c r="D10025" s="15" t="s">
        <v>14004</v>
      </c>
      <c r="E10025" s="15" t="s">
        <v>65871</v>
      </c>
      <c r="F10025" s="15" t="s">
        <v>65872</v>
      </c>
      <c r="G10025" s="15" t="s">
        <v>65940</v>
      </c>
      <c r="H10025" s="15" t="s">
        <v>65941</v>
      </c>
      <c r="I10025" s="15" t="s">
        <v>14008</v>
      </c>
    </row>
    <row r="10026" spans="1:9" x14ac:dyDescent="0.25">
      <c r="A10026" s="15" t="s">
        <v>65942</v>
      </c>
      <c r="B10026" s="15" t="s">
        <v>65876</v>
      </c>
      <c r="C10026" s="15" t="s">
        <v>14004</v>
      </c>
      <c r="D10026" s="15" t="s">
        <v>14004</v>
      </c>
      <c r="E10026" s="15" t="s">
        <v>14005</v>
      </c>
      <c r="F10026" s="15" t="s">
        <v>14005</v>
      </c>
      <c r="G10026" s="15" t="s">
        <v>65943</v>
      </c>
      <c r="H10026" s="15" t="s">
        <v>65944</v>
      </c>
      <c r="I10026" s="15" t="s">
        <v>14008</v>
      </c>
    </row>
    <row r="10027" spans="1:9" x14ac:dyDescent="0.25">
      <c r="A10027" s="15" t="s">
        <v>65945</v>
      </c>
      <c r="B10027" s="15" t="s">
        <v>65946</v>
      </c>
      <c r="C10027" s="15" t="s">
        <v>14004</v>
      </c>
      <c r="D10027" s="15" t="s">
        <v>14004</v>
      </c>
      <c r="E10027" s="15" t="s">
        <v>14198</v>
      </c>
      <c r="F10027" s="15" t="s">
        <v>14199</v>
      </c>
      <c r="G10027" s="15" t="s">
        <v>65947</v>
      </c>
      <c r="H10027" s="15" t="s">
        <v>65948</v>
      </c>
      <c r="I10027" s="15" t="s">
        <v>14008</v>
      </c>
    </row>
    <row r="10028" spans="1:9" x14ac:dyDescent="0.25">
      <c r="A10028" s="15" t="s">
        <v>65949</v>
      </c>
      <c r="B10028" s="15" t="s">
        <v>65870</v>
      </c>
      <c r="C10028" s="15" t="s">
        <v>14004</v>
      </c>
      <c r="D10028" s="15" t="s">
        <v>14004</v>
      </c>
      <c r="E10028" s="15" t="s">
        <v>65950</v>
      </c>
      <c r="F10028" s="15" t="s">
        <v>65951</v>
      </c>
      <c r="G10028" s="15" t="s">
        <v>65952</v>
      </c>
      <c r="H10028" s="15" t="s">
        <v>65953</v>
      </c>
      <c r="I10028" s="15" t="s">
        <v>14057</v>
      </c>
    </row>
    <row r="10029" spans="1:9" x14ac:dyDescent="0.25">
      <c r="A10029" s="15" t="s">
        <v>65954</v>
      </c>
      <c r="B10029" s="15" t="s">
        <v>65847</v>
      </c>
      <c r="C10029" s="15" t="s">
        <v>14004</v>
      </c>
      <c r="D10029" s="15" t="s">
        <v>14004</v>
      </c>
      <c r="E10029" s="15" t="s">
        <v>48892</v>
      </c>
      <c r="F10029" s="15" t="s">
        <v>48893</v>
      </c>
      <c r="G10029" s="15" t="s">
        <v>65955</v>
      </c>
      <c r="H10029" s="15" t="s">
        <v>65956</v>
      </c>
      <c r="I10029" s="15" t="s">
        <v>14057</v>
      </c>
    </row>
    <row r="10030" spans="1:9" x14ac:dyDescent="0.25">
      <c r="A10030" s="15" t="s">
        <v>65957</v>
      </c>
      <c r="B10030" s="15" t="s">
        <v>65958</v>
      </c>
      <c r="C10030" s="15" t="s">
        <v>14004</v>
      </c>
      <c r="D10030" s="15" t="s">
        <v>14004</v>
      </c>
      <c r="E10030" s="15" t="s">
        <v>65959</v>
      </c>
      <c r="F10030" s="15" t="s">
        <v>65960</v>
      </c>
      <c r="G10030" s="15" t="s">
        <v>65961</v>
      </c>
      <c r="H10030" s="15" t="s">
        <v>65962</v>
      </c>
      <c r="I10030" s="15" t="s">
        <v>14057</v>
      </c>
    </row>
    <row r="10031" spans="1:9" x14ac:dyDescent="0.25">
      <c r="A10031" s="15" t="s">
        <v>65963</v>
      </c>
      <c r="B10031" s="15" t="s">
        <v>65884</v>
      </c>
      <c r="C10031" s="15" t="s">
        <v>14004</v>
      </c>
      <c r="D10031" s="15" t="s">
        <v>14004</v>
      </c>
      <c r="E10031" s="15" t="s">
        <v>65964</v>
      </c>
      <c r="F10031" s="15" t="s">
        <v>65965</v>
      </c>
      <c r="G10031" s="15" t="s">
        <v>65966</v>
      </c>
      <c r="H10031" s="15" t="s">
        <v>65967</v>
      </c>
      <c r="I10031" s="15" t="s">
        <v>14008</v>
      </c>
    </row>
    <row r="10032" spans="1:9" x14ac:dyDescent="0.25">
      <c r="A10032" s="15" t="s">
        <v>65968</v>
      </c>
      <c r="B10032" s="15" t="s">
        <v>65969</v>
      </c>
      <c r="C10032" s="15" t="s">
        <v>14004</v>
      </c>
      <c r="D10032" s="15" t="s">
        <v>14004</v>
      </c>
      <c r="E10032" s="15" t="s">
        <v>65970</v>
      </c>
      <c r="F10032" s="15" t="s">
        <v>16141</v>
      </c>
      <c r="G10032" s="15" t="s">
        <v>65971</v>
      </c>
      <c r="H10032" s="15" t="s">
        <v>65972</v>
      </c>
      <c r="I10032" s="15" t="s">
        <v>14008</v>
      </c>
    </row>
    <row r="10033" spans="1:9" x14ac:dyDescent="0.25">
      <c r="A10033" s="15" t="s">
        <v>65973</v>
      </c>
      <c r="B10033" s="15" t="s">
        <v>65876</v>
      </c>
      <c r="C10033" s="15" t="s">
        <v>14004</v>
      </c>
      <c r="D10033" s="15" t="s">
        <v>14004</v>
      </c>
      <c r="E10033" s="15" t="s">
        <v>14005</v>
      </c>
      <c r="F10033" s="15" t="s">
        <v>14005</v>
      </c>
      <c r="G10033" s="15" t="s">
        <v>65974</v>
      </c>
      <c r="H10033" s="15" t="s">
        <v>65975</v>
      </c>
      <c r="I10033" s="15" t="s">
        <v>14008</v>
      </c>
    </row>
    <row r="10034" spans="1:9" x14ac:dyDescent="0.25">
      <c r="A10034" s="15" t="s">
        <v>65976</v>
      </c>
      <c r="B10034" s="15" t="s">
        <v>65847</v>
      </c>
      <c r="C10034" s="15" t="s">
        <v>14004</v>
      </c>
      <c r="D10034" s="15" t="s">
        <v>14004</v>
      </c>
      <c r="E10034" s="15" t="s">
        <v>48892</v>
      </c>
      <c r="F10034" s="15" t="s">
        <v>48893</v>
      </c>
      <c r="G10034" s="15" t="s">
        <v>65977</v>
      </c>
      <c r="H10034" s="15" t="s">
        <v>65978</v>
      </c>
      <c r="I10034" s="15" t="s">
        <v>14057</v>
      </c>
    </row>
    <row r="10035" spans="1:9" x14ac:dyDescent="0.25">
      <c r="A10035" s="15" t="s">
        <v>65979</v>
      </c>
      <c r="B10035" s="15" t="s">
        <v>65870</v>
      </c>
      <c r="C10035" s="15" t="s">
        <v>14004</v>
      </c>
      <c r="D10035" s="15" t="s">
        <v>14004</v>
      </c>
      <c r="E10035" s="15" t="s">
        <v>65871</v>
      </c>
      <c r="F10035" s="15" t="s">
        <v>65872</v>
      </c>
      <c r="G10035" s="15" t="s">
        <v>65980</v>
      </c>
      <c r="H10035" s="15" t="s">
        <v>65981</v>
      </c>
      <c r="I10035" s="15" t="s">
        <v>14008</v>
      </c>
    </row>
    <row r="10036" spans="1:9" x14ac:dyDescent="0.25">
      <c r="A10036" s="15" t="s">
        <v>65982</v>
      </c>
      <c r="B10036" s="15" t="s">
        <v>65847</v>
      </c>
      <c r="C10036" s="15" t="s">
        <v>14004</v>
      </c>
      <c r="D10036" s="15" t="s">
        <v>14004</v>
      </c>
      <c r="E10036" s="15" t="s">
        <v>48892</v>
      </c>
      <c r="F10036" s="15" t="s">
        <v>48893</v>
      </c>
      <c r="G10036" s="15" t="s">
        <v>65983</v>
      </c>
      <c r="H10036" s="15" t="s">
        <v>65984</v>
      </c>
      <c r="I10036" s="15" t="s">
        <v>14057</v>
      </c>
    </row>
    <row r="10037" spans="1:9" x14ac:dyDescent="0.25">
      <c r="A10037" s="15" t="s">
        <v>65985</v>
      </c>
      <c r="B10037" s="15" t="s">
        <v>65986</v>
      </c>
      <c r="C10037" s="15" t="s">
        <v>14004</v>
      </c>
      <c r="D10037" s="15" t="s">
        <v>14004</v>
      </c>
      <c r="E10037" s="15" t="s">
        <v>65987</v>
      </c>
      <c r="F10037" s="15" t="s">
        <v>65988</v>
      </c>
      <c r="G10037" s="15" t="s">
        <v>65989</v>
      </c>
      <c r="H10037" s="15" t="s">
        <v>65990</v>
      </c>
      <c r="I10037" s="15" t="s">
        <v>14103</v>
      </c>
    </row>
    <row r="10038" spans="1:9" x14ac:dyDescent="0.25">
      <c r="A10038" s="15" t="s">
        <v>65991</v>
      </c>
      <c r="B10038" s="15" t="s">
        <v>65992</v>
      </c>
      <c r="C10038" s="15" t="s">
        <v>14004</v>
      </c>
      <c r="D10038" s="15" t="s">
        <v>14004</v>
      </c>
      <c r="E10038" s="15" t="s">
        <v>65993</v>
      </c>
      <c r="F10038" s="15" t="s">
        <v>65994</v>
      </c>
      <c r="G10038" s="15" t="s">
        <v>65995</v>
      </c>
      <c r="H10038" s="15" t="s">
        <v>65996</v>
      </c>
      <c r="I10038" s="15" t="s">
        <v>14008</v>
      </c>
    </row>
    <row r="10039" spans="1:9" x14ac:dyDescent="0.25">
      <c r="A10039" s="15" t="s">
        <v>65997</v>
      </c>
      <c r="B10039" s="15" t="s">
        <v>65998</v>
      </c>
      <c r="C10039" s="15" t="s">
        <v>14004</v>
      </c>
      <c r="D10039" s="15" t="s">
        <v>14004</v>
      </c>
      <c r="E10039" s="15" t="s">
        <v>61623</v>
      </c>
      <c r="F10039" s="15" t="s">
        <v>61624</v>
      </c>
      <c r="G10039" s="15" t="s">
        <v>65999</v>
      </c>
      <c r="H10039" s="15" t="s">
        <v>66000</v>
      </c>
      <c r="I10039" s="15" t="s">
        <v>14057</v>
      </c>
    </row>
    <row r="10040" spans="1:9" x14ac:dyDescent="0.25">
      <c r="A10040" s="15" t="s">
        <v>66001</v>
      </c>
      <c r="B10040" s="15" t="s">
        <v>66002</v>
      </c>
      <c r="C10040" s="15" t="s">
        <v>14004</v>
      </c>
      <c r="D10040" s="15" t="s">
        <v>14004</v>
      </c>
      <c r="E10040" s="15" t="s">
        <v>66003</v>
      </c>
      <c r="F10040" s="15" t="s">
        <v>66004</v>
      </c>
      <c r="G10040" s="15" t="s">
        <v>66005</v>
      </c>
      <c r="H10040" s="15" t="s">
        <v>66006</v>
      </c>
      <c r="I10040" s="15" t="s">
        <v>14008</v>
      </c>
    </row>
    <row r="10041" spans="1:9" x14ac:dyDescent="0.25">
      <c r="A10041" s="15" t="s">
        <v>66007</v>
      </c>
      <c r="B10041" s="15" t="s">
        <v>66008</v>
      </c>
      <c r="C10041" s="15" t="s">
        <v>14004</v>
      </c>
      <c r="D10041" s="15" t="s">
        <v>14004</v>
      </c>
      <c r="E10041" s="15" t="s">
        <v>61623</v>
      </c>
      <c r="F10041" s="15" t="s">
        <v>61624</v>
      </c>
      <c r="G10041" s="15" t="s">
        <v>66009</v>
      </c>
      <c r="H10041" s="15" t="s">
        <v>66010</v>
      </c>
      <c r="I10041" s="15" t="s">
        <v>14057</v>
      </c>
    </row>
    <row r="10042" spans="1:9" x14ac:dyDescent="0.25">
      <c r="A10042" s="15" t="s">
        <v>66011</v>
      </c>
      <c r="B10042" s="15" t="s">
        <v>65847</v>
      </c>
      <c r="C10042" s="15" t="s">
        <v>14004</v>
      </c>
      <c r="D10042" s="15" t="s">
        <v>14004</v>
      </c>
      <c r="E10042" s="15" t="s">
        <v>48892</v>
      </c>
      <c r="F10042" s="15" t="s">
        <v>48893</v>
      </c>
      <c r="G10042" s="15" t="s">
        <v>66012</v>
      </c>
      <c r="H10042" s="15" t="s">
        <v>66013</v>
      </c>
      <c r="I10042" s="15" t="s">
        <v>14057</v>
      </c>
    </row>
    <row r="10043" spans="1:9" x14ac:dyDescent="0.25">
      <c r="A10043" s="15" t="s">
        <v>66014</v>
      </c>
      <c r="B10043" s="15" t="s">
        <v>65884</v>
      </c>
      <c r="C10043" s="15" t="s">
        <v>14004</v>
      </c>
      <c r="D10043" s="15" t="s">
        <v>14004</v>
      </c>
      <c r="E10043" s="15" t="s">
        <v>65885</v>
      </c>
      <c r="F10043" s="15" t="s">
        <v>65886</v>
      </c>
      <c r="G10043" s="15" t="s">
        <v>66015</v>
      </c>
      <c r="H10043" s="15" t="s">
        <v>66016</v>
      </c>
      <c r="I10043" s="15" t="s">
        <v>14008</v>
      </c>
    </row>
    <row r="10044" spans="1:9" x14ac:dyDescent="0.25">
      <c r="A10044" s="15" t="s">
        <v>66017</v>
      </c>
      <c r="B10044" s="15" t="s">
        <v>65841</v>
      </c>
      <c r="C10044" s="15" t="s">
        <v>14004</v>
      </c>
      <c r="D10044" s="15" t="s">
        <v>14004</v>
      </c>
      <c r="E10044" s="15" t="s">
        <v>16618</v>
      </c>
      <c r="F10044" s="15" t="s">
        <v>16612</v>
      </c>
      <c r="G10044" s="15" t="s">
        <v>66018</v>
      </c>
      <c r="H10044" s="15" t="s">
        <v>66019</v>
      </c>
      <c r="I10044" s="15" t="s">
        <v>14057</v>
      </c>
    </row>
    <row r="10045" spans="1:9" x14ac:dyDescent="0.25">
      <c r="A10045" s="15" t="s">
        <v>66020</v>
      </c>
      <c r="B10045" s="15" t="s">
        <v>66021</v>
      </c>
      <c r="C10045" s="15" t="s">
        <v>14004</v>
      </c>
      <c r="D10045" s="15" t="s">
        <v>14004</v>
      </c>
      <c r="E10045" s="15" t="s">
        <v>17205</v>
      </c>
      <c r="F10045" s="15" t="s">
        <v>17206</v>
      </c>
      <c r="G10045" s="15" t="s">
        <v>66022</v>
      </c>
      <c r="H10045" s="15" t="s">
        <v>66023</v>
      </c>
      <c r="I10045" s="15" t="s">
        <v>14008</v>
      </c>
    </row>
    <row r="10046" spans="1:9" x14ac:dyDescent="0.25">
      <c r="A10046" s="15" t="s">
        <v>66024</v>
      </c>
      <c r="B10046" s="15" t="s">
        <v>66025</v>
      </c>
      <c r="C10046" s="15" t="s">
        <v>14004</v>
      </c>
      <c r="D10046" s="15" t="s">
        <v>14004</v>
      </c>
      <c r="E10046" s="15" t="s">
        <v>17205</v>
      </c>
      <c r="F10046" s="15" t="s">
        <v>17206</v>
      </c>
      <c r="G10046" s="15" t="s">
        <v>66026</v>
      </c>
      <c r="H10046" s="15" t="s">
        <v>66027</v>
      </c>
      <c r="I10046" s="15" t="s">
        <v>14008</v>
      </c>
    </row>
    <row r="10047" spans="1:9" x14ac:dyDescent="0.25">
      <c r="A10047" s="15" t="s">
        <v>66028</v>
      </c>
      <c r="B10047" s="15" t="s">
        <v>66029</v>
      </c>
      <c r="C10047" s="15" t="s">
        <v>14004</v>
      </c>
      <c r="D10047" s="15" t="s">
        <v>14004</v>
      </c>
      <c r="E10047" s="15" t="s">
        <v>14005</v>
      </c>
      <c r="F10047" s="15" t="s">
        <v>14005</v>
      </c>
      <c r="G10047" s="15" t="s">
        <v>66030</v>
      </c>
      <c r="H10047" s="15" t="s">
        <v>66031</v>
      </c>
      <c r="I10047" s="15" t="s">
        <v>14008</v>
      </c>
    </row>
    <row r="10048" spans="1:9" x14ac:dyDescent="0.25">
      <c r="A10048" s="15" t="s">
        <v>66032</v>
      </c>
      <c r="B10048" s="15" t="s">
        <v>66033</v>
      </c>
      <c r="C10048" s="15" t="s">
        <v>14004</v>
      </c>
      <c r="D10048" s="15" t="s">
        <v>14004</v>
      </c>
      <c r="E10048" s="15" t="s">
        <v>66034</v>
      </c>
      <c r="F10048" s="15" t="s">
        <v>66035</v>
      </c>
      <c r="G10048" s="15" t="s">
        <v>66036</v>
      </c>
      <c r="H10048" s="15" t="s">
        <v>66037</v>
      </c>
      <c r="I10048" s="15" t="s">
        <v>14103</v>
      </c>
    </row>
    <row r="10049" spans="1:9" x14ac:dyDescent="0.25">
      <c r="A10049" s="15" t="s">
        <v>66038</v>
      </c>
      <c r="B10049" s="15" t="s">
        <v>66039</v>
      </c>
      <c r="C10049" s="15" t="s">
        <v>14004</v>
      </c>
      <c r="D10049" s="15" t="s">
        <v>14004</v>
      </c>
      <c r="E10049" s="15" t="s">
        <v>66040</v>
      </c>
      <c r="F10049" s="15" t="s">
        <v>66041</v>
      </c>
      <c r="G10049" s="15" t="s">
        <v>66042</v>
      </c>
      <c r="H10049" s="15" t="s">
        <v>66043</v>
      </c>
      <c r="I10049" s="15" t="s">
        <v>14103</v>
      </c>
    </row>
    <row r="10050" spans="1:9" x14ac:dyDescent="0.25">
      <c r="A10050" s="15" t="s">
        <v>66044</v>
      </c>
      <c r="B10050" s="15" t="s">
        <v>66045</v>
      </c>
      <c r="C10050" s="15" t="s">
        <v>14004</v>
      </c>
      <c r="D10050" s="15" t="s">
        <v>14004</v>
      </c>
      <c r="E10050" s="15" t="s">
        <v>16808</v>
      </c>
      <c r="F10050" s="15" t="s">
        <v>16809</v>
      </c>
      <c r="G10050" s="15" t="s">
        <v>66046</v>
      </c>
      <c r="H10050" s="15" t="s">
        <v>66047</v>
      </c>
      <c r="I10050" s="15" t="s">
        <v>14057</v>
      </c>
    </row>
    <row r="10051" spans="1:9" x14ac:dyDescent="0.25">
      <c r="A10051" s="15" t="s">
        <v>66048</v>
      </c>
      <c r="B10051" s="15" t="s">
        <v>66049</v>
      </c>
      <c r="C10051" s="15" t="s">
        <v>14004</v>
      </c>
      <c r="D10051" s="15" t="s">
        <v>14004</v>
      </c>
      <c r="E10051" s="15" t="s">
        <v>16629</v>
      </c>
      <c r="F10051" s="15" t="s">
        <v>16630</v>
      </c>
      <c r="G10051" s="15" t="s">
        <v>66050</v>
      </c>
      <c r="H10051" s="15" t="s">
        <v>66051</v>
      </c>
      <c r="I10051" s="15" t="s">
        <v>14008</v>
      </c>
    </row>
    <row r="10052" spans="1:9" x14ac:dyDescent="0.25">
      <c r="A10052" s="15" t="s">
        <v>66052</v>
      </c>
      <c r="B10052" s="15" t="s">
        <v>66053</v>
      </c>
      <c r="C10052" s="15" t="s">
        <v>14004</v>
      </c>
      <c r="D10052" s="15" t="s">
        <v>14004</v>
      </c>
      <c r="E10052" s="15" t="s">
        <v>14198</v>
      </c>
      <c r="F10052" s="15" t="s">
        <v>14199</v>
      </c>
      <c r="G10052" s="15" t="s">
        <v>66054</v>
      </c>
      <c r="H10052" s="15" t="s">
        <v>66055</v>
      </c>
      <c r="I10052" s="15" t="s">
        <v>14008</v>
      </c>
    </row>
    <row r="10053" spans="1:9" x14ac:dyDescent="0.25">
      <c r="A10053" s="15" t="s">
        <v>66056</v>
      </c>
      <c r="B10053" s="15" t="s">
        <v>66057</v>
      </c>
      <c r="C10053" s="15" t="s">
        <v>14004</v>
      </c>
      <c r="D10053" s="15" t="s">
        <v>14004</v>
      </c>
      <c r="E10053" s="15" t="s">
        <v>23248</v>
      </c>
      <c r="F10053" s="15" t="s">
        <v>14133</v>
      </c>
      <c r="G10053" s="15" t="s">
        <v>66058</v>
      </c>
      <c r="H10053" s="15" t="s">
        <v>66059</v>
      </c>
      <c r="I10053" s="15" t="s">
        <v>14008</v>
      </c>
    </row>
    <row r="10054" spans="1:9" x14ac:dyDescent="0.25">
      <c r="A10054" s="15" t="s">
        <v>66060</v>
      </c>
      <c r="B10054" s="15" t="s">
        <v>66061</v>
      </c>
      <c r="C10054" s="15" t="s">
        <v>14004</v>
      </c>
      <c r="D10054" s="15" t="s">
        <v>14004</v>
      </c>
      <c r="E10054" s="15" t="s">
        <v>66062</v>
      </c>
      <c r="F10054" s="15" t="s">
        <v>66063</v>
      </c>
      <c r="G10054" s="15" t="s">
        <v>66064</v>
      </c>
      <c r="H10054" s="15" t="s">
        <v>66065</v>
      </c>
      <c r="I10054" s="15" t="s">
        <v>14008</v>
      </c>
    </row>
    <row r="10055" spans="1:9" x14ac:dyDescent="0.25">
      <c r="A10055" s="15" t="s">
        <v>66066</v>
      </c>
      <c r="B10055" s="15" t="s">
        <v>66067</v>
      </c>
      <c r="C10055" s="15" t="s">
        <v>14004</v>
      </c>
      <c r="D10055" s="15" t="s">
        <v>14004</v>
      </c>
      <c r="E10055" s="15" t="s">
        <v>16808</v>
      </c>
      <c r="F10055" s="15" t="s">
        <v>16809</v>
      </c>
      <c r="G10055" s="15" t="s">
        <v>66068</v>
      </c>
      <c r="H10055" s="15" t="s">
        <v>66069</v>
      </c>
      <c r="I10055" s="15" t="s">
        <v>14057</v>
      </c>
    </row>
    <row r="10056" spans="1:9" x14ac:dyDescent="0.25">
      <c r="A10056" s="15" t="s">
        <v>66070</v>
      </c>
      <c r="B10056" s="15" t="s">
        <v>66071</v>
      </c>
      <c r="C10056" s="15" t="s">
        <v>14004</v>
      </c>
      <c r="D10056" s="15" t="s">
        <v>14004</v>
      </c>
      <c r="E10056" s="15" t="s">
        <v>66072</v>
      </c>
      <c r="F10056" s="15" t="s">
        <v>66073</v>
      </c>
      <c r="G10056" s="15" t="s">
        <v>66074</v>
      </c>
      <c r="H10056" s="15" t="s">
        <v>66075</v>
      </c>
      <c r="I10056" s="15" t="s">
        <v>14057</v>
      </c>
    </row>
    <row r="10057" spans="1:9" x14ac:dyDescent="0.25">
      <c r="A10057" s="15" t="s">
        <v>66076</v>
      </c>
      <c r="B10057" s="15" t="s">
        <v>66077</v>
      </c>
      <c r="C10057" s="15" t="s">
        <v>14004</v>
      </c>
      <c r="D10057" s="15" t="s">
        <v>14004</v>
      </c>
      <c r="E10057" s="15" t="s">
        <v>47679</v>
      </c>
      <c r="F10057" s="15" t="s">
        <v>47680</v>
      </c>
      <c r="G10057" s="15" t="s">
        <v>66078</v>
      </c>
      <c r="H10057" s="15" t="s">
        <v>66079</v>
      </c>
      <c r="I10057" s="15" t="s">
        <v>14057</v>
      </c>
    </row>
    <row r="10058" spans="1:9" x14ac:dyDescent="0.25">
      <c r="A10058" s="15" t="s">
        <v>66080</v>
      </c>
      <c r="B10058" s="15" t="s">
        <v>66049</v>
      </c>
      <c r="C10058" s="15" t="s">
        <v>14004</v>
      </c>
      <c r="D10058" s="15" t="s">
        <v>14004</v>
      </c>
      <c r="E10058" s="15" t="s">
        <v>16629</v>
      </c>
      <c r="F10058" s="15" t="s">
        <v>16630</v>
      </c>
      <c r="G10058" s="15" t="s">
        <v>66081</v>
      </c>
      <c r="H10058" s="15" t="s">
        <v>66082</v>
      </c>
      <c r="I10058" s="15" t="s">
        <v>14008</v>
      </c>
    </row>
    <row r="10059" spans="1:9" x14ac:dyDescent="0.25">
      <c r="A10059" s="15" t="s">
        <v>66083</v>
      </c>
      <c r="B10059" s="15" t="s">
        <v>66029</v>
      </c>
      <c r="C10059" s="15" t="s">
        <v>14004</v>
      </c>
      <c r="D10059" s="15" t="s">
        <v>14004</v>
      </c>
      <c r="E10059" s="15" t="s">
        <v>14005</v>
      </c>
      <c r="F10059" s="15" t="s">
        <v>14005</v>
      </c>
      <c r="G10059" s="15" t="s">
        <v>66084</v>
      </c>
      <c r="H10059" s="15" t="s">
        <v>66085</v>
      </c>
      <c r="I10059" s="15" t="s">
        <v>14008</v>
      </c>
    </row>
    <row r="10060" spans="1:9" x14ac:dyDescent="0.25">
      <c r="A10060" s="15" t="s">
        <v>66086</v>
      </c>
      <c r="B10060" s="15" t="s">
        <v>66087</v>
      </c>
      <c r="C10060" s="15" t="s">
        <v>14004</v>
      </c>
      <c r="D10060" s="15" t="s">
        <v>14004</v>
      </c>
      <c r="E10060" s="15" t="s">
        <v>14005</v>
      </c>
      <c r="F10060" s="15" t="s">
        <v>14005</v>
      </c>
      <c r="G10060" s="15" t="s">
        <v>66088</v>
      </c>
      <c r="H10060" s="15" t="s">
        <v>66089</v>
      </c>
      <c r="I10060" s="15" t="s">
        <v>14008</v>
      </c>
    </row>
    <row r="10061" spans="1:9" x14ac:dyDescent="0.25">
      <c r="A10061" s="15" t="s">
        <v>66090</v>
      </c>
      <c r="B10061" s="15" t="s">
        <v>66091</v>
      </c>
      <c r="C10061" s="15" t="s">
        <v>14004</v>
      </c>
      <c r="D10061" s="15" t="s">
        <v>14004</v>
      </c>
      <c r="E10061" s="15" t="s">
        <v>14005</v>
      </c>
      <c r="F10061" s="15" t="s">
        <v>14005</v>
      </c>
      <c r="G10061" s="15" t="s">
        <v>66092</v>
      </c>
      <c r="H10061" s="15" t="s">
        <v>66093</v>
      </c>
      <c r="I10061" s="15" t="s">
        <v>14008</v>
      </c>
    </row>
    <row r="10062" spans="1:9" x14ac:dyDescent="0.25">
      <c r="A10062" s="15" t="s">
        <v>66094</v>
      </c>
      <c r="B10062" s="15" t="s">
        <v>66095</v>
      </c>
      <c r="C10062" s="15" t="s">
        <v>14004</v>
      </c>
      <c r="D10062" s="15" t="s">
        <v>14004</v>
      </c>
      <c r="E10062" s="15" t="s">
        <v>14238</v>
      </c>
      <c r="F10062" s="15" t="s">
        <v>14239</v>
      </c>
      <c r="G10062" s="15" t="s">
        <v>66096</v>
      </c>
      <c r="H10062" s="15" t="s">
        <v>66097</v>
      </c>
      <c r="I10062" s="15" t="s">
        <v>14057</v>
      </c>
    </row>
    <row r="10063" spans="1:9" x14ac:dyDescent="0.25">
      <c r="A10063" s="15" t="s">
        <v>66098</v>
      </c>
      <c r="B10063" s="15" t="s">
        <v>66099</v>
      </c>
      <c r="C10063" s="15" t="s">
        <v>14004</v>
      </c>
      <c r="D10063" s="15" t="s">
        <v>14004</v>
      </c>
      <c r="E10063" s="15" t="s">
        <v>65926</v>
      </c>
      <c r="F10063" s="15" t="s">
        <v>47680</v>
      </c>
      <c r="G10063" s="15" t="s">
        <v>66100</v>
      </c>
      <c r="H10063" s="15" t="s">
        <v>66101</v>
      </c>
      <c r="I10063" s="15" t="s">
        <v>14057</v>
      </c>
    </row>
    <row r="10064" spans="1:9" x14ac:dyDescent="0.25">
      <c r="A10064" s="15" t="s">
        <v>66102</v>
      </c>
      <c r="B10064" s="15" t="s">
        <v>66103</v>
      </c>
      <c r="C10064" s="15" t="s">
        <v>14004</v>
      </c>
      <c r="D10064" s="15" t="s">
        <v>14004</v>
      </c>
      <c r="E10064" s="15" t="s">
        <v>14005</v>
      </c>
      <c r="F10064" s="15" t="s">
        <v>14005</v>
      </c>
      <c r="G10064" s="15" t="s">
        <v>66104</v>
      </c>
      <c r="H10064" s="15" t="s">
        <v>66105</v>
      </c>
      <c r="I10064" s="15" t="s">
        <v>14008</v>
      </c>
    </row>
    <row r="10065" spans="1:9" x14ac:dyDescent="0.25">
      <c r="A10065" s="15" t="s">
        <v>66106</v>
      </c>
      <c r="B10065" s="15" t="s">
        <v>66107</v>
      </c>
      <c r="C10065" s="15" t="s">
        <v>14004</v>
      </c>
      <c r="D10065" s="15" t="s">
        <v>14004</v>
      </c>
      <c r="E10065" s="15" t="s">
        <v>66108</v>
      </c>
      <c r="F10065" s="15" t="s">
        <v>66109</v>
      </c>
      <c r="G10065" s="15" t="s">
        <v>66110</v>
      </c>
      <c r="H10065" s="15" t="s">
        <v>66111</v>
      </c>
      <c r="I10065" s="15" t="s">
        <v>14008</v>
      </c>
    </row>
    <row r="10066" spans="1:9" x14ac:dyDescent="0.25">
      <c r="A10066" s="15" t="s">
        <v>66112</v>
      </c>
      <c r="B10066" s="15" t="s">
        <v>58052</v>
      </c>
      <c r="C10066" s="15" t="s">
        <v>14004</v>
      </c>
      <c r="D10066" s="15" t="s">
        <v>14004</v>
      </c>
      <c r="E10066" s="15" t="s">
        <v>17177</v>
      </c>
      <c r="F10066" s="15" t="s">
        <v>17178</v>
      </c>
      <c r="G10066" s="15" t="s">
        <v>66113</v>
      </c>
      <c r="H10066" s="15" t="s">
        <v>66114</v>
      </c>
      <c r="I10066" s="15" t="s">
        <v>14057</v>
      </c>
    </row>
    <row r="10067" spans="1:9" x14ac:dyDescent="0.25">
      <c r="A10067" s="15" t="s">
        <v>66115</v>
      </c>
      <c r="B10067" s="15" t="s">
        <v>66116</v>
      </c>
      <c r="C10067" s="15" t="s">
        <v>14004</v>
      </c>
      <c r="D10067" s="15" t="s">
        <v>14004</v>
      </c>
      <c r="E10067" s="15" t="s">
        <v>14198</v>
      </c>
      <c r="F10067" s="15" t="s">
        <v>14199</v>
      </c>
      <c r="G10067" s="15" t="s">
        <v>66117</v>
      </c>
      <c r="H10067" s="15" t="s">
        <v>66118</v>
      </c>
      <c r="I10067" s="15" t="s">
        <v>14008</v>
      </c>
    </row>
    <row r="10068" spans="1:9" x14ac:dyDescent="0.25">
      <c r="A10068" s="15" t="s">
        <v>66119</v>
      </c>
      <c r="B10068" s="15" t="s">
        <v>66120</v>
      </c>
      <c r="C10068" s="15" t="s">
        <v>14004</v>
      </c>
      <c r="D10068" s="15" t="s">
        <v>14004</v>
      </c>
      <c r="E10068" s="15" t="s">
        <v>17205</v>
      </c>
      <c r="F10068" s="15" t="s">
        <v>17206</v>
      </c>
      <c r="G10068" s="15" t="s">
        <v>66121</v>
      </c>
      <c r="H10068" s="15" t="s">
        <v>66122</v>
      </c>
      <c r="I10068" s="15" t="s">
        <v>14008</v>
      </c>
    </row>
    <row r="10069" spans="1:9" x14ac:dyDescent="0.25">
      <c r="A10069" s="15" t="s">
        <v>66123</v>
      </c>
      <c r="B10069" s="15" t="s">
        <v>66124</v>
      </c>
      <c r="C10069" s="15" t="s">
        <v>14004</v>
      </c>
      <c r="D10069" s="15" t="s">
        <v>14004</v>
      </c>
      <c r="E10069" s="15" t="s">
        <v>14005</v>
      </c>
      <c r="F10069" s="15" t="s">
        <v>14005</v>
      </c>
      <c r="G10069" s="15" t="s">
        <v>66125</v>
      </c>
      <c r="H10069" s="15" t="s">
        <v>66126</v>
      </c>
      <c r="I10069" s="15" t="s">
        <v>14008</v>
      </c>
    </row>
    <row r="10070" spans="1:9" x14ac:dyDescent="0.25">
      <c r="A10070" s="15" t="s">
        <v>66127</v>
      </c>
      <c r="B10070" s="15" t="s">
        <v>66049</v>
      </c>
      <c r="C10070" s="15" t="s">
        <v>14004</v>
      </c>
      <c r="D10070" s="15" t="s">
        <v>14004</v>
      </c>
      <c r="E10070" s="15" t="s">
        <v>16629</v>
      </c>
      <c r="F10070" s="15" t="s">
        <v>16630</v>
      </c>
      <c r="G10070" s="15" t="s">
        <v>66128</v>
      </c>
      <c r="H10070" s="15" t="s">
        <v>66129</v>
      </c>
      <c r="I10070" s="15" t="s">
        <v>14008</v>
      </c>
    </row>
    <row r="10071" spans="1:9" x14ac:dyDescent="0.25">
      <c r="A10071" s="15" t="s">
        <v>66130</v>
      </c>
      <c r="B10071" s="15" t="s">
        <v>66029</v>
      </c>
      <c r="C10071" s="15" t="s">
        <v>14004</v>
      </c>
      <c r="D10071" s="15" t="s">
        <v>14004</v>
      </c>
      <c r="E10071" s="15" t="s">
        <v>14005</v>
      </c>
      <c r="F10071" s="15" t="s">
        <v>14005</v>
      </c>
      <c r="G10071" s="15" t="s">
        <v>66131</v>
      </c>
      <c r="H10071" s="15" t="s">
        <v>66132</v>
      </c>
      <c r="I10071" s="15" t="s">
        <v>14008</v>
      </c>
    </row>
    <row r="10072" spans="1:9" x14ac:dyDescent="0.25">
      <c r="A10072" s="15" t="s">
        <v>66133</v>
      </c>
      <c r="B10072" s="15" t="s">
        <v>66134</v>
      </c>
      <c r="C10072" s="15" t="s">
        <v>14004</v>
      </c>
      <c r="D10072" s="15" t="s">
        <v>14004</v>
      </c>
      <c r="E10072" s="15" t="s">
        <v>66135</v>
      </c>
      <c r="F10072" s="15" t="s">
        <v>66136</v>
      </c>
      <c r="G10072" s="15" t="s">
        <v>66137</v>
      </c>
      <c r="H10072" s="15" t="s">
        <v>66138</v>
      </c>
      <c r="I10072" s="15" t="s">
        <v>14057</v>
      </c>
    </row>
    <row r="10073" spans="1:9" x14ac:dyDescent="0.25">
      <c r="A10073" s="15" t="s">
        <v>66139</v>
      </c>
      <c r="B10073" s="15" t="s">
        <v>58052</v>
      </c>
      <c r="C10073" s="15" t="s">
        <v>14004</v>
      </c>
      <c r="D10073" s="15" t="s">
        <v>14004</v>
      </c>
      <c r="E10073" s="15" t="s">
        <v>17177</v>
      </c>
      <c r="F10073" s="15" t="s">
        <v>17178</v>
      </c>
      <c r="G10073" s="15" t="s">
        <v>66140</v>
      </c>
      <c r="H10073" s="15" t="s">
        <v>66141</v>
      </c>
      <c r="I10073" s="15" t="s">
        <v>14057</v>
      </c>
    </row>
    <row r="10074" spans="1:9" x14ac:dyDescent="0.25">
      <c r="A10074" s="15" t="s">
        <v>66142</v>
      </c>
      <c r="B10074" s="15" t="s">
        <v>66143</v>
      </c>
      <c r="C10074" s="15" t="s">
        <v>14004</v>
      </c>
      <c r="D10074" s="15" t="s">
        <v>14004</v>
      </c>
      <c r="E10074" s="15" t="s">
        <v>66144</v>
      </c>
      <c r="F10074" s="15" t="s">
        <v>66145</v>
      </c>
      <c r="G10074" s="15" t="s">
        <v>66146</v>
      </c>
      <c r="H10074" s="15" t="s">
        <v>66147</v>
      </c>
      <c r="I10074" s="15" t="s">
        <v>14008</v>
      </c>
    </row>
    <row r="10075" spans="1:9" x14ac:dyDescent="0.25">
      <c r="A10075" s="15" t="s">
        <v>66148</v>
      </c>
      <c r="B10075" s="15" t="s">
        <v>66049</v>
      </c>
      <c r="C10075" s="15" t="s">
        <v>14004</v>
      </c>
      <c r="D10075" s="15" t="s">
        <v>14004</v>
      </c>
      <c r="E10075" s="15" t="s">
        <v>16629</v>
      </c>
      <c r="F10075" s="15" t="s">
        <v>16630</v>
      </c>
      <c r="G10075" s="15" t="s">
        <v>66149</v>
      </c>
      <c r="H10075" s="15" t="s">
        <v>66150</v>
      </c>
      <c r="I10075" s="15" t="s">
        <v>14008</v>
      </c>
    </row>
    <row r="10076" spans="1:9" x14ac:dyDescent="0.25">
      <c r="A10076" s="15" t="s">
        <v>66151</v>
      </c>
      <c r="B10076" s="15" t="s">
        <v>66152</v>
      </c>
      <c r="C10076" s="15" t="s">
        <v>14004</v>
      </c>
      <c r="D10076" s="15" t="s">
        <v>14004</v>
      </c>
      <c r="E10076" s="15" t="s">
        <v>47679</v>
      </c>
      <c r="F10076" s="15" t="s">
        <v>47680</v>
      </c>
      <c r="G10076" s="15" t="s">
        <v>66153</v>
      </c>
      <c r="H10076" s="15" t="s">
        <v>66154</v>
      </c>
      <c r="I10076" s="15" t="s">
        <v>14057</v>
      </c>
    </row>
    <row r="10077" spans="1:9" x14ac:dyDescent="0.25">
      <c r="A10077" s="15" t="s">
        <v>66155</v>
      </c>
      <c r="B10077" s="15" t="s">
        <v>66156</v>
      </c>
      <c r="C10077" s="15" t="s">
        <v>14004</v>
      </c>
      <c r="D10077" s="15" t="s">
        <v>14004</v>
      </c>
      <c r="E10077" s="15" t="s">
        <v>60010</v>
      </c>
      <c r="F10077" s="15" t="s">
        <v>66157</v>
      </c>
      <c r="G10077" s="15" t="s">
        <v>66158</v>
      </c>
      <c r="H10077" s="15" t="s">
        <v>66159</v>
      </c>
      <c r="I10077" s="15" t="s">
        <v>14008</v>
      </c>
    </row>
    <row r="10078" spans="1:9" x14ac:dyDescent="0.25">
      <c r="A10078" s="15" t="s">
        <v>66160</v>
      </c>
      <c r="B10078" s="15" t="s">
        <v>66161</v>
      </c>
      <c r="C10078" s="15" t="s">
        <v>14004</v>
      </c>
      <c r="D10078" s="15" t="s">
        <v>14004</v>
      </c>
      <c r="E10078" s="15" t="s">
        <v>17205</v>
      </c>
      <c r="F10078" s="15" t="s">
        <v>17206</v>
      </c>
      <c r="G10078" s="15" t="s">
        <v>66162</v>
      </c>
      <c r="H10078" s="15" t="s">
        <v>66163</v>
      </c>
      <c r="I10078" s="15" t="s">
        <v>14008</v>
      </c>
    </row>
    <row r="10079" spans="1:9" x14ac:dyDescent="0.25">
      <c r="A10079" s="15" t="s">
        <v>66164</v>
      </c>
      <c r="B10079" s="15" t="s">
        <v>66165</v>
      </c>
      <c r="C10079" s="15" t="s">
        <v>14004</v>
      </c>
      <c r="D10079" s="15" t="s">
        <v>14004</v>
      </c>
      <c r="E10079" s="15" t="s">
        <v>47679</v>
      </c>
      <c r="F10079" s="15" t="s">
        <v>47680</v>
      </c>
      <c r="G10079" s="15" t="s">
        <v>66166</v>
      </c>
      <c r="H10079" s="15" t="s">
        <v>66167</v>
      </c>
      <c r="I10079" s="15" t="s">
        <v>14057</v>
      </c>
    </row>
    <row r="10080" spans="1:9" x14ac:dyDescent="0.25">
      <c r="A10080" s="15" t="s">
        <v>66168</v>
      </c>
      <c r="B10080" s="15" t="s">
        <v>66169</v>
      </c>
      <c r="C10080" s="15" t="s">
        <v>14004</v>
      </c>
      <c r="D10080" s="15" t="s">
        <v>14004</v>
      </c>
      <c r="E10080" s="15" t="s">
        <v>14005</v>
      </c>
      <c r="F10080" s="15" t="s">
        <v>14005</v>
      </c>
      <c r="G10080" s="15" t="s">
        <v>66170</v>
      </c>
      <c r="H10080" s="15" t="s">
        <v>66171</v>
      </c>
      <c r="I10080" s="15" t="s">
        <v>14008</v>
      </c>
    </row>
    <row r="10081" spans="1:9" x14ac:dyDescent="0.25">
      <c r="A10081" s="15" t="s">
        <v>66172</v>
      </c>
      <c r="B10081" s="15" t="s">
        <v>66173</v>
      </c>
      <c r="C10081" s="15" t="s">
        <v>14004</v>
      </c>
      <c r="D10081" s="15" t="s">
        <v>14004</v>
      </c>
      <c r="E10081" s="15" t="s">
        <v>16629</v>
      </c>
      <c r="F10081" s="15" t="s">
        <v>16630</v>
      </c>
      <c r="G10081" s="15" t="s">
        <v>66174</v>
      </c>
      <c r="H10081" s="15" t="s">
        <v>66175</v>
      </c>
      <c r="I10081" s="15" t="s">
        <v>14008</v>
      </c>
    </row>
    <row r="10082" spans="1:9" x14ac:dyDescent="0.25">
      <c r="A10082" s="15" t="s">
        <v>66176</v>
      </c>
      <c r="B10082" s="15" t="s">
        <v>66177</v>
      </c>
      <c r="C10082" s="15" t="s">
        <v>14004</v>
      </c>
      <c r="D10082" s="15" t="s">
        <v>14004</v>
      </c>
      <c r="E10082" s="15" t="s">
        <v>66178</v>
      </c>
      <c r="F10082" s="15" t="s">
        <v>66179</v>
      </c>
      <c r="G10082" s="15" t="s">
        <v>66180</v>
      </c>
      <c r="H10082" s="15" t="s">
        <v>66181</v>
      </c>
      <c r="I10082" s="15" t="s">
        <v>14057</v>
      </c>
    </row>
    <row r="10083" spans="1:9" x14ac:dyDescent="0.25">
      <c r="A10083" s="15" t="s">
        <v>66182</v>
      </c>
      <c r="B10083" s="15" t="s">
        <v>66169</v>
      </c>
      <c r="C10083" s="15" t="s">
        <v>14004</v>
      </c>
      <c r="D10083" s="15" t="s">
        <v>14004</v>
      </c>
      <c r="E10083" s="15" t="s">
        <v>14238</v>
      </c>
      <c r="F10083" s="15" t="s">
        <v>14239</v>
      </c>
      <c r="G10083" s="15" t="s">
        <v>66183</v>
      </c>
      <c r="H10083" s="15" t="s">
        <v>66184</v>
      </c>
      <c r="I10083" s="15" t="s">
        <v>14057</v>
      </c>
    </row>
    <row r="10084" spans="1:9" x14ac:dyDescent="0.25">
      <c r="A10084" s="15" t="s">
        <v>66185</v>
      </c>
      <c r="B10084" s="15" t="s">
        <v>66186</v>
      </c>
      <c r="C10084" s="15" t="s">
        <v>14004</v>
      </c>
      <c r="D10084" s="15" t="s">
        <v>14004</v>
      </c>
      <c r="E10084" s="15" t="s">
        <v>66187</v>
      </c>
      <c r="F10084" s="15" t="s">
        <v>66188</v>
      </c>
      <c r="G10084" s="15" t="s">
        <v>66189</v>
      </c>
      <c r="H10084" s="15" t="s">
        <v>66190</v>
      </c>
      <c r="I10084" s="15" t="s">
        <v>14057</v>
      </c>
    </row>
    <row r="10085" spans="1:9" x14ac:dyDescent="0.25">
      <c r="A10085" s="15" t="s">
        <v>66191</v>
      </c>
      <c r="B10085" s="15" t="s">
        <v>66049</v>
      </c>
      <c r="C10085" s="15" t="s">
        <v>14004</v>
      </c>
      <c r="D10085" s="15" t="s">
        <v>14004</v>
      </c>
      <c r="E10085" s="15" t="s">
        <v>16629</v>
      </c>
      <c r="F10085" s="15" t="s">
        <v>16630</v>
      </c>
      <c r="G10085" s="15" t="s">
        <v>66192</v>
      </c>
      <c r="H10085" s="15" t="s">
        <v>66193</v>
      </c>
      <c r="I10085" s="15" t="s">
        <v>14008</v>
      </c>
    </row>
    <row r="10086" spans="1:9" x14ac:dyDescent="0.25">
      <c r="A10086" s="15" t="s">
        <v>66194</v>
      </c>
      <c r="B10086" s="15" t="s">
        <v>66195</v>
      </c>
      <c r="C10086" s="15" t="s">
        <v>14004</v>
      </c>
      <c r="D10086" s="15" t="s">
        <v>14004</v>
      </c>
      <c r="E10086" s="15" t="s">
        <v>66196</v>
      </c>
      <c r="F10086" s="15" t="s">
        <v>66197</v>
      </c>
      <c r="G10086" s="15" t="s">
        <v>66198</v>
      </c>
      <c r="H10086" s="15" t="s">
        <v>66199</v>
      </c>
      <c r="I10086" s="15" t="s">
        <v>14057</v>
      </c>
    </row>
    <row r="10087" spans="1:9" x14ac:dyDescent="0.25">
      <c r="A10087" s="15" t="s">
        <v>66200</v>
      </c>
      <c r="B10087" s="15" t="s">
        <v>66201</v>
      </c>
      <c r="C10087" s="15" t="s">
        <v>14004</v>
      </c>
      <c r="D10087" s="15" t="s">
        <v>14004</v>
      </c>
      <c r="E10087" s="15" t="s">
        <v>14132</v>
      </c>
      <c r="F10087" s="15" t="s">
        <v>14133</v>
      </c>
      <c r="G10087" s="15" t="s">
        <v>66202</v>
      </c>
      <c r="H10087" s="15" t="s">
        <v>66203</v>
      </c>
      <c r="I10087" s="15" t="s">
        <v>14057</v>
      </c>
    </row>
    <row r="10088" spans="1:9" x14ac:dyDescent="0.25">
      <c r="A10088" s="15" t="s">
        <v>66204</v>
      </c>
      <c r="B10088" s="15" t="s">
        <v>66205</v>
      </c>
      <c r="C10088" s="15" t="s">
        <v>14004</v>
      </c>
      <c r="D10088" s="15" t="s">
        <v>14004</v>
      </c>
      <c r="E10088" s="15" t="s">
        <v>16808</v>
      </c>
      <c r="F10088" s="15" t="s">
        <v>16809</v>
      </c>
      <c r="G10088" s="15" t="s">
        <v>66206</v>
      </c>
      <c r="H10088" s="15" t="s">
        <v>66207</v>
      </c>
      <c r="I10088" s="15" t="s">
        <v>14057</v>
      </c>
    </row>
    <row r="10089" spans="1:9" x14ac:dyDescent="0.25">
      <c r="A10089" s="15" t="s">
        <v>66208</v>
      </c>
      <c r="B10089" s="15" t="s">
        <v>66209</v>
      </c>
      <c r="C10089" s="15" t="s">
        <v>14004</v>
      </c>
      <c r="D10089" s="15" t="s">
        <v>14004</v>
      </c>
      <c r="E10089" s="15" t="s">
        <v>47679</v>
      </c>
      <c r="F10089" s="15" t="s">
        <v>47680</v>
      </c>
      <c r="G10089" s="15" t="s">
        <v>66210</v>
      </c>
      <c r="H10089" s="15" t="s">
        <v>66211</v>
      </c>
      <c r="I10089" s="15" t="s">
        <v>14057</v>
      </c>
    </row>
    <row r="10090" spans="1:9" x14ac:dyDescent="0.25">
      <c r="A10090" s="15" t="s">
        <v>66212</v>
      </c>
      <c r="B10090" s="15" t="s">
        <v>66213</v>
      </c>
      <c r="C10090" s="15" t="s">
        <v>14004</v>
      </c>
      <c r="D10090" s="15" t="s">
        <v>14004</v>
      </c>
      <c r="E10090" s="15" t="s">
        <v>66214</v>
      </c>
      <c r="F10090" s="15" t="s">
        <v>46759</v>
      </c>
      <c r="G10090" s="15" t="s">
        <v>66215</v>
      </c>
      <c r="H10090" s="15" t="s">
        <v>66216</v>
      </c>
      <c r="I10090" s="15" t="s">
        <v>14103</v>
      </c>
    </row>
    <row r="10091" spans="1:9" x14ac:dyDescent="0.25">
      <c r="A10091" s="15" t="s">
        <v>66217</v>
      </c>
      <c r="B10091" s="15" t="s">
        <v>66218</v>
      </c>
      <c r="C10091" s="15" t="s">
        <v>14004</v>
      </c>
      <c r="D10091" s="15" t="s">
        <v>14004</v>
      </c>
      <c r="E10091" s="15" t="s">
        <v>47679</v>
      </c>
      <c r="F10091" s="15" t="s">
        <v>47680</v>
      </c>
      <c r="G10091" s="15" t="s">
        <v>66219</v>
      </c>
      <c r="H10091" s="15" t="s">
        <v>66220</v>
      </c>
      <c r="I10091" s="15" t="s">
        <v>14057</v>
      </c>
    </row>
    <row r="10092" spans="1:9" x14ac:dyDescent="0.25">
      <c r="A10092" s="15" t="s">
        <v>66221</v>
      </c>
      <c r="B10092" s="15" t="s">
        <v>66222</v>
      </c>
      <c r="C10092" s="15" t="s">
        <v>14004</v>
      </c>
      <c r="D10092" s="15" t="s">
        <v>14004</v>
      </c>
      <c r="E10092" s="15" t="s">
        <v>66223</v>
      </c>
      <c r="F10092" s="15" t="s">
        <v>66224</v>
      </c>
      <c r="G10092" s="15" t="s">
        <v>66225</v>
      </c>
      <c r="H10092" s="15" t="s">
        <v>66226</v>
      </c>
      <c r="I10092" s="15" t="s">
        <v>14057</v>
      </c>
    </row>
    <row r="10093" spans="1:9" x14ac:dyDescent="0.25">
      <c r="A10093" s="15" t="s">
        <v>66227</v>
      </c>
      <c r="B10093" s="15" t="s">
        <v>66228</v>
      </c>
      <c r="C10093" s="15" t="s">
        <v>14004</v>
      </c>
      <c r="D10093" s="15" t="s">
        <v>14004</v>
      </c>
      <c r="E10093" s="15" t="s">
        <v>14005</v>
      </c>
      <c r="F10093" s="15" t="s">
        <v>14005</v>
      </c>
      <c r="G10093" s="15" t="s">
        <v>66229</v>
      </c>
      <c r="H10093" s="15" t="s">
        <v>66230</v>
      </c>
      <c r="I10093" s="15" t="s">
        <v>14008</v>
      </c>
    </row>
    <row r="10094" spans="1:9" x14ac:dyDescent="0.25">
      <c r="A10094" s="15" t="s">
        <v>66231</v>
      </c>
      <c r="B10094" s="15" t="s">
        <v>66232</v>
      </c>
      <c r="C10094" s="15" t="s">
        <v>14004</v>
      </c>
      <c r="D10094" s="15" t="s">
        <v>14004</v>
      </c>
      <c r="E10094" s="15" t="s">
        <v>14198</v>
      </c>
      <c r="F10094" s="15" t="s">
        <v>14199</v>
      </c>
      <c r="G10094" s="15" t="s">
        <v>66233</v>
      </c>
      <c r="H10094" s="15" t="s">
        <v>66234</v>
      </c>
      <c r="I10094" s="15" t="s">
        <v>14008</v>
      </c>
    </row>
    <row r="10095" spans="1:9" x14ac:dyDescent="0.25">
      <c r="A10095" s="15" t="s">
        <v>66235</v>
      </c>
      <c r="B10095" s="15" t="s">
        <v>66236</v>
      </c>
      <c r="C10095" s="15" t="s">
        <v>14004</v>
      </c>
      <c r="D10095" s="15" t="s">
        <v>14004</v>
      </c>
      <c r="E10095" s="15" t="s">
        <v>16629</v>
      </c>
      <c r="F10095" s="15" t="s">
        <v>16630</v>
      </c>
      <c r="G10095" s="15" t="s">
        <v>66237</v>
      </c>
      <c r="H10095" s="15" t="s">
        <v>66238</v>
      </c>
      <c r="I10095" s="15" t="s">
        <v>14008</v>
      </c>
    </row>
    <row r="10096" spans="1:9" x14ac:dyDescent="0.25">
      <c r="A10096" s="15" t="s">
        <v>66239</v>
      </c>
      <c r="B10096" s="15" t="s">
        <v>66240</v>
      </c>
      <c r="C10096" s="15" t="s">
        <v>14004</v>
      </c>
      <c r="D10096" s="15" t="s">
        <v>14004</v>
      </c>
      <c r="E10096" s="15" t="s">
        <v>47679</v>
      </c>
      <c r="F10096" s="15" t="s">
        <v>47680</v>
      </c>
      <c r="G10096" s="15" t="s">
        <v>66241</v>
      </c>
      <c r="H10096" s="15" t="s">
        <v>66242</v>
      </c>
      <c r="I10096" s="15" t="s">
        <v>14057</v>
      </c>
    </row>
    <row r="10097" spans="1:9" x14ac:dyDescent="0.25">
      <c r="A10097" s="15" t="s">
        <v>66243</v>
      </c>
      <c r="B10097" s="15" t="s">
        <v>66244</v>
      </c>
      <c r="C10097" s="15" t="s">
        <v>14004</v>
      </c>
      <c r="D10097" s="15" t="s">
        <v>14004</v>
      </c>
      <c r="E10097" s="15" t="s">
        <v>14005</v>
      </c>
      <c r="F10097" s="15" t="s">
        <v>14005</v>
      </c>
      <c r="G10097" s="15" t="s">
        <v>66245</v>
      </c>
      <c r="H10097" s="15" t="s">
        <v>66246</v>
      </c>
      <c r="I10097" s="15" t="s">
        <v>14008</v>
      </c>
    </row>
    <row r="10098" spans="1:9" x14ac:dyDescent="0.25">
      <c r="A10098" s="15" t="s">
        <v>66247</v>
      </c>
      <c r="B10098" s="15" t="s">
        <v>66029</v>
      </c>
      <c r="C10098" s="15" t="s">
        <v>14004</v>
      </c>
      <c r="D10098" s="15" t="s">
        <v>14004</v>
      </c>
      <c r="E10098" s="15" t="s">
        <v>14005</v>
      </c>
      <c r="F10098" s="15" t="s">
        <v>14005</v>
      </c>
      <c r="G10098" s="15" t="s">
        <v>66248</v>
      </c>
      <c r="H10098" s="15" t="s">
        <v>66249</v>
      </c>
      <c r="I10098" s="15" t="s">
        <v>14008</v>
      </c>
    </row>
    <row r="10099" spans="1:9" x14ac:dyDescent="0.25">
      <c r="A10099" s="15" t="s">
        <v>66250</v>
      </c>
      <c r="B10099" s="15" t="s">
        <v>66251</v>
      </c>
      <c r="C10099" s="15" t="s">
        <v>14004</v>
      </c>
      <c r="D10099" s="15" t="s">
        <v>14004</v>
      </c>
      <c r="E10099" s="15" t="s">
        <v>47679</v>
      </c>
      <c r="F10099" s="15" t="s">
        <v>47680</v>
      </c>
      <c r="G10099" s="15" t="s">
        <v>66252</v>
      </c>
      <c r="H10099" s="15" t="s">
        <v>66253</v>
      </c>
      <c r="I10099" s="15" t="s">
        <v>14057</v>
      </c>
    </row>
    <row r="10100" spans="1:9" x14ac:dyDescent="0.25">
      <c r="A10100" s="15" t="s">
        <v>66254</v>
      </c>
      <c r="B10100" s="15" t="s">
        <v>66029</v>
      </c>
      <c r="C10100" s="15" t="s">
        <v>14004</v>
      </c>
      <c r="D10100" s="15" t="s">
        <v>14004</v>
      </c>
      <c r="E10100" s="15" t="s">
        <v>14005</v>
      </c>
      <c r="F10100" s="15" t="s">
        <v>14005</v>
      </c>
      <c r="G10100" s="15" t="s">
        <v>66255</v>
      </c>
      <c r="H10100" s="15" t="s">
        <v>66256</v>
      </c>
      <c r="I10100" s="15" t="s">
        <v>14008</v>
      </c>
    </row>
    <row r="10101" spans="1:9" x14ac:dyDescent="0.25">
      <c r="A10101" s="15" t="s">
        <v>66257</v>
      </c>
      <c r="B10101" s="15" t="s">
        <v>66258</v>
      </c>
      <c r="C10101" s="15" t="s">
        <v>14004</v>
      </c>
      <c r="D10101" s="15" t="s">
        <v>14004</v>
      </c>
      <c r="E10101" s="15" t="s">
        <v>16629</v>
      </c>
      <c r="F10101" s="15" t="s">
        <v>16630</v>
      </c>
      <c r="G10101" s="15" t="s">
        <v>66259</v>
      </c>
      <c r="H10101" s="15" t="s">
        <v>66260</v>
      </c>
      <c r="I10101" s="15" t="s">
        <v>14008</v>
      </c>
    </row>
    <row r="10102" spans="1:9" x14ac:dyDescent="0.25">
      <c r="A10102" s="15" t="s">
        <v>66261</v>
      </c>
      <c r="B10102" s="15" t="s">
        <v>66262</v>
      </c>
      <c r="C10102" s="15" t="s">
        <v>14004</v>
      </c>
      <c r="D10102" s="15" t="s">
        <v>14004</v>
      </c>
      <c r="E10102" s="15" t="s">
        <v>47679</v>
      </c>
      <c r="F10102" s="15" t="s">
        <v>47680</v>
      </c>
      <c r="G10102" s="15" t="s">
        <v>66263</v>
      </c>
      <c r="H10102" s="15" t="s">
        <v>66264</v>
      </c>
      <c r="I10102" s="15" t="s">
        <v>14057</v>
      </c>
    </row>
    <row r="10103" spans="1:9" x14ac:dyDescent="0.25">
      <c r="A10103" s="15" t="s">
        <v>66265</v>
      </c>
      <c r="B10103" s="15" t="s">
        <v>66266</v>
      </c>
      <c r="C10103" s="15" t="s">
        <v>14004</v>
      </c>
      <c r="D10103" s="15" t="s">
        <v>14004</v>
      </c>
      <c r="E10103" s="15" t="s">
        <v>66267</v>
      </c>
      <c r="F10103" s="15" t="s">
        <v>66041</v>
      </c>
      <c r="G10103" s="15" t="s">
        <v>66268</v>
      </c>
      <c r="H10103" s="15" t="s">
        <v>66269</v>
      </c>
      <c r="I10103" s="15" t="s">
        <v>14057</v>
      </c>
    </row>
    <row r="10104" spans="1:9" x14ac:dyDescent="0.25">
      <c r="A10104" s="15" t="s">
        <v>66270</v>
      </c>
      <c r="B10104" s="15" t="s">
        <v>66134</v>
      </c>
      <c r="C10104" s="15" t="s">
        <v>14004</v>
      </c>
      <c r="D10104" s="15" t="s">
        <v>14004</v>
      </c>
      <c r="E10104" s="15" t="s">
        <v>66271</v>
      </c>
      <c r="F10104" s="15" t="s">
        <v>66272</v>
      </c>
      <c r="G10104" s="15" t="s">
        <v>66273</v>
      </c>
      <c r="H10104" s="15" t="s">
        <v>66274</v>
      </c>
      <c r="I10104" s="15" t="s">
        <v>14057</v>
      </c>
    </row>
    <row r="10105" spans="1:9" x14ac:dyDescent="0.25">
      <c r="A10105" s="15" t="s">
        <v>66275</v>
      </c>
      <c r="B10105" s="15" t="s">
        <v>66276</v>
      </c>
      <c r="C10105" s="15" t="s">
        <v>14004</v>
      </c>
      <c r="D10105" s="15" t="s">
        <v>14004</v>
      </c>
      <c r="E10105" s="15" t="s">
        <v>47679</v>
      </c>
      <c r="F10105" s="15" t="s">
        <v>47680</v>
      </c>
      <c r="G10105" s="15" t="s">
        <v>66277</v>
      </c>
      <c r="H10105" s="15" t="s">
        <v>66278</v>
      </c>
      <c r="I10105" s="15" t="s">
        <v>14057</v>
      </c>
    </row>
    <row r="10106" spans="1:9" x14ac:dyDescent="0.25">
      <c r="A10106" s="15" t="s">
        <v>66279</v>
      </c>
      <c r="B10106" s="15" t="s">
        <v>66280</v>
      </c>
      <c r="C10106" s="15" t="s">
        <v>14004</v>
      </c>
      <c r="D10106" s="15" t="s">
        <v>14004</v>
      </c>
      <c r="E10106" s="15" t="s">
        <v>16618</v>
      </c>
      <c r="F10106" s="15" t="s">
        <v>16612</v>
      </c>
      <c r="G10106" s="15" t="s">
        <v>66281</v>
      </c>
      <c r="H10106" s="15" t="s">
        <v>66282</v>
      </c>
      <c r="I10106" s="15" t="s">
        <v>14057</v>
      </c>
    </row>
    <row r="10107" spans="1:9" x14ac:dyDescent="0.25">
      <c r="A10107" s="15" t="s">
        <v>66283</v>
      </c>
      <c r="B10107" s="15" t="s">
        <v>66284</v>
      </c>
      <c r="C10107" s="15" t="s">
        <v>14004</v>
      </c>
      <c r="D10107" s="15" t="s">
        <v>14004</v>
      </c>
      <c r="E10107" s="15" t="s">
        <v>47679</v>
      </c>
      <c r="F10107" s="15" t="s">
        <v>47680</v>
      </c>
      <c r="G10107" s="15" t="s">
        <v>66285</v>
      </c>
      <c r="H10107" s="15" t="s">
        <v>66286</v>
      </c>
      <c r="I10107" s="15" t="s">
        <v>14057</v>
      </c>
    </row>
    <row r="10108" spans="1:9" x14ac:dyDescent="0.25">
      <c r="A10108" s="15" t="s">
        <v>66287</v>
      </c>
      <c r="B10108" s="15" t="s">
        <v>66288</v>
      </c>
      <c r="C10108" s="15" t="s">
        <v>14004</v>
      </c>
      <c r="D10108" s="15" t="s">
        <v>14004</v>
      </c>
      <c r="E10108" s="15" t="s">
        <v>66289</v>
      </c>
      <c r="F10108" s="15" t="s">
        <v>66290</v>
      </c>
      <c r="G10108" s="15" t="s">
        <v>66291</v>
      </c>
      <c r="H10108" s="15" t="s">
        <v>66292</v>
      </c>
      <c r="I10108" s="15" t="s">
        <v>14008</v>
      </c>
    </row>
    <row r="10109" spans="1:9" x14ac:dyDescent="0.25">
      <c r="A10109" s="15" t="s">
        <v>66293</v>
      </c>
      <c r="B10109" s="15" t="s">
        <v>66294</v>
      </c>
      <c r="C10109" s="15" t="s">
        <v>14004</v>
      </c>
      <c r="D10109" s="15" t="s">
        <v>14004</v>
      </c>
      <c r="E10109" s="15" t="s">
        <v>47679</v>
      </c>
      <c r="F10109" s="15" t="s">
        <v>47680</v>
      </c>
      <c r="G10109" s="15" t="s">
        <v>66295</v>
      </c>
      <c r="H10109" s="15" t="s">
        <v>66296</v>
      </c>
      <c r="I10109" s="15" t="s">
        <v>14057</v>
      </c>
    </row>
    <row r="10110" spans="1:9" x14ac:dyDescent="0.25">
      <c r="A10110" s="15" t="s">
        <v>66297</v>
      </c>
      <c r="B10110" s="15" t="s">
        <v>66298</v>
      </c>
      <c r="C10110" s="15" t="s">
        <v>14004</v>
      </c>
      <c r="D10110" s="15" t="s">
        <v>14004</v>
      </c>
      <c r="E10110" s="15" t="s">
        <v>66299</v>
      </c>
      <c r="F10110" s="15" t="s">
        <v>66300</v>
      </c>
      <c r="G10110" s="15" t="s">
        <v>66301</v>
      </c>
      <c r="H10110" s="15" t="s">
        <v>66302</v>
      </c>
      <c r="I10110" s="15" t="s">
        <v>14008</v>
      </c>
    </row>
    <row r="10111" spans="1:9" x14ac:dyDescent="0.25">
      <c r="A10111" s="15" t="s">
        <v>66303</v>
      </c>
      <c r="B10111" s="15" t="s">
        <v>66025</v>
      </c>
      <c r="C10111" s="15" t="s">
        <v>14004</v>
      </c>
      <c r="D10111" s="15" t="s">
        <v>14004</v>
      </c>
      <c r="E10111" s="15" t="s">
        <v>14005</v>
      </c>
      <c r="F10111" s="15" t="s">
        <v>14005</v>
      </c>
      <c r="G10111" s="15" t="s">
        <v>66304</v>
      </c>
      <c r="H10111" s="15" t="s">
        <v>66305</v>
      </c>
      <c r="I10111" s="15" t="s">
        <v>14008</v>
      </c>
    </row>
    <row r="10112" spans="1:9" x14ac:dyDescent="0.25">
      <c r="A10112" s="15" t="s">
        <v>66306</v>
      </c>
      <c r="B10112" s="15" t="s">
        <v>66307</v>
      </c>
      <c r="C10112" s="15" t="s">
        <v>14004</v>
      </c>
      <c r="D10112" s="15" t="s">
        <v>14004</v>
      </c>
      <c r="E10112" s="15" t="s">
        <v>47679</v>
      </c>
      <c r="F10112" s="15" t="s">
        <v>47680</v>
      </c>
      <c r="G10112" s="15" t="s">
        <v>66308</v>
      </c>
      <c r="H10112" s="15" t="s">
        <v>66309</v>
      </c>
      <c r="I10112" s="15" t="s">
        <v>14057</v>
      </c>
    </row>
    <row r="10113" spans="1:9" x14ac:dyDescent="0.25">
      <c r="A10113" s="15" t="s">
        <v>66310</v>
      </c>
      <c r="B10113" s="15" t="s">
        <v>66311</v>
      </c>
      <c r="C10113" s="15" t="s">
        <v>14004</v>
      </c>
      <c r="D10113" s="15" t="s">
        <v>14004</v>
      </c>
      <c r="E10113" s="15" t="s">
        <v>66312</v>
      </c>
      <c r="F10113" s="15" t="s">
        <v>66313</v>
      </c>
      <c r="G10113" s="15" t="s">
        <v>66314</v>
      </c>
      <c r="H10113" s="15" t="s">
        <v>66315</v>
      </c>
      <c r="I10113" s="15" t="s">
        <v>14057</v>
      </c>
    </row>
    <row r="10114" spans="1:9" x14ac:dyDescent="0.25">
      <c r="A10114" s="15" t="s">
        <v>66316</v>
      </c>
      <c r="B10114" s="15" t="s">
        <v>66317</v>
      </c>
      <c r="C10114" s="15" t="s">
        <v>14004</v>
      </c>
      <c r="D10114" s="15" t="s">
        <v>14004</v>
      </c>
      <c r="E10114" s="15" t="s">
        <v>23248</v>
      </c>
      <c r="F10114" s="15" t="s">
        <v>14133</v>
      </c>
      <c r="G10114" s="15" t="s">
        <v>66318</v>
      </c>
      <c r="H10114" s="15" t="s">
        <v>66319</v>
      </c>
      <c r="I10114" s="15" t="s">
        <v>14008</v>
      </c>
    </row>
    <row r="10115" spans="1:9" x14ac:dyDescent="0.25">
      <c r="A10115" s="15" t="s">
        <v>66320</v>
      </c>
      <c r="B10115" s="15" t="s">
        <v>66029</v>
      </c>
      <c r="C10115" s="15" t="s">
        <v>14004</v>
      </c>
      <c r="D10115" s="15" t="s">
        <v>14004</v>
      </c>
      <c r="E10115" s="15" t="s">
        <v>66214</v>
      </c>
      <c r="F10115" s="15" t="s">
        <v>46759</v>
      </c>
      <c r="G10115" s="15" t="s">
        <v>66321</v>
      </c>
      <c r="H10115" s="15" t="s">
        <v>66322</v>
      </c>
      <c r="I10115" s="15" t="s">
        <v>14103</v>
      </c>
    </row>
    <row r="10116" spans="1:9" x14ac:dyDescent="0.25">
      <c r="A10116" s="15" t="s">
        <v>66323</v>
      </c>
      <c r="B10116" s="15" t="s">
        <v>66324</v>
      </c>
      <c r="C10116" s="15" t="s">
        <v>14004</v>
      </c>
      <c r="D10116" s="15" t="s">
        <v>14004</v>
      </c>
      <c r="E10116" s="15" t="s">
        <v>66034</v>
      </c>
      <c r="F10116" s="15" t="s">
        <v>66035</v>
      </c>
      <c r="G10116" s="15" t="s">
        <v>66325</v>
      </c>
      <c r="H10116" s="15" t="s">
        <v>66326</v>
      </c>
      <c r="I10116" s="15" t="s">
        <v>14103</v>
      </c>
    </row>
    <row r="10117" spans="1:9" x14ac:dyDescent="0.25">
      <c r="A10117" s="15" t="s">
        <v>66327</v>
      </c>
      <c r="B10117" s="15" t="s">
        <v>66049</v>
      </c>
      <c r="C10117" s="15" t="s">
        <v>14004</v>
      </c>
      <c r="D10117" s="15" t="s">
        <v>14004</v>
      </c>
      <c r="E10117" s="15" t="s">
        <v>16629</v>
      </c>
      <c r="F10117" s="15" t="s">
        <v>16630</v>
      </c>
      <c r="G10117" s="15" t="s">
        <v>66328</v>
      </c>
      <c r="H10117" s="15" t="s">
        <v>66329</v>
      </c>
      <c r="I10117" s="15" t="s">
        <v>14008</v>
      </c>
    </row>
    <row r="10118" spans="1:9" x14ac:dyDescent="0.25">
      <c r="A10118" s="15" t="s">
        <v>66330</v>
      </c>
      <c r="B10118" s="15" t="s">
        <v>66331</v>
      </c>
      <c r="C10118" s="15" t="s">
        <v>14004</v>
      </c>
      <c r="D10118" s="15" t="s">
        <v>14004</v>
      </c>
      <c r="E10118" s="15" t="s">
        <v>16731</v>
      </c>
      <c r="F10118" s="15" t="s">
        <v>16732</v>
      </c>
      <c r="G10118" s="15" t="s">
        <v>66332</v>
      </c>
      <c r="H10118" s="15" t="s">
        <v>66333</v>
      </c>
      <c r="I10118" s="15" t="s">
        <v>14057</v>
      </c>
    </row>
    <row r="10119" spans="1:9" x14ac:dyDescent="0.25">
      <c r="A10119" s="15" t="s">
        <v>66334</v>
      </c>
      <c r="B10119" s="15" t="s">
        <v>66049</v>
      </c>
      <c r="C10119" s="15" t="s">
        <v>14004</v>
      </c>
      <c r="D10119" s="15" t="s">
        <v>14004</v>
      </c>
      <c r="E10119" s="15" t="s">
        <v>16629</v>
      </c>
      <c r="F10119" s="15" t="s">
        <v>16630</v>
      </c>
      <c r="G10119" s="15" t="s">
        <v>66335</v>
      </c>
      <c r="H10119" s="15" t="s">
        <v>66336</v>
      </c>
      <c r="I10119" s="15" t="s">
        <v>14008</v>
      </c>
    </row>
    <row r="10120" spans="1:9" x14ac:dyDescent="0.25">
      <c r="A10120" s="15" t="s">
        <v>66337</v>
      </c>
      <c r="B10120" s="15" t="s">
        <v>66338</v>
      </c>
      <c r="C10120" s="15" t="s">
        <v>14004</v>
      </c>
      <c r="D10120" s="15" t="s">
        <v>14004</v>
      </c>
      <c r="E10120" s="15" t="s">
        <v>47679</v>
      </c>
      <c r="F10120" s="15" t="s">
        <v>47680</v>
      </c>
      <c r="G10120" s="15" t="s">
        <v>66339</v>
      </c>
      <c r="H10120" s="15" t="s">
        <v>66340</v>
      </c>
      <c r="I10120" s="15" t="s">
        <v>14057</v>
      </c>
    </row>
    <row r="10121" spans="1:9" x14ac:dyDescent="0.25">
      <c r="A10121" s="15" t="s">
        <v>66341</v>
      </c>
      <c r="B10121" s="15" t="s">
        <v>66342</v>
      </c>
      <c r="C10121" s="15" t="s">
        <v>14004</v>
      </c>
      <c r="D10121" s="15" t="s">
        <v>14004</v>
      </c>
      <c r="E10121" s="15" t="s">
        <v>26408</v>
      </c>
      <c r="F10121" s="15" t="s">
        <v>26409</v>
      </c>
      <c r="G10121" s="15" t="s">
        <v>66343</v>
      </c>
      <c r="H10121" s="15" t="s">
        <v>66344</v>
      </c>
      <c r="I10121" s="15" t="s">
        <v>14057</v>
      </c>
    </row>
    <row r="10122" spans="1:9" x14ac:dyDescent="0.25">
      <c r="A10122" s="15" t="s">
        <v>66345</v>
      </c>
      <c r="B10122" s="15" t="s">
        <v>66029</v>
      </c>
      <c r="C10122" s="15" t="s">
        <v>14004</v>
      </c>
      <c r="D10122" s="15" t="s">
        <v>14004</v>
      </c>
      <c r="E10122" s="15" t="s">
        <v>66346</v>
      </c>
      <c r="F10122" s="15" t="s">
        <v>66347</v>
      </c>
      <c r="G10122" s="15" t="s">
        <v>66348</v>
      </c>
      <c r="H10122" s="15" t="s">
        <v>66349</v>
      </c>
      <c r="I10122" s="15" t="s">
        <v>14057</v>
      </c>
    </row>
    <row r="10123" spans="1:9" x14ac:dyDescent="0.25">
      <c r="A10123" s="15" t="s">
        <v>66350</v>
      </c>
      <c r="B10123" s="15" t="s">
        <v>66029</v>
      </c>
      <c r="C10123" s="15" t="s">
        <v>14004</v>
      </c>
      <c r="D10123" s="15" t="s">
        <v>14004</v>
      </c>
      <c r="E10123" s="15" t="s">
        <v>14005</v>
      </c>
      <c r="F10123" s="15" t="s">
        <v>14005</v>
      </c>
      <c r="G10123" s="15" t="s">
        <v>66351</v>
      </c>
      <c r="H10123" s="15" t="s">
        <v>66352</v>
      </c>
      <c r="I10123" s="15" t="s">
        <v>14008</v>
      </c>
    </row>
    <row r="10124" spans="1:9" x14ac:dyDescent="0.25">
      <c r="A10124" s="15" t="s">
        <v>66353</v>
      </c>
      <c r="B10124" s="15" t="s">
        <v>66354</v>
      </c>
      <c r="C10124" s="15" t="s">
        <v>14004</v>
      </c>
      <c r="D10124" s="15" t="s">
        <v>14004</v>
      </c>
      <c r="E10124" s="15" t="s">
        <v>47679</v>
      </c>
      <c r="F10124" s="15" t="s">
        <v>47680</v>
      </c>
      <c r="G10124" s="15" t="s">
        <v>66355</v>
      </c>
      <c r="H10124" s="15" t="s">
        <v>66356</v>
      </c>
      <c r="I10124" s="15" t="s">
        <v>14057</v>
      </c>
    </row>
    <row r="10125" spans="1:9" x14ac:dyDescent="0.25">
      <c r="A10125" s="15" t="s">
        <v>66357</v>
      </c>
      <c r="B10125" s="15" t="s">
        <v>66087</v>
      </c>
      <c r="C10125" s="15" t="s">
        <v>14004</v>
      </c>
      <c r="D10125" s="15" t="s">
        <v>14004</v>
      </c>
      <c r="E10125" s="15" t="s">
        <v>14198</v>
      </c>
      <c r="F10125" s="15" t="s">
        <v>14199</v>
      </c>
      <c r="G10125" s="15" t="s">
        <v>66358</v>
      </c>
      <c r="H10125" s="15" t="s">
        <v>66359</v>
      </c>
      <c r="I10125" s="15" t="s">
        <v>14008</v>
      </c>
    </row>
    <row r="10126" spans="1:9" x14ac:dyDescent="0.25">
      <c r="A10126" s="15" t="s">
        <v>66360</v>
      </c>
      <c r="B10126" s="15" t="s">
        <v>66361</v>
      </c>
      <c r="C10126" s="15" t="s">
        <v>14004</v>
      </c>
      <c r="D10126" s="15" t="s">
        <v>14004</v>
      </c>
      <c r="E10126" s="15" t="s">
        <v>14238</v>
      </c>
      <c r="F10126" s="15" t="s">
        <v>14239</v>
      </c>
      <c r="G10126" s="15" t="s">
        <v>66362</v>
      </c>
      <c r="H10126" s="15" t="s">
        <v>66363</v>
      </c>
      <c r="I10126" s="15" t="s">
        <v>14057</v>
      </c>
    </row>
    <row r="10127" spans="1:9" x14ac:dyDescent="0.25">
      <c r="A10127" s="15" t="s">
        <v>66364</v>
      </c>
      <c r="B10127" s="15" t="s">
        <v>66365</v>
      </c>
      <c r="C10127" s="15" t="s">
        <v>14004</v>
      </c>
      <c r="D10127" s="15" t="s">
        <v>14004</v>
      </c>
      <c r="E10127" s="15" t="s">
        <v>25949</v>
      </c>
      <c r="F10127" s="15" t="s">
        <v>34261</v>
      </c>
      <c r="G10127" s="15" t="s">
        <v>66366</v>
      </c>
      <c r="H10127" s="15" t="s">
        <v>66367</v>
      </c>
      <c r="I10127" s="15" t="s">
        <v>14057</v>
      </c>
    </row>
    <row r="10128" spans="1:9" x14ac:dyDescent="0.25">
      <c r="A10128" s="15" t="s">
        <v>66368</v>
      </c>
      <c r="B10128" s="15" t="s">
        <v>66369</v>
      </c>
      <c r="C10128" s="15" t="s">
        <v>14004</v>
      </c>
      <c r="D10128" s="15" t="s">
        <v>14004</v>
      </c>
      <c r="E10128" s="15" t="s">
        <v>47679</v>
      </c>
      <c r="F10128" s="15" t="s">
        <v>47680</v>
      </c>
      <c r="G10128" s="15" t="s">
        <v>66370</v>
      </c>
      <c r="H10128" s="15" t="s">
        <v>66371</v>
      </c>
      <c r="I10128" s="15" t="s">
        <v>14057</v>
      </c>
    </row>
    <row r="10129" spans="1:9" x14ac:dyDescent="0.25">
      <c r="A10129" s="15" t="s">
        <v>66372</v>
      </c>
      <c r="B10129" s="15" t="s">
        <v>66373</v>
      </c>
      <c r="C10129" s="15" t="s">
        <v>14004</v>
      </c>
      <c r="D10129" s="15" t="s">
        <v>14004</v>
      </c>
      <c r="E10129" s="15" t="s">
        <v>47679</v>
      </c>
      <c r="F10129" s="15" t="s">
        <v>47680</v>
      </c>
      <c r="G10129" s="15" t="s">
        <v>66374</v>
      </c>
      <c r="H10129" s="15" t="s">
        <v>66375</v>
      </c>
      <c r="I10129" s="15" t="s">
        <v>14057</v>
      </c>
    </row>
    <row r="10130" spans="1:9" x14ac:dyDescent="0.25">
      <c r="A10130" s="15" t="s">
        <v>66376</v>
      </c>
      <c r="B10130" s="15" t="s">
        <v>66377</v>
      </c>
      <c r="C10130" s="15" t="s">
        <v>14004</v>
      </c>
      <c r="D10130" s="15" t="s">
        <v>14004</v>
      </c>
      <c r="E10130" s="15" t="s">
        <v>14005</v>
      </c>
      <c r="F10130" s="15" t="s">
        <v>14005</v>
      </c>
      <c r="G10130" s="15" t="s">
        <v>66378</v>
      </c>
      <c r="H10130" s="15" t="s">
        <v>66379</v>
      </c>
      <c r="I10130" s="15" t="s">
        <v>14008</v>
      </c>
    </row>
    <row r="10131" spans="1:9" x14ac:dyDescent="0.25">
      <c r="A10131" s="15" t="s">
        <v>66380</v>
      </c>
      <c r="B10131" s="15" t="s">
        <v>66049</v>
      </c>
      <c r="C10131" s="15" t="s">
        <v>14004</v>
      </c>
      <c r="D10131" s="15" t="s">
        <v>14004</v>
      </c>
      <c r="E10131" s="15" t="s">
        <v>16629</v>
      </c>
      <c r="F10131" s="15" t="s">
        <v>16630</v>
      </c>
      <c r="G10131" s="15" t="s">
        <v>66381</v>
      </c>
      <c r="H10131" s="15" t="s">
        <v>66382</v>
      </c>
      <c r="I10131" s="15" t="s">
        <v>14008</v>
      </c>
    </row>
    <row r="10132" spans="1:9" x14ac:dyDescent="0.25">
      <c r="A10132" s="15" t="s">
        <v>66383</v>
      </c>
      <c r="B10132" s="15" t="s">
        <v>66029</v>
      </c>
      <c r="C10132" s="15" t="s">
        <v>14004</v>
      </c>
      <c r="D10132" s="15" t="s">
        <v>14004</v>
      </c>
      <c r="E10132" s="15" t="s">
        <v>66384</v>
      </c>
      <c r="F10132" s="15" t="s">
        <v>66385</v>
      </c>
      <c r="G10132" s="15" t="s">
        <v>66386</v>
      </c>
      <c r="H10132" s="15" t="s">
        <v>66387</v>
      </c>
      <c r="I10132" s="15" t="s">
        <v>14057</v>
      </c>
    </row>
    <row r="10133" spans="1:9" x14ac:dyDescent="0.25">
      <c r="A10133" s="15" t="s">
        <v>66388</v>
      </c>
      <c r="B10133" s="15" t="s">
        <v>65946</v>
      </c>
      <c r="C10133" s="15" t="s">
        <v>14004</v>
      </c>
      <c r="D10133" s="15" t="s">
        <v>14004</v>
      </c>
      <c r="E10133" s="15" t="s">
        <v>14005</v>
      </c>
      <c r="F10133" s="15" t="s">
        <v>14005</v>
      </c>
      <c r="G10133" s="15" t="s">
        <v>66389</v>
      </c>
      <c r="H10133" s="15" t="s">
        <v>66390</v>
      </c>
      <c r="I10133" s="15" t="s">
        <v>14008</v>
      </c>
    </row>
    <row r="10134" spans="1:9" x14ac:dyDescent="0.25">
      <c r="A10134" s="15" t="s">
        <v>66391</v>
      </c>
      <c r="B10134" s="15" t="s">
        <v>66392</v>
      </c>
      <c r="C10134" s="15" t="s">
        <v>14004</v>
      </c>
      <c r="D10134" s="15" t="s">
        <v>14004</v>
      </c>
      <c r="E10134" s="15" t="s">
        <v>16629</v>
      </c>
      <c r="F10134" s="15" t="s">
        <v>16630</v>
      </c>
      <c r="G10134" s="15" t="s">
        <v>66393</v>
      </c>
      <c r="H10134" s="15" t="s">
        <v>66394</v>
      </c>
      <c r="I10134" s="15" t="s">
        <v>14008</v>
      </c>
    </row>
    <row r="10135" spans="1:9" x14ac:dyDescent="0.25">
      <c r="A10135" s="15" t="s">
        <v>66395</v>
      </c>
      <c r="B10135" s="15" t="s">
        <v>66396</v>
      </c>
      <c r="C10135" s="15" t="s">
        <v>14004</v>
      </c>
      <c r="D10135" s="15" t="s">
        <v>14004</v>
      </c>
      <c r="E10135" s="15" t="s">
        <v>14005</v>
      </c>
      <c r="F10135" s="15" t="s">
        <v>14005</v>
      </c>
      <c r="G10135" s="15" t="s">
        <v>66397</v>
      </c>
      <c r="H10135" s="15" t="s">
        <v>66398</v>
      </c>
      <c r="I10135" s="15" t="s">
        <v>14008</v>
      </c>
    </row>
    <row r="10136" spans="1:9" x14ac:dyDescent="0.25">
      <c r="A10136" s="15" t="s">
        <v>66399</v>
      </c>
      <c r="B10136" s="15" t="s">
        <v>66400</v>
      </c>
      <c r="C10136" s="15" t="s">
        <v>14004</v>
      </c>
      <c r="D10136" s="15" t="s">
        <v>14004</v>
      </c>
      <c r="E10136" s="15" t="s">
        <v>16731</v>
      </c>
      <c r="F10136" s="15" t="s">
        <v>16732</v>
      </c>
      <c r="G10136" s="15" t="s">
        <v>66401</v>
      </c>
      <c r="H10136" s="15" t="s">
        <v>66402</v>
      </c>
      <c r="I10136" s="15" t="s">
        <v>14057</v>
      </c>
    </row>
    <row r="10137" spans="1:9" x14ac:dyDescent="0.25">
      <c r="A10137" s="15" t="s">
        <v>66403</v>
      </c>
      <c r="B10137" s="15" t="s">
        <v>66280</v>
      </c>
      <c r="C10137" s="15" t="s">
        <v>14004</v>
      </c>
      <c r="D10137" s="15" t="s">
        <v>14004</v>
      </c>
      <c r="E10137" s="15" t="s">
        <v>16618</v>
      </c>
      <c r="F10137" s="15" t="s">
        <v>16612</v>
      </c>
      <c r="G10137" s="15" t="s">
        <v>66404</v>
      </c>
      <c r="H10137" s="15" t="s">
        <v>66405</v>
      </c>
      <c r="I10137" s="15" t="s">
        <v>14057</v>
      </c>
    </row>
    <row r="10138" spans="1:9" x14ac:dyDescent="0.25">
      <c r="A10138" s="15" t="s">
        <v>66406</v>
      </c>
      <c r="B10138" s="15" t="s">
        <v>66280</v>
      </c>
      <c r="C10138" s="15" t="s">
        <v>14004</v>
      </c>
      <c r="D10138" s="15" t="s">
        <v>14004</v>
      </c>
      <c r="E10138" s="15" t="s">
        <v>16618</v>
      </c>
      <c r="F10138" s="15" t="s">
        <v>16612</v>
      </c>
      <c r="G10138" s="15" t="s">
        <v>66407</v>
      </c>
      <c r="H10138" s="15" t="s">
        <v>66408</v>
      </c>
      <c r="I10138" s="15" t="s">
        <v>14057</v>
      </c>
    </row>
    <row r="10139" spans="1:9" x14ac:dyDescent="0.25">
      <c r="A10139" s="15" t="s">
        <v>66409</v>
      </c>
      <c r="B10139" s="15" t="s">
        <v>66029</v>
      </c>
      <c r="C10139" s="15" t="s">
        <v>14004</v>
      </c>
      <c r="D10139" s="15" t="s">
        <v>14004</v>
      </c>
      <c r="E10139" s="15" t="s">
        <v>14005</v>
      </c>
      <c r="F10139" s="15" t="s">
        <v>14005</v>
      </c>
      <c r="G10139" s="15" t="s">
        <v>66410</v>
      </c>
      <c r="H10139" s="15" t="s">
        <v>66411</v>
      </c>
      <c r="I10139" s="15" t="s">
        <v>14008</v>
      </c>
    </row>
    <row r="10140" spans="1:9" x14ac:dyDescent="0.25">
      <c r="A10140" s="15" t="s">
        <v>66412</v>
      </c>
      <c r="B10140" s="15" t="s">
        <v>66413</v>
      </c>
      <c r="C10140" s="15" t="s">
        <v>14004</v>
      </c>
      <c r="D10140" s="15" t="s">
        <v>14004</v>
      </c>
      <c r="E10140" s="15" t="s">
        <v>47679</v>
      </c>
      <c r="F10140" s="15" t="s">
        <v>47680</v>
      </c>
      <c r="G10140" s="15" t="s">
        <v>66414</v>
      </c>
      <c r="H10140" s="15" t="s">
        <v>66415</v>
      </c>
      <c r="I10140" s="15" t="s">
        <v>14057</v>
      </c>
    </row>
    <row r="10141" spans="1:9" x14ac:dyDescent="0.25">
      <c r="A10141" s="15" t="s">
        <v>66416</v>
      </c>
      <c r="B10141" s="15" t="s">
        <v>66417</v>
      </c>
      <c r="C10141" s="15" t="s">
        <v>14004</v>
      </c>
      <c r="D10141" s="15" t="s">
        <v>14004</v>
      </c>
      <c r="E10141" s="15" t="s">
        <v>14005</v>
      </c>
      <c r="F10141" s="15" t="s">
        <v>14005</v>
      </c>
      <c r="G10141" s="15" t="s">
        <v>66418</v>
      </c>
      <c r="H10141" s="15" t="s">
        <v>66419</v>
      </c>
      <c r="I10141" s="15" t="s">
        <v>14008</v>
      </c>
    </row>
    <row r="10142" spans="1:9" x14ac:dyDescent="0.25">
      <c r="A10142" s="15" t="s">
        <v>66420</v>
      </c>
      <c r="B10142" s="15" t="s">
        <v>66421</v>
      </c>
      <c r="C10142" s="15" t="s">
        <v>14004</v>
      </c>
      <c r="D10142" s="15" t="s">
        <v>14004</v>
      </c>
      <c r="E10142" s="15" t="s">
        <v>17205</v>
      </c>
      <c r="F10142" s="15" t="s">
        <v>17206</v>
      </c>
      <c r="G10142" s="15" t="s">
        <v>66422</v>
      </c>
      <c r="H10142" s="15" t="s">
        <v>66423</v>
      </c>
      <c r="I10142" s="15" t="s">
        <v>14008</v>
      </c>
    </row>
    <row r="10143" spans="1:9" x14ac:dyDescent="0.25">
      <c r="A10143" s="15" t="s">
        <v>66424</v>
      </c>
      <c r="B10143" s="15" t="s">
        <v>66421</v>
      </c>
      <c r="C10143" s="15" t="s">
        <v>14004</v>
      </c>
      <c r="D10143" s="15" t="s">
        <v>14004</v>
      </c>
      <c r="E10143" s="15" t="s">
        <v>17205</v>
      </c>
      <c r="F10143" s="15" t="s">
        <v>17206</v>
      </c>
      <c r="G10143" s="15" t="s">
        <v>66425</v>
      </c>
      <c r="H10143" s="15" t="s">
        <v>66426</v>
      </c>
      <c r="I10143" s="15" t="s">
        <v>14008</v>
      </c>
    </row>
    <row r="10144" spans="1:9" x14ac:dyDescent="0.25">
      <c r="A10144" s="15" t="s">
        <v>66427</v>
      </c>
      <c r="B10144" s="15" t="s">
        <v>66428</v>
      </c>
      <c r="C10144" s="15" t="s">
        <v>14004</v>
      </c>
      <c r="D10144" s="15" t="s">
        <v>66429</v>
      </c>
      <c r="E10144" s="15" t="s">
        <v>21990</v>
      </c>
      <c r="F10144" s="15" t="s">
        <v>21991</v>
      </c>
      <c r="G10144" s="15" t="s">
        <v>66430</v>
      </c>
      <c r="H10144" s="15" t="s">
        <v>66431</v>
      </c>
      <c r="I10144" s="15" t="s">
        <v>14008</v>
      </c>
    </row>
    <row r="10145" spans="1:9" x14ac:dyDescent="0.25">
      <c r="A10145" s="15" t="s">
        <v>66432</v>
      </c>
      <c r="B10145" s="15" t="s">
        <v>66433</v>
      </c>
      <c r="C10145" s="15" t="s">
        <v>14004</v>
      </c>
      <c r="D10145" s="15" t="s">
        <v>14004</v>
      </c>
      <c r="E10145" s="15" t="s">
        <v>14005</v>
      </c>
      <c r="F10145" s="15" t="s">
        <v>14005</v>
      </c>
      <c r="G10145" s="15" t="s">
        <v>66434</v>
      </c>
      <c r="H10145" s="15" t="s">
        <v>66435</v>
      </c>
      <c r="I10145" s="15" t="s">
        <v>14008</v>
      </c>
    </row>
    <row r="10146" spans="1:9" x14ac:dyDescent="0.25">
      <c r="A10146" s="15" t="s">
        <v>66436</v>
      </c>
      <c r="B10146" s="15" t="s">
        <v>66437</v>
      </c>
      <c r="C10146" s="15" t="s">
        <v>14004</v>
      </c>
      <c r="D10146" s="15" t="s">
        <v>14004</v>
      </c>
      <c r="E10146" s="15" t="s">
        <v>14005</v>
      </c>
      <c r="F10146" s="15" t="s">
        <v>57020</v>
      </c>
      <c r="G10146" s="15" t="s">
        <v>66438</v>
      </c>
      <c r="H10146" s="15" t="s">
        <v>66439</v>
      </c>
      <c r="I10146" s="15" t="s">
        <v>14008</v>
      </c>
    </row>
    <row r="10147" spans="1:9" x14ac:dyDescent="0.25">
      <c r="A10147" s="15" t="s">
        <v>66440</v>
      </c>
      <c r="B10147" s="15" t="s">
        <v>66441</v>
      </c>
      <c r="C10147" s="15" t="s">
        <v>14004</v>
      </c>
      <c r="D10147" s="15" t="s">
        <v>14004</v>
      </c>
      <c r="E10147" s="15" t="s">
        <v>66442</v>
      </c>
      <c r="F10147" s="15" t="s">
        <v>66443</v>
      </c>
      <c r="G10147" s="15" t="s">
        <v>66444</v>
      </c>
      <c r="H10147" s="15" t="s">
        <v>66445</v>
      </c>
      <c r="I10147" s="15" t="s">
        <v>14057</v>
      </c>
    </row>
    <row r="10148" spans="1:9" x14ac:dyDescent="0.25">
      <c r="A10148" s="15" t="s">
        <v>66446</v>
      </c>
      <c r="B10148" s="15" t="s">
        <v>66447</v>
      </c>
      <c r="C10148" s="15" t="s">
        <v>14004</v>
      </c>
      <c r="D10148" s="15" t="s">
        <v>14004</v>
      </c>
      <c r="E10148" s="15" t="s">
        <v>16701</v>
      </c>
      <c r="F10148" s="15" t="s">
        <v>16702</v>
      </c>
      <c r="G10148" s="15" t="s">
        <v>66448</v>
      </c>
      <c r="H10148" s="15" t="s">
        <v>66449</v>
      </c>
      <c r="I10148" s="15" t="s">
        <v>14057</v>
      </c>
    </row>
    <row r="10149" spans="1:9" x14ac:dyDescent="0.25">
      <c r="A10149" s="15" t="s">
        <v>66450</v>
      </c>
      <c r="B10149" s="15" t="s">
        <v>66451</v>
      </c>
      <c r="C10149" s="15" t="s">
        <v>14004</v>
      </c>
      <c r="D10149" s="15" t="s">
        <v>14004</v>
      </c>
      <c r="E10149" s="15" t="s">
        <v>16701</v>
      </c>
      <c r="F10149" s="15" t="s">
        <v>16702</v>
      </c>
      <c r="G10149" s="15" t="s">
        <v>66452</v>
      </c>
      <c r="H10149" s="15" t="s">
        <v>66453</v>
      </c>
      <c r="I10149" s="15" t="s">
        <v>14057</v>
      </c>
    </row>
    <row r="10150" spans="1:9" x14ac:dyDescent="0.25">
      <c r="A10150" s="15" t="s">
        <v>66454</v>
      </c>
      <c r="B10150" s="15" t="s">
        <v>66455</v>
      </c>
      <c r="C10150" s="15" t="s">
        <v>14004</v>
      </c>
      <c r="D10150" s="15" t="s">
        <v>14004</v>
      </c>
      <c r="E10150" s="15" t="s">
        <v>16629</v>
      </c>
      <c r="F10150" s="15" t="s">
        <v>16630</v>
      </c>
      <c r="G10150" s="15" t="s">
        <v>66456</v>
      </c>
      <c r="H10150" s="15" t="s">
        <v>66457</v>
      </c>
      <c r="I10150" s="15" t="s">
        <v>14008</v>
      </c>
    </row>
    <row r="10151" spans="1:9" x14ac:dyDescent="0.25">
      <c r="A10151" s="15" t="s">
        <v>66458</v>
      </c>
      <c r="B10151" s="15" t="s">
        <v>63856</v>
      </c>
      <c r="C10151" s="15" t="s">
        <v>14004</v>
      </c>
      <c r="D10151" s="15" t="s">
        <v>14004</v>
      </c>
      <c r="E10151" s="15" t="s">
        <v>14005</v>
      </c>
      <c r="F10151" s="15" t="s">
        <v>14005</v>
      </c>
      <c r="G10151" s="15" t="s">
        <v>66459</v>
      </c>
      <c r="H10151" s="15" t="s">
        <v>66460</v>
      </c>
      <c r="I10151" s="15" t="s">
        <v>14008</v>
      </c>
    </row>
    <row r="10152" spans="1:9" x14ac:dyDescent="0.25">
      <c r="A10152" s="15" t="s">
        <v>66461</v>
      </c>
      <c r="B10152" s="15" t="s">
        <v>66462</v>
      </c>
      <c r="C10152" s="15" t="s">
        <v>14004</v>
      </c>
      <c r="D10152" s="15" t="s">
        <v>14004</v>
      </c>
      <c r="E10152" s="15" t="s">
        <v>14198</v>
      </c>
      <c r="F10152" s="15" t="s">
        <v>14199</v>
      </c>
      <c r="G10152" s="15" t="s">
        <v>66463</v>
      </c>
      <c r="H10152" s="15" t="s">
        <v>66464</v>
      </c>
      <c r="I10152" s="15" t="s">
        <v>14008</v>
      </c>
    </row>
    <row r="10153" spans="1:9" x14ac:dyDescent="0.25">
      <c r="A10153" s="15" t="s">
        <v>66465</v>
      </c>
      <c r="B10153" s="15" t="s">
        <v>63856</v>
      </c>
      <c r="C10153" s="15" t="s">
        <v>14004</v>
      </c>
      <c r="D10153" s="15" t="s">
        <v>14004</v>
      </c>
      <c r="E10153" s="15" t="s">
        <v>14005</v>
      </c>
      <c r="F10153" s="15" t="s">
        <v>14005</v>
      </c>
      <c r="G10153" s="15" t="s">
        <v>66466</v>
      </c>
      <c r="H10153" s="15" t="s">
        <v>66467</v>
      </c>
      <c r="I10153" s="15" t="s">
        <v>14008</v>
      </c>
    </row>
    <row r="10154" spans="1:9" x14ac:dyDescent="0.25">
      <c r="A10154" s="15" t="s">
        <v>66468</v>
      </c>
      <c r="B10154" s="15" t="s">
        <v>66469</v>
      </c>
      <c r="C10154" s="15" t="s">
        <v>14004</v>
      </c>
      <c r="D10154" s="15" t="s">
        <v>14004</v>
      </c>
      <c r="E10154" s="15" t="s">
        <v>14005</v>
      </c>
      <c r="F10154" s="15" t="s">
        <v>14005</v>
      </c>
      <c r="G10154" s="15" t="s">
        <v>66470</v>
      </c>
      <c r="H10154" s="15" t="s">
        <v>66471</v>
      </c>
      <c r="I10154" s="15" t="s">
        <v>14008</v>
      </c>
    </row>
    <row r="10155" spans="1:9" x14ac:dyDescent="0.25">
      <c r="A10155" s="15" t="s">
        <v>66472</v>
      </c>
      <c r="B10155" s="15" t="s">
        <v>66473</v>
      </c>
      <c r="C10155" s="15" t="s">
        <v>14004</v>
      </c>
      <c r="D10155" s="15" t="s">
        <v>14004</v>
      </c>
      <c r="E10155" s="15" t="s">
        <v>65022</v>
      </c>
      <c r="F10155" s="15" t="s">
        <v>14514</v>
      </c>
      <c r="G10155" s="15" t="s">
        <v>66474</v>
      </c>
      <c r="H10155" s="15" t="s">
        <v>66475</v>
      </c>
      <c r="I10155" s="15" t="s">
        <v>14008</v>
      </c>
    </row>
    <row r="10156" spans="1:9" x14ac:dyDescent="0.25">
      <c r="A10156" s="15" t="s">
        <v>66476</v>
      </c>
      <c r="B10156" s="15" t="s">
        <v>66317</v>
      </c>
      <c r="C10156" s="15" t="s">
        <v>14004</v>
      </c>
      <c r="D10156" s="15" t="s">
        <v>14004</v>
      </c>
      <c r="E10156" s="15" t="s">
        <v>23248</v>
      </c>
      <c r="F10156" s="15" t="s">
        <v>14133</v>
      </c>
      <c r="G10156" s="15" t="s">
        <v>66477</v>
      </c>
      <c r="H10156" s="15" t="s">
        <v>66478</v>
      </c>
      <c r="I10156" s="15" t="s">
        <v>14008</v>
      </c>
    </row>
    <row r="10157" spans="1:9" x14ac:dyDescent="0.25">
      <c r="A10157" s="15" t="s">
        <v>66479</v>
      </c>
      <c r="B10157" s="15" t="s">
        <v>66480</v>
      </c>
      <c r="C10157" s="15" t="s">
        <v>14004</v>
      </c>
      <c r="D10157" s="15" t="s">
        <v>14004</v>
      </c>
      <c r="E10157" s="15" t="s">
        <v>21153</v>
      </c>
      <c r="F10157" s="15" t="s">
        <v>21154</v>
      </c>
      <c r="G10157" s="15" t="s">
        <v>66481</v>
      </c>
      <c r="H10157" s="15" t="s">
        <v>66482</v>
      </c>
      <c r="I10157" s="15" t="s">
        <v>14057</v>
      </c>
    </row>
    <row r="10158" spans="1:9" x14ac:dyDescent="0.25">
      <c r="A10158" s="15" t="s">
        <v>66483</v>
      </c>
      <c r="B10158" s="15" t="s">
        <v>66484</v>
      </c>
      <c r="C10158" s="15" t="s">
        <v>14004</v>
      </c>
      <c r="D10158" s="15" t="s">
        <v>14004</v>
      </c>
      <c r="E10158" s="15" t="s">
        <v>16808</v>
      </c>
      <c r="F10158" s="15" t="s">
        <v>16809</v>
      </c>
      <c r="G10158" s="15" t="s">
        <v>66485</v>
      </c>
      <c r="H10158" s="15" t="s">
        <v>66486</v>
      </c>
      <c r="I10158" s="15" t="s">
        <v>14057</v>
      </c>
    </row>
    <row r="10159" spans="1:9" x14ac:dyDescent="0.25">
      <c r="A10159" s="15" t="s">
        <v>66487</v>
      </c>
      <c r="B10159" s="15" t="s">
        <v>66488</v>
      </c>
      <c r="C10159" s="15" t="s">
        <v>14004</v>
      </c>
      <c r="D10159" s="15" t="s">
        <v>14004</v>
      </c>
      <c r="E10159" s="15" t="s">
        <v>14198</v>
      </c>
      <c r="F10159" s="15" t="s">
        <v>14199</v>
      </c>
      <c r="G10159" s="15" t="s">
        <v>66489</v>
      </c>
      <c r="H10159" s="15" t="s">
        <v>66490</v>
      </c>
      <c r="I10159" s="15" t="s">
        <v>14008</v>
      </c>
    </row>
    <row r="10160" spans="1:9" x14ac:dyDescent="0.25">
      <c r="A10160" s="15" t="s">
        <v>66491</v>
      </c>
      <c r="B10160" s="15" t="s">
        <v>66492</v>
      </c>
      <c r="C10160" s="15" t="s">
        <v>14004</v>
      </c>
      <c r="D10160" s="15" t="s">
        <v>14004</v>
      </c>
      <c r="E10160" s="15" t="s">
        <v>14005</v>
      </c>
      <c r="F10160" s="15" t="s">
        <v>14005</v>
      </c>
      <c r="G10160" s="15" t="s">
        <v>66493</v>
      </c>
      <c r="H10160" s="15" t="s">
        <v>66494</v>
      </c>
      <c r="I10160" s="15" t="s">
        <v>14008</v>
      </c>
    </row>
    <row r="10161" spans="1:9" x14ac:dyDescent="0.25">
      <c r="A10161" s="15" t="s">
        <v>66495</v>
      </c>
      <c r="B10161" s="15" t="s">
        <v>66496</v>
      </c>
      <c r="C10161" s="15" t="s">
        <v>14004</v>
      </c>
      <c r="D10161" s="15" t="s">
        <v>14004</v>
      </c>
      <c r="E10161" s="15" t="s">
        <v>14005</v>
      </c>
      <c r="F10161" s="15" t="s">
        <v>14005</v>
      </c>
      <c r="G10161" s="15" t="s">
        <v>66497</v>
      </c>
      <c r="H10161" s="15" t="s">
        <v>66498</v>
      </c>
      <c r="I10161" s="15" t="s">
        <v>14008</v>
      </c>
    </row>
    <row r="10162" spans="1:9" x14ac:dyDescent="0.25">
      <c r="A10162" s="15" t="s">
        <v>66499</v>
      </c>
      <c r="B10162" s="15" t="s">
        <v>66500</v>
      </c>
      <c r="C10162" s="15" t="s">
        <v>14004</v>
      </c>
      <c r="D10162" s="15" t="s">
        <v>14004</v>
      </c>
      <c r="E10162" s="15" t="s">
        <v>45445</v>
      </c>
      <c r="F10162" s="15" t="s">
        <v>45446</v>
      </c>
      <c r="G10162" s="15" t="s">
        <v>66501</v>
      </c>
      <c r="H10162" s="15" t="s">
        <v>66502</v>
      </c>
      <c r="I10162" s="15" t="s">
        <v>14057</v>
      </c>
    </row>
    <row r="10163" spans="1:9" x14ac:dyDescent="0.25">
      <c r="A10163" s="15" t="s">
        <v>66503</v>
      </c>
      <c r="B10163" s="15" t="s">
        <v>66504</v>
      </c>
      <c r="C10163" s="15" t="s">
        <v>14004</v>
      </c>
      <c r="D10163" s="15" t="s">
        <v>14004</v>
      </c>
      <c r="E10163" s="15" t="s">
        <v>14005</v>
      </c>
      <c r="F10163" s="15" t="s">
        <v>14005</v>
      </c>
      <c r="G10163" s="15" t="s">
        <v>66505</v>
      </c>
      <c r="H10163" s="15" t="s">
        <v>66506</v>
      </c>
      <c r="I10163" s="15" t="s">
        <v>14008</v>
      </c>
    </row>
    <row r="10164" spans="1:9" x14ac:dyDescent="0.25">
      <c r="A10164" s="15" t="s">
        <v>66507</v>
      </c>
      <c r="B10164" s="15" t="s">
        <v>66508</v>
      </c>
      <c r="C10164" s="15" t="s">
        <v>62104</v>
      </c>
      <c r="D10164" s="15" t="s">
        <v>14004</v>
      </c>
      <c r="E10164" s="15" t="s">
        <v>57758</v>
      </c>
      <c r="F10164" s="15" t="s">
        <v>57759</v>
      </c>
      <c r="G10164" s="15" t="s">
        <v>66509</v>
      </c>
      <c r="H10164" s="15" t="s">
        <v>66510</v>
      </c>
      <c r="I10164" s="15" t="s">
        <v>14057</v>
      </c>
    </row>
    <row r="10165" spans="1:9" x14ac:dyDescent="0.25">
      <c r="A10165" s="15" t="s">
        <v>66511</v>
      </c>
      <c r="B10165" s="15" t="s">
        <v>66512</v>
      </c>
      <c r="C10165" s="15" t="s">
        <v>14004</v>
      </c>
      <c r="D10165" s="15" t="s">
        <v>14004</v>
      </c>
      <c r="E10165" s="15" t="s">
        <v>43754</v>
      </c>
      <c r="F10165" s="15" t="s">
        <v>66513</v>
      </c>
      <c r="G10165" s="15" t="s">
        <v>66514</v>
      </c>
      <c r="H10165" s="15" t="s">
        <v>66515</v>
      </c>
      <c r="I10165" s="15" t="s">
        <v>14008</v>
      </c>
    </row>
    <row r="10166" spans="1:9" x14ac:dyDescent="0.25">
      <c r="A10166" s="15" t="s">
        <v>66516</v>
      </c>
      <c r="B10166" s="15" t="s">
        <v>66517</v>
      </c>
      <c r="C10166" s="15" t="s">
        <v>14004</v>
      </c>
      <c r="D10166" s="15" t="s">
        <v>14004</v>
      </c>
      <c r="E10166" s="15" t="s">
        <v>14005</v>
      </c>
      <c r="F10166" s="15" t="s">
        <v>66518</v>
      </c>
      <c r="G10166" s="15" t="s">
        <v>66519</v>
      </c>
      <c r="H10166" s="15" t="s">
        <v>66520</v>
      </c>
      <c r="I10166" s="15" t="s">
        <v>14008</v>
      </c>
    </row>
    <row r="10167" spans="1:9" x14ac:dyDescent="0.25">
      <c r="A10167" s="15" t="s">
        <v>66521</v>
      </c>
      <c r="B10167" s="15" t="s">
        <v>66522</v>
      </c>
      <c r="C10167" s="15" t="s">
        <v>14004</v>
      </c>
      <c r="D10167" s="15" t="s">
        <v>14004</v>
      </c>
      <c r="E10167" s="15" t="s">
        <v>18702</v>
      </c>
      <c r="F10167" s="15" t="s">
        <v>18703</v>
      </c>
      <c r="G10167" s="15" t="s">
        <v>66523</v>
      </c>
      <c r="H10167" s="15" t="s">
        <v>66524</v>
      </c>
      <c r="I10167" s="15" t="s">
        <v>14057</v>
      </c>
    </row>
    <row r="10168" spans="1:9" x14ac:dyDescent="0.25">
      <c r="A10168" s="15" t="s">
        <v>66525</v>
      </c>
      <c r="B10168" s="15" t="s">
        <v>66526</v>
      </c>
      <c r="C10168" s="15" t="s">
        <v>14004</v>
      </c>
      <c r="D10168" s="15" t="s">
        <v>14004</v>
      </c>
      <c r="E10168" s="15" t="s">
        <v>66527</v>
      </c>
      <c r="F10168" s="15" t="s">
        <v>66528</v>
      </c>
      <c r="G10168" s="15" t="s">
        <v>66529</v>
      </c>
      <c r="H10168" s="15" t="s">
        <v>66530</v>
      </c>
      <c r="I10168" s="15" t="s">
        <v>14103</v>
      </c>
    </row>
    <row r="10169" spans="1:9" x14ac:dyDescent="0.25">
      <c r="A10169" s="15" t="s">
        <v>66531</v>
      </c>
      <c r="B10169" s="15" t="s">
        <v>66532</v>
      </c>
      <c r="C10169" s="15" t="s">
        <v>14004</v>
      </c>
      <c r="D10169" s="15" t="s">
        <v>14004</v>
      </c>
      <c r="E10169" s="15" t="s">
        <v>14005</v>
      </c>
      <c r="F10169" s="15" t="s">
        <v>14005</v>
      </c>
      <c r="G10169" s="15" t="s">
        <v>66533</v>
      </c>
      <c r="H10169" s="15" t="s">
        <v>66534</v>
      </c>
      <c r="I10169" s="15" t="s">
        <v>14008</v>
      </c>
    </row>
    <row r="10170" spans="1:9" x14ac:dyDescent="0.25">
      <c r="A10170" s="15" t="s">
        <v>66535</v>
      </c>
      <c r="B10170" s="15" t="s">
        <v>66536</v>
      </c>
      <c r="C10170" s="15" t="s">
        <v>14004</v>
      </c>
      <c r="D10170" s="15" t="s">
        <v>14004</v>
      </c>
      <c r="E10170" s="15" t="s">
        <v>60010</v>
      </c>
      <c r="F10170" s="15" t="s">
        <v>47538</v>
      </c>
      <c r="G10170" s="15" t="s">
        <v>66537</v>
      </c>
      <c r="H10170" s="15" t="s">
        <v>66538</v>
      </c>
      <c r="I10170" s="15" t="s">
        <v>14057</v>
      </c>
    </row>
    <row r="10171" spans="1:9" x14ac:dyDescent="0.25">
      <c r="A10171" s="15" t="s">
        <v>66539</v>
      </c>
      <c r="B10171" s="15" t="s">
        <v>65247</v>
      </c>
      <c r="C10171" s="15" t="s">
        <v>14004</v>
      </c>
      <c r="D10171" s="15" t="s">
        <v>14004</v>
      </c>
      <c r="E10171" s="15" t="s">
        <v>14005</v>
      </c>
      <c r="F10171" s="15" t="s">
        <v>14005</v>
      </c>
      <c r="G10171" s="15" t="s">
        <v>66540</v>
      </c>
      <c r="H10171" s="15" t="s">
        <v>66541</v>
      </c>
      <c r="I10171" s="15" t="s">
        <v>14008</v>
      </c>
    </row>
    <row r="10172" spans="1:9" x14ac:dyDescent="0.25">
      <c r="A10172" s="15" t="s">
        <v>66542</v>
      </c>
      <c r="B10172" s="15" t="s">
        <v>66543</v>
      </c>
      <c r="C10172" s="15" t="s">
        <v>14004</v>
      </c>
      <c r="D10172" s="15" t="s">
        <v>14004</v>
      </c>
      <c r="E10172" s="15" t="s">
        <v>31334</v>
      </c>
      <c r="F10172" s="15" t="s">
        <v>14219</v>
      </c>
      <c r="G10172" s="15" t="s">
        <v>66544</v>
      </c>
      <c r="H10172" s="15" t="s">
        <v>66545</v>
      </c>
      <c r="I10172" s="15" t="s">
        <v>14008</v>
      </c>
    </row>
    <row r="10173" spans="1:9" x14ac:dyDescent="0.25">
      <c r="A10173" s="15" t="s">
        <v>66546</v>
      </c>
      <c r="B10173" s="15" t="s">
        <v>66547</v>
      </c>
      <c r="C10173" s="15" t="s">
        <v>14004</v>
      </c>
      <c r="D10173" s="15" t="s">
        <v>14004</v>
      </c>
      <c r="E10173" s="15" t="s">
        <v>66548</v>
      </c>
      <c r="F10173" s="15" t="s">
        <v>66549</v>
      </c>
      <c r="G10173" s="15" t="s">
        <v>66550</v>
      </c>
      <c r="H10173" s="15" t="s">
        <v>66551</v>
      </c>
      <c r="I10173" s="15" t="s">
        <v>14008</v>
      </c>
    </row>
    <row r="10174" spans="1:9" x14ac:dyDescent="0.25">
      <c r="A10174" s="15" t="s">
        <v>66552</v>
      </c>
      <c r="B10174" s="15" t="s">
        <v>66553</v>
      </c>
      <c r="C10174" s="15" t="s">
        <v>14004</v>
      </c>
      <c r="D10174" s="15" t="s">
        <v>14004</v>
      </c>
      <c r="E10174" s="15" t="s">
        <v>43580</v>
      </c>
      <c r="F10174" s="15" t="s">
        <v>43581</v>
      </c>
      <c r="G10174" s="15" t="s">
        <v>66554</v>
      </c>
      <c r="H10174" s="15" t="s">
        <v>66555</v>
      </c>
      <c r="I10174" s="15" t="s">
        <v>14057</v>
      </c>
    </row>
    <row r="10175" spans="1:9" x14ac:dyDescent="0.25">
      <c r="A10175" s="15" t="s">
        <v>66556</v>
      </c>
      <c r="B10175" s="15" t="s">
        <v>66557</v>
      </c>
      <c r="C10175" s="15" t="s">
        <v>14004</v>
      </c>
      <c r="D10175" s="15" t="s">
        <v>14004</v>
      </c>
      <c r="E10175" s="15" t="s">
        <v>66558</v>
      </c>
      <c r="F10175" s="15" t="s">
        <v>66559</v>
      </c>
      <c r="G10175" s="15" t="s">
        <v>66560</v>
      </c>
      <c r="H10175" s="15" t="s">
        <v>66561</v>
      </c>
      <c r="I10175" s="15" t="s">
        <v>14057</v>
      </c>
    </row>
    <row r="10176" spans="1:9" x14ac:dyDescent="0.25">
      <c r="A10176" s="15" t="s">
        <v>66562</v>
      </c>
      <c r="B10176" s="15" t="s">
        <v>66563</v>
      </c>
      <c r="C10176" s="15" t="s">
        <v>14004</v>
      </c>
      <c r="D10176" s="15" t="s">
        <v>14004</v>
      </c>
      <c r="E10176" s="15" t="s">
        <v>66564</v>
      </c>
      <c r="F10176" s="15" t="s">
        <v>66565</v>
      </c>
      <c r="G10176" s="15" t="s">
        <v>66566</v>
      </c>
      <c r="H10176" s="15" t="s">
        <v>66567</v>
      </c>
      <c r="I10176" s="15" t="s">
        <v>14057</v>
      </c>
    </row>
    <row r="10177" spans="1:9" x14ac:dyDescent="0.25">
      <c r="A10177" s="15" t="s">
        <v>66568</v>
      </c>
      <c r="B10177" s="15" t="s">
        <v>66569</v>
      </c>
      <c r="C10177" s="15" t="s">
        <v>14004</v>
      </c>
      <c r="D10177" s="15" t="s">
        <v>14004</v>
      </c>
      <c r="E10177" s="15" t="s">
        <v>57577</v>
      </c>
      <c r="F10177" s="15" t="s">
        <v>57578</v>
      </c>
      <c r="G10177" s="15" t="s">
        <v>66570</v>
      </c>
      <c r="H10177" s="15" t="s">
        <v>66571</v>
      </c>
      <c r="I10177" s="15" t="s">
        <v>14057</v>
      </c>
    </row>
    <row r="10178" spans="1:9" x14ac:dyDescent="0.25">
      <c r="A10178" s="15" t="s">
        <v>66572</v>
      </c>
      <c r="B10178" s="15" t="s">
        <v>66573</v>
      </c>
      <c r="C10178" s="15" t="s">
        <v>14004</v>
      </c>
      <c r="D10178" s="15" t="s">
        <v>14004</v>
      </c>
      <c r="E10178" s="15" t="s">
        <v>17157</v>
      </c>
      <c r="F10178" s="15" t="s">
        <v>17158</v>
      </c>
      <c r="G10178" s="15" t="s">
        <v>66574</v>
      </c>
      <c r="H10178" s="15" t="s">
        <v>66575</v>
      </c>
      <c r="I10178" s="15" t="s">
        <v>14008</v>
      </c>
    </row>
    <row r="10179" spans="1:9" x14ac:dyDescent="0.25">
      <c r="A10179" s="15" t="s">
        <v>66576</v>
      </c>
      <c r="B10179" s="15" t="s">
        <v>66577</v>
      </c>
      <c r="C10179" s="15" t="s">
        <v>14004</v>
      </c>
      <c r="D10179" s="15" t="s">
        <v>14004</v>
      </c>
      <c r="E10179" s="15" t="s">
        <v>66578</v>
      </c>
      <c r="F10179" s="15" t="s">
        <v>66528</v>
      </c>
      <c r="G10179" s="15" t="s">
        <v>66579</v>
      </c>
      <c r="H10179" s="15" t="s">
        <v>66580</v>
      </c>
      <c r="I10179" s="15" t="s">
        <v>14057</v>
      </c>
    </row>
    <row r="10180" spans="1:9" x14ac:dyDescent="0.25">
      <c r="A10180" s="15" t="s">
        <v>66581</v>
      </c>
      <c r="B10180" s="15" t="s">
        <v>66582</v>
      </c>
      <c r="C10180" s="15" t="s">
        <v>14004</v>
      </c>
      <c r="D10180" s="15" t="s">
        <v>14004</v>
      </c>
      <c r="E10180" s="15" t="s">
        <v>16666</v>
      </c>
      <c r="F10180" s="15" t="s">
        <v>16667</v>
      </c>
      <c r="G10180" s="15" t="s">
        <v>66583</v>
      </c>
      <c r="H10180" s="15" t="s">
        <v>66584</v>
      </c>
      <c r="I10180" s="15" t="s">
        <v>14008</v>
      </c>
    </row>
    <row r="10181" spans="1:9" x14ac:dyDescent="0.25">
      <c r="A10181" s="15" t="s">
        <v>66585</v>
      </c>
      <c r="B10181" s="15" t="s">
        <v>66586</v>
      </c>
      <c r="C10181" s="15" t="s">
        <v>14004</v>
      </c>
      <c r="D10181" s="15" t="s">
        <v>14004</v>
      </c>
      <c r="E10181" s="15" t="s">
        <v>14005</v>
      </c>
      <c r="F10181" s="15" t="s">
        <v>14005</v>
      </c>
      <c r="G10181" s="15" t="s">
        <v>66587</v>
      </c>
      <c r="H10181" s="15" t="s">
        <v>66588</v>
      </c>
      <c r="I10181" s="15" t="s">
        <v>14008</v>
      </c>
    </row>
    <row r="10182" spans="1:9" x14ac:dyDescent="0.25">
      <c r="A10182" s="15" t="s">
        <v>66589</v>
      </c>
      <c r="B10182" s="15" t="s">
        <v>66590</v>
      </c>
      <c r="C10182" s="15" t="s">
        <v>14004</v>
      </c>
      <c r="D10182" s="15" t="s">
        <v>14004</v>
      </c>
      <c r="E10182" s="15" t="s">
        <v>14005</v>
      </c>
      <c r="F10182" s="15" t="s">
        <v>14005</v>
      </c>
      <c r="G10182" s="15" t="s">
        <v>66591</v>
      </c>
      <c r="H10182" s="15" t="s">
        <v>66592</v>
      </c>
      <c r="I10182" s="15" t="s">
        <v>14008</v>
      </c>
    </row>
    <row r="10183" spans="1:9" x14ac:dyDescent="0.25">
      <c r="A10183" s="15" t="s">
        <v>66593</v>
      </c>
      <c r="B10183" s="15" t="s">
        <v>66586</v>
      </c>
      <c r="C10183" s="15" t="s">
        <v>14004</v>
      </c>
      <c r="D10183" s="15" t="s">
        <v>14004</v>
      </c>
      <c r="E10183" s="15" t="s">
        <v>14005</v>
      </c>
      <c r="F10183" s="15" t="s">
        <v>14005</v>
      </c>
      <c r="G10183" s="15" t="s">
        <v>66594</v>
      </c>
      <c r="H10183" s="15" t="s">
        <v>66595</v>
      </c>
      <c r="I10183" s="15" t="s">
        <v>14008</v>
      </c>
    </row>
    <row r="10184" spans="1:9" x14ac:dyDescent="0.25">
      <c r="A10184" s="15" t="s">
        <v>66596</v>
      </c>
      <c r="B10184" s="15" t="s">
        <v>66597</v>
      </c>
      <c r="C10184" s="15" t="s">
        <v>14004</v>
      </c>
      <c r="D10184" s="15" t="s">
        <v>14004</v>
      </c>
      <c r="E10184" s="15" t="s">
        <v>32081</v>
      </c>
      <c r="F10184" s="15" t="s">
        <v>32082</v>
      </c>
      <c r="G10184" s="15" t="s">
        <v>66598</v>
      </c>
      <c r="H10184" s="15" t="s">
        <v>66599</v>
      </c>
      <c r="I10184" s="15" t="s">
        <v>14057</v>
      </c>
    </row>
    <row r="10185" spans="1:9" x14ac:dyDescent="0.25">
      <c r="A10185" s="15" t="s">
        <v>66600</v>
      </c>
      <c r="B10185" s="15" t="s">
        <v>66601</v>
      </c>
      <c r="C10185" s="15" t="s">
        <v>14004</v>
      </c>
      <c r="D10185" s="15" t="s">
        <v>14004</v>
      </c>
      <c r="E10185" s="15" t="s">
        <v>66602</v>
      </c>
      <c r="F10185" s="15" t="s">
        <v>66603</v>
      </c>
      <c r="G10185" s="15" t="s">
        <v>66604</v>
      </c>
      <c r="H10185" s="15" t="s">
        <v>66605</v>
      </c>
      <c r="I10185" s="15" t="s">
        <v>14008</v>
      </c>
    </row>
    <row r="10186" spans="1:9" x14ac:dyDescent="0.25">
      <c r="A10186" s="15" t="s">
        <v>66606</v>
      </c>
      <c r="B10186" s="15" t="s">
        <v>66607</v>
      </c>
      <c r="C10186" s="15" t="s">
        <v>14004</v>
      </c>
      <c r="D10186" s="15" t="s">
        <v>14004</v>
      </c>
      <c r="E10186" s="15" t="s">
        <v>14198</v>
      </c>
      <c r="F10186" s="15" t="s">
        <v>14199</v>
      </c>
      <c r="G10186" s="15" t="s">
        <v>66608</v>
      </c>
      <c r="H10186" s="15" t="s">
        <v>66609</v>
      </c>
      <c r="I10186" s="15" t="s">
        <v>14008</v>
      </c>
    </row>
    <row r="10187" spans="1:9" x14ac:dyDescent="0.25">
      <c r="A10187" s="15" t="s">
        <v>66610</v>
      </c>
      <c r="B10187" s="15" t="s">
        <v>66611</v>
      </c>
      <c r="C10187" s="15" t="s">
        <v>14004</v>
      </c>
      <c r="D10187" s="15" t="s">
        <v>14004</v>
      </c>
      <c r="E10187" s="15" t="s">
        <v>66612</v>
      </c>
      <c r="F10187" s="15" t="s">
        <v>66613</v>
      </c>
      <c r="G10187" s="15" t="s">
        <v>66614</v>
      </c>
      <c r="H10187" s="15" t="s">
        <v>66615</v>
      </c>
      <c r="I10187" s="15" t="s">
        <v>14057</v>
      </c>
    </row>
    <row r="10188" spans="1:9" x14ac:dyDescent="0.25">
      <c r="A10188" s="15" t="s">
        <v>66616</v>
      </c>
      <c r="B10188" s="15" t="s">
        <v>66617</v>
      </c>
      <c r="C10188" s="15" t="s">
        <v>14004</v>
      </c>
      <c r="D10188" s="15" t="s">
        <v>14004</v>
      </c>
      <c r="E10188" s="15" t="s">
        <v>14191</v>
      </c>
      <c r="F10188" s="15" t="s">
        <v>14192</v>
      </c>
      <c r="G10188" s="15" t="s">
        <v>66618</v>
      </c>
      <c r="H10188" s="15" t="s">
        <v>66619</v>
      </c>
      <c r="I10188" s="15" t="s">
        <v>14057</v>
      </c>
    </row>
    <row r="10189" spans="1:9" x14ac:dyDescent="0.25">
      <c r="A10189" s="15" t="s">
        <v>66620</v>
      </c>
      <c r="B10189" s="15" t="s">
        <v>66621</v>
      </c>
      <c r="C10189" s="15" t="s">
        <v>14004</v>
      </c>
      <c r="D10189" s="15" t="s">
        <v>14004</v>
      </c>
      <c r="E10189" s="15" t="s">
        <v>14198</v>
      </c>
      <c r="F10189" s="15" t="s">
        <v>14199</v>
      </c>
      <c r="G10189" s="15" t="s">
        <v>66622</v>
      </c>
      <c r="H10189" s="15" t="s">
        <v>66623</v>
      </c>
      <c r="I10189" s="15" t="s">
        <v>14008</v>
      </c>
    </row>
    <row r="10190" spans="1:9" x14ac:dyDescent="0.25">
      <c r="A10190" s="15" t="s">
        <v>66624</v>
      </c>
      <c r="B10190" s="15" t="s">
        <v>66625</v>
      </c>
      <c r="C10190" s="15" t="s">
        <v>14004</v>
      </c>
      <c r="D10190" s="15" t="s">
        <v>14004</v>
      </c>
      <c r="E10190" s="15" t="s">
        <v>14198</v>
      </c>
      <c r="F10190" s="15" t="s">
        <v>14199</v>
      </c>
      <c r="G10190" s="15" t="s">
        <v>66626</v>
      </c>
      <c r="H10190" s="15" t="s">
        <v>66627</v>
      </c>
      <c r="I10190" s="15" t="s">
        <v>14008</v>
      </c>
    </row>
    <row r="10191" spans="1:9" x14ac:dyDescent="0.25">
      <c r="A10191" s="15" t="s">
        <v>66628</v>
      </c>
      <c r="B10191" s="15" t="s">
        <v>66629</v>
      </c>
      <c r="C10191" s="15" t="s">
        <v>14004</v>
      </c>
      <c r="D10191" s="15" t="s">
        <v>14004</v>
      </c>
      <c r="E10191" s="15" t="s">
        <v>14198</v>
      </c>
      <c r="F10191" s="15" t="s">
        <v>14199</v>
      </c>
      <c r="G10191" s="15" t="s">
        <v>66630</v>
      </c>
      <c r="H10191" s="15" t="s">
        <v>66631</v>
      </c>
      <c r="I10191" s="15" t="s">
        <v>14008</v>
      </c>
    </row>
    <row r="10192" spans="1:9" x14ac:dyDescent="0.25">
      <c r="A10192" s="15" t="s">
        <v>66632</v>
      </c>
      <c r="B10192" s="15" t="s">
        <v>66633</v>
      </c>
      <c r="C10192" s="15" t="s">
        <v>14004</v>
      </c>
      <c r="D10192" s="15" t="s">
        <v>14004</v>
      </c>
      <c r="E10192" s="15" t="s">
        <v>14513</v>
      </c>
      <c r="F10192" s="15" t="s">
        <v>14514</v>
      </c>
      <c r="G10192" s="15" t="s">
        <v>66634</v>
      </c>
      <c r="H10192" s="15" t="s">
        <v>66635</v>
      </c>
      <c r="I10192" s="15" t="s">
        <v>14057</v>
      </c>
    </row>
    <row r="10193" spans="1:9" x14ac:dyDescent="0.25">
      <c r="A10193" s="15" t="s">
        <v>66636</v>
      </c>
      <c r="B10193" s="15" t="s">
        <v>66637</v>
      </c>
      <c r="C10193" s="15" t="s">
        <v>14004</v>
      </c>
      <c r="D10193" s="15" t="s">
        <v>14004</v>
      </c>
      <c r="E10193" s="15" t="s">
        <v>14198</v>
      </c>
      <c r="F10193" s="15" t="s">
        <v>14199</v>
      </c>
      <c r="G10193" s="15" t="s">
        <v>66638</v>
      </c>
      <c r="H10193" s="15" t="s">
        <v>66639</v>
      </c>
      <c r="I10193" s="15" t="s">
        <v>14008</v>
      </c>
    </row>
    <row r="10194" spans="1:9" x14ac:dyDescent="0.25">
      <c r="A10194" s="15" t="s">
        <v>66640</v>
      </c>
      <c r="B10194" s="15" t="s">
        <v>60293</v>
      </c>
      <c r="C10194" s="15" t="s">
        <v>14004</v>
      </c>
      <c r="D10194" s="15" t="s">
        <v>14004</v>
      </c>
      <c r="E10194" s="15" t="s">
        <v>14198</v>
      </c>
      <c r="F10194" s="15" t="s">
        <v>14199</v>
      </c>
      <c r="G10194" s="15" t="s">
        <v>66641</v>
      </c>
      <c r="H10194" s="15" t="s">
        <v>66642</v>
      </c>
      <c r="I10194" s="15" t="s">
        <v>14008</v>
      </c>
    </row>
    <row r="10195" spans="1:9" x14ac:dyDescent="0.25">
      <c r="A10195" s="15" t="s">
        <v>66643</v>
      </c>
      <c r="B10195" s="15" t="s">
        <v>66644</v>
      </c>
      <c r="C10195" s="15" t="s">
        <v>14004</v>
      </c>
      <c r="D10195" s="15" t="s">
        <v>14004</v>
      </c>
      <c r="E10195" s="15" t="s">
        <v>14198</v>
      </c>
      <c r="F10195" s="15" t="s">
        <v>14199</v>
      </c>
      <c r="G10195" s="15" t="s">
        <v>66645</v>
      </c>
      <c r="H10195" s="15" t="s">
        <v>66646</v>
      </c>
      <c r="I10195" s="15" t="s">
        <v>14008</v>
      </c>
    </row>
    <row r="10196" spans="1:9" x14ac:dyDescent="0.25">
      <c r="A10196" s="15" t="s">
        <v>66647</v>
      </c>
      <c r="B10196" s="15" t="s">
        <v>66648</v>
      </c>
      <c r="C10196" s="15" t="s">
        <v>14004</v>
      </c>
      <c r="D10196" s="15" t="s">
        <v>14004</v>
      </c>
      <c r="E10196" s="15" t="s">
        <v>14198</v>
      </c>
      <c r="F10196" s="15" t="s">
        <v>14199</v>
      </c>
      <c r="G10196" s="15" t="s">
        <v>66649</v>
      </c>
      <c r="H10196" s="15" t="s">
        <v>66650</v>
      </c>
      <c r="I10196" s="15" t="s">
        <v>14103</v>
      </c>
    </row>
    <row r="10197" spans="1:9" x14ac:dyDescent="0.25">
      <c r="A10197" s="15" t="s">
        <v>66651</v>
      </c>
      <c r="B10197" s="15" t="s">
        <v>66652</v>
      </c>
      <c r="C10197" s="15" t="s">
        <v>14004</v>
      </c>
      <c r="D10197" s="15" t="s">
        <v>14004</v>
      </c>
      <c r="E10197" s="15" t="s">
        <v>14198</v>
      </c>
      <c r="F10197" s="15" t="s">
        <v>14199</v>
      </c>
      <c r="G10197" s="15" t="s">
        <v>66653</v>
      </c>
      <c r="H10197" s="15" t="s">
        <v>66654</v>
      </c>
      <c r="I10197" s="15" t="s">
        <v>14008</v>
      </c>
    </row>
    <row r="10198" spans="1:9" x14ac:dyDescent="0.25">
      <c r="A10198" s="15" t="s">
        <v>66655</v>
      </c>
      <c r="B10198" s="15" t="s">
        <v>60145</v>
      </c>
      <c r="C10198" s="15" t="s">
        <v>14004</v>
      </c>
      <c r="D10198" s="15" t="s">
        <v>14004</v>
      </c>
      <c r="E10198" s="15" t="s">
        <v>14198</v>
      </c>
      <c r="F10198" s="15" t="s">
        <v>14199</v>
      </c>
      <c r="G10198" s="15" t="s">
        <v>66656</v>
      </c>
      <c r="H10198" s="15" t="s">
        <v>66657</v>
      </c>
      <c r="I10198" s="15" t="s">
        <v>14008</v>
      </c>
    </row>
    <row r="10199" spans="1:9" x14ac:dyDescent="0.25">
      <c r="A10199" s="15" t="s">
        <v>66658</v>
      </c>
      <c r="B10199" s="15" t="s">
        <v>66659</v>
      </c>
      <c r="C10199" s="15" t="s">
        <v>14004</v>
      </c>
      <c r="D10199" s="15" t="s">
        <v>14004</v>
      </c>
      <c r="E10199" s="15" t="s">
        <v>14198</v>
      </c>
      <c r="F10199" s="15" t="s">
        <v>14199</v>
      </c>
      <c r="G10199" s="15" t="s">
        <v>66660</v>
      </c>
      <c r="H10199" s="15" t="s">
        <v>66661</v>
      </c>
      <c r="I10199" s="15" t="s">
        <v>14008</v>
      </c>
    </row>
    <row r="10200" spans="1:9" x14ac:dyDescent="0.25">
      <c r="A10200" s="15" t="s">
        <v>66662</v>
      </c>
      <c r="B10200" s="15" t="s">
        <v>66663</v>
      </c>
      <c r="C10200" s="15" t="s">
        <v>14004</v>
      </c>
      <c r="D10200" s="15" t="s">
        <v>14004</v>
      </c>
      <c r="E10200" s="15" t="s">
        <v>14198</v>
      </c>
      <c r="F10200" s="15" t="s">
        <v>14199</v>
      </c>
      <c r="G10200" s="15" t="s">
        <v>66664</v>
      </c>
      <c r="H10200" s="15" t="s">
        <v>66665</v>
      </c>
      <c r="I10200" s="15" t="s">
        <v>14008</v>
      </c>
    </row>
    <row r="10201" spans="1:9" x14ac:dyDescent="0.25">
      <c r="A10201" s="15" t="s">
        <v>66666</v>
      </c>
      <c r="B10201" s="15" t="s">
        <v>66667</v>
      </c>
      <c r="C10201" s="15" t="s">
        <v>14004</v>
      </c>
      <c r="D10201" s="15" t="s">
        <v>14004</v>
      </c>
      <c r="E10201" s="15" t="s">
        <v>14198</v>
      </c>
      <c r="F10201" s="15" t="s">
        <v>14199</v>
      </c>
      <c r="G10201" s="15" t="s">
        <v>66668</v>
      </c>
      <c r="H10201" s="15" t="s">
        <v>66669</v>
      </c>
      <c r="I10201" s="15" t="s">
        <v>14008</v>
      </c>
    </row>
    <row r="10202" spans="1:9" x14ac:dyDescent="0.25">
      <c r="A10202" s="15" t="s">
        <v>66670</v>
      </c>
      <c r="B10202" s="15" t="s">
        <v>66671</v>
      </c>
      <c r="C10202" s="15" t="s">
        <v>14004</v>
      </c>
      <c r="D10202" s="15" t="s">
        <v>14004</v>
      </c>
      <c r="E10202" s="15" t="s">
        <v>14198</v>
      </c>
      <c r="F10202" s="15" t="s">
        <v>14199</v>
      </c>
      <c r="G10202" s="15" t="s">
        <v>66672</v>
      </c>
      <c r="H10202" s="15" t="s">
        <v>66673</v>
      </c>
      <c r="I10202" s="15" t="s">
        <v>14008</v>
      </c>
    </row>
    <row r="10203" spans="1:9" x14ac:dyDescent="0.25">
      <c r="A10203" s="15" t="s">
        <v>66674</v>
      </c>
      <c r="B10203" s="15" t="s">
        <v>66675</v>
      </c>
      <c r="C10203" s="15" t="s">
        <v>14004</v>
      </c>
      <c r="D10203" s="15" t="s">
        <v>14004</v>
      </c>
      <c r="E10203" s="15" t="s">
        <v>14513</v>
      </c>
      <c r="F10203" s="15" t="s">
        <v>14514</v>
      </c>
      <c r="G10203" s="15" t="s">
        <v>66676</v>
      </c>
      <c r="H10203" s="15" t="s">
        <v>66677</v>
      </c>
      <c r="I10203" s="15" t="s">
        <v>14057</v>
      </c>
    </row>
    <row r="10204" spans="1:9" x14ac:dyDescent="0.25">
      <c r="A10204" s="15" t="s">
        <v>66678</v>
      </c>
      <c r="B10204" s="15" t="s">
        <v>66679</v>
      </c>
      <c r="C10204" s="15" t="s">
        <v>14004</v>
      </c>
      <c r="D10204" s="15" t="s">
        <v>14004</v>
      </c>
      <c r="E10204" s="15" t="s">
        <v>14198</v>
      </c>
      <c r="F10204" s="15" t="s">
        <v>14199</v>
      </c>
      <c r="G10204" s="15" t="s">
        <v>66680</v>
      </c>
      <c r="H10204" s="15" t="s">
        <v>66681</v>
      </c>
      <c r="I10204" s="15" t="s">
        <v>14008</v>
      </c>
    </row>
    <row r="10205" spans="1:9" x14ac:dyDescent="0.25">
      <c r="A10205" s="15" t="s">
        <v>66682</v>
      </c>
      <c r="B10205" s="15" t="s">
        <v>66683</v>
      </c>
      <c r="C10205" s="15" t="s">
        <v>14004</v>
      </c>
      <c r="D10205" s="15" t="s">
        <v>14004</v>
      </c>
      <c r="E10205" s="15" t="s">
        <v>14198</v>
      </c>
      <c r="F10205" s="15" t="s">
        <v>14199</v>
      </c>
      <c r="G10205" s="15" t="s">
        <v>66684</v>
      </c>
      <c r="H10205" s="15" t="s">
        <v>66685</v>
      </c>
      <c r="I10205" s="15" t="s">
        <v>14008</v>
      </c>
    </row>
    <row r="10206" spans="1:9" x14ac:dyDescent="0.25">
      <c r="A10206" s="15" t="s">
        <v>66686</v>
      </c>
      <c r="B10206" s="15" t="s">
        <v>66687</v>
      </c>
      <c r="C10206" s="15" t="s">
        <v>14004</v>
      </c>
      <c r="D10206" s="15" t="s">
        <v>14004</v>
      </c>
      <c r="E10206" s="15" t="s">
        <v>14198</v>
      </c>
      <c r="F10206" s="15" t="s">
        <v>14199</v>
      </c>
      <c r="G10206" s="15" t="s">
        <v>66688</v>
      </c>
      <c r="H10206" s="15" t="s">
        <v>66689</v>
      </c>
      <c r="I10206" s="15" t="s">
        <v>14008</v>
      </c>
    </row>
    <row r="10207" spans="1:9" x14ac:dyDescent="0.25">
      <c r="A10207" s="15" t="s">
        <v>66690</v>
      </c>
      <c r="B10207" s="15" t="s">
        <v>66691</v>
      </c>
      <c r="C10207" s="15" t="s">
        <v>14004</v>
      </c>
      <c r="D10207" s="15" t="s">
        <v>14004</v>
      </c>
      <c r="E10207" s="15" t="s">
        <v>14198</v>
      </c>
      <c r="F10207" s="15" t="s">
        <v>14199</v>
      </c>
      <c r="G10207" s="15" t="s">
        <v>66692</v>
      </c>
      <c r="H10207" s="15" t="s">
        <v>66693</v>
      </c>
      <c r="I10207" s="15" t="s">
        <v>14008</v>
      </c>
    </row>
    <row r="10208" spans="1:9" x14ac:dyDescent="0.25">
      <c r="A10208" s="15" t="s">
        <v>66694</v>
      </c>
      <c r="B10208" s="15" t="s">
        <v>66695</v>
      </c>
      <c r="C10208" s="15" t="s">
        <v>14004</v>
      </c>
      <c r="D10208" s="15" t="s">
        <v>14004</v>
      </c>
      <c r="E10208" s="15" t="s">
        <v>14198</v>
      </c>
      <c r="F10208" s="15" t="s">
        <v>14199</v>
      </c>
      <c r="G10208" s="15" t="s">
        <v>66696</v>
      </c>
      <c r="H10208" s="15" t="s">
        <v>66697</v>
      </c>
      <c r="I10208" s="15" t="s">
        <v>14057</v>
      </c>
    </row>
    <row r="10209" spans="1:9" x14ac:dyDescent="0.25">
      <c r="A10209" s="15" t="s">
        <v>66698</v>
      </c>
      <c r="B10209" s="15" t="s">
        <v>66699</v>
      </c>
      <c r="C10209" s="15" t="s">
        <v>14004</v>
      </c>
      <c r="D10209" s="15" t="s">
        <v>14004</v>
      </c>
      <c r="E10209" s="15" t="s">
        <v>14513</v>
      </c>
      <c r="F10209" s="15" t="s">
        <v>14514</v>
      </c>
      <c r="G10209" s="15" t="s">
        <v>66700</v>
      </c>
      <c r="H10209" s="15" t="s">
        <v>66701</v>
      </c>
      <c r="I10209" s="15" t="s">
        <v>14057</v>
      </c>
    </row>
    <row r="10210" spans="1:9" x14ac:dyDescent="0.25">
      <c r="A10210" s="15" t="s">
        <v>66702</v>
      </c>
      <c r="B10210" s="15" t="s">
        <v>66703</v>
      </c>
      <c r="C10210" s="15" t="s">
        <v>14004</v>
      </c>
      <c r="D10210" s="15" t="s">
        <v>14004</v>
      </c>
      <c r="E10210" s="15" t="s">
        <v>14198</v>
      </c>
      <c r="F10210" s="15" t="s">
        <v>14199</v>
      </c>
      <c r="G10210" s="15" t="s">
        <v>66704</v>
      </c>
      <c r="H10210" s="15" t="s">
        <v>66705</v>
      </c>
      <c r="I10210" s="15" t="s">
        <v>14008</v>
      </c>
    </row>
    <row r="10211" spans="1:9" x14ac:dyDescent="0.25">
      <c r="A10211" s="15" t="s">
        <v>66706</v>
      </c>
      <c r="B10211" s="15" t="s">
        <v>58016</v>
      </c>
      <c r="C10211" s="15" t="s">
        <v>14004</v>
      </c>
      <c r="D10211" s="15" t="s">
        <v>14004</v>
      </c>
      <c r="E10211" s="15" t="s">
        <v>14198</v>
      </c>
      <c r="F10211" s="15" t="s">
        <v>14199</v>
      </c>
      <c r="G10211" s="15" t="s">
        <v>66707</v>
      </c>
      <c r="H10211" s="15" t="s">
        <v>66708</v>
      </c>
      <c r="I10211" s="15" t="s">
        <v>14008</v>
      </c>
    </row>
    <row r="10212" spans="1:9" x14ac:dyDescent="0.25">
      <c r="A10212" s="15" t="s">
        <v>66709</v>
      </c>
      <c r="B10212" s="15" t="s">
        <v>66710</v>
      </c>
      <c r="C10212" s="15" t="s">
        <v>14004</v>
      </c>
      <c r="D10212" s="15" t="s">
        <v>14004</v>
      </c>
      <c r="E10212" s="15" t="s">
        <v>14513</v>
      </c>
      <c r="F10212" s="15" t="s">
        <v>14514</v>
      </c>
      <c r="G10212" s="15" t="s">
        <v>66711</v>
      </c>
      <c r="H10212" s="15" t="s">
        <v>66712</v>
      </c>
      <c r="I10212" s="15" t="s">
        <v>14057</v>
      </c>
    </row>
    <row r="10213" spans="1:9" x14ac:dyDescent="0.25">
      <c r="A10213" s="15" t="s">
        <v>66713</v>
      </c>
      <c r="B10213" s="15" t="s">
        <v>66714</v>
      </c>
      <c r="C10213" s="15" t="s">
        <v>14004</v>
      </c>
      <c r="D10213" s="15" t="s">
        <v>14004</v>
      </c>
      <c r="E10213" s="15" t="s">
        <v>66715</v>
      </c>
      <c r="F10213" s="15" t="s">
        <v>66716</v>
      </c>
      <c r="G10213" s="15" t="s">
        <v>66717</v>
      </c>
      <c r="H10213" s="15" t="s">
        <v>66718</v>
      </c>
      <c r="I10213" s="15" t="s">
        <v>14103</v>
      </c>
    </row>
    <row r="10214" spans="1:9" x14ac:dyDescent="0.25">
      <c r="A10214" s="15" t="s">
        <v>66719</v>
      </c>
      <c r="B10214" s="15" t="s">
        <v>66720</v>
      </c>
      <c r="C10214" s="15" t="s">
        <v>14004</v>
      </c>
      <c r="D10214" s="15" t="s">
        <v>14004</v>
      </c>
      <c r="E10214" s="15" t="s">
        <v>66721</v>
      </c>
      <c r="F10214" s="15" t="s">
        <v>66722</v>
      </c>
      <c r="G10214" s="15" t="s">
        <v>66723</v>
      </c>
      <c r="H10214" s="15" t="s">
        <v>66724</v>
      </c>
      <c r="I10214" s="15" t="s">
        <v>14103</v>
      </c>
    </row>
    <row r="10215" spans="1:9" x14ac:dyDescent="0.25">
      <c r="A10215" s="15" t="s">
        <v>66725</v>
      </c>
      <c r="B10215" s="15" t="s">
        <v>66726</v>
      </c>
      <c r="C10215" s="15" t="s">
        <v>14004</v>
      </c>
      <c r="D10215" s="15" t="s">
        <v>14004</v>
      </c>
      <c r="E10215" s="15" t="s">
        <v>19342</v>
      </c>
      <c r="F10215" s="15" t="s">
        <v>19343</v>
      </c>
      <c r="G10215" s="15" t="s">
        <v>66727</v>
      </c>
      <c r="H10215" s="15" t="s">
        <v>66728</v>
      </c>
      <c r="I10215" s="15" t="s">
        <v>14057</v>
      </c>
    </row>
    <row r="10216" spans="1:9" x14ac:dyDescent="0.25">
      <c r="A10216" s="15" t="s">
        <v>66729</v>
      </c>
      <c r="B10216" s="15" t="s">
        <v>57744</v>
      </c>
      <c r="C10216" s="15" t="s">
        <v>14004</v>
      </c>
      <c r="D10216" s="15" t="s">
        <v>14004</v>
      </c>
      <c r="E10216" s="15" t="s">
        <v>66730</v>
      </c>
      <c r="F10216" s="15" t="s">
        <v>66731</v>
      </c>
      <c r="G10216" s="15" t="s">
        <v>66732</v>
      </c>
      <c r="H10216" s="15" t="s">
        <v>66733</v>
      </c>
      <c r="I10216" s="15" t="s">
        <v>14057</v>
      </c>
    </row>
    <row r="10217" spans="1:9" x14ac:dyDescent="0.25">
      <c r="A10217" s="15" t="s">
        <v>66734</v>
      </c>
      <c r="B10217" s="15" t="s">
        <v>66735</v>
      </c>
      <c r="C10217" s="15" t="s">
        <v>14004</v>
      </c>
      <c r="D10217" s="15" t="s">
        <v>14004</v>
      </c>
      <c r="E10217" s="15" t="s">
        <v>66736</v>
      </c>
      <c r="F10217" s="15" t="s">
        <v>66737</v>
      </c>
      <c r="G10217" s="15" t="s">
        <v>66738</v>
      </c>
      <c r="H10217" s="15" t="s">
        <v>66739</v>
      </c>
      <c r="I10217" s="15" t="s">
        <v>14008</v>
      </c>
    </row>
    <row r="10218" spans="1:9" x14ac:dyDescent="0.25">
      <c r="A10218" s="15" t="s">
        <v>66740</v>
      </c>
      <c r="B10218" s="15" t="s">
        <v>66720</v>
      </c>
      <c r="C10218" s="15" t="s">
        <v>14004</v>
      </c>
      <c r="D10218" s="15" t="s">
        <v>14004</v>
      </c>
      <c r="E10218" s="15" t="s">
        <v>66721</v>
      </c>
      <c r="F10218" s="15" t="s">
        <v>66722</v>
      </c>
      <c r="G10218" s="15" t="s">
        <v>66741</v>
      </c>
      <c r="H10218" s="15" t="s">
        <v>66742</v>
      </c>
      <c r="I10218" s="15" t="s">
        <v>14103</v>
      </c>
    </row>
    <row r="10219" spans="1:9" x14ac:dyDescent="0.25">
      <c r="A10219" s="15" t="s">
        <v>66743</v>
      </c>
      <c r="B10219" s="15" t="s">
        <v>66744</v>
      </c>
      <c r="C10219" s="15" t="s">
        <v>14004</v>
      </c>
      <c r="D10219" s="15" t="s">
        <v>14004</v>
      </c>
      <c r="E10219" s="15" t="s">
        <v>66745</v>
      </c>
      <c r="F10219" s="15" t="s">
        <v>66746</v>
      </c>
      <c r="G10219" s="15" t="s">
        <v>66747</v>
      </c>
      <c r="H10219" s="15" t="s">
        <v>66748</v>
      </c>
      <c r="I10219" s="15" t="s">
        <v>14057</v>
      </c>
    </row>
    <row r="10220" spans="1:9" x14ac:dyDescent="0.25">
      <c r="A10220" s="15" t="s">
        <v>66749</v>
      </c>
      <c r="B10220" s="15" t="s">
        <v>66735</v>
      </c>
      <c r="C10220" s="15" t="s">
        <v>14004</v>
      </c>
      <c r="D10220" s="15" t="s">
        <v>14004</v>
      </c>
      <c r="E10220" s="15" t="s">
        <v>66736</v>
      </c>
      <c r="F10220" s="15" t="s">
        <v>66737</v>
      </c>
      <c r="G10220" s="15" t="s">
        <v>66750</v>
      </c>
      <c r="H10220" s="15" t="s">
        <v>66751</v>
      </c>
      <c r="I10220" s="15" t="s">
        <v>14008</v>
      </c>
    </row>
    <row r="10221" spans="1:9" x14ac:dyDescent="0.25">
      <c r="A10221" s="15" t="s">
        <v>66752</v>
      </c>
      <c r="B10221" s="15" t="s">
        <v>66753</v>
      </c>
      <c r="C10221" s="15" t="s">
        <v>14004</v>
      </c>
      <c r="D10221" s="15" t="s">
        <v>14004</v>
      </c>
      <c r="E10221" s="15" t="s">
        <v>51315</v>
      </c>
      <c r="F10221" s="15" t="s">
        <v>51316</v>
      </c>
      <c r="G10221" s="15" t="s">
        <v>66754</v>
      </c>
      <c r="H10221" s="15" t="s">
        <v>66755</v>
      </c>
      <c r="I10221" s="15" t="s">
        <v>14057</v>
      </c>
    </row>
    <row r="10222" spans="1:9" x14ac:dyDescent="0.25">
      <c r="A10222" s="15" t="s">
        <v>66756</v>
      </c>
      <c r="B10222" s="15" t="s">
        <v>66757</v>
      </c>
      <c r="C10222" s="15" t="s">
        <v>14004</v>
      </c>
      <c r="D10222" s="15" t="s">
        <v>14004</v>
      </c>
      <c r="E10222" s="15" t="s">
        <v>14191</v>
      </c>
      <c r="F10222" s="15" t="s">
        <v>14192</v>
      </c>
      <c r="G10222" s="15" t="s">
        <v>66758</v>
      </c>
      <c r="H10222" s="15" t="s">
        <v>66759</v>
      </c>
      <c r="I10222" s="15" t="s">
        <v>14057</v>
      </c>
    </row>
    <row r="10223" spans="1:9" x14ac:dyDescent="0.25">
      <c r="A10223" s="15" t="s">
        <v>66760</v>
      </c>
      <c r="B10223" s="15" t="s">
        <v>66761</v>
      </c>
      <c r="C10223" s="15" t="s">
        <v>14004</v>
      </c>
      <c r="D10223" s="15" t="s">
        <v>14004</v>
      </c>
      <c r="E10223" s="15" t="s">
        <v>14005</v>
      </c>
      <c r="F10223" s="15" t="s">
        <v>14005</v>
      </c>
      <c r="G10223" s="15" t="s">
        <v>66762</v>
      </c>
      <c r="H10223" s="15" t="s">
        <v>66763</v>
      </c>
      <c r="I10223" s="15" t="s">
        <v>14008</v>
      </c>
    </row>
    <row r="10224" spans="1:9" x14ac:dyDescent="0.25">
      <c r="A10224" s="15" t="s">
        <v>66764</v>
      </c>
      <c r="B10224" s="15" t="s">
        <v>66765</v>
      </c>
      <c r="C10224" s="15" t="s">
        <v>14004</v>
      </c>
      <c r="D10224" s="15" t="s">
        <v>14004</v>
      </c>
      <c r="E10224" s="15" t="s">
        <v>14198</v>
      </c>
      <c r="F10224" s="15" t="s">
        <v>14199</v>
      </c>
      <c r="G10224" s="15" t="s">
        <v>66766</v>
      </c>
      <c r="H10224" s="15" t="s">
        <v>66767</v>
      </c>
      <c r="I10224" s="15" t="s">
        <v>14008</v>
      </c>
    </row>
    <row r="10225" spans="1:9" x14ac:dyDescent="0.25">
      <c r="A10225" s="15" t="s">
        <v>66768</v>
      </c>
      <c r="B10225" s="15" t="s">
        <v>66769</v>
      </c>
      <c r="C10225" s="15" t="s">
        <v>14004</v>
      </c>
      <c r="D10225" s="15" t="s">
        <v>14004</v>
      </c>
      <c r="E10225" s="15" t="s">
        <v>14005</v>
      </c>
      <c r="F10225" s="15" t="s">
        <v>14005</v>
      </c>
      <c r="G10225" s="15" t="s">
        <v>66770</v>
      </c>
      <c r="H10225" s="15" t="s">
        <v>66771</v>
      </c>
      <c r="I10225" s="15" t="s">
        <v>14008</v>
      </c>
    </row>
    <row r="10226" spans="1:9" x14ac:dyDescent="0.25">
      <c r="A10226" s="15" t="s">
        <v>66772</v>
      </c>
      <c r="B10226" s="15" t="s">
        <v>66773</v>
      </c>
      <c r="C10226" s="15" t="s">
        <v>14004</v>
      </c>
      <c r="D10226" s="15" t="s">
        <v>14004</v>
      </c>
      <c r="E10226" s="15" t="s">
        <v>14198</v>
      </c>
      <c r="F10226" s="15" t="s">
        <v>14199</v>
      </c>
      <c r="G10226" s="15" t="s">
        <v>66774</v>
      </c>
      <c r="H10226" s="15" t="s">
        <v>66775</v>
      </c>
      <c r="I10226" s="15" t="s">
        <v>14008</v>
      </c>
    </row>
    <row r="10227" spans="1:9" x14ac:dyDescent="0.25">
      <c r="A10227" s="15" t="s">
        <v>66776</v>
      </c>
      <c r="B10227" s="15" t="s">
        <v>66777</v>
      </c>
      <c r="C10227" s="15" t="s">
        <v>14004</v>
      </c>
      <c r="D10227" s="15" t="s">
        <v>14004</v>
      </c>
      <c r="E10227" s="15" t="s">
        <v>14005</v>
      </c>
      <c r="F10227" s="15" t="s">
        <v>14005</v>
      </c>
      <c r="G10227" s="15" t="s">
        <v>66778</v>
      </c>
      <c r="H10227" s="15" t="s">
        <v>66779</v>
      </c>
      <c r="I10227" s="15" t="s">
        <v>14008</v>
      </c>
    </row>
    <row r="10228" spans="1:9" x14ac:dyDescent="0.25">
      <c r="A10228" s="15" t="s">
        <v>66780</v>
      </c>
      <c r="B10228" s="15" t="s">
        <v>66781</v>
      </c>
      <c r="C10228" s="15" t="s">
        <v>14004</v>
      </c>
      <c r="D10228" s="15" t="s">
        <v>14004</v>
      </c>
      <c r="E10228" s="15" t="s">
        <v>14005</v>
      </c>
      <c r="F10228" s="15" t="s">
        <v>14005</v>
      </c>
      <c r="G10228" s="15" t="s">
        <v>66782</v>
      </c>
      <c r="H10228" s="15" t="s">
        <v>66783</v>
      </c>
      <c r="I10228" s="15" t="s">
        <v>14008</v>
      </c>
    </row>
    <row r="10229" spans="1:9" x14ac:dyDescent="0.25">
      <c r="A10229" s="15" t="s">
        <v>66784</v>
      </c>
      <c r="B10229" s="15" t="s">
        <v>66785</v>
      </c>
      <c r="C10229" s="15" t="s">
        <v>14004</v>
      </c>
      <c r="D10229" s="15" t="s">
        <v>14004</v>
      </c>
      <c r="E10229" s="15" t="s">
        <v>14198</v>
      </c>
      <c r="F10229" s="15" t="s">
        <v>14199</v>
      </c>
      <c r="G10229" s="15" t="s">
        <v>66786</v>
      </c>
      <c r="H10229" s="15" t="s">
        <v>66787</v>
      </c>
      <c r="I10229" s="15" t="s">
        <v>14008</v>
      </c>
    </row>
    <row r="10230" spans="1:9" x14ac:dyDescent="0.25">
      <c r="A10230" s="15" t="s">
        <v>66788</v>
      </c>
      <c r="B10230" s="15" t="s">
        <v>66789</v>
      </c>
      <c r="C10230" s="15" t="s">
        <v>14004</v>
      </c>
      <c r="D10230" s="15" t="s">
        <v>14004</v>
      </c>
      <c r="E10230" s="15" t="s">
        <v>14005</v>
      </c>
      <c r="F10230" s="15" t="s">
        <v>14005</v>
      </c>
      <c r="G10230" s="15" t="s">
        <v>66790</v>
      </c>
      <c r="H10230" s="15" t="s">
        <v>66791</v>
      </c>
      <c r="I10230" s="15" t="s">
        <v>14008</v>
      </c>
    </row>
    <row r="10231" spans="1:9" x14ac:dyDescent="0.25">
      <c r="A10231" s="15" t="s">
        <v>66792</v>
      </c>
      <c r="B10231" s="15" t="s">
        <v>66793</v>
      </c>
      <c r="C10231" s="15" t="s">
        <v>14004</v>
      </c>
      <c r="D10231" s="15" t="s">
        <v>14004</v>
      </c>
      <c r="E10231" s="15" t="s">
        <v>14513</v>
      </c>
      <c r="F10231" s="15" t="s">
        <v>14514</v>
      </c>
      <c r="G10231" s="15" t="s">
        <v>66794</v>
      </c>
      <c r="H10231" s="15" t="s">
        <v>66795</v>
      </c>
      <c r="I10231" s="15" t="s">
        <v>14057</v>
      </c>
    </row>
    <row r="10232" spans="1:9" x14ac:dyDescent="0.25">
      <c r="A10232" s="15" t="s">
        <v>66796</v>
      </c>
      <c r="B10232" s="15" t="s">
        <v>66797</v>
      </c>
      <c r="C10232" s="15" t="s">
        <v>14004</v>
      </c>
      <c r="D10232" s="15" t="s">
        <v>14004</v>
      </c>
      <c r="E10232" s="15" t="s">
        <v>14005</v>
      </c>
      <c r="F10232" s="15" t="s">
        <v>14005</v>
      </c>
      <c r="G10232" s="15" t="s">
        <v>66798</v>
      </c>
      <c r="H10232" s="15" t="s">
        <v>66799</v>
      </c>
      <c r="I10232" s="15" t="s">
        <v>14008</v>
      </c>
    </row>
    <row r="10233" spans="1:9" x14ac:dyDescent="0.25">
      <c r="A10233" s="15" t="s">
        <v>66800</v>
      </c>
      <c r="B10233" s="15" t="s">
        <v>66801</v>
      </c>
      <c r="C10233" s="15" t="s">
        <v>14004</v>
      </c>
      <c r="D10233" s="15" t="s">
        <v>14004</v>
      </c>
      <c r="E10233" s="15" t="s">
        <v>14005</v>
      </c>
      <c r="F10233" s="15" t="s">
        <v>14005</v>
      </c>
      <c r="G10233" s="15" t="s">
        <v>66802</v>
      </c>
      <c r="H10233" s="15" t="s">
        <v>66803</v>
      </c>
      <c r="I10233" s="15" t="s">
        <v>14008</v>
      </c>
    </row>
    <row r="10234" spans="1:9" x14ac:dyDescent="0.25">
      <c r="A10234" s="15" t="s">
        <v>66804</v>
      </c>
      <c r="B10234" s="15" t="s">
        <v>66805</v>
      </c>
      <c r="C10234" s="15" t="s">
        <v>14004</v>
      </c>
      <c r="D10234" s="15" t="s">
        <v>14004</v>
      </c>
      <c r="E10234" s="15" t="s">
        <v>14523</v>
      </c>
      <c r="F10234" s="15" t="s">
        <v>14524</v>
      </c>
      <c r="G10234" s="15" t="s">
        <v>66806</v>
      </c>
      <c r="H10234" s="15" t="s">
        <v>66807</v>
      </c>
      <c r="I10234" s="15" t="s">
        <v>14008</v>
      </c>
    </row>
    <row r="10235" spans="1:9" x14ac:dyDescent="0.25">
      <c r="A10235" s="15" t="s">
        <v>66808</v>
      </c>
      <c r="B10235" s="15" t="s">
        <v>66809</v>
      </c>
      <c r="C10235" s="15" t="s">
        <v>14004</v>
      </c>
      <c r="D10235" s="15" t="s">
        <v>14004</v>
      </c>
      <c r="E10235" s="15" t="s">
        <v>14005</v>
      </c>
      <c r="F10235" s="15" t="s">
        <v>14005</v>
      </c>
      <c r="G10235" s="15" t="s">
        <v>66810</v>
      </c>
      <c r="H10235" s="15" t="s">
        <v>66811</v>
      </c>
      <c r="I10235" s="15" t="s">
        <v>14008</v>
      </c>
    </row>
    <row r="10236" spans="1:9" x14ac:dyDescent="0.25">
      <c r="A10236" s="15" t="s">
        <v>66812</v>
      </c>
      <c r="B10236" s="15" t="s">
        <v>66813</v>
      </c>
      <c r="C10236" s="15" t="s">
        <v>14004</v>
      </c>
      <c r="D10236" s="15" t="s">
        <v>14004</v>
      </c>
      <c r="E10236" s="15" t="s">
        <v>14198</v>
      </c>
      <c r="F10236" s="15" t="s">
        <v>14199</v>
      </c>
      <c r="G10236" s="15" t="s">
        <v>66814</v>
      </c>
      <c r="H10236" s="15" t="s">
        <v>66815</v>
      </c>
      <c r="I10236" s="15" t="s">
        <v>14008</v>
      </c>
    </row>
    <row r="10237" spans="1:9" x14ac:dyDescent="0.25">
      <c r="A10237" s="15" t="s">
        <v>66816</v>
      </c>
      <c r="B10237" s="15" t="s">
        <v>66817</v>
      </c>
      <c r="C10237" s="15" t="s">
        <v>14004</v>
      </c>
      <c r="D10237" s="15" t="s">
        <v>14004</v>
      </c>
      <c r="E10237" s="15" t="s">
        <v>14198</v>
      </c>
      <c r="F10237" s="15" t="s">
        <v>14199</v>
      </c>
      <c r="G10237" s="15" t="s">
        <v>66818</v>
      </c>
      <c r="H10237" s="15" t="s">
        <v>66819</v>
      </c>
      <c r="I10237" s="15" t="s">
        <v>14008</v>
      </c>
    </row>
    <row r="10238" spans="1:9" x14ac:dyDescent="0.25">
      <c r="A10238" s="15" t="s">
        <v>66820</v>
      </c>
      <c r="B10238" s="15" t="s">
        <v>66821</v>
      </c>
      <c r="C10238" s="15" t="s">
        <v>14004</v>
      </c>
      <c r="D10238" s="15" t="s">
        <v>14004</v>
      </c>
      <c r="E10238" s="15" t="s">
        <v>30306</v>
      </c>
      <c r="F10238" s="15" t="s">
        <v>30307</v>
      </c>
      <c r="G10238" s="15" t="s">
        <v>66822</v>
      </c>
      <c r="H10238" s="15" t="s">
        <v>66823</v>
      </c>
      <c r="I10238" s="15" t="s">
        <v>14008</v>
      </c>
    </row>
    <row r="10239" spans="1:9" x14ac:dyDescent="0.25">
      <c r="A10239" s="15" t="s">
        <v>66824</v>
      </c>
      <c r="B10239" s="15" t="s">
        <v>66825</v>
      </c>
      <c r="C10239" s="15" t="s">
        <v>14004</v>
      </c>
      <c r="D10239" s="15" t="s">
        <v>14004</v>
      </c>
      <c r="E10239" s="15" t="s">
        <v>14005</v>
      </c>
      <c r="F10239" s="15" t="s">
        <v>14005</v>
      </c>
      <c r="G10239" s="15" t="s">
        <v>66826</v>
      </c>
      <c r="H10239" s="15" t="s">
        <v>66827</v>
      </c>
      <c r="I10239" s="15" t="s">
        <v>14008</v>
      </c>
    </row>
    <row r="10240" spans="1:9" x14ac:dyDescent="0.25">
      <c r="A10240" s="15" t="s">
        <v>66828</v>
      </c>
      <c r="B10240" s="15" t="s">
        <v>66829</v>
      </c>
      <c r="C10240" s="15" t="s">
        <v>14004</v>
      </c>
      <c r="D10240" s="15" t="s">
        <v>14004</v>
      </c>
      <c r="E10240" s="15" t="s">
        <v>14005</v>
      </c>
      <c r="F10240" s="15" t="s">
        <v>14005</v>
      </c>
      <c r="G10240" s="15" t="s">
        <v>66830</v>
      </c>
      <c r="H10240" s="15" t="s">
        <v>66831</v>
      </c>
      <c r="I10240" s="15" t="s">
        <v>14008</v>
      </c>
    </row>
    <row r="10241" spans="1:9" x14ac:dyDescent="0.25">
      <c r="A10241" s="15" t="s">
        <v>66832</v>
      </c>
      <c r="B10241" s="15" t="s">
        <v>66833</v>
      </c>
      <c r="C10241" s="15" t="s">
        <v>14004</v>
      </c>
      <c r="D10241" s="15" t="s">
        <v>14004</v>
      </c>
      <c r="E10241" s="15" t="s">
        <v>14005</v>
      </c>
      <c r="F10241" s="15" t="s">
        <v>14005</v>
      </c>
      <c r="G10241" s="15" t="s">
        <v>66834</v>
      </c>
      <c r="H10241" s="15" t="s">
        <v>66835</v>
      </c>
      <c r="I10241" s="15" t="s">
        <v>14008</v>
      </c>
    </row>
    <row r="10242" spans="1:9" x14ac:dyDescent="0.25">
      <c r="A10242" s="15" t="s">
        <v>66836</v>
      </c>
      <c r="B10242" s="15" t="s">
        <v>66837</v>
      </c>
      <c r="C10242" s="15" t="s">
        <v>14004</v>
      </c>
      <c r="D10242" s="15" t="s">
        <v>14004</v>
      </c>
      <c r="E10242" s="15" t="s">
        <v>14005</v>
      </c>
      <c r="F10242" s="15" t="s">
        <v>14005</v>
      </c>
      <c r="G10242" s="15" t="s">
        <v>66838</v>
      </c>
      <c r="H10242" s="15" t="s">
        <v>66839</v>
      </c>
      <c r="I10242" s="15" t="s">
        <v>14008</v>
      </c>
    </row>
    <row r="10243" spans="1:9" x14ac:dyDescent="0.25">
      <c r="A10243" s="15" t="s">
        <v>66840</v>
      </c>
      <c r="B10243" s="15" t="s">
        <v>66841</v>
      </c>
      <c r="C10243" s="15" t="s">
        <v>14004</v>
      </c>
      <c r="D10243" s="15" t="s">
        <v>14004</v>
      </c>
      <c r="E10243" s="15" t="s">
        <v>14005</v>
      </c>
      <c r="F10243" s="15" t="s">
        <v>14005</v>
      </c>
      <c r="G10243" s="15" t="s">
        <v>66842</v>
      </c>
      <c r="H10243" s="15" t="s">
        <v>66843</v>
      </c>
      <c r="I10243" s="15" t="s">
        <v>14008</v>
      </c>
    </row>
    <row r="10244" spans="1:9" x14ac:dyDescent="0.25">
      <c r="A10244" s="15" t="s">
        <v>66844</v>
      </c>
      <c r="B10244" s="15" t="s">
        <v>66845</v>
      </c>
      <c r="C10244" s="15" t="s">
        <v>14004</v>
      </c>
      <c r="D10244" s="15" t="s">
        <v>14004</v>
      </c>
      <c r="E10244" s="15" t="s">
        <v>14005</v>
      </c>
      <c r="F10244" s="15" t="s">
        <v>14005</v>
      </c>
      <c r="G10244" s="15" t="s">
        <v>66846</v>
      </c>
      <c r="H10244" s="15" t="s">
        <v>66847</v>
      </c>
      <c r="I10244" s="15" t="s">
        <v>14008</v>
      </c>
    </row>
    <row r="10245" spans="1:9" x14ac:dyDescent="0.25">
      <c r="A10245" s="15" t="s">
        <v>66848</v>
      </c>
      <c r="B10245" s="15" t="s">
        <v>66849</v>
      </c>
      <c r="C10245" s="15" t="s">
        <v>14004</v>
      </c>
      <c r="D10245" s="15" t="s">
        <v>14004</v>
      </c>
      <c r="E10245" s="15" t="s">
        <v>14005</v>
      </c>
      <c r="F10245" s="15" t="s">
        <v>14005</v>
      </c>
      <c r="G10245" s="15" t="s">
        <v>66850</v>
      </c>
      <c r="H10245" s="15" t="s">
        <v>66851</v>
      </c>
      <c r="I10245" s="15" t="s">
        <v>14008</v>
      </c>
    </row>
    <row r="10246" spans="1:9" x14ac:dyDescent="0.25">
      <c r="A10246" s="15" t="s">
        <v>66852</v>
      </c>
      <c r="B10246" s="15" t="s">
        <v>66853</v>
      </c>
      <c r="C10246" s="15" t="s">
        <v>14004</v>
      </c>
      <c r="D10246" s="15" t="s">
        <v>14004</v>
      </c>
      <c r="E10246" s="15" t="s">
        <v>14005</v>
      </c>
      <c r="F10246" s="15" t="s">
        <v>14005</v>
      </c>
      <c r="G10246" s="15" t="s">
        <v>66854</v>
      </c>
      <c r="H10246" s="15" t="s">
        <v>66855</v>
      </c>
      <c r="I10246" s="15" t="s">
        <v>14008</v>
      </c>
    </row>
    <row r="10247" spans="1:9" x14ac:dyDescent="0.25">
      <c r="A10247" s="15" t="s">
        <v>66856</v>
      </c>
      <c r="B10247" s="15" t="s">
        <v>66857</v>
      </c>
      <c r="C10247" s="15" t="s">
        <v>14004</v>
      </c>
      <c r="D10247" s="15" t="s">
        <v>14004</v>
      </c>
      <c r="E10247" s="15" t="s">
        <v>66858</v>
      </c>
      <c r="F10247" s="15" t="s">
        <v>66859</v>
      </c>
      <c r="G10247" s="15" t="s">
        <v>66860</v>
      </c>
      <c r="H10247" s="15" t="s">
        <v>66861</v>
      </c>
      <c r="I10247" s="15" t="s">
        <v>14008</v>
      </c>
    </row>
    <row r="10248" spans="1:9" x14ac:dyDescent="0.25">
      <c r="A10248" s="15" t="s">
        <v>66862</v>
      </c>
      <c r="B10248" s="15" t="s">
        <v>66863</v>
      </c>
      <c r="C10248" s="15" t="s">
        <v>14004</v>
      </c>
      <c r="D10248" s="15" t="s">
        <v>14004</v>
      </c>
      <c r="E10248" s="15" t="s">
        <v>14005</v>
      </c>
      <c r="F10248" s="15" t="s">
        <v>14005</v>
      </c>
      <c r="G10248" s="15" t="s">
        <v>66864</v>
      </c>
      <c r="H10248" s="15" t="s">
        <v>66865</v>
      </c>
      <c r="I10248" s="15" t="s">
        <v>14008</v>
      </c>
    </row>
    <row r="10249" spans="1:9" x14ac:dyDescent="0.25">
      <c r="A10249" s="15" t="s">
        <v>66866</v>
      </c>
      <c r="B10249" s="15" t="s">
        <v>66867</v>
      </c>
      <c r="C10249" s="15" t="s">
        <v>14004</v>
      </c>
      <c r="D10249" s="15" t="s">
        <v>14004</v>
      </c>
      <c r="E10249" s="15" t="s">
        <v>14005</v>
      </c>
      <c r="F10249" s="15" t="s">
        <v>14005</v>
      </c>
      <c r="G10249" s="15" t="s">
        <v>66868</v>
      </c>
      <c r="H10249" s="15" t="s">
        <v>66869</v>
      </c>
      <c r="I10249" s="15" t="s">
        <v>14008</v>
      </c>
    </row>
    <row r="10250" spans="1:9" x14ac:dyDescent="0.25">
      <c r="A10250" s="15" t="s">
        <v>66870</v>
      </c>
      <c r="B10250" s="15" t="s">
        <v>66871</v>
      </c>
      <c r="C10250" s="15" t="s">
        <v>14004</v>
      </c>
      <c r="D10250" s="15" t="s">
        <v>14004</v>
      </c>
      <c r="E10250" s="15" t="s">
        <v>14005</v>
      </c>
      <c r="F10250" s="15" t="s">
        <v>14005</v>
      </c>
      <c r="G10250" s="15" t="s">
        <v>66872</v>
      </c>
      <c r="H10250" s="15" t="s">
        <v>66873</v>
      </c>
      <c r="I10250" s="15" t="s">
        <v>14008</v>
      </c>
    </row>
    <row r="10251" spans="1:9" x14ac:dyDescent="0.25">
      <c r="A10251" s="15" t="s">
        <v>66874</v>
      </c>
      <c r="B10251" s="15" t="s">
        <v>66875</v>
      </c>
      <c r="C10251" s="15" t="s">
        <v>14004</v>
      </c>
      <c r="D10251" s="15" t="s">
        <v>14004</v>
      </c>
      <c r="E10251" s="15" t="s">
        <v>14005</v>
      </c>
      <c r="F10251" s="15" t="s">
        <v>14005</v>
      </c>
      <c r="G10251" s="15" t="s">
        <v>66876</v>
      </c>
      <c r="H10251" s="15" t="s">
        <v>66877</v>
      </c>
      <c r="I10251" s="15" t="s">
        <v>14008</v>
      </c>
    </row>
    <row r="10252" spans="1:9" x14ac:dyDescent="0.25">
      <c r="A10252" s="15" t="s">
        <v>66878</v>
      </c>
      <c r="B10252" s="15" t="s">
        <v>66879</v>
      </c>
      <c r="C10252" s="15" t="s">
        <v>14004</v>
      </c>
      <c r="D10252" s="15" t="s">
        <v>14004</v>
      </c>
      <c r="E10252" s="15" t="s">
        <v>14513</v>
      </c>
      <c r="F10252" s="15" t="s">
        <v>14514</v>
      </c>
      <c r="G10252" s="15" t="s">
        <v>66880</v>
      </c>
      <c r="H10252" s="15" t="s">
        <v>66881</v>
      </c>
      <c r="I10252" s="15" t="s">
        <v>14057</v>
      </c>
    </row>
    <row r="10253" spans="1:9" x14ac:dyDescent="0.25">
      <c r="A10253" s="15" t="s">
        <v>66882</v>
      </c>
      <c r="B10253" s="15" t="s">
        <v>66883</v>
      </c>
      <c r="C10253" s="15" t="s">
        <v>14004</v>
      </c>
      <c r="D10253" s="15" t="s">
        <v>14004</v>
      </c>
      <c r="E10253" s="15" t="s">
        <v>28579</v>
      </c>
      <c r="F10253" s="15" t="s">
        <v>28580</v>
      </c>
      <c r="G10253" s="15" t="s">
        <v>66884</v>
      </c>
      <c r="H10253" s="15" t="s">
        <v>66885</v>
      </c>
      <c r="I10253" s="15" t="s">
        <v>14057</v>
      </c>
    </row>
    <row r="10254" spans="1:9" x14ac:dyDescent="0.25">
      <c r="A10254" s="15" t="s">
        <v>66886</v>
      </c>
      <c r="B10254" s="15" t="s">
        <v>66887</v>
      </c>
      <c r="C10254" s="15" t="s">
        <v>14004</v>
      </c>
      <c r="D10254" s="15" t="s">
        <v>14004</v>
      </c>
      <c r="E10254" s="15" t="s">
        <v>66888</v>
      </c>
      <c r="F10254" s="15" t="s">
        <v>66889</v>
      </c>
      <c r="G10254" s="15" t="s">
        <v>66890</v>
      </c>
      <c r="H10254" s="15" t="s">
        <v>66891</v>
      </c>
      <c r="I10254" s="15" t="s">
        <v>14057</v>
      </c>
    </row>
    <row r="10255" spans="1:9" x14ac:dyDescent="0.25">
      <c r="A10255" s="15" t="s">
        <v>66892</v>
      </c>
      <c r="B10255" s="15" t="s">
        <v>66893</v>
      </c>
      <c r="C10255" s="15" t="s">
        <v>14004</v>
      </c>
      <c r="D10255" s="15" t="s">
        <v>14004</v>
      </c>
      <c r="E10255" s="15" t="s">
        <v>14005</v>
      </c>
      <c r="F10255" s="15" t="s">
        <v>14005</v>
      </c>
      <c r="G10255" s="15" t="s">
        <v>66894</v>
      </c>
      <c r="H10255" s="15" t="s">
        <v>66895</v>
      </c>
      <c r="I10255" s="15" t="s">
        <v>14008</v>
      </c>
    </row>
    <row r="10256" spans="1:9" x14ac:dyDescent="0.25">
      <c r="A10256" s="15" t="s">
        <v>66896</v>
      </c>
      <c r="B10256" s="15" t="s">
        <v>66897</v>
      </c>
      <c r="C10256" s="15" t="s">
        <v>14004</v>
      </c>
      <c r="D10256" s="15" t="s">
        <v>14004</v>
      </c>
      <c r="E10256" s="15" t="s">
        <v>14005</v>
      </c>
      <c r="F10256" s="15" t="s">
        <v>14005</v>
      </c>
      <c r="G10256" s="15" t="s">
        <v>66898</v>
      </c>
      <c r="H10256" s="15" t="s">
        <v>66899</v>
      </c>
      <c r="I10256" s="15" t="s">
        <v>14008</v>
      </c>
    </row>
    <row r="10257" spans="1:9" x14ac:dyDescent="0.25">
      <c r="A10257" s="15" t="s">
        <v>66900</v>
      </c>
      <c r="B10257" s="15" t="s">
        <v>66901</v>
      </c>
      <c r="C10257" s="15" t="s">
        <v>14004</v>
      </c>
      <c r="D10257" s="15" t="s">
        <v>14004</v>
      </c>
      <c r="E10257" s="15" t="s">
        <v>14005</v>
      </c>
      <c r="F10257" s="15" t="s">
        <v>14005</v>
      </c>
      <c r="G10257" s="15" t="s">
        <v>66902</v>
      </c>
      <c r="H10257" s="15" t="s">
        <v>66903</v>
      </c>
      <c r="I10257" s="15" t="s">
        <v>14008</v>
      </c>
    </row>
    <row r="10258" spans="1:9" x14ac:dyDescent="0.25">
      <c r="A10258" s="15" t="s">
        <v>66904</v>
      </c>
      <c r="B10258" s="15" t="s">
        <v>66905</v>
      </c>
      <c r="C10258" s="15" t="s">
        <v>14004</v>
      </c>
      <c r="D10258" s="15" t="s">
        <v>14004</v>
      </c>
      <c r="E10258" s="15" t="s">
        <v>14198</v>
      </c>
      <c r="F10258" s="15" t="s">
        <v>14199</v>
      </c>
      <c r="G10258" s="15" t="s">
        <v>66906</v>
      </c>
      <c r="H10258" s="15" t="s">
        <v>66907</v>
      </c>
      <c r="I10258" s="15" t="s">
        <v>14008</v>
      </c>
    </row>
    <row r="10259" spans="1:9" x14ac:dyDescent="0.25">
      <c r="A10259" s="15" t="s">
        <v>66908</v>
      </c>
      <c r="B10259" s="15" t="s">
        <v>48102</v>
      </c>
      <c r="C10259" s="15" t="s">
        <v>14004</v>
      </c>
      <c r="D10259" s="15" t="s">
        <v>14004</v>
      </c>
      <c r="E10259" s="15" t="s">
        <v>14005</v>
      </c>
      <c r="F10259" s="15" t="s">
        <v>14005</v>
      </c>
      <c r="G10259" s="15" t="s">
        <v>66909</v>
      </c>
      <c r="H10259" s="15" t="s">
        <v>66910</v>
      </c>
      <c r="I10259" s="15" t="s">
        <v>14008</v>
      </c>
    </row>
    <row r="10260" spans="1:9" x14ac:dyDescent="0.25">
      <c r="A10260" s="15" t="s">
        <v>66911</v>
      </c>
      <c r="B10260" s="15" t="s">
        <v>66912</v>
      </c>
      <c r="C10260" s="15" t="s">
        <v>14004</v>
      </c>
      <c r="D10260" s="15" t="s">
        <v>14004</v>
      </c>
      <c r="E10260" s="15" t="s">
        <v>14005</v>
      </c>
      <c r="F10260" s="15" t="s">
        <v>14005</v>
      </c>
      <c r="G10260" s="15" t="s">
        <v>66913</v>
      </c>
      <c r="H10260" s="15" t="s">
        <v>66914</v>
      </c>
      <c r="I10260" s="15" t="s">
        <v>14008</v>
      </c>
    </row>
    <row r="10261" spans="1:9" x14ac:dyDescent="0.25">
      <c r="A10261" s="15" t="s">
        <v>66915</v>
      </c>
      <c r="B10261" s="15" t="s">
        <v>66916</v>
      </c>
      <c r="C10261" s="15" t="s">
        <v>14004</v>
      </c>
      <c r="D10261" s="15" t="s">
        <v>14004</v>
      </c>
      <c r="E10261" s="15" t="s">
        <v>14198</v>
      </c>
      <c r="F10261" s="15" t="s">
        <v>14199</v>
      </c>
      <c r="G10261" s="15" t="s">
        <v>66917</v>
      </c>
      <c r="H10261" s="15" t="s">
        <v>66918</v>
      </c>
      <c r="I10261" s="15" t="s">
        <v>14008</v>
      </c>
    </row>
    <row r="10262" spans="1:9" x14ac:dyDescent="0.25">
      <c r="A10262" s="15" t="s">
        <v>66919</v>
      </c>
      <c r="B10262" s="15" t="s">
        <v>66920</v>
      </c>
      <c r="C10262" s="15" t="s">
        <v>14004</v>
      </c>
      <c r="D10262" s="15" t="s">
        <v>14004</v>
      </c>
      <c r="E10262" s="15" t="s">
        <v>14198</v>
      </c>
      <c r="F10262" s="15" t="s">
        <v>14199</v>
      </c>
      <c r="G10262" s="15" t="s">
        <v>66921</v>
      </c>
      <c r="H10262" s="15" t="s">
        <v>66922</v>
      </c>
      <c r="I10262" s="15" t="s">
        <v>14008</v>
      </c>
    </row>
    <row r="10263" spans="1:9" x14ac:dyDescent="0.25">
      <c r="A10263" s="15" t="s">
        <v>66923</v>
      </c>
      <c r="B10263" s="15" t="s">
        <v>66924</v>
      </c>
      <c r="C10263" s="15" t="s">
        <v>14004</v>
      </c>
      <c r="D10263" s="15" t="s">
        <v>14004</v>
      </c>
      <c r="E10263" s="15" t="s">
        <v>14198</v>
      </c>
      <c r="F10263" s="15" t="s">
        <v>14199</v>
      </c>
      <c r="G10263" s="15" t="s">
        <v>66925</v>
      </c>
      <c r="H10263" s="15" t="s">
        <v>66926</v>
      </c>
      <c r="I10263" s="15" t="s">
        <v>14008</v>
      </c>
    </row>
    <row r="10264" spans="1:9" x14ac:dyDescent="0.25">
      <c r="A10264" s="15" t="s">
        <v>66927</v>
      </c>
      <c r="B10264" s="15" t="s">
        <v>66928</v>
      </c>
      <c r="C10264" s="15" t="s">
        <v>14004</v>
      </c>
      <c r="D10264" s="15" t="s">
        <v>14004</v>
      </c>
      <c r="E10264" s="15" t="s">
        <v>14198</v>
      </c>
      <c r="F10264" s="15" t="s">
        <v>14199</v>
      </c>
      <c r="G10264" s="15" t="s">
        <v>66929</v>
      </c>
      <c r="H10264" s="15" t="s">
        <v>66930</v>
      </c>
      <c r="I10264" s="15" t="s">
        <v>14008</v>
      </c>
    </row>
    <row r="10265" spans="1:9" x14ac:dyDescent="0.25">
      <c r="A10265" s="15" t="s">
        <v>66931</v>
      </c>
      <c r="B10265" s="15" t="s">
        <v>66932</v>
      </c>
      <c r="C10265" s="15" t="s">
        <v>14004</v>
      </c>
      <c r="D10265" s="15" t="s">
        <v>14004</v>
      </c>
      <c r="E10265" s="15" t="s">
        <v>59333</v>
      </c>
      <c r="F10265" s="15" t="s">
        <v>59334</v>
      </c>
      <c r="G10265" s="15" t="s">
        <v>66933</v>
      </c>
      <c r="H10265" s="15" t="s">
        <v>66934</v>
      </c>
      <c r="I10265" s="15" t="s">
        <v>14057</v>
      </c>
    </row>
    <row r="10266" spans="1:9" x14ac:dyDescent="0.25">
      <c r="A10266" s="15" t="s">
        <v>66935</v>
      </c>
      <c r="B10266" s="15" t="s">
        <v>66936</v>
      </c>
      <c r="C10266" s="15" t="s">
        <v>14004</v>
      </c>
      <c r="D10266" s="15" t="s">
        <v>14004</v>
      </c>
      <c r="E10266" s="15" t="s">
        <v>14198</v>
      </c>
      <c r="F10266" s="15" t="s">
        <v>14199</v>
      </c>
      <c r="G10266" s="15" t="s">
        <v>66937</v>
      </c>
      <c r="H10266" s="15" t="s">
        <v>66938</v>
      </c>
      <c r="I10266" s="15" t="s">
        <v>14057</v>
      </c>
    </row>
    <row r="10267" spans="1:9" x14ac:dyDescent="0.25">
      <c r="A10267" s="15" t="s">
        <v>66939</v>
      </c>
      <c r="B10267" s="15" t="s">
        <v>66940</v>
      </c>
      <c r="C10267" s="15" t="s">
        <v>14004</v>
      </c>
      <c r="D10267" s="15" t="s">
        <v>14004</v>
      </c>
      <c r="E10267" s="15" t="s">
        <v>17859</v>
      </c>
      <c r="F10267" s="15" t="s">
        <v>17860</v>
      </c>
      <c r="G10267" s="15" t="s">
        <v>66941</v>
      </c>
      <c r="H10267" s="15" t="s">
        <v>66942</v>
      </c>
      <c r="I10267" s="15" t="s">
        <v>14008</v>
      </c>
    </row>
    <row r="10268" spans="1:9" x14ac:dyDescent="0.25">
      <c r="A10268" s="15" t="s">
        <v>66943</v>
      </c>
      <c r="B10268" s="15" t="s">
        <v>66944</v>
      </c>
      <c r="C10268" s="15" t="s">
        <v>14004</v>
      </c>
      <c r="D10268" s="15" t="s">
        <v>14004</v>
      </c>
      <c r="E10268" s="15" t="s">
        <v>14198</v>
      </c>
      <c r="F10268" s="15" t="s">
        <v>14199</v>
      </c>
      <c r="G10268" s="15" t="s">
        <v>66945</v>
      </c>
      <c r="H10268" s="15" t="s">
        <v>66946</v>
      </c>
      <c r="I10268" s="15" t="s">
        <v>14008</v>
      </c>
    </row>
    <row r="10269" spans="1:9" x14ac:dyDescent="0.25">
      <c r="A10269" s="15" t="s">
        <v>66947</v>
      </c>
      <c r="B10269" s="15" t="s">
        <v>66948</v>
      </c>
      <c r="C10269" s="15" t="s">
        <v>14004</v>
      </c>
      <c r="D10269" s="15" t="s">
        <v>14004</v>
      </c>
      <c r="E10269" s="15" t="s">
        <v>14005</v>
      </c>
      <c r="F10269" s="15" t="s">
        <v>14005</v>
      </c>
      <c r="G10269" s="15" t="s">
        <v>66949</v>
      </c>
      <c r="H10269" s="15" t="s">
        <v>66950</v>
      </c>
      <c r="I10269" s="15" t="s">
        <v>14008</v>
      </c>
    </row>
    <row r="10270" spans="1:9" x14ac:dyDescent="0.25">
      <c r="A10270" s="15" t="s">
        <v>66951</v>
      </c>
      <c r="B10270" s="15" t="s">
        <v>66952</v>
      </c>
      <c r="C10270" s="15" t="s">
        <v>14004</v>
      </c>
      <c r="D10270" s="15" t="s">
        <v>14004</v>
      </c>
      <c r="E10270" s="15" t="s">
        <v>14198</v>
      </c>
      <c r="F10270" s="15" t="s">
        <v>14199</v>
      </c>
      <c r="G10270" s="15" t="s">
        <v>66953</v>
      </c>
      <c r="H10270" s="15" t="s">
        <v>66954</v>
      </c>
      <c r="I10270" s="15" t="s">
        <v>14008</v>
      </c>
    </row>
    <row r="10271" spans="1:9" x14ac:dyDescent="0.25">
      <c r="A10271" s="15" t="s">
        <v>66955</v>
      </c>
      <c r="B10271" s="15" t="s">
        <v>66956</v>
      </c>
      <c r="C10271" s="15" t="s">
        <v>16027</v>
      </c>
      <c r="D10271" s="15" t="s">
        <v>14004</v>
      </c>
      <c r="E10271" s="15" t="s">
        <v>14005</v>
      </c>
      <c r="F10271" s="15" t="s">
        <v>14005</v>
      </c>
      <c r="G10271" s="15" t="s">
        <v>66957</v>
      </c>
      <c r="H10271" s="15" t="s">
        <v>66958</v>
      </c>
      <c r="I10271" s="15" t="s">
        <v>14008</v>
      </c>
    </row>
    <row r="10272" spans="1:9" x14ac:dyDescent="0.25">
      <c r="A10272" s="15" t="s">
        <v>66959</v>
      </c>
      <c r="B10272" s="15" t="s">
        <v>66960</v>
      </c>
      <c r="C10272" s="15" t="s">
        <v>14004</v>
      </c>
      <c r="D10272" s="15" t="s">
        <v>14004</v>
      </c>
      <c r="E10272" s="15" t="s">
        <v>14198</v>
      </c>
      <c r="F10272" s="15" t="s">
        <v>14199</v>
      </c>
      <c r="G10272" s="15" t="s">
        <v>66961</v>
      </c>
      <c r="H10272" s="15" t="s">
        <v>66962</v>
      </c>
      <c r="I10272" s="15" t="s">
        <v>14008</v>
      </c>
    </row>
    <row r="10273" spans="1:9" x14ac:dyDescent="0.25">
      <c r="A10273" s="15" t="s">
        <v>66963</v>
      </c>
      <c r="B10273" s="15" t="s">
        <v>66964</v>
      </c>
      <c r="C10273" s="15" t="s">
        <v>14004</v>
      </c>
      <c r="D10273" s="15" t="s">
        <v>14004</v>
      </c>
      <c r="E10273" s="15" t="s">
        <v>14005</v>
      </c>
      <c r="F10273" s="15" t="s">
        <v>14005</v>
      </c>
      <c r="G10273" s="15" t="s">
        <v>66965</v>
      </c>
      <c r="H10273" s="15" t="s">
        <v>66966</v>
      </c>
      <c r="I10273" s="15" t="s">
        <v>14008</v>
      </c>
    </row>
    <row r="10274" spans="1:9" x14ac:dyDescent="0.25">
      <c r="A10274" s="15" t="s">
        <v>66967</v>
      </c>
      <c r="B10274" s="15" t="s">
        <v>66968</v>
      </c>
      <c r="C10274" s="15" t="s">
        <v>14004</v>
      </c>
      <c r="D10274" s="15" t="s">
        <v>14004</v>
      </c>
      <c r="E10274" s="15" t="s">
        <v>14185</v>
      </c>
      <c r="F10274" s="15" t="s">
        <v>14186</v>
      </c>
      <c r="G10274" s="15" t="s">
        <v>66969</v>
      </c>
      <c r="H10274" s="15" t="s">
        <v>66970</v>
      </c>
      <c r="I10274" s="15" t="s">
        <v>14057</v>
      </c>
    </row>
    <row r="10275" spans="1:9" x14ac:dyDescent="0.25">
      <c r="A10275" s="15" t="s">
        <v>66971</v>
      </c>
      <c r="B10275" s="15" t="s">
        <v>66972</v>
      </c>
      <c r="C10275" s="15" t="s">
        <v>14004</v>
      </c>
      <c r="D10275" s="15" t="s">
        <v>14004</v>
      </c>
      <c r="E10275" s="15" t="s">
        <v>14198</v>
      </c>
      <c r="F10275" s="15" t="s">
        <v>14199</v>
      </c>
      <c r="G10275" s="15" t="s">
        <v>66973</v>
      </c>
      <c r="H10275" s="15" t="s">
        <v>66974</v>
      </c>
      <c r="I10275" s="15" t="s">
        <v>14008</v>
      </c>
    </row>
    <row r="10276" spans="1:9" x14ac:dyDescent="0.25">
      <c r="A10276" s="15" t="s">
        <v>66975</v>
      </c>
      <c r="B10276" s="15" t="s">
        <v>66976</v>
      </c>
      <c r="C10276" s="15" t="s">
        <v>14004</v>
      </c>
      <c r="D10276" s="15" t="s">
        <v>14004</v>
      </c>
      <c r="E10276" s="15" t="s">
        <v>14005</v>
      </c>
      <c r="F10276" s="15" t="s">
        <v>14005</v>
      </c>
      <c r="G10276" s="15" t="s">
        <v>66977</v>
      </c>
      <c r="H10276" s="15" t="s">
        <v>66978</v>
      </c>
      <c r="I10276" s="15" t="s">
        <v>14008</v>
      </c>
    </row>
    <row r="10277" spans="1:9" x14ac:dyDescent="0.25">
      <c r="A10277" s="15" t="s">
        <v>66979</v>
      </c>
      <c r="B10277" s="15" t="s">
        <v>66980</v>
      </c>
      <c r="C10277" s="15" t="s">
        <v>14004</v>
      </c>
      <c r="D10277" s="15" t="s">
        <v>14004</v>
      </c>
      <c r="E10277" s="15" t="s">
        <v>14198</v>
      </c>
      <c r="F10277" s="15" t="s">
        <v>14199</v>
      </c>
      <c r="G10277" s="15" t="s">
        <v>66981</v>
      </c>
      <c r="H10277" s="15" t="s">
        <v>66982</v>
      </c>
      <c r="I10277" s="15" t="s">
        <v>14008</v>
      </c>
    </row>
    <row r="10278" spans="1:9" x14ac:dyDescent="0.25">
      <c r="A10278" s="15" t="s">
        <v>66983</v>
      </c>
      <c r="B10278" s="15" t="s">
        <v>66984</v>
      </c>
      <c r="C10278" s="15" t="s">
        <v>14004</v>
      </c>
      <c r="D10278" s="15" t="s">
        <v>14004</v>
      </c>
      <c r="E10278" s="15" t="s">
        <v>14198</v>
      </c>
      <c r="F10278" s="15" t="s">
        <v>14199</v>
      </c>
      <c r="G10278" s="15" t="s">
        <v>66985</v>
      </c>
      <c r="H10278" s="15" t="s">
        <v>66986</v>
      </c>
      <c r="I10278" s="15" t="s">
        <v>14008</v>
      </c>
    </row>
    <row r="10279" spans="1:9" x14ac:dyDescent="0.25">
      <c r="A10279" s="15" t="s">
        <v>66987</v>
      </c>
      <c r="B10279" s="15" t="s">
        <v>66988</v>
      </c>
      <c r="C10279" s="15" t="s">
        <v>14004</v>
      </c>
      <c r="D10279" s="15" t="s">
        <v>14004</v>
      </c>
      <c r="E10279" s="15" t="s">
        <v>14198</v>
      </c>
      <c r="F10279" s="15" t="s">
        <v>14199</v>
      </c>
      <c r="G10279" s="15" t="s">
        <v>66989</v>
      </c>
      <c r="H10279" s="15" t="s">
        <v>66990</v>
      </c>
      <c r="I10279" s="15" t="s">
        <v>14008</v>
      </c>
    </row>
    <row r="10280" spans="1:9" x14ac:dyDescent="0.25">
      <c r="A10280" s="15" t="s">
        <v>66991</v>
      </c>
      <c r="B10280" s="15" t="s">
        <v>66992</v>
      </c>
      <c r="C10280" s="15" t="s">
        <v>14004</v>
      </c>
      <c r="D10280" s="15" t="s">
        <v>14004</v>
      </c>
      <c r="E10280" s="15" t="s">
        <v>14198</v>
      </c>
      <c r="F10280" s="15" t="s">
        <v>14199</v>
      </c>
      <c r="G10280" s="15" t="s">
        <v>66993</v>
      </c>
      <c r="H10280" s="15" t="s">
        <v>66994</v>
      </c>
      <c r="I10280" s="15" t="s">
        <v>14103</v>
      </c>
    </row>
    <row r="10281" spans="1:9" x14ac:dyDescent="0.25">
      <c r="A10281" s="15" t="s">
        <v>66995</v>
      </c>
      <c r="B10281" s="15" t="s">
        <v>66996</v>
      </c>
      <c r="C10281" s="15" t="s">
        <v>14004</v>
      </c>
      <c r="D10281" s="15" t="s">
        <v>14004</v>
      </c>
      <c r="E10281" s="15" t="s">
        <v>14005</v>
      </c>
      <c r="F10281" s="15" t="s">
        <v>14005</v>
      </c>
      <c r="G10281" s="15" t="s">
        <v>66997</v>
      </c>
      <c r="H10281" s="15" t="s">
        <v>66998</v>
      </c>
      <c r="I10281" s="15" t="s">
        <v>14008</v>
      </c>
    </row>
    <row r="10282" spans="1:9" x14ac:dyDescent="0.25">
      <c r="A10282" s="15" t="s">
        <v>66999</v>
      </c>
      <c r="B10282" s="15" t="s">
        <v>67000</v>
      </c>
      <c r="C10282" s="15" t="s">
        <v>14004</v>
      </c>
      <c r="D10282" s="15" t="s">
        <v>14004</v>
      </c>
      <c r="E10282" s="15" t="s">
        <v>14198</v>
      </c>
      <c r="F10282" s="15" t="s">
        <v>14199</v>
      </c>
      <c r="G10282" s="15" t="s">
        <v>67001</v>
      </c>
      <c r="H10282" s="15" t="s">
        <v>67002</v>
      </c>
      <c r="I10282" s="15" t="s">
        <v>14008</v>
      </c>
    </row>
    <row r="10283" spans="1:9" x14ac:dyDescent="0.25">
      <c r="A10283" s="15" t="s">
        <v>67003</v>
      </c>
      <c r="B10283" s="15" t="s">
        <v>67004</v>
      </c>
      <c r="C10283" s="15" t="s">
        <v>14004</v>
      </c>
      <c r="D10283" s="15" t="s">
        <v>14004</v>
      </c>
      <c r="E10283" s="15" t="s">
        <v>14198</v>
      </c>
      <c r="F10283" s="15" t="s">
        <v>14199</v>
      </c>
      <c r="G10283" s="15" t="s">
        <v>67005</v>
      </c>
      <c r="H10283" s="15" t="s">
        <v>67006</v>
      </c>
      <c r="I10283" s="15" t="s">
        <v>14103</v>
      </c>
    </row>
    <row r="10284" spans="1:9" x14ac:dyDescent="0.25">
      <c r="A10284" s="15" t="s">
        <v>67007</v>
      </c>
      <c r="B10284" s="15" t="s">
        <v>67008</v>
      </c>
      <c r="C10284" s="15" t="s">
        <v>14004</v>
      </c>
      <c r="D10284" s="15" t="s">
        <v>14004</v>
      </c>
      <c r="E10284" s="15" t="s">
        <v>14005</v>
      </c>
      <c r="F10284" s="15" t="s">
        <v>14005</v>
      </c>
      <c r="G10284" s="15" t="s">
        <v>67009</v>
      </c>
      <c r="H10284" s="15" t="s">
        <v>67010</v>
      </c>
      <c r="I10284" s="15" t="s">
        <v>14008</v>
      </c>
    </row>
    <row r="10285" spans="1:9" x14ac:dyDescent="0.25">
      <c r="A10285" s="15" t="s">
        <v>67011</v>
      </c>
      <c r="B10285" s="15" t="s">
        <v>67012</v>
      </c>
      <c r="C10285" s="15" t="s">
        <v>14004</v>
      </c>
      <c r="D10285" s="15" t="s">
        <v>14004</v>
      </c>
      <c r="E10285" s="15" t="s">
        <v>14005</v>
      </c>
      <c r="F10285" s="15" t="s">
        <v>14005</v>
      </c>
      <c r="G10285" s="15" t="s">
        <v>67013</v>
      </c>
      <c r="H10285" s="15" t="s">
        <v>67014</v>
      </c>
      <c r="I10285" s="15" t="s">
        <v>14008</v>
      </c>
    </row>
    <row r="10286" spans="1:9" x14ac:dyDescent="0.25">
      <c r="A10286" s="15" t="s">
        <v>67015</v>
      </c>
      <c r="B10286" s="15" t="s">
        <v>67016</v>
      </c>
      <c r="C10286" s="15" t="s">
        <v>14004</v>
      </c>
      <c r="D10286" s="15" t="s">
        <v>14004</v>
      </c>
      <c r="E10286" s="15" t="s">
        <v>14198</v>
      </c>
      <c r="F10286" s="15" t="s">
        <v>14199</v>
      </c>
      <c r="G10286" s="15" t="s">
        <v>67017</v>
      </c>
      <c r="H10286" s="15" t="s">
        <v>67018</v>
      </c>
      <c r="I10286" s="15" t="s">
        <v>14008</v>
      </c>
    </row>
    <row r="10287" spans="1:9" x14ac:dyDescent="0.25">
      <c r="A10287" s="15" t="s">
        <v>67019</v>
      </c>
      <c r="B10287" s="15" t="s">
        <v>67020</v>
      </c>
      <c r="C10287" s="15" t="s">
        <v>14004</v>
      </c>
      <c r="D10287" s="15" t="s">
        <v>14004</v>
      </c>
      <c r="E10287" s="15" t="s">
        <v>14198</v>
      </c>
      <c r="F10287" s="15" t="s">
        <v>14199</v>
      </c>
      <c r="G10287" s="15" t="s">
        <v>67021</v>
      </c>
      <c r="H10287" s="15" t="s">
        <v>67022</v>
      </c>
      <c r="I10287" s="15" t="s">
        <v>14008</v>
      </c>
    </row>
    <row r="10288" spans="1:9" x14ac:dyDescent="0.25">
      <c r="A10288" s="15" t="s">
        <v>67023</v>
      </c>
      <c r="B10288" s="15" t="s">
        <v>67024</v>
      </c>
      <c r="C10288" s="15" t="s">
        <v>14004</v>
      </c>
      <c r="D10288" s="15" t="s">
        <v>14004</v>
      </c>
      <c r="E10288" s="15" t="s">
        <v>14198</v>
      </c>
      <c r="F10288" s="15" t="s">
        <v>14199</v>
      </c>
      <c r="G10288" s="15" t="s">
        <v>67025</v>
      </c>
      <c r="H10288" s="15" t="s">
        <v>67026</v>
      </c>
      <c r="I10288" s="15" t="s">
        <v>14008</v>
      </c>
    </row>
    <row r="10289" spans="1:9" x14ac:dyDescent="0.25">
      <c r="A10289" s="15" t="s">
        <v>67027</v>
      </c>
      <c r="B10289" s="15" t="s">
        <v>67028</v>
      </c>
      <c r="C10289" s="15" t="s">
        <v>14004</v>
      </c>
      <c r="D10289" s="15" t="s">
        <v>14004</v>
      </c>
      <c r="E10289" s="15" t="s">
        <v>14198</v>
      </c>
      <c r="F10289" s="15" t="s">
        <v>14199</v>
      </c>
      <c r="G10289" s="15" t="s">
        <v>67029</v>
      </c>
      <c r="H10289" s="15" t="s">
        <v>67030</v>
      </c>
      <c r="I10289" s="15" t="s">
        <v>14008</v>
      </c>
    </row>
    <row r="10290" spans="1:9" x14ac:dyDescent="0.25">
      <c r="A10290" s="15" t="s">
        <v>67031</v>
      </c>
      <c r="B10290" s="15" t="s">
        <v>67032</v>
      </c>
      <c r="C10290" s="15" t="s">
        <v>14004</v>
      </c>
      <c r="D10290" s="15" t="s">
        <v>14004</v>
      </c>
      <c r="E10290" s="15" t="s">
        <v>14198</v>
      </c>
      <c r="F10290" s="15" t="s">
        <v>14199</v>
      </c>
      <c r="G10290" s="15" t="s">
        <v>67033</v>
      </c>
      <c r="H10290" s="15" t="s">
        <v>67034</v>
      </c>
      <c r="I10290" s="15" t="s">
        <v>14008</v>
      </c>
    </row>
    <row r="10291" spans="1:9" x14ac:dyDescent="0.25">
      <c r="A10291" s="15" t="s">
        <v>67035</v>
      </c>
      <c r="B10291" s="15" t="s">
        <v>67036</v>
      </c>
      <c r="C10291" s="15" t="s">
        <v>14004</v>
      </c>
      <c r="D10291" s="15" t="s">
        <v>14004</v>
      </c>
      <c r="E10291" s="15" t="s">
        <v>14198</v>
      </c>
      <c r="F10291" s="15" t="s">
        <v>14199</v>
      </c>
      <c r="G10291" s="15" t="s">
        <v>67037</v>
      </c>
      <c r="H10291" s="15" t="s">
        <v>67038</v>
      </c>
      <c r="I10291" s="15" t="s">
        <v>14008</v>
      </c>
    </row>
    <row r="10292" spans="1:9" x14ac:dyDescent="0.25">
      <c r="A10292" s="15" t="s">
        <v>67039</v>
      </c>
      <c r="B10292" s="15" t="s">
        <v>67040</v>
      </c>
      <c r="C10292" s="15" t="s">
        <v>14004</v>
      </c>
      <c r="D10292" s="15" t="s">
        <v>14004</v>
      </c>
      <c r="E10292" s="15" t="s">
        <v>63966</v>
      </c>
      <c r="F10292" s="15" t="s">
        <v>63967</v>
      </c>
      <c r="G10292" s="15" t="s">
        <v>67041</v>
      </c>
      <c r="H10292" s="15" t="s">
        <v>67042</v>
      </c>
      <c r="I10292" s="15" t="s">
        <v>14057</v>
      </c>
    </row>
    <row r="10293" spans="1:9" x14ac:dyDescent="0.25">
      <c r="A10293" s="15" t="s">
        <v>67043</v>
      </c>
      <c r="B10293" s="15" t="s">
        <v>67044</v>
      </c>
      <c r="C10293" s="15" t="s">
        <v>14004</v>
      </c>
      <c r="D10293" s="15" t="s">
        <v>14004</v>
      </c>
      <c r="E10293" s="15" t="s">
        <v>14198</v>
      </c>
      <c r="F10293" s="15" t="s">
        <v>14199</v>
      </c>
      <c r="G10293" s="15" t="s">
        <v>67045</v>
      </c>
      <c r="H10293" s="15" t="s">
        <v>67046</v>
      </c>
      <c r="I10293" s="15" t="s">
        <v>14008</v>
      </c>
    </row>
    <row r="10294" spans="1:9" x14ac:dyDescent="0.25">
      <c r="A10294" s="15" t="s">
        <v>67047</v>
      </c>
      <c r="B10294" s="15" t="s">
        <v>67048</v>
      </c>
      <c r="C10294" s="15" t="s">
        <v>14004</v>
      </c>
      <c r="D10294" s="15" t="s">
        <v>14004</v>
      </c>
      <c r="E10294" s="15" t="s">
        <v>14198</v>
      </c>
      <c r="F10294" s="15" t="s">
        <v>14199</v>
      </c>
      <c r="G10294" s="15" t="s">
        <v>67049</v>
      </c>
      <c r="H10294" s="15" t="s">
        <v>67050</v>
      </c>
      <c r="I10294" s="15" t="s">
        <v>14008</v>
      </c>
    </row>
    <row r="10295" spans="1:9" x14ac:dyDescent="0.25">
      <c r="A10295" s="15" t="s">
        <v>67051</v>
      </c>
      <c r="B10295" s="15" t="s">
        <v>67052</v>
      </c>
      <c r="C10295" s="15" t="s">
        <v>14004</v>
      </c>
      <c r="D10295" s="15" t="s">
        <v>14004</v>
      </c>
      <c r="E10295" s="15" t="s">
        <v>14005</v>
      </c>
      <c r="F10295" s="15" t="s">
        <v>14005</v>
      </c>
      <c r="G10295" s="15" t="s">
        <v>67053</v>
      </c>
      <c r="H10295" s="15" t="s">
        <v>67054</v>
      </c>
      <c r="I10295" s="15" t="s">
        <v>14008</v>
      </c>
    </row>
    <row r="10296" spans="1:9" x14ac:dyDescent="0.25">
      <c r="A10296" s="15" t="s">
        <v>67055</v>
      </c>
      <c r="B10296" s="15" t="s">
        <v>67056</v>
      </c>
      <c r="C10296" s="15" t="s">
        <v>14004</v>
      </c>
      <c r="D10296" s="15" t="s">
        <v>14004</v>
      </c>
      <c r="E10296" s="15" t="s">
        <v>67057</v>
      </c>
      <c r="F10296" s="15" t="s">
        <v>67058</v>
      </c>
      <c r="G10296" s="15" t="s">
        <v>67059</v>
      </c>
      <c r="H10296" s="15" t="s">
        <v>67060</v>
      </c>
      <c r="I10296" s="15" t="s">
        <v>14008</v>
      </c>
    </row>
    <row r="10297" spans="1:9" x14ac:dyDescent="0.25">
      <c r="A10297" s="15" t="s">
        <v>67061</v>
      </c>
      <c r="B10297" s="15" t="s">
        <v>67062</v>
      </c>
      <c r="C10297" s="15" t="s">
        <v>14004</v>
      </c>
      <c r="D10297" s="15" t="s">
        <v>14004</v>
      </c>
      <c r="E10297" s="15" t="s">
        <v>14198</v>
      </c>
      <c r="F10297" s="15" t="s">
        <v>14199</v>
      </c>
      <c r="G10297" s="15" t="s">
        <v>67063</v>
      </c>
      <c r="H10297" s="15" t="s">
        <v>67064</v>
      </c>
      <c r="I10297" s="15" t="s">
        <v>14008</v>
      </c>
    </row>
    <row r="10298" spans="1:9" x14ac:dyDescent="0.25">
      <c r="A10298" s="15" t="s">
        <v>67065</v>
      </c>
      <c r="B10298" s="15" t="s">
        <v>67066</v>
      </c>
      <c r="C10298" s="15" t="s">
        <v>14004</v>
      </c>
      <c r="D10298" s="15" t="s">
        <v>14004</v>
      </c>
      <c r="E10298" s="15" t="s">
        <v>14198</v>
      </c>
      <c r="F10298" s="15" t="s">
        <v>14199</v>
      </c>
      <c r="G10298" s="15" t="s">
        <v>67067</v>
      </c>
      <c r="H10298" s="15" t="s">
        <v>67068</v>
      </c>
      <c r="I10298" s="15" t="s">
        <v>14103</v>
      </c>
    </row>
    <row r="10299" spans="1:9" x14ac:dyDescent="0.25">
      <c r="A10299" s="15" t="s">
        <v>67069</v>
      </c>
      <c r="B10299" s="15" t="s">
        <v>67070</v>
      </c>
      <c r="C10299" s="15" t="s">
        <v>45456</v>
      </c>
      <c r="D10299" s="15" t="s">
        <v>14004</v>
      </c>
      <c r="E10299" s="15" t="s">
        <v>14005</v>
      </c>
      <c r="F10299" s="15" t="s">
        <v>14005</v>
      </c>
      <c r="G10299" s="15" t="s">
        <v>67071</v>
      </c>
      <c r="H10299" s="15" t="s">
        <v>67072</v>
      </c>
      <c r="I10299" s="15" t="s">
        <v>14008</v>
      </c>
    </row>
    <row r="10300" spans="1:9" x14ac:dyDescent="0.25">
      <c r="A10300" s="15" t="s">
        <v>67073</v>
      </c>
      <c r="B10300" s="15" t="s">
        <v>67074</v>
      </c>
      <c r="C10300" s="15" t="s">
        <v>60507</v>
      </c>
      <c r="D10300" s="15" t="s">
        <v>14004</v>
      </c>
      <c r="E10300" s="15" t="s">
        <v>14005</v>
      </c>
      <c r="F10300" s="15" t="s">
        <v>14005</v>
      </c>
      <c r="G10300" s="15" t="s">
        <v>67075</v>
      </c>
      <c r="H10300" s="15" t="s">
        <v>67076</v>
      </c>
      <c r="I10300" s="15" t="s">
        <v>14008</v>
      </c>
    </row>
    <row r="10301" spans="1:9" x14ac:dyDescent="0.25">
      <c r="A10301" s="15" t="s">
        <v>67077</v>
      </c>
      <c r="B10301" s="15" t="s">
        <v>67078</v>
      </c>
      <c r="C10301" s="15" t="s">
        <v>46621</v>
      </c>
      <c r="D10301" s="15" t="s">
        <v>14004</v>
      </c>
      <c r="E10301" s="15" t="s">
        <v>67079</v>
      </c>
      <c r="F10301" s="15" t="s">
        <v>67080</v>
      </c>
      <c r="G10301" s="15" t="s">
        <v>67081</v>
      </c>
      <c r="H10301" s="15" t="s">
        <v>67082</v>
      </c>
      <c r="I10301" s="15" t="s">
        <v>14057</v>
      </c>
    </row>
    <row r="10302" spans="1:9" x14ac:dyDescent="0.25">
      <c r="A10302" s="15" t="s">
        <v>67083</v>
      </c>
      <c r="B10302" s="15" t="s">
        <v>67084</v>
      </c>
      <c r="C10302" s="15" t="s">
        <v>14004</v>
      </c>
      <c r="D10302" s="15" t="s">
        <v>14004</v>
      </c>
      <c r="E10302" s="15" t="s">
        <v>14198</v>
      </c>
      <c r="F10302" s="15" t="s">
        <v>14199</v>
      </c>
      <c r="G10302" s="15" t="s">
        <v>67085</v>
      </c>
      <c r="H10302" s="15" t="s">
        <v>67086</v>
      </c>
      <c r="I10302" s="15" t="s">
        <v>14103</v>
      </c>
    </row>
    <row r="10303" spans="1:9" x14ac:dyDescent="0.25">
      <c r="A10303" s="15" t="s">
        <v>67087</v>
      </c>
      <c r="B10303" s="15" t="s">
        <v>67088</v>
      </c>
      <c r="C10303" s="15" t="s">
        <v>14004</v>
      </c>
      <c r="D10303" s="15" t="s">
        <v>14004</v>
      </c>
      <c r="E10303" s="15" t="s">
        <v>67089</v>
      </c>
      <c r="F10303" s="15" t="s">
        <v>67090</v>
      </c>
      <c r="G10303" s="15" t="s">
        <v>67091</v>
      </c>
      <c r="H10303" s="15" t="s">
        <v>67092</v>
      </c>
      <c r="I10303" s="15" t="s">
        <v>14057</v>
      </c>
    </row>
    <row r="10304" spans="1:9" x14ac:dyDescent="0.25">
      <c r="A10304" s="15" t="s">
        <v>67093</v>
      </c>
      <c r="B10304" s="15" t="s">
        <v>67094</v>
      </c>
      <c r="C10304" s="15" t="s">
        <v>14004</v>
      </c>
      <c r="D10304" s="15" t="s">
        <v>14004</v>
      </c>
      <c r="E10304" s="15" t="s">
        <v>14005</v>
      </c>
      <c r="F10304" s="15" t="s">
        <v>14005</v>
      </c>
      <c r="G10304" s="15" t="s">
        <v>67095</v>
      </c>
      <c r="H10304" s="15" t="s">
        <v>67096</v>
      </c>
      <c r="I10304" s="15" t="s">
        <v>14008</v>
      </c>
    </row>
    <row r="10305" spans="1:9" x14ac:dyDescent="0.25">
      <c r="A10305" s="15" t="s">
        <v>67097</v>
      </c>
      <c r="B10305" s="15" t="s">
        <v>67098</v>
      </c>
      <c r="C10305" s="15" t="s">
        <v>14004</v>
      </c>
      <c r="D10305" s="15" t="s">
        <v>14004</v>
      </c>
      <c r="E10305" s="15" t="s">
        <v>14198</v>
      </c>
      <c r="F10305" s="15" t="s">
        <v>14199</v>
      </c>
      <c r="G10305" s="15" t="s">
        <v>67099</v>
      </c>
      <c r="H10305" s="15" t="s">
        <v>67100</v>
      </c>
      <c r="I10305" s="15" t="s">
        <v>14008</v>
      </c>
    </row>
    <row r="10306" spans="1:9" x14ac:dyDescent="0.25">
      <c r="A10306" s="15" t="s">
        <v>67101</v>
      </c>
      <c r="B10306" s="15" t="s">
        <v>67102</v>
      </c>
      <c r="C10306" s="15" t="s">
        <v>14004</v>
      </c>
      <c r="D10306" s="15" t="s">
        <v>14004</v>
      </c>
      <c r="E10306" s="15" t="s">
        <v>14198</v>
      </c>
      <c r="F10306" s="15" t="s">
        <v>14199</v>
      </c>
      <c r="G10306" s="15" t="s">
        <v>67103</v>
      </c>
      <c r="H10306" s="15" t="s">
        <v>67104</v>
      </c>
      <c r="I10306" s="15" t="s">
        <v>14008</v>
      </c>
    </row>
    <row r="10307" spans="1:9" x14ac:dyDescent="0.25">
      <c r="A10307" s="15" t="s">
        <v>67105</v>
      </c>
      <c r="B10307" s="15" t="s">
        <v>67106</v>
      </c>
      <c r="C10307" s="15" t="s">
        <v>57229</v>
      </c>
      <c r="D10307" s="15" t="s">
        <v>14004</v>
      </c>
      <c r="E10307" s="15" t="s">
        <v>14005</v>
      </c>
      <c r="F10307" s="15" t="s">
        <v>14005</v>
      </c>
      <c r="G10307" s="15" t="s">
        <v>67107</v>
      </c>
      <c r="H10307" s="15" t="s">
        <v>67108</v>
      </c>
      <c r="I10307" s="15" t="s">
        <v>14008</v>
      </c>
    </row>
    <row r="10308" spans="1:9" x14ac:dyDescent="0.25">
      <c r="A10308" s="15" t="s">
        <v>67109</v>
      </c>
      <c r="B10308" s="15" t="s">
        <v>67110</v>
      </c>
      <c r="C10308" s="15" t="s">
        <v>14004</v>
      </c>
      <c r="D10308" s="15" t="s">
        <v>14004</v>
      </c>
      <c r="E10308" s="15" t="s">
        <v>14198</v>
      </c>
      <c r="F10308" s="15" t="s">
        <v>14199</v>
      </c>
      <c r="G10308" s="15" t="s">
        <v>67111</v>
      </c>
      <c r="H10308" s="15" t="s">
        <v>67112</v>
      </c>
      <c r="I10308" s="15" t="s">
        <v>14008</v>
      </c>
    </row>
    <row r="10309" spans="1:9" x14ac:dyDescent="0.25">
      <c r="A10309" s="15" t="s">
        <v>67113</v>
      </c>
      <c r="B10309" s="15" t="s">
        <v>67114</v>
      </c>
      <c r="C10309" s="15" t="s">
        <v>14004</v>
      </c>
      <c r="D10309" s="15" t="s">
        <v>14004</v>
      </c>
      <c r="E10309" s="15" t="s">
        <v>67115</v>
      </c>
      <c r="F10309" s="15" t="s">
        <v>67116</v>
      </c>
      <c r="G10309" s="15" t="s">
        <v>67117</v>
      </c>
      <c r="H10309" s="15" t="s">
        <v>67118</v>
      </c>
      <c r="I10309" s="15" t="s">
        <v>14057</v>
      </c>
    </row>
    <row r="10310" spans="1:9" x14ac:dyDescent="0.25">
      <c r="A10310" s="15" t="s">
        <v>67119</v>
      </c>
      <c r="B10310" s="15" t="s">
        <v>67120</v>
      </c>
      <c r="C10310" s="15" t="s">
        <v>14004</v>
      </c>
      <c r="D10310" s="15" t="s">
        <v>14004</v>
      </c>
      <c r="E10310" s="15" t="s">
        <v>14198</v>
      </c>
      <c r="F10310" s="15" t="s">
        <v>14199</v>
      </c>
      <c r="G10310" s="15" t="s">
        <v>67121</v>
      </c>
      <c r="H10310" s="15" t="s">
        <v>67122</v>
      </c>
      <c r="I10310" s="15" t="s">
        <v>14103</v>
      </c>
    </row>
    <row r="10311" spans="1:9" x14ac:dyDescent="0.25">
      <c r="A10311" s="15" t="s">
        <v>67123</v>
      </c>
      <c r="B10311" s="15" t="s">
        <v>67124</v>
      </c>
      <c r="C10311" s="15" t="s">
        <v>14004</v>
      </c>
      <c r="D10311" s="15" t="s">
        <v>14004</v>
      </c>
      <c r="E10311" s="15" t="s">
        <v>59148</v>
      </c>
      <c r="F10311" s="15" t="s">
        <v>59149</v>
      </c>
      <c r="G10311" s="15" t="s">
        <v>67125</v>
      </c>
      <c r="H10311" s="15" t="s">
        <v>67126</v>
      </c>
      <c r="I10311" s="15" t="s">
        <v>14057</v>
      </c>
    </row>
    <row r="10312" spans="1:9" x14ac:dyDescent="0.25">
      <c r="A10312" s="15" t="s">
        <v>67127</v>
      </c>
      <c r="B10312" s="15" t="s">
        <v>67128</v>
      </c>
      <c r="C10312" s="15" t="s">
        <v>14004</v>
      </c>
      <c r="D10312" s="15" t="s">
        <v>14004</v>
      </c>
      <c r="E10312" s="15" t="s">
        <v>14005</v>
      </c>
      <c r="F10312" s="15" t="s">
        <v>14005</v>
      </c>
      <c r="G10312" s="15" t="s">
        <v>67129</v>
      </c>
      <c r="H10312" s="15" t="s">
        <v>67130</v>
      </c>
      <c r="I10312" s="15" t="s">
        <v>14008</v>
      </c>
    </row>
    <row r="10313" spans="1:9" x14ac:dyDescent="0.25">
      <c r="A10313" s="15" t="s">
        <v>67131</v>
      </c>
      <c r="B10313" s="15" t="s">
        <v>67132</v>
      </c>
      <c r="C10313" s="15" t="s">
        <v>14004</v>
      </c>
      <c r="D10313" s="15" t="s">
        <v>14004</v>
      </c>
      <c r="E10313" s="15" t="s">
        <v>14005</v>
      </c>
      <c r="F10313" s="15" t="s">
        <v>14005</v>
      </c>
      <c r="G10313" s="15" t="s">
        <v>67133</v>
      </c>
      <c r="H10313" s="15" t="s">
        <v>67134</v>
      </c>
      <c r="I10313" s="15" t="s">
        <v>14008</v>
      </c>
    </row>
    <row r="10314" spans="1:9" x14ac:dyDescent="0.25">
      <c r="A10314" s="15" t="s">
        <v>67135</v>
      </c>
      <c r="B10314" s="15" t="s">
        <v>67136</v>
      </c>
      <c r="C10314" s="15" t="s">
        <v>14004</v>
      </c>
      <c r="D10314" s="15" t="s">
        <v>14004</v>
      </c>
      <c r="E10314" s="15" t="s">
        <v>14198</v>
      </c>
      <c r="F10314" s="15" t="s">
        <v>14199</v>
      </c>
      <c r="G10314" s="15" t="s">
        <v>67137</v>
      </c>
      <c r="H10314" s="15" t="s">
        <v>67138</v>
      </c>
      <c r="I10314" s="15" t="s">
        <v>14008</v>
      </c>
    </row>
    <row r="10315" spans="1:9" x14ac:dyDescent="0.25">
      <c r="A10315" s="15" t="s">
        <v>67139</v>
      </c>
      <c r="B10315" s="15" t="s">
        <v>67140</v>
      </c>
      <c r="C10315" s="15" t="s">
        <v>14004</v>
      </c>
      <c r="D10315" s="15" t="s">
        <v>14004</v>
      </c>
      <c r="E10315" s="15" t="s">
        <v>14198</v>
      </c>
      <c r="F10315" s="15" t="s">
        <v>14199</v>
      </c>
      <c r="G10315" s="15" t="s">
        <v>67141</v>
      </c>
      <c r="H10315" s="15" t="s">
        <v>67142</v>
      </c>
      <c r="I10315" s="15" t="s">
        <v>14008</v>
      </c>
    </row>
    <row r="10316" spans="1:9" x14ac:dyDescent="0.25">
      <c r="A10316" s="15" t="s">
        <v>67143</v>
      </c>
      <c r="B10316" s="15" t="s">
        <v>67144</v>
      </c>
      <c r="C10316" s="15" t="s">
        <v>14004</v>
      </c>
      <c r="D10316" s="15" t="s">
        <v>14004</v>
      </c>
      <c r="E10316" s="15" t="s">
        <v>14198</v>
      </c>
      <c r="F10316" s="15" t="s">
        <v>14199</v>
      </c>
      <c r="G10316" s="15" t="s">
        <v>67145</v>
      </c>
      <c r="H10316" s="15" t="s">
        <v>67146</v>
      </c>
      <c r="I10316" s="15" t="s">
        <v>14008</v>
      </c>
    </row>
    <row r="10317" spans="1:9" x14ac:dyDescent="0.25">
      <c r="A10317" s="15" t="s">
        <v>67147</v>
      </c>
      <c r="B10317" s="15" t="s">
        <v>67148</v>
      </c>
      <c r="C10317" s="15" t="s">
        <v>14004</v>
      </c>
      <c r="D10317" s="15" t="s">
        <v>14004</v>
      </c>
      <c r="E10317" s="15" t="s">
        <v>14198</v>
      </c>
      <c r="F10317" s="15" t="s">
        <v>14199</v>
      </c>
      <c r="G10317" s="15" t="s">
        <v>67149</v>
      </c>
      <c r="H10317" s="15" t="s">
        <v>67150</v>
      </c>
      <c r="I10317" s="15" t="s">
        <v>14008</v>
      </c>
    </row>
    <row r="10318" spans="1:9" x14ac:dyDescent="0.25">
      <c r="A10318" s="15" t="s">
        <v>67151</v>
      </c>
      <c r="B10318" s="15" t="s">
        <v>67152</v>
      </c>
      <c r="C10318" s="15" t="s">
        <v>14004</v>
      </c>
      <c r="D10318" s="15" t="s">
        <v>14004</v>
      </c>
      <c r="E10318" s="15" t="s">
        <v>14198</v>
      </c>
      <c r="F10318" s="15" t="s">
        <v>14199</v>
      </c>
      <c r="G10318" s="15" t="s">
        <v>67153</v>
      </c>
      <c r="H10318" s="15" t="s">
        <v>67154</v>
      </c>
      <c r="I10318" s="15" t="s">
        <v>14103</v>
      </c>
    </row>
    <row r="10319" spans="1:9" x14ac:dyDescent="0.25">
      <c r="A10319" s="15" t="s">
        <v>67155</v>
      </c>
      <c r="B10319" s="15" t="s">
        <v>67156</v>
      </c>
      <c r="C10319" s="15" t="s">
        <v>47448</v>
      </c>
      <c r="D10319" s="15" t="s">
        <v>14004</v>
      </c>
      <c r="E10319" s="15" t="s">
        <v>14005</v>
      </c>
      <c r="F10319" s="15" t="s">
        <v>14005</v>
      </c>
      <c r="G10319" s="15" t="s">
        <v>67157</v>
      </c>
      <c r="H10319" s="15" t="s">
        <v>67158</v>
      </c>
      <c r="I10319" s="15" t="s">
        <v>14008</v>
      </c>
    </row>
    <row r="10320" spans="1:9" x14ac:dyDescent="0.25">
      <c r="A10320" s="15" t="s">
        <v>67159</v>
      </c>
      <c r="B10320" s="15" t="s">
        <v>67160</v>
      </c>
      <c r="C10320" s="15" t="s">
        <v>14004</v>
      </c>
      <c r="D10320" s="15" t="s">
        <v>14004</v>
      </c>
      <c r="E10320" s="15" t="s">
        <v>14171</v>
      </c>
      <c r="F10320" s="15" t="s">
        <v>14172</v>
      </c>
      <c r="G10320" s="15" t="s">
        <v>67161</v>
      </c>
      <c r="H10320" s="15" t="s">
        <v>67162</v>
      </c>
      <c r="I10320" s="15" t="s">
        <v>14057</v>
      </c>
    </row>
    <row r="10321" spans="1:9" x14ac:dyDescent="0.25">
      <c r="A10321" s="15" t="s">
        <v>67163</v>
      </c>
      <c r="B10321" s="15" t="s">
        <v>67164</v>
      </c>
      <c r="C10321" s="15" t="s">
        <v>14004</v>
      </c>
      <c r="D10321" s="15" t="s">
        <v>14004</v>
      </c>
      <c r="E10321" s="15" t="s">
        <v>14198</v>
      </c>
      <c r="F10321" s="15" t="s">
        <v>14199</v>
      </c>
      <c r="G10321" s="15" t="s">
        <v>67165</v>
      </c>
      <c r="H10321" s="15" t="s">
        <v>67166</v>
      </c>
      <c r="I10321" s="15" t="s">
        <v>14008</v>
      </c>
    </row>
    <row r="10322" spans="1:9" x14ac:dyDescent="0.25">
      <c r="A10322" s="15" t="s">
        <v>67167</v>
      </c>
      <c r="B10322" s="15" t="s">
        <v>67168</v>
      </c>
      <c r="C10322" s="15" t="s">
        <v>40324</v>
      </c>
      <c r="D10322" s="15" t="s">
        <v>14004</v>
      </c>
      <c r="E10322" s="15" t="s">
        <v>59333</v>
      </c>
      <c r="F10322" s="15" t="s">
        <v>59334</v>
      </c>
      <c r="G10322" s="15" t="s">
        <v>67169</v>
      </c>
      <c r="H10322" s="15" t="s">
        <v>67170</v>
      </c>
      <c r="I10322" s="15" t="s">
        <v>14057</v>
      </c>
    </row>
    <row r="10323" spans="1:9" x14ac:dyDescent="0.25">
      <c r="A10323" s="15" t="s">
        <v>67171</v>
      </c>
      <c r="B10323" s="15" t="s">
        <v>67172</v>
      </c>
      <c r="C10323" s="15" t="s">
        <v>14004</v>
      </c>
      <c r="D10323" s="15" t="s">
        <v>14004</v>
      </c>
      <c r="E10323" s="15" t="s">
        <v>14005</v>
      </c>
      <c r="F10323" s="15" t="s">
        <v>14005</v>
      </c>
      <c r="G10323" s="15" t="s">
        <v>67173</v>
      </c>
      <c r="H10323" s="15" t="s">
        <v>67174</v>
      </c>
      <c r="I10323" s="15" t="s">
        <v>14008</v>
      </c>
    </row>
    <row r="10324" spans="1:9" x14ac:dyDescent="0.25">
      <c r="A10324" s="15" t="s">
        <v>67175</v>
      </c>
      <c r="B10324" s="15" t="s">
        <v>67176</v>
      </c>
      <c r="C10324" s="15" t="s">
        <v>14004</v>
      </c>
      <c r="D10324" s="15" t="s">
        <v>14004</v>
      </c>
      <c r="E10324" s="15" t="s">
        <v>14198</v>
      </c>
      <c r="F10324" s="15" t="s">
        <v>14199</v>
      </c>
      <c r="G10324" s="15" t="s">
        <v>67177</v>
      </c>
      <c r="H10324" s="15" t="s">
        <v>67178</v>
      </c>
      <c r="I10324" s="15" t="s">
        <v>14008</v>
      </c>
    </row>
    <row r="10325" spans="1:9" x14ac:dyDescent="0.25">
      <c r="A10325" s="15" t="s">
        <v>67179</v>
      </c>
      <c r="B10325" s="15" t="s">
        <v>67180</v>
      </c>
      <c r="C10325" s="15" t="s">
        <v>14004</v>
      </c>
      <c r="D10325" s="15" t="s">
        <v>14004</v>
      </c>
      <c r="E10325" s="15" t="s">
        <v>14005</v>
      </c>
      <c r="F10325" s="15" t="s">
        <v>14005</v>
      </c>
      <c r="G10325" s="15" t="s">
        <v>67181</v>
      </c>
      <c r="H10325" s="15" t="s">
        <v>67182</v>
      </c>
      <c r="I10325" s="15" t="s">
        <v>14008</v>
      </c>
    </row>
    <row r="10326" spans="1:9" x14ac:dyDescent="0.25">
      <c r="A10326" s="15" t="s">
        <v>67183</v>
      </c>
      <c r="B10326" s="15" t="s">
        <v>67184</v>
      </c>
      <c r="C10326" s="15" t="s">
        <v>16045</v>
      </c>
      <c r="D10326" s="15" t="s">
        <v>14004</v>
      </c>
      <c r="E10326" s="15" t="s">
        <v>14005</v>
      </c>
      <c r="F10326" s="15" t="s">
        <v>14005</v>
      </c>
      <c r="G10326" s="15" t="s">
        <v>67185</v>
      </c>
      <c r="H10326" s="15" t="s">
        <v>67186</v>
      </c>
      <c r="I10326" s="15" t="s">
        <v>14008</v>
      </c>
    </row>
    <row r="10327" spans="1:9" x14ac:dyDescent="0.25">
      <c r="A10327" s="15" t="s">
        <v>67187</v>
      </c>
      <c r="B10327" s="15" t="s">
        <v>67188</v>
      </c>
      <c r="C10327" s="15" t="s">
        <v>14004</v>
      </c>
      <c r="D10327" s="15" t="s">
        <v>14004</v>
      </c>
      <c r="E10327" s="15" t="s">
        <v>14005</v>
      </c>
      <c r="F10327" s="15" t="s">
        <v>14005</v>
      </c>
      <c r="G10327" s="15" t="s">
        <v>67189</v>
      </c>
      <c r="H10327" s="15" t="s">
        <v>67190</v>
      </c>
      <c r="I10327" s="15" t="s">
        <v>14008</v>
      </c>
    </row>
    <row r="10328" spans="1:9" x14ac:dyDescent="0.25">
      <c r="A10328" s="15" t="s">
        <v>67191</v>
      </c>
      <c r="B10328" s="15" t="s">
        <v>67192</v>
      </c>
      <c r="C10328" s="15" t="s">
        <v>14004</v>
      </c>
      <c r="D10328" s="15" t="s">
        <v>14004</v>
      </c>
      <c r="E10328" s="15" t="s">
        <v>14198</v>
      </c>
      <c r="F10328" s="15" t="s">
        <v>14199</v>
      </c>
      <c r="G10328" s="15" t="s">
        <v>67193</v>
      </c>
      <c r="H10328" s="15" t="s">
        <v>67194</v>
      </c>
      <c r="I10328" s="15" t="s">
        <v>14008</v>
      </c>
    </row>
    <row r="10329" spans="1:9" x14ac:dyDescent="0.25">
      <c r="A10329" s="15" t="s">
        <v>67195</v>
      </c>
      <c r="B10329" s="15" t="s">
        <v>67196</v>
      </c>
      <c r="C10329" s="15" t="s">
        <v>16038</v>
      </c>
      <c r="D10329" s="15" t="s">
        <v>14004</v>
      </c>
      <c r="E10329" s="15" t="s">
        <v>14005</v>
      </c>
      <c r="F10329" s="15" t="s">
        <v>14005</v>
      </c>
      <c r="G10329" s="15" t="s">
        <v>67197</v>
      </c>
      <c r="H10329" s="15" t="s">
        <v>67198</v>
      </c>
      <c r="I10329" s="15" t="s">
        <v>14008</v>
      </c>
    </row>
    <row r="10330" spans="1:9" x14ac:dyDescent="0.25">
      <c r="A10330" s="15" t="s">
        <v>67199</v>
      </c>
      <c r="B10330" s="15" t="s">
        <v>67200</v>
      </c>
      <c r="C10330" s="15" t="s">
        <v>14004</v>
      </c>
      <c r="D10330" s="15" t="s">
        <v>14004</v>
      </c>
      <c r="E10330" s="15" t="s">
        <v>14198</v>
      </c>
      <c r="F10330" s="15" t="s">
        <v>14199</v>
      </c>
      <c r="G10330" s="15" t="s">
        <v>67201</v>
      </c>
      <c r="H10330" s="15" t="s">
        <v>67202</v>
      </c>
      <c r="I10330" s="15" t="s">
        <v>14008</v>
      </c>
    </row>
    <row r="10331" spans="1:9" x14ac:dyDescent="0.25">
      <c r="A10331" s="15" t="s">
        <v>67203</v>
      </c>
      <c r="B10331" s="15" t="s">
        <v>67204</v>
      </c>
      <c r="C10331" s="15" t="s">
        <v>14004</v>
      </c>
      <c r="D10331" s="15" t="s">
        <v>14004</v>
      </c>
      <c r="E10331" s="15" t="s">
        <v>63966</v>
      </c>
      <c r="F10331" s="15" t="s">
        <v>63967</v>
      </c>
      <c r="G10331" s="15" t="s">
        <v>67205</v>
      </c>
      <c r="H10331" s="15" t="s">
        <v>67206</v>
      </c>
      <c r="I10331" s="15" t="s">
        <v>14057</v>
      </c>
    </row>
    <row r="10332" spans="1:9" x14ac:dyDescent="0.25">
      <c r="A10332" s="15" t="s">
        <v>67207</v>
      </c>
      <c r="B10332" s="15" t="s">
        <v>67208</v>
      </c>
      <c r="C10332" s="15" t="s">
        <v>14004</v>
      </c>
      <c r="D10332" s="15" t="s">
        <v>14004</v>
      </c>
      <c r="E10332" s="15" t="s">
        <v>14185</v>
      </c>
      <c r="F10332" s="15" t="s">
        <v>14186</v>
      </c>
      <c r="G10332" s="15" t="s">
        <v>67209</v>
      </c>
      <c r="H10332" s="15" t="s">
        <v>67210</v>
      </c>
      <c r="I10332" s="15" t="s">
        <v>14057</v>
      </c>
    </row>
    <row r="10333" spans="1:9" x14ac:dyDescent="0.25">
      <c r="A10333" s="15" t="s">
        <v>67211</v>
      </c>
      <c r="B10333" s="15" t="s">
        <v>67212</v>
      </c>
      <c r="C10333" s="15" t="s">
        <v>14004</v>
      </c>
      <c r="D10333" s="15" t="s">
        <v>14004</v>
      </c>
      <c r="E10333" s="15" t="s">
        <v>23248</v>
      </c>
      <c r="F10333" s="15" t="s">
        <v>14133</v>
      </c>
      <c r="G10333" s="15" t="s">
        <v>67213</v>
      </c>
      <c r="H10333" s="15" t="s">
        <v>67214</v>
      </c>
      <c r="I10333" s="15" t="s">
        <v>14008</v>
      </c>
    </row>
    <row r="10334" spans="1:9" x14ac:dyDescent="0.25">
      <c r="A10334" s="15" t="s">
        <v>67215</v>
      </c>
      <c r="B10334" s="15" t="s">
        <v>67216</v>
      </c>
      <c r="C10334" s="15" t="s">
        <v>14004</v>
      </c>
      <c r="D10334" s="15" t="s">
        <v>14004</v>
      </c>
      <c r="E10334" s="15" t="s">
        <v>14198</v>
      </c>
      <c r="F10334" s="15" t="s">
        <v>14199</v>
      </c>
      <c r="G10334" s="15" t="s">
        <v>67217</v>
      </c>
      <c r="H10334" s="15" t="s">
        <v>67218</v>
      </c>
      <c r="I10334" s="15" t="s">
        <v>14008</v>
      </c>
    </row>
    <row r="10335" spans="1:9" x14ac:dyDescent="0.25">
      <c r="A10335" s="15" t="s">
        <v>67219</v>
      </c>
      <c r="B10335" s="15" t="s">
        <v>67220</v>
      </c>
      <c r="C10335" s="15" t="s">
        <v>14004</v>
      </c>
      <c r="D10335" s="15" t="s">
        <v>14004</v>
      </c>
      <c r="E10335" s="15" t="s">
        <v>14198</v>
      </c>
      <c r="F10335" s="15" t="s">
        <v>14199</v>
      </c>
      <c r="G10335" s="15" t="s">
        <v>67221</v>
      </c>
      <c r="H10335" s="15" t="s">
        <v>67222</v>
      </c>
      <c r="I10335" s="15" t="s">
        <v>14008</v>
      </c>
    </row>
    <row r="10336" spans="1:9" x14ac:dyDescent="0.25">
      <c r="A10336" s="15" t="s">
        <v>67223</v>
      </c>
      <c r="B10336" s="15" t="s">
        <v>67224</v>
      </c>
      <c r="C10336" s="15" t="s">
        <v>14004</v>
      </c>
      <c r="D10336" s="15" t="s">
        <v>14004</v>
      </c>
      <c r="E10336" s="15" t="s">
        <v>14198</v>
      </c>
      <c r="F10336" s="15" t="s">
        <v>14199</v>
      </c>
      <c r="G10336" s="15" t="s">
        <v>67225</v>
      </c>
      <c r="H10336" s="15" t="s">
        <v>67226</v>
      </c>
      <c r="I10336" s="15" t="s">
        <v>14008</v>
      </c>
    </row>
    <row r="10337" spans="1:9" x14ac:dyDescent="0.25">
      <c r="A10337" s="15" t="s">
        <v>67227</v>
      </c>
      <c r="B10337" s="15" t="s">
        <v>67228</v>
      </c>
      <c r="C10337" s="15" t="s">
        <v>14004</v>
      </c>
      <c r="D10337" s="15" t="s">
        <v>14004</v>
      </c>
      <c r="E10337" s="15" t="s">
        <v>14198</v>
      </c>
      <c r="F10337" s="15" t="s">
        <v>14199</v>
      </c>
      <c r="G10337" s="15" t="s">
        <v>67229</v>
      </c>
      <c r="H10337" s="15" t="s">
        <v>67230</v>
      </c>
      <c r="I10337" s="15" t="s">
        <v>14008</v>
      </c>
    </row>
    <row r="10338" spans="1:9" x14ac:dyDescent="0.25">
      <c r="A10338" s="15" t="s">
        <v>67231</v>
      </c>
      <c r="B10338" s="15" t="s">
        <v>67232</v>
      </c>
      <c r="C10338" s="15" t="s">
        <v>15994</v>
      </c>
      <c r="D10338" s="15" t="s">
        <v>14004</v>
      </c>
      <c r="E10338" s="15" t="s">
        <v>14005</v>
      </c>
      <c r="F10338" s="15" t="s">
        <v>14005</v>
      </c>
      <c r="G10338" s="15" t="s">
        <v>67233</v>
      </c>
      <c r="H10338" s="15" t="s">
        <v>67234</v>
      </c>
      <c r="I10338" s="15" t="s">
        <v>14008</v>
      </c>
    </row>
    <row r="10339" spans="1:9" x14ac:dyDescent="0.25">
      <c r="A10339" s="15" t="s">
        <v>67235</v>
      </c>
      <c r="B10339" s="15" t="s">
        <v>67236</v>
      </c>
      <c r="C10339" s="15" t="s">
        <v>14004</v>
      </c>
      <c r="D10339" s="15" t="s">
        <v>14004</v>
      </c>
      <c r="E10339" s="15" t="s">
        <v>14198</v>
      </c>
      <c r="F10339" s="15" t="s">
        <v>14199</v>
      </c>
      <c r="G10339" s="15" t="s">
        <v>67237</v>
      </c>
      <c r="H10339" s="15" t="s">
        <v>67238</v>
      </c>
      <c r="I10339" s="15" t="s">
        <v>14008</v>
      </c>
    </row>
    <row r="10340" spans="1:9" x14ac:dyDescent="0.25">
      <c r="A10340" s="15" t="s">
        <v>67239</v>
      </c>
      <c r="B10340" s="15" t="s">
        <v>67240</v>
      </c>
      <c r="C10340" s="15" t="s">
        <v>14004</v>
      </c>
      <c r="D10340" s="15" t="s">
        <v>14004</v>
      </c>
      <c r="E10340" s="15" t="s">
        <v>67241</v>
      </c>
      <c r="F10340" s="15" t="s">
        <v>67242</v>
      </c>
      <c r="G10340" s="15" t="s">
        <v>67243</v>
      </c>
      <c r="H10340" s="15" t="s">
        <v>67244</v>
      </c>
      <c r="I10340" s="15" t="s">
        <v>14057</v>
      </c>
    </row>
    <row r="10341" spans="1:9" x14ac:dyDescent="0.25">
      <c r="A10341" s="15" t="s">
        <v>67245</v>
      </c>
      <c r="B10341" s="15" t="s">
        <v>67246</v>
      </c>
      <c r="C10341" s="15" t="s">
        <v>14004</v>
      </c>
      <c r="D10341" s="15" t="s">
        <v>14004</v>
      </c>
      <c r="E10341" s="15" t="s">
        <v>14005</v>
      </c>
      <c r="F10341" s="15" t="s">
        <v>14005</v>
      </c>
      <c r="G10341" s="15" t="s">
        <v>67247</v>
      </c>
      <c r="H10341" s="15" t="s">
        <v>67248</v>
      </c>
      <c r="I10341" s="15" t="s">
        <v>14008</v>
      </c>
    </row>
    <row r="10342" spans="1:9" x14ac:dyDescent="0.25">
      <c r="A10342" s="15" t="s">
        <v>67249</v>
      </c>
      <c r="B10342" s="15" t="s">
        <v>67250</v>
      </c>
      <c r="C10342" s="15" t="s">
        <v>14004</v>
      </c>
      <c r="D10342" s="15" t="s">
        <v>14004</v>
      </c>
      <c r="E10342" s="15" t="s">
        <v>14198</v>
      </c>
      <c r="F10342" s="15" t="s">
        <v>14199</v>
      </c>
      <c r="G10342" s="15" t="s">
        <v>67251</v>
      </c>
      <c r="H10342" s="15" t="s">
        <v>67252</v>
      </c>
      <c r="I10342" s="15" t="s">
        <v>14008</v>
      </c>
    </row>
    <row r="10343" spans="1:9" x14ac:dyDescent="0.25">
      <c r="A10343" s="15" t="s">
        <v>67253</v>
      </c>
      <c r="B10343" s="15" t="s">
        <v>67254</v>
      </c>
      <c r="C10343" s="15" t="s">
        <v>67255</v>
      </c>
      <c r="D10343" s="15" t="s">
        <v>14004</v>
      </c>
      <c r="E10343" s="15" t="s">
        <v>67256</v>
      </c>
      <c r="F10343" s="15" t="s">
        <v>67257</v>
      </c>
      <c r="G10343" s="15" t="s">
        <v>67258</v>
      </c>
      <c r="H10343" s="15" t="s">
        <v>67259</v>
      </c>
      <c r="I10343" s="15" t="s">
        <v>14008</v>
      </c>
    </row>
    <row r="10344" spans="1:9" x14ac:dyDescent="0.25">
      <c r="A10344" s="15" t="s">
        <v>67260</v>
      </c>
      <c r="B10344" s="15" t="s">
        <v>67261</v>
      </c>
      <c r="C10344" s="15" t="s">
        <v>14004</v>
      </c>
      <c r="D10344" s="15" t="s">
        <v>14004</v>
      </c>
      <c r="E10344" s="15" t="s">
        <v>14198</v>
      </c>
      <c r="F10344" s="15" t="s">
        <v>14199</v>
      </c>
      <c r="G10344" s="15" t="s">
        <v>67262</v>
      </c>
      <c r="H10344" s="15" t="s">
        <v>67263</v>
      </c>
      <c r="I10344" s="15" t="s">
        <v>14057</v>
      </c>
    </row>
    <row r="10345" spans="1:9" x14ac:dyDescent="0.25">
      <c r="A10345" s="15" t="s">
        <v>67264</v>
      </c>
      <c r="B10345" s="15" t="s">
        <v>67265</v>
      </c>
      <c r="C10345" s="15" t="s">
        <v>14004</v>
      </c>
      <c r="D10345" s="15" t="s">
        <v>14004</v>
      </c>
      <c r="E10345" s="15" t="s">
        <v>14005</v>
      </c>
      <c r="F10345" s="15" t="s">
        <v>14005</v>
      </c>
      <c r="G10345" s="15" t="s">
        <v>67266</v>
      </c>
      <c r="H10345" s="15" t="s">
        <v>67267</v>
      </c>
      <c r="I10345" s="15" t="s">
        <v>14008</v>
      </c>
    </row>
    <row r="10346" spans="1:9" x14ac:dyDescent="0.25">
      <c r="A10346" s="15" t="s">
        <v>67268</v>
      </c>
      <c r="B10346" s="15" t="s">
        <v>67269</v>
      </c>
      <c r="C10346" s="15" t="s">
        <v>14004</v>
      </c>
      <c r="D10346" s="15" t="s">
        <v>14004</v>
      </c>
      <c r="E10346" s="15" t="s">
        <v>14198</v>
      </c>
      <c r="F10346" s="15" t="s">
        <v>14199</v>
      </c>
      <c r="G10346" s="15" t="s">
        <v>67270</v>
      </c>
      <c r="H10346" s="15" t="s">
        <v>67271</v>
      </c>
      <c r="I10346" s="15" t="s">
        <v>14103</v>
      </c>
    </row>
    <row r="10347" spans="1:9" x14ac:dyDescent="0.25">
      <c r="A10347" s="15" t="s">
        <v>67272</v>
      </c>
      <c r="B10347" s="15" t="s">
        <v>67273</v>
      </c>
      <c r="C10347" s="15" t="s">
        <v>14004</v>
      </c>
      <c r="D10347" s="15" t="s">
        <v>14004</v>
      </c>
      <c r="E10347" s="15" t="s">
        <v>14198</v>
      </c>
      <c r="F10347" s="15" t="s">
        <v>14199</v>
      </c>
      <c r="G10347" s="15" t="s">
        <v>67274</v>
      </c>
      <c r="H10347" s="15" t="s">
        <v>67275</v>
      </c>
      <c r="I10347" s="15" t="s">
        <v>14008</v>
      </c>
    </row>
    <row r="10348" spans="1:9" x14ac:dyDescent="0.25">
      <c r="A10348" s="15" t="s">
        <v>67276</v>
      </c>
      <c r="B10348" s="15" t="s">
        <v>67277</v>
      </c>
      <c r="C10348" s="15" t="s">
        <v>14004</v>
      </c>
      <c r="D10348" s="15" t="s">
        <v>14004</v>
      </c>
      <c r="E10348" s="15" t="s">
        <v>14005</v>
      </c>
      <c r="F10348" s="15" t="s">
        <v>14005</v>
      </c>
      <c r="G10348" s="15" t="s">
        <v>67278</v>
      </c>
      <c r="H10348" s="15" t="s">
        <v>67279</v>
      </c>
      <c r="I10348" s="15" t="s">
        <v>14008</v>
      </c>
    </row>
    <row r="10349" spans="1:9" x14ac:dyDescent="0.25">
      <c r="A10349" s="15" t="s">
        <v>67280</v>
      </c>
      <c r="B10349" s="15" t="s">
        <v>67281</v>
      </c>
      <c r="C10349" s="15" t="s">
        <v>14004</v>
      </c>
      <c r="D10349" s="15" t="s">
        <v>14004</v>
      </c>
      <c r="E10349" s="15" t="s">
        <v>14198</v>
      </c>
      <c r="F10349" s="15" t="s">
        <v>14199</v>
      </c>
      <c r="G10349" s="15" t="s">
        <v>67282</v>
      </c>
      <c r="H10349" s="15" t="s">
        <v>67283</v>
      </c>
      <c r="I10349" s="15" t="s">
        <v>14008</v>
      </c>
    </row>
    <row r="10350" spans="1:9" x14ac:dyDescent="0.25">
      <c r="A10350" s="15" t="s">
        <v>67284</v>
      </c>
      <c r="B10350" s="15" t="s">
        <v>67285</v>
      </c>
      <c r="C10350" s="15" t="s">
        <v>14004</v>
      </c>
      <c r="D10350" s="15" t="s">
        <v>14004</v>
      </c>
      <c r="E10350" s="15" t="s">
        <v>14198</v>
      </c>
      <c r="F10350" s="15" t="s">
        <v>14199</v>
      </c>
      <c r="G10350" s="15" t="s">
        <v>67286</v>
      </c>
      <c r="H10350" s="15" t="s">
        <v>67287</v>
      </c>
      <c r="I10350" s="15" t="s">
        <v>14008</v>
      </c>
    </row>
    <row r="10351" spans="1:9" x14ac:dyDescent="0.25">
      <c r="A10351" s="15" t="s">
        <v>67288</v>
      </c>
      <c r="B10351" s="15" t="s">
        <v>67289</v>
      </c>
      <c r="C10351" s="15" t="s">
        <v>14004</v>
      </c>
      <c r="D10351" s="15" t="s">
        <v>14004</v>
      </c>
      <c r="E10351" s="15" t="s">
        <v>14005</v>
      </c>
      <c r="F10351" s="15" t="s">
        <v>14005</v>
      </c>
      <c r="G10351" s="15" t="s">
        <v>67290</v>
      </c>
      <c r="H10351" s="15" t="s">
        <v>67291</v>
      </c>
      <c r="I10351" s="15" t="s">
        <v>14008</v>
      </c>
    </row>
    <row r="10352" spans="1:9" x14ac:dyDescent="0.25">
      <c r="A10352" s="15" t="s">
        <v>67292</v>
      </c>
      <c r="B10352" s="15" t="s">
        <v>67292</v>
      </c>
      <c r="C10352" s="15" t="s">
        <v>14004</v>
      </c>
      <c r="D10352" s="15" t="s">
        <v>14004</v>
      </c>
      <c r="E10352" s="15" t="s">
        <v>14005</v>
      </c>
      <c r="F10352" s="15" t="s">
        <v>14005</v>
      </c>
      <c r="G10352" s="15" t="s">
        <v>67293</v>
      </c>
      <c r="H10352" s="15" t="s">
        <v>67294</v>
      </c>
      <c r="I10352" s="15" t="s">
        <v>14008</v>
      </c>
    </row>
    <row r="10353" spans="1:9" x14ac:dyDescent="0.25">
      <c r="A10353" s="15" t="s">
        <v>67295</v>
      </c>
      <c r="B10353" s="15" t="s">
        <v>67295</v>
      </c>
      <c r="C10353" s="15" t="s">
        <v>14004</v>
      </c>
      <c r="D10353" s="15" t="s">
        <v>14004</v>
      </c>
      <c r="E10353" s="15" t="s">
        <v>14005</v>
      </c>
      <c r="F10353" s="15" t="s">
        <v>14005</v>
      </c>
      <c r="G10353" s="15" t="s">
        <v>67296</v>
      </c>
      <c r="H10353" s="15" t="s">
        <v>67297</v>
      </c>
      <c r="I10353" s="15" t="s">
        <v>14008</v>
      </c>
    </row>
    <row r="10354" spans="1:9" x14ac:dyDescent="0.25">
      <c r="A10354" s="15" t="s">
        <v>67298</v>
      </c>
      <c r="B10354" s="15" t="s">
        <v>67298</v>
      </c>
      <c r="C10354" s="15" t="s">
        <v>14004</v>
      </c>
      <c r="D10354" s="15" t="s">
        <v>14004</v>
      </c>
      <c r="E10354" s="15" t="s">
        <v>14005</v>
      </c>
      <c r="F10354" s="15" t="s">
        <v>14005</v>
      </c>
      <c r="G10354" s="15" t="s">
        <v>67299</v>
      </c>
      <c r="H10354" s="15" t="s">
        <v>67300</v>
      </c>
      <c r="I10354" s="15" t="s">
        <v>14008</v>
      </c>
    </row>
    <row r="10355" spans="1:9" x14ac:dyDescent="0.25">
      <c r="A10355" s="15" t="s">
        <v>67301</v>
      </c>
      <c r="B10355" s="15" t="s">
        <v>67302</v>
      </c>
      <c r="C10355" s="15" t="s">
        <v>14004</v>
      </c>
      <c r="D10355" s="15" t="s">
        <v>14004</v>
      </c>
      <c r="E10355" s="15" t="s">
        <v>67303</v>
      </c>
      <c r="F10355" s="15" t="s">
        <v>43362</v>
      </c>
      <c r="G10355" s="15" t="s">
        <v>67304</v>
      </c>
      <c r="H10355" s="15" t="s">
        <v>67305</v>
      </c>
      <c r="I10355" s="15" t="s">
        <v>14057</v>
      </c>
    </row>
    <row r="10356" spans="1:9" x14ac:dyDescent="0.25">
      <c r="A10356" s="15" t="s">
        <v>67306</v>
      </c>
      <c r="B10356" s="15" t="s">
        <v>67306</v>
      </c>
      <c r="C10356" s="15" t="s">
        <v>14004</v>
      </c>
      <c r="D10356" s="15" t="s">
        <v>14004</v>
      </c>
      <c r="E10356" s="15" t="s">
        <v>14005</v>
      </c>
      <c r="F10356" s="15" t="s">
        <v>14005</v>
      </c>
      <c r="G10356" s="15" t="s">
        <v>67307</v>
      </c>
      <c r="H10356" s="15" t="s">
        <v>67308</v>
      </c>
      <c r="I10356" s="15" t="s">
        <v>14008</v>
      </c>
    </row>
    <row r="10357" spans="1:9" x14ac:dyDescent="0.25">
      <c r="A10357" s="15" t="s">
        <v>67309</v>
      </c>
      <c r="B10357" s="15" t="s">
        <v>67309</v>
      </c>
      <c r="C10357" s="15" t="s">
        <v>14004</v>
      </c>
      <c r="D10357" s="15" t="s">
        <v>14004</v>
      </c>
      <c r="E10357" s="15" t="s">
        <v>14005</v>
      </c>
      <c r="F10357" s="15" t="s">
        <v>14005</v>
      </c>
      <c r="G10357" s="15" t="s">
        <v>67310</v>
      </c>
      <c r="H10357" s="15" t="s">
        <v>67311</v>
      </c>
      <c r="I10357" s="15" t="s">
        <v>14008</v>
      </c>
    </row>
    <row r="10358" spans="1:9" x14ac:dyDescent="0.25">
      <c r="A10358" s="15" t="s">
        <v>67312</v>
      </c>
      <c r="B10358" s="15" t="s">
        <v>67312</v>
      </c>
      <c r="C10358" s="15" t="s">
        <v>14004</v>
      </c>
      <c r="D10358" s="15" t="s">
        <v>14004</v>
      </c>
      <c r="E10358" s="15" t="s">
        <v>14005</v>
      </c>
      <c r="F10358" s="15" t="s">
        <v>14005</v>
      </c>
      <c r="G10358" s="15" t="s">
        <v>67313</v>
      </c>
      <c r="H10358" s="15" t="s">
        <v>67314</v>
      </c>
      <c r="I10358" s="15" t="s">
        <v>14008</v>
      </c>
    </row>
    <row r="10359" spans="1:9" x14ac:dyDescent="0.25">
      <c r="A10359" s="15" t="s">
        <v>67315</v>
      </c>
      <c r="B10359" s="15" t="s">
        <v>67315</v>
      </c>
      <c r="C10359" s="15" t="s">
        <v>14004</v>
      </c>
      <c r="D10359" s="15" t="s">
        <v>14004</v>
      </c>
      <c r="E10359" s="15" t="s">
        <v>67316</v>
      </c>
      <c r="F10359" s="15" t="s">
        <v>67317</v>
      </c>
      <c r="G10359" s="15" t="s">
        <v>67318</v>
      </c>
      <c r="H10359" s="15" t="s">
        <v>67319</v>
      </c>
      <c r="I10359" s="15" t="s">
        <v>14057</v>
      </c>
    </row>
    <row r="10360" spans="1:9" x14ac:dyDescent="0.25">
      <c r="A10360" s="15" t="s">
        <v>67320</v>
      </c>
      <c r="B10360" s="15" t="s">
        <v>67320</v>
      </c>
      <c r="C10360" s="15" t="s">
        <v>14004</v>
      </c>
      <c r="D10360" s="15" t="s">
        <v>14004</v>
      </c>
      <c r="E10360" s="15" t="s">
        <v>14005</v>
      </c>
      <c r="F10360" s="15" t="s">
        <v>14005</v>
      </c>
      <c r="G10360" s="15" t="s">
        <v>67321</v>
      </c>
      <c r="H10360" s="15" t="s">
        <v>67322</v>
      </c>
      <c r="I10360" s="15" t="s">
        <v>14008</v>
      </c>
    </row>
    <row r="10361" spans="1:9" x14ac:dyDescent="0.25">
      <c r="A10361" s="15" t="s">
        <v>67323</v>
      </c>
      <c r="B10361" s="15" t="s">
        <v>67323</v>
      </c>
      <c r="C10361" s="15" t="s">
        <v>14004</v>
      </c>
      <c r="D10361" s="15" t="s">
        <v>14004</v>
      </c>
      <c r="E10361" s="15" t="s">
        <v>67324</v>
      </c>
      <c r="F10361" s="15" t="s">
        <v>28914</v>
      </c>
      <c r="G10361" s="15" t="s">
        <v>67325</v>
      </c>
      <c r="H10361" s="15" t="s">
        <v>67326</v>
      </c>
      <c r="I10361" s="15" t="s">
        <v>14057</v>
      </c>
    </row>
    <row r="10362" spans="1:9" x14ac:dyDescent="0.25">
      <c r="A10362" s="15" t="s">
        <v>67327</v>
      </c>
      <c r="B10362" s="15" t="s">
        <v>67327</v>
      </c>
      <c r="C10362" s="15" t="s">
        <v>14004</v>
      </c>
      <c r="D10362" s="15" t="s">
        <v>14004</v>
      </c>
      <c r="E10362" s="15" t="s">
        <v>14005</v>
      </c>
      <c r="F10362" s="15" t="s">
        <v>14005</v>
      </c>
      <c r="G10362" s="15" t="s">
        <v>67328</v>
      </c>
      <c r="H10362" s="15" t="s">
        <v>67329</v>
      </c>
      <c r="I10362" s="15" t="s">
        <v>14008</v>
      </c>
    </row>
    <row r="10363" spans="1:9" x14ac:dyDescent="0.25">
      <c r="A10363" s="15" t="s">
        <v>67330</v>
      </c>
      <c r="B10363" s="15" t="s">
        <v>67330</v>
      </c>
      <c r="C10363" s="15" t="s">
        <v>14004</v>
      </c>
      <c r="D10363" s="15" t="s">
        <v>14004</v>
      </c>
      <c r="E10363" s="15" t="s">
        <v>14005</v>
      </c>
      <c r="F10363" s="15" t="s">
        <v>14005</v>
      </c>
      <c r="G10363" s="15" t="s">
        <v>67331</v>
      </c>
      <c r="H10363" s="15" t="s">
        <v>67332</v>
      </c>
      <c r="I10363" s="15" t="s">
        <v>14008</v>
      </c>
    </row>
    <row r="10364" spans="1:9" x14ac:dyDescent="0.25">
      <c r="A10364" s="15" t="s">
        <v>67333</v>
      </c>
      <c r="B10364" s="15" t="s">
        <v>67333</v>
      </c>
      <c r="C10364" s="15" t="s">
        <v>14004</v>
      </c>
      <c r="D10364" s="15" t="s">
        <v>14004</v>
      </c>
      <c r="E10364" s="15" t="s">
        <v>14005</v>
      </c>
      <c r="F10364" s="15" t="s">
        <v>14005</v>
      </c>
      <c r="G10364" s="15" t="s">
        <v>67334</v>
      </c>
      <c r="H10364" s="15" t="s">
        <v>67335</v>
      </c>
      <c r="I10364" s="15" t="s">
        <v>14008</v>
      </c>
    </row>
    <row r="10365" spans="1:9" x14ac:dyDescent="0.25">
      <c r="A10365" s="15" t="s">
        <v>67336</v>
      </c>
      <c r="B10365" s="15" t="s">
        <v>67336</v>
      </c>
      <c r="C10365" s="15" t="s">
        <v>14004</v>
      </c>
      <c r="D10365" s="15" t="s">
        <v>14004</v>
      </c>
      <c r="E10365" s="15" t="s">
        <v>39286</v>
      </c>
      <c r="F10365" s="15" t="s">
        <v>39287</v>
      </c>
      <c r="G10365" s="15" t="s">
        <v>67337</v>
      </c>
      <c r="H10365" s="15" t="s">
        <v>67338</v>
      </c>
      <c r="I10365" s="15" t="s">
        <v>14057</v>
      </c>
    </row>
    <row r="10366" spans="1:9" x14ac:dyDescent="0.25">
      <c r="A10366" s="15" t="s">
        <v>67339</v>
      </c>
      <c r="B10366" s="15" t="s">
        <v>67339</v>
      </c>
      <c r="C10366" s="15" t="s">
        <v>14004</v>
      </c>
      <c r="D10366" s="15" t="s">
        <v>14004</v>
      </c>
      <c r="E10366" s="15" t="s">
        <v>14005</v>
      </c>
      <c r="F10366" s="15" t="s">
        <v>14005</v>
      </c>
      <c r="G10366" s="15" t="s">
        <v>67340</v>
      </c>
      <c r="H10366" s="15" t="s">
        <v>67341</v>
      </c>
      <c r="I10366" s="15" t="s">
        <v>14008</v>
      </c>
    </row>
    <row r="10367" spans="1:9" x14ac:dyDescent="0.25">
      <c r="A10367" s="15" t="s">
        <v>67342</v>
      </c>
      <c r="B10367" s="15" t="s">
        <v>67342</v>
      </c>
      <c r="C10367" s="15" t="s">
        <v>14004</v>
      </c>
      <c r="D10367" s="15" t="s">
        <v>14004</v>
      </c>
      <c r="E10367" s="15" t="s">
        <v>14005</v>
      </c>
      <c r="F10367" s="15" t="s">
        <v>14005</v>
      </c>
      <c r="G10367" s="15" t="s">
        <v>67343</v>
      </c>
      <c r="H10367" s="15" t="s">
        <v>67344</v>
      </c>
      <c r="I10367" s="15" t="s">
        <v>14008</v>
      </c>
    </row>
    <row r="10368" spans="1:9" x14ac:dyDescent="0.25">
      <c r="A10368" s="15" t="s">
        <v>67345</v>
      </c>
      <c r="B10368" s="15" t="s">
        <v>67345</v>
      </c>
      <c r="C10368" s="15" t="s">
        <v>14004</v>
      </c>
      <c r="D10368" s="15" t="s">
        <v>14004</v>
      </c>
      <c r="E10368" s="15" t="s">
        <v>14005</v>
      </c>
      <c r="F10368" s="15" t="s">
        <v>14005</v>
      </c>
      <c r="G10368" s="15" t="s">
        <v>67346</v>
      </c>
      <c r="H10368" s="15" t="s">
        <v>67347</v>
      </c>
      <c r="I10368" s="15" t="s">
        <v>14008</v>
      </c>
    </row>
    <row r="10369" spans="1:9" x14ac:dyDescent="0.25">
      <c r="A10369" s="15" t="s">
        <v>67348</v>
      </c>
      <c r="B10369" s="15" t="s">
        <v>67348</v>
      </c>
      <c r="C10369" s="15" t="s">
        <v>14004</v>
      </c>
      <c r="D10369" s="15" t="s">
        <v>14004</v>
      </c>
      <c r="E10369" s="15" t="s">
        <v>14005</v>
      </c>
      <c r="F10369" s="15" t="s">
        <v>14005</v>
      </c>
      <c r="G10369" s="15" t="s">
        <v>67349</v>
      </c>
      <c r="H10369" s="15" t="s">
        <v>67350</v>
      </c>
      <c r="I10369" s="15" t="s">
        <v>14008</v>
      </c>
    </row>
    <row r="10370" spans="1:9" x14ac:dyDescent="0.25">
      <c r="A10370" s="15" t="s">
        <v>67351</v>
      </c>
      <c r="B10370" s="15" t="s">
        <v>67351</v>
      </c>
      <c r="C10370" s="15" t="s">
        <v>14004</v>
      </c>
      <c r="D10370" s="15" t="s">
        <v>14004</v>
      </c>
      <c r="E10370" s="15" t="s">
        <v>14005</v>
      </c>
      <c r="F10370" s="15" t="s">
        <v>14005</v>
      </c>
      <c r="G10370" s="15" t="s">
        <v>67352</v>
      </c>
      <c r="H10370" s="15" t="s">
        <v>67353</v>
      </c>
      <c r="I10370" s="15" t="s">
        <v>14008</v>
      </c>
    </row>
    <row r="10371" spans="1:9" x14ac:dyDescent="0.25">
      <c r="A10371" s="15" t="s">
        <v>67354</v>
      </c>
      <c r="B10371" s="15" t="s">
        <v>67354</v>
      </c>
      <c r="C10371" s="15" t="s">
        <v>14004</v>
      </c>
      <c r="D10371" s="15" t="s">
        <v>14004</v>
      </c>
      <c r="E10371" s="15" t="s">
        <v>67355</v>
      </c>
      <c r="F10371" s="15" t="s">
        <v>67356</v>
      </c>
      <c r="G10371" s="15" t="s">
        <v>67357</v>
      </c>
      <c r="H10371" s="15" t="s">
        <v>67358</v>
      </c>
      <c r="I10371" s="15" t="s">
        <v>14057</v>
      </c>
    </row>
    <row r="10372" spans="1:9" x14ac:dyDescent="0.25">
      <c r="A10372" s="15" t="s">
        <v>67359</v>
      </c>
      <c r="B10372" s="15" t="s">
        <v>67359</v>
      </c>
      <c r="C10372" s="15" t="s">
        <v>14004</v>
      </c>
      <c r="D10372" s="15" t="s">
        <v>14004</v>
      </c>
      <c r="E10372" s="15" t="s">
        <v>14005</v>
      </c>
      <c r="F10372" s="15" t="s">
        <v>14005</v>
      </c>
      <c r="G10372" s="15" t="s">
        <v>67360</v>
      </c>
      <c r="H10372" s="15" t="s">
        <v>67361</v>
      </c>
      <c r="I10372" s="15" t="s">
        <v>14008</v>
      </c>
    </row>
    <row r="10373" spans="1:9" x14ac:dyDescent="0.25">
      <c r="A10373" s="15" t="s">
        <v>67362</v>
      </c>
      <c r="B10373" s="15" t="s">
        <v>67362</v>
      </c>
      <c r="C10373" s="15" t="s">
        <v>14004</v>
      </c>
      <c r="D10373" s="15" t="s">
        <v>14004</v>
      </c>
      <c r="E10373" s="15" t="s">
        <v>14005</v>
      </c>
      <c r="F10373" s="15" t="s">
        <v>14005</v>
      </c>
      <c r="G10373" s="15" t="s">
        <v>67363</v>
      </c>
      <c r="H10373" s="15" t="s">
        <v>67364</v>
      </c>
      <c r="I10373" s="15" t="s">
        <v>14008</v>
      </c>
    </row>
    <row r="10374" spans="1:9" x14ac:dyDescent="0.25">
      <c r="A10374" s="15" t="s">
        <v>67365</v>
      </c>
      <c r="B10374" s="15" t="s">
        <v>67365</v>
      </c>
      <c r="C10374" s="15" t="s">
        <v>14004</v>
      </c>
      <c r="D10374" s="15" t="s">
        <v>14004</v>
      </c>
      <c r="E10374" s="15" t="s">
        <v>67366</v>
      </c>
      <c r="F10374" s="15" t="s">
        <v>67367</v>
      </c>
      <c r="G10374" s="15" t="s">
        <v>67368</v>
      </c>
      <c r="H10374" s="15" t="s">
        <v>67369</v>
      </c>
      <c r="I10374" s="15" t="s">
        <v>14103</v>
      </c>
    </row>
    <row r="10375" spans="1:9" x14ac:dyDescent="0.25">
      <c r="A10375" s="15" t="s">
        <v>67370</v>
      </c>
      <c r="B10375" s="15" t="s">
        <v>67370</v>
      </c>
      <c r="C10375" s="15" t="s">
        <v>14004</v>
      </c>
      <c r="D10375" s="15" t="s">
        <v>14004</v>
      </c>
      <c r="E10375" s="15" t="s">
        <v>14005</v>
      </c>
      <c r="F10375" s="15" t="s">
        <v>14005</v>
      </c>
      <c r="G10375" s="15" t="s">
        <v>67371</v>
      </c>
      <c r="H10375" s="15" t="s">
        <v>67372</v>
      </c>
      <c r="I10375" s="15" t="s">
        <v>14008</v>
      </c>
    </row>
    <row r="10376" spans="1:9" x14ac:dyDescent="0.25">
      <c r="A10376" s="15" t="s">
        <v>67373</v>
      </c>
      <c r="B10376" s="15" t="s">
        <v>67373</v>
      </c>
      <c r="C10376" s="15" t="s">
        <v>14004</v>
      </c>
      <c r="D10376" s="15" t="s">
        <v>14004</v>
      </c>
      <c r="E10376" s="15" t="s">
        <v>14005</v>
      </c>
      <c r="F10376" s="15" t="s">
        <v>14005</v>
      </c>
      <c r="G10376" s="15" t="s">
        <v>67374</v>
      </c>
      <c r="H10376" s="15" t="s">
        <v>67375</v>
      </c>
      <c r="I10376" s="15" t="s">
        <v>14008</v>
      </c>
    </row>
    <row r="10377" spans="1:9" x14ac:dyDescent="0.25">
      <c r="A10377" s="15" t="s">
        <v>67376</v>
      </c>
      <c r="B10377" s="15" t="s">
        <v>67376</v>
      </c>
      <c r="C10377" s="15" t="s">
        <v>14004</v>
      </c>
      <c r="D10377" s="15" t="s">
        <v>14004</v>
      </c>
      <c r="E10377" s="15" t="s">
        <v>14005</v>
      </c>
      <c r="F10377" s="15" t="s">
        <v>14005</v>
      </c>
      <c r="G10377" s="15" t="s">
        <v>67377</v>
      </c>
      <c r="H10377" s="15" t="s">
        <v>67378</v>
      </c>
      <c r="I10377" s="15" t="s">
        <v>14008</v>
      </c>
    </row>
    <row r="10378" spans="1:9" x14ac:dyDescent="0.25">
      <c r="A10378" s="15" t="s">
        <v>67379</v>
      </c>
      <c r="B10378" s="15" t="s">
        <v>67379</v>
      </c>
      <c r="C10378" s="15" t="s">
        <v>14004</v>
      </c>
      <c r="D10378" s="15" t="s">
        <v>14004</v>
      </c>
      <c r="E10378" s="15" t="s">
        <v>14005</v>
      </c>
      <c r="F10378" s="15" t="s">
        <v>14005</v>
      </c>
      <c r="G10378" s="15" t="s">
        <v>67380</v>
      </c>
      <c r="H10378" s="15" t="s">
        <v>67381</v>
      </c>
      <c r="I10378" s="15" t="s">
        <v>14008</v>
      </c>
    </row>
    <row r="10379" spans="1:9" x14ac:dyDescent="0.25">
      <c r="A10379" s="15" t="s">
        <v>67382</v>
      </c>
      <c r="B10379" s="15" t="s">
        <v>67382</v>
      </c>
      <c r="C10379" s="15" t="s">
        <v>14004</v>
      </c>
      <c r="D10379" s="15" t="s">
        <v>14004</v>
      </c>
      <c r="E10379" s="15" t="s">
        <v>14005</v>
      </c>
      <c r="F10379" s="15" t="s">
        <v>14005</v>
      </c>
      <c r="G10379" s="15" t="s">
        <v>67383</v>
      </c>
      <c r="H10379" s="15" t="s">
        <v>67384</v>
      </c>
      <c r="I10379" s="15" t="s">
        <v>14008</v>
      </c>
    </row>
    <row r="10380" spans="1:9" x14ac:dyDescent="0.25">
      <c r="A10380" s="15" t="s">
        <v>67385</v>
      </c>
      <c r="B10380" s="15" t="s">
        <v>67385</v>
      </c>
      <c r="C10380" s="15" t="s">
        <v>14004</v>
      </c>
      <c r="D10380" s="15" t="s">
        <v>14004</v>
      </c>
      <c r="E10380" s="15" t="s">
        <v>14005</v>
      </c>
      <c r="F10380" s="15" t="s">
        <v>14005</v>
      </c>
      <c r="G10380" s="15" t="s">
        <v>67386</v>
      </c>
      <c r="H10380" s="15" t="s">
        <v>67387</v>
      </c>
      <c r="I10380" s="15" t="s">
        <v>14008</v>
      </c>
    </row>
    <row r="10381" spans="1:9" x14ac:dyDescent="0.25">
      <c r="A10381" s="15" t="s">
        <v>67388</v>
      </c>
      <c r="B10381" s="15" t="s">
        <v>67388</v>
      </c>
      <c r="C10381" s="15" t="s">
        <v>14004</v>
      </c>
      <c r="D10381" s="15" t="s">
        <v>14004</v>
      </c>
      <c r="E10381" s="15" t="s">
        <v>14005</v>
      </c>
      <c r="F10381" s="15" t="s">
        <v>14005</v>
      </c>
      <c r="G10381" s="15" t="s">
        <v>67389</v>
      </c>
      <c r="H10381" s="15" t="s">
        <v>67390</v>
      </c>
      <c r="I10381" s="15" t="s">
        <v>14008</v>
      </c>
    </row>
    <row r="10382" spans="1:9" x14ac:dyDescent="0.25">
      <c r="A10382" s="15" t="s">
        <v>67391</v>
      </c>
      <c r="B10382" s="15" t="s">
        <v>67391</v>
      </c>
      <c r="C10382" s="15" t="s">
        <v>14004</v>
      </c>
      <c r="D10382" s="15" t="s">
        <v>14004</v>
      </c>
      <c r="E10382" s="15" t="s">
        <v>14005</v>
      </c>
      <c r="F10382" s="15" t="s">
        <v>14005</v>
      </c>
      <c r="G10382" s="15" t="s">
        <v>67392</v>
      </c>
      <c r="H10382" s="15" t="s">
        <v>67393</v>
      </c>
      <c r="I10382" s="15" t="s">
        <v>14008</v>
      </c>
    </row>
    <row r="10383" spans="1:9" x14ac:dyDescent="0.25">
      <c r="A10383" s="15" t="s">
        <v>67394</v>
      </c>
      <c r="B10383" s="15" t="s">
        <v>67394</v>
      </c>
      <c r="C10383" s="15" t="s">
        <v>14004</v>
      </c>
      <c r="D10383" s="15" t="s">
        <v>14004</v>
      </c>
      <c r="E10383" s="15" t="s">
        <v>14005</v>
      </c>
      <c r="F10383" s="15" t="s">
        <v>14005</v>
      </c>
      <c r="G10383" s="15" t="s">
        <v>67395</v>
      </c>
      <c r="H10383" s="15" t="s">
        <v>67396</v>
      </c>
      <c r="I10383" s="15" t="s">
        <v>14008</v>
      </c>
    </row>
    <row r="10384" spans="1:9" x14ac:dyDescent="0.25">
      <c r="A10384" s="15" t="s">
        <v>67397</v>
      </c>
      <c r="B10384" s="15" t="s">
        <v>67397</v>
      </c>
      <c r="C10384" s="15" t="s">
        <v>14004</v>
      </c>
      <c r="D10384" s="15" t="s">
        <v>14004</v>
      </c>
      <c r="E10384" s="15" t="s">
        <v>14005</v>
      </c>
      <c r="F10384" s="15" t="s">
        <v>14005</v>
      </c>
      <c r="G10384" s="15" t="s">
        <v>67398</v>
      </c>
      <c r="H10384" s="15" t="s">
        <v>67399</v>
      </c>
      <c r="I10384" s="15" t="s">
        <v>14008</v>
      </c>
    </row>
    <row r="10385" spans="1:9" x14ac:dyDescent="0.25">
      <c r="A10385" s="15" t="s">
        <v>67400</v>
      </c>
      <c r="B10385" s="15" t="s">
        <v>67400</v>
      </c>
      <c r="C10385" s="15" t="s">
        <v>14004</v>
      </c>
      <c r="D10385" s="15" t="s">
        <v>14004</v>
      </c>
      <c r="E10385" s="15" t="s">
        <v>67401</v>
      </c>
      <c r="F10385" s="15" t="s">
        <v>67402</v>
      </c>
      <c r="G10385" s="15" t="s">
        <v>67403</v>
      </c>
      <c r="H10385" s="15" t="s">
        <v>67404</v>
      </c>
      <c r="I10385" s="15" t="s">
        <v>14057</v>
      </c>
    </row>
    <row r="10386" spans="1:9" x14ac:dyDescent="0.25">
      <c r="A10386" s="15" t="s">
        <v>67405</v>
      </c>
      <c r="B10386" s="15" t="s">
        <v>67405</v>
      </c>
      <c r="C10386" s="15" t="s">
        <v>14004</v>
      </c>
      <c r="D10386" s="15" t="s">
        <v>14004</v>
      </c>
      <c r="E10386" s="15" t="s">
        <v>67355</v>
      </c>
      <c r="F10386" s="15" t="s">
        <v>67356</v>
      </c>
      <c r="G10386" s="15" t="s">
        <v>67406</v>
      </c>
      <c r="H10386" s="15" t="s">
        <v>67407</v>
      </c>
      <c r="I10386" s="15" t="s">
        <v>14057</v>
      </c>
    </row>
    <row r="10387" spans="1:9" x14ac:dyDescent="0.25">
      <c r="A10387" s="15" t="s">
        <v>67408</v>
      </c>
      <c r="B10387" s="15" t="s">
        <v>67408</v>
      </c>
      <c r="C10387" s="15" t="s">
        <v>14004</v>
      </c>
      <c r="D10387" s="15" t="s">
        <v>14004</v>
      </c>
      <c r="E10387" s="15" t="s">
        <v>14005</v>
      </c>
      <c r="F10387" s="15" t="s">
        <v>14005</v>
      </c>
      <c r="G10387" s="15" t="s">
        <v>67409</v>
      </c>
      <c r="H10387" s="15" t="s">
        <v>67410</v>
      </c>
      <c r="I10387" s="15" t="s">
        <v>14008</v>
      </c>
    </row>
    <row r="10388" spans="1:9" x14ac:dyDescent="0.25">
      <c r="A10388" s="15" t="s">
        <v>67411</v>
      </c>
      <c r="B10388" s="15" t="s">
        <v>67411</v>
      </c>
      <c r="C10388" s="15" t="s">
        <v>14004</v>
      </c>
      <c r="D10388" s="15" t="s">
        <v>14004</v>
      </c>
      <c r="E10388" s="15" t="s">
        <v>14005</v>
      </c>
      <c r="F10388" s="15" t="s">
        <v>14005</v>
      </c>
      <c r="G10388" s="15" t="s">
        <v>67412</v>
      </c>
      <c r="H10388" s="15" t="s">
        <v>67413</v>
      </c>
      <c r="I10388" s="15" t="s">
        <v>14008</v>
      </c>
    </row>
    <row r="10389" spans="1:9" x14ac:dyDescent="0.25">
      <c r="A10389" s="15" t="s">
        <v>67414</v>
      </c>
      <c r="B10389" s="15" t="s">
        <v>67414</v>
      </c>
      <c r="C10389" s="15" t="s">
        <v>14004</v>
      </c>
      <c r="D10389" s="15" t="s">
        <v>14004</v>
      </c>
      <c r="E10389" s="15" t="s">
        <v>14005</v>
      </c>
      <c r="F10389" s="15" t="s">
        <v>14005</v>
      </c>
      <c r="G10389" s="15" t="s">
        <v>67415</v>
      </c>
      <c r="H10389" s="15" t="s">
        <v>67416</v>
      </c>
      <c r="I10389" s="15" t="s">
        <v>14008</v>
      </c>
    </row>
    <row r="10390" spans="1:9" x14ac:dyDescent="0.25">
      <c r="A10390" s="15" t="s">
        <v>67417</v>
      </c>
      <c r="B10390" s="15" t="s">
        <v>67417</v>
      </c>
      <c r="C10390" s="15" t="s">
        <v>14004</v>
      </c>
      <c r="D10390" s="15" t="s">
        <v>14004</v>
      </c>
      <c r="E10390" s="15" t="s">
        <v>14005</v>
      </c>
      <c r="F10390" s="15" t="s">
        <v>14005</v>
      </c>
      <c r="G10390" s="15" t="s">
        <v>67418</v>
      </c>
      <c r="H10390" s="15" t="s">
        <v>67419</v>
      </c>
      <c r="I10390" s="15" t="s">
        <v>14008</v>
      </c>
    </row>
    <row r="10391" spans="1:9" x14ac:dyDescent="0.25">
      <c r="A10391" s="15" t="s">
        <v>67420</v>
      </c>
      <c r="B10391" s="15" t="s">
        <v>67420</v>
      </c>
      <c r="C10391" s="15" t="s">
        <v>14004</v>
      </c>
      <c r="D10391" s="15" t="s">
        <v>14004</v>
      </c>
      <c r="E10391" s="15" t="s">
        <v>14005</v>
      </c>
      <c r="F10391" s="15" t="s">
        <v>14005</v>
      </c>
      <c r="G10391" s="15" t="s">
        <v>67421</v>
      </c>
      <c r="H10391" s="15" t="s">
        <v>67422</v>
      </c>
      <c r="I10391" s="15" t="s">
        <v>14008</v>
      </c>
    </row>
    <row r="10392" spans="1:9" x14ac:dyDescent="0.25">
      <c r="A10392" s="15" t="s">
        <v>67423</v>
      </c>
      <c r="B10392" s="15" t="s">
        <v>67423</v>
      </c>
      <c r="C10392" s="15" t="s">
        <v>14004</v>
      </c>
      <c r="D10392" s="15" t="s">
        <v>14004</v>
      </c>
      <c r="E10392" s="15" t="s">
        <v>14005</v>
      </c>
      <c r="F10392" s="15" t="s">
        <v>14005</v>
      </c>
      <c r="G10392" s="15" t="s">
        <v>67424</v>
      </c>
      <c r="H10392" s="15" t="s">
        <v>67425</v>
      </c>
      <c r="I10392" s="15" t="s">
        <v>14008</v>
      </c>
    </row>
    <row r="10393" spans="1:9" x14ac:dyDescent="0.25">
      <c r="A10393" s="15" t="s">
        <v>67426</v>
      </c>
      <c r="B10393" s="15" t="s">
        <v>67426</v>
      </c>
      <c r="C10393" s="15" t="s">
        <v>14004</v>
      </c>
      <c r="D10393" s="15" t="s">
        <v>14004</v>
      </c>
      <c r="E10393" s="15" t="s">
        <v>14005</v>
      </c>
      <c r="F10393" s="15" t="s">
        <v>14005</v>
      </c>
      <c r="G10393" s="15" t="s">
        <v>67427</v>
      </c>
      <c r="H10393" s="15" t="s">
        <v>67428</v>
      </c>
      <c r="I10393" s="15" t="s">
        <v>14008</v>
      </c>
    </row>
    <row r="10394" spans="1:9" x14ac:dyDescent="0.25">
      <c r="A10394" s="15" t="s">
        <v>67429</v>
      </c>
      <c r="B10394" s="15" t="s">
        <v>67429</v>
      </c>
      <c r="C10394" s="15" t="s">
        <v>14004</v>
      </c>
      <c r="D10394" s="15" t="s">
        <v>14004</v>
      </c>
      <c r="E10394" s="15" t="s">
        <v>14005</v>
      </c>
      <c r="F10394" s="15" t="s">
        <v>14005</v>
      </c>
      <c r="G10394" s="15" t="s">
        <v>67430</v>
      </c>
      <c r="H10394" s="15" t="s">
        <v>67431</v>
      </c>
      <c r="I10394" s="15" t="s">
        <v>14008</v>
      </c>
    </row>
    <row r="10395" spans="1:9" x14ac:dyDescent="0.25">
      <c r="A10395" s="15" t="s">
        <v>67432</v>
      </c>
      <c r="B10395" s="15" t="s">
        <v>67432</v>
      </c>
      <c r="C10395" s="15" t="s">
        <v>14004</v>
      </c>
      <c r="D10395" s="15" t="s">
        <v>14004</v>
      </c>
      <c r="E10395" s="15" t="s">
        <v>14198</v>
      </c>
      <c r="F10395" s="15" t="s">
        <v>14199</v>
      </c>
      <c r="G10395" s="15" t="s">
        <v>67433</v>
      </c>
      <c r="H10395" s="15" t="s">
        <v>67434</v>
      </c>
      <c r="I10395" s="15" t="s">
        <v>14008</v>
      </c>
    </row>
    <row r="10396" spans="1:9" x14ac:dyDescent="0.25">
      <c r="A10396" s="15" t="s">
        <v>67435</v>
      </c>
      <c r="B10396" s="15" t="s">
        <v>67435</v>
      </c>
      <c r="C10396" s="15" t="s">
        <v>14004</v>
      </c>
      <c r="D10396" s="15" t="s">
        <v>14004</v>
      </c>
      <c r="E10396" s="15" t="s">
        <v>14198</v>
      </c>
      <c r="F10396" s="15" t="s">
        <v>14199</v>
      </c>
      <c r="G10396" s="15" t="s">
        <v>67436</v>
      </c>
      <c r="H10396" s="15" t="s">
        <v>67437</v>
      </c>
      <c r="I10396" s="15" t="s">
        <v>14008</v>
      </c>
    </row>
    <row r="10397" spans="1:9" x14ac:dyDescent="0.25">
      <c r="A10397" s="15" t="s">
        <v>67438</v>
      </c>
      <c r="B10397" s="15" t="s">
        <v>67438</v>
      </c>
      <c r="C10397" s="15" t="s">
        <v>14004</v>
      </c>
      <c r="D10397" s="15" t="s">
        <v>14004</v>
      </c>
      <c r="E10397" s="15" t="s">
        <v>40238</v>
      </c>
      <c r="F10397" s="15" t="s">
        <v>40239</v>
      </c>
      <c r="G10397" s="15" t="s">
        <v>67439</v>
      </c>
      <c r="H10397" s="15" t="s">
        <v>67440</v>
      </c>
      <c r="I10397" s="15" t="s">
        <v>14057</v>
      </c>
    </row>
    <row r="10398" spans="1:9" x14ac:dyDescent="0.25">
      <c r="A10398" s="15" t="s">
        <v>67441</v>
      </c>
      <c r="B10398" s="15" t="s">
        <v>67441</v>
      </c>
      <c r="C10398" s="15" t="s">
        <v>14004</v>
      </c>
      <c r="D10398" s="15" t="s">
        <v>14004</v>
      </c>
      <c r="E10398" s="15" t="s">
        <v>67355</v>
      </c>
      <c r="F10398" s="15" t="s">
        <v>67356</v>
      </c>
      <c r="G10398" s="15" t="s">
        <v>67442</v>
      </c>
      <c r="H10398" s="15" t="s">
        <v>67443</v>
      </c>
      <c r="I10398" s="15" t="s">
        <v>14057</v>
      </c>
    </row>
    <row r="10399" spans="1:9" x14ac:dyDescent="0.25">
      <c r="A10399" s="15" t="s">
        <v>67444</v>
      </c>
      <c r="B10399" s="15" t="s">
        <v>67444</v>
      </c>
      <c r="C10399" s="15" t="s">
        <v>14004</v>
      </c>
      <c r="D10399" s="15" t="s">
        <v>14004</v>
      </c>
      <c r="E10399" s="15" t="s">
        <v>67445</v>
      </c>
      <c r="F10399" s="15" t="s">
        <v>67446</v>
      </c>
      <c r="G10399" s="15" t="s">
        <v>67447</v>
      </c>
      <c r="H10399" s="15" t="s">
        <v>67448</v>
      </c>
      <c r="I10399" s="15" t="s">
        <v>14103</v>
      </c>
    </row>
    <row r="10400" spans="1:9" x14ac:dyDescent="0.25">
      <c r="A10400" s="15" t="s">
        <v>67449</v>
      </c>
      <c r="B10400" s="15" t="s">
        <v>67449</v>
      </c>
      <c r="C10400" s="15" t="s">
        <v>14004</v>
      </c>
      <c r="D10400" s="15" t="s">
        <v>14004</v>
      </c>
      <c r="E10400" s="15" t="s">
        <v>14005</v>
      </c>
      <c r="F10400" s="15" t="s">
        <v>14005</v>
      </c>
      <c r="G10400" s="15" t="s">
        <v>67450</v>
      </c>
      <c r="H10400" s="15" t="s">
        <v>67451</v>
      </c>
      <c r="I10400" s="15" t="s">
        <v>14008</v>
      </c>
    </row>
    <row r="10401" spans="1:9" x14ac:dyDescent="0.25">
      <c r="A10401" s="15" t="s">
        <v>67452</v>
      </c>
      <c r="B10401" s="15" t="s">
        <v>67452</v>
      </c>
      <c r="C10401" s="15" t="s">
        <v>14004</v>
      </c>
      <c r="D10401" s="15" t="s">
        <v>14004</v>
      </c>
      <c r="E10401" s="15" t="s">
        <v>14005</v>
      </c>
      <c r="F10401" s="15" t="s">
        <v>14005</v>
      </c>
      <c r="G10401" s="15" t="s">
        <v>67453</v>
      </c>
      <c r="H10401" s="15" t="s">
        <v>67454</v>
      </c>
      <c r="I10401" s="15" t="s">
        <v>14008</v>
      </c>
    </row>
    <row r="10402" spans="1:9" x14ac:dyDescent="0.25">
      <c r="A10402" s="15" t="s">
        <v>67455</v>
      </c>
      <c r="B10402" s="15" t="s">
        <v>67455</v>
      </c>
      <c r="C10402" s="15" t="s">
        <v>14004</v>
      </c>
      <c r="D10402" s="15" t="s">
        <v>14004</v>
      </c>
      <c r="E10402" s="15" t="s">
        <v>14005</v>
      </c>
      <c r="F10402" s="15" t="s">
        <v>14005</v>
      </c>
      <c r="G10402" s="15" t="s">
        <v>67456</v>
      </c>
      <c r="H10402" s="15" t="s">
        <v>67457</v>
      </c>
      <c r="I10402" s="15" t="s">
        <v>14008</v>
      </c>
    </row>
    <row r="10403" spans="1:9" x14ac:dyDescent="0.25">
      <c r="A10403" s="15" t="s">
        <v>67458</v>
      </c>
      <c r="B10403" s="15" t="s">
        <v>67458</v>
      </c>
      <c r="C10403" s="15" t="s">
        <v>14004</v>
      </c>
      <c r="D10403" s="15" t="s">
        <v>14004</v>
      </c>
      <c r="E10403" s="15" t="s">
        <v>67459</v>
      </c>
      <c r="F10403" s="15" t="s">
        <v>67460</v>
      </c>
      <c r="G10403" s="15" t="s">
        <v>67461</v>
      </c>
      <c r="H10403" s="15" t="s">
        <v>67462</v>
      </c>
      <c r="I10403" s="15" t="s">
        <v>14008</v>
      </c>
    </row>
    <row r="10404" spans="1:9" x14ac:dyDescent="0.25">
      <c r="A10404" s="15" t="s">
        <v>67463</v>
      </c>
      <c r="B10404" s="15" t="s">
        <v>67463</v>
      </c>
      <c r="C10404" s="15" t="s">
        <v>14004</v>
      </c>
      <c r="D10404" s="15" t="s">
        <v>14004</v>
      </c>
      <c r="E10404" s="15" t="s">
        <v>14005</v>
      </c>
      <c r="F10404" s="15" t="s">
        <v>14005</v>
      </c>
      <c r="G10404" s="15" t="s">
        <v>67464</v>
      </c>
      <c r="H10404" s="15" t="s">
        <v>67465</v>
      </c>
      <c r="I10404" s="15" t="s">
        <v>14008</v>
      </c>
    </row>
    <row r="10405" spans="1:9" x14ac:dyDescent="0.25">
      <c r="A10405" s="15" t="s">
        <v>67466</v>
      </c>
      <c r="B10405" s="15" t="s">
        <v>67466</v>
      </c>
      <c r="C10405" s="15" t="s">
        <v>14004</v>
      </c>
      <c r="D10405" s="15" t="s">
        <v>14004</v>
      </c>
      <c r="E10405" s="15" t="s">
        <v>14005</v>
      </c>
      <c r="F10405" s="15" t="s">
        <v>14005</v>
      </c>
      <c r="G10405" s="15" t="s">
        <v>67467</v>
      </c>
      <c r="H10405" s="15" t="s">
        <v>67468</v>
      </c>
      <c r="I10405" s="15" t="s">
        <v>14008</v>
      </c>
    </row>
    <row r="10406" spans="1:9" x14ac:dyDescent="0.25">
      <c r="A10406" s="15" t="s">
        <v>67469</v>
      </c>
      <c r="B10406" s="15" t="s">
        <v>67469</v>
      </c>
      <c r="C10406" s="15" t="s">
        <v>14004</v>
      </c>
      <c r="D10406" s="15" t="s">
        <v>14004</v>
      </c>
      <c r="E10406" s="15" t="s">
        <v>19477</v>
      </c>
      <c r="F10406" s="15" t="s">
        <v>19478</v>
      </c>
      <c r="G10406" s="15" t="s">
        <v>67470</v>
      </c>
      <c r="H10406" s="15" t="s">
        <v>67471</v>
      </c>
      <c r="I10406" s="15" t="s">
        <v>14057</v>
      </c>
    </row>
    <row r="10407" spans="1:9" x14ac:dyDescent="0.25">
      <c r="A10407" s="15" t="s">
        <v>67472</v>
      </c>
      <c r="B10407" s="15" t="s">
        <v>67472</v>
      </c>
      <c r="C10407" s="15" t="s">
        <v>14004</v>
      </c>
      <c r="D10407" s="15" t="s">
        <v>14004</v>
      </c>
      <c r="E10407" s="15" t="s">
        <v>67473</v>
      </c>
      <c r="F10407" s="15" t="s">
        <v>67474</v>
      </c>
      <c r="G10407" s="15" t="s">
        <v>67475</v>
      </c>
      <c r="H10407" s="15" t="s">
        <v>67476</v>
      </c>
      <c r="I10407" s="15" t="s">
        <v>14057</v>
      </c>
    </row>
    <row r="10408" spans="1:9" x14ac:dyDescent="0.25">
      <c r="A10408" s="15" t="s">
        <v>67477</v>
      </c>
      <c r="B10408" s="15" t="s">
        <v>67477</v>
      </c>
      <c r="C10408" s="15" t="s">
        <v>14004</v>
      </c>
      <c r="D10408" s="15" t="s">
        <v>14004</v>
      </c>
      <c r="E10408" s="15" t="s">
        <v>14005</v>
      </c>
      <c r="F10408" s="15" t="s">
        <v>14005</v>
      </c>
      <c r="G10408" s="15" t="s">
        <v>67478</v>
      </c>
      <c r="H10408" s="15" t="s">
        <v>67479</v>
      </c>
      <c r="I10408" s="15" t="s">
        <v>14008</v>
      </c>
    </row>
    <row r="10409" spans="1:9" x14ac:dyDescent="0.25">
      <c r="A10409" s="15" t="s">
        <v>67480</v>
      </c>
      <c r="B10409" s="15" t="s">
        <v>67480</v>
      </c>
      <c r="C10409" s="15" t="s">
        <v>14004</v>
      </c>
      <c r="D10409" s="15" t="s">
        <v>14004</v>
      </c>
      <c r="E10409" s="15" t="s">
        <v>14005</v>
      </c>
      <c r="F10409" s="15" t="s">
        <v>14005</v>
      </c>
      <c r="G10409" s="15" t="s">
        <v>67481</v>
      </c>
      <c r="H10409" s="15" t="s">
        <v>67482</v>
      </c>
      <c r="I10409" s="15" t="s">
        <v>14008</v>
      </c>
    </row>
    <row r="10410" spans="1:9" x14ac:dyDescent="0.25">
      <c r="A10410" s="15" t="s">
        <v>67483</v>
      </c>
      <c r="B10410" s="15" t="s">
        <v>67483</v>
      </c>
      <c r="C10410" s="15" t="s">
        <v>14004</v>
      </c>
      <c r="D10410" s="15" t="s">
        <v>14004</v>
      </c>
      <c r="E10410" s="15" t="s">
        <v>14005</v>
      </c>
      <c r="F10410" s="15" t="s">
        <v>14005</v>
      </c>
      <c r="G10410" s="15" t="s">
        <v>67484</v>
      </c>
      <c r="H10410" s="15" t="s">
        <v>67485</v>
      </c>
      <c r="I10410" s="15" t="s">
        <v>14008</v>
      </c>
    </row>
    <row r="10411" spans="1:9" x14ac:dyDescent="0.25">
      <c r="A10411" s="15" t="s">
        <v>67486</v>
      </c>
      <c r="B10411" s="15" t="s">
        <v>67486</v>
      </c>
      <c r="C10411" s="15" t="s">
        <v>14004</v>
      </c>
      <c r="D10411" s="15" t="s">
        <v>14004</v>
      </c>
      <c r="E10411" s="15" t="s">
        <v>14005</v>
      </c>
      <c r="F10411" s="15" t="s">
        <v>14005</v>
      </c>
      <c r="G10411" s="15" t="s">
        <v>67487</v>
      </c>
      <c r="H10411" s="15" t="s">
        <v>67488</v>
      </c>
      <c r="I10411" s="15" t="s">
        <v>14008</v>
      </c>
    </row>
    <row r="10412" spans="1:9" x14ac:dyDescent="0.25">
      <c r="A10412" s="15" t="s">
        <v>67489</v>
      </c>
      <c r="B10412" s="15" t="s">
        <v>67489</v>
      </c>
      <c r="C10412" s="15" t="s">
        <v>14004</v>
      </c>
      <c r="D10412" s="15" t="s">
        <v>14004</v>
      </c>
      <c r="E10412" s="15" t="s">
        <v>14198</v>
      </c>
      <c r="F10412" s="15" t="s">
        <v>14199</v>
      </c>
      <c r="G10412" s="15" t="s">
        <v>67490</v>
      </c>
      <c r="H10412" s="15" t="s">
        <v>67491</v>
      </c>
      <c r="I10412" s="15" t="s">
        <v>14008</v>
      </c>
    </row>
    <row r="10413" spans="1:9" x14ac:dyDescent="0.25">
      <c r="A10413" s="15" t="s">
        <v>67492</v>
      </c>
      <c r="B10413" s="15" t="s">
        <v>67492</v>
      </c>
      <c r="C10413" s="15" t="s">
        <v>14004</v>
      </c>
      <c r="D10413" s="15" t="s">
        <v>14004</v>
      </c>
      <c r="E10413" s="15" t="s">
        <v>14198</v>
      </c>
      <c r="F10413" s="15" t="s">
        <v>14199</v>
      </c>
      <c r="G10413" s="15" t="s">
        <v>67493</v>
      </c>
      <c r="H10413" s="15" t="s">
        <v>67494</v>
      </c>
      <c r="I10413" s="15" t="s">
        <v>14008</v>
      </c>
    </row>
    <row r="10414" spans="1:9" x14ac:dyDescent="0.25">
      <c r="A10414" s="15" t="s">
        <v>67495</v>
      </c>
      <c r="B10414" s="15" t="s">
        <v>67495</v>
      </c>
      <c r="C10414" s="15" t="s">
        <v>14004</v>
      </c>
      <c r="D10414" s="15" t="s">
        <v>14004</v>
      </c>
      <c r="E10414" s="15" t="s">
        <v>67355</v>
      </c>
      <c r="F10414" s="15" t="s">
        <v>67356</v>
      </c>
      <c r="G10414" s="15" t="s">
        <v>67496</v>
      </c>
      <c r="H10414" s="15" t="s">
        <v>67497</v>
      </c>
      <c r="I10414" s="15" t="s">
        <v>14057</v>
      </c>
    </row>
    <row r="10415" spans="1:9" x14ac:dyDescent="0.25">
      <c r="A10415" s="15" t="s">
        <v>67498</v>
      </c>
      <c r="B10415" s="15" t="s">
        <v>67498</v>
      </c>
      <c r="C10415" s="15" t="s">
        <v>14004</v>
      </c>
      <c r="D10415" s="15" t="s">
        <v>14004</v>
      </c>
      <c r="E10415" s="15" t="s">
        <v>14198</v>
      </c>
      <c r="F10415" s="15" t="s">
        <v>14199</v>
      </c>
      <c r="G10415" s="15" t="s">
        <v>67499</v>
      </c>
      <c r="H10415" s="15" t="s">
        <v>67500</v>
      </c>
      <c r="I10415" s="15" t="s">
        <v>14008</v>
      </c>
    </row>
    <row r="10416" spans="1:9" x14ac:dyDescent="0.25">
      <c r="A10416" s="15" t="s">
        <v>67501</v>
      </c>
      <c r="B10416" s="15" t="s">
        <v>67501</v>
      </c>
      <c r="C10416" s="15" t="s">
        <v>14004</v>
      </c>
      <c r="D10416" s="15" t="s">
        <v>14004</v>
      </c>
      <c r="E10416" s="15" t="s">
        <v>14005</v>
      </c>
      <c r="F10416" s="15" t="s">
        <v>14005</v>
      </c>
      <c r="G10416" s="15" t="s">
        <v>67502</v>
      </c>
      <c r="H10416" s="15" t="s">
        <v>67503</v>
      </c>
      <c r="I10416" s="15" t="s">
        <v>14008</v>
      </c>
    </row>
    <row r="10417" spans="1:9" x14ac:dyDescent="0.25">
      <c r="A10417" s="15" t="s">
        <v>67504</v>
      </c>
      <c r="B10417" s="15" t="s">
        <v>67504</v>
      </c>
      <c r="C10417" s="15" t="s">
        <v>14004</v>
      </c>
      <c r="D10417" s="15" t="s">
        <v>14004</v>
      </c>
      <c r="E10417" s="15" t="s">
        <v>14005</v>
      </c>
      <c r="F10417" s="15" t="s">
        <v>14005</v>
      </c>
      <c r="G10417" s="15" t="s">
        <v>67505</v>
      </c>
      <c r="H10417" s="15" t="s">
        <v>67506</v>
      </c>
      <c r="I10417" s="15" t="s">
        <v>14008</v>
      </c>
    </row>
    <row r="10418" spans="1:9" x14ac:dyDescent="0.25">
      <c r="A10418" s="15" t="s">
        <v>67507</v>
      </c>
      <c r="B10418" s="15" t="s">
        <v>67507</v>
      </c>
      <c r="C10418" s="15" t="s">
        <v>14004</v>
      </c>
      <c r="D10418" s="15" t="s">
        <v>14004</v>
      </c>
      <c r="E10418" s="15" t="s">
        <v>14005</v>
      </c>
      <c r="F10418" s="15" t="s">
        <v>14005</v>
      </c>
      <c r="G10418" s="15" t="s">
        <v>67508</v>
      </c>
      <c r="H10418" s="15" t="s">
        <v>67509</v>
      </c>
      <c r="I10418" s="15" t="s">
        <v>14008</v>
      </c>
    </row>
    <row r="10419" spans="1:9" x14ac:dyDescent="0.25">
      <c r="A10419" s="15" t="s">
        <v>67510</v>
      </c>
      <c r="B10419" s="15" t="s">
        <v>67510</v>
      </c>
      <c r="C10419" s="15" t="s">
        <v>14004</v>
      </c>
      <c r="D10419" s="15" t="s">
        <v>14004</v>
      </c>
      <c r="E10419" s="15" t="s">
        <v>14005</v>
      </c>
      <c r="F10419" s="15" t="s">
        <v>14005</v>
      </c>
      <c r="G10419" s="15" t="s">
        <v>67511</v>
      </c>
      <c r="H10419" s="15" t="s">
        <v>67512</v>
      </c>
      <c r="I10419" s="15" t="s">
        <v>14008</v>
      </c>
    </row>
    <row r="10420" spans="1:9" x14ac:dyDescent="0.25">
      <c r="A10420" s="15" t="s">
        <v>67513</v>
      </c>
      <c r="B10420" s="15" t="s">
        <v>67513</v>
      </c>
      <c r="C10420" s="15" t="s">
        <v>14004</v>
      </c>
      <c r="D10420" s="15" t="s">
        <v>14004</v>
      </c>
      <c r="E10420" s="15" t="s">
        <v>14005</v>
      </c>
      <c r="F10420" s="15" t="s">
        <v>14005</v>
      </c>
      <c r="G10420" s="15" t="s">
        <v>67514</v>
      </c>
      <c r="H10420" s="15" t="s">
        <v>67515</v>
      </c>
      <c r="I10420" s="15" t="s">
        <v>14008</v>
      </c>
    </row>
    <row r="10421" spans="1:9" x14ac:dyDescent="0.25">
      <c r="A10421" s="15" t="s">
        <v>67516</v>
      </c>
      <c r="B10421" s="15" t="s">
        <v>67516</v>
      </c>
      <c r="C10421" s="15" t="s">
        <v>14004</v>
      </c>
      <c r="D10421" s="15" t="s">
        <v>14004</v>
      </c>
      <c r="E10421" s="15" t="s">
        <v>14005</v>
      </c>
      <c r="F10421" s="15" t="s">
        <v>14005</v>
      </c>
      <c r="G10421" s="15" t="s">
        <v>67517</v>
      </c>
      <c r="H10421" s="15" t="s">
        <v>67518</v>
      </c>
      <c r="I10421" s="15" t="s">
        <v>14008</v>
      </c>
    </row>
    <row r="10422" spans="1:9" x14ac:dyDescent="0.25">
      <c r="A10422" s="15" t="s">
        <v>67519</v>
      </c>
      <c r="B10422" s="15" t="s">
        <v>67520</v>
      </c>
      <c r="C10422" s="15" t="s">
        <v>14004</v>
      </c>
      <c r="D10422" s="15" t="s">
        <v>14004</v>
      </c>
      <c r="E10422" s="15" t="s">
        <v>14198</v>
      </c>
      <c r="F10422" s="15" t="s">
        <v>14199</v>
      </c>
      <c r="G10422" s="15" t="s">
        <v>67521</v>
      </c>
      <c r="H10422" s="15" t="s">
        <v>67522</v>
      </c>
      <c r="I10422" s="15" t="s">
        <v>14008</v>
      </c>
    </row>
    <row r="10423" spans="1:9" x14ac:dyDescent="0.25">
      <c r="A10423" s="15" t="s">
        <v>67523</v>
      </c>
      <c r="B10423" s="15" t="s">
        <v>67523</v>
      </c>
      <c r="C10423" s="15" t="s">
        <v>14004</v>
      </c>
      <c r="D10423" s="15" t="s">
        <v>14004</v>
      </c>
      <c r="E10423" s="15" t="s">
        <v>67524</v>
      </c>
      <c r="F10423" s="15" t="s">
        <v>67525</v>
      </c>
      <c r="G10423" s="15" t="s">
        <v>67526</v>
      </c>
      <c r="H10423" s="15" t="s">
        <v>67527</v>
      </c>
      <c r="I10423" s="15" t="s">
        <v>14103</v>
      </c>
    </row>
    <row r="10424" spans="1:9" x14ac:dyDescent="0.25">
      <c r="A10424" s="15" t="s">
        <v>67528</v>
      </c>
      <c r="B10424" s="15" t="s">
        <v>67528</v>
      </c>
      <c r="C10424" s="15" t="s">
        <v>14004</v>
      </c>
      <c r="D10424" s="15" t="s">
        <v>14004</v>
      </c>
      <c r="E10424" s="15" t="s">
        <v>14005</v>
      </c>
      <c r="F10424" s="15" t="s">
        <v>14005</v>
      </c>
      <c r="G10424" s="15" t="s">
        <v>67529</v>
      </c>
      <c r="H10424" s="15" t="s">
        <v>67530</v>
      </c>
      <c r="I10424" s="15" t="s">
        <v>14008</v>
      </c>
    </row>
    <row r="10425" spans="1:9" x14ac:dyDescent="0.25">
      <c r="A10425" s="15" t="s">
        <v>67531</v>
      </c>
      <c r="B10425" s="15" t="s">
        <v>67531</v>
      </c>
      <c r="C10425" s="15" t="s">
        <v>14004</v>
      </c>
      <c r="D10425" s="15" t="s">
        <v>14004</v>
      </c>
      <c r="E10425" s="15" t="s">
        <v>67532</v>
      </c>
      <c r="F10425" s="15" t="s">
        <v>16732</v>
      </c>
      <c r="G10425" s="15" t="s">
        <v>67533</v>
      </c>
      <c r="H10425" s="15" t="s">
        <v>67534</v>
      </c>
      <c r="I10425" s="15" t="s">
        <v>14057</v>
      </c>
    </row>
    <row r="10426" spans="1:9" x14ac:dyDescent="0.25">
      <c r="A10426" s="15" t="s">
        <v>67535</v>
      </c>
      <c r="B10426" s="15" t="s">
        <v>67535</v>
      </c>
      <c r="C10426" s="15" t="s">
        <v>14004</v>
      </c>
      <c r="D10426" s="15" t="s">
        <v>14004</v>
      </c>
      <c r="E10426" s="15" t="s">
        <v>14005</v>
      </c>
      <c r="F10426" s="15" t="s">
        <v>14005</v>
      </c>
      <c r="G10426" s="15" t="s">
        <v>67536</v>
      </c>
      <c r="H10426" s="15" t="s">
        <v>67537</v>
      </c>
      <c r="I10426" s="15" t="s">
        <v>14008</v>
      </c>
    </row>
    <row r="10427" spans="1:9" x14ac:dyDescent="0.25">
      <c r="A10427" s="15" t="s">
        <v>67538</v>
      </c>
      <c r="B10427" s="15" t="s">
        <v>67538</v>
      </c>
      <c r="C10427" s="15" t="s">
        <v>14004</v>
      </c>
      <c r="D10427" s="15" t="s">
        <v>14004</v>
      </c>
      <c r="E10427" s="15" t="s">
        <v>14005</v>
      </c>
      <c r="F10427" s="15" t="s">
        <v>14005</v>
      </c>
      <c r="G10427" s="15" t="s">
        <v>67539</v>
      </c>
      <c r="H10427" s="15" t="s">
        <v>67540</v>
      </c>
      <c r="I10427" s="15" t="s">
        <v>14008</v>
      </c>
    </row>
    <row r="10428" spans="1:9" x14ac:dyDescent="0.25">
      <c r="A10428" s="15" t="s">
        <v>67541</v>
      </c>
      <c r="B10428" s="15" t="s">
        <v>67541</v>
      </c>
      <c r="C10428" s="15" t="s">
        <v>14004</v>
      </c>
      <c r="D10428" s="15" t="s">
        <v>14004</v>
      </c>
      <c r="E10428" s="15" t="s">
        <v>14198</v>
      </c>
      <c r="F10428" s="15" t="s">
        <v>14199</v>
      </c>
      <c r="G10428" s="15" t="s">
        <v>67542</v>
      </c>
      <c r="H10428" s="15" t="s">
        <v>67543</v>
      </c>
      <c r="I10428" s="15" t="s">
        <v>14008</v>
      </c>
    </row>
    <row r="10429" spans="1:9" x14ac:dyDescent="0.25">
      <c r="A10429" s="15" t="s">
        <v>67544</v>
      </c>
      <c r="B10429" s="15" t="s">
        <v>67544</v>
      </c>
      <c r="C10429" s="15" t="s">
        <v>14004</v>
      </c>
      <c r="D10429" s="15" t="s">
        <v>14004</v>
      </c>
      <c r="E10429" s="15" t="s">
        <v>14005</v>
      </c>
      <c r="F10429" s="15" t="s">
        <v>14005</v>
      </c>
      <c r="G10429" s="15" t="s">
        <v>67545</v>
      </c>
      <c r="H10429" s="15" t="s">
        <v>67546</v>
      </c>
      <c r="I10429" s="15" t="s">
        <v>14008</v>
      </c>
    </row>
    <row r="10430" spans="1:9" x14ac:dyDescent="0.25">
      <c r="A10430" s="15" t="s">
        <v>67547</v>
      </c>
      <c r="B10430" s="15" t="s">
        <v>67547</v>
      </c>
      <c r="C10430" s="15" t="s">
        <v>14004</v>
      </c>
      <c r="D10430" s="15" t="s">
        <v>14004</v>
      </c>
      <c r="E10430" s="15" t="s">
        <v>67548</v>
      </c>
      <c r="F10430" s="15" t="s">
        <v>43720</v>
      </c>
      <c r="G10430" s="15" t="s">
        <v>67549</v>
      </c>
      <c r="H10430" s="15" t="s">
        <v>67550</v>
      </c>
      <c r="I10430" s="15" t="s">
        <v>14057</v>
      </c>
    </row>
    <row r="10431" spans="1:9" x14ac:dyDescent="0.25">
      <c r="A10431" s="15" t="s">
        <v>67551</v>
      </c>
      <c r="B10431" s="15" t="s">
        <v>67520</v>
      </c>
      <c r="C10431" s="15" t="s">
        <v>14004</v>
      </c>
      <c r="D10431" s="15" t="s">
        <v>14004</v>
      </c>
      <c r="E10431" s="15" t="s">
        <v>14198</v>
      </c>
      <c r="F10431" s="15" t="s">
        <v>14199</v>
      </c>
      <c r="G10431" s="15" t="s">
        <v>67552</v>
      </c>
      <c r="H10431" s="15" t="s">
        <v>67553</v>
      </c>
      <c r="I10431" s="15" t="s">
        <v>14008</v>
      </c>
    </row>
    <row r="10432" spans="1:9" x14ac:dyDescent="0.25">
      <c r="A10432" s="15" t="s">
        <v>67554</v>
      </c>
      <c r="B10432" s="15" t="s">
        <v>67554</v>
      </c>
      <c r="C10432" s="15" t="s">
        <v>14004</v>
      </c>
      <c r="D10432" s="15" t="s">
        <v>14004</v>
      </c>
      <c r="E10432" s="15" t="s">
        <v>14005</v>
      </c>
      <c r="F10432" s="15" t="s">
        <v>14005</v>
      </c>
      <c r="G10432" s="15" t="s">
        <v>67555</v>
      </c>
      <c r="H10432" s="15" t="s">
        <v>67556</v>
      </c>
      <c r="I10432" s="15" t="s">
        <v>14008</v>
      </c>
    </row>
    <row r="10433" spans="1:9" x14ac:dyDescent="0.25">
      <c r="A10433" s="15" t="s">
        <v>67557</v>
      </c>
      <c r="B10433" s="15" t="s">
        <v>67557</v>
      </c>
      <c r="C10433" s="15" t="s">
        <v>14004</v>
      </c>
      <c r="D10433" s="15" t="s">
        <v>14004</v>
      </c>
      <c r="E10433" s="15" t="s">
        <v>14005</v>
      </c>
      <c r="F10433" s="15" t="s">
        <v>14005</v>
      </c>
      <c r="G10433" s="15" t="s">
        <v>67558</v>
      </c>
      <c r="H10433" s="15" t="s">
        <v>67559</v>
      </c>
      <c r="I10433" s="15" t="s">
        <v>14008</v>
      </c>
    </row>
    <row r="10434" spans="1:9" x14ac:dyDescent="0.25">
      <c r="A10434" s="15" t="s">
        <v>67560</v>
      </c>
      <c r="B10434" s="15" t="s">
        <v>67560</v>
      </c>
      <c r="C10434" s="15" t="s">
        <v>14004</v>
      </c>
      <c r="D10434" s="15" t="s">
        <v>14004</v>
      </c>
      <c r="E10434" s="15" t="s">
        <v>14005</v>
      </c>
      <c r="F10434" s="15" t="s">
        <v>14005</v>
      </c>
      <c r="G10434" s="15" t="s">
        <v>67561</v>
      </c>
      <c r="H10434" s="15" t="s">
        <v>67562</v>
      </c>
      <c r="I10434" s="15" t="s">
        <v>14008</v>
      </c>
    </row>
    <row r="10435" spans="1:9" x14ac:dyDescent="0.25">
      <c r="A10435" s="15" t="s">
        <v>67563</v>
      </c>
      <c r="B10435" s="15" t="s">
        <v>67563</v>
      </c>
      <c r="C10435" s="15" t="s">
        <v>14004</v>
      </c>
      <c r="D10435" s="15" t="s">
        <v>14004</v>
      </c>
      <c r="E10435" s="15" t="s">
        <v>14005</v>
      </c>
      <c r="F10435" s="15" t="s">
        <v>14005</v>
      </c>
      <c r="G10435" s="15" t="s">
        <v>67564</v>
      </c>
      <c r="H10435" s="15" t="s">
        <v>67565</v>
      </c>
      <c r="I10435" s="15" t="s">
        <v>14008</v>
      </c>
    </row>
    <row r="10436" spans="1:9" x14ac:dyDescent="0.25">
      <c r="A10436" s="15" t="s">
        <v>67566</v>
      </c>
      <c r="B10436" s="15" t="s">
        <v>67566</v>
      </c>
      <c r="C10436" s="15" t="s">
        <v>14004</v>
      </c>
      <c r="D10436" s="15" t="s">
        <v>14004</v>
      </c>
      <c r="E10436" s="15" t="s">
        <v>14005</v>
      </c>
      <c r="F10436" s="15" t="s">
        <v>14005</v>
      </c>
      <c r="G10436" s="15" t="s">
        <v>67567</v>
      </c>
      <c r="H10436" s="15" t="s">
        <v>67568</v>
      </c>
      <c r="I10436" s="15" t="s">
        <v>14008</v>
      </c>
    </row>
    <row r="10437" spans="1:9" x14ac:dyDescent="0.25">
      <c r="A10437" s="15" t="s">
        <v>67569</v>
      </c>
      <c r="B10437" s="15" t="s">
        <v>67569</v>
      </c>
      <c r="C10437" s="15" t="s">
        <v>14004</v>
      </c>
      <c r="D10437" s="15" t="s">
        <v>14004</v>
      </c>
      <c r="E10437" s="15" t="s">
        <v>14005</v>
      </c>
      <c r="F10437" s="15" t="s">
        <v>14005</v>
      </c>
      <c r="G10437" s="15" t="s">
        <v>67570</v>
      </c>
      <c r="H10437" s="15" t="s">
        <v>67571</v>
      </c>
      <c r="I10437" s="15" t="s">
        <v>14008</v>
      </c>
    </row>
    <row r="10438" spans="1:9" x14ac:dyDescent="0.25">
      <c r="A10438" s="15" t="s">
        <v>67572</v>
      </c>
      <c r="B10438" s="15" t="s">
        <v>67572</v>
      </c>
      <c r="C10438" s="15" t="s">
        <v>14004</v>
      </c>
      <c r="D10438" s="15" t="s">
        <v>14004</v>
      </c>
      <c r="E10438" s="15" t="s">
        <v>14005</v>
      </c>
      <c r="F10438" s="15" t="s">
        <v>14005</v>
      </c>
      <c r="G10438" s="15" t="s">
        <v>67573</v>
      </c>
      <c r="H10438" s="15" t="s">
        <v>67574</v>
      </c>
      <c r="I10438" s="15" t="s">
        <v>14008</v>
      </c>
    </row>
    <row r="10439" spans="1:9" x14ac:dyDescent="0.25">
      <c r="A10439" s="15" t="s">
        <v>67575</v>
      </c>
      <c r="B10439" s="15" t="s">
        <v>67575</v>
      </c>
      <c r="C10439" s="15" t="s">
        <v>14004</v>
      </c>
      <c r="D10439" s="15" t="s">
        <v>14004</v>
      </c>
      <c r="E10439" s="15" t="s">
        <v>14005</v>
      </c>
      <c r="F10439" s="15" t="s">
        <v>14005</v>
      </c>
      <c r="G10439" s="15" t="s">
        <v>67576</v>
      </c>
      <c r="H10439" s="15" t="s">
        <v>67577</v>
      </c>
      <c r="I10439" s="15" t="s">
        <v>14008</v>
      </c>
    </row>
    <row r="10440" spans="1:9" x14ac:dyDescent="0.25">
      <c r="A10440" s="15" t="s">
        <v>67578</v>
      </c>
      <c r="B10440" s="15" t="s">
        <v>67578</v>
      </c>
      <c r="C10440" s="15" t="s">
        <v>14004</v>
      </c>
      <c r="D10440" s="15" t="s">
        <v>14004</v>
      </c>
      <c r="E10440" s="15" t="s">
        <v>14005</v>
      </c>
      <c r="F10440" s="15" t="s">
        <v>14005</v>
      </c>
      <c r="G10440" s="15" t="s">
        <v>67579</v>
      </c>
      <c r="H10440" s="15" t="s">
        <v>67580</v>
      </c>
      <c r="I10440" s="15" t="s">
        <v>14008</v>
      </c>
    </row>
    <row r="10441" spans="1:9" x14ac:dyDescent="0.25">
      <c r="A10441" s="15" t="s">
        <v>67581</v>
      </c>
      <c r="B10441" s="15" t="s">
        <v>67581</v>
      </c>
      <c r="C10441" s="15" t="s">
        <v>14004</v>
      </c>
      <c r="D10441" s="15" t="s">
        <v>14004</v>
      </c>
      <c r="E10441" s="15" t="s">
        <v>15743</v>
      </c>
      <c r="F10441" s="15" t="s">
        <v>15239</v>
      </c>
      <c r="G10441" s="15" t="s">
        <v>67582</v>
      </c>
      <c r="H10441" s="15" t="s">
        <v>67583</v>
      </c>
      <c r="I10441" s="15" t="s">
        <v>14008</v>
      </c>
    </row>
    <row r="10442" spans="1:9" x14ac:dyDescent="0.25">
      <c r="A10442" s="15" t="s">
        <v>67584</v>
      </c>
      <c r="B10442" s="15" t="s">
        <v>67585</v>
      </c>
      <c r="C10442" s="15" t="s">
        <v>14004</v>
      </c>
      <c r="D10442" s="15" t="s">
        <v>14004</v>
      </c>
      <c r="E10442" s="15" t="s">
        <v>17111</v>
      </c>
      <c r="F10442" s="15" t="s">
        <v>17112</v>
      </c>
      <c r="G10442" s="15" t="s">
        <v>67586</v>
      </c>
      <c r="H10442" s="15" t="s">
        <v>67587</v>
      </c>
      <c r="I10442" s="15" t="s">
        <v>14057</v>
      </c>
    </row>
    <row r="10443" spans="1:9" x14ac:dyDescent="0.25">
      <c r="A10443" s="15" t="s">
        <v>67588</v>
      </c>
      <c r="B10443" s="15" t="s">
        <v>67588</v>
      </c>
      <c r="C10443" s="15" t="s">
        <v>14004</v>
      </c>
      <c r="D10443" s="15" t="s">
        <v>14004</v>
      </c>
      <c r="E10443" s="15" t="s">
        <v>14005</v>
      </c>
      <c r="F10443" s="15" t="s">
        <v>14005</v>
      </c>
      <c r="G10443" s="15" t="s">
        <v>67589</v>
      </c>
      <c r="H10443" s="15" t="s">
        <v>67590</v>
      </c>
      <c r="I10443" s="15" t="s">
        <v>14008</v>
      </c>
    </row>
    <row r="10444" spans="1:9" x14ac:dyDescent="0.25">
      <c r="A10444" s="15" t="s">
        <v>67591</v>
      </c>
      <c r="B10444" s="15" t="s">
        <v>67591</v>
      </c>
      <c r="C10444" s="15" t="s">
        <v>14004</v>
      </c>
      <c r="D10444" s="15" t="s">
        <v>14004</v>
      </c>
      <c r="E10444" s="15" t="s">
        <v>14198</v>
      </c>
      <c r="F10444" s="15" t="s">
        <v>14199</v>
      </c>
      <c r="G10444" s="15" t="s">
        <v>67592</v>
      </c>
      <c r="H10444" s="15" t="s">
        <v>67593</v>
      </c>
      <c r="I10444" s="15" t="s">
        <v>14008</v>
      </c>
    </row>
    <row r="10445" spans="1:9" x14ac:dyDescent="0.25">
      <c r="A10445" s="15" t="s">
        <v>67594</v>
      </c>
      <c r="B10445" s="15" t="s">
        <v>67594</v>
      </c>
      <c r="C10445" s="15" t="s">
        <v>14004</v>
      </c>
      <c r="D10445" s="15" t="s">
        <v>14004</v>
      </c>
      <c r="E10445" s="15" t="s">
        <v>14218</v>
      </c>
      <c r="F10445" s="15" t="s">
        <v>14219</v>
      </c>
      <c r="G10445" s="15" t="s">
        <v>67595</v>
      </c>
      <c r="H10445" s="15" t="s">
        <v>67596</v>
      </c>
      <c r="I10445" s="15" t="s">
        <v>14008</v>
      </c>
    </row>
    <row r="10446" spans="1:9" x14ac:dyDescent="0.25">
      <c r="A10446" s="15" t="s">
        <v>67597</v>
      </c>
      <c r="B10446" s="15" t="s">
        <v>67597</v>
      </c>
      <c r="C10446" s="15" t="s">
        <v>14004</v>
      </c>
      <c r="D10446" s="15" t="s">
        <v>14004</v>
      </c>
      <c r="E10446" s="15" t="s">
        <v>67355</v>
      </c>
      <c r="F10446" s="15" t="s">
        <v>67356</v>
      </c>
      <c r="G10446" s="15" t="s">
        <v>67598</v>
      </c>
      <c r="H10446" s="15" t="s">
        <v>67599</v>
      </c>
      <c r="I10446" s="15" t="s">
        <v>14057</v>
      </c>
    </row>
    <row r="10447" spans="1:9" x14ac:dyDescent="0.25">
      <c r="A10447" s="15" t="s">
        <v>67600</v>
      </c>
      <c r="B10447" s="15" t="s">
        <v>67600</v>
      </c>
      <c r="C10447" s="15" t="s">
        <v>14004</v>
      </c>
      <c r="D10447" s="15" t="s">
        <v>14004</v>
      </c>
      <c r="E10447" s="15" t="s">
        <v>14005</v>
      </c>
      <c r="F10447" s="15" t="s">
        <v>14005</v>
      </c>
      <c r="G10447" s="15" t="s">
        <v>67601</v>
      </c>
      <c r="H10447" s="15" t="s">
        <v>67602</v>
      </c>
      <c r="I10447" s="15" t="s">
        <v>14008</v>
      </c>
    </row>
    <row r="10448" spans="1:9" x14ac:dyDescent="0.25">
      <c r="A10448" s="15" t="s">
        <v>67603</v>
      </c>
      <c r="B10448" s="15" t="s">
        <v>67603</v>
      </c>
      <c r="C10448" s="15" t="s">
        <v>14004</v>
      </c>
      <c r="D10448" s="15" t="s">
        <v>14004</v>
      </c>
      <c r="E10448" s="15" t="s">
        <v>14005</v>
      </c>
      <c r="F10448" s="15" t="s">
        <v>14005</v>
      </c>
      <c r="G10448" s="15" t="s">
        <v>67604</v>
      </c>
      <c r="H10448" s="15" t="s">
        <v>67605</v>
      </c>
      <c r="I10448" s="15" t="s">
        <v>14008</v>
      </c>
    </row>
    <row r="10449" spans="1:9" x14ac:dyDescent="0.25">
      <c r="A10449" s="15" t="s">
        <v>67606</v>
      </c>
      <c r="B10449" s="15" t="s">
        <v>67606</v>
      </c>
      <c r="C10449" s="15" t="s">
        <v>14004</v>
      </c>
      <c r="D10449" s="15" t="s">
        <v>14004</v>
      </c>
      <c r="E10449" s="15" t="s">
        <v>14005</v>
      </c>
      <c r="F10449" s="15" t="s">
        <v>14005</v>
      </c>
      <c r="G10449" s="15" t="s">
        <v>67607</v>
      </c>
      <c r="H10449" s="15" t="s">
        <v>67608</v>
      </c>
      <c r="I10449" s="15" t="s">
        <v>14008</v>
      </c>
    </row>
    <row r="10450" spans="1:9" x14ac:dyDescent="0.25">
      <c r="A10450" s="15" t="s">
        <v>67609</v>
      </c>
      <c r="B10450" s="15" t="s">
        <v>67609</v>
      </c>
      <c r="C10450" s="15" t="s">
        <v>14004</v>
      </c>
      <c r="D10450" s="15" t="s">
        <v>14004</v>
      </c>
      <c r="E10450" s="15" t="s">
        <v>14005</v>
      </c>
      <c r="F10450" s="15" t="s">
        <v>14005</v>
      </c>
      <c r="G10450" s="15" t="s">
        <v>67610</v>
      </c>
      <c r="H10450" s="15" t="s">
        <v>67611</v>
      </c>
      <c r="I10450" s="15" t="s">
        <v>14008</v>
      </c>
    </row>
    <row r="10451" spans="1:9" x14ac:dyDescent="0.25">
      <c r="A10451" s="15" t="s">
        <v>67612</v>
      </c>
      <c r="B10451" s="15" t="s">
        <v>67612</v>
      </c>
      <c r="C10451" s="15" t="s">
        <v>14004</v>
      </c>
      <c r="D10451" s="15" t="s">
        <v>14004</v>
      </c>
      <c r="E10451" s="15" t="s">
        <v>14005</v>
      </c>
      <c r="F10451" s="15" t="s">
        <v>14005</v>
      </c>
      <c r="G10451" s="15" t="s">
        <v>67613</v>
      </c>
      <c r="H10451" s="15" t="s">
        <v>67614</v>
      </c>
      <c r="I10451" s="15" t="s">
        <v>14008</v>
      </c>
    </row>
    <row r="10452" spans="1:9" x14ac:dyDescent="0.25">
      <c r="A10452" s="15" t="s">
        <v>67615</v>
      </c>
      <c r="B10452" s="15" t="s">
        <v>67615</v>
      </c>
      <c r="C10452" s="15" t="s">
        <v>14004</v>
      </c>
      <c r="D10452" s="15" t="s">
        <v>14004</v>
      </c>
      <c r="E10452" s="15" t="s">
        <v>14005</v>
      </c>
      <c r="F10452" s="15" t="s">
        <v>14005</v>
      </c>
      <c r="G10452" s="15" t="s">
        <v>67616</v>
      </c>
      <c r="H10452" s="15" t="s">
        <v>67617</v>
      </c>
      <c r="I10452" s="15" t="s">
        <v>14008</v>
      </c>
    </row>
    <row r="10453" spans="1:9" x14ac:dyDescent="0.25">
      <c r="A10453" s="15" t="s">
        <v>67618</v>
      </c>
      <c r="B10453" s="15" t="s">
        <v>67618</v>
      </c>
      <c r="C10453" s="15" t="s">
        <v>14004</v>
      </c>
      <c r="D10453" s="15" t="s">
        <v>14004</v>
      </c>
      <c r="E10453" s="15" t="s">
        <v>14005</v>
      </c>
      <c r="F10453" s="15" t="s">
        <v>14005</v>
      </c>
      <c r="G10453" s="15" t="s">
        <v>67619</v>
      </c>
      <c r="H10453" s="15" t="s">
        <v>67620</v>
      </c>
      <c r="I10453" s="15" t="s">
        <v>14008</v>
      </c>
    </row>
    <row r="10454" spans="1:9" x14ac:dyDescent="0.25">
      <c r="A10454" s="15" t="s">
        <v>67621</v>
      </c>
      <c r="B10454" s="15" t="s">
        <v>67621</v>
      </c>
      <c r="C10454" s="15" t="s">
        <v>14004</v>
      </c>
      <c r="D10454" s="15" t="s">
        <v>14004</v>
      </c>
      <c r="E10454" s="15" t="s">
        <v>67622</v>
      </c>
      <c r="F10454" s="15" t="s">
        <v>67623</v>
      </c>
      <c r="G10454" s="15" t="s">
        <v>67624</v>
      </c>
      <c r="H10454" s="15" t="s">
        <v>67625</v>
      </c>
      <c r="I10454" s="15" t="s">
        <v>14103</v>
      </c>
    </row>
    <row r="10455" spans="1:9" x14ac:dyDescent="0.25">
      <c r="A10455" s="15" t="s">
        <v>67626</v>
      </c>
      <c r="B10455" s="15" t="s">
        <v>67626</v>
      </c>
      <c r="C10455" s="15" t="s">
        <v>14004</v>
      </c>
      <c r="D10455" s="15" t="s">
        <v>14004</v>
      </c>
      <c r="E10455" s="15" t="s">
        <v>67622</v>
      </c>
      <c r="F10455" s="15" t="s">
        <v>67623</v>
      </c>
      <c r="G10455" s="15" t="s">
        <v>67627</v>
      </c>
      <c r="H10455" s="15" t="s">
        <v>67628</v>
      </c>
      <c r="I10455" s="15" t="s">
        <v>14103</v>
      </c>
    </row>
    <row r="10456" spans="1:9" x14ac:dyDescent="0.25">
      <c r="A10456" s="15" t="s">
        <v>67629</v>
      </c>
      <c r="B10456" s="15" t="s">
        <v>67629</v>
      </c>
      <c r="C10456" s="15" t="s">
        <v>14004</v>
      </c>
      <c r="D10456" s="15" t="s">
        <v>14004</v>
      </c>
      <c r="E10456" s="15" t="s">
        <v>14005</v>
      </c>
      <c r="F10456" s="15" t="s">
        <v>14005</v>
      </c>
      <c r="G10456" s="15" t="s">
        <v>67630</v>
      </c>
      <c r="H10456" s="15" t="s">
        <v>67631</v>
      </c>
      <c r="I10456" s="15" t="s">
        <v>14008</v>
      </c>
    </row>
    <row r="10457" spans="1:9" x14ac:dyDescent="0.25">
      <c r="A10457" s="15" t="s">
        <v>67632</v>
      </c>
      <c r="B10457" s="15" t="s">
        <v>67632</v>
      </c>
      <c r="C10457" s="15" t="s">
        <v>14004</v>
      </c>
      <c r="D10457" s="15" t="s">
        <v>14004</v>
      </c>
      <c r="E10457" s="15" t="s">
        <v>67355</v>
      </c>
      <c r="F10457" s="15" t="s">
        <v>67356</v>
      </c>
      <c r="G10457" s="15" t="s">
        <v>67633</v>
      </c>
      <c r="H10457" s="15" t="s">
        <v>67634</v>
      </c>
      <c r="I10457" s="15" t="s">
        <v>14057</v>
      </c>
    </row>
    <row r="10458" spans="1:9" x14ac:dyDescent="0.25">
      <c r="A10458" s="15" t="s">
        <v>67635</v>
      </c>
      <c r="B10458" s="15" t="s">
        <v>67635</v>
      </c>
      <c r="C10458" s="15" t="s">
        <v>14004</v>
      </c>
      <c r="D10458" s="15" t="s">
        <v>14004</v>
      </c>
      <c r="E10458" s="15" t="s">
        <v>28530</v>
      </c>
      <c r="F10458" s="15" t="s">
        <v>28531</v>
      </c>
      <c r="G10458" s="15" t="s">
        <v>67636</v>
      </c>
      <c r="H10458" s="15" t="s">
        <v>67637</v>
      </c>
      <c r="I10458" s="15" t="s">
        <v>14008</v>
      </c>
    </row>
    <row r="10459" spans="1:9" x14ac:dyDescent="0.25">
      <c r="A10459" s="15" t="s">
        <v>67638</v>
      </c>
      <c r="B10459" s="15" t="s">
        <v>67638</v>
      </c>
      <c r="C10459" s="15" t="s">
        <v>14004</v>
      </c>
      <c r="D10459" s="15" t="s">
        <v>14004</v>
      </c>
      <c r="E10459" s="15" t="s">
        <v>14005</v>
      </c>
      <c r="F10459" s="15" t="s">
        <v>14005</v>
      </c>
      <c r="G10459" s="15" t="s">
        <v>67639</v>
      </c>
      <c r="H10459" s="15" t="s">
        <v>67640</v>
      </c>
      <c r="I10459" s="15" t="s">
        <v>14008</v>
      </c>
    </row>
    <row r="10460" spans="1:9" x14ac:dyDescent="0.25">
      <c r="A10460" s="15" t="s">
        <v>67641</v>
      </c>
      <c r="B10460" s="15" t="s">
        <v>67641</v>
      </c>
      <c r="C10460" s="15" t="s">
        <v>14004</v>
      </c>
      <c r="D10460" s="15" t="s">
        <v>67642</v>
      </c>
      <c r="E10460" s="15" t="s">
        <v>67643</v>
      </c>
      <c r="F10460" s="15" t="s">
        <v>67644</v>
      </c>
      <c r="G10460" s="15" t="s">
        <v>67645</v>
      </c>
      <c r="H10460" s="15" t="s">
        <v>67646</v>
      </c>
      <c r="I10460" s="15" t="s">
        <v>14057</v>
      </c>
    </row>
    <row r="10461" spans="1:9" x14ac:dyDescent="0.25">
      <c r="A10461" s="15" t="s">
        <v>67647</v>
      </c>
      <c r="B10461" s="15" t="s">
        <v>67647</v>
      </c>
      <c r="C10461" s="15" t="s">
        <v>14004</v>
      </c>
      <c r="D10461" s="15" t="s">
        <v>14004</v>
      </c>
      <c r="E10461" s="15" t="s">
        <v>14005</v>
      </c>
      <c r="F10461" s="15" t="s">
        <v>14005</v>
      </c>
      <c r="G10461" s="15" t="s">
        <v>67648</v>
      </c>
      <c r="H10461" s="15" t="s">
        <v>67649</v>
      </c>
      <c r="I10461" s="15" t="s">
        <v>14008</v>
      </c>
    </row>
    <row r="10462" spans="1:9" x14ac:dyDescent="0.25">
      <c r="A10462" s="15" t="s">
        <v>67650</v>
      </c>
      <c r="B10462" s="15" t="s">
        <v>67650</v>
      </c>
      <c r="C10462" s="15" t="s">
        <v>14004</v>
      </c>
      <c r="D10462" s="15" t="s">
        <v>14004</v>
      </c>
      <c r="E10462" s="15" t="s">
        <v>14198</v>
      </c>
      <c r="F10462" s="15" t="s">
        <v>14199</v>
      </c>
      <c r="G10462" s="15" t="s">
        <v>67651</v>
      </c>
      <c r="H10462" s="15" t="s">
        <v>67652</v>
      </c>
      <c r="I10462" s="15" t="s">
        <v>14008</v>
      </c>
    </row>
    <row r="10463" spans="1:9" x14ac:dyDescent="0.25">
      <c r="A10463" s="15" t="s">
        <v>67653</v>
      </c>
      <c r="B10463" s="15" t="s">
        <v>67653</v>
      </c>
      <c r="C10463" s="15" t="s">
        <v>14004</v>
      </c>
      <c r="D10463" s="15" t="s">
        <v>14004</v>
      </c>
      <c r="E10463" s="15" t="s">
        <v>67654</v>
      </c>
      <c r="F10463" s="15" t="s">
        <v>67655</v>
      </c>
      <c r="G10463" s="15" t="s">
        <v>67656</v>
      </c>
      <c r="H10463" s="15" t="s">
        <v>67657</v>
      </c>
      <c r="I10463" s="15" t="s">
        <v>14057</v>
      </c>
    </row>
    <row r="10464" spans="1:9" x14ac:dyDescent="0.25">
      <c r="A10464" s="15" t="s">
        <v>67658</v>
      </c>
      <c r="B10464" s="15" t="s">
        <v>67658</v>
      </c>
      <c r="C10464" s="15" t="s">
        <v>14004</v>
      </c>
      <c r="D10464" s="15" t="s">
        <v>14004</v>
      </c>
      <c r="E10464" s="15" t="s">
        <v>67659</v>
      </c>
      <c r="F10464" s="15" t="s">
        <v>67660</v>
      </c>
      <c r="G10464" s="15" t="s">
        <v>67661</v>
      </c>
      <c r="H10464" s="15" t="s">
        <v>67662</v>
      </c>
      <c r="I10464" s="15" t="s">
        <v>14103</v>
      </c>
    </row>
    <row r="10465" spans="1:9" x14ac:dyDescent="0.25">
      <c r="A10465" s="15" t="s">
        <v>67663</v>
      </c>
      <c r="B10465" s="15" t="s">
        <v>67663</v>
      </c>
      <c r="C10465" s="15" t="s">
        <v>14004</v>
      </c>
      <c r="D10465" s="15" t="s">
        <v>14004</v>
      </c>
      <c r="E10465" s="15" t="s">
        <v>67664</v>
      </c>
      <c r="F10465" s="15" t="s">
        <v>67655</v>
      </c>
      <c r="G10465" s="15" t="s">
        <v>67665</v>
      </c>
      <c r="H10465" s="15" t="s">
        <v>67666</v>
      </c>
      <c r="I10465" s="15" t="s">
        <v>14057</v>
      </c>
    </row>
    <row r="10466" spans="1:9" x14ac:dyDescent="0.25">
      <c r="A10466" s="15" t="s">
        <v>67667</v>
      </c>
      <c r="B10466" s="15" t="s">
        <v>67667</v>
      </c>
      <c r="C10466" s="15" t="s">
        <v>14004</v>
      </c>
      <c r="D10466" s="15" t="s">
        <v>14004</v>
      </c>
      <c r="E10466" s="15" t="s">
        <v>32374</v>
      </c>
      <c r="F10466" s="15" t="s">
        <v>32375</v>
      </c>
      <c r="G10466" s="15" t="s">
        <v>67668</v>
      </c>
      <c r="H10466" s="15" t="s">
        <v>67669</v>
      </c>
      <c r="I10466" s="15" t="s">
        <v>14008</v>
      </c>
    </row>
    <row r="10467" spans="1:9" x14ac:dyDescent="0.25">
      <c r="A10467" s="15" t="s">
        <v>67670</v>
      </c>
      <c r="B10467" s="15" t="s">
        <v>67670</v>
      </c>
      <c r="C10467" s="15" t="s">
        <v>14004</v>
      </c>
      <c r="D10467" s="15" t="s">
        <v>14004</v>
      </c>
      <c r="E10467" s="15" t="s">
        <v>14005</v>
      </c>
      <c r="F10467" s="15" t="s">
        <v>47200</v>
      </c>
      <c r="G10467" s="15" t="s">
        <v>67671</v>
      </c>
      <c r="H10467" s="15" t="s">
        <v>67672</v>
      </c>
      <c r="I10467" s="15" t="s">
        <v>14008</v>
      </c>
    </row>
    <row r="10468" spans="1:9" x14ac:dyDescent="0.25">
      <c r="A10468" s="15" t="s">
        <v>67673</v>
      </c>
      <c r="B10468" s="15" t="s">
        <v>67673</v>
      </c>
      <c r="C10468" s="15" t="s">
        <v>14004</v>
      </c>
      <c r="D10468" s="15" t="s">
        <v>14004</v>
      </c>
      <c r="E10468" s="15" t="s">
        <v>14005</v>
      </c>
      <c r="F10468" s="15" t="s">
        <v>14005</v>
      </c>
      <c r="G10468" s="15" t="s">
        <v>67674</v>
      </c>
      <c r="H10468" s="15" t="s">
        <v>67675</v>
      </c>
      <c r="I10468" s="15" t="s">
        <v>14008</v>
      </c>
    </row>
    <row r="10469" spans="1:9" x14ac:dyDescent="0.25">
      <c r="A10469" s="15" t="s">
        <v>67676</v>
      </c>
      <c r="B10469" s="15" t="s">
        <v>67676</v>
      </c>
      <c r="C10469" s="15" t="s">
        <v>14004</v>
      </c>
      <c r="D10469" s="15" t="s">
        <v>14004</v>
      </c>
      <c r="E10469" s="15" t="s">
        <v>14005</v>
      </c>
      <c r="F10469" s="15" t="s">
        <v>14005</v>
      </c>
      <c r="G10469" s="15" t="s">
        <v>67677</v>
      </c>
      <c r="H10469" s="15" t="s">
        <v>67678</v>
      </c>
      <c r="I10469" s="15" t="s">
        <v>14008</v>
      </c>
    </row>
    <row r="10470" spans="1:9" x14ac:dyDescent="0.25">
      <c r="A10470" s="15" t="s">
        <v>67679</v>
      </c>
      <c r="B10470" s="15" t="s">
        <v>67679</v>
      </c>
      <c r="C10470" s="15" t="s">
        <v>14004</v>
      </c>
      <c r="D10470" s="15" t="s">
        <v>14004</v>
      </c>
      <c r="E10470" s="15" t="s">
        <v>14005</v>
      </c>
      <c r="F10470" s="15" t="s">
        <v>14005</v>
      </c>
      <c r="G10470" s="15" t="s">
        <v>67680</v>
      </c>
      <c r="H10470" s="15" t="s">
        <v>67681</v>
      </c>
      <c r="I10470" s="15" t="s">
        <v>14008</v>
      </c>
    </row>
    <row r="10471" spans="1:9" x14ac:dyDescent="0.25">
      <c r="A10471" s="15" t="s">
        <v>67682</v>
      </c>
      <c r="B10471" s="15" t="s">
        <v>67682</v>
      </c>
      <c r="C10471" s="15" t="s">
        <v>14004</v>
      </c>
      <c r="D10471" s="15" t="s">
        <v>14004</v>
      </c>
      <c r="E10471" s="15" t="s">
        <v>14198</v>
      </c>
      <c r="F10471" s="15" t="s">
        <v>14199</v>
      </c>
      <c r="G10471" s="15" t="s">
        <v>67683</v>
      </c>
      <c r="H10471" s="15" t="s">
        <v>67684</v>
      </c>
      <c r="I10471" s="15" t="s">
        <v>14008</v>
      </c>
    </row>
    <row r="10472" spans="1:9" x14ac:dyDescent="0.25">
      <c r="A10472" s="15" t="s">
        <v>67685</v>
      </c>
      <c r="B10472" s="15" t="s">
        <v>67685</v>
      </c>
      <c r="C10472" s="15" t="s">
        <v>14004</v>
      </c>
      <c r="D10472" s="15" t="s">
        <v>14004</v>
      </c>
      <c r="E10472" s="15" t="s">
        <v>14005</v>
      </c>
      <c r="F10472" s="15" t="s">
        <v>14005</v>
      </c>
      <c r="G10472" s="15" t="s">
        <v>67686</v>
      </c>
      <c r="H10472" s="15" t="s">
        <v>67687</v>
      </c>
      <c r="I10472" s="15" t="s">
        <v>14008</v>
      </c>
    </row>
    <row r="10473" spans="1:9" x14ac:dyDescent="0.25">
      <c r="A10473" s="15" t="s">
        <v>67688</v>
      </c>
      <c r="B10473" s="15" t="s">
        <v>67688</v>
      </c>
      <c r="C10473" s="15" t="s">
        <v>14004</v>
      </c>
      <c r="D10473" s="15" t="s">
        <v>14004</v>
      </c>
      <c r="E10473" s="15" t="s">
        <v>14005</v>
      </c>
      <c r="F10473" s="15" t="s">
        <v>14005</v>
      </c>
      <c r="G10473" s="15" t="s">
        <v>67689</v>
      </c>
      <c r="H10473" s="15" t="s">
        <v>67690</v>
      </c>
      <c r="I10473" s="15" t="s">
        <v>14008</v>
      </c>
    </row>
    <row r="10474" spans="1:9" x14ac:dyDescent="0.25">
      <c r="A10474" s="15" t="s">
        <v>67691</v>
      </c>
      <c r="B10474" s="15" t="s">
        <v>67691</v>
      </c>
      <c r="C10474" s="15" t="s">
        <v>14004</v>
      </c>
      <c r="D10474" s="15" t="s">
        <v>14004</v>
      </c>
      <c r="E10474" s="15" t="s">
        <v>14005</v>
      </c>
      <c r="F10474" s="15" t="s">
        <v>14005</v>
      </c>
      <c r="G10474" s="15" t="s">
        <v>67692</v>
      </c>
      <c r="H10474" s="15" t="s">
        <v>67693</v>
      </c>
      <c r="I10474" s="15" t="s">
        <v>14008</v>
      </c>
    </row>
    <row r="10475" spans="1:9" x14ac:dyDescent="0.25">
      <c r="A10475" s="15" t="s">
        <v>67694</v>
      </c>
      <c r="B10475" s="15" t="s">
        <v>67694</v>
      </c>
      <c r="C10475" s="15" t="s">
        <v>14004</v>
      </c>
      <c r="D10475" s="15" t="s">
        <v>14004</v>
      </c>
      <c r="E10475" s="15" t="s">
        <v>14005</v>
      </c>
      <c r="F10475" s="15" t="s">
        <v>14005</v>
      </c>
      <c r="G10475" s="15" t="s">
        <v>67695</v>
      </c>
      <c r="H10475" s="15" t="s">
        <v>67696</v>
      </c>
      <c r="I10475" s="15" t="s">
        <v>14008</v>
      </c>
    </row>
    <row r="10476" spans="1:9" x14ac:dyDescent="0.25">
      <c r="A10476" s="15" t="s">
        <v>67697</v>
      </c>
      <c r="B10476" s="15" t="s">
        <v>67697</v>
      </c>
      <c r="C10476" s="15" t="s">
        <v>14004</v>
      </c>
      <c r="D10476" s="15" t="s">
        <v>14004</v>
      </c>
      <c r="E10476" s="15" t="s">
        <v>14005</v>
      </c>
      <c r="F10476" s="15" t="s">
        <v>14005</v>
      </c>
      <c r="G10476" s="15" t="s">
        <v>67698</v>
      </c>
      <c r="H10476" s="15" t="s">
        <v>67699</v>
      </c>
      <c r="I10476" s="15" t="s">
        <v>14008</v>
      </c>
    </row>
    <row r="10477" spans="1:9" x14ac:dyDescent="0.25">
      <c r="A10477" s="15" t="s">
        <v>67700</v>
      </c>
      <c r="B10477" s="15" t="s">
        <v>67700</v>
      </c>
      <c r="C10477" s="15" t="s">
        <v>14004</v>
      </c>
      <c r="D10477" s="15" t="s">
        <v>14004</v>
      </c>
      <c r="E10477" s="15" t="s">
        <v>14198</v>
      </c>
      <c r="F10477" s="15" t="s">
        <v>14199</v>
      </c>
      <c r="G10477" s="15" t="s">
        <v>67701</v>
      </c>
      <c r="H10477" s="15" t="s">
        <v>67702</v>
      </c>
      <c r="I10477" s="15" t="s">
        <v>14008</v>
      </c>
    </row>
    <row r="10478" spans="1:9" x14ac:dyDescent="0.25">
      <c r="A10478" s="15" t="s">
        <v>67703</v>
      </c>
      <c r="B10478" s="15" t="s">
        <v>60747</v>
      </c>
      <c r="C10478" s="15" t="s">
        <v>14004</v>
      </c>
      <c r="D10478" s="15" t="s">
        <v>14004</v>
      </c>
      <c r="E10478" s="15" t="s">
        <v>67704</v>
      </c>
      <c r="F10478" s="15" t="s">
        <v>67705</v>
      </c>
      <c r="G10478" s="15" t="s">
        <v>67706</v>
      </c>
      <c r="H10478" s="15" t="s">
        <v>67707</v>
      </c>
      <c r="I10478" s="15" t="s">
        <v>14008</v>
      </c>
    </row>
    <row r="10479" spans="1:9" x14ac:dyDescent="0.25">
      <c r="A10479" s="15" t="s">
        <v>67708</v>
      </c>
      <c r="B10479" s="15" t="s">
        <v>67708</v>
      </c>
      <c r="C10479" s="15" t="s">
        <v>14004</v>
      </c>
      <c r="D10479" s="15" t="s">
        <v>14004</v>
      </c>
      <c r="E10479" s="15" t="s">
        <v>67709</v>
      </c>
      <c r="F10479" s="15" t="s">
        <v>67710</v>
      </c>
      <c r="G10479" s="15" t="s">
        <v>67711</v>
      </c>
      <c r="H10479" s="15" t="s">
        <v>67712</v>
      </c>
      <c r="I10479" s="15" t="s">
        <v>14057</v>
      </c>
    </row>
    <row r="10480" spans="1:9" x14ac:dyDescent="0.25">
      <c r="A10480" s="15" t="s">
        <v>67713</v>
      </c>
      <c r="B10480" s="15" t="s">
        <v>67713</v>
      </c>
      <c r="C10480" s="15" t="s">
        <v>14004</v>
      </c>
      <c r="D10480" s="15" t="s">
        <v>14004</v>
      </c>
      <c r="E10480" s="15" t="s">
        <v>14005</v>
      </c>
      <c r="F10480" s="15" t="s">
        <v>14005</v>
      </c>
      <c r="G10480" s="15" t="s">
        <v>67714</v>
      </c>
      <c r="H10480" s="15" t="s">
        <v>67715</v>
      </c>
      <c r="I10480" s="15" t="s">
        <v>14008</v>
      </c>
    </row>
    <row r="10481" spans="1:9" x14ac:dyDescent="0.25">
      <c r="A10481" s="15" t="s">
        <v>67716</v>
      </c>
      <c r="B10481" s="15" t="s">
        <v>67716</v>
      </c>
      <c r="C10481" s="15" t="s">
        <v>14004</v>
      </c>
      <c r="D10481" s="15" t="s">
        <v>14004</v>
      </c>
      <c r="E10481" s="15" t="s">
        <v>14005</v>
      </c>
      <c r="F10481" s="15" t="s">
        <v>14005</v>
      </c>
      <c r="G10481" s="15" t="s">
        <v>67717</v>
      </c>
      <c r="H10481" s="15" t="s">
        <v>67718</v>
      </c>
      <c r="I10481" s="15" t="s">
        <v>14008</v>
      </c>
    </row>
    <row r="10482" spans="1:9" x14ac:dyDescent="0.25">
      <c r="A10482" s="15" t="s">
        <v>67719</v>
      </c>
      <c r="B10482" s="15" t="s">
        <v>67719</v>
      </c>
      <c r="C10482" s="15" t="s">
        <v>14004</v>
      </c>
      <c r="D10482" s="15" t="s">
        <v>14004</v>
      </c>
      <c r="E10482" s="15" t="s">
        <v>14005</v>
      </c>
      <c r="F10482" s="15" t="s">
        <v>14005</v>
      </c>
      <c r="G10482" s="15" t="s">
        <v>67720</v>
      </c>
      <c r="H10482" s="15" t="s">
        <v>67721</v>
      </c>
      <c r="I10482" s="15" t="s">
        <v>14008</v>
      </c>
    </row>
    <row r="10483" spans="1:9" x14ac:dyDescent="0.25">
      <c r="A10483" s="15" t="s">
        <v>67722</v>
      </c>
      <c r="B10483" s="15" t="s">
        <v>67722</v>
      </c>
      <c r="C10483" s="15" t="s">
        <v>14004</v>
      </c>
      <c r="D10483" s="15" t="s">
        <v>14004</v>
      </c>
      <c r="E10483" s="15" t="s">
        <v>14005</v>
      </c>
      <c r="F10483" s="15" t="s">
        <v>14005</v>
      </c>
      <c r="G10483" s="15" t="s">
        <v>67723</v>
      </c>
      <c r="H10483" s="15" t="s">
        <v>67724</v>
      </c>
      <c r="I10483" s="15" t="s">
        <v>14008</v>
      </c>
    </row>
    <row r="10484" spans="1:9" x14ac:dyDescent="0.25">
      <c r="A10484" s="15" t="s">
        <v>67725</v>
      </c>
      <c r="B10484" s="15" t="s">
        <v>67725</v>
      </c>
      <c r="C10484" s="15" t="s">
        <v>14004</v>
      </c>
      <c r="D10484" s="15" t="s">
        <v>14004</v>
      </c>
      <c r="E10484" s="15" t="s">
        <v>67355</v>
      </c>
      <c r="F10484" s="15" t="s">
        <v>67356</v>
      </c>
      <c r="G10484" s="15" t="s">
        <v>67726</v>
      </c>
      <c r="H10484" s="15" t="s">
        <v>67727</v>
      </c>
      <c r="I10484" s="15" t="s">
        <v>14057</v>
      </c>
    </row>
    <row r="10485" spans="1:9" x14ac:dyDescent="0.25">
      <c r="A10485" s="15" t="s">
        <v>67728</v>
      </c>
      <c r="B10485" s="15" t="s">
        <v>67728</v>
      </c>
      <c r="C10485" s="15" t="s">
        <v>14004</v>
      </c>
      <c r="D10485" s="15" t="s">
        <v>14004</v>
      </c>
      <c r="E10485" s="15" t="s">
        <v>14005</v>
      </c>
      <c r="F10485" s="15" t="s">
        <v>14005</v>
      </c>
      <c r="G10485" s="15" t="s">
        <v>67729</v>
      </c>
      <c r="H10485" s="15" t="s">
        <v>67730</v>
      </c>
      <c r="I10485" s="15" t="s">
        <v>14008</v>
      </c>
    </row>
    <row r="10486" spans="1:9" x14ac:dyDescent="0.25">
      <c r="A10486" s="15" t="s">
        <v>67731</v>
      </c>
      <c r="B10486" s="15" t="s">
        <v>67731</v>
      </c>
      <c r="C10486" s="15" t="s">
        <v>14004</v>
      </c>
      <c r="D10486" s="15" t="s">
        <v>14004</v>
      </c>
      <c r="E10486" s="15" t="s">
        <v>14005</v>
      </c>
      <c r="F10486" s="15" t="s">
        <v>14005</v>
      </c>
      <c r="G10486" s="15" t="s">
        <v>67732</v>
      </c>
      <c r="H10486" s="15" t="s">
        <v>67733</v>
      </c>
      <c r="I10486" s="15" t="s">
        <v>14008</v>
      </c>
    </row>
    <row r="10487" spans="1:9" x14ac:dyDescent="0.25">
      <c r="A10487" s="15" t="s">
        <v>67734</v>
      </c>
      <c r="B10487" s="15" t="s">
        <v>67734</v>
      </c>
      <c r="C10487" s="15" t="s">
        <v>14004</v>
      </c>
      <c r="D10487" s="15" t="s">
        <v>14004</v>
      </c>
      <c r="E10487" s="15" t="s">
        <v>14005</v>
      </c>
      <c r="F10487" s="15" t="s">
        <v>14005</v>
      </c>
      <c r="G10487" s="15" t="s">
        <v>67735</v>
      </c>
      <c r="H10487" s="15" t="s">
        <v>67736</v>
      </c>
      <c r="I10487" s="15" t="s">
        <v>14008</v>
      </c>
    </row>
    <row r="10488" spans="1:9" x14ac:dyDescent="0.25">
      <c r="A10488" s="15" t="s">
        <v>67737</v>
      </c>
      <c r="B10488" s="15" t="s">
        <v>67737</v>
      </c>
      <c r="C10488" s="15" t="s">
        <v>14004</v>
      </c>
      <c r="D10488" s="15" t="s">
        <v>14004</v>
      </c>
      <c r="E10488" s="15" t="s">
        <v>14005</v>
      </c>
      <c r="F10488" s="15" t="s">
        <v>14005</v>
      </c>
      <c r="G10488" s="15" t="s">
        <v>67738</v>
      </c>
      <c r="H10488" s="15" t="s">
        <v>67739</v>
      </c>
      <c r="I10488" s="15" t="s">
        <v>14008</v>
      </c>
    </row>
    <row r="10489" spans="1:9" x14ac:dyDescent="0.25">
      <c r="A10489" s="15" t="s">
        <v>67740</v>
      </c>
      <c r="B10489" s="15" t="s">
        <v>67740</v>
      </c>
      <c r="C10489" s="15" t="s">
        <v>14004</v>
      </c>
      <c r="D10489" s="15" t="s">
        <v>14004</v>
      </c>
      <c r="E10489" s="15" t="s">
        <v>14005</v>
      </c>
      <c r="F10489" s="15" t="s">
        <v>14005</v>
      </c>
      <c r="G10489" s="15" t="s">
        <v>67741</v>
      </c>
      <c r="H10489" s="15" t="s">
        <v>67742</v>
      </c>
      <c r="I10489" s="15" t="s">
        <v>14008</v>
      </c>
    </row>
    <row r="10490" spans="1:9" x14ac:dyDescent="0.25">
      <c r="A10490" s="15" t="s">
        <v>67743</v>
      </c>
      <c r="B10490" s="15" t="s">
        <v>67743</v>
      </c>
      <c r="C10490" s="15" t="s">
        <v>14004</v>
      </c>
      <c r="D10490" s="15" t="s">
        <v>14004</v>
      </c>
      <c r="E10490" s="15" t="s">
        <v>67744</v>
      </c>
      <c r="F10490" s="15" t="s">
        <v>67745</v>
      </c>
      <c r="G10490" s="15" t="s">
        <v>67746</v>
      </c>
      <c r="H10490" s="15" t="s">
        <v>67747</v>
      </c>
      <c r="I10490" s="15" t="s">
        <v>14057</v>
      </c>
    </row>
    <row r="10491" spans="1:9" x14ac:dyDescent="0.25">
      <c r="A10491" s="15" t="s">
        <v>67748</v>
      </c>
      <c r="B10491" s="15" t="s">
        <v>67520</v>
      </c>
      <c r="C10491" s="15" t="s">
        <v>14004</v>
      </c>
      <c r="D10491" s="15" t="s">
        <v>14004</v>
      </c>
      <c r="E10491" s="15" t="s">
        <v>14198</v>
      </c>
      <c r="F10491" s="15" t="s">
        <v>14199</v>
      </c>
      <c r="G10491" s="15" t="s">
        <v>67749</v>
      </c>
      <c r="H10491" s="15" t="s">
        <v>67750</v>
      </c>
      <c r="I10491" s="15" t="s">
        <v>14008</v>
      </c>
    </row>
    <row r="10492" spans="1:9" x14ac:dyDescent="0.25">
      <c r="A10492" s="15" t="s">
        <v>67751</v>
      </c>
      <c r="B10492" s="15" t="s">
        <v>67751</v>
      </c>
      <c r="C10492" s="15" t="s">
        <v>14004</v>
      </c>
      <c r="D10492" s="15" t="s">
        <v>14004</v>
      </c>
      <c r="E10492" s="15" t="s">
        <v>14005</v>
      </c>
      <c r="F10492" s="15" t="s">
        <v>14005</v>
      </c>
      <c r="G10492" s="15" t="s">
        <v>67752</v>
      </c>
      <c r="H10492" s="15" t="s">
        <v>67753</v>
      </c>
      <c r="I10492" s="15" t="s">
        <v>14008</v>
      </c>
    </row>
    <row r="10493" spans="1:9" x14ac:dyDescent="0.25">
      <c r="A10493" s="15" t="s">
        <v>67754</v>
      </c>
      <c r="B10493" s="15" t="s">
        <v>67754</v>
      </c>
      <c r="C10493" s="15" t="s">
        <v>14004</v>
      </c>
      <c r="D10493" s="15" t="s">
        <v>14004</v>
      </c>
      <c r="E10493" s="15" t="s">
        <v>14005</v>
      </c>
      <c r="F10493" s="15" t="s">
        <v>14005</v>
      </c>
      <c r="G10493" s="15" t="s">
        <v>67755</v>
      </c>
      <c r="H10493" s="15" t="s">
        <v>67756</v>
      </c>
      <c r="I10493" s="15" t="s">
        <v>14008</v>
      </c>
    </row>
    <row r="10494" spans="1:9" x14ac:dyDescent="0.25">
      <c r="A10494" s="15" t="s">
        <v>67757</v>
      </c>
      <c r="B10494" s="15" t="s">
        <v>67757</v>
      </c>
      <c r="C10494" s="15" t="s">
        <v>14004</v>
      </c>
      <c r="D10494" s="15" t="s">
        <v>14004</v>
      </c>
      <c r="E10494" s="15" t="s">
        <v>14005</v>
      </c>
      <c r="F10494" s="15" t="s">
        <v>14005</v>
      </c>
      <c r="G10494" s="15" t="s">
        <v>67758</v>
      </c>
      <c r="H10494" s="15" t="s">
        <v>67759</v>
      </c>
      <c r="I10494" s="15" t="s">
        <v>14008</v>
      </c>
    </row>
    <row r="10495" spans="1:9" x14ac:dyDescent="0.25">
      <c r="A10495" s="15" t="s">
        <v>67760</v>
      </c>
      <c r="B10495" s="15" t="s">
        <v>67760</v>
      </c>
      <c r="C10495" s="15" t="s">
        <v>14004</v>
      </c>
      <c r="D10495" s="15" t="s">
        <v>14004</v>
      </c>
      <c r="E10495" s="15" t="s">
        <v>14005</v>
      </c>
      <c r="F10495" s="15" t="s">
        <v>14005</v>
      </c>
      <c r="G10495" s="15" t="s">
        <v>67761</v>
      </c>
      <c r="H10495" s="15" t="s">
        <v>67762</v>
      </c>
      <c r="I10495" s="15" t="s">
        <v>14008</v>
      </c>
    </row>
    <row r="10496" spans="1:9" x14ac:dyDescent="0.25">
      <c r="A10496" s="15" t="s">
        <v>67763</v>
      </c>
      <c r="B10496" s="15" t="s">
        <v>67764</v>
      </c>
      <c r="C10496" s="15" t="s">
        <v>14004</v>
      </c>
      <c r="D10496" s="15" t="s">
        <v>14004</v>
      </c>
      <c r="E10496" s="15" t="s">
        <v>67324</v>
      </c>
      <c r="F10496" s="15" t="s">
        <v>28914</v>
      </c>
      <c r="G10496" s="15" t="s">
        <v>67765</v>
      </c>
      <c r="H10496" s="15" t="s">
        <v>67766</v>
      </c>
      <c r="I10496" s="15" t="s">
        <v>14057</v>
      </c>
    </row>
    <row r="10497" spans="1:9" x14ac:dyDescent="0.25">
      <c r="A10497" s="15" t="s">
        <v>67767</v>
      </c>
      <c r="B10497" s="15" t="s">
        <v>67768</v>
      </c>
      <c r="C10497" s="15" t="s">
        <v>14004</v>
      </c>
      <c r="D10497" s="15" t="s">
        <v>14004</v>
      </c>
      <c r="E10497" s="15" t="s">
        <v>14005</v>
      </c>
      <c r="F10497" s="15" t="s">
        <v>14005</v>
      </c>
      <c r="G10497" s="15" t="s">
        <v>67769</v>
      </c>
      <c r="H10497" s="15" t="s">
        <v>67770</v>
      </c>
      <c r="I10497" s="15" t="s">
        <v>14008</v>
      </c>
    </row>
    <row r="10498" spans="1:9" x14ac:dyDescent="0.25">
      <c r="A10498" s="15" t="s">
        <v>67771</v>
      </c>
      <c r="B10498" s="15" t="s">
        <v>67772</v>
      </c>
      <c r="C10498" s="15" t="s">
        <v>14004</v>
      </c>
      <c r="D10498" s="15" t="s">
        <v>14004</v>
      </c>
      <c r="E10498" s="15" t="s">
        <v>14005</v>
      </c>
      <c r="F10498" s="15" t="s">
        <v>14005</v>
      </c>
      <c r="G10498" s="15" t="s">
        <v>67773</v>
      </c>
      <c r="H10498" s="15" t="s">
        <v>67774</v>
      </c>
      <c r="I10498" s="15" t="s">
        <v>14008</v>
      </c>
    </row>
    <row r="10499" spans="1:9" x14ac:dyDescent="0.25">
      <c r="A10499" s="15" t="s">
        <v>67775</v>
      </c>
      <c r="B10499" s="15" t="s">
        <v>67776</v>
      </c>
      <c r="C10499" s="15" t="s">
        <v>14004</v>
      </c>
      <c r="D10499" s="15" t="s">
        <v>14004</v>
      </c>
      <c r="E10499" s="15" t="s">
        <v>67777</v>
      </c>
      <c r="F10499" s="15" t="s">
        <v>67778</v>
      </c>
      <c r="G10499" s="15" t="s">
        <v>67779</v>
      </c>
      <c r="H10499" s="15" t="s">
        <v>67780</v>
      </c>
      <c r="I10499" s="15" t="s">
        <v>14103</v>
      </c>
    </row>
    <row r="10500" spans="1:9" x14ac:dyDescent="0.25">
      <c r="A10500" s="15" t="s">
        <v>67781</v>
      </c>
      <c r="B10500" s="15" t="s">
        <v>67782</v>
      </c>
      <c r="C10500" s="15" t="s">
        <v>14004</v>
      </c>
      <c r="D10500" s="15" t="s">
        <v>14004</v>
      </c>
      <c r="E10500" s="15" t="s">
        <v>14198</v>
      </c>
      <c r="F10500" s="15" t="s">
        <v>14199</v>
      </c>
      <c r="G10500" s="15" t="s">
        <v>67783</v>
      </c>
      <c r="H10500" s="15" t="s">
        <v>67784</v>
      </c>
      <c r="I10500" s="15" t="s">
        <v>14008</v>
      </c>
    </row>
    <row r="10501" spans="1:9" x14ac:dyDescent="0.25">
      <c r="A10501" s="15" t="s">
        <v>67785</v>
      </c>
      <c r="B10501" s="15" t="s">
        <v>67782</v>
      </c>
      <c r="C10501" s="15" t="s">
        <v>14004</v>
      </c>
      <c r="D10501" s="15" t="s">
        <v>14004</v>
      </c>
      <c r="E10501" s="15" t="s">
        <v>14198</v>
      </c>
      <c r="F10501" s="15" t="s">
        <v>14199</v>
      </c>
      <c r="G10501" s="15" t="s">
        <v>67786</v>
      </c>
      <c r="H10501" s="15" t="s">
        <v>67787</v>
      </c>
      <c r="I10501" s="15" t="s">
        <v>14008</v>
      </c>
    </row>
    <row r="10502" spans="1:9" x14ac:dyDescent="0.25">
      <c r="A10502" s="15" t="s">
        <v>67788</v>
      </c>
      <c r="B10502" s="15" t="s">
        <v>67782</v>
      </c>
      <c r="C10502" s="15" t="s">
        <v>14004</v>
      </c>
      <c r="D10502" s="15" t="s">
        <v>14004</v>
      </c>
      <c r="E10502" s="15" t="s">
        <v>14198</v>
      </c>
      <c r="F10502" s="15" t="s">
        <v>14199</v>
      </c>
      <c r="G10502" s="15" t="s">
        <v>67789</v>
      </c>
      <c r="H10502" s="15" t="s">
        <v>67790</v>
      </c>
      <c r="I10502" s="15" t="s">
        <v>14008</v>
      </c>
    </row>
    <row r="10503" spans="1:9" x14ac:dyDescent="0.25">
      <c r="A10503" s="15" t="s">
        <v>67791</v>
      </c>
      <c r="B10503" s="15" t="s">
        <v>67782</v>
      </c>
      <c r="C10503" s="15" t="s">
        <v>14004</v>
      </c>
      <c r="D10503" s="15" t="s">
        <v>14004</v>
      </c>
      <c r="E10503" s="15" t="s">
        <v>14198</v>
      </c>
      <c r="F10503" s="15" t="s">
        <v>14199</v>
      </c>
      <c r="G10503" s="15" t="s">
        <v>67792</v>
      </c>
      <c r="H10503" s="15" t="s">
        <v>67793</v>
      </c>
      <c r="I10503" s="15" t="s">
        <v>14008</v>
      </c>
    </row>
    <row r="10504" spans="1:9" x14ac:dyDescent="0.25">
      <c r="A10504" s="15" t="s">
        <v>67794</v>
      </c>
      <c r="B10504" s="15" t="s">
        <v>67782</v>
      </c>
      <c r="C10504" s="15" t="s">
        <v>14004</v>
      </c>
      <c r="D10504" s="15" t="s">
        <v>14004</v>
      </c>
      <c r="E10504" s="15" t="s">
        <v>67795</v>
      </c>
      <c r="F10504" s="15" t="s">
        <v>67796</v>
      </c>
      <c r="G10504" s="15" t="s">
        <v>67797</v>
      </c>
      <c r="H10504" s="15" t="s">
        <v>67798</v>
      </c>
      <c r="I10504" s="15" t="s">
        <v>14057</v>
      </c>
    </row>
    <row r="10505" spans="1:9" x14ac:dyDescent="0.25">
      <c r="A10505" s="15" t="s">
        <v>67799</v>
      </c>
      <c r="B10505" s="15" t="s">
        <v>67782</v>
      </c>
      <c r="C10505" s="15" t="s">
        <v>14004</v>
      </c>
      <c r="D10505" s="15" t="s">
        <v>14004</v>
      </c>
      <c r="E10505" s="15" t="s">
        <v>14198</v>
      </c>
      <c r="F10505" s="15" t="s">
        <v>14199</v>
      </c>
      <c r="G10505" s="15" t="s">
        <v>67800</v>
      </c>
      <c r="H10505" s="15" t="s">
        <v>67801</v>
      </c>
      <c r="I10505" s="15" t="s">
        <v>14008</v>
      </c>
    </row>
    <row r="10506" spans="1:9" x14ac:dyDescent="0.25">
      <c r="A10506" s="15" t="s">
        <v>67802</v>
      </c>
      <c r="B10506" s="15" t="s">
        <v>67782</v>
      </c>
      <c r="C10506" s="15" t="s">
        <v>14004</v>
      </c>
      <c r="D10506" s="15" t="s">
        <v>14004</v>
      </c>
      <c r="E10506" s="15" t="s">
        <v>14198</v>
      </c>
      <c r="F10506" s="15" t="s">
        <v>14199</v>
      </c>
      <c r="G10506" s="15" t="s">
        <v>67803</v>
      </c>
      <c r="H10506" s="15" t="s">
        <v>67804</v>
      </c>
      <c r="I10506" s="15" t="s">
        <v>14008</v>
      </c>
    </row>
    <row r="10507" spans="1:9" x14ac:dyDescent="0.25">
      <c r="A10507" s="15" t="s">
        <v>67805</v>
      </c>
      <c r="B10507" s="15" t="s">
        <v>67782</v>
      </c>
      <c r="C10507" s="15" t="s">
        <v>14004</v>
      </c>
      <c r="D10507" s="15" t="s">
        <v>14004</v>
      </c>
      <c r="E10507" s="15" t="s">
        <v>14198</v>
      </c>
      <c r="F10507" s="15" t="s">
        <v>14199</v>
      </c>
      <c r="G10507" s="15" t="s">
        <v>67806</v>
      </c>
      <c r="H10507" s="15" t="s">
        <v>67807</v>
      </c>
      <c r="I10507" s="15" t="s">
        <v>14008</v>
      </c>
    </row>
    <row r="10508" spans="1:9" x14ac:dyDescent="0.25">
      <c r="A10508" s="15" t="s">
        <v>67808</v>
      </c>
      <c r="B10508" s="15" t="s">
        <v>67782</v>
      </c>
      <c r="C10508" s="15" t="s">
        <v>14004</v>
      </c>
      <c r="D10508" s="15" t="s">
        <v>14004</v>
      </c>
      <c r="E10508" s="15" t="s">
        <v>14198</v>
      </c>
      <c r="F10508" s="15" t="s">
        <v>14199</v>
      </c>
      <c r="G10508" s="15" t="s">
        <v>67809</v>
      </c>
      <c r="H10508" s="15" t="s">
        <v>67810</v>
      </c>
      <c r="I10508" s="15" t="s">
        <v>14008</v>
      </c>
    </row>
    <row r="10509" spans="1:9" x14ac:dyDescent="0.25">
      <c r="A10509" s="15" t="s">
        <v>67811</v>
      </c>
      <c r="B10509" s="15" t="s">
        <v>67782</v>
      </c>
      <c r="C10509" s="15" t="s">
        <v>14004</v>
      </c>
      <c r="D10509" s="15" t="s">
        <v>14004</v>
      </c>
      <c r="E10509" s="15" t="s">
        <v>14198</v>
      </c>
      <c r="F10509" s="15" t="s">
        <v>14199</v>
      </c>
      <c r="G10509" s="15" t="s">
        <v>67812</v>
      </c>
      <c r="H10509" s="15" t="s">
        <v>67813</v>
      </c>
      <c r="I10509" s="15" t="s">
        <v>14008</v>
      </c>
    </row>
    <row r="10510" spans="1:9" x14ac:dyDescent="0.25">
      <c r="A10510" s="15" t="s">
        <v>67814</v>
      </c>
      <c r="B10510" s="15" t="s">
        <v>67782</v>
      </c>
      <c r="C10510" s="15" t="s">
        <v>14004</v>
      </c>
      <c r="D10510" s="15" t="s">
        <v>14004</v>
      </c>
      <c r="E10510" s="15" t="s">
        <v>14198</v>
      </c>
      <c r="F10510" s="15" t="s">
        <v>14199</v>
      </c>
      <c r="G10510" s="15" t="s">
        <v>67815</v>
      </c>
      <c r="H10510" s="15" t="s">
        <v>67816</v>
      </c>
      <c r="I10510" s="15" t="s">
        <v>14008</v>
      </c>
    </row>
    <row r="10511" spans="1:9" x14ac:dyDescent="0.25">
      <c r="A10511" s="15" t="s">
        <v>67817</v>
      </c>
      <c r="B10511" s="15" t="s">
        <v>67818</v>
      </c>
      <c r="C10511" s="15" t="s">
        <v>14004</v>
      </c>
      <c r="D10511" s="15" t="s">
        <v>14004</v>
      </c>
      <c r="E10511" s="15" t="s">
        <v>67819</v>
      </c>
      <c r="F10511" s="15" t="s">
        <v>67820</v>
      </c>
      <c r="G10511" s="15" t="s">
        <v>67821</v>
      </c>
      <c r="H10511" s="15" t="s">
        <v>67822</v>
      </c>
      <c r="I10511" s="15" t="s">
        <v>14057</v>
      </c>
    </row>
    <row r="10512" spans="1:9" x14ac:dyDescent="0.25">
      <c r="A10512" s="15" t="s">
        <v>67823</v>
      </c>
      <c r="B10512" s="15" t="s">
        <v>67824</v>
      </c>
      <c r="C10512" s="15" t="s">
        <v>14004</v>
      </c>
      <c r="D10512" s="15" t="s">
        <v>14004</v>
      </c>
      <c r="E10512" s="15" t="s">
        <v>45996</v>
      </c>
      <c r="F10512" s="15" t="s">
        <v>45997</v>
      </c>
      <c r="G10512" s="15" t="s">
        <v>67825</v>
      </c>
      <c r="H10512" s="15" t="s">
        <v>67826</v>
      </c>
      <c r="I10512" s="15" t="s">
        <v>14057</v>
      </c>
    </row>
    <row r="10513" spans="1:9" x14ac:dyDescent="0.25">
      <c r="A10513" s="15" t="s">
        <v>67827</v>
      </c>
      <c r="B10513" s="15" t="s">
        <v>67828</v>
      </c>
      <c r="C10513" s="15" t="s">
        <v>14004</v>
      </c>
      <c r="D10513" s="15" t="s">
        <v>14004</v>
      </c>
      <c r="E10513" s="15" t="s">
        <v>14005</v>
      </c>
      <c r="F10513" s="15" t="s">
        <v>14005</v>
      </c>
      <c r="G10513" s="15" t="s">
        <v>67829</v>
      </c>
      <c r="H10513" s="15" t="s">
        <v>67830</v>
      </c>
      <c r="I10513" s="15" t="s">
        <v>14008</v>
      </c>
    </row>
    <row r="10514" spans="1:9" x14ac:dyDescent="0.25">
      <c r="A10514" s="15" t="s">
        <v>67831</v>
      </c>
      <c r="B10514" s="15" t="s">
        <v>67832</v>
      </c>
      <c r="C10514" s="15" t="s">
        <v>14004</v>
      </c>
      <c r="D10514" s="15" t="s">
        <v>14004</v>
      </c>
      <c r="E10514" s="15" t="s">
        <v>67355</v>
      </c>
      <c r="F10514" s="15" t="s">
        <v>67356</v>
      </c>
      <c r="G10514" s="15" t="s">
        <v>67833</v>
      </c>
      <c r="H10514" s="15" t="s">
        <v>67834</v>
      </c>
      <c r="I10514" s="15" t="s">
        <v>14057</v>
      </c>
    </row>
    <row r="10515" spans="1:9" x14ac:dyDescent="0.25">
      <c r="A10515" s="15" t="s">
        <v>67835</v>
      </c>
      <c r="B10515" s="15" t="s">
        <v>67836</v>
      </c>
      <c r="C10515" s="15" t="s">
        <v>14004</v>
      </c>
      <c r="D10515" s="15" t="s">
        <v>14004</v>
      </c>
      <c r="E10515" s="15" t="s">
        <v>14005</v>
      </c>
      <c r="F10515" s="15" t="s">
        <v>14005</v>
      </c>
      <c r="G10515" s="15" t="s">
        <v>67837</v>
      </c>
      <c r="H10515" s="15" t="s">
        <v>67838</v>
      </c>
      <c r="I10515" s="15" t="s">
        <v>14008</v>
      </c>
    </row>
    <row r="10516" spans="1:9" x14ac:dyDescent="0.25">
      <c r="A10516" s="15" t="s">
        <v>67839</v>
      </c>
      <c r="B10516" s="15" t="s">
        <v>67840</v>
      </c>
      <c r="C10516" s="15" t="s">
        <v>14004</v>
      </c>
      <c r="D10516" s="15" t="s">
        <v>14004</v>
      </c>
      <c r="E10516" s="15" t="s">
        <v>14005</v>
      </c>
      <c r="F10516" s="15" t="s">
        <v>14005</v>
      </c>
      <c r="G10516" s="15" t="s">
        <v>67841</v>
      </c>
      <c r="H10516" s="15" t="s">
        <v>67842</v>
      </c>
      <c r="I10516" s="15" t="s">
        <v>14008</v>
      </c>
    </row>
    <row r="10517" spans="1:9" x14ac:dyDescent="0.25">
      <c r="A10517" s="15" t="s">
        <v>67843</v>
      </c>
      <c r="B10517" s="15" t="s">
        <v>67844</v>
      </c>
      <c r="C10517" s="15" t="s">
        <v>14004</v>
      </c>
      <c r="D10517" s="15" t="s">
        <v>14004</v>
      </c>
      <c r="E10517" s="15" t="s">
        <v>67845</v>
      </c>
      <c r="F10517" s="15" t="s">
        <v>67846</v>
      </c>
      <c r="G10517" s="15" t="s">
        <v>67847</v>
      </c>
      <c r="H10517" s="15" t="s">
        <v>67848</v>
      </c>
      <c r="I10517" s="15" t="s">
        <v>14008</v>
      </c>
    </row>
    <row r="10518" spans="1:9" x14ac:dyDescent="0.25">
      <c r="A10518" s="15" t="s">
        <v>67849</v>
      </c>
      <c r="B10518" s="15" t="s">
        <v>67844</v>
      </c>
      <c r="C10518" s="15" t="s">
        <v>14004</v>
      </c>
      <c r="D10518" s="15" t="s">
        <v>14004</v>
      </c>
      <c r="E10518" s="15" t="s">
        <v>67850</v>
      </c>
      <c r="F10518" s="15" t="s">
        <v>67851</v>
      </c>
      <c r="G10518" s="15" t="s">
        <v>67852</v>
      </c>
      <c r="H10518" s="15" t="s">
        <v>67853</v>
      </c>
      <c r="I10518" s="15" t="s">
        <v>14103</v>
      </c>
    </row>
    <row r="10519" spans="1:9" x14ac:dyDescent="0.25">
      <c r="A10519" s="15" t="s">
        <v>67854</v>
      </c>
      <c r="B10519" s="15" t="s">
        <v>67855</v>
      </c>
      <c r="C10519" s="15" t="s">
        <v>14004</v>
      </c>
      <c r="D10519" s="15" t="s">
        <v>14004</v>
      </c>
      <c r="E10519" s="15" t="s">
        <v>67856</v>
      </c>
      <c r="F10519" s="15" t="s">
        <v>67857</v>
      </c>
      <c r="G10519" s="15" t="s">
        <v>67858</v>
      </c>
      <c r="H10519" s="15" t="s">
        <v>67859</v>
      </c>
      <c r="I10519" s="15" t="s">
        <v>14103</v>
      </c>
    </row>
    <row r="10520" spans="1:9" x14ac:dyDescent="0.25">
      <c r="A10520" s="15" t="s">
        <v>67860</v>
      </c>
      <c r="B10520" s="15" t="s">
        <v>67861</v>
      </c>
      <c r="C10520" s="15" t="s">
        <v>14004</v>
      </c>
      <c r="D10520" s="15" t="s">
        <v>14004</v>
      </c>
      <c r="E10520" s="15" t="s">
        <v>67862</v>
      </c>
      <c r="F10520" s="15" t="s">
        <v>67863</v>
      </c>
      <c r="G10520" s="15" t="s">
        <v>67864</v>
      </c>
      <c r="H10520" s="15" t="s">
        <v>67865</v>
      </c>
      <c r="I10520" s="15" t="s">
        <v>14103</v>
      </c>
    </row>
    <row r="10521" spans="1:9" x14ac:dyDescent="0.25">
      <c r="A10521" s="15" t="s">
        <v>67866</v>
      </c>
      <c r="B10521" s="15" t="s">
        <v>67867</v>
      </c>
      <c r="C10521" s="15" t="s">
        <v>14004</v>
      </c>
      <c r="D10521" s="15" t="s">
        <v>14004</v>
      </c>
      <c r="E10521" s="15" t="s">
        <v>67868</v>
      </c>
      <c r="F10521" s="15" t="s">
        <v>67869</v>
      </c>
      <c r="G10521" s="15" t="s">
        <v>67870</v>
      </c>
      <c r="H10521" s="15" t="s">
        <v>67871</v>
      </c>
      <c r="I10521" s="15" t="s">
        <v>14057</v>
      </c>
    </row>
    <row r="10522" spans="1:9" x14ac:dyDescent="0.25">
      <c r="A10522" s="15" t="s">
        <v>67872</v>
      </c>
      <c r="B10522" s="15" t="s">
        <v>67867</v>
      </c>
      <c r="C10522" s="15" t="s">
        <v>14004</v>
      </c>
      <c r="D10522" s="15" t="s">
        <v>14004</v>
      </c>
      <c r="E10522" s="15" t="s">
        <v>67868</v>
      </c>
      <c r="F10522" s="15" t="s">
        <v>67869</v>
      </c>
      <c r="G10522" s="15" t="s">
        <v>67873</v>
      </c>
      <c r="H10522" s="15" t="s">
        <v>67874</v>
      </c>
      <c r="I10522" s="15" t="s">
        <v>14057</v>
      </c>
    </row>
    <row r="10523" spans="1:9" x14ac:dyDescent="0.25">
      <c r="A10523" s="15" t="s">
        <v>67875</v>
      </c>
      <c r="B10523" s="15" t="s">
        <v>67876</v>
      </c>
      <c r="C10523" s="15" t="s">
        <v>14004</v>
      </c>
      <c r="D10523" s="15" t="s">
        <v>14004</v>
      </c>
      <c r="E10523" s="15" t="s">
        <v>67877</v>
      </c>
      <c r="F10523" s="15" t="s">
        <v>43538</v>
      </c>
      <c r="G10523" s="15" t="s">
        <v>67878</v>
      </c>
      <c r="H10523" s="15" t="s">
        <v>67879</v>
      </c>
      <c r="I10523" s="15" t="s">
        <v>14057</v>
      </c>
    </row>
    <row r="10524" spans="1:9" x14ac:dyDescent="0.25">
      <c r="A10524" s="15" t="s">
        <v>67880</v>
      </c>
      <c r="B10524" s="15" t="s">
        <v>67881</v>
      </c>
      <c r="C10524" s="15" t="s">
        <v>14004</v>
      </c>
      <c r="D10524" s="15" t="s">
        <v>14004</v>
      </c>
      <c r="E10524" s="15" t="s">
        <v>67355</v>
      </c>
      <c r="F10524" s="15" t="s">
        <v>67356</v>
      </c>
      <c r="G10524" s="15" t="s">
        <v>67882</v>
      </c>
      <c r="H10524" s="15" t="s">
        <v>67883</v>
      </c>
      <c r="I10524" s="15" t="s">
        <v>14057</v>
      </c>
    </row>
    <row r="10525" spans="1:9" x14ac:dyDescent="0.25">
      <c r="A10525" s="15" t="s">
        <v>67884</v>
      </c>
      <c r="B10525" s="15" t="s">
        <v>67881</v>
      </c>
      <c r="C10525" s="15" t="s">
        <v>14004</v>
      </c>
      <c r="D10525" s="15" t="s">
        <v>14004</v>
      </c>
      <c r="E10525" s="15" t="s">
        <v>67355</v>
      </c>
      <c r="F10525" s="15" t="s">
        <v>67356</v>
      </c>
      <c r="G10525" s="15" t="s">
        <v>67885</v>
      </c>
      <c r="H10525" s="15" t="s">
        <v>67886</v>
      </c>
      <c r="I10525" s="15" t="s">
        <v>14057</v>
      </c>
    </row>
    <row r="10526" spans="1:9" x14ac:dyDescent="0.25">
      <c r="A10526" s="15" t="s">
        <v>67887</v>
      </c>
      <c r="B10526" s="15" t="s">
        <v>67888</v>
      </c>
      <c r="C10526" s="15" t="s">
        <v>14004</v>
      </c>
      <c r="D10526" s="15" t="s">
        <v>14004</v>
      </c>
      <c r="E10526" s="15" t="s">
        <v>14198</v>
      </c>
      <c r="F10526" s="15" t="s">
        <v>14199</v>
      </c>
      <c r="G10526" s="15" t="s">
        <v>67889</v>
      </c>
      <c r="H10526" s="15" t="s">
        <v>67890</v>
      </c>
      <c r="I10526" s="15" t="s">
        <v>14008</v>
      </c>
    </row>
    <row r="10527" spans="1:9" x14ac:dyDescent="0.25">
      <c r="A10527" s="15" t="s">
        <v>67891</v>
      </c>
      <c r="B10527" s="15" t="s">
        <v>67888</v>
      </c>
      <c r="C10527" s="15" t="s">
        <v>14004</v>
      </c>
      <c r="D10527" s="15" t="s">
        <v>14004</v>
      </c>
      <c r="E10527" s="15" t="s">
        <v>14198</v>
      </c>
      <c r="F10527" s="15" t="s">
        <v>14199</v>
      </c>
      <c r="G10527" s="15" t="s">
        <v>67892</v>
      </c>
      <c r="H10527" s="15" t="s">
        <v>67893</v>
      </c>
      <c r="I10527" s="15" t="s">
        <v>14008</v>
      </c>
    </row>
    <row r="10528" spans="1:9" x14ac:dyDescent="0.25">
      <c r="A10528" s="15" t="s">
        <v>67894</v>
      </c>
      <c r="B10528" s="15" t="s">
        <v>67895</v>
      </c>
      <c r="C10528" s="15" t="s">
        <v>14004</v>
      </c>
      <c r="D10528" s="15" t="s">
        <v>14004</v>
      </c>
      <c r="E10528" s="15" t="s">
        <v>14005</v>
      </c>
      <c r="F10528" s="15" t="s">
        <v>14005</v>
      </c>
      <c r="G10528" s="15" t="s">
        <v>67896</v>
      </c>
      <c r="H10528" s="15" t="s">
        <v>67897</v>
      </c>
      <c r="I10528" s="15" t="s">
        <v>14008</v>
      </c>
    </row>
    <row r="10529" spans="1:9" x14ac:dyDescent="0.25">
      <c r="A10529" s="15" t="s">
        <v>67898</v>
      </c>
      <c r="B10529" s="15" t="s">
        <v>67899</v>
      </c>
      <c r="C10529" s="15" t="s">
        <v>14004</v>
      </c>
      <c r="D10529" s="15" t="s">
        <v>14004</v>
      </c>
      <c r="E10529" s="15" t="s">
        <v>67900</v>
      </c>
      <c r="F10529" s="15" t="s">
        <v>67901</v>
      </c>
      <c r="G10529" s="15" t="s">
        <v>67902</v>
      </c>
      <c r="H10529" s="15" t="s">
        <v>67903</v>
      </c>
      <c r="I10529" s="15" t="s">
        <v>14103</v>
      </c>
    </row>
    <row r="10530" spans="1:9" x14ac:dyDescent="0.25">
      <c r="A10530" s="15" t="s">
        <v>67904</v>
      </c>
      <c r="B10530" s="15" t="s">
        <v>67905</v>
      </c>
      <c r="C10530" s="15" t="s">
        <v>14004</v>
      </c>
      <c r="D10530" s="15" t="s">
        <v>14004</v>
      </c>
      <c r="E10530" s="15" t="s">
        <v>67355</v>
      </c>
      <c r="F10530" s="15" t="s">
        <v>67356</v>
      </c>
      <c r="G10530" s="15" t="s">
        <v>67906</v>
      </c>
      <c r="H10530" s="15" t="s">
        <v>67907</v>
      </c>
      <c r="I10530" s="15" t="s">
        <v>14057</v>
      </c>
    </row>
    <row r="10531" spans="1:9" x14ac:dyDescent="0.25">
      <c r="A10531" s="15" t="s">
        <v>67908</v>
      </c>
      <c r="B10531" s="15" t="s">
        <v>67909</v>
      </c>
      <c r="C10531" s="15" t="s">
        <v>14004</v>
      </c>
      <c r="D10531" s="15" t="s">
        <v>14004</v>
      </c>
      <c r="E10531" s="15" t="s">
        <v>14198</v>
      </c>
      <c r="F10531" s="15" t="s">
        <v>14199</v>
      </c>
      <c r="G10531" s="15" t="s">
        <v>67910</v>
      </c>
      <c r="H10531" s="15" t="s">
        <v>67911</v>
      </c>
      <c r="I10531" s="15" t="s">
        <v>14008</v>
      </c>
    </row>
    <row r="10532" spans="1:9" x14ac:dyDescent="0.25">
      <c r="A10532" s="15" t="s">
        <v>67912</v>
      </c>
      <c r="B10532" s="15" t="s">
        <v>67913</v>
      </c>
      <c r="C10532" s="15" t="s">
        <v>14004</v>
      </c>
      <c r="D10532" s="15" t="s">
        <v>14004</v>
      </c>
      <c r="E10532" s="15" t="s">
        <v>67355</v>
      </c>
      <c r="F10532" s="15" t="s">
        <v>67356</v>
      </c>
      <c r="G10532" s="15" t="s">
        <v>67914</v>
      </c>
      <c r="H10532" s="15" t="s">
        <v>67915</v>
      </c>
      <c r="I10532" s="15" t="s">
        <v>14057</v>
      </c>
    </row>
    <row r="10533" spans="1:9" x14ac:dyDescent="0.25">
      <c r="A10533" s="15" t="s">
        <v>67916</v>
      </c>
      <c r="B10533" s="15" t="s">
        <v>67917</v>
      </c>
      <c r="C10533" s="15" t="s">
        <v>14004</v>
      </c>
      <c r="D10533" s="15" t="s">
        <v>14004</v>
      </c>
      <c r="E10533" s="15" t="s">
        <v>67355</v>
      </c>
      <c r="F10533" s="15" t="s">
        <v>67356</v>
      </c>
      <c r="G10533" s="15" t="s">
        <v>67918</v>
      </c>
      <c r="H10533" s="15" t="s">
        <v>67919</v>
      </c>
      <c r="I10533" s="15" t="s">
        <v>14057</v>
      </c>
    </row>
    <row r="10534" spans="1:9" x14ac:dyDescent="0.25">
      <c r="A10534" s="15" t="s">
        <v>67920</v>
      </c>
      <c r="B10534" s="15" t="s">
        <v>67921</v>
      </c>
      <c r="C10534" s="15" t="s">
        <v>14004</v>
      </c>
      <c r="D10534" s="15" t="s">
        <v>14004</v>
      </c>
      <c r="E10534" s="15" t="s">
        <v>14005</v>
      </c>
      <c r="F10534" s="15" t="s">
        <v>14005</v>
      </c>
      <c r="G10534" s="15" t="s">
        <v>67922</v>
      </c>
      <c r="H10534" s="15" t="s">
        <v>67923</v>
      </c>
      <c r="I10534" s="15" t="s">
        <v>14008</v>
      </c>
    </row>
    <row r="10535" spans="1:9" x14ac:dyDescent="0.25">
      <c r="A10535" s="15" t="s">
        <v>67924</v>
      </c>
      <c r="B10535" s="15" t="s">
        <v>67925</v>
      </c>
      <c r="C10535" s="15" t="s">
        <v>14004</v>
      </c>
      <c r="D10535" s="15" t="s">
        <v>14004</v>
      </c>
      <c r="E10535" s="15" t="s">
        <v>47481</v>
      </c>
      <c r="F10535" s="15" t="s">
        <v>47482</v>
      </c>
      <c r="G10535" s="15" t="s">
        <v>67926</v>
      </c>
      <c r="H10535" s="15" t="s">
        <v>67927</v>
      </c>
      <c r="I10535" s="15" t="s">
        <v>14057</v>
      </c>
    </row>
    <row r="10536" spans="1:9" x14ac:dyDescent="0.25">
      <c r="A10536" s="15" t="s">
        <v>67928</v>
      </c>
      <c r="B10536" s="15" t="s">
        <v>67929</v>
      </c>
      <c r="C10536" s="15" t="s">
        <v>14004</v>
      </c>
      <c r="D10536" s="15" t="s">
        <v>14004</v>
      </c>
      <c r="E10536" s="15" t="s">
        <v>47481</v>
      </c>
      <c r="F10536" s="15" t="s">
        <v>47482</v>
      </c>
      <c r="G10536" s="15" t="s">
        <v>67930</v>
      </c>
      <c r="H10536" s="15" t="s">
        <v>67931</v>
      </c>
      <c r="I10536" s="15" t="s">
        <v>14057</v>
      </c>
    </row>
    <row r="10537" spans="1:9" x14ac:dyDescent="0.25">
      <c r="A10537" s="15" t="s">
        <v>67932</v>
      </c>
      <c r="B10537" s="15" t="s">
        <v>67933</v>
      </c>
      <c r="C10537" s="15" t="s">
        <v>14004</v>
      </c>
      <c r="D10537" s="15" t="s">
        <v>14004</v>
      </c>
      <c r="E10537" s="15" t="s">
        <v>28419</v>
      </c>
      <c r="F10537" s="15" t="s">
        <v>37517</v>
      </c>
      <c r="G10537" s="15" t="s">
        <v>67934</v>
      </c>
      <c r="H10537" s="15" t="s">
        <v>67935</v>
      </c>
      <c r="I10537" s="15" t="s">
        <v>14057</v>
      </c>
    </row>
    <row r="10538" spans="1:9" x14ac:dyDescent="0.25">
      <c r="A10538" s="15" t="s">
        <v>67936</v>
      </c>
      <c r="B10538" s="15" t="s">
        <v>67937</v>
      </c>
      <c r="C10538" s="15" t="s">
        <v>14004</v>
      </c>
      <c r="D10538" s="15" t="s">
        <v>14004</v>
      </c>
      <c r="E10538" s="15" t="s">
        <v>14005</v>
      </c>
      <c r="F10538" s="15" t="s">
        <v>14005</v>
      </c>
      <c r="G10538" s="15" t="s">
        <v>67938</v>
      </c>
      <c r="H10538" s="15" t="s">
        <v>67939</v>
      </c>
      <c r="I10538" s="15" t="s">
        <v>14008</v>
      </c>
    </row>
    <row r="10539" spans="1:9" x14ac:dyDescent="0.25">
      <c r="A10539" s="15" t="s">
        <v>67940</v>
      </c>
      <c r="B10539" s="15" t="s">
        <v>67941</v>
      </c>
      <c r="C10539" s="15" t="s">
        <v>14004</v>
      </c>
      <c r="D10539" s="15" t="s">
        <v>14004</v>
      </c>
      <c r="E10539" s="15" t="s">
        <v>67942</v>
      </c>
      <c r="F10539" s="15" t="s">
        <v>67943</v>
      </c>
      <c r="G10539" s="15" t="s">
        <v>67944</v>
      </c>
      <c r="H10539" s="15" t="s">
        <v>67945</v>
      </c>
      <c r="I10539" s="15" t="s">
        <v>14057</v>
      </c>
    </row>
    <row r="10540" spans="1:9" x14ac:dyDescent="0.25">
      <c r="A10540" s="15" t="s">
        <v>67946</v>
      </c>
      <c r="B10540" s="15" t="s">
        <v>67947</v>
      </c>
      <c r="C10540" s="15" t="s">
        <v>14004</v>
      </c>
      <c r="D10540" s="15" t="s">
        <v>14004</v>
      </c>
      <c r="E10540" s="15" t="s">
        <v>67942</v>
      </c>
      <c r="F10540" s="15" t="s">
        <v>67943</v>
      </c>
      <c r="G10540" s="15" t="s">
        <v>67948</v>
      </c>
      <c r="H10540" s="15" t="s">
        <v>67949</v>
      </c>
      <c r="I10540" s="15" t="s">
        <v>14057</v>
      </c>
    </row>
    <row r="10541" spans="1:9" x14ac:dyDescent="0.25">
      <c r="A10541" s="15" t="s">
        <v>67950</v>
      </c>
      <c r="B10541" s="15" t="s">
        <v>67951</v>
      </c>
      <c r="C10541" s="15" t="s">
        <v>14004</v>
      </c>
      <c r="D10541" s="15" t="s">
        <v>14004</v>
      </c>
      <c r="E10541" s="15" t="s">
        <v>67942</v>
      </c>
      <c r="F10541" s="15" t="s">
        <v>67943</v>
      </c>
      <c r="G10541" s="15" t="s">
        <v>67952</v>
      </c>
      <c r="H10541" s="15" t="s">
        <v>67953</v>
      </c>
      <c r="I10541" s="15" t="s">
        <v>14057</v>
      </c>
    </row>
    <row r="10542" spans="1:9" x14ac:dyDescent="0.25">
      <c r="A10542" s="15" t="s">
        <v>67954</v>
      </c>
      <c r="B10542" s="15" t="s">
        <v>67955</v>
      </c>
      <c r="C10542" s="15" t="s">
        <v>14004</v>
      </c>
      <c r="D10542" s="15" t="s">
        <v>14004</v>
      </c>
      <c r="E10542" s="15" t="s">
        <v>67942</v>
      </c>
      <c r="F10542" s="15" t="s">
        <v>67943</v>
      </c>
      <c r="G10542" s="15" t="s">
        <v>67956</v>
      </c>
      <c r="H10542" s="15" t="s">
        <v>67957</v>
      </c>
      <c r="I10542" s="15" t="s">
        <v>14057</v>
      </c>
    </row>
    <row r="10543" spans="1:9" x14ac:dyDescent="0.25">
      <c r="A10543" s="15" t="s">
        <v>67958</v>
      </c>
      <c r="B10543" s="15" t="s">
        <v>67959</v>
      </c>
      <c r="C10543" s="15" t="s">
        <v>14004</v>
      </c>
      <c r="D10543" s="15" t="s">
        <v>14004</v>
      </c>
      <c r="E10543" s="15" t="s">
        <v>14005</v>
      </c>
      <c r="F10543" s="15" t="s">
        <v>14005</v>
      </c>
      <c r="G10543" s="15" t="s">
        <v>67960</v>
      </c>
      <c r="H10543" s="15" t="s">
        <v>67961</v>
      </c>
      <c r="I10543" s="15" t="s">
        <v>14008</v>
      </c>
    </row>
    <row r="10544" spans="1:9" x14ac:dyDescent="0.25">
      <c r="A10544" s="15" t="s">
        <v>67962</v>
      </c>
      <c r="B10544" s="15" t="s">
        <v>67963</v>
      </c>
      <c r="C10544" s="15" t="s">
        <v>14004</v>
      </c>
      <c r="D10544" s="15" t="s">
        <v>14004</v>
      </c>
      <c r="E10544" s="15" t="s">
        <v>67964</v>
      </c>
      <c r="F10544" s="15" t="s">
        <v>17759</v>
      </c>
      <c r="G10544" s="15" t="s">
        <v>67965</v>
      </c>
      <c r="H10544" s="15" t="s">
        <v>67966</v>
      </c>
      <c r="I10544" s="15" t="s">
        <v>14057</v>
      </c>
    </row>
    <row r="10545" spans="1:9" x14ac:dyDescent="0.25">
      <c r="A10545" s="15" t="s">
        <v>67967</v>
      </c>
      <c r="B10545" s="15" t="s">
        <v>67968</v>
      </c>
      <c r="C10545" s="15" t="s">
        <v>14004</v>
      </c>
      <c r="D10545" s="15" t="s">
        <v>14004</v>
      </c>
      <c r="E10545" s="15" t="s">
        <v>41539</v>
      </c>
      <c r="F10545" s="15" t="s">
        <v>41540</v>
      </c>
      <c r="G10545" s="15" t="s">
        <v>67969</v>
      </c>
      <c r="H10545" s="15" t="s">
        <v>67970</v>
      </c>
      <c r="I10545" s="15" t="s">
        <v>14057</v>
      </c>
    </row>
    <row r="10546" spans="1:9" x14ac:dyDescent="0.25">
      <c r="A10546" s="15" t="s">
        <v>67971</v>
      </c>
      <c r="B10546" s="15" t="s">
        <v>67972</v>
      </c>
      <c r="C10546" s="15" t="s">
        <v>14004</v>
      </c>
      <c r="D10546" s="15" t="s">
        <v>14004</v>
      </c>
      <c r="E10546" s="15" t="s">
        <v>67868</v>
      </c>
      <c r="F10546" s="15" t="s">
        <v>67869</v>
      </c>
      <c r="G10546" s="15" t="s">
        <v>67973</v>
      </c>
      <c r="H10546" s="15" t="s">
        <v>67974</v>
      </c>
      <c r="I10546" s="15" t="s">
        <v>14057</v>
      </c>
    </row>
    <row r="10547" spans="1:9" x14ac:dyDescent="0.25">
      <c r="A10547" s="15" t="s">
        <v>67975</v>
      </c>
      <c r="B10547" s="15" t="s">
        <v>67972</v>
      </c>
      <c r="C10547" s="15" t="s">
        <v>14004</v>
      </c>
      <c r="D10547" s="15" t="s">
        <v>14004</v>
      </c>
      <c r="E10547" s="15" t="s">
        <v>67868</v>
      </c>
      <c r="F10547" s="15" t="s">
        <v>67869</v>
      </c>
      <c r="G10547" s="15" t="s">
        <v>67976</v>
      </c>
      <c r="H10547" s="15" t="s">
        <v>67977</v>
      </c>
      <c r="I10547" s="15" t="s">
        <v>14057</v>
      </c>
    </row>
    <row r="10548" spans="1:9" x14ac:dyDescent="0.25">
      <c r="A10548" s="15" t="s">
        <v>67978</v>
      </c>
      <c r="B10548" s="15" t="s">
        <v>67979</v>
      </c>
      <c r="C10548" s="15" t="s">
        <v>14004</v>
      </c>
      <c r="D10548" s="15" t="s">
        <v>14004</v>
      </c>
      <c r="E10548" s="15" t="s">
        <v>14005</v>
      </c>
      <c r="F10548" s="15" t="s">
        <v>14005</v>
      </c>
      <c r="G10548" s="15" t="s">
        <v>67980</v>
      </c>
      <c r="H10548" s="15" t="s">
        <v>67981</v>
      </c>
      <c r="I10548" s="15" t="s">
        <v>14008</v>
      </c>
    </row>
    <row r="10549" spans="1:9" x14ac:dyDescent="0.25">
      <c r="A10549" s="15" t="s">
        <v>67982</v>
      </c>
      <c r="B10549" s="15" t="s">
        <v>67983</v>
      </c>
      <c r="C10549" s="15" t="s">
        <v>14004</v>
      </c>
      <c r="D10549" s="15" t="s">
        <v>14004</v>
      </c>
      <c r="E10549" s="15" t="s">
        <v>67355</v>
      </c>
      <c r="F10549" s="15" t="s">
        <v>67356</v>
      </c>
      <c r="G10549" s="15" t="s">
        <v>67984</v>
      </c>
      <c r="H10549" s="15" t="s">
        <v>67985</v>
      </c>
      <c r="I10549" s="15" t="s">
        <v>14057</v>
      </c>
    </row>
    <row r="10550" spans="1:9" x14ac:dyDescent="0.25">
      <c r="A10550" s="15" t="s">
        <v>67986</v>
      </c>
      <c r="B10550" s="15" t="s">
        <v>67983</v>
      </c>
      <c r="C10550" s="15" t="s">
        <v>14004</v>
      </c>
      <c r="D10550" s="15" t="s">
        <v>14004</v>
      </c>
      <c r="E10550" s="15" t="s">
        <v>67355</v>
      </c>
      <c r="F10550" s="15" t="s">
        <v>67356</v>
      </c>
      <c r="G10550" s="15" t="s">
        <v>67987</v>
      </c>
      <c r="H10550" s="15" t="s">
        <v>67988</v>
      </c>
      <c r="I10550" s="15" t="s">
        <v>14057</v>
      </c>
    </row>
    <row r="10551" spans="1:9" x14ac:dyDescent="0.25">
      <c r="A10551" s="15" t="s">
        <v>67989</v>
      </c>
      <c r="B10551" s="15" t="s">
        <v>67990</v>
      </c>
      <c r="C10551" s="15" t="s">
        <v>14004</v>
      </c>
      <c r="D10551" s="15" t="s">
        <v>14004</v>
      </c>
      <c r="E10551" s="15" t="s">
        <v>17205</v>
      </c>
      <c r="F10551" s="15" t="s">
        <v>17206</v>
      </c>
      <c r="G10551" s="15" t="s">
        <v>67991</v>
      </c>
      <c r="H10551" s="15" t="s">
        <v>67992</v>
      </c>
      <c r="I10551" s="15" t="s">
        <v>14008</v>
      </c>
    </row>
    <row r="10552" spans="1:9" x14ac:dyDescent="0.25">
      <c r="A10552" s="15" t="s">
        <v>67993</v>
      </c>
      <c r="B10552" s="15" t="s">
        <v>67994</v>
      </c>
      <c r="C10552" s="15" t="s">
        <v>14004</v>
      </c>
      <c r="D10552" s="15" t="s">
        <v>14004</v>
      </c>
      <c r="E10552" s="15" t="s">
        <v>14198</v>
      </c>
      <c r="F10552" s="15" t="s">
        <v>14199</v>
      </c>
      <c r="G10552" s="15" t="s">
        <v>67995</v>
      </c>
      <c r="H10552" s="15" t="s">
        <v>67996</v>
      </c>
      <c r="I10552" s="15" t="s">
        <v>14103</v>
      </c>
    </row>
    <row r="10553" spans="1:9" x14ac:dyDescent="0.25">
      <c r="A10553" s="15" t="s">
        <v>67997</v>
      </c>
      <c r="B10553" s="15" t="s">
        <v>67998</v>
      </c>
      <c r="C10553" s="15" t="s">
        <v>14004</v>
      </c>
      <c r="D10553" s="15" t="s">
        <v>14004</v>
      </c>
      <c r="E10553" s="15" t="s">
        <v>67999</v>
      </c>
      <c r="F10553" s="15" t="s">
        <v>68000</v>
      </c>
      <c r="G10553" s="15" t="s">
        <v>68001</v>
      </c>
      <c r="H10553" s="15" t="s">
        <v>68002</v>
      </c>
      <c r="I10553" s="15" t="s">
        <v>14057</v>
      </c>
    </row>
    <row r="10554" spans="1:9" x14ac:dyDescent="0.25">
      <c r="A10554" s="15" t="s">
        <v>68003</v>
      </c>
      <c r="B10554" s="15" t="s">
        <v>68004</v>
      </c>
      <c r="C10554" s="15" t="s">
        <v>14004</v>
      </c>
      <c r="D10554" s="15" t="s">
        <v>14004</v>
      </c>
      <c r="E10554" s="15" t="s">
        <v>67324</v>
      </c>
      <c r="F10554" s="15" t="s">
        <v>28914</v>
      </c>
      <c r="G10554" s="15" t="s">
        <v>68005</v>
      </c>
      <c r="H10554" s="15" t="s">
        <v>68006</v>
      </c>
      <c r="I10554" s="15" t="s">
        <v>14057</v>
      </c>
    </row>
    <row r="10555" spans="1:9" x14ac:dyDescent="0.25">
      <c r="A10555" s="15" t="s">
        <v>68007</v>
      </c>
      <c r="B10555" s="15" t="s">
        <v>68008</v>
      </c>
      <c r="C10555" s="15" t="s">
        <v>14004</v>
      </c>
      <c r="D10555" s="15" t="s">
        <v>14004</v>
      </c>
      <c r="E10555" s="15" t="s">
        <v>68009</v>
      </c>
      <c r="F10555" s="15" t="s">
        <v>68010</v>
      </c>
      <c r="G10555" s="15" t="s">
        <v>68011</v>
      </c>
      <c r="H10555" s="15" t="s">
        <v>68012</v>
      </c>
      <c r="I10555" s="15" t="s">
        <v>14057</v>
      </c>
    </row>
    <row r="10556" spans="1:9" x14ac:dyDescent="0.25">
      <c r="A10556" s="15" t="s">
        <v>68013</v>
      </c>
      <c r="B10556" s="15" t="s">
        <v>68014</v>
      </c>
      <c r="C10556" s="15" t="s">
        <v>14004</v>
      </c>
      <c r="D10556" s="15" t="s">
        <v>14004</v>
      </c>
      <c r="E10556" s="15" t="s">
        <v>68015</v>
      </c>
      <c r="F10556" s="15" t="s">
        <v>68016</v>
      </c>
      <c r="G10556" s="15" t="s">
        <v>68017</v>
      </c>
      <c r="H10556" s="15" t="s">
        <v>68018</v>
      </c>
      <c r="I10556" s="15" t="s">
        <v>14008</v>
      </c>
    </row>
    <row r="10557" spans="1:9" x14ac:dyDescent="0.25">
      <c r="A10557" s="15" t="s">
        <v>68019</v>
      </c>
      <c r="B10557" s="15" t="s">
        <v>68020</v>
      </c>
      <c r="C10557" s="15" t="s">
        <v>14004</v>
      </c>
      <c r="D10557" s="15" t="s">
        <v>14004</v>
      </c>
      <c r="E10557" s="15" t="s">
        <v>68021</v>
      </c>
      <c r="F10557" s="15" t="s">
        <v>68022</v>
      </c>
      <c r="G10557" s="15" t="s">
        <v>68023</v>
      </c>
      <c r="H10557" s="15" t="s">
        <v>68024</v>
      </c>
      <c r="I10557" s="15" t="s">
        <v>14103</v>
      </c>
    </row>
    <row r="10558" spans="1:9" x14ac:dyDescent="0.25">
      <c r="A10558" s="15" t="s">
        <v>68025</v>
      </c>
      <c r="B10558" s="15" t="s">
        <v>68026</v>
      </c>
      <c r="C10558" s="15" t="s">
        <v>14004</v>
      </c>
      <c r="D10558" s="15" t="s">
        <v>14004</v>
      </c>
      <c r="E10558" s="15" t="s">
        <v>68027</v>
      </c>
      <c r="F10558" s="15" t="s">
        <v>68028</v>
      </c>
      <c r="G10558" s="15" t="s">
        <v>68029</v>
      </c>
      <c r="H10558" s="15" t="s">
        <v>68030</v>
      </c>
      <c r="I10558" s="15" t="s">
        <v>14103</v>
      </c>
    </row>
    <row r="10559" spans="1:9" x14ac:dyDescent="0.25">
      <c r="A10559" s="15" t="s">
        <v>68031</v>
      </c>
      <c r="B10559" s="15" t="s">
        <v>68032</v>
      </c>
      <c r="C10559" s="15" t="s">
        <v>14004</v>
      </c>
      <c r="D10559" s="15" t="s">
        <v>14004</v>
      </c>
      <c r="E10559" s="15" t="s">
        <v>68033</v>
      </c>
      <c r="F10559" s="15" t="s">
        <v>68034</v>
      </c>
      <c r="G10559" s="15" t="s">
        <v>68035</v>
      </c>
      <c r="H10559" s="15" t="s">
        <v>68036</v>
      </c>
      <c r="I10559" s="15" t="s">
        <v>14057</v>
      </c>
    </row>
    <row r="10560" spans="1:9" x14ac:dyDescent="0.25">
      <c r="A10560" s="15" t="s">
        <v>68037</v>
      </c>
      <c r="B10560" s="15" t="s">
        <v>68038</v>
      </c>
      <c r="C10560" s="15" t="s">
        <v>14004</v>
      </c>
      <c r="D10560" s="15" t="s">
        <v>14004</v>
      </c>
      <c r="E10560" s="15" t="s">
        <v>67868</v>
      </c>
      <c r="F10560" s="15" t="s">
        <v>67869</v>
      </c>
      <c r="G10560" s="15" t="s">
        <v>68039</v>
      </c>
      <c r="H10560" s="15" t="s">
        <v>68040</v>
      </c>
      <c r="I10560" s="15" t="s">
        <v>14057</v>
      </c>
    </row>
    <row r="10561" spans="1:9" x14ac:dyDescent="0.25">
      <c r="A10561" s="15" t="s">
        <v>68041</v>
      </c>
      <c r="B10561" s="15" t="s">
        <v>68042</v>
      </c>
      <c r="C10561" s="15" t="s">
        <v>14004</v>
      </c>
      <c r="D10561" s="15" t="s">
        <v>14004</v>
      </c>
      <c r="E10561" s="15" t="s">
        <v>14198</v>
      </c>
      <c r="F10561" s="15" t="s">
        <v>14199</v>
      </c>
      <c r="G10561" s="15" t="s">
        <v>68043</v>
      </c>
      <c r="H10561" s="15" t="s">
        <v>68044</v>
      </c>
      <c r="I10561" s="15" t="s">
        <v>14008</v>
      </c>
    </row>
    <row r="10562" spans="1:9" x14ac:dyDescent="0.25">
      <c r="A10562" s="15" t="s">
        <v>68045</v>
      </c>
      <c r="B10562" s="15" t="s">
        <v>29501</v>
      </c>
      <c r="C10562" s="15" t="s">
        <v>14004</v>
      </c>
      <c r="D10562" s="15" t="s">
        <v>14004</v>
      </c>
      <c r="E10562" s="15" t="s">
        <v>14005</v>
      </c>
      <c r="F10562" s="15" t="s">
        <v>14005</v>
      </c>
      <c r="G10562" s="15" t="s">
        <v>68046</v>
      </c>
      <c r="H10562" s="15" t="s">
        <v>68047</v>
      </c>
      <c r="I10562" s="15" t="s">
        <v>14008</v>
      </c>
    </row>
    <row r="10563" spans="1:9" x14ac:dyDescent="0.25">
      <c r="A10563" s="15" t="s">
        <v>68048</v>
      </c>
      <c r="B10563" s="15" t="s">
        <v>68049</v>
      </c>
      <c r="C10563" s="15" t="s">
        <v>14004</v>
      </c>
      <c r="D10563" s="15" t="s">
        <v>14004</v>
      </c>
      <c r="E10563" s="15" t="s">
        <v>14198</v>
      </c>
      <c r="F10563" s="15" t="s">
        <v>14199</v>
      </c>
      <c r="G10563" s="15" t="s">
        <v>68050</v>
      </c>
      <c r="H10563" s="15" t="s">
        <v>68051</v>
      </c>
      <c r="I10563" s="15" t="s">
        <v>14008</v>
      </c>
    </row>
    <row r="10564" spans="1:9" x14ac:dyDescent="0.25">
      <c r="A10564" s="15" t="s">
        <v>68052</v>
      </c>
      <c r="B10564" s="15" t="s">
        <v>68049</v>
      </c>
      <c r="C10564" s="15" t="s">
        <v>14004</v>
      </c>
      <c r="D10564" s="15" t="s">
        <v>14004</v>
      </c>
      <c r="E10564" s="15" t="s">
        <v>14198</v>
      </c>
      <c r="F10564" s="15" t="s">
        <v>14199</v>
      </c>
      <c r="G10564" s="15" t="s">
        <v>68053</v>
      </c>
      <c r="H10564" s="15" t="s">
        <v>68054</v>
      </c>
      <c r="I10564" s="15" t="s">
        <v>14008</v>
      </c>
    </row>
    <row r="10565" spans="1:9" x14ac:dyDescent="0.25">
      <c r="A10565" s="15" t="s">
        <v>68055</v>
      </c>
      <c r="B10565" s="15" t="s">
        <v>68049</v>
      </c>
      <c r="C10565" s="15" t="s">
        <v>14004</v>
      </c>
      <c r="D10565" s="15" t="s">
        <v>14004</v>
      </c>
      <c r="E10565" s="15" t="s">
        <v>14198</v>
      </c>
      <c r="F10565" s="15" t="s">
        <v>14199</v>
      </c>
      <c r="G10565" s="15" t="s">
        <v>68056</v>
      </c>
      <c r="H10565" s="15" t="s">
        <v>68057</v>
      </c>
      <c r="I10565" s="15" t="s">
        <v>14008</v>
      </c>
    </row>
    <row r="10566" spans="1:9" x14ac:dyDescent="0.25">
      <c r="A10566" s="15" t="s">
        <v>68058</v>
      </c>
      <c r="B10566" s="15" t="s">
        <v>68049</v>
      </c>
      <c r="C10566" s="15" t="s">
        <v>14004</v>
      </c>
      <c r="D10566" s="15" t="s">
        <v>14004</v>
      </c>
      <c r="E10566" s="15" t="s">
        <v>14198</v>
      </c>
      <c r="F10566" s="15" t="s">
        <v>14199</v>
      </c>
      <c r="G10566" s="15" t="s">
        <v>68059</v>
      </c>
      <c r="H10566" s="15" t="s">
        <v>68060</v>
      </c>
      <c r="I10566" s="15" t="s">
        <v>14008</v>
      </c>
    </row>
    <row r="10567" spans="1:9" x14ac:dyDescent="0.25">
      <c r="A10567" s="15" t="s">
        <v>68061</v>
      </c>
      <c r="B10567" s="15" t="s">
        <v>68062</v>
      </c>
      <c r="C10567" s="15" t="s">
        <v>14004</v>
      </c>
      <c r="D10567" s="15" t="s">
        <v>14004</v>
      </c>
      <c r="E10567" s="15" t="s">
        <v>14005</v>
      </c>
      <c r="F10567" s="15" t="s">
        <v>14005</v>
      </c>
      <c r="G10567" s="15" t="s">
        <v>68063</v>
      </c>
      <c r="H10567" s="15" t="s">
        <v>68064</v>
      </c>
      <c r="I10567" s="15" t="s">
        <v>14008</v>
      </c>
    </row>
    <row r="10568" spans="1:9" x14ac:dyDescent="0.25">
      <c r="A10568" s="15" t="s">
        <v>68065</v>
      </c>
      <c r="B10568" s="15" t="s">
        <v>68062</v>
      </c>
      <c r="C10568" s="15" t="s">
        <v>14004</v>
      </c>
      <c r="D10568" s="15" t="s">
        <v>14004</v>
      </c>
      <c r="E10568" s="15" t="s">
        <v>14191</v>
      </c>
      <c r="F10568" s="15" t="s">
        <v>14192</v>
      </c>
      <c r="G10568" s="15" t="s">
        <v>68066</v>
      </c>
      <c r="H10568" s="15" t="s">
        <v>68067</v>
      </c>
      <c r="I10568" s="15" t="s">
        <v>14057</v>
      </c>
    </row>
    <row r="10569" spans="1:9" x14ac:dyDescent="0.25">
      <c r="A10569" s="15" t="s">
        <v>68068</v>
      </c>
      <c r="B10569" s="15" t="s">
        <v>68069</v>
      </c>
      <c r="C10569" s="15" t="s">
        <v>14004</v>
      </c>
      <c r="D10569" s="15" t="s">
        <v>14004</v>
      </c>
      <c r="E10569" s="15" t="s">
        <v>68070</v>
      </c>
      <c r="F10569" s="15" t="s">
        <v>68071</v>
      </c>
      <c r="G10569" s="15" t="s">
        <v>68072</v>
      </c>
      <c r="H10569" s="15" t="s">
        <v>68073</v>
      </c>
      <c r="I10569" s="15" t="s">
        <v>14057</v>
      </c>
    </row>
    <row r="10570" spans="1:9" x14ac:dyDescent="0.25">
      <c r="A10570" s="15" t="s">
        <v>68074</v>
      </c>
      <c r="B10570" s="15" t="s">
        <v>68075</v>
      </c>
      <c r="C10570" s="15" t="s">
        <v>14004</v>
      </c>
      <c r="D10570" s="15" t="s">
        <v>14004</v>
      </c>
      <c r="E10570" s="15" t="s">
        <v>14005</v>
      </c>
      <c r="F10570" s="15" t="s">
        <v>14005</v>
      </c>
      <c r="G10570" s="15" t="s">
        <v>68076</v>
      </c>
      <c r="H10570" s="15" t="s">
        <v>68077</v>
      </c>
      <c r="I10570" s="15" t="s">
        <v>14008</v>
      </c>
    </row>
    <row r="10571" spans="1:9" x14ac:dyDescent="0.25">
      <c r="A10571" s="15" t="s">
        <v>68078</v>
      </c>
      <c r="B10571" s="15" t="s">
        <v>68079</v>
      </c>
      <c r="C10571" s="15" t="s">
        <v>14004</v>
      </c>
      <c r="D10571" s="15" t="s">
        <v>14004</v>
      </c>
      <c r="E10571" s="15" t="s">
        <v>14005</v>
      </c>
      <c r="F10571" s="15" t="s">
        <v>14005</v>
      </c>
      <c r="G10571" s="15" t="s">
        <v>68080</v>
      </c>
      <c r="H10571" s="15" t="s">
        <v>68081</v>
      </c>
      <c r="I10571" s="15" t="s">
        <v>14008</v>
      </c>
    </row>
    <row r="10572" spans="1:9" x14ac:dyDescent="0.25">
      <c r="A10572" s="15" t="s">
        <v>68082</v>
      </c>
      <c r="B10572" s="15" t="s">
        <v>68083</v>
      </c>
      <c r="C10572" s="15" t="s">
        <v>14004</v>
      </c>
      <c r="D10572" s="15" t="s">
        <v>14004</v>
      </c>
      <c r="E10572" s="15" t="s">
        <v>14005</v>
      </c>
      <c r="F10572" s="15" t="s">
        <v>14005</v>
      </c>
      <c r="G10572" s="15" t="s">
        <v>68084</v>
      </c>
      <c r="H10572" s="15" t="s">
        <v>68085</v>
      </c>
      <c r="I10572" s="15" t="s">
        <v>14008</v>
      </c>
    </row>
    <row r="10573" spans="1:9" x14ac:dyDescent="0.25">
      <c r="A10573" s="15" t="s">
        <v>68086</v>
      </c>
      <c r="B10573" s="15" t="s">
        <v>68087</v>
      </c>
      <c r="C10573" s="15" t="s">
        <v>14004</v>
      </c>
      <c r="D10573" s="15" t="s">
        <v>14004</v>
      </c>
      <c r="E10573" s="15" t="s">
        <v>14005</v>
      </c>
      <c r="F10573" s="15" t="s">
        <v>14005</v>
      </c>
      <c r="G10573" s="15" t="s">
        <v>68088</v>
      </c>
      <c r="H10573" s="15" t="s">
        <v>68089</v>
      </c>
      <c r="I10573" s="15" t="s">
        <v>14008</v>
      </c>
    </row>
    <row r="10574" spans="1:9" x14ac:dyDescent="0.25">
      <c r="A10574" s="15" t="s">
        <v>68090</v>
      </c>
      <c r="B10574" s="15" t="s">
        <v>68091</v>
      </c>
      <c r="C10574" s="15" t="s">
        <v>14004</v>
      </c>
      <c r="D10574" s="15" t="s">
        <v>14004</v>
      </c>
      <c r="E10574" s="15" t="s">
        <v>14005</v>
      </c>
      <c r="F10574" s="15" t="s">
        <v>14005</v>
      </c>
      <c r="G10574" s="15" t="s">
        <v>68092</v>
      </c>
      <c r="H10574" s="15" t="s">
        <v>68093</v>
      </c>
      <c r="I10574" s="15" t="s">
        <v>14008</v>
      </c>
    </row>
    <row r="10575" spans="1:9" x14ac:dyDescent="0.25">
      <c r="A10575" s="15" t="s">
        <v>68094</v>
      </c>
      <c r="B10575" s="15" t="s">
        <v>68095</v>
      </c>
      <c r="C10575" s="15" t="s">
        <v>14004</v>
      </c>
      <c r="D10575" s="15" t="s">
        <v>14004</v>
      </c>
      <c r="E10575" s="15" t="s">
        <v>67355</v>
      </c>
      <c r="F10575" s="15" t="s">
        <v>67356</v>
      </c>
      <c r="G10575" s="15" t="s">
        <v>68096</v>
      </c>
      <c r="H10575" s="15" t="s">
        <v>68097</v>
      </c>
      <c r="I10575" s="15" t="s">
        <v>14057</v>
      </c>
    </row>
    <row r="10576" spans="1:9" x14ac:dyDescent="0.25">
      <c r="A10576" s="15" t="s">
        <v>68098</v>
      </c>
      <c r="B10576" s="15" t="s">
        <v>68098</v>
      </c>
      <c r="C10576" s="15" t="s">
        <v>14004</v>
      </c>
      <c r="D10576" s="15" t="s">
        <v>14004</v>
      </c>
      <c r="E10576" s="15" t="s">
        <v>14005</v>
      </c>
      <c r="F10576" s="15" t="s">
        <v>14005</v>
      </c>
      <c r="G10576" s="15" t="s">
        <v>68099</v>
      </c>
      <c r="H10576" s="15" t="s">
        <v>68100</v>
      </c>
      <c r="I10576" s="15" t="s">
        <v>14008</v>
      </c>
    </row>
    <row r="10577" spans="1:9" x14ac:dyDescent="0.25">
      <c r="A10577" s="15" t="s">
        <v>68101</v>
      </c>
      <c r="B10577" s="15" t="s">
        <v>68101</v>
      </c>
      <c r="C10577" s="15" t="s">
        <v>14004</v>
      </c>
      <c r="D10577" s="15" t="s">
        <v>14004</v>
      </c>
      <c r="E10577" s="15" t="s">
        <v>14005</v>
      </c>
      <c r="F10577" s="15" t="s">
        <v>14005</v>
      </c>
      <c r="G10577" s="15" t="s">
        <v>68102</v>
      </c>
      <c r="H10577" s="15" t="s">
        <v>68103</v>
      </c>
      <c r="I10577" s="15" t="s">
        <v>14008</v>
      </c>
    </row>
    <row r="10578" spans="1:9" x14ac:dyDescent="0.25">
      <c r="A10578" s="15" t="s">
        <v>68104</v>
      </c>
      <c r="B10578" s="15" t="s">
        <v>68104</v>
      </c>
      <c r="C10578" s="15" t="s">
        <v>14004</v>
      </c>
      <c r="D10578" s="15" t="s">
        <v>14004</v>
      </c>
      <c r="E10578" s="15" t="s">
        <v>14005</v>
      </c>
      <c r="F10578" s="15" t="s">
        <v>14005</v>
      </c>
      <c r="G10578" s="15" t="s">
        <v>68105</v>
      </c>
      <c r="H10578" s="15" t="s">
        <v>68106</v>
      </c>
      <c r="I10578" s="15" t="s">
        <v>14008</v>
      </c>
    </row>
    <row r="10579" spans="1:9" x14ac:dyDescent="0.25">
      <c r="A10579" s="15" t="s">
        <v>68107</v>
      </c>
      <c r="B10579" s="15" t="s">
        <v>68107</v>
      </c>
      <c r="C10579" s="15" t="s">
        <v>14004</v>
      </c>
      <c r="D10579" s="15" t="s">
        <v>14004</v>
      </c>
      <c r="E10579" s="15" t="s">
        <v>14005</v>
      </c>
      <c r="F10579" s="15" t="s">
        <v>14005</v>
      </c>
      <c r="G10579" s="15" t="s">
        <v>68108</v>
      </c>
      <c r="H10579" s="15" t="s">
        <v>68109</v>
      </c>
      <c r="I10579" s="15" t="s">
        <v>14008</v>
      </c>
    </row>
    <row r="10580" spans="1:9" x14ac:dyDescent="0.25">
      <c r="A10580" s="15" t="s">
        <v>68110</v>
      </c>
      <c r="B10580" s="15" t="s">
        <v>68110</v>
      </c>
      <c r="C10580" s="15" t="s">
        <v>14004</v>
      </c>
      <c r="D10580" s="15" t="s">
        <v>14004</v>
      </c>
      <c r="E10580" s="15" t="s">
        <v>68111</v>
      </c>
      <c r="F10580" s="15" t="s">
        <v>68112</v>
      </c>
      <c r="G10580" s="15" t="s">
        <v>68113</v>
      </c>
      <c r="H10580" s="15" t="s">
        <v>68114</v>
      </c>
      <c r="I10580" s="15" t="s">
        <v>14057</v>
      </c>
    </row>
    <row r="10581" spans="1:9" x14ac:dyDescent="0.25">
      <c r="A10581" s="15" t="s">
        <v>68115</v>
      </c>
      <c r="B10581" s="15" t="s">
        <v>68115</v>
      </c>
      <c r="C10581" s="15" t="s">
        <v>14004</v>
      </c>
      <c r="D10581" s="15" t="s">
        <v>14004</v>
      </c>
      <c r="E10581" s="15" t="s">
        <v>14005</v>
      </c>
      <c r="F10581" s="15" t="s">
        <v>14005</v>
      </c>
      <c r="G10581" s="15" t="s">
        <v>68116</v>
      </c>
      <c r="H10581" s="15" t="s">
        <v>68117</v>
      </c>
      <c r="I10581" s="15" t="s">
        <v>14008</v>
      </c>
    </row>
    <row r="10582" spans="1:9" x14ac:dyDescent="0.25">
      <c r="A10582" s="15" t="s">
        <v>68118</v>
      </c>
      <c r="B10582" s="15" t="s">
        <v>68118</v>
      </c>
      <c r="C10582" s="15" t="s">
        <v>14004</v>
      </c>
      <c r="D10582" s="15" t="s">
        <v>14004</v>
      </c>
      <c r="E10582" s="15" t="s">
        <v>14005</v>
      </c>
      <c r="F10582" s="15" t="s">
        <v>14005</v>
      </c>
      <c r="G10582" s="15" t="s">
        <v>68119</v>
      </c>
      <c r="H10582" s="15" t="s">
        <v>68120</v>
      </c>
      <c r="I10582" s="15" t="s">
        <v>14008</v>
      </c>
    </row>
    <row r="10583" spans="1:9" x14ac:dyDescent="0.25">
      <c r="A10583" s="15" t="s">
        <v>68121</v>
      </c>
      <c r="B10583" s="15" t="s">
        <v>68121</v>
      </c>
      <c r="C10583" s="15" t="s">
        <v>14004</v>
      </c>
      <c r="D10583" s="15" t="s">
        <v>14004</v>
      </c>
      <c r="E10583" s="15" t="s">
        <v>68122</v>
      </c>
      <c r="F10583" s="15" t="s">
        <v>68123</v>
      </c>
      <c r="G10583" s="15" t="s">
        <v>68124</v>
      </c>
      <c r="H10583" s="15" t="s">
        <v>68125</v>
      </c>
      <c r="I10583" s="15" t="s">
        <v>14057</v>
      </c>
    </row>
    <row r="10584" spans="1:9" x14ac:dyDescent="0.25">
      <c r="A10584" s="15" t="s">
        <v>68126</v>
      </c>
      <c r="B10584" s="15" t="s">
        <v>68126</v>
      </c>
      <c r="C10584" s="15" t="s">
        <v>14004</v>
      </c>
      <c r="D10584" s="15" t="s">
        <v>14004</v>
      </c>
      <c r="E10584" s="15" t="s">
        <v>14005</v>
      </c>
      <c r="F10584" s="15" t="s">
        <v>14005</v>
      </c>
      <c r="G10584" s="15" t="s">
        <v>68127</v>
      </c>
      <c r="H10584" s="15" t="s">
        <v>68128</v>
      </c>
      <c r="I10584" s="15" t="s">
        <v>14008</v>
      </c>
    </row>
    <row r="10585" spans="1:9" x14ac:dyDescent="0.25">
      <c r="A10585" s="15" t="s">
        <v>68129</v>
      </c>
      <c r="B10585" s="15" t="s">
        <v>68129</v>
      </c>
      <c r="C10585" s="15" t="s">
        <v>14004</v>
      </c>
      <c r="D10585" s="15" t="s">
        <v>14004</v>
      </c>
      <c r="E10585" s="15" t="s">
        <v>14005</v>
      </c>
      <c r="F10585" s="15" t="s">
        <v>14005</v>
      </c>
      <c r="G10585" s="15" t="s">
        <v>68130</v>
      </c>
      <c r="H10585" s="15" t="s">
        <v>68131</v>
      </c>
      <c r="I10585" s="15" t="s">
        <v>14008</v>
      </c>
    </row>
    <row r="10586" spans="1:9" x14ac:dyDescent="0.25">
      <c r="A10586" s="15" t="s">
        <v>68132</v>
      </c>
      <c r="B10586" s="15" t="s">
        <v>68132</v>
      </c>
      <c r="C10586" s="15" t="s">
        <v>14004</v>
      </c>
      <c r="D10586" s="15" t="s">
        <v>14004</v>
      </c>
      <c r="E10586" s="15" t="s">
        <v>14005</v>
      </c>
      <c r="F10586" s="15" t="s">
        <v>14005</v>
      </c>
      <c r="G10586" s="15" t="s">
        <v>68133</v>
      </c>
      <c r="H10586" s="15" t="s">
        <v>68134</v>
      </c>
      <c r="I10586" s="15" t="s">
        <v>14008</v>
      </c>
    </row>
    <row r="10587" spans="1:9" x14ac:dyDescent="0.25">
      <c r="A10587" s="15" t="s">
        <v>68135</v>
      </c>
      <c r="B10587" s="15" t="s">
        <v>68135</v>
      </c>
      <c r="C10587" s="15" t="s">
        <v>14004</v>
      </c>
      <c r="D10587" s="15" t="s">
        <v>14004</v>
      </c>
      <c r="E10587" s="15" t="s">
        <v>14005</v>
      </c>
      <c r="F10587" s="15" t="s">
        <v>14005</v>
      </c>
      <c r="G10587" s="15" t="s">
        <v>68136</v>
      </c>
      <c r="H10587" s="15" t="s">
        <v>68137</v>
      </c>
      <c r="I10587" s="15" t="s">
        <v>14008</v>
      </c>
    </row>
    <row r="10588" spans="1:9" x14ac:dyDescent="0.25">
      <c r="A10588" s="15" t="s">
        <v>68138</v>
      </c>
      <c r="B10588" s="15" t="s">
        <v>68138</v>
      </c>
      <c r="C10588" s="15" t="s">
        <v>14004</v>
      </c>
      <c r="D10588" s="15" t="s">
        <v>14004</v>
      </c>
      <c r="E10588" s="15" t="s">
        <v>14005</v>
      </c>
      <c r="F10588" s="15" t="s">
        <v>14005</v>
      </c>
      <c r="G10588" s="15" t="s">
        <v>68139</v>
      </c>
      <c r="H10588" s="15" t="s">
        <v>68140</v>
      </c>
      <c r="I10588" s="15" t="s">
        <v>14008</v>
      </c>
    </row>
    <row r="10589" spans="1:9" x14ac:dyDescent="0.25">
      <c r="A10589" s="15" t="s">
        <v>68141</v>
      </c>
      <c r="B10589" s="15" t="s">
        <v>68141</v>
      </c>
      <c r="C10589" s="15" t="s">
        <v>14004</v>
      </c>
      <c r="D10589" s="15" t="s">
        <v>14004</v>
      </c>
      <c r="E10589" s="15" t="s">
        <v>14005</v>
      </c>
      <c r="F10589" s="15" t="s">
        <v>14005</v>
      </c>
      <c r="G10589" s="15" t="s">
        <v>68142</v>
      </c>
      <c r="H10589" s="15" t="s">
        <v>68143</v>
      </c>
      <c r="I10589" s="15" t="s">
        <v>14008</v>
      </c>
    </row>
    <row r="10590" spans="1:9" x14ac:dyDescent="0.25">
      <c r="A10590" s="15" t="s">
        <v>68144</v>
      </c>
      <c r="B10590" s="15" t="s">
        <v>68144</v>
      </c>
      <c r="C10590" s="15" t="s">
        <v>14004</v>
      </c>
      <c r="D10590" s="15" t="s">
        <v>14004</v>
      </c>
      <c r="E10590" s="15" t="s">
        <v>14005</v>
      </c>
      <c r="F10590" s="15" t="s">
        <v>14005</v>
      </c>
      <c r="G10590" s="15" t="s">
        <v>68145</v>
      </c>
      <c r="H10590" s="15" t="s">
        <v>68146</v>
      </c>
      <c r="I10590" s="15" t="s">
        <v>14008</v>
      </c>
    </row>
    <row r="10591" spans="1:9" x14ac:dyDescent="0.25">
      <c r="A10591" s="15" t="s">
        <v>68147</v>
      </c>
      <c r="B10591" s="15" t="s">
        <v>68147</v>
      </c>
      <c r="C10591" s="15" t="s">
        <v>14004</v>
      </c>
      <c r="D10591" s="15" t="s">
        <v>14004</v>
      </c>
      <c r="E10591" s="15" t="s">
        <v>14198</v>
      </c>
      <c r="F10591" s="15" t="s">
        <v>14199</v>
      </c>
      <c r="G10591" s="15" t="s">
        <v>68148</v>
      </c>
      <c r="H10591" s="15" t="s">
        <v>68149</v>
      </c>
      <c r="I10591" s="15" t="s">
        <v>14008</v>
      </c>
    </row>
    <row r="10592" spans="1:9" x14ac:dyDescent="0.25">
      <c r="A10592" s="15" t="s">
        <v>68150</v>
      </c>
      <c r="B10592" s="15" t="s">
        <v>68150</v>
      </c>
      <c r="C10592" s="15" t="s">
        <v>14004</v>
      </c>
      <c r="D10592" s="15" t="s">
        <v>14004</v>
      </c>
      <c r="E10592" s="15" t="s">
        <v>14198</v>
      </c>
      <c r="F10592" s="15" t="s">
        <v>14199</v>
      </c>
      <c r="G10592" s="15" t="s">
        <v>68151</v>
      </c>
      <c r="H10592" s="15" t="s">
        <v>68152</v>
      </c>
      <c r="I10592" s="15" t="s">
        <v>14008</v>
      </c>
    </row>
    <row r="10593" spans="1:9" x14ac:dyDescent="0.25">
      <c r="A10593" s="15" t="s">
        <v>68153</v>
      </c>
      <c r="B10593" s="15" t="s">
        <v>68153</v>
      </c>
      <c r="C10593" s="15" t="s">
        <v>14004</v>
      </c>
      <c r="D10593" s="15" t="s">
        <v>14004</v>
      </c>
      <c r="E10593" s="15" t="s">
        <v>14198</v>
      </c>
      <c r="F10593" s="15" t="s">
        <v>14199</v>
      </c>
      <c r="G10593" s="15" t="s">
        <v>68154</v>
      </c>
      <c r="H10593" s="15" t="s">
        <v>68155</v>
      </c>
      <c r="I10593" s="15" t="s">
        <v>14008</v>
      </c>
    </row>
    <row r="10594" spans="1:9" x14ac:dyDescent="0.25">
      <c r="A10594" s="15" t="s">
        <v>68156</v>
      </c>
      <c r="B10594" s="15" t="s">
        <v>68156</v>
      </c>
      <c r="C10594" s="15" t="s">
        <v>14004</v>
      </c>
      <c r="D10594" s="15" t="s">
        <v>14004</v>
      </c>
      <c r="E10594" s="15" t="s">
        <v>14198</v>
      </c>
      <c r="F10594" s="15" t="s">
        <v>14199</v>
      </c>
      <c r="G10594" s="15" t="s">
        <v>68157</v>
      </c>
      <c r="H10594" s="15" t="s">
        <v>68158</v>
      </c>
      <c r="I10594" s="15" t="s">
        <v>14008</v>
      </c>
    </row>
    <row r="10595" spans="1:9" x14ac:dyDescent="0.25">
      <c r="A10595" s="15" t="s">
        <v>68159</v>
      </c>
      <c r="B10595" s="15" t="s">
        <v>68159</v>
      </c>
      <c r="C10595" s="15" t="s">
        <v>14004</v>
      </c>
      <c r="D10595" s="15" t="s">
        <v>14004</v>
      </c>
      <c r="E10595" s="15" t="s">
        <v>14198</v>
      </c>
      <c r="F10595" s="15" t="s">
        <v>14199</v>
      </c>
      <c r="G10595" s="15" t="s">
        <v>68160</v>
      </c>
      <c r="H10595" s="15" t="s">
        <v>68161</v>
      </c>
      <c r="I10595" s="15" t="s">
        <v>14008</v>
      </c>
    </row>
    <row r="10596" spans="1:9" x14ac:dyDescent="0.25">
      <c r="A10596" s="15" t="s">
        <v>68162</v>
      </c>
      <c r="B10596" s="15" t="s">
        <v>68162</v>
      </c>
      <c r="C10596" s="15" t="s">
        <v>14004</v>
      </c>
      <c r="D10596" s="15" t="s">
        <v>14004</v>
      </c>
      <c r="E10596" s="15" t="s">
        <v>14198</v>
      </c>
      <c r="F10596" s="15" t="s">
        <v>14199</v>
      </c>
      <c r="G10596" s="15" t="s">
        <v>68163</v>
      </c>
      <c r="H10596" s="15" t="s">
        <v>68164</v>
      </c>
      <c r="I10596" s="15" t="s">
        <v>14008</v>
      </c>
    </row>
    <row r="10597" spans="1:9" x14ac:dyDescent="0.25">
      <c r="A10597" s="15" t="s">
        <v>68165</v>
      </c>
      <c r="B10597" s="15" t="s">
        <v>68166</v>
      </c>
      <c r="C10597" s="15" t="s">
        <v>14004</v>
      </c>
      <c r="D10597" s="15" t="s">
        <v>14004</v>
      </c>
      <c r="E10597" s="15" t="s">
        <v>14198</v>
      </c>
      <c r="F10597" s="15" t="s">
        <v>14199</v>
      </c>
      <c r="G10597" s="15" t="s">
        <v>68167</v>
      </c>
      <c r="H10597" s="15" t="s">
        <v>68168</v>
      </c>
      <c r="I10597" s="15" t="s">
        <v>14008</v>
      </c>
    </row>
    <row r="10598" spans="1:9" x14ac:dyDescent="0.25">
      <c r="A10598" s="15" t="s">
        <v>68169</v>
      </c>
      <c r="B10598" s="15" t="s">
        <v>68169</v>
      </c>
      <c r="C10598" s="15" t="s">
        <v>14004</v>
      </c>
      <c r="D10598" s="15" t="s">
        <v>14004</v>
      </c>
      <c r="E10598" s="15" t="s">
        <v>14005</v>
      </c>
      <c r="F10598" s="15" t="s">
        <v>14005</v>
      </c>
      <c r="G10598" s="15" t="s">
        <v>68170</v>
      </c>
      <c r="H10598" s="15" t="s">
        <v>68171</v>
      </c>
      <c r="I10598" s="15" t="s">
        <v>14008</v>
      </c>
    </row>
    <row r="10599" spans="1:9" x14ac:dyDescent="0.25">
      <c r="A10599" s="15" t="s">
        <v>68172</v>
      </c>
      <c r="B10599" s="15" t="s">
        <v>68172</v>
      </c>
      <c r="C10599" s="15" t="s">
        <v>14004</v>
      </c>
      <c r="D10599" s="15" t="s">
        <v>14004</v>
      </c>
      <c r="E10599" s="15" t="s">
        <v>14198</v>
      </c>
      <c r="F10599" s="15" t="s">
        <v>14199</v>
      </c>
      <c r="G10599" s="15" t="s">
        <v>68173</v>
      </c>
      <c r="H10599" s="15" t="s">
        <v>68174</v>
      </c>
      <c r="I10599" s="15" t="s">
        <v>14008</v>
      </c>
    </row>
    <row r="10600" spans="1:9" x14ac:dyDescent="0.25">
      <c r="A10600" s="15" t="s">
        <v>68175</v>
      </c>
      <c r="B10600" s="15" t="s">
        <v>68175</v>
      </c>
      <c r="C10600" s="15" t="s">
        <v>14004</v>
      </c>
      <c r="D10600" s="15" t="s">
        <v>14004</v>
      </c>
      <c r="E10600" s="15" t="s">
        <v>14198</v>
      </c>
      <c r="F10600" s="15" t="s">
        <v>14199</v>
      </c>
      <c r="G10600" s="15" t="s">
        <v>68176</v>
      </c>
      <c r="H10600" s="15" t="s">
        <v>68177</v>
      </c>
      <c r="I10600" s="15" t="s">
        <v>14008</v>
      </c>
    </row>
    <row r="10601" spans="1:9" x14ac:dyDescent="0.25">
      <c r="A10601" s="15" t="s">
        <v>68178</v>
      </c>
      <c r="B10601" s="15" t="s">
        <v>68178</v>
      </c>
      <c r="C10601" s="15" t="s">
        <v>14004</v>
      </c>
      <c r="D10601" s="15" t="s">
        <v>14004</v>
      </c>
      <c r="E10601" s="15" t="s">
        <v>14198</v>
      </c>
      <c r="F10601" s="15" t="s">
        <v>14199</v>
      </c>
      <c r="G10601" s="15" t="s">
        <v>68179</v>
      </c>
      <c r="H10601" s="15" t="s">
        <v>68180</v>
      </c>
      <c r="I10601" s="15" t="s">
        <v>14008</v>
      </c>
    </row>
    <row r="10602" spans="1:9" x14ac:dyDescent="0.25">
      <c r="A10602" s="15" t="s">
        <v>68181</v>
      </c>
      <c r="B10602" s="15" t="s">
        <v>68181</v>
      </c>
      <c r="C10602" s="15" t="s">
        <v>14004</v>
      </c>
      <c r="D10602" s="15" t="s">
        <v>14004</v>
      </c>
      <c r="E10602" s="15" t="s">
        <v>14198</v>
      </c>
      <c r="F10602" s="15" t="s">
        <v>14199</v>
      </c>
      <c r="G10602" s="15" t="s">
        <v>68182</v>
      </c>
      <c r="H10602" s="15" t="s">
        <v>68183</v>
      </c>
      <c r="I10602" s="15" t="s">
        <v>14008</v>
      </c>
    </row>
    <row r="10603" spans="1:9" x14ac:dyDescent="0.25">
      <c r="A10603" s="15" t="s">
        <v>68184</v>
      </c>
      <c r="B10603" s="15" t="s">
        <v>68184</v>
      </c>
      <c r="C10603" s="15" t="s">
        <v>14004</v>
      </c>
      <c r="D10603" s="15" t="s">
        <v>14004</v>
      </c>
      <c r="E10603" s="15" t="s">
        <v>14005</v>
      </c>
      <c r="F10603" s="15" t="s">
        <v>14005</v>
      </c>
      <c r="G10603" s="15" t="s">
        <v>68185</v>
      </c>
      <c r="H10603" s="15" t="s">
        <v>68186</v>
      </c>
      <c r="I10603" s="15" t="s">
        <v>14008</v>
      </c>
    </row>
    <row r="10604" spans="1:9" x14ac:dyDescent="0.25">
      <c r="A10604" s="15" t="s">
        <v>68187</v>
      </c>
      <c r="B10604" s="15" t="s">
        <v>68187</v>
      </c>
      <c r="C10604" s="15" t="s">
        <v>14004</v>
      </c>
      <c r="D10604" s="15" t="s">
        <v>14004</v>
      </c>
      <c r="E10604" s="15" t="s">
        <v>14198</v>
      </c>
      <c r="F10604" s="15" t="s">
        <v>14199</v>
      </c>
      <c r="G10604" s="15" t="s">
        <v>68188</v>
      </c>
      <c r="H10604" s="15" t="s">
        <v>68189</v>
      </c>
      <c r="I10604" s="15" t="s">
        <v>14008</v>
      </c>
    </row>
    <row r="10605" spans="1:9" x14ac:dyDescent="0.25">
      <c r="A10605" s="15" t="s">
        <v>68190</v>
      </c>
      <c r="B10605" s="15" t="s">
        <v>68190</v>
      </c>
      <c r="C10605" s="15" t="s">
        <v>14004</v>
      </c>
      <c r="D10605" s="15" t="s">
        <v>14004</v>
      </c>
      <c r="E10605" s="15" t="s">
        <v>14198</v>
      </c>
      <c r="F10605" s="15" t="s">
        <v>14199</v>
      </c>
      <c r="G10605" s="15" t="s">
        <v>68191</v>
      </c>
      <c r="H10605" s="15" t="s">
        <v>68192</v>
      </c>
      <c r="I10605" s="15" t="s">
        <v>14008</v>
      </c>
    </row>
    <row r="10606" spans="1:9" x14ac:dyDescent="0.25">
      <c r="A10606" s="15" t="s">
        <v>68193</v>
      </c>
      <c r="B10606" s="15" t="s">
        <v>68193</v>
      </c>
      <c r="C10606" s="15" t="s">
        <v>14004</v>
      </c>
      <c r="D10606" s="15" t="s">
        <v>14004</v>
      </c>
      <c r="E10606" s="15" t="s">
        <v>14198</v>
      </c>
      <c r="F10606" s="15" t="s">
        <v>14199</v>
      </c>
      <c r="G10606" s="15" t="s">
        <v>68194</v>
      </c>
      <c r="H10606" s="15" t="s">
        <v>68195</v>
      </c>
      <c r="I10606" s="15" t="s">
        <v>14008</v>
      </c>
    </row>
    <row r="10607" spans="1:9" x14ac:dyDescent="0.25">
      <c r="A10607" s="15" t="s">
        <v>68196</v>
      </c>
      <c r="B10607" s="15" t="s">
        <v>68196</v>
      </c>
      <c r="C10607" s="15" t="s">
        <v>14004</v>
      </c>
      <c r="D10607" s="15" t="s">
        <v>14004</v>
      </c>
      <c r="E10607" s="15" t="s">
        <v>14198</v>
      </c>
      <c r="F10607" s="15" t="s">
        <v>14199</v>
      </c>
      <c r="G10607" s="15" t="s">
        <v>68197</v>
      </c>
      <c r="H10607" s="15" t="s">
        <v>68198</v>
      </c>
      <c r="I10607" s="15" t="s">
        <v>14008</v>
      </c>
    </row>
    <row r="10608" spans="1:9" x14ac:dyDescent="0.25">
      <c r="A10608" s="15" t="s">
        <v>68199</v>
      </c>
      <c r="B10608" s="15" t="s">
        <v>68199</v>
      </c>
      <c r="C10608" s="15" t="s">
        <v>14004</v>
      </c>
      <c r="D10608" s="15" t="s">
        <v>14004</v>
      </c>
      <c r="E10608" s="15" t="s">
        <v>14198</v>
      </c>
      <c r="F10608" s="15" t="s">
        <v>14199</v>
      </c>
      <c r="G10608" s="15" t="s">
        <v>68200</v>
      </c>
      <c r="H10608" s="15" t="s">
        <v>68201</v>
      </c>
      <c r="I10608" s="15" t="s">
        <v>14008</v>
      </c>
    </row>
    <row r="10609" spans="1:9" x14ac:dyDescent="0.25">
      <c r="A10609" s="15" t="s">
        <v>68202</v>
      </c>
      <c r="B10609" s="15" t="s">
        <v>68202</v>
      </c>
      <c r="C10609" s="15" t="s">
        <v>14004</v>
      </c>
      <c r="D10609" s="15" t="s">
        <v>14004</v>
      </c>
      <c r="E10609" s="15" t="s">
        <v>14198</v>
      </c>
      <c r="F10609" s="15" t="s">
        <v>14199</v>
      </c>
      <c r="G10609" s="15" t="s">
        <v>68203</v>
      </c>
      <c r="H10609" s="15" t="s">
        <v>68204</v>
      </c>
      <c r="I10609" s="15" t="s">
        <v>14008</v>
      </c>
    </row>
    <row r="10610" spans="1:9" x14ac:dyDescent="0.25">
      <c r="A10610" s="15" t="s">
        <v>68205</v>
      </c>
      <c r="B10610" s="15" t="s">
        <v>68205</v>
      </c>
      <c r="C10610" s="15" t="s">
        <v>14004</v>
      </c>
      <c r="D10610" s="15" t="s">
        <v>14004</v>
      </c>
      <c r="E10610" s="15" t="s">
        <v>14198</v>
      </c>
      <c r="F10610" s="15" t="s">
        <v>14199</v>
      </c>
      <c r="G10610" s="15" t="s">
        <v>68206</v>
      </c>
      <c r="H10610" s="15" t="s">
        <v>68207</v>
      </c>
      <c r="I10610" s="15" t="s">
        <v>14008</v>
      </c>
    </row>
    <row r="10611" spans="1:9" x14ac:dyDescent="0.25">
      <c r="A10611" s="15" t="s">
        <v>68208</v>
      </c>
      <c r="B10611" s="15" t="s">
        <v>68208</v>
      </c>
      <c r="C10611" s="15" t="s">
        <v>14004</v>
      </c>
      <c r="D10611" s="15" t="s">
        <v>14004</v>
      </c>
      <c r="E10611" s="15" t="s">
        <v>14198</v>
      </c>
      <c r="F10611" s="15" t="s">
        <v>14199</v>
      </c>
      <c r="G10611" s="15" t="s">
        <v>68209</v>
      </c>
      <c r="H10611" s="15" t="s">
        <v>68210</v>
      </c>
      <c r="I10611" s="15" t="s">
        <v>14008</v>
      </c>
    </row>
    <row r="10612" spans="1:9" x14ac:dyDescent="0.25">
      <c r="A10612" s="15" t="s">
        <v>68211</v>
      </c>
      <c r="B10612" s="15" t="s">
        <v>68211</v>
      </c>
      <c r="C10612" s="15" t="s">
        <v>14004</v>
      </c>
      <c r="D10612" s="15" t="s">
        <v>14004</v>
      </c>
      <c r="E10612" s="15" t="s">
        <v>14198</v>
      </c>
      <c r="F10612" s="15" t="s">
        <v>14199</v>
      </c>
      <c r="G10612" s="15" t="s">
        <v>68212</v>
      </c>
      <c r="H10612" s="15" t="s">
        <v>68213</v>
      </c>
      <c r="I10612" s="15" t="s">
        <v>14008</v>
      </c>
    </row>
    <row r="10613" spans="1:9" x14ac:dyDescent="0.25">
      <c r="A10613" s="15" t="s">
        <v>68214</v>
      </c>
      <c r="B10613" s="15" t="s">
        <v>68214</v>
      </c>
      <c r="C10613" s="15" t="s">
        <v>14004</v>
      </c>
      <c r="D10613" s="15" t="s">
        <v>14004</v>
      </c>
      <c r="E10613" s="15" t="s">
        <v>14198</v>
      </c>
      <c r="F10613" s="15" t="s">
        <v>14199</v>
      </c>
      <c r="G10613" s="15" t="s">
        <v>68215</v>
      </c>
      <c r="H10613" s="15" t="s">
        <v>68216</v>
      </c>
      <c r="I10613" s="15" t="s">
        <v>14008</v>
      </c>
    </row>
    <row r="10614" spans="1:9" x14ac:dyDescent="0.25">
      <c r="A10614" s="15" t="s">
        <v>68217</v>
      </c>
      <c r="B10614" s="15" t="s">
        <v>68217</v>
      </c>
      <c r="C10614" s="15" t="s">
        <v>14004</v>
      </c>
      <c r="D10614" s="15" t="s">
        <v>14004</v>
      </c>
      <c r="E10614" s="15" t="s">
        <v>14198</v>
      </c>
      <c r="F10614" s="15" t="s">
        <v>14199</v>
      </c>
      <c r="G10614" s="15" t="s">
        <v>68218</v>
      </c>
      <c r="H10614" s="15" t="s">
        <v>68219</v>
      </c>
      <c r="I10614" s="15" t="s">
        <v>14008</v>
      </c>
    </row>
    <row r="10615" spans="1:9" x14ac:dyDescent="0.25">
      <c r="A10615" s="15" t="s">
        <v>68220</v>
      </c>
      <c r="B10615" s="15" t="s">
        <v>68220</v>
      </c>
      <c r="C10615" s="15" t="s">
        <v>14004</v>
      </c>
      <c r="D10615" s="15" t="s">
        <v>14004</v>
      </c>
      <c r="E10615" s="15" t="s">
        <v>14523</v>
      </c>
      <c r="F10615" s="15" t="s">
        <v>14524</v>
      </c>
      <c r="G10615" s="15" t="s">
        <v>68221</v>
      </c>
      <c r="H10615" s="15" t="s">
        <v>68222</v>
      </c>
      <c r="I10615" s="15" t="s">
        <v>14008</v>
      </c>
    </row>
    <row r="10616" spans="1:9" x14ac:dyDescent="0.25">
      <c r="A10616" s="15" t="s">
        <v>68223</v>
      </c>
      <c r="B10616" s="15" t="s">
        <v>68224</v>
      </c>
      <c r="C10616" s="15" t="s">
        <v>14004</v>
      </c>
      <c r="D10616" s="15" t="s">
        <v>14004</v>
      </c>
      <c r="E10616" s="15" t="s">
        <v>14005</v>
      </c>
      <c r="F10616" s="15" t="s">
        <v>14005</v>
      </c>
      <c r="G10616" s="15" t="s">
        <v>68225</v>
      </c>
      <c r="H10616" s="15" t="s">
        <v>68226</v>
      </c>
      <c r="I10616" s="15" t="s">
        <v>14008</v>
      </c>
    </row>
    <row r="10617" spans="1:9" x14ac:dyDescent="0.25">
      <c r="A10617" s="15" t="s">
        <v>68227</v>
      </c>
      <c r="B10617" s="15" t="s">
        <v>67782</v>
      </c>
      <c r="C10617" s="15" t="s">
        <v>14004</v>
      </c>
      <c r="D10617" s="15" t="s">
        <v>14004</v>
      </c>
      <c r="E10617" s="15" t="s">
        <v>14198</v>
      </c>
      <c r="F10617" s="15" t="s">
        <v>14199</v>
      </c>
      <c r="G10617" s="15" t="s">
        <v>68228</v>
      </c>
      <c r="H10617" s="15" t="s">
        <v>68229</v>
      </c>
      <c r="I10617" s="15" t="s">
        <v>14008</v>
      </c>
    </row>
    <row r="10618" spans="1:9" x14ac:dyDescent="0.25">
      <c r="A10618" s="15" t="s">
        <v>68230</v>
      </c>
      <c r="B10618" s="15" t="s">
        <v>67782</v>
      </c>
      <c r="C10618" s="15" t="s">
        <v>14004</v>
      </c>
      <c r="D10618" s="15" t="s">
        <v>14004</v>
      </c>
      <c r="E10618" s="15" t="s">
        <v>14198</v>
      </c>
      <c r="F10618" s="15" t="s">
        <v>14199</v>
      </c>
      <c r="G10618" s="15" t="s">
        <v>68231</v>
      </c>
      <c r="H10618" s="15" t="s">
        <v>68232</v>
      </c>
      <c r="I10618" s="15" t="s">
        <v>14008</v>
      </c>
    </row>
    <row r="10619" spans="1:9" x14ac:dyDescent="0.25">
      <c r="A10619" s="15" t="s">
        <v>68233</v>
      </c>
      <c r="B10619" s="15" t="s">
        <v>67782</v>
      </c>
      <c r="C10619" s="15" t="s">
        <v>14004</v>
      </c>
      <c r="D10619" s="15" t="s">
        <v>14004</v>
      </c>
      <c r="E10619" s="15" t="s">
        <v>14198</v>
      </c>
      <c r="F10619" s="15" t="s">
        <v>14199</v>
      </c>
      <c r="G10619" s="15" t="s">
        <v>68234</v>
      </c>
      <c r="H10619" s="15" t="s">
        <v>68235</v>
      </c>
      <c r="I10619" s="15" t="s">
        <v>14008</v>
      </c>
    </row>
    <row r="10620" spans="1:9" x14ac:dyDescent="0.25">
      <c r="A10620" s="15" t="s">
        <v>68236</v>
      </c>
      <c r="B10620" s="15" t="s">
        <v>68237</v>
      </c>
      <c r="C10620" s="15" t="s">
        <v>14004</v>
      </c>
      <c r="D10620" s="15" t="s">
        <v>14004</v>
      </c>
      <c r="E10620" s="15" t="s">
        <v>68238</v>
      </c>
      <c r="F10620" s="15" t="s">
        <v>68239</v>
      </c>
      <c r="G10620" s="15" t="s">
        <v>68240</v>
      </c>
      <c r="H10620" s="15" t="s">
        <v>68241</v>
      </c>
      <c r="I10620" s="15" t="s">
        <v>14057</v>
      </c>
    </row>
    <row r="10621" spans="1:9" x14ac:dyDescent="0.25">
      <c r="A10621" s="15" t="s">
        <v>68242</v>
      </c>
      <c r="B10621" s="15" t="s">
        <v>68243</v>
      </c>
      <c r="C10621" s="15" t="s">
        <v>14004</v>
      </c>
      <c r="D10621" s="15" t="s">
        <v>14004</v>
      </c>
      <c r="E10621" s="15" t="s">
        <v>14005</v>
      </c>
      <c r="F10621" s="15" t="s">
        <v>14005</v>
      </c>
      <c r="G10621" s="15" t="s">
        <v>68244</v>
      </c>
      <c r="H10621" s="15" t="s">
        <v>68245</v>
      </c>
      <c r="I10621" s="15" t="s">
        <v>14008</v>
      </c>
    </row>
    <row r="10622" spans="1:9" x14ac:dyDescent="0.25">
      <c r="A10622" s="15" t="s">
        <v>68246</v>
      </c>
      <c r="B10622" s="15" t="s">
        <v>68247</v>
      </c>
      <c r="C10622" s="15" t="s">
        <v>14004</v>
      </c>
      <c r="D10622" s="15" t="s">
        <v>14004</v>
      </c>
      <c r="E10622" s="15" t="s">
        <v>14005</v>
      </c>
      <c r="F10622" s="15" t="s">
        <v>14005</v>
      </c>
      <c r="G10622" s="15" t="s">
        <v>68248</v>
      </c>
      <c r="H10622" s="15" t="s">
        <v>68249</v>
      </c>
      <c r="I10622" s="15" t="s">
        <v>14008</v>
      </c>
    </row>
    <row r="10623" spans="1:9" x14ac:dyDescent="0.25">
      <c r="A10623" s="15" t="s">
        <v>68250</v>
      </c>
      <c r="B10623" s="15" t="s">
        <v>68251</v>
      </c>
      <c r="C10623" s="15" t="s">
        <v>14004</v>
      </c>
      <c r="D10623" s="15" t="s">
        <v>14004</v>
      </c>
      <c r="E10623" s="15" t="s">
        <v>14005</v>
      </c>
      <c r="F10623" s="15" t="s">
        <v>14005</v>
      </c>
      <c r="G10623" s="15" t="s">
        <v>68252</v>
      </c>
      <c r="H10623" s="15" t="s">
        <v>68253</v>
      </c>
      <c r="I10623" s="15" t="s">
        <v>14008</v>
      </c>
    </row>
    <row r="10624" spans="1:9" x14ac:dyDescent="0.25">
      <c r="A10624" s="15" t="s">
        <v>68254</v>
      </c>
      <c r="B10624" s="15" t="s">
        <v>68251</v>
      </c>
      <c r="C10624" s="15" t="s">
        <v>14004</v>
      </c>
      <c r="D10624" s="15" t="s">
        <v>14004</v>
      </c>
      <c r="E10624" s="15" t="s">
        <v>14005</v>
      </c>
      <c r="F10624" s="15" t="s">
        <v>14005</v>
      </c>
      <c r="G10624" s="15" t="s">
        <v>68255</v>
      </c>
      <c r="H10624" s="15" t="s">
        <v>68256</v>
      </c>
      <c r="I10624" s="15" t="s">
        <v>14008</v>
      </c>
    </row>
    <row r="10625" spans="1:9" x14ac:dyDescent="0.25">
      <c r="A10625" s="15" t="s">
        <v>68257</v>
      </c>
      <c r="B10625" s="15" t="s">
        <v>68258</v>
      </c>
      <c r="C10625" s="15" t="s">
        <v>14004</v>
      </c>
      <c r="D10625" s="15" t="s">
        <v>14004</v>
      </c>
      <c r="E10625" s="15" t="s">
        <v>14005</v>
      </c>
      <c r="F10625" s="15" t="s">
        <v>14005</v>
      </c>
      <c r="G10625" s="15" t="s">
        <v>68259</v>
      </c>
      <c r="H10625" s="15" t="s">
        <v>68260</v>
      </c>
      <c r="I10625" s="15" t="s">
        <v>14008</v>
      </c>
    </row>
    <row r="10626" spans="1:9" x14ac:dyDescent="0.25">
      <c r="A10626" s="15" t="s">
        <v>68261</v>
      </c>
      <c r="B10626" s="15" t="s">
        <v>68262</v>
      </c>
      <c r="C10626" s="15" t="s">
        <v>14004</v>
      </c>
      <c r="D10626" s="15" t="s">
        <v>14004</v>
      </c>
      <c r="E10626" s="15" t="s">
        <v>68263</v>
      </c>
      <c r="F10626" s="15" t="s">
        <v>68264</v>
      </c>
      <c r="G10626" s="15" t="s">
        <v>68265</v>
      </c>
      <c r="H10626" s="15" t="s">
        <v>68266</v>
      </c>
      <c r="I10626" s="15" t="s">
        <v>14008</v>
      </c>
    </row>
    <row r="10627" spans="1:9" x14ac:dyDescent="0.25">
      <c r="A10627" s="15" t="s">
        <v>68267</v>
      </c>
      <c r="B10627" s="15" t="s">
        <v>68267</v>
      </c>
      <c r="C10627" s="15" t="s">
        <v>14004</v>
      </c>
      <c r="D10627" s="15" t="s">
        <v>14004</v>
      </c>
      <c r="E10627" s="15" t="s">
        <v>68268</v>
      </c>
      <c r="F10627" s="15" t="s">
        <v>68269</v>
      </c>
      <c r="G10627" s="15" t="s">
        <v>68270</v>
      </c>
      <c r="H10627" s="15" t="s">
        <v>68271</v>
      </c>
      <c r="I10627" s="15" t="s">
        <v>14057</v>
      </c>
    </row>
    <row r="10628" spans="1:9" x14ac:dyDescent="0.25">
      <c r="A10628" s="15" t="s">
        <v>68272</v>
      </c>
      <c r="B10628" s="15" t="s">
        <v>68273</v>
      </c>
      <c r="C10628" s="15" t="s">
        <v>14004</v>
      </c>
      <c r="D10628" s="15" t="s">
        <v>14004</v>
      </c>
      <c r="E10628" s="15" t="s">
        <v>67316</v>
      </c>
      <c r="F10628" s="15" t="s">
        <v>67317</v>
      </c>
      <c r="G10628" s="15" t="s">
        <v>68274</v>
      </c>
      <c r="H10628" s="15" t="s">
        <v>68275</v>
      </c>
      <c r="I10628" s="15" t="s">
        <v>14057</v>
      </c>
    </row>
    <row r="10629" spans="1:9" x14ac:dyDescent="0.25">
      <c r="A10629" s="15" t="s">
        <v>68276</v>
      </c>
      <c r="B10629" s="15" t="s">
        <v>68277</v>
      </c>
      <c r="C10629" s="15" t="s">
        <v>68278</v>
      </c>
      <c r="D10629" s="15" t="s">
        <v>14004</v>
      </c>
      <c r="E10629" s="15" t="s">
        <v>14198</v>
      </c>
      <c r="F10629" s="15" t="s">
        <v>14199</v>
      </c>
      <c r="G10629" s="15" t="s">
        <v>68279</v>
      </c>
      <c r="H10629" s="15" t="s">
        <v>68280</v>
      </c>
      <c r="I10629" s="15" t="s">
        <v>14008</v>
      </c>
    </row>
    <row r="10630" spans="1:9" x14ac:dyDescent="0.25">
      <c r="A10630" s="15" t="s">
        <v>68281</v>
      </c>
      <c r="B10630" s="15" t="s">
        <v>68282</v>
      </c>
      <c r="C10630" s="15" t="s">
        <v>14004</v>
      </c>
      <c r="D10630" s="15" t="s">
        <v>14004</v>
      </c>
      <c r="E10630" s="15" t="s">
        <v>68283</v>
      </c>
      <c r="F10630" s="15" t="s">
        <v>68284</v>
      </c>
      <c r="G10630" s="15" t="s">
        <v>68285</v>
      </c>
      <c r="H10630" s="15" t="s">
        <v>68286</v>
      </c>
      <c r="I10630" s="15" t="s">
        <v>14103</v>
      </c>
    </row>
    <row r="10631" spans="1:9" x14ac:dyDescent="0.25">
      <c r="A10631" s="15" t="s">
        <v>68287</v>
      </c>
      <c r="B10631" s="15" t="s">
        <v>68282</v>
      </c>
      <c r="C10631" s="15" t="s">
        <v>14004</v>
      </c>
      <c r="D10631" s="15" t="s">
        <v>14004</v>
      </c>
      <c r="E10631" s="15" t="s">
        <v>68288</v>
      </c>
      <c r="F10631" s="15" t="s">
        <v>68284</v>
      </c>
      <c r="G10631" s="15" t="s">
        <v>68289</v>
      </c>
      <c r="H10631" s="15" t="s">
        <v>68290</v>
      </c>
      <c r="I10631" s="15" t="s">
        <v>14103</v>
      </c>
    </row>
    <row r="10632" spans="1:9" x14ac:dyDescent="0.25">
      <c r="A10632" s="15" t="s">
        <v>68291</v>
      </c>
      <c r="B10632" s="15" t="s">
        <v>68282</v>
      </c>
      <c r="C10632" s="15" t="s">
        <v>14004</v>
      </c>
      <c r="D10632" s="15" t="s">
        <v>14004</v>
      </c>
      <c r="E10632" s="15" t="s">
        <v>14005</v>
      </c>
      <c r="F10632" s="15" t="s">
        <v>14005</v>
      </c>
      <c r="G10632" s="15" t="s">
        <v>68292</v>
      </c>
      <c r="H10632" s="15" t="s">
        <v>68293</v>
      </c>
      <c r="I10632" s="15" t="s">
        <v>14008</v>
      </c>
    </row>
    <row r="10633" spans="1:9" x14ac:dyDescent="0.25">
      <c r="A10633" s="15" t="s">
        <v>68294</v>
      </c>
      <c r="B10633" s="15" t="s">
        <v>68282</v>
      </c>
      <c r="C10633" s="15" t="s">
        <v>14004</v>
      </c>
      <c r="D10633" s="15" t="s">
        <v>14004</v>
      </c>
      <c r="E10633" s="15" t="s">
        <v>14005</v>
      </c>
      <c r="F10633" s="15" t="s">
        <v>14005</v>
      </c>
      <c r="G10633" s="15" t="s">
        <v>68295</v>
      </c>
      <c r="H10633" s="15" t="s">
        <v>68296</v>
      </c>
      <c r="I10633" s="15" t="s">
        <v>14008</v>
      </c>
    </row>
    <row r="10634" spans="1:9" x14ac:dyDescent="0.25">
      <c r="A10634" s="15" t="s">
        <v>68297</v>
      </c>
      <c r="B10634" s="15" t="s">
        <v>68282</v>
      </c>
      <c r="C10634" s="15" t="s">
        <v>14004</v>
      </c>
      <c r="D10634" s="15" t="s">
        <v>14004</v>
      </c>
      <c r="E10634" s="15" t="s">
        <v>14005</v>
      </c>
      <c r="F10634" s="15" t="s">
        <v>14005</v>
      </c>
      <c r="G10634" s="15" t="s">
        <v>68298</v>
      </c>
      <c r="H10634" s="15" t="s">
        <v>68299</v>
      </c>
      <c r="I10634" s="15" t="s">
        <v>14008</v>
      </c>
    </row>
    <row r="10635" spans="1:9" x14ac:dyDescent="0.25">
      <c r="A10635" s="15" t="s">
        <v>68300</v>
      </c>
      <c r="B10635" s="15" t="s">
        <v>68301</v>
      </c>
      <c r="C10635" s="15" t="s">
        <v>14004</v>
      </c>
      <c r="D10635" s="15" t="s">
        <v>14004</v>
      </c>
      <c r="E10635" s="15" t="s">
        <v>14198</v>
      </c>
      <c r="F10635" s="15" t="s">
        <v>14199</v>
      </c>
      <c r="G10635" s="15" t="s">
        <v>68302</v>
      </c>
      <c r="H10635" s="15" t="s">
        <v>68303</v>
      </c>
      <c r="I10635" s="15" t="s">
        <v>14008</v>
      </c>
    </row>
    <row r="10636" spans="1:9" x14ac:dyDescent="0.25">
      <c r="A10636" s="15" t="s">
        <v>68304</v>
      </c>
      <c r="B10636" s="15" t="s">
        <v>68301</v>
      </c>
      <c r="C10636" s="15" t="s">
        <v>14004</v>
      </c>
      <c r="D10636" s="15" t="s">
        <v>14004</v>
      </c>
      <c r="E10636" s="15" t="s">
        <v>14198</v>
      </c>
      <c r="F10636" s="15" t="s">
        <v>14199</v>
      </c>
      <c r="G10636" s="15" t="s">
        <v>68305</v>
      </c>
      <c r="H10636" s="15" t="s">
        <v>68306</v>
      </c>
      <c r="I10636" s="15" t="s">
        <v>14008</v>
      </c>
    </row>
    <row r="10637" spans="1:9" x14ac:dyDescent="0.25">
      <c r="A10637" s="15" t="s">
        <v>68307</v>
      </c>
      <c r="B10637" s="15" t="s">
        <v>68301</v>
      </c>
      <c r="C10637" s="15" t="s">
        <v>14004</v>
      </c>
      <c r="D10637" s="15" t="s">
        <v>14004</v>
      </c>
      <c r="E10637" s="15" t="s">
        <v>14005</v>
      </c>
      <c r="F10637" s="15" t="s">
        <v>14005</v>
      </c>
      <c r="G10637" s="15" t="s">
        <v>68308</v>
      </c>
      <c r="H10637" s="15" t="s">
        <v>68309</v>
      </c>
      <c r="I10637" s="15" t="s">
        <v>14008</v>
      </c>
    </row>
    <row r="10638" spans="1:9" x14ac:dyDescent="0.25">
      <c r="A10638" s="15" t="s">
        <v>68310</v>
      </c>
      <c r="B10638" s="15" t="s">
        <v>68301</v>
      </c>
      <c r="C10638" s="15" t="s">
        <v>14004</v>
      </c>
      <c r="D10638" s="15" t="s">
        <v>14004</v>
      </c>
      <c r="E10638" s="15" t="s">
        <v>14005</v>
      </c>
      <c r="F10638" s="15" t="s">
        <v>14005</v>
      </c>
      <c r="G10638" s="15" t="s">
        <v>68311</v>
      </c>
      <c r="H10638" s="15" t="s">
        <v>68312</v>
      </c>
      <c r="I10638" s="15" t="s">
        <v>14008</v>
      </c>
    </row>
    <row r="10639" spans="1:9" x14ac:dyDescent="0.25">
      <c r="A10639" s="15" t="s">
        <v>68313</v>
      </c>
      <c r="B10639" s="15" t="s">
        <v>68301</v>
      </c>
      <c r="C10639" s="15" t="s">
        <v>14004</v>
      </c>
      <c r="D10639" s="15" t="s">
        <v>14004</v>
      </c>
      <c r="E10639" s="15" t="s">
        <v>14005</v>
      </c>
      <c r="F10639" s="15" t="s">
        <v>14005</v>
      </c>
      <c r="G10639" s="15" t="s">
        <v>68314</v>
      </c>
      <c r="H10639" s="15" t="s">
        <v>68315</v>
      </c>
      <c r="I10639" s="15" t="s">
        <v>14008</v>
      </c>
    </row>
    <row r="10640" spans="1:9" x14ac:dyDescent="0.25">
      <c r="A10640" s="15" t="s">
        <v>68316</v>
      </c>
      <c r="B10640" s="15" t="s">
        <v>68317</v>
      </c>
      <c r="C10640" s="15" t="s">
        <v>14004</v>
      </c>
      <c r="D10640" s="15" t="s">
        <v>14004</v>
      </c>
      <c r="E10640" s="15" t="s">
        <v>67316</v>
      </c>
      <c r="F10640" s="15" t="s">
        <v>67317</v>
      </c>
      <c r="G10640" s="15" t="s">
        <v>68318</v>
      </c>
      <c r="H10640" s="15" t="s">
        <v>68319</v>
      </c>
      <c r="I10640" s="15" t="s">
        <v>14057</v>
      </c>
    </row>
    <row r="10641" spans="1:9" x14ac:dyDescent="0.25">
      <c r="A10641" s="15" t="s">
        <v>68320</v>
      </c>
      <c r="B10641" s="15" t="s">
        <v>68317</v>
      </c>
      <c r="C10641" s="15" t="s">
        <v>14004</v>
      </c>
      <c r="D10641" s="15" t="s">
        <v>14004</v>
      </c>
      <c r="E10641" s="15" t="s">
        <v>67316</v>
      </c>
      <c r="F10641" s="15" t="s">
        <v>67317</v>
      </c>
      <c r="G10641" s="15" t="s">
        <v>68321</v>
      </c>
      <c r="H10641" s="15" t="s">
        <v>68322</v>
      </c>
      <c r="I10641" s="15" t="s">
        <v>14057</v>
      </c>
    </row>
    <row r="10642" spans="1:9" x14ac:dyDescent="0.25">
      <c r="A10642" s="15" t="s">
        <v>68323</v>
      </c>
      <c r="B10642" s="15" t="s">
        <v>68317</v>
      </c>
      <c r="C10642" s="15" t="s">
        <v>14004</v>
      </c>
      <c r="D10642" s="15" t="s">
        <v>14004</v>
      </c>
      <c r="E10642" s="15" t="s">
        <v>14005</v>
      </c>
      <c r="F10642" s="15" t="s">
        <v>57020</v>
      </c>
      <c r="G10642" s="15" t="s">
        <v>68324</v>
      </c>
      <c r="H10642" s="15" t="s">
        <v>68325</v>
      </c>
      <c r="I10642" s="15" t="s">
        <v>14008</v>
      </c>
    </row>
    <row r="10643" spans="1:9" x14ac:dyDescent="0.25">
      <c r="A10643" s="15" t="s">
        <v>68326</v>
      </c>
      <c r="B10643" s="15" t="s">
        <v>68317</v>
      </c>
      <c r="C10643" s="15" t="s">
        <v>14004</v>
      </c>
      <c r="D10643" s="15" t="s">
        <v>14004</v>
      </c>
      <c r="E10643" s="15" t="s">
        <v>14005</v>
      </c>
      <c r="F10643" s="15" t="s">
        <v>57020</v>
      </c>
      <c r="G10643" s="15" t="s">
        <v>68327</v>
      </c>
      <c r="H10643" s="15" t="s">
        <v>68328</v>
      </c>
      <c r="I10643" s="15" t="s">
        <v>14008</v>
      </c>
    </row>
    <row r="10644" spans="1:9" x14ac:dyDescent="0.25">
      <c r="A10644" s="15" t="s">
        <v>68329</v>
      </c>
      <c r="B10644" s="15" t="s">
        <v>68317</v>
      </c>
      <c r="C10644" s="15" t="s">
        <v>14004</v>
      </c>
      <c r="D10644" s="15" t="s">
        <v>14004</v>
      </c>
      <c r="E10644" s="15" t="s">
        <v>14005</v>
      </c>
      <c r="F10644" s="15" t="s">
        <v>57020</v>
      </c>
      <c r="G10644" s="15" t="s">
        <v>68330</v>
      </c>
      <c r="H10644" s="15" t="s">
        <v>68331</v>
      </c>
      <c r="I10644" s="15" t="s">
        <v>14008</v>
      </c>
    </row>
    <row r="10645" spans="1:9" x14ac:dyDescent="0.25">
      <c r="A10645" s="15" t="s">
        <v>68332</v>
      </c>
      <c r="B10645" s="15" t="s">
        <v>68333</v>
      </c>
      <c r="C10645" s="15" t="s">
        <v>14004</v>
      </c>
      <c r="D10645" s="15" t="s">
        <v>14004</v>
      </c>
      <c r="E10645" s="15" t="s">
        <v>68334</v>
      </c>
      <c r="F10645" s="15" t="s">
        <v>68335</v>
      </c>
      <c r="G10645" s="15" t="s">
        <v>68336</v>
      </c>
      <c r="H10645" s="15" t="s">
        <v>68337</v>
      </c>
      <c r="I10645" s="15" t="s">
        <v>14057</v>
      </c>
    </row>
    <row r="10646" spans="1:9" x14ac:dyDescent="0.25">
      <c r="A10646" s="15" t="s">
        <v>68338</v>
      </c>
      <c r="B10646" s="15" t="s">
        <v>68333</v>
      </c>
      <c r="C10646" s="15" t="s">
        <v>14004</v>
      </c>
      <c r="D10646" s="15" t="s">
        <v>14004</v>
      </c>
      <c r="E10646" s="15" t="s">
        <v>14005</v>
      </c>
      <c r="F10646" s="15" t="s">
        <v>14005</v>
      </c>
      <c r="G10646" s="15" t="s">
        <v>68339</v>
      </c>
      <c r="H10646" s="15" t="s">
        <v>68340</v>
      </c>
      <c r="I10646" s="15" t="s">
        <v>14008</v>
      </c>
    </row>
    <row r="10647" spans="1:9" x14ac:dyDescent="0.25">
      <c r="A10647" s="15" t="s">
        <v>68341</v>
      </c>
      <c r="B10647" s="15" t="s">
        <v>68333</v>
      </c>
      <c r="C10647" s="15" t="s">
        <v>14004</v>
      </c>
      <c r="D10647" s="15" t="s">
        <v>14004</v>
      </c>
      <c r="E10647" s="15" t="s">
        <v>14005</v>
      </c>
      <c r="F10647" s="15" t="s">
        <v>14005</v>
      </c>
      <c r="G10647" s="15" t="s">
        <v>68342</v>
      </c>
      <c r="H10647" s="15" t="s">
        <v>68343</v>
      </c>
      <c r="I10647" s="15" t="s">
        <v>14008</v>
      </c>
    </row>
    <row r="10648" spans="1:9" x14ac:dyDescent="0.25">
      <c r="A10648" s="15" t="s">
        <v>68344</v>
      </c>
      <c r="B10648" s="15" t="s">
        <v>68333</v>
      </c>
      <c r="C10648" s="15" t="s">
        <v>14004</v>
      </c>
      <c r="D10648" s="15" t="s">
        <v>14004</v>
      </c>
      <c r="E10648" s="15" t="s">
        <v>14005</v>
      </c>
      <c r="F10648" s="15" t="s">
        <v>14005</v>
      </c>
      <c r="G10648" s="15" t="s">
        <v>68345</v>
      </c>
      <c r="H10648" s="15" t="s">
        <v>68346</v>
      </c>
      <c r="I10648" s="15" t="s">
        <v>14008</v>
      </c>
    </row>
    <row r="10649" spans="1:9" x14ac:dyDescent="0.25">
      <c r="A10649" s="15" t="s">
        <v>68347</v>
      </c>
      <c r="B10649" s="15" t="s">
        <v>68348</v>
      </c>
      <c r="C10649" s="15" t="s">
        <v>68349</v>
      </c>
      <c r="D10649" s="15" t="s">
        <v>14004</v>
      </c>
      <c r="E10649" s="15" t="s">
        <v>17197</v>
      </c>
      <c r="F10649" s="15" t="s">
        <v>23859</v>
      </c>
      <c r="G10649" s="15" t="s">
        <v>68350</v>
      </c>
      <c r="H10649" s="15" t="s">
        <v>68351</v>
      </c>
      <c r="I10649" s="15" t="s">
        <v>14008</v>
      </c>
    </row>
    <row r="10650" spans="1:9" x14ac:dyDescent="0.25">
      <c r="A10650" s="15" t="s">
        <v>68352</v>
      </c>
      <c r="B10650" s="15" t="s">
        <v>68353</v>
      </c>
      <c r="C10650" s="15" t="s">
        <v>14004</v>
      </c>
      <c r="D10650" s="15" t="s">
        <v>14004</v>
      </c>
      <c r="E10650" s="15" t="s">
        <v>68354</v>
      </c>
      <c r="F10650" s="15" t="s">
        <v>14270</v>
      </c>
      <c r="G10650" s="15" t="s">
        <v>68355</v>
      </c>
      <c r="H10650" s="15" t="s">
        <v>68356</v>
      </c>
      <c r="I10650" s="15" t="s">
        <v>14057</v>
      </c>
    </row>
    <row r="10651" spans="1:9" x14ac:dyDescent="0.25">
      <c r="A10651" s="15" t="s">
        <v>68357</v>
      </c>
      <c r="B10651" s="15" t="s">
        <v>68358</v>
      </c>
      <c r="C10651" s="15" t="s">
        <v>14004</v>
      </c>
      <c r="D10651" s="15" t="s">
        <v>14004</v>
      </c>
      <c r="E10651" s="15" t="s">
        <v>18920</v>
      </c>
      <c r="F10651" s="15" t="s">
        <v>15232</v>
      </c>
      <c r="G10651" s="15" t="s">
        <v>68359</v>
      </c>
      <c r="H10651" s="15" t="s">
        <v>68360</v>
      </c>
      <c r="I10651" s="15" t="s">
        <v>14008</v>
      </c>
    </row>
    <row r="10652" spans="1:9" x14ac:dyDescent="0.25">
      <c r="A10652" s="15" t="s">
        <v>68361</v>
      </c>
      <c r="B10652" s="15" t="s">
        <v>68362</v>
      </c>
      <c r="C10652" s="15" t="s">
        <v>14004</v>
      </c>
      <c r="D10652" s="15" t="s">
        <v>14004</v>
      </c>
      <c r="E10652" s="15" t="s">
        <v>15743</v>
      </c>
      <c r="F10652" s="15" t="s">
        <v>15239</v>
      </c>
      <c r="G10652" s="15" t="s">
        <v>68363</v>
      </c>
      <c r="H10652" s="15" t="s">
        <v>68364</v>
      </c>
      <c r="I10652" s="15" t="s">
        <v>14008</v>
      </c>
    </row>
    <row r="10653" spans="1:9" x14ac:dyDescent="0.25">
      <c r="A10653" s="15" t="s">
        <v>68365</v>
      </c>
      <c r="B10653" s="15" t="s">
        <v>68366</v>
      </c>
      <c r="C10653" s="15" t="s">
        <v>14004</v>
      </c>
      <c r="D10653" s="15" t="s">
        <v>14004</v>
      </c>
      <c r="E10653" s="15" t="s">
        <v>14198</v>
      </c>
      <c r="F10653" s="15" t="s">
        <v>14199</v>
      </c>
      <c r="G10653" s="15" t="s">
        <v>68367</v>
      </c>
      <c r="H10653" s="15" t="s">
        <v>68368</v>
      </c>
      <c r="I10653" s="15" t="s">
        <v>14008</v>
      </c>
    </row>
    <row r="10654" spans="1:9" x14ac:dyDescent="0.25">
      <c r="A10654" s="15" t="s">
        <v>68369</v>
      </c>
      <c r="B10654" s="15" t="s">
        <v>68370</v>
      </c>
      <c r="C10654" s="15" t="s">
        <v>14004</v>
      </c>
      <c r="D10654" s="15" t="s">
        <v>14004</v>
      </c>
      <c r="E10654" s="15" t="s">
        <v>27355</v>
      </c>
      <c r="F10654" s="15" t="s">
        <v>27356</v>
      </c>
      <c r="G10654" s="15" t="s">
        <v>68371</v>
      </c>
      <c r="H10654" s="15" t="s">
        <v>68372</v>
      </c>
      <c r="I10654" s="15" t="s">
        <v>14103</v>
      </c>
    </row>
    <row r="10655" spans="1:9" x14ac:dyDescent="0.25">
      <c r="A10655" s="15" t="s">
        <v>68373</v>
      </c>
      <c r="B10655" s="15" t="s">
        <v>68374</v>
      </c>
      <c r="C10655" s="15" t="s">
        <v>14004</v>
      </c>
      <c r="D10655" s="15" t="s">
        <v>14004</v>
      </c>
      <c r="E10655" s="15" t="s">
        <v>21312</v>
      </c>
      <c r="F10655" s="15" t="s">
        <v>21313</v>
      </c>
      <c r="G10655" s="15" t="s">
        <v>68375</v>
      </c>
      <c r="H10655" s="15" t="s">
        <v>68376</v>
      </c>
      <c r="I10655" s="15" t="s">
        <v>14008</v>
      </c>
    </row>
    <row r="10656" spans="1:9" x14ac:dyDescent="0.25">
      <c r="A10656" s="15" t="s">
        <v>68377</v>
      </c>
      <c r="B10656" s="15" t="s">
        <v>68378</v>
      </c>
      <c r="C10656" s="15" t="s">
        <v>14004</v>
      </c>
      <c r="D10656" s="15" t="s">
        <v>14004</v>
      </c>
      <c r="E10656" s="15" t="s">
        <v>14198</v>
      </c>
      <c r="F10656" s="15" t="s">
        <v>14199</v>
      </c>
      <c r="G10656" s="15" t="s">
        <v>68379</v>
      </c>
      <c r="H10656" s="15" t="s">
        <v>68380</v>
      </c>
      <c r="I10656" s="15" t="s">
        <v>14008</v>
      </c>
    </row>
    <row r="10657" spans="1:9" x14ac:dyDescent="0.25">
      <c r="A10657" s="15" t="s">
        <v>68381</v>
      </c>
      <c r="B10657" s="15" t="s">
        <v>68382</v>
      </c>
      <c r="C10657" s="15" t="s">
        <v>14004</v>
      </c>
      <c r="D10657" s="15" t="s">
        <v>14004</v>
      </c>
      <c r="E10657" s="15" t="s">
        <v>32585</v>
      </c>
      <c r="F10657" s="15" t="s">
        <v>32586</v>
      </c>
      <c r="G10657" s="15" t="s">
        <v>68383</v>
      </c>
      <c r="H10657" s="15" t="s">
        <v>68384</v>
      </c>
      <c r="I10657" s="15" t="s">
        <v>14008</v>
      </c>
    </row>
    <row r="10658" spans="1:9" x14ac:dyDescent="0.25">
      <c r="A10658" s="15" t="s">
        <v>68385</v>
      </c>
      <c r="B10658" s="15" t="s">
        <v>68386</v>
      </c>
      <c r="C10658" s="15" t="s">
        <v>14004</v>
      </c>
      <c r="D10658" s="15" t="s">
        <v>14004</v>
      </c>
      <c r="E10658" s="15" t="s">
        <v>34572</v>
      </c>
      <c r="F10658" s="15" t="s">
        <v>34573</v>
      </c>
      <c r="G10658" s="15" t="s">
        <v>68387</v>
      </c>
      <c r="H10658" s="15" t="s">
        <v>68388</v>
      </c>
      <c r="I10658" s="15" t="s">
        <v>14103</v>
      </c>
    </row>
    <row r="10659" spans="1:9" x14ac:dyDescent="0.25">
      <c r="A10659" s="15" t="s">
        <v>68389</v>
      </c>
      <c r="B10659" s="15" t="s">
        <v>68390</v>
      </c>
      <c r="C10659" s="15" t="s">
        <v>14004</v>
      </c>
      <c r="D10659" s="15" t="s">
        <v>14004</v>
      </c>
      <c r="E10659" s="15" t="s">
        <v>28530</v>
      </c>
      <c r="F10659" s="15" t="s">
        <v>28531</v>
      </c>
      <c r="G10659" s="15" t="s">
        <v>68391</v>
      </c>
      <c r="H10659" s="15" t="s">
        <v>68392</v>
      </c>
      <c r="I10659" s="15" t="s">
        <v>14008</v>
      </c>
    </row>
    <row r="10660" spans="1:9" x14ac:dyDescent="0.25">
      <c r="A10660" s="15" t="s">
        <v>68393</v>
      </c>
      <c r="B10660" s="15" t="s">
        <v>68394</v>
      </c>
      <c r="C10660" s="15" t="s">
        <v>14004</v>
      </c>
      <c r="D10660" s="15" t="s">
        <v>14004</v>
      </c>
      <c r="E10660" s="15" t="s">
        <v>17177</v>
      </c>
      <c r="F10660" s="15" t="s">
        <v>17178</v>
      </c>
      <c r="G10660" s="15" t="s">
        <v>68395</v>
      </c>
      <c r="H10660" s="15" t="s">
        <v>68396</v>
      </c>
      <c r="I10660" s="15" t="s">
        <v>14057</v>
      </c>
    </row>
    <row r="10661" spans="1:9" x14ac:dyDescent="0.25">
      <c r="A10661" s="15" t="s">
        <v>68397</v>
      </c>
      <c r="B10661" s="15" t="s">
        <v>68398</v>
      </c>
      <c r="C10661" s="15" t="s">
        <v>14004</v>
      </c>
      <c r="D10661" s="15" t="s">
        <v>14004</v>
      </c>
      <c r="E10661" s="15" t="s">
        <v>21990</v>
      </c>
      <c r="F10661" s="15" t="s">
        <v>21991</v>
      </c>
      <c r="G10661" s="15" t="s">
        <v>68399</v>
      </c>
      <c r="H10661" s="15" t="s">
        <v>68400</v>
      </c>
      <c r="I10661" s="15" t="s">
        <v>14008</v>
      </c>
    </row>
    <row r="10662" spans="1:9" x14ac:dyDescent="0.25">
      <c r="A10662" s="15" t="s">
        <v>68401</v>
      </c>
      <c r="B10662" s="15" t="s">
        <v>68402</v>
      </c>
      <c r="C10662" s="15" t="s">
        <v>14004</v>
      </c>
      <c r="D10662" s="15" t="s">
        <v>14004</v>
      </c>
      <c r="E10662" s="15" t="s">
        <v>41856</v>
      </c>
      <c r="F10662" s="15" t="s">
        <v>41857</v>
      </c>
      <c r="G10662" s="15" t="s">
        <v>68403</v>
      </c>
      <c r="H10662" s="15" t="s">
        <v>68404</v>
      </c>
      <c r="I10662" s="15" t="s">
        <v>14008</v>
      </c>
    </row>
    <row r="10663" spans="1:9" x14ac:dyDescent="0.25">
      <c r="A10663" s="15" t="s">
        <v>68405</v>
      </c>
      <c r="B10663" s="15" t="s">
        <v>68406</v>
      </c>
      <c r="C10663" s="15" t="s">
        <v>14004</v>
      </c>
      <c r="D10663" s="15" t="s">
        <v>14004</v>
      </c>
      <c r="E10663" s="15" t="s">
        <v>14198</v>
      </c>
      <c r="F10663" s="15" t="s">
        <v>14199</v>
      </c>
      <c r="G10663" s="15" t="s">
        <v>68407</v>
      </c>
      <c r="H10663" s="15" t="s">
        <v>68408</v>
      </c>
      <c r="I10663" s="15" t="s">
        <v>14008</v>
      </c>
    </row>
    <row r="10664" spans="1:9" x14ac:dyDescent="0.25">
      <c r="A10664" s="15" t="s">
        <v>68409</v>
      </c>
      <c r="B10664" s="15" t="s">
        <v>68410</v>
      </c>
      <c r="C10664" s="15" t="s">
        <v>14004</v>
      </c>
      <c r="D10664" s="15" t="s">
        <v>14004</v>
      </c>
      <c r="E10664" s="15" t="s">
        <v>14198</v>
      </c>
      <c r="F10664" s="15" t="s">
        <v>14199</v>
      </c>
      <c r="G10664" s="15" t="s">
        <v>68411</v>
      </c>
      <c r="H10664" s="15" t="s">
        <v>68412</v>
      </c>
      <c r="I10664" s="15" t="s">
        <v>14008</v>
      </c>
    </row>
    <row r="10665" spans="1:9" x14ac:dyDescent="0.25">
      <c r="A10665" s="15" t="s">
        <v>68413</v>
      </c>
      <c r="B10665" s="15" t="s">
        <v>68410</v>
      </c>
      <c r="C10665" s="15" t="s">
        <v>14004</v>
      </c>
      <c r="D10665" s="15" t="s">
        <v>14004</v>
      </c>
      <c r="E10665" s="15" t="s">
        <v>14198</v>
      </c>
      <c r="F10665" s="15" t="s">
        <v>14199</v>
      </c>
      <c r="G10665" s="15" t="s">
        <v>68414</v>
      </c>
      <c r="H10665" s="15" t="s">
        <v>68415</v>
      </c>
      <c r="I10665" s="15" t="s">
        <v>14008</v>
      </c>
    </row>
    <row r="10666" spans="1:9" x14ac:dyDescent="0.25">
      <c r="A10666" s="15" t="s">
        <v>68416</v>
      </c>
      <c r="B10666" s="15" t="s">
        <v>68417</v>
      </c>
      <c r="C10666" s="15" t="s">
        <v>14004</v>
      </c>
      <c r="D10666" s="15" t="s">
        <v>14004</v>
      </c>
      <c r="E10666" s="15" t="s">
        <v>14198</v>
      </c>
      <c r="F10666" s="15" t="s">
        <v>14199</v>
      </c>
      <c r="G10666" s="15" t="s">
        <v>68418</v>
      </c>
      <c r="H10666" s="15" t="s">
        <v>68419</v>
      </c>
      <c r="I10666" s="15" t="s">
        <v>14008</v>
      </c>
    </row>
    <row r="10667" spans="1:9" x14ac:dyDescent="0.25">
      <c r="A10667" s="15" t="s">
        <v>68420</v>
      </c>
      <c r="B10667" s="15" t="s">
        <v>68421</v>
      </c>
      <c r="C10667" s="15" t="s">
        <v>14004</v>
      </c>
      <c r="D10667" s="15" t="s">
        <v>14004</v>
      </c>
      <c r="E10667" s="15" t="s">
        <v>14198</v>
      </c>
      <c r="F10667" s="15" t="s">
        <v>14199</v>
      </c>
      <c r="G10667" s="15" t="s">
        <v>68422</v>
      </c>
      <c r="H10667" s="15" t="s">
        <v>68423</v>
      </c>
      <c r="I10667" s="15" t="s">
        <v>14008</v>
      </c>
    </row>
    <row r="10668" spans="1:9" x14ac:dyDescent="0.25">
      <c r="A10668" s="15" t="s">
        <v>68424</v>
      </c>
      <c r="B10668" s="15" t="s">
        <v>68425</v>
      </c>
      <c r="C10668" s="15" t="s">
        <v>14004</v>
      </c>
      <c r="D10668" s="15" t="s">
        <v>14004</v>
      </c>
      <c r="E10668" s="15" t="s">
        <v>14198</v>
      </c>
      <c r="F10668" s="15" t="s">
        <v>14199</v>
      </c>
      <c r="G10668" s="15" t="s">
        <v>68426</v>
      </c>
      <c r="H10668" s="15" t="s">
        <v>68427</v>
      </c>
      <c r="I10668" s="15" t="s">
        <v>14008</v>
      </c>
    </row>
    <row r="10669" spans="1:9" x14ac:dyDescent="0.25">
      <c r="A10669" s="15" t="s">
        <v>68428</v>
      </c>
      <c r="B10669" s="15" t="s">
        <v>68429</v>
      </c>
      <c r="C10669" s="15" t="s">
        <v>14004</v>
      </c>
      <c r="D10669" s="15" t="s">
        <v>14004</v>
      </c>
      <c r="E10669" s="15" t="s">
        <v>14198</v>
      </c>
      <c r="F10669" s="15" t="s">
        <v>14199</v>
      </c>
      <c r="G10669" s="15" t="s">
        <v>68430</v>
      </c>
      <c r="H10669" s="15" t="s">
        <v>68431</v>
      </c>
      <c r="I10669" s="15" t="s">
        <v>14008</v>
      </c>
    </row>
    <row r="10670" spans="1:9" x14ac:dyDescent="0.25">
      <c r="A10670" s="15" t="s">
        <v>68432</v>
      </c>
      <c r="B10670" s="15" t="s">
        <v>68433</v>
      </c>
      <c r="C10670" s="15" t="s">
        <v>14004</v>
      </c>
      <c r="D10670" s="15" t="s">
        <v>14004</v>
      </c>
      <c r="E10670" s="15" t="s">
        <v>14198</v>
      </c>
      <c r="F10670" s="15" t="s">
        <v>14199</v>
      </c>
      <c r="G10670" s="15" t="s">
        <v>68434</v>
      </c>
      <c r="H10670" s="15" t="s">
        <v>68435</v>
      </c>
      <c r="I10670" s="15" t="s">
        <v>14008</v>
      </c>
    </row>
    <row r="10671" spans="1:9" x14ac:dyDescent="0.25">
      <c r="A10671" s="15" t="s">
        <v>68436</v>
      </c>
      <c r="B10671" s="15" t="s">
        <v>68437</v>
      </c>
      <c r="C10671" s="15" t="s">
        <v>14004</v>
      </c>
      <c r="D10671" s="15" t="s">
        <v>14004</v>
      </c>
      <c r="E10671" s="15" t="s">
        <v>14198</v>
      </c>
      <c r="F10671" s="15" t="s">
        <v>14199</v>
      </c>
      <c r="G10671" s="15" t="s">
        <v>68438</v>
      </c>
      <c r="H10671" s="15" t="s">
        <v>68439</v>
      </c>
      <c r="I10671" s="15" t="s">
        <v>14008</v>
      </c>
    </row>
    <row r="10672" spans="1:9" x14ac:dyDescent="0.25">
      <c r="A10672" s="15" t="s">
        <v>68440</v>
      </c>
      <c r="B10672" s="15" t="s">
        <v>68441</v>
      </c>
      <c r="C10672" s="15" t="s">
        <v>14004</v>
      </c>
      <c r="D10672" s="15" t="s">
        <v>14004</v>
      </c>
      <c r="E10672" s="15" t="s">
        <v>14198</v>
      </c>
      <c r="F10672" s="15" t="s">
        <v>14199</v>
      </c>
      <c r="G10672" s="15" t="s">
        <v>68442</v>
      </c>
      <c r="H10672" s="15" t="s">
        <v>68443</v>
      </c>
      <c r="I10672" s="15" t="s">
        <v>14008</v>
      </c>
    </row>
    <row r="10673" spans="1:9" x14ac:dyDescent="0.25">
      <c r="A10673" s="15" t="s">
        <v>68444</v>
      </c>
      <c r="B10673" s="15" t="s">
        <v>68445</v>
      </c>
      <c r="C10673" s="15" t="s">
        <v>14004</v>
      </c>
      <c r="D10673" s="15" t="s">
        <v>14004</v>
      </c>
      <c r="E10673" s="15" t="s">
        <v>14198</v>
      </c>
      <c r="F10673" s="15" t="s">
        <v>14199</v>
      </c>
      <c r="G10673" s="15" t="s">
        <v>68446</v>
      </c>
      <c r="H10673" s="15" t="s">
        <v>68447</v>
      </c>
      <c r="I10673" s="15" t="s">
        <v>14008</v>
      </c>
    </row>
    <row r="10674" spans="1:9" x14ac:dyDescent="0.25">
      <c r="A10674" s="15" t="s">
        <v>68448</v>
      </c>
      <c r="B10674" s="15" t="s">
        <v>68449</v>
      </c>
      <c r="C10674" s="15" t="s">
        <v>14004</v>
      </c>
      <c r="D10674" s="15" t="s">
        <v>14004</v>
      </c>
      <c r="E10674" s="15" t="s">
        <v>14198</v>
      </c>
      <c r="F10674" s="15" t="s">
        <v>14199</v>
      </c>
      <c r="G10674" s="15" t="s">
        <v>68450</v>
      </c>
      <c r="H10674" s="15" t="s">
        <v>68451</v>
      </c>
      <c r="I10674" s="15" t="s">
        <v>14008</v>
      </c>
    </row>
    <row r="10675" spans="1:9" x14ac:dyDescent="0.25">
      <c r="A10675" s="15" t="s">
        <v>68452</v>
      </c>
      <c r="B10675" s="15" t="s">
        <v>68453</v>
      </c>
      <c r="C10675" s="15" t="s">
        <v>14004</v>
      </c>
      <c r="D10675" s="15" t="s">
        <v>14004</v>
      </c>
      <c r="E10675" s="15" t="s">
        <v>14198</v>
      </c>
      <c r="F10675" s="15" t="s">
        <v>14199</v>
      </c>
      <c r="G10675" s="15" t="s">
        <v>68454</v>
      </c>
      <c r="H10675" s="15" t="s">
        <v>68455</v>
      </c>
      <c r="I10675" s="15" t="s">
        <v>14008</v>
      </c>
    </row>
    <row r="10676" spans="1:9" x14ac:dyDescent="0.25">
      <c r="A10676" s="15" t="s">
        <v>68456</v>
      </c>
      <c r="B10676" s="15" t="s">
        <v>68457</v>
      </c>
      <c r="C10676" s="15" t="s">
        <v>14004</v>
      </c>
      <c r="D10676" s="15" t="s">
        <v>14004</v>
      </c>
      <c r="E10676" s="15" t="s">
        <v>14198</v>
      </c>
      <c r="F10676" s="15" t="s">
        <v>14199</v>
      </c>
      <c r="G10676" s="15" t="s">
        <v>68458</v>
      </c>
      <c r="H10676" s="15" t="s">
        <v>68459</v>
      </c>
      <c r="I10676" s="15" t="s">
        <v>14008</v>
      </c>
    </row>
    <row r="10677" spans="1:9" x14ac:dyDescent="0.25">
      <c r="A10677" s="15" t="s">
        <v>68460</v>
      </c>
      <c r="B10677" s="15" t="s">
        <v>61161</v>
      </c>
      <c r="C10677" s="15" t="s">
        <v>14004</v>
      </c>
      <c r="D10677" s="15" t="s">
        <v>14004</v>
      </c>
      <c r="E10677" s="15" t="s">
        <v>18702</v>
      </c>
      <c r="F10677" s="15" t="s">
        <v>18703</v>
      </c>
      <c r="G10677" s="15" t="s">
        <v>68461</v>
      </c>
      <c r="H10677" s="15" t="s">
        <v>68462</v>
      </c>
      <c r="I10677" s="15" t="s">
        <v>14057</v>
      </c>
    </row>
    <row r="10678" spans="1:9" x14ac:dyDescent="0.25">
      <c r="A10678" s="15" t="s">
        <v>68463</v>
      </c>
      <c r="B10678" s="15" t="s">
        <v>68464</v>
      </c>
      <c r="C10678" s="15" t="s">
        <v>14004</v>
      </c>
      <c r="D10678" s="15" t="s">
        <v>14004</v>
      </c>
      <c r="E10678" s="15" t="s">
        <v>68465</v>
      </c>
      <c r="F10678" s="15" t="s">
        <v>68466</v>
      </c>
      <c r="G10678" s="15" t="s">
        <v>68467</v>
      </c>
      <c r="H10678" s="15" t="s">
        <v>68468</v>
      </c>
      <c r="I10678" s="15" t="s">
        <v>14057</v>
      </c>
    </row>
    <row r="10679" spans="1:9" x14ac:dyDescent="0.25">
      <c r="A10679" s="15" t="s">
        <v>68469</v>
      </c>
      <c r="B10679" s="15" t="s">
        <v>45880</v>
      </c>
      <c r="C10679" s="15" t="s">
        <v>45881</v>
      </c>
      <c r="D10679" s="15" t="s">
        <v>68470</v>
      </c>
      <c r="E10679" s="15" t="s">
        <v>14005</v>
      </c>
      <c r="F10679" s="15" t="s">
        <v>14005</v>
      </c>
      <c r="G10679" s="15" t="s">
        <v>68471</v>
      </c>
      <c r="H10679" s="15" t="s">
        <v>68472</v>
      </c>
      <c r="I10679" s="15" t="s">
        <v>14008</v>
      </c>
    </row>
    <row r="10680" spans="1:9" x14ac:dyDescent="0.25">
      <c r="A10680" s="15" t="s">
        <v>68473</v>
      </c>
      <c r="B10680" s="15" t="s">
        <v>29840</v>
      </c>
      <c r="C10680" s="15" t="s">
        <v>26229</v>
      </c>
      <c r="D10680" s="15" t="s">
        <v>68474</v>
      </c>
      <c r="E10680" s="15" t="s">
        <v>34595</v>
      </c>
      <c r="F10680" s="15" t="s">
        <v>18826</v>
      </c>
      <c r="G10680" s="15" t="s">
        <v>68475</v>
      </c>
      <c r="H10680" s="15" t="s">
        <v>68476</v>
      </c>
      <c r="I10680" s="15" t="s">
        <v>14103</v>
      </c>
    </row>
    <row r="10681" spans="1:9" x14ac:dyDescent="0.25">
      <c r="A10681" s="15" t="s">
        <v>68477</v>
      </c>
      <c r="B10681" s="15" t="s">
        <v>68477</v>
      </c>
      <c r="C10681" s="15" t="s">
        <v>14004</v>
      </c>
      <c r="D10681" s="15" t="s">
        <v>14004</v>
      </c>
      <c r="E10681" s="15" t="s">
        <v>68478</v>
      </c>
      <c r="F10681" s="15" t="s">
        <v>68479</v>
      </c>
      <c r="G10681" s="15" t="s">
        <v>68480</v>
      </c>
      <c r="H10681" s="15" t="s">
        <v>68481</v>
      </c>
      <c r="I10681" s="15" t="s">
        <v>14057</v>
      </c>
    </row>
    <row r="10682" spans="1:9" x14ac:dyDescent="0.25">
      <c r="A10682" s="15" t="s">
        <v>68482</v>
      </c>
      <c r="B10682" s="15" t="s">
        <v>54098</v>
      </c>
      <c r="C10682" s="15" t="s">
        <v>54099</v>
      </c>
      <c r="D10682" s="15" t="s">
        <v>68483</v>
      </c>
      <c r="E10682" s="15" t="s">
        <v>14005</v>
      </c>
      <c r="F10682" s="15" t="s">
        <v>14005</v>
      </c>
      <c r="G10682" s="15" t="s">
        <v>68484</v>
      </c>
      <c r="H10682" s="15" t="s">
        <v>68485</v>
      </c>
      <c r="I10682" s="15" t="s">
        <v>14008</v>
      </c>
    </row>
    <row r="10683" spans="1:9" x14ac:dyDescent="0.25">
      <c r="A10683" s="15" t="s">
        <v>68486</v>
      </c>
      <c r="B10683" s="15" t="s">
        <v>68486</v>
      </c>
      <c r="C10683" s="15" t="s">
        <v>14004</v>
      </c>
      <c r="D10683" s="15" t="s">
        <v>14004</v>
      </c>
      <c r="E10683" s="15" t="s">
        <v>55886</v>
      </c>
      <c r="F10683" s="15" t="s">
        <v>17506</v>
      </c>
      <c r="G10683" s="15" t="s">
        <v>68487</v>
      </c>
      <c r="H10683" s="15" t="s">
        <v>68488</v>
      </c>
      <c r="I10683" s="15" t="s">
        <v>14057</v>
      </c>
    </row>
    <row r="10684" spans="1:9" x14ac:dyDescent="0.25">
      <c r="A10684" s="15" t="s">
        <v>68489</v>
      </c>
      <c r="B10684" s="15" t="s">
        <v>68489</v>
      </c>
      <c r="C10684" s="15" t="s">
        <v>31790</v>
      </c>
      <c r="D10684" s="15" t="s">
        <v>68490</v>
      </c>
      <c r="E10684" s="15" t="s">
        <v>17205</v>
      </c>
      <c r="F10684" s="15" t="s">
        <v>17206</v>
      </c>
      <c r="G10684" s="15" t="s">
        <v>68491</v>
      </c>
      <c r="H10684" s="15" t="s">
        <v>68492</v>
      </c>
      <c r="I10684" s="15" t="s">
        <v>14008</v>
      </c>
    </row>
    <row r="10685" spans="1:9" x14ac:dyDescent="0.25">
      <c r="A10685" s="15" t="s">
        <v>68493</v>
      </c>
      <c r="B10685" s="15" t="s">
        <v>68493</v>
      </c>
      <c r="C10685" s="15" t="s">
        <v>68494</v>
      </c>
      <c r="D10685" s="15" t="s">
        <v>68495</v>
      </c>
      <c r="E10685" s="15" t="s">
        <v>68496</v>
      </c>
      <c r="F10685" s="15" t="s">
        <v>68497</v>
      </c>
      <c r="G10685" s="15" t="s">
        <v>68498</v>
      </c>
      <c r="H10685" s="15" t="s">
        <v>68499</v>
      </c>
      <c r="I10685" s="15" t="s">
        <v>14008</v>
      </c>
    </row>
    <row r="10686" spans="1:9" x14ac:dyDescent="0.25">
      <c r="A10686" s="15" t="s">
        <v>68500</v>
      </c>
      <c r="B10686" s="15" t="s">
        <v>68500</v>
      </c>
      <c r="C10686" s="15" t="s">
        <v>14004</v>
      </c>
      <c r="D10686" s="15" t="s">
        <v>68501</v>
      </c>
      <c r="E10686" s="15" t="s">
        <v>14005</v>
      </c>
      <c r="F10686" s="15" t="s">
        <v>14005</v>
      </c>
      <c r="G10686" s="15" t="s">
        <v>68502</v>
      </c>
      <c r="H10686" s="15" t="s">
        <v>68503</v>
      </c>
      <c r="I10686" s="15" t="s">
        <v>14008</v>
      </c>
    </row>
    <row r="10687" spans="1:9" x14ac:dyDescent="0.25">
      <c r="A10687" s="15" t="s">
        <v>68504</v>
      </c>
      <c r="B10687" s="15" t="s">
        <v>68505</v>
      </c>
      <c r="C10687" s="15" t="s">
        <v>26058</v>
      </c>
      <c r="D10687" s="15" t="s">
        <v>68506</v>
      </c>
      <c r="E10687" s="15" t="s">
        <v>14191</v>
      </c>
      <c r="F10687" s="15" t="s">
        <v>14192</v>
      </c>
      <c r="G10687" s="15" t="s">
        <v>68507</v>
      </c>
      <c r="H10687" s="15" t="s">
        <v>68508</v>
      </c>
      <c r="I10687" s="15" t="s">
        <v>14057</v>
      </c>
    </row>
    <row r="10688" spans="1:9" x14ac:dyDescent="0.25">
      <c r="A10688" s="15" t="s">
        <v>68509</v>
      </c>
      <c r="B10688" s="15" t="s">
        <v>68509</v>
      </c>
      <c r="C10688" s="15" t="s">
        <v>14004</v>
      </c>
      <c r="D10688" s="15" t="s">
        <v>68510</v>
      </c>
      <c r="E10688" s="15" t="s">
        <v>16629</v>
      </c>
      <c r="F10688" s="15" t="s">
        <v>16630</v>
      </c>
      <c r="G10688" s="15" t="s">
        <v>68511</v>
      </c>
      <c r="H10688" s="15" t="s">
        <v>68512</v>
      </c>
      <c r="I10688" s="15" t="s">
        <v>14008</v>
      </c>
    </row>
    <row r="10689" spans="1:9" x14ac:dyDescent="0.25">
      <c r="A10689" s="15" t="s">
        <v>68513</v>
      </c>
      <c r="B10689" s="15" t="s">
        <v>68513</v>
      </c>
      <c r="C10689" s="15" t="s">
        <v>14004</v>
      </c>
      <c r="D10689" s="15" t="s">
        <v>68514</v>
      </c>
      <c r="E10689" s="15" t="s">
        <v>19548</v>
      </c>
      <c r="F10689" s="15" t="s">
        <v>19549</v>
      </c>
      <c r="G10689" s="15" t="s">
        <v>68515</v>
      </c>
      <c r="H10689" s="15" t="s">
        <v>68516</v>
      </c>
      <c r="I10689" s="15" t="s">
        <v>14057</v>
      </c>
    </row>
    <row r="10690" spans="1:9" x14ac:dyDescent="0.25">
      <c r="A10690" s="15" t="s">
        <v>68517</v>
      </c>
      <c r="B10690" s="15" t="s">
        <v>68517</v>
      </c>
      <c r="C10690" s="15" t="s">
        <v>14004</v>
      </c>
      <c r="D10690" s="15" t="s">
        <v>68518</v>
      </c>
      <c r="E10690" s="15" t="s">
        <v>20717</v>
      </c>
      <c r="F10690" s="15" t="s">
        <v>20718</v>
      </c>
      <c r="G10690" s="15" t="s">
        <v>68519</v>
      </c>
      <c r="H10690" s="15" t="s">
        <v>68520</v>
      </c>
      <c r="I10690" s="15" t="s">
        <v>14057</v>
      </c>
    </row>
    <row r="10691" spans="1:9" x14ac:dyDescent="0.25">
      <c r="A10691" s="15" t="s">
        <v>68521</v>
      </c>
      <c r="B10691" s="15" t="s">
        <v>68521</v>
      </c>
      <c r="C10691" s="15" t="s">
        <v>14004</v>
      </c>
      <c r="D10691" s="15" t="s">
        <v>68522</v>
      </c>
      <c r="E10691" s="15" t="s">
        <v>17205</v>
      </c>
      <c r="F10691" s="15" t="s">
        <v>53454</v>
      </c>
      <c r="G10691" s="15" t="s">
        <v>68523</v>
      </c>
      <c r="H10691" s="15" t="s">
        <v>68524</v>
      </c>
      <c r="I10691" s="15" t="s">
        <v>14008</v>
      </c>
    </row>
    <row r="10692" spans="1:9" x14ac:dyDescent="0.25">
      <c r="A10692" s="15" t="s">
        <v>68525</v>
      </c>
      <c r="B10692" s="15" t="s">
        <v>68525</v>
      </c>
      <c r="C10692" s="15" t="s">
        <v>14004</v>
      </c>
      <c r="D10692" s="15" t="s">
        <v>68526</v>
      </c>
      <c r="E10692" s="15" t="s">
        <v>68527</v>
      </c>
      <c r="F10692" s="15" t="s">
        <v>68528</v>
      </c>
      <c r="G10692" s="15" t="s">
        <v>68529</v>
      </c>
      <c r="H10692" s="15" t="s">
        <v>68530</v>
      </c>
      <c r="I10692" s="15" t="s">
        <v>14057</v>
      </c>
    </row>
    <row r="10693" spans="1:9" x14ac:dyDescent="0.25">
      <c r="A10693" s="15" t="s">
        <v>68531</v>
      </c>
      <c r="B10693" s="15" t="s">
        <v>68531</v>
      </c>
      <c r="C10693" s="15" t="s">
        <v>14004</v>
      </c>
      <c r="D10693" s="15" t="s">
        <v>68532</v>
      </c>
      <c r="E10693" s="15" t="s">
        <v>68533</v>
      </c>
      <c r="F10693" s="15" t="s">
        <v>68534</v>
      </c>
      <c r="G10693" s="15" t="s">
        <v>68535</v>
      </c>
      <c r="H10693" s="15" t="s">
        <v>68536</v>
      </c>
      <c r="I10693" s="15" t="s">
        <v>14057</v>
      </c>
    </row>
    <row r="10694" spans="1:9" x14ac:dyDescent="0.25">
      <c r="A10694" s="15" t="s">
        <v>68537</v>
      </c>
      <c r="B10694" s="15" t="s">
        <v>68537</v>
      </c>
      <c r="C10694" s="15" t="s">
        <v>14004</v>
      </c>
      <c r="D10694" s="15" t="s">
        <v>68538</v>
      </c>
      <c r="E10694" s="15" t="s">
        <v>20134</v>
      </c>
      <c r="F10694" s="15" t="s">
        <v>20135</v>
      </c>
      <c r="G10694" s="15" t="s">
        <v>68539</v>
      </c>
      <c r="H10694" s="15" t="s">
        <v>68540</v>
      </c>
      <c r="I10694" s="15" t="s">
        <v>14057</v>
      </c>
    </row>
    <row r="10695" spans="1:9" x14ac:dyDescent="0.25">
      <c r="A10695" s="15" t="s">
        <v>68541</v>
      </c>
      <c r="B10695" s="15" t="s">
        <v>68541</v>
      </c>
      <c r="C10695" s="15" t="s">
        <v>14004</v>
      </c>
      <c r="D10695" s="15" t="s">
        <v>68542</v>
      </c>
      <c r="E10695" s="15" t="s">
        <v>21562</v>
      </c>
      <c r="F10695" s="15" t="s">
        <v>21164</v>
      </c>
      <c r="G10695" s="15" t="s">
        <v>68543</v>
      </c>
      <c r="H10695" s="15" t="s">
        <v>68544</v>
      </c>
      <c r="I10695" s="15" t="s">
        <v>14057</v>
      </c>
    </row>
    <row r="10696" spans="1:9" x14ac:dyDescent="0.25">
      <c r="A10696" s="15" t="s">
        <v>68545</v>
      </c>
      <c r="B10696" s="15" t="s">
        <v>68545</v>
      </c>
      <c r="C10696" s="15" t="s">
        <v>14004</v>
      </c>
      <c r="D10696" s="15" t="s">
        <v>68546</v>
      </c>
      <c r="E10696" s="15" t="s">
        <v>68533</v>
      </c>
      <c r="F10696" s="15" t="s">
        <v>68534</v>
      </c>
      <c r="G10696" s="15" t="s">
        <v>68547</v>
      </c>
      <c r="H10696" s="15" t="s">
        <v>68548</v>
      </c>
      <c r="I10696" s="15" t="s">
        <v>14057</v>
      </c>
    </row>
    <row r="10697" spans="1:9" x14ac:dyDescent="0.25">
      <c r="A10697" s="15" t="s">
        <v>68549</v>
      </c>
      <c r="B10697" s="15" t="s">
        <v>68549</v>
      </c>
      <c r="C10697" s="15" t="s">
        <v>14004</v>
      </c>
      <c r="D10697" s="15" t="s">
        <v>68550</v>
      </c>
      <c r="E10697" s="15" t="s">
        <v>20345</v>
      </c>
      <c r="F10697" s="15" t="s">
        <v>20346</v>
      </c>
      <c r="G10697" s="15" t="s">
        <v>68551</v>
      </c>
      <c r="H10697" s="15" t="s">
        <v>68552</v>
      </c>
      <c r="I10697" s="15" t="s">
        <v>14103</v>
      </c>
    </row>
    <row r="10698" spans="1:9" x14ac:dyDescent="0.25">
      <c r="A10698" s="15" t="s">
        <v>68553</v>
      </c>
      <c r="B10698" s="15" t="s">
        <v>68553</v>
      </c>
      <c r="C10698" s="15" t="s">
        <v>14004</v>
      </c>
      <c r="D10698" s="15" t="s">
        <v>68554</v>
      </c>
      <c r="E10698" s="15" t="s">
        <v>20134</v>
      </c>
      <c r="F10698" s="15" t="s">
        <v>20135</v>
      </c>
      <c r="G10698" s="15" t="s">
        <v>68555</v>
      </c>
      <c r="H10698" s="15" t="s">
        <v>68556</v>
      </c>
      <c r="I10698" s="15" t="s">
        <v>14057</v>
      </c>
    </row>
    <row r="10699" spans="1:9" x14ac:dyDescent="0.25">
      <c r="A10699" s="15" t="s">
        <v>68557</v>
      </c>
      <c r="B10699" s="15" t="s">
        <v>68557</v>
      </c>
      <c r="C10699" s="15" t="s">
        <v>14004</v>
      </c>
      <c r="D10699" s="15" t="s">
        <v>68558</v>
      </c>
      <c r="E10699" s="15" t="s">
        <v>21562</v>
      </c>
      <c r="F10699" s="15" t="s">
        <v>21164</v>
      </c>
      <c r="G10699" s="15" t="s">
        <v>68559</v>
      </c>
      <c r="H10699" s="15" t="s">
        <v>68560</v>
      </c>
      <c r="I10699" s="15" t="s">
        <v>14057</v>
      </c>
    </row>
    <row r="10700" spans="1:9" x14ac:dyDescent="0.25">
      <c r="A10700" s="15" t="s">
        <v>68561</v>
      </c>
      <c r="B10700" s="15" t="s">
        <v>68561</v>
      </c>
      <c r="C10700" s="15" t="s">
        <v>19179</v>
      </c>
      <c r="D10700" s="15" t="s">
        <v>68562</v>
      </c>
      <c r="E10700" s="15" t="s">
        <v>18308</v>
      </c>
      <c r="F10700" s="15" t="s">
        <v>17868</v>
      </c>
      <c r="G10700" s="15" t="s">
        <v>68563</v>
      </c>
      <c r="H10700" s="15" t="s">
        <v>68564</v>
      </c>
      <c r="I10700" s="15" t="s">
        <v>14008</v>
      </c>
    </row>
    <row r="10701" spans="1:9" x14ac:dyDescent="0.25">
      <c r="A10701" s="15" t="s">
        <v>68565</v>
      </c>
      <c r="B10701" s="15" t="s">
        <v>68565</v>
      </c>
      <c r="C10701" s="15" t="s">
        <v>19179</v>
      </c>
      <c r="D10701" s="15" t="s">
        <v>68566</v>
      </c>
      <c r="E10701" s="15" t="s">
        <v>18308</v>
      </c>
      <c r="F10701" s="15" t="s">
        <v>17868</v>
      </c>
      <c r="G10701" s="15" t="s">
        <v>68567</v>
      </c>
      <c r="H10701" s="15" t="s">
        <v>68568</v>
      </c>
      <c r="I10701" s="15" t="s">
        <v>14008</v>
      </c>
    </row>
    <row r="10702" spans="1:9" x14ac:dyDescent="0.25">
      <c r="A10702" s="15" t="s">
        <v>68569</v>
      </c>
      <c r="B10702" s="15" t="s">
        <v>68569</v>
      </c>
      <c r="C10702" s="15" t="s">
        <v>25011</v>
      </c>
      <c r="D10702" s="15" t="s">
        <v>68570</v>
      </c>
      <c r="E10702" s="15" t="s">
        <v>18640</v>
      </c>
      <c r="F10702" s="15" t="s">
        <v>18641</v>
      </c>
      <c r="G10702" s="15" t="s">
        <v>68571</v>
      </c>
      <c r="H10702" s="15" t="s">
        <v>68572</v>
      </c>
      <c r="I10702" s="15" t="s">
        <v>14057</v>
      </c>
    </row>
    <row r="10703" spans="1:9" x14ac:dyDescent="0.25">
      <c r="A10703" s="15" t="s">
        <v>68573</v>
      </c>
      <c r="B10703" s="15" t="s">
        <v>68573</v>
      </c>
      <c r="C10703" s="15" t="s">
        <v>25011</v>
      </c>
      <c r="D10703" s="15" t="s">
        <v>68574</v>
      </c>
      <c r="E10703" s="15" t="s">
        <v>18640</v>
      </c>
      <c r="F10703" s="15" t="s">
        <v>18641</v>
      </c>
      <c r="G10703" s="15" t="s">
        <v>68575</v>
      </c>
      <c r="H10703" s="15" t="s">
        <v>68576</v>
      </c>
      <c r="I10703" s="15" t="s">
        <v>14057</v>
      </c>
    </row>
    <row r="10704" spans="1:9" x14ac:dyDescent="0.25">
      <c r="A10704" s="15" t="s">
        <v>68577</v>
      </c>
      <c r="B10704" s="15" t="s">
        <v>68577</v>
      </c>
      <c r="C10704" s="15" t="s">
        <v>14004</v>
      </c>
      <c r="D10704" s="15" t="s">
        <v>68578</v>
      </c>
      <c r="E10704" s="15" t="s">
        <v>31034</v>
      </c>
      <c r="F10704" s="15" t="s">
        <v>31035</v>
      </c>
      <c r="G10704" s="15" t="s">
        <v>68579</v>
      </c>
      <c r="H10704" s="15" t="s">
        <v>68580</v>
      </c>
      <c r="I10704" s="15" t="s">
        <v>14057</v>
      </c>
    </row>
    <row r="10705" spans="1:9" x14ac:dyDescent="0.25">
      <c r="A10705" s="15" t="s">
        <v>68581</v>
      </c>
      <c r="B10705" s="15" t="s">
        <v>68581</v>
      </c>
      <c r="C10705" s="15" t="s">
        <v>14004</v>
      </c>
      <c r="D10705" s="15" t="s">
        <v>68582</v>
      </c>
      <c r="E10705" s="15" t="s">
        <v>25195</v>
      </c>
      <c r="F10705" s="15" t="s">
        <v>18832</v>
      </c>
      <c r="G10705" s="15" t="s">
        <v>68583</v>
      </c>
      <c r="H10705" s="15" t="s">
        <v>68584</v>
      </c>
      <c r="I10705" s="15" t="s">
        <v>14057</v>
      </c>
    </row>
    <row r="10706" spans="1:9" x14ac:dyDescent="0.25">
      <c r="A10706" s="15" t="s">
        <v>68585</v>
      </c>
      <c r="B10706" s="15" t="s">
        <v>68585</v>
      </c>
      <c r="C10706" s="15" t="s">
        <v>14004</v>
      </c>
      <c r="D10706" s="15" t="s">
        <v>68586</v>
      </c>
      <c r="E10706" s="15" t="s">
        <v>18837</v>
      </c>
      <c r="F10706" s="15" t="s">
        <v>18838</v>
      </c>
      <c r="G10706" s="15" t="s">
        <v>68587</v>
      </c>
      <c r="H10706" s="15" t="s">
        <v>68588</v>
      </c>
      <c r="I10706" s="15" t="s">
        <v>14057</v>
      </c>
    </row>
    <row r="10707" spans="1:9" x14ac:dyDescent="0.25">
      <c r="A10707" s="15" t="s">
        <v>68589</v>
      </c>
      <c r="B10707" s="15" t="s">
        <v>68589</v>
      </c>
      <c r="C10707" s="15" t="s">
        <v>14004</v>
      </c>
      <c r="D10707" s="15" t="s">
        <v>68590</v>
      </c>
      <c r="E10707" s="15" t="s">
        <v>20029</v>
      </c>
      <c r="F10707" s="15" t="s">
        <v>20030</v>
      </c>
      <c r="G10707" s="15" t="s">
        <v>68591</v>
      </c>
      <c r="H10707" s="15" t="s">
        <v>68592</v>
      </c>
      <c r="I10707" s="15" t="s">
        <v>14008</v>
      </c>
    </row>
    <row r="10708" spans="1:9" x14ac:dyDescent="0.25">
      <c r="A10708" s="15" t="s">
        <v>68593</v>
      </c>
      <c r="B10708" s="15" t="s">
        <v>68593</v>
      </c>
      <c r="C10708" s="15" t="s">
        <v>14004</v>
      </c>
      <c r="D10708" s="15" t="s">
        <v>68594</v>
      </c>
      <c r="E10708" s="15" t="s">
        <v>18117</v>
      </c>
      <c r="F10708" s="15" t="s">
        <v>18118</v>
      </c>
      <c r="G10708" s="15" t="s">
        <v>68595</v>
      </c>
      <c r="H10708" s="15" t="s">
        <v>68596</v>
      </c>
      <c r="I10708" s="15" t="s">
        <v>14057</v>
      </c>
    </row>
    <row r="10709" spans="1:9" x14ac:dyDescent="0.25">
      <c r="A10709" s="15" t="s">
        <v>68597</v>
      </c>
      <c r="B10709" s="15" t="s">
        <v>68598</v>
      </c>
      <c r="C10709" s="15" t="s">
        <v>27283</v>
      </c>
      <c r="D10709" s="15" t="s">
        <v>68599</v>
      </c>
      <c r="E10709" s="15" t="s">
        <v>19163</v>
      </c>
      <c r="F10709" s="15" t="s">
        <v>19947</v>
      </c>
      <c r="G10709" s="15" t="s">
        <v>68600</v>
      </c>
      <c r="H10709" s="15" t="s">
        <v>68601</v>
      </c>
      <c r="I10709" s="15" t="s">
        <v>14008</v>
      </c>
    </row>
    <row r="10710" spans="1:9" x14ac:dyDescent="0.25">
      <c r="A10710" s="15" t="s">
        <v>68602</v>
      </c>
      <c r="B10710" s="15" t="s">
        <v>68602</v>
      </c>
      <c r="C10710" s="15" t="s">
        <v>27283</v>
      </c>
      <c r="D10710" s="15" t="s">
        <v>68603</v>
      </c>
      <c r="E10710" s="15" t="s">
        <v>19163</v>
      </c>
      <c r="F10710" s="15" t="s">
        <v>19947</v>
      </c>
      <c r="G10710" s="15" t="s">
        <v>68604</v>
      </c>
      <c r="H10710" s="15" t="s">
        <v>68605</v>
      </c>
      <c r="I10710" s="15" t="s">
        <v>14008</v>
      </c>
    </row>
    <row r="10711" spans="1:9" x14ac:dyDescent="0.25">
      <c r="A10711" s="15" t="s">
        <v>68606</v>
      </c>
      <c r="B10711" s="15" t="s">
        <v>68606</v>
      </c>
      <c r="C10711" s="15" t="s">
        <v>19340</v>
      </c>
      <c r="D10711" s="15" t="s">
        <v>68607</v>
      </c>
      <c r="E10711" s="15" t="s">
        <v>20181</v>
      </c>
      <c r="F10711" s="15" t="s">
        <v>20182</v>
      </c>
      <c r="G10711" s="15" t="s">
        <v>68608</v>
      </c>
      <c r="H10711" s="15" t="s">
        <v>68609</v>
      </c>
      <c r="I10711" s="15" t="s">
        <v>14008</v>
      </c>
    </row>
    <row r="10712" spans="1:9" x14ac:dyDescent="0.25">
      <c r="A10712" s="15" t="s">
        <v>68610</v>
      </c>
      <c r="B10712" s="15" t="s">
        <v>68610</v>
      </c>
      <c r="C10712" s="15" t="s">
        <v>14004</v>
      </c>
      <c r="D10712" s="15" t="s">
        <v>68611</v>
      </c>
      <c r="E10712" s="15" t="s">
        <v>68612</v>
      </c>
      <c r="F10712" s="15" t="s">
        <v>68613</v>
      </c>
      <c r="G10712" s="15" t="s">
        <v>68614</v>
      </c>
      <c r="H10712" s="15" t="s">
        <v>68615</v>
      </c>
      <c r="I10712" s="15" t="s">
        <v>14008</v>
      </c>
    </row>
    <row r="10713" spans="1:9" x14ac:dyDescent="0.25">
      <c r="A10713" s="15" t="s">
        <v>68616</v>
      </c>
      <c r="B10713" s="15" t="s">
        <v>68616</v>
      </c>
      <c r="C10713" s="15" t="s">
        <v>14004</v>
      </c>
      <c r="D10713" s="15" t="s">
        <v>68617</v>
      </c>
      <c r="E10713" s="15" t="s">
        <v>68612</v>
      </c>
      <c r="F10713" s="15" t="s">
        <v>68613</v>
      </c>
      <c r="G10713" s="15" t="s">
        <v>68618</v>
      </c>
      <c r="H10713" s="15" t="s">
        <v>68619</v>
      </c>
      <c r="I10713" s="15" t="s">
        <v>14008</v>
      </c>
    </row>
    <row r="10714" spans="1:9" x14ac:dyDescent="0.25">
      <c r="A10714" s="15" t="s">
        <v>68620</v>
      </c>
      <c r="B10714" s="15" t="s">
        <v>68620</v>
      </c>
      <c r="C10714" s="15" t="s">
        <v>14004</v>
      </c>
      <c r="D10714" s="15" t="s">
        <v>68621</v>
      </c>
      <c r="E10714" s="15" t="s">
        <v>17205</v>
      </c>
      <c r="F10714" s="15" t="s">
        <v>17206</v>
      </c>
      <c r="G10714" s="15" t="s">
        <v>68622</v>
      </c>
      <c r="H10714" s="15" t="s">
        <v>68623</v>
      </c>
      <c r="I10714" s="15" t="s">
        <v>14008</v>
      </c>
    </row>
    <row r="10715" spans="1:9" x14ac:dyDescent="0.25">
      <c r="A10715" s="15" t="s">
        <v>68624</v>
      </c>
      <c r="B10715" s="15" t="s">
        <v>68624</v>
      </c>
      <c r="C10715" s="15" t="s">
        <v>14004</v>
      </c>
      <c r="D10715" s="15" t="s">
        <v>68625</v>
      </c>
      <c r="E10715" s="15" t="s">
        <v>18640</v>
      </c>
      <c r="F10715" s="15" t="s">
        <v>18641</v>
      </c>
      <c r="G10715" s="15" t="s">
        <v>68626</v>
      </c>
      <c r="H10715" s="15" t="s">
        <v>68627</v>
      </c>
      <c r="I10715" s="15" t="s">
        <v>14057</v>
      </c>
    </row>
    <row r="10716" spans="1:9" x14ac:dyDescent="0.25">
      <c r="A10716" s="15" t="s">
        <v>68628</v>
      </c>
      <c r="B10716" s="15" t="s">
        <v>68628</v>
      </c>
      <c r="C10716" s="15" t="s">
        <v>14004</v>
      </c>
      <c r="D10716" s="15" t="s">
        <v>68629</v>
      </c>
      <c r="E10716" s="15" t="s">
        <v>68630</v>
      </c>
      <c r="F10716" s="15" t="s">
        <v>68631</v>
      </c>
      <c r="G10716" s="15" t="s">
        <v>68632</v>
      </c>
      <c r="H10716" s="15" t="s">
        <v>68633</v>
      </c>
      <c r="I10716" s="15" t="s">
        <v>14057</v>
      </c>
    </row>
    <row r="10717" spans="1:9" x14ac:dyDescent="0.25">
      <c r="A10717" s="15" t="s">
        <v>68634</v>
      </c>
      <c r="B10717" s="15" t="s">
        <v>68635</v>
      </c>
      <c r="C10717" s="15" t="s">
        <v>14004</v>
      </c>
      <c r="D10717" s="15" t="s">
        <v>14004</v>
      </c>
      <c r="E10717" s="15" t="s">
        <v>14005</v>
      </c>
      <c r="F10717" s="15" t="s">
        <v>14005</v>
      </c>
      <c r="G10717" s="15" t="s">
        <v>68636</v>
      </c>
      <c r="H10717" s="15" t="s">
        <v>68637</v>
      </c>
      <c r="I10717" s="15" t="s">
        <v>14008</v>
      </c>
    </row>
    <row r="10718" spans="1:9" x14ac:dyDescent="0.25">
      <c r="A10718" s="15" t="s">
        <v>68638</v>
      </c>
      <c r="B10718" s="15" t="s">
        <v>68639</v>
      </c>
      <c r="C10718" s="15" t="s">
        <v>14004</v>
      </c>
      <c r="D10718" s="15" t="s">
        <v>14004</v>
      </c>
      <c r="E10718" s="15" t="s">
        <v>14005</v>
      </c>
      <c r="F10718" s="15" t="s">
        <v>14005</v>
      </c>
      <c r="G10718" s="15" t="s">
        <v>68640</v>
      </c>
      <c r="H10718" s="15" t="s">
        <v>68641</v>
      </c>
      <c r="I10718" s="15" t="s">
        <v>14008</v>
      </c>
    </row>
    <row r="10719" spans="1:9" x14ac:dyDescent="0.25">
      <c r="A10719" s="15" t="s">
        <v>68642</v>
      </c>
      <c r="B10719" s="15" t="s">
        <v>68642</v>
      </c>
      <c r="C10719" s="15" t="s">
        <v>14004</v>
      </c>
      <c r="D10719" s="15" t="s">
        <v>14004</v>
      </c>
      <c r="E10719" s="15" t="s">
        <v>14005</v>
      </c>
      <c r="F10719" s="15" t="s">
        <v>14005</v>
      </c>
      <c r="G10719" s="15" t="s">
        <v>68643</v>
      </c>
      <c r="H10719" s="15" t="s">
        <v>68644</v>
      </c>
      <c r="I10719" s="15" t="s">
        <v>14008</v>
      </c>
    </row>
    <row r="10720" spans="1:9" x14ac:dyDescent="0.25">
      <c r="A10720" s="15" t="s">
        <v>68645</v>
      </c>
      <c r="B10720" s="15" t="s">
        <v>46232</v>
      </c>
      <c r="C10720" s="15" t="s">
        <v>46233</v>
      </c>
      <c r="D10720" s="15" t="s">
        <v>14004</v>
      </c>
      <c r="E10720" s="15" t="s">
        <v>19342</v>
      </c>
      <c r="F10720" s="15" t="s">
        <v>19343</v>
      </c>
      <c r="G10720" s="15" t="s">
        <v>68646</v>
      </c>
      <c r="H10720" s="15" t="s">
        <v>68647</v>
      </c>
      <c r="I10720" s="15" t="s">
        <v>14057</v>
      </c>
    </row>
    <row r="10721" spans="1:9" x14ac:dyDescent="0.25">
      <c r="A10721" s="15" t="s">
        <v>68648</v>
      </c>
      <c r="B10721" s="15" t="s">
        <v>46247</v>
      </c>
      <c r="C10721" s="15" t="s">
        <v>46248</v>
      </c>
      <c r="D10721" s="15" t="s">
        <v>68649</v>
      </c>
      <c r="E10721" s="15" t="s">
        <v>25293</v>
      </c>
      <c r="F10721" s="15" t="s">
        <v>25294</v>
      </c>
      <c r="G10721" s="15" t="s">
        <v>68650</v>
      </c>
      <c r="H10721" s="15" t="s">
        <v>68651</v>
      </c>
      <c r="I10721" s="15" t="s">
        <v>14008</v>
      </c>
    </row>
    <row r="10722" spans="1:9" x14ac:dyDescent="0.25">
      <c r="A10722" s="15" t="s">
        <v>68652</v>
      </c>
      <c r="B10722" s="15" t="s">
        <v>46252</v>
      </c>
      <c r="C10722" s="15" t="s">
        <v>46253</v>
      </c>
      <c r="D10722" s="15" t="s">
        <v>68653</v>
      </c>
      <c r="E10722" s="15" t="s">
        <v>23106</v>
      </c>
      <c r="F10722" s="15" t="s">
        <v>23107</v>
      </c>
      <c r="G10722" s="15" t="s">
        <v>68654</v>
      </c>
      <c r="H10722" s="15" t="s">
        <v>68655</v>
      </c>
      <c r="I10722" s="15" t="s">
        <v>14057</v>
      </c>
    </row>
    <row r="10723" spans="1:9" x14ac:dyDescent="0.25">
      <c r="A10723" s="15" t="s">
        <v>68656</v>
      </c>
      <c r="B10723" s="15" t="s">
        <v>46262</v>
      </c>
      <c r="C10723" s="15" t="s">
        <v>46263</v>
      </c>
      <c r="D10723" s="15" t="s">
        <v>68657</v>
      </c>
      <c r="E10723" s="15" t="s">
        <v>33847</v>
      </c>
      <c r="F10723" s="15" t="s">
        <v>33848</v>
      </c>
      <c r="G10723" s="15" t="s">
        <v>68658</v>
      </c>
      <c r="H10723" s="15" t="s">
        <v>68659</v>
      </c>
      <c r="I10723" s="15" t="s">
        <v>14008</v>
      </c>
    </row>
    <row r="10724" spans="1:9" x14ac:dyDescent="0.25">
      <c r="A10724" s="15" t="s">
        <v>68660</v>
      </c>
      <c r="B10724" s="15" t="s">
        <v>41048</v>
      </c>
      <c r="C10724" s="15" t="s">
        <v>34830</v>
      </c>
      <c r="D10724" s="15" t="s">
        <v>68661</v>
      </c>
      <c r="E10724" s="15" t="s">
        <v>68662</v>
      </c>
      <c r="F10724" s="15" t="s">
        <v>17938</v>
      </c>
      <c r="G10724" s="15" t="s">
        <v>68663</v>
      </c>
      <c r="H10724" s="15" t="s">
        <v>68664</v>
      </c>
      <c r="I10724" s="15" t="s">
        <v>14008</v>
      </c>
    </row>
    <row r="10725" spans="1:9" x14ac:dyDescent="0.25">
      <c r="A10725" s="15" t="s">
        <v>68665</v>
      </c>
      <c r="B10725" s="15" t="s">
        <v>41031</v>
      </c>
      <c r="C10725" s="15" t="s">
        <v>34830</v>
      </c>
      <c r="D10725" s="15" t="s">
        <v>68666</v>
      </c>
      <c r="E10725" s="15" t="s">
        <v>68662</v>
      </c>
      <c r="F10725" s="15" t="s">
        <v>17938</v>
      </c>
      <c r="G10725" s="15" t="s">
        <v>68667</v>
      </c>
      <c r="H10725" s="15" t="s">
        <v>68668</v>
      </c>
      <c r="I10725" s="15" t="s">
        <v>14008</v>
      </c>
    </row>
    <row r="10726" spans="1:9" x14ac:dyDescent="0.25">
      <c r="A10726" s="15" t="s">
        <v>68669</v>
      </c>
      <c r="B10726" s="15" t="s">
        <v>46816</v>
      </c>
      <c r="C10726" s="15" t="s">
        <v>46817</v>
      </c>
      <c r="D10726" s="15" t="s">
        <v>68670</v>
      </c>
      <c r="E10726" s="15" t="s">
        <v>28036</v>
      </c>
      <c r="F10726" s="15" t="s">
        <v>28037</v>
      </c>
      <c r="G10726" s="15" t="s">
        <v>68671</v>
      </c>
      <c r="H10726" s="15" t="s">
        <v>68672</v>
      </c>
      <c r="I10726" s="15" t="s">
        <v>14057</v>
      </c>
    </row>
    <row r="10727" spans="1:9" x14ac:dyDescent="0.25">
      <c r="A10727" s="15" t="s">
        <v>68673</v>
      </c>
      <c r="B10727" s="15" t="s">
        <v>68673</v>
      </c>
      <c r="C10727" s="15" t="s">
        <v>19730</v>
      </c>
      <c r="D10727" s="15" t="s">
        <v>68674</v>
      </c>
      <c r="E10727" s="15" t="s">
        <v>39992</v>
      </c>
      <c r="F10727" s="15" t="s">
        <v>29637</v>
      </c>
      <c r="G10727" s="15" t="s">
        <v>68675</v>
      </c>
      <c r="H10727" s="15" t="s">
        <v>68676</v>
      </c>
      <c r="I10727" s="15" t="s">
        <v>14103</v>
      </c>
    </row>
    <row r="10728" spans="1:9" x14ac:dyDescent="0.25">
      <c r="A10728" s="15" t="s">
        <v>68677</v>
      </c>
      <c r="B10728" s="15" t="s">
        <v>46943</v>
      </c>
      <c r="C10728" s="15" t="s">
        <v>46944</v>
      </c>
      <c r="D10728" s="15" t="s">
        <v>68678</v>
      </c>
      <c r="E10728" s="15" t="s">
        <v>14005</v>
      </c>
      <c r="F10728" s="15" t="s">
        <v>14005</v>
      </c>
      <c r="G10728" s="15" t="s">
        <v>68679</v>
      </c>
      <c r="H10728" s="15" t="s">
        <v>68680</v>
      </c>
      <c r="I10728" s="15" t="s">
        <v>14008</v>
      </c>
    </row>
    <row r="10729" spans="1:9" x14ac:dyDescent="0.25">
      <c r="A10729" s="15" t="s">
        <v>68681</v>
      </c>
      <c r="B10729" s="15" t="s">
        <v>68681</v>
      </c>
      <c r="C10729" s="15" t="s">
        <v>19015</v>
      </c>
      <c r="D10729" s="15" t="s">
        <v>68682</v>
      </c>
      <c r="E10729" s="15" t="s">
        <v>14005</v>
      </c>
      <c r="F10729" s="15" t="s">
        <v>14005</v>
      </c>
      <c r="G10729" s="15" t="s">
        <v>68683</v>
      </c>
      <c r="H10729" s="15" t="s">
        <v>68684</v>
      </c>
      <c r="I10729" s="15" t="s">
        <v>14008</v>
      </c>
    </row>
    <row r="10730" spans="1:9" x14ac:dyDescent="0.25">
      <c r="A10730" s="15" t="s">
        <v>68685</v>
      </c>
      <c r="B10730" s="15" t="s">
        <v>39600</v>
      </c>
      <c r="C10730" s="15" t="s">
        <v>26407</v>
      </c>
      <c r="D10730" s="15" t="s">
        <v>68686</v>
      </c>
      <c r="E10730" s="15" t="s">
        <v>14005</v>
      </c>
      <c r="F10730" s="15" t="s">
        <v>14005</v>
      </c>
      <c r="G10730" s="15" t="s">
        <v>68687</v>
      </c>
      <c r="H10730" s="15" t="s">
        <v>68688</v>
      </c>
      <c r="I10730" s="15" t="s">
        <v>14008</v>
      </c>
    </row>
    <row r="10731" spans="1:9" x14ac:dyDescent="0.25">
      <c r="A10731" s="15" t="s">
        <v>68689</v>
      </c>
      <c r="B10731" s="15" t="s">
        <v>68689</v>
      </c>
      <c r="C10731" s="15" t="s">
        <v>14004</v>
      </c>
      <c r="D10731" s="15" t="s">
        <v>68690</v>
      </c>
      <c r="E10731" s="15" t="s">
        <v>68691</v>
      </c>
      <c r="F10731" s="15" t="s">
        <v>68692</v>
      </c>
      <c r="G10731" s="15" t="s">
        <v>68693</v>
      </c>
      <c r="H10731" s="15" t="s">
        <v>68694</v>
      </c>
      <c r="I10731" s="15" t="s">
        <v>14057</v>
      </c>
    </row>
    <row r="10732" spans="1:9" x14ac:dyDescent="0.25">
      <c r="A10732" s="15" t="s">
        <v>68695</v>
      </c>
      <c r="B10732" s="15" t="s">
        <v>38470</v>
      </c>
      <c r="C10732" s="15" t="s">
        <v>38471</v>
      </c>
      <c r="D10732" s="15" t="s">
        <v>68696</v>
      </c>
      <c r="E10732" s="15" t="s">
        <v>18825</v>
      </c>
      <c r="F10732" s="15" t="s">
        <v>18826</v>
      </c>
      <c r="G10732" s="15" t="s">
        <v>68697</v>
      </c>
      <c r="H10732" s="15" t="s">
        <v>68698</v>
      </c>
      <c r="I10732" s="15" t="s">
        <v>14057</v>
      </c>
    </row>
    <row r="10733" spans="1:9" x14ac:dyDescent="0.25">
      <c r="A10733" s="15" t="s">
        <v>68699</v>
      </c>
      <c r="B10733" s="15" t="s">
        <v>68699</v>
      </c>
      <c r="C10733" s="15" t="s">
        <v>35990</v>
      </c>
      <c r="D10733" s="15" t="s">
        <v>68700</v>
      </c>
      <c r="E10733" s="15" t="s">
        <v>25512</v>
      </c>
      <c r="F10733" s="15" t="s">
        <v>25513</v>
      </c>
      <c r="G10733" s="15" t="s">
        <v>68701</v>
      </c>
      <c r="H10733" s="15" t="s">
        <v>68702</v>
      </c>
      <c r="I10733" s="15" t="s">
        <v>14057</v>
      </c>
    </row>
    <row r="10734" spans="1:9" x14ac:dyDescent="0.25">
      <c r="A10734" s="15" t="s">
        <v>68703</v>
      </c>
      <c r="B10734" s="15" t="s">
        <v>34365</v>
      </c>
      <c r="C10734" s="15" t="s">
        <v>34366</v>
      </c>
      <c r="D10734" s="15" t="s">
        <v>68704</v>
      </c>
      <c r="E10734" s="15" t="s">
        <v>34367</v>
      </c>
      <c r="F10734" s="15" t="s">
        <v>34368</v>
      </c>
      <c r="G10734" s="15" t="s">
        <v>68705</v>
      </c>
      <c r="H10734" s="15" t="s">
        <v>68706</v>
      </c>
      <c r="I10734" s="15" t="s">
        <v>14057</v>
      </c>
    </row>
    <row r="10735" spans="1:9" x14ac:dyDescent="0.25">
      <c r="A10735" s="15" t="s">
        <v>68707</v>
      </c>
      <c r="B10735" s="15" t="s">
        <v>68707</v>
      </c>
      <c r="C10735" s="15" t="s">
        <v>26407</v>
      </c>
      <c r="D10735" s="15" t="s">
        <v>68708</v>
      </c>
      <c r="E10735" s="15" t="s">
        <v>14005</v>
      </c>
      <c r="F10735" s="15" t="s">
        <v>14005</v>
      </c>
      <c r="G10735" s="15" t="s">
        <v>68709</v>
      </c>
      <c r="H10735" s="15" t="s">
        <v>68710</v>
      </c>
      <c r="I10735" s="15" t="s">
        <v>14008</v>
      </c>
    </row>
    <row r="10736" spans="1:9" x14ac:dyDescent="0.25">
      <c r="A10736" s="15" t="s">
        <v>68711</v>
      </c>
      <c r="B10736" s="15" t="s">
        <v>48151</v>
      </c>
      <c r="C10736" s="15" t="s">
        <v>26407</v>
      </c>
      <c r="D10736" s="15" t="s">
        <v>68712</v>
      </c>
      <c r="E10736" s="15" t="s">
        <v>14005</v>
      </c>
      <c r="F10736" s="15" t="s">
        <v>14005</v>
      </c>
      <c r="G10736" s="15" t="s">
        <v>68713</v>
      </c>
      <c r="H10736" s="15" t="s">
        <v>68714</v>
      </c>
      <c r="I10736" s="15" t="s">
        <v>14008</v>
      </c>
    </row>
    <row r="10737" spans="1:9" x14ac:dyDescent="0.25">
      <c r="A10737" s="15" t="s">
        <v>68715</v>
      </c>
      <c r="B10737" s="15" t="s">
        <v>48408</v>
      </c>
      <c r="C10737" s="15" t="s">
        <v>48409</v>
      </c>
      <c r="D10737" s="15" t="s">
        <v>68716</v>
      </c>
      <c r="E10737" s="15" t="s">
        <v>16831</v>
      </c>
      <c r="F10737" s="15" t="s">
        <v>16832</v>
      </c>
      <c r="G10737" s="15" t="s">
        <v>68717</v>
      </c>
      <c r="H10737" s="15" t="s">
        <v>68718</v>
      </c>
      <c r="I10737" s="15" t="s">
        <v>14008</v>
      </c>
    </row>
    <row r="10738" spans="1:9" x14ac:dyDescent="0.25">
      <c r="A10738" s="15" t="s">
        <v>68719</v>
      </c>
      <c r="B10738" s="15" t="s">
        <v>68719</v>
      </c>
      <c r="C10738" s="15" t="s">
        <v>14004</v>
      </c>
      <c r="D10738" s="15" t="s">
        <v>68720</v>
      </c>
      <c r="E10738" s="15" t="s">
        <v>19010</v>
      </c>
      <c r="F10738" s="15" t="s">
        <v>19011</v>
      </c>
      <c r="G10738" s="15" t="s">
        <v>68721</v>
      </c>
      <c r="H10738" s="15" t="s">
        <v>68722</v>
      </c>
      <c r="I10738" s="15" t="s">
        <v>14008</v>
      </c>
    </row>
    <row r="10739" spans="1:9" x14ac:dyDescent="0.25">
      <c r="A10739" s="15" t="s">
        <v>68723</v>
      </c>
      <c r="B10739" s="15" t="s">
        <v>68723</v>
      </c>
      <c r="C10739" s="15" t="s">
        <v>14004</v>
      </c>
      <c r="D10739" s="15" t="s">
        <v>68724</v>
      </c>
      <c r="E10739" s="15" t="s">
        <v>68691</v>
      </c>
      <c r="F10739" s="15" t="s">
        <v>68692</v>
      </c>
      <c r="G10739" s="15" t="s">
        <v>68725</v>
      </c>
      <c r="H10739" s="15" t="s">
        <v>68726</v>
      </c>
      <c r="I10739" s="15" t="s">
        <v>14057</v>
      </c>
    </row>
    <row r="10740" spans="1:9" x14ac:dyDescent="0.25">
      <c r="A10740" s="15" t="s">
        <v>68727</v>
      </c>
      <c r="B10740" s="15" t="s">
        <v>31748</v>
      </c>
      <c r="C10740" s="15" t="s">
        <v>25683</v>
      </c>
      <c r="D10740" s="15" t="s">
        <v>68728</v>
      </c>
      <c r="E10740" s="15" t="s">
        <v>14191</v>
      </c>
      <c r="F10740" s="15" t="s">
        <v>14192</v>
      </c>
      <c r="G10740" s="15" t="s">
        <v>68729</v>
      </c>
      <c r="H10740" s="15" t="s">
        <v>68730</v>
      </c>
      <c r="I10740" s="15" t="s">
        <v>14057</v>
      </c>
    </row>
    <row r="10741" spans="1:9" x14ac:dyDescent="0.25">
      <c r="A10741" s="15" t="s">
        <v>68731</v>
      </c>
      <c r="B10741" s="15" t="s">
        <v>48833</v>
      </c>
      <c r="C10741" s="15" t="s">
        <v>48834</v>
      </c>
      <c r="D10741" s="15" t="s">
        <v>68732</v>
      </c>
      <c r="E10741" s="15" t="s">
        <v>50755</v>
      </c>
      <c r="F10741" s="15" t="s">
        <v>50756</v>
      </c>
      <c r="G10741" s="15" t="s">
        <v>68733</v>
      </c>
      <c r="H10741" s="15" t="s">
        <v>68734</v>
      </c>
      <c r="I10741" s="15" t="s">
        <v>14057</v>
      </c>
    </row>
    <row r="10742" spans="1:9" x14ac:dyDescent="0.25">
      <c r="A10742" s="15" t="s">
        <v>68735</v>
      </c>
      <c r="B10742" s="15" t="s">
        <v>68736</v>
      </c>
      <c r="C10742" s="15" t="s">
        <v>31199</v>
      </c>
      <c r="D10742" s="15" t="s">
        <v>68737</v>
      </c>
      <c r="E10742" s="15" t="s">
        <v>28913</v>
      </c>
      <c r="F10742" s="15" t="s">
        <v>28914</v>
      </c>
      <c r="G10742" s="15" t="s">
        <v>68738</v>
      </c>
      <c r="H10742" s="15" t="s">
        <v>68739</v>
      </c>
      <c r="I10742" s="15" t="s">
        <v>14008</v>
      </c>
    </row>
    <row r="10743" spans="1:9" x14ac:dyDescent="0.25">
      <c r="A10743" s="15" t="s">
        <v>68740</v>
      </c>
      <c r="B10743" s="15" t="s">
        <v>30867</v>
      </c>
      <c r="C10743" s="15" t="s">
        <v>30868</v>
      </c>
      <c r="D10743" s="15" t="s">
        <v>68741</v>
      </c>
      <c r="E10743" s="15" t="s">
        <v>21990</v>
      </c>
      <c r="F10743" s="15" t="s">
        <v>21991</v>
      </c>
      <c r="G10743" s="15" t="s">
        <v>68742</v>
      </c>
      <c r="H10743" s="15" t="s">
        <v>68743</v>
      </c>
      <c r="I10743" s="15" t="s">
        <v>14008</v>
      </c>
    </row>
    <row r="10744" spans="1:9" x14ac:dyDescent="0.25">
      <c r="A10744" s="15" t="s">
        <v>68744</v>
      </c>
      <c r="B10744" s="15" t="s">
        <v>30778</v>
      </c>
      <c r="C10744" s="15" t="s">
        <v>68745</v>
      </c>
      <c r="D10744" s="15" t="s">
        <v>68746</v>
      </c>
      <c r="E10744" s="15" t="s">
        <v>14005</v>
      </c>
      <c r="F10744" s="15" t="s">
        <v>14005</v>
      </c>
      <c r="G10744" s="15" t="s">
        <v>68747</v>
      </c>
      <c r="H10744" s="15" t="s">
        <v>68748</v>
      </c>
      <c r="I10744" s="15" t="s">
        <v>14008</v>
      </c>
    </row>
    <row r="10745" spans="1:9" x14ac:dyDescent="0.25">
      <c r="A10745" s="15" t="s">
        <v>68749</v>
      </c>
      <c r="B10745" s="15" t="s">
        <v>30509</v>
      </c>
      <c r="C10745" s="15" t="s">
        <v>30510</v>
      </c>
      <c r="D10745" s="15" t="s">
        <v>14004</v>
      </c>
      <c r="E10745" s="15" t="s">
        <v>68750</v>
      </c>
      <c r="F10745" s="15" t="s">
        <v>68751</v>
      </c>
      <c r="G10745" s="15" t="s">
        <v>68752</v>
      </c>
      <c r="H10745" s="15" t="s">
        <v>68753</v>
      </c>
      <c r="I10745" s="15" t="s">
        <v>14057</v>
      </c>
    </row>
    <row r="10746" spans="1:9" x14ac:dyDescent="0.25">
      <c r="A10746" s="15" t="s">
        <v>68754</v>
      </c>
      <c r="B10746" s="15" t="s">
        <v>68754</v>
      </c>
      <c r="C10746" s="15" t="s">
        <v>14004</v>
      </c>
      <c r="D10746" s="15" t="s">
        <v>68755</v>
      </c>
      <c r="E10746" s="15" t="s">
        <v>68756</v>
      </c>
      <c r="F10746" s="15" t="s">
        <v>68757</v>
      </c>
      <c r="G10746" s="15" t="s">
        <v>68758</v>
      </c>
      <c r="H10746" s="15" t="s">
        <v>68759</v>
      </c>
      <c r="I10746" s="15" t="s">
        <v>14103</v>
      </c>
    </row>
    <row r="10747" spans="1:9" x14ac:dyDescent="0.25">
      <c r="A10747" s="15" t="s">
        <v>68760</v>
      </c>
      <c r="B10747" s="15" t="s">
        <v>68760</v>
      </c>
      <c r="C10747" s="15" t="s">
        <v>14004</v>
      </c>
      <c r="D10747" s="15" t="s">
        <v>68761</v>
      </c>
      <c r="E10747" s="15" t="s">
        <v>18800</v>
      </c>
      <c r="F10747" s="15" t="s">
        <v>18801</v>
      </c>
      <c r="G10747" s="15" t="s">
        <v>68762</v>
      </c>
      <c r="H10747" s="15" t="s">
        <v>68763</v>
      </c>
      <c r="I10747" s="15" t="s">
        <v>14057</v>
      </c>
    </row>
    <row r="10748" spans="1:9" x14ac:dyDescent="0.25">
      <c r="A10748" s="15" t="s">
        <v>68764</v>
      </c>
      <c r="B10748" s="15" t="s">
        <v>68765</v>
      </c>
      <c r="C10748" s="15" t="s">
        <v>68766</v>
      </c>
      <c r="D10748" s="15" t="s">
        <v>68767</v>
      </c>
      <c r="E10748" s="15" t="s">
        <v>16629</v>
      </c>
      <c r="F10748" s="15" t="s">
        <v>16630</v>
      </c>
      <c r="G10748" s="15" t="s">
        <v>68768</v>
      </c>
      <c r="H10748" s="15" t="s">
        <v>68769</v>
      </c>
      <c r="I10748" s="15" t="s">
        <v>14008</v>
      </c>
    </row>
    <row r="10749" spans="1:9" x14ac:dyDescent="0.25">
      <c r="A10749" s="15" t="s">
        <v>68770</v>
      </c>
      <c r="B10749" s="15" t="s">
        <v>49609</v>
      </c>
      <c r="C10749" s="15" t="s">
        <v>49610</v>
      </c>
      <c r="D10749" s="15" t="s">
        <v>68771</v>
      </c>
      <c r="E10749" s="15" t="s">
        <v>14005</v>
      </c>
      <c r="F10749" s="15" t="s">
        <v>14005</v>
      </c>
      <c r="G10749" s="15" t="s">
        <v>68772</v>
      </c>
      <c r="H10749" s="15" t="s">
        <v>68773</v>
      </c>
      <c r="I10749" s="15" t="s">
        <v>14008</v>
      </c>
    </row>
    <row r="10750" spans="1:9" x14ac:dyDescent="0.25">
      <c r="A10750" s="15" t="s">
        <v>68774</v>
      </c>
      <c r="B10750" s="15" t="s">
        <v>29484</v>
      </c>
      <c r="C10750" s="15" t="s">
        <v>29485</v>
      </c>
      <c r="D10750" s="15" t="s">
        <v>68775</v>
      </c>
      <c r="E10750" s="15" t="s">
        <v>14198</v>
      </c>
      <c r="F10750" s="15" t="s">
        <v>14199</v>
      </c>
      <c r="G10750" s="15" t="s">
        <v>68776</v>
      </c>
      <c r="H10750" s="15" t="s">
        <v>68777</v>
      </c>
      <c r="I10750" s="15" t="s">
        <v>14008</v>
      </c>
    </row>
    <row r="10751" spans="1:9" x14ac:dyDescent="0.25">
      <c r="A10751" s="15" t="s">
        <v>68778</v>
      </c>
      <c r="B10751" s="15" t="s">
        <v>49646</v>
      </c>
      <c r="C10751" s="15" t="s">
        <v>36805</v>
      </c>
      <c r="D10751" s="15" t="s">
        <v>68779</v>
      </c>
      <c r="E10751" s="15" t="s">
        <v>68780</v>
      </c>
      <c r="F10751" s="15" t="s">
        <v>68781</v>
      </c>
      <c r="G10751" s="15" t="s">
        <v>68782</v>
      </c>
      <c r="H10751" s="15" t="s">
        <v>68783</v>
      </c>
      <c r="I10751" s="15" t="s">
        <v>14057</v>
      </c>
    </row>
    <row r="10752" spans="1:9" x14ac:dyDescent="0.25">
      <c r="A10752" s="15" t="s">
        <v>68784</v>
      </c>
      <c r="B10752" s="15" t="s">
        <v>26010</v>
      </c>
      <c r="C10752" s="15" t="s">
        <v>26246</v>
      </c>
      <c r="D10752" s="15" t="s">
        <v>68785</v>
      </c>
      <c r="E10752" s="15" t="s">
        <v>16629</v>
      </c>
      <c r="F10752" s="15" t="s">
        <v>16630</v>
      </c>
      <c r="G10752" s="15" t="s">
        <v>68786</v>
      </c>
      <c r="H10752" s="15" t="s">
        <v>68787</v>
      </c>
      <c r="I10752" s="15" t="s">
        <v>14008</v>
      </c>
    </row>
    <row r="10753" spans="1:9" x14ac:dyDescent="0.25">
      <c r="A10753" s="15" t="s">
        <v>68788</v>
      </c>
      <c r="B10753" s="15" t="s">
        <v>49683</v>
      </c>
      <c r="C10753" s="15" t="s">
        <v>49684</v>
      </c>
      <c r="D10753" s="15" t="s">
        <v>68789</v>
      </c>
      <c r="E10753" s="15" t="s">
        <v>14198</v>
      </c>
      <c r="F10753" s="15" t="s">
        <v>14199</v>
      </c>
      <c r="G10753" s="15" t="s">
        <v>68790</v>
      </c>
      <c r="H10753" s="15" t="s">
        <v>68791</v>
      </c>
      <c r="I10753" s="15" t="s">
        <v>14008</v>
      </c>
    </row>
    <row r="10754" spans="1:9" x14ac:dyDescent="0.25">
      <c r="A10754" s="15" t="s">
        <v>68792</v>
      </c>
      <c r="B10754" s="15" t="s">
        <v>49759</v>
      </c>
      <c r="C10754" s="15" t="s">
        <v>49760</v>
      </c>
      <c r="D10754" s="15" t="s">
        <v>68793</v>
      </c>
      <c r="E10754" s="15" t="s">
        <v>68794</v>
      </c>
      <c r="F10754" s="15" t="s">
        <v>68795</v>
      </c>
      <c r="G10754" s="15" t="s">
        <v>68796</v>
      </c>
      <c r="H10754" s="15" t="s">
        <v>68797</v>
      </c>
      <c r="I10754" s="15" t="s">
        <v>14103</v>
      </c>
    </row>
    <row r="10755" spans="1:9" x14ac:dyDescent="0.25">
      <c r="A10755" s="15" t="s">
        <v>68798</v>
      </c>
      <c r="B10755" s="15" t="s">
        <v>68798</v>
      </c>
      <c r="C10755" s="15" t="s">
        <v>14004</v>
      </c>
      <c r="D10755" s="15" t="s">
        <v>68799</v>
      </c>
      <c r="E10755" s="15" t="s">
        <v>14005</v>
      </c>
      <c r="F10755" s="15" t="s">
        <v>14005</v>
      </c>
      <c r="G10755" s="15" t="s">
        <v>68800</v>
      </c>
      <c r="H10755" s="15" t="s">
        <v>68801</v>
      </c>
      <c r="I10755" s="15" t="s">
        <v>14008</v>
      </c>
    </row>
    <row r="10756" spans="1:9" x14ac:dyDescent="0.25">
      <c r="A10756" s="15" t="s">
        <v>68802</v>
      </c>
      <c r="B10756" s="15" t="s">
        <v>49775</v>
      </c>
      <c r="C10756" s="15" t="s">
        <v>26407</v>
      </c>
      <c r="D10756" s="15" t="s">
        <v>68803</v>
      </c>
      <c r="E10756" s="15" t="s">
        <v>14005</v>
      </c>
      <c r="F10756" s="15" t="s">
        <v>14005</v>
      </c>
      <c r="G10756" s="15" t="s">
        <v>68804</v>
      </c>
      <c r="H10756" s="15" t="s">
        <v>68805</v>
      </c>
      <c r="I10756" s="15" t="s">
        <v>14008</v>
      </c>
    </row>
    <row r="10757" spans="1:9" x14ac:dyDescent="0.25">
      <c r="A10757" s="15" t="s">
        <v>68806</v>
      </c>
      <c r="B10757" s="15" t="s">
        <v>68806</v>
      </c>
      <c r="C10757" s="15" t="s">
        <v>23688</v>
      </c>
      <c r="D10757" s="15" t="s">
        <v>68807</v>
      </c>
      <c r="E10757" s="15" t="s">
        <v>14005</v>
      </c>
      <c r="F10757" s="15" t="s">
        <v>14005</v>
      </c>
      <c r="G10757" s="15" t="s">
        <v>68808</v>
      </c>
      <c r="H10757" s="15" t="s">
        <v>68809</v>
      </c>
      <c r="I10757" s="15" t="s">
        <v>14008</v>
      </c>
    </row>
    <row r="10758" spans="1:9" x14ac:dyDescent="0.25">
      <c r="A10758" s="15" t="s">
        <v>68810</v>
      </c>
      <c r="B10758" s="15" t="s">
        <v>49869</v>
      </c>
      <c r="C10758" s="15" t="s">
        <v>49870</v>
      </c>
      <c r="D10758" s="15" t="s">
        <v>68811</v>
      </c>
      <c r="E10758" s="15" t="s">
        <v>34037</v>
      </c>
      <c r="F10758" s="15" t="s">
        <v>40834</v>
      </c>
      <c r="G10758" s="15" t="s">
        <v>68812</v>
      </c>
      <c r="H10758" s="15" t="s">
        <v>68813</v>
      </c>
      <c r="I10758" s="15" t="s">
        <v>14057</v>
      </c>
    </row>
    <row r="10759" spans="1:9" x14ac:dyDescent="0.25">
      <c r="A10759" s="15" t="s">
        <v>68814</v>
      </c>
      <c r="B10759" s="15" t="s">
        <v>49874</v>
      </c>
      <c r="C10759" s="15" t="s">
        <v>49870</v>
      </c>
      <c r="D10759" s="15" t="s">
        <v>68815</v>
      </c>
      <c r="E10759" s="15" t="s">
        <v>14005</v>
      </c>
      <c r="F10759" s="15" t="s">
        <v>40834</v>
      </c>
      <c r="G10759" s="15" t="s">
        <v>68816</v>
      </c>
      <c r="H10759" s="15" t="s">
        <v>68817</v>
      </c>
      <c r="I10759" s="15" t="s">
        <v>14008</v>
      </c>
    </row>
    <row r="10760" spans="1:9" x14ac:dyDescent="0.25">
      <c r="A10760" s="15" t="s">
        <v>68818</v>
      </c>
      <c r="B10760" s="15" t="s">
        <v>29323</v>
      </c>
      <c r="C10760" s="15" t="s">
        <v>23683</v>
      </c>
      <c r="D10760" s="15" t="s">
        <v>68819</v>
      </c>
      <c r="E10760" s="15" t="s">
        <v>14191</v>
      </c>
      <c r="F10760" s="15" t="s">
        <v>14192</v>
      </c>
      <c r="G10760" s="15" t="s">
        <v>68820</v>
      </c>
      <c r="H10760" s="15" t="s">
        <v>68821</v>
      </c>
      <c r="I10760" s="15" t="s">
        <v>14057</v>
      </c>
    </row>
    <row r="10761" spans="1:9" x14ac:dyDescent="0.25">
      <c r="A10761" s="15" t="s">
        <v>68822</v>
      </c>
      <c r="B10761" s="15" t="s">
        <v>29300</v>
      </c>
      <c r="C10761" s="15" t="s">
        <v>29301</v>
      </c>
      <c r="D10761" s="15" t="s">
        <v>68823</v>
      </c>
      <c r="E10761" s="15" t="s">
        <v>16618</v>
      </c>
      <c r="F10761" s="15" t="s">
        <v>16612</v>
      </c>
      <c r="G10761" s="15" t="s">
        <v>68824</v>
      </c>
      <c r="H10761" s="15" t="s">
        <v>68825</v>
      </c>
      <c r="I10761" s="15" t="s">
        <v>14057</v>
      </c>
    </row>
    <row r="10762" spans="1:9" x14ac:dyDescent="0.25">
      <c r="A10762" s="15" t="s">
        <v>68826</v>
      </c>
      <c r="B10762" s="15" t="s">
        <v>50000</v>
      </c>
      <c r="C10762" s="15" t="s">
        <v>50001</v>
      </c>
      <c r="D10762" s="15" t="s">
        <v>68827</v>
      </c>
      <c r="E10762" s="15" t="s">
        <v>16629</v>
      </c>
      <c r="F10762" s="15" t="s">
        <v>16630</v>
      </c>
      <c r="G10762" s="15" t="s">
        <v>68828</v>
      </c>
      <c r="H10762" s="15" t="s">
        <v>68829</v>
      </c>
      <c r="I10762" s="15" t="s">
        <v>14008</v>
      </c>
    </row>
    <row r="10763" spans="1:9" x14ac:dyDescent="0.25">
      <c r="A10763" s="15" t="s">
        <v>68830</v>
      </c>
      <c r="B10763" s="15" t="s">
        <v>50037</v>
      </c>
      <c r="C10763" s="15" t="s">
        <v>50038</v>
      </c>
      <c r="D10763" s="15" t="s">
        <v>68831</v>
      </c>
      <c r="E10763" s="15" t="s">
        <v>14005</v>
      </c>
      <c r="F10763" s="15" t="s">
        <v>14005</v>
      </c>
      <c r="G10763" s="15" t="s">
        <v>68832</v>
      </c>
      <c r="H10763" s="15" t="s">
        <v>68833</v>
      </c>
      <c r="I10763" s="15" t="s">
        <v>14008</v>
      </c>
    </row>
    <row r="10764" spans="1:9" x14ac:dyDescent="0.25">
      <c r="A10764" s="15" t="s">
        <v>68834</v>
      </c>
      <c r="B10764" s="15" t="s">
        <v>29086</v>
      </c>
      <c r="C10764" s="15" t="s">
        <v>26229</v>
      </c>
      <c r="D10764" s="15" t="s">
        <v>68835</v>
      </c>
      <c r="E10764" s="15" t="s">
        <v>68836</v>
      </c>
      <c r="F10764" s="15" t="s">
        <v>68837</v>
      </c>
      <c r="G10764" s="15" t="s">
        <v>68838</v>
      </c>
      <c r="H10764" s="15" t="s">
        <v>68839</v>
      </c>
      <c r="I10764" s="15" t="s">
        <v>14057</v>
      </c>
    </row>
    <row r="10765" spans="1:9" x14ac:dyDescent="0.25">
      <c r="A10765" s="15" t="s">
        <v>68840</v>
      </c>
      <c r="B10765" s="15" t="s">
        <v>68840</v>
      </c>
      <c r="C10765" s="15" t="s">
        <v>14004</v>
      </c>
      <c r="D10765" s="15" t="s">
        <v>68841</v>
      </c>
      <c r="E10765" s="15" t="s">
        <v>14005</v>
      </c>
      <c r="F10765" s="15" t="s">
        <v>14005</v>
      </c>
      <c r="G10765" s="15" t="s">
        <v>68842</v>
      </c>
      <c r="H10765" s="15" t="s">
        <v>68843</v>
      </c>
      <c r="I10765" s="15" t="s">
        <v>14008</v>
      </c>
    </row>
    <row r="10766" spans="1:9" x14ac:dyDescent="0.25">
      <c r="A10766" s="15" t="s">
        <v>68844</v>
      </c>
      <c r="B10766" s="15" t="s">
        <v>50236</v>
      </c>
      <c r="C10766" s="15" t="s">
        <v>50237</v>
      </c>
      <c r="D10766" s="15" t="s">
        <v>68845</v>
      </c>
      <c r="E10766" s="15" t="s">
        <v>14005</v>
      </c>
      <c r="F10766" s="15" t="s">
        <v>14005</v>
      </c>
      <c r="G10766" s="15" t="s">
        <v>68846</v>
      </c>
      <c r="H10766" s="15" t="s">
        <v>68847</v>
      </c>
      <c r="I10766" s="15" t="s">
        <v>14008</v>
      </c>
    </row>
    <row r="10767" spans="1:9" x14ac:dyDescent="0.25">
      <c r="A10767" s="15" t="s">
        <v>68848</v>
      </c>
      <c r="B10767" s="15" t="s">
        <v>68848</v>
      </c>
      <c r="C10767" s="15" t="s">
        <v>14004</v>
      </c>
      <c r="D10767" s="15" t="s">
        <v>68849</v>
      </c>
      <c r="E10767" s="15" t="s">
        <v>38549</v>
      </c>
      <c r="F10767" s="15" t="s">
        <v>68850</v>
      </c>
      <c r="G10767" s="15" t="s">
        <v>68851</v>
      </c>
      <c r="H10767" s="15" t="s">
        <v>68852</v>
      </c>
      <c r="I10767" s="15" t="s">
        <v>14057</v>
      </c>
    </row>
    <row r="10768" spans="1:9" x14ac:dyDescent="0.25">
      <c r="A10768" s="15" t="s">
        <v>68853</v>
      </c>
      <c r="B10768" s="15" t="s">
        <v>68853</v>
      </c>
      <c r="C10768" s="15" t="s">
        <v>14004</v>
      </c>
      <c r="D10768" s="15" t="s">
        <v>68854</v>
      </c>
      <c r="E10768" s="15" t="s">
        <v>14005</v>
      </c>
      <c r="F10768" s="15" t="s">
        <v>14005</v>
      </c>
      <c r="G10768" s="15" t="s">
        <v>68855</v>
      </c>
      <c r="H10768" s="15" t="s">
        <v>68856</v>
      </c>
      <c r="I10768" s="15" t="s">
        <v>14008</v>
      </c>
    </row>
    <row r="10769" spans="1:9" x14ac:dyDescent="0.25">
      <c r="A10769" s="15" t="s">
        <v>68857</v>
      </c>
      <c r="B10769" s="15" t="s">
        <v>68857</v>
      </c>
      <c r="C10769" s="15" t="s">
        <v>50386</v>
      </c>
      <c r="D10769" s="15" t="s">
        <v>68858</v>
      </c>
      <c r="E10769" s="15" t="s">
        <v>14005</v>
      </c>
      <c r="F10769" s="15" t="s">
        <v>14005</v>
      </c>
      <c r="G10769" s="15" t="s">
        <v>68859</v>
      </c>
      <c r="H10769" s="15" t="s">
        <v>68860</v>
      </c>
      <c r="I10769" s="15" t="s">
        <v>14008</v>
      </c>
    </row>
    <row r="10770" spans="1:9" x14ac:dyDescent="0.25">
      <c r="A10770" s="15" t="s">
        <v>68861</v>
      </c>
      <c r="B10770" s="15" t="s">
        <v>68861</v>
      </c>
      <c r="C10770" s="15" t="s">
        <v>49426</v>
      </c>
      <c r="D10770" s="15" t="s">
        <v>68862</v>
      </c>
      <c r="E10770" s="15" t="s">
        <v>68863</v>
      </c>
      <c r="F10770" s="15" t="s">
        <v>52381</v>
      </c>
      <c r="G10770" s="15" t="s">
        <v>68864</v>
      </c>
      <c r="H10770" s="15" t="s">
        <v>68865</v>
      </c>
      <c r="I10770" s="15" t="s">
        <v>14103</v>
      </c>
    </row>
    <row r="10771" spans="1:9" x14ac:dyDescent="0.25">
      <c r="A10771" s="15" t="s">
        <v>68866</v>
      </c>
      <c r="B10771" s="15" t="s">
        <v>68866</v>
      </c>
      <c r="C10771" s="15" t="s">
        <v>19179</v>
      </c>
      <c r="D10771" s="15" t="s">
        <v>68867</v>
      </c>
      <c r="E10771" s="15" t="s">
        <v>15743</v>
      </c>
      <c r="F10771" s="15" t="s">
        <v>15239</v>
      </c>
      <c r="G10771" s="15" t="s">
        <v>68868</v>
      </c>
      <c r="H10771" s="15" t="s">
        <v>68869</v>
      </c>
      <c r="I10771" s="15" t="s">
        <v>14008</v>
      </c>
    </row>
    <row r="10772" spans="1:9" x14ac:dyDescent="0.25">
      <c r="A10772" s="15" t="s">
        <v>68870</v>
      </c>
      <c r="B10772" s="15" t="s">
        <v>27979</v>
      </c>
      <c r="C10772" s="15" t="s">
        <v>27980</v>
      </c>
      <c r="D10772" s="15" t="s">
        <v>68871</v>
      </c>
      <c r="E10772" s="15" t="s">
        <v>14005</v>
      </c>
      <c r="F10772" s="15" t="s">
        <v>14005</v>
      </c>
      <c r="G10772" s="15" t="s">
        <v>68872</v>
      </c>
      <c r="H10772" s="15" t="s">
        <v>68873</v>
      </c>
      <c r="I10772" s="15" t="s">
        <v>14008</v>
      </c>
    </row>
    <row r="10773" spans="1:9" x14ac:dyDescent="0.25">
      <c r="A10773" s="15" t="s">
        <v>68874</v>
      </c>
      <c r="B10773" s="15" t="s">
        <v>50595</v>
      </c>
      <c r="C10773" s="15" t="s">
        <v>50596</v>
      </c>
      <c r="D10773" s="15" t="s">
        <v>68875</v>
      </c>
      <c r="E10773" s="15" t="s">
        <v>14198</v>
      </c>
      <c r="F10773" s="15" t="s">
        <v>14199</v>
      </c>
      <c r="G10773" s="15" t="s">
        <v>68876</v>
      </c>
      <c r="H10773" s="15" t="s">
        <v>68877</v>
      </c>
      <c r="I10773" s="15" t="s">
        <v>14008</v>
      </c>
    </row>
    <row r="10774" spans="1:9" x14ac:dyDescent="0.25">
      <c r="A10774" s="15" t="s">
        <v>68878</v>
      </c>
      <c r="B10774" s="15" t="s">
        <v>68879</v>
      </c>
      <c r="C10774" s="15" t="s">
        <v>27923</v>
      </c>
      <c r="D10774" s="15" t="s">
        <v>68880</v>
      </c>
      <c r="E10774" s="15" t="s">
        <v>18314</v>
      </c>
      <c r="F10774" s="15" t="s">
        <v>18315</v>
      </c>
      <c r="G10774" s="15" t="s">
        <v>68881</v>
      </c>
      <c r="H10774" s="15" t="s">
        <v>68882</v>
      </c>
      <c r="I10774" s="15" t="s">
        <v>14008</v>
      </c>
    </row>
    <row r="10775" spans="1:9" x14ac:dyDescent="0.25">
      <c r="A10775" s="15" t="s">
        <v>68883</v>
      </c>
      <c r="B10775" s="15" t="s">
        <v>27891</v>
      </c>
      <c r="C10775" s="15" t="s">
        <v>27892</v>
      </c>
      <c r="D10775" s="15" t="s">
        <v>68884</v>
      </c>
      <c r="E10775" s="15" t="s">
        <v>16831</v>
      </c>
      <c r="F10775" s="15" t="s">
        <v>16832</v>
      </c>
      <c r="G10775" s="15" t="s">
        <v>68885</v>
      </c>
      <c r="H10775" s="15" t="s">
        <v>68886</v>
      </c>
      <c r="I10775" s="15" t="s">
        <v>14008</v>
      </c>
    </row>
    <row r="10776" spans="1:9" x14ac:dyDescent="0.25">
      <c r="A10776" s="15" t="s">
        <v>68887</v>
      </c>
      <c r="B10776" s="15" t="s">
        <v>50668</v>
      </c>
      <c r="C10776" s="15" t="s">
        <v>50669</v>
      </c>
      <c r="D10776" s="15" t="s">
        <v>68888</v>
      </c>
      <c r="E10776" s="15" t="s">
        <v>14005</v>
      </c>
      <c r="F10776" s="15" t="s">
        <v>14005</v>
      </c>
      <c r="G10776" s="15" t="s">
        <v>68889</v>
      </c>
      <c r="H10776" s="15" t="s">
        <v>68890</v>
      </c>
      <c r="I10776" s="15" t="s">
        <v>14008</v>
      </c>
    </row>
    <row r="10777" spans="1:9" x14ac:dyDescent="0.25">
      <c r="A10777" s="15" t="s">
        <v>68891</v>
      </c>
      <c r="B10777" s="15" t="s">
        <v>68892</v>
      </c>
      <c r="C10777" s="15" t="s">
        <v>27751</v>
      </c>
      <c r="D10777" s="15" t="s">
        <v>68893</v>
      </c>
      <c r="E10777" s="15" t="s">
        <v>68894</v>
      </c>
      <c r="F10777" s="15" t="s">
        <v>68895</v>
      </c>
      <c r="G10777" s="15" t="s">
        <v>68896</v>
      </c>
      <c r="H10777" s="15" t="s">
        <v>68897</v>
      </c>
      <c r="I10777" s="15" t="s">
        <v>14057</v>
      </c>
    </row>
    <row r="10778" spans="1:9" x14ac:dyDescent="0.25">
      <c r="A10778" s="15" t="s">
        <v>68898</v>
      </c>
      <c r="B10778" s="15" t="s">
        <v>50690</v>
      </c>
      <c r="C10778" s="15" t="s">
        <v>23683</v>
      </c>
      <c r="D10778" s="15" t="s">
        <v>68899</v>
      </c>
      <c r="E10778" s="15" t="s">
        <v>14191</v>
      </c>
      <c r="F10778" s="15" t="s">
        <v>14192</v>
      </c>
      <c r="G10778" s="15" t="s">
        <v>68900</v>
      </c>
      <c r="H10778" s="15" t="s">
        <v>68901</v>
      </c>
      <c r="I10778" s="15" t="s">
        <v>14057</v>
      </c>
    </row>
    <row r="10779" spans="1:9" x14ac:dyDescent="0.25">
      <c r="A10779" s="15" t="s">
        <v>68902</v>
      </c>
      <c r="B10779" s="15" t="s">
        <v>68902</v>
      </c>
      <c r="C10779" s="15" t="s">
        <v>19730</v>
      </c>
      <c r="D10779" s="15" t="s">
        <v>68903</v>
      </c>
      <c r="E10779" s="15" t="s">
        <v>27672</v>
      </c>
      <c r="F10779" s="15" t="s">
        <v>27673</v>
      </c>
      <c r="G10779" s="15" t="s">
        <v>68904</v>
      </c>
      <c r="H10779" s="15" t="s">
        <v>68905</v>
      </c>
      <c r="I10779" s="15" t="s">
        <v>14057</v>
      </c>
    </row>
    <row r="10780" spans="1:9" x14ac:dyDescent="0.25">
      <c r="A10780" s="15" t="s">
        <v>68906</v>
      </c>
      <c r="B10780" s="15" t="s">
        <v>68906</v>
      </c>
      <c r="C10780" s="15" t="s">
        <v>14004</v>
      </c>
      <c r="D10780" s="15" t="s">
        <v>68907</v>
      </c>
      <c r="E10780" s="15" t="s">
        <v>14005</v>
      </c>
      <c r="F10780" s="15" t="s">
        <v>14005</v>
      </c>
      <c r="G10780" s="15" t="s">
        <v>68908</v>
      </c>
      <c r="H10780" s="15" t="s">
        <v>68909</v>
      </c>
      <c r="I10780" s="15" t="s">
        <v>14008</v>
      </c>
    </row>
    <row r="10781" spans="1:9" x14ac:dyDescent="0.25">
      <c r="A10781" s="15" t="s">
        <v>68910</v>
      </c>
      <c r="B10781" s="15" t="s">
        <v>50959</v>
      </c>
      <c r="C10781" s="15" t="s">
        <v>25683</v>
      </c>
      <c r="D10781" s="15" t="s">
        <v>68911</v>
      </c>
      <c r="E10781" s="15" t="s">
        <v>14191</v>
      </c>
      <c r="F10781" s="15" t="s">
        <v>14192</v>
      </c>
      <c r="G10781" s="15" t="s">
        <v>68912</v>
      </c>
      <c r="H10781" s="15" t="s">
        <v>68913</v>
      </c>
      <c r="I10781" s="15" t="s">
        <v>14057</v>
      </c>
    </row>
    <row r="10782" spans="1:9" x14ac:dyDescent="0.25">
      <c r="A10782" s="15" t="s">
        <v>68914</v>
      </c>
      <c r="B10782" s="15" t="s">
        <v>27220</v>
      </c>
      <c r="C10782" s="15" t="s">
        <v>27221</v>
      </c>
      <c r="D10782" s="15" t="s">
        <v>68915</v>
      </c>
      <c r="E10782" s="15" t="s">
        <v>16629</v>
      </c>
      <c r="F10782" s="15" t="s">
        <v>16630</v>
      </c>
      <c r="G10782" s="15" t="s">
        <v>68916</v>
      </c>
      <c r="H10782" s="15" t="s">
        <v>68917</v>
      </c>
      <c r="I10782" s="15" t="s">
        <v>14008</v>
      </c>
    </row>
    <row r="10783" spans="1:9" x14ac:dyDescent="0.25">
      <c r="A10783" s="15" t="s">
        <v>68918</v>
      </c>
      <c r="B10783" s="15" t="s">
        <v>27073</v>
      </c>
      <c r="C10783" s="15" t="s">
        <v>26407</v>
      </c>
      <c r="D10783" s="15" t="s">
        <v>68919</v>
      </c>
      <c r="E10783" s="15" t="s">
        <v>14005</v>
      </c>
      <c r="F10783" s="15" t="s">
        <v>14005</v>
      </c>
      <c r="G10783" s="15" t="s">
        <v>68920</v>
      </c>
      <c r="H10783" s="15" t="s">
        <v>68921</v>
      </c>
      <c r="I10783" s="15" t="s">
        <v>14008</v>
      </c>
    </row>
    <row r="10784" spans="1:9" x14ac:dyDescent="0.25">
      <c r="A10784" s="15" t="s">
        <v>68922</v>
      </c>
      <c r="B10784" s="15" t="s">
        <v>27005</v>
      </c>
      <c r="C10784" s="15" t="s">
        <v>27006</v>
      </c>
      <c r="D10784" s="15" t="s">
        <v>68923</v>
      </c>
      <c r="E10784" s="15" t="s">
        <v>14005</v>
      </c>
      <c r="F10784" s="15" t="s">
        <v>14005</v>
      </c>
      <c r="G10784" s="15" t="s">
        <v>68924</v>
      </c>
      <c r="H10784" s="15" t="s">
        <v>68925</v>
      </c>
      <c r="I10784" s="15" t="s">
        <v>14008</v>
      </c>
    </row>
    <row r="10785" spans="1:9" x14ac:dyDescent="0.25">
      <c r="A10785" s="15" t="s">
        <v>68926</v>
      </c>
      <c r="B10785" s="15" t="s">
        <v>68926</v>
      </c>
      <c r="C10785" s="15" t="s">
        <v>14004</v>
      </c>
      <c r="D10785" s="15" t="s">
        <v>14004</v>
      </c>
      <c r="E10785" s="15" t="s">
        <v>21840</v>
      </c>
      <c r="F10785" s="15" t="s">
        <v>21841</v>
      </c>
      <c r="G10785" s="15" t="s">
        <v>68927</v>
      </c>
      <c r="H10785" s="15" t="s">
        <v>68928</v>
      </c>
      <c r="I10785" s="15" t="s">
        <v>14057</v>
      </c>
    </row>
    <row r="10786" spans="1:9" x14ac:dyDescent="0.25">
      <c r="A10786" s="15" t="s">
        <v>68929</v>
      </c>
      <c r="B10786" s="15" t="s">
        <v>68929</v>
      </c>
      <c r="C10786" s="15" t="s">
        <v>14004</v>
      </c>
      <c r="D10786" s="15" t="s">
        <v>14004</v>
      </c>
      <c r="E10786" s="15" t="s">
        <v>14005</v>
      </c>
      <c r="F10786" s="15" t="s">
        <v>14005</v>
      </c>
      <c r="G10786" s="15" t="s">
        <v>68930</v>
      </c>
      <c r="H10786" s="15" t="s">
        <v>68931</v>
      </c>
      <c r="I10786" s="15" t="s">
        <v>14008</v>
      </c>
    </row>
    <row r="10787" spans="1:9" x14ac:dyDescent="0.25">
      <c r="A10787" s="15" t="s">
        <v>68932</v>
      </c>
      <c r="B10787" s="15" t="s">
        <v>68932</v>
      </c>
      <c r="C10787" s="15" t="s">
        <v>14004</v>
      </c>
      <c r="D10787" s="15" t="s">
        <v>68933</v>
      </c>
      <c r="E10787" s="15" t="s">
        <v>14005</v>
      </c>
      <c r="F10787" s="15" t="s">
        <v>14005</v>
      </c>
      <c r="G10787" s="15" t="s">
        <v>68934</v>
      </c>
      <c r="H10787" s="15" t="s">
        <v>68935</v>
      </c>
      <c r="I10787" s="15" t="s">
        <v>14008</v>
      </c>
    </row>
    <row r="10788" spans="1:9" x14ac:dyDescent="0.25">
      <c r="A10788" s="15" t="s">
        <v>68936</v>
      </c>
      <c r="B10788" s="15" t="s">
        <v>68936</v>
      </c>
      <c r="C10788" s="15" t="s">
        <v>23920</v>
      </c>
      <c r="D10788" s="15" t="s">
        <v>68937</v>
      </c>
      <c r="E10788" s="15" t="s">
        <v>14005</v>
      </c>
      <c r="F10788" s="15" t="s">
        <v>14005</v>
      </c>
      <c r="G10788" s="15" t="s">
        <v>68938</v>
      </c>
      <c r="H10788" s="15" t="s">
        <v>68939</v>
      </c>
      <c r="I10788" s="15" t="s">
        <v>14008</v>
      </c>
    </row>
    <row r="10789" spans="1:9" x14ac:dyDescent="0.25">
      <c r="A10789" s="15" t="s">
        <v>68940</v>
      </c>
      <c r="B10789" s="15" t="s">
        <v>68940</v>
      </c>
      <c r="C10789" s="15" t="s">
        <v>23920</v>
      </c>
      <c r="D10789" s="15" t="s">
        <v>68941</v>
      </c>
      <c r="E10789" s="15" t="s">
        <v>14005</v>
      </c>
      <c r="F10789" s="15" t="s">
        <v>14005</v>
      </c>
      <c r="G10789" s="15" t="s">
        <v>68942</v>
      </c>
      <c r="H10789" s="15" t="s">
        <v>68943</v>
      </c>
      <c r="I10789" s="15" t="s">
        <v>14008</v>
      </c>
    </row>
    <row r="10790" spans="1:9" x14ac:dyDescent="0.25">
      <c r="A10790" s="15" t="s">
        <v>68944</v>
      </c>
      <c r="B10790" s="15" t="s">
        <v>68944</v>
      </c>
      <c r="C10790" s="15" t="s">
        <v>19015</v>
      </c>
      <c r="D10790" s="15" t="s">
        <v>68945</v>
      </c>
      <c r="E10790" s="15" t="s">
        <v>14005</v>
      </c>
      <c r="F10790" s="15" t="s">
        <v>14005</v>
      </c>
      <c r="G10790" s="15" t="s">
        <v>68946</v>
      </c>
      <c r="H10790" s="15" t="s">
        <v>68947</v>
      </c>
      <c r="I10790" s="15" t="s">
        <v>14008</v>
      </c>
    </row>
    <row r="10791" spans="1:9" x14ac:dyDescent="0.25">
      <c r="A10791" s="15" t="s">
        <v>68948</v>
      </c>
      <c r="B10791" s="15" t="s">
        <v>68948</v>
      </c>
      <c r="C10791" s="15" t="s">
        <v>17977</v>
      </c>
      <c r="D10791" s="15" t="s">
        <v>68949</v>
      </c>
      <c r="E10791" s="15" t="s">
        <v>14005</v>
      </c>
      <c r="F10791" s="15" t="s">
        <v>14005</v>
      </c>
      <c r="G10791" s="15" t="s">
        <v>68950</v>
      </c>
      <c r="H10791" s="15" t="s">
        <v>68951</v>
      </c>
      <c r="I10791" s="15" t="s">
        <v>14008</v>
      </c>
    </row>
    <row r="10792" spans="1:9" x14ac:dyDescent="0.25">
      <c r="A10792" s="15" t="s">
        <v>68952</v>
      </c>
      <c r="B10792" s="15" t="s">
        <v>68952</v>
      </c>
      <c r="C10792" s="15" t="s">
        <v>17977</v>
      </c>
      <c r="D10792" s="15" t="s">
        <v>68953</v>
      </c>
      <c r="E10792" s="15" t="s">
        <v>14005</v>
      </c>
      <c r="F10792" s="15" t="s">
        <v>14005</v>
      </c>
      <c r="G10792" s="15" t="s">
        <v>68954</v>
      </c>
      <c r="H10792" s="15" t="s">
        <v>68955</v>
      </c>
      <c r="I10792" s="15" t="s">
        <v>14008</v>
      </c>
    </row>
    <row r="10793" spans="1:9" x14ac:dyDescent="0.25">
      <c r="A10793" s="15" t="s">
        <v>68956</v>
      </c>
      <c r="B10793" s="15" t="s">
        <v>68956</v>
      </c>
      <c r="C10793" s="15" t="s">
        <v>14004</v>
      </c>
      <c r="D10793" s="15" t="s">
        <v>68957</v>
      </c>
      <c r="E10793" s="15" t="s">
        <v>14005</v>
      </c>
      <c r="F10793" s="15" t="s">
        <v>14005</v>
      </c>
      <c r="G10793" s="15" t="s">
        <v>68958</v>
      </c>
      <c r="H10793" s="15" t="s">
        <v>68959</v>
      </c>
      <c r="I10793" s="15" t="s">
        <v>14008</v>
      </c>
    </row>
    <row r="10794" spans="1:9" x14ac:dyDescent="0.25">
      <c r="A10794" s="15" t="s">
        <v>68960</v>
      </c>
      <c r="B10794" s="15" t="s">
        <v>68960</v>
      </c>
      <c r="C10794" s="15" t="s">
        <v>14004</v>
      </c>
      <c r="D10794" s="15" t="s">
        <v>68961</v>
      </c>
      <c r="E10794" s="15" t="s">
        <v>18800</v>
      </c>
      <c r="F10794" s="15" t="s">
        <v>18801</v>
      </c>
      <c r="G10794" s="15" t="s">
        <v>68962</v>
      </c>
      <c r="H10794" s="15" t="s">
        <v>68963</v>
      </c>
      <c r="I10794" s="15" t="s">
        <v>14057</v>
      </c>
    </row>
    <row r="10795" spans="1:9" x14ac:dyDescent="0.25">
      <c r="A10795" s="15" t="s">
        <v>68964</v>
      </c>
      <c r="B10795" s="15" t="s">
        <v>68964</v>
      </c>
      <c r="C10795" s="15" t="s">
        <v>18809</v>
      </c>
      <c r="D10795" s="15" t="s">
        <v>68965</v>
      </c>
      <c r="E10795" s="15" t="s">
        <v>14005</v>
      </c>
      <c r="F10795" s="15" t="s">
        <v>14005</v>
      </c>
      <c r="G10795" s="15" t="s">
        <v>68966</v>
      </c>
      <c r="H10795" s="15" t="s">
        <v>68967</v>
      </c>
      <c r="I10795" s="15" t="s">
        <v>14008</v>
      </c>
    </row>
    <row r="10796" spans="1:9" x14ac:dyDescent="0.25">
      <c r="A10796" s="15" t="s">
        <v>68968</v>
      </c>
      <c r="B10796" s="15" t="s">
        <v>26413</v>
      </c>
      <c r="C10796" s="15" t="s">
        <v>26407</v>
      </c>
      <c r="D10796" s="15" t="s">
        <v>68969</v>
      </c>
      <c r="E10796" s="15" t="s">
        <v>14005</v>
      </c>
      <c r="F10796" s="15" t="s">
        <v>14005</v>
      </c>
      <c r="G10796" s="15" t="s">
        <v>68970</v>
      </c>
      <c r="H10796" s="15" t="s">
        <v>68971</v>
      </c>
      <c r="I10796" s="15" t="s">
        <v>14008</v>
      </c>
    </row>
    <row r="10797" spans="1:9" x14ac:dyDescent="0.25">
      <c r="A10797" s="15" t="s">
        <v>68972</v>
      </c>
      <c r="B10797" s="15" t="s">
        <v>26406</v>
      </c>
      <c r="C10797" s="15" t="s">
        <v>26407</v>
      </c>
      <c r="D10797" s="15" t="s">
        <v>68973</v>
      </c>
      <c r="E10797" s="15" t="s">
        <v>14005</v>
      </c>
      <c r="F10797" s="15" t="s">
        <v>14005</v>
      </c>
      <c r="G10797" s="15" t="s">
        <v>68974</v>
      </c>
      <c r="H10797" s="15" t="s">
        <v>68975</v>
      </c>
      <c r="I10797" s="15" t="s">
        <v>14008</v>
      </c>
    </row>
    <row r="10798" spans="1:9" x14ac:dyDescent="0.25">
      <c r="A10798" s="15" t="s">
        <v>68976</v>
      </c>
      <c r="B10798" s="15" t="s">
        <v>68976</v>
      </c>
      <c r="C10798" s="15" t="s">
        <v>14004</v>
      </c>
      <c r="D10798" s="15" t="s">
        <v>14004</v>
      </c>
      <c r="E10798" s="15" t="s">
        <v>14005</v>
      </c>
      <c r="F10798" s="15" t="s">
        <v>14005</v>
      </c>
      <c r="G10798" s="15" t="s">
        <v>68977</v>
      </c>
      <c r="H10798" s="15" t="s">
        <v>68978</v>
      </c>
      <c r="I10798" s="15" t="s">
        <v>14008</v>
      </c>
    </row>
    <row r="10799" spans="1:9" x14ac:dyDescent="0.25">
      <c r="A10799" s="15" t="s">
        <v>68979</v>
      </c>
      <c r="B10799" s="15" t="s">
        <v>68979</v>
      </c>
      <c r="C10799" s="15" t="s">
        <v>14004</v>
      </c>
      <c r="D10799" s="15" t="s">
        <v>68980</v>
      </c>
      <c r="E10799" s="15" t="s">
        <v>68981</v>
      </c>
      <c r="F10799" s="15" t="s">
        <v>68982</v>
      </c>
      <c r="G10799" s="15" t="s">
        <v>68983</v>
      </c>
      <c r="H10799" s="15" t="s">
        <v>68984</v>
      </c>
      <c r="I10799" s="15" t="s">
        <v>14103</v>
      </c>
    </row>
    <row r="10800" spans="1:9" x14ac:dyDescent="0.25">
      <c r="A10800" s="15" t="s">
        <v>68985</v>
      </c>
      <c r="B10800" s="15" t="s">
        <v>68986</v>
      </c>
      <c r="C10800" s="15" t="s">
        <v>26229</v>
      </c>
      <c r="D10800" s="15" t="s">
        <v>68987</v>
      </c>
      <c r="E10800" s="15" t="s">
        <v>18825</v>
      </c>
      <c r="F10800" s="15" t="s">
        <v>18826</v>
      </c>
      <c r="G10800" s="15" t="s">
        <v>68988</v>
      </c>
      <c r="H10800" s="15" t="s">
        <v>68989</v>
      </c>
      <c r="I10800" s="15" t="s">
        <v>14057</v>
      </c>
    </row>
    <row r="10801" spans="1:9" x14ac:dyDescent="0.25">
      <c r="A10801" s="15" t="s">
        <v>68990</v>
      </c>
      <c r="B10801" s="15" t="s">
        <v>51226</v>
      </c>
      <c r="C10801" s="15" t="s">
        <v>34436</v>
      </c>
      <c r="D10801" s="15" t="s">
        <v>68991</v>
      </c>
      <c r="E10801" s="15" t="s">
        <v>46696</v>
      </c>
      <c r="F10801" s="15" t="s">
        <v>46697</v>
      </c>
      <c r="G10801" s="15" t="s">
        <v>68992</v>
      </c>
      <c r="H10801" s="15" t="s">
        <v>68993</v>
      </c>
      <c r="I10801" s="15" t="s">
        <v>14008</v>
      </c>
    </row>
    <row r="10802" spans="1:9" x14ac:dyDescent="0.25">
      <c r="A10802" s="15" t="s">
        <v>68994</v>
      </c>
      <c r="B10802" s="15" t="s">
        <v>51250</v>
      </c>
      <c r="C10802" s="15" t="s">
        <v>46648</v>
      </c>
      <c r="D10802" s="15" t="s">
        <v>68995</v>
      </c>
      <c r="E10802" s="15" t="s">
        <v>14005</v>
      </c>
      <c r="F10802" s="15" t="s">
        <v>14005</v>
      </c>
      <c r="G10802" s="15" t="s">
        <v>68996</v>
      </c>
      <c r="H10802" s="15" t="s">
        <v>68997</v>
      </c>
      <c r="I10802" s="15" t="s">
        <v>14008</v>
      </c>
    </row>
    <row r="10803" spans="1:9" x14ac:dyDescent="0.25">
      <c r="A10803" s="15" t="s">
        <v>68998</v>
      </c>
      <c r="B10803" s="15" t="s">
        <v>68998</v>
      </c>
      <c r="C10803" s="15" t="s">
        <v>14004</v>
      </c>
      <c r="D10803" s="15" t="s">
        <v>68999</v>
      </c>
      <c r="E10803" s="15" t="s">
        <v>14005</v>
      </c>
      <c r="F10803" s="15" t="s">
        <v>14005</v>
      </c>
      <c r="G10803" s="15" t="s">
        <v>69000</v>
      </c>
      <c r="H10803" s="15" t="s">
        <v>69001</v>
      </c>
      <c r="I10803" s="15" t="s">
        <v>14008</v>
      </c>
    </row>
    <row r="10804" spans="1:9" x14ac:dyDescent="0.25">
      <c r="A10804" s="15" t="s">
        <v>69002</v>
      </c>
      <c r="B10804" s="15" t="s">
        <v>69002</v>
      </c>
      <c r="C10804" s="15" t="s">
        <v>14004</v>
      </c>
      <c r="D10804" s="15" t="s">
        <v>69003</v>
      </c>
      <c r="E10804" s="15" t="s">
        <v>14005</v>
      </c>
      <c r="F10804" s="15" t="s">
        <v>14005</v>
      </c>
      <c r="G10804" s="15" t="s">
        <v>69004</v>
      </c>
      <c r="H10804" s="15" t="s">
        <v>69005</v>
      </c>
      <c r="I10804" s="15" t="s">
        <v>14008</v>
      </c>
    </row>
    <row r="10805" spans="1:9" x14ac:dyDescent="0.25">
      <c r="A10805" s="15" t="s">
        <v>69006</v>
      </c>
      <c r="B10805" s="15" t="s">
        <v>69006</v>
      </c>
      <c r="C10805" s="15" t="s">
        <v>14004</v>
      </c>
      <c r="D10805" s="15" t="s">
        <v>69007</v>
      </c>
      <c r="E10805" s="15" t="s">
        <v>14005</v>
      </c>
      <c r="F10805" s="15" t="s">
        <v>14005</v>
      </c>
      <c r="G10805" s="15" t="s">
        <v>69008</v>
      </c>
      <c r="H10805" s="15" t="s">
        <v>69009</v>
      </c>
      <c r="I10805" s="15" t="s">
        <v>14008</v>
      </c>
    </row>
    <row r="10806" spans="1:9" x14ac:dyDescent="0.25">
      <c r="A10806" s="15" t="s">
        <v>69010</v>
      </c>
      <c r="B10806" s="15" t="s">
        <v>69010</v>
      </c>
      <c r="C10806" s="15" t="s">
        <v>14004</v>
      </c>
      <c r="D10806" s="15" t="s">
        <v>69011</v>
      </c>
      <c r="E10806" s="15" t="s">
        <v>69012</v>
      </c>
      <c r="F10806" s="15" t="s">
        <v>22429</v>
      </c>
      <c r="G10806" s="15" t="s">
        <v>69013</v>
      </c>
      <c r="H10806" s="15" t="s">
        <v>69014</v>
      </c>
      <c r="I10806" s="15" t="s">
        <v>14057</v>
      </c>
    </row>
    <row r="10807" spans="1:9" x14ac:dyDescent="0.25">
      <c r="A10807" s="15" t="s">
        <v>69015</v>
      </c>
      <c r="B10807" s="15" t="s">
        <v>26057</v>
      </c>
      <c r="C10807" s="15" t="s">
        <v>69016</v>
      </c>
      <c r="D10807" s="15" t="s">
        <v>14004</v>
      </c>
      <c r="E10807" s="15" t="s">
        <v>14005</v>
      </c>
      <c r="F10807" s="15" t="s">
        <v>14005</v>
      </c>
      <c r="G10807" s="15" t="s">
        <v>69017</v>
      </c>
      <c r="H10807" s="15" t="s">
        <v>69018</v>
      </c>
      <c r="I10807" s="15" t="s">
        <v>14008</v>
      </c>
    </row>
    <row r="10808" spans="1:9" x14ac:dyDescent="0.25">
      <c r="A10808" s="15" t="s">
        <v>69019</v>
      </c>
      <c r="B10808" s="15" t="s">
        <v>69019</v>
      </c>
      <c r="C10808" s="15" t="s">
        <v>14004</v>
      </c>
      <c r="D10808" s="15" t="s">
        <v>69020</v>
      </c>
      <c r="E10808" s="15" t="s">
        <v>69021</v>
      </c>
      <c r="F10808" s="15" t="s">
        <v>19024</v>
      </c>
      <c r="G10808" s="15" t="s">
        <v>69022</v>
      </c>
      <c r="H10808" s="15" t="s">
        <v>69023</v>
      </c>
      <c r="I10808" s="15" t="s">
        <v>14103</v>
      </c>
    </row>
    <row r="10809" spans="1:9" x14ac:dyDescent="0.25">
      <c r="A10809" s="15" t="s">
        <v>69024</v>
      </c>
      <c r="B10809" s="15" t="s">
        <v>51325</v>
      </c>
      <c r="C10809" s="15" t="s">
        <v>17256</v>
      </c>
      <c r="D10809" s="15" t="s">
        <v>69025</v>
      </c>
      <c r="E10809" s="15" t="s">
        <v>51326</v>
      </c>
      <c r="F10809" s="15" t="s">
        <v>51327</v>
      </c>
      <c r="G10809" s="15" t="s">
        <v>69026</v>
      </c>
      <c r="H10809" s="15" t="s">
        <v>69027</v>
      </c>
      <c r="I10809" s="15" t="s">
        <v>14103</v>
      </c>
    </row>
    <row r="10810" spans="1:9" x14ac:dyDescent="0.25">
      <c r="A10810" s="15" t="s">
        <v>69028</v>
      </c>
      <c r="B10810" s="15" t="s">
        <v>48574</v>
      </c>
      <c r="C10810" s="15" t="s">
        <v>48575</v>
      </c>
      <c r="D10810" s="15" t="s">
        <v>69029</v>
      </c>
      <c r="E10810" s="15" t="s">
        <v>69030</v>
      </c>
      <c r="F10810" s="15" t="s">
        <v>69031</v>
      </c>
      <c r="G10810" s="15" t="s">
        <v>69032</v>
      </c>
      <c r="H10810" s="15" t="s">
        <v>69033</v>
      </c>
      <c r="I10810" s="15" t="s">
        <v>14008</v>
      </c>
    </row>
    <row r="10811" spans="1:9" x14ac:dyDescent="0.25">
      <c r="A10811" s="15" t="s">
        <v>69034</v>
      </c>
      <c r="B10811" s="15" t="s">
        <v>69034</v>
      </c>
      <c r="C10811" s="15" t="s">
        <v>14004</v>
      </c>
      <c r="D10811" s="15" t="s">
        <v>69035</v>
      </c>
      <c r="E10811" s="15" t="s">
        <v>16629</v>
      </c>
      <c r="F10811" s="15" t="s">
        <v>16630</v>
      </c>
      <c r="G10811" s="15" t="s">
        <v>69036</v>
      </c>
      <c r="H10811" s="15" t="s">
        <v>69037</v>
      </c>
      <c r="I10811" s="15" t="s">
        <v>14008</v>
      </c>
    </row>
    <row r="10812" spans="1:9" x14ac:dyDescent="0.25">
      <c r="A10812" s="15" t="s">
        <v>69038</v>
      </c>
      <c r="B10812" s="15" t="s">
        <v>51478</v>
      </c>
      <c r="C10812" s="15" t="s">
        <v>51479</v>
      </c>
      <c r="D10812" s="15" t="s">
        <v>69039</v>
      </c>
      <c r="E10812" s="15" t="s">
        <v>14005</v>
      </c>
      <c r="F10812" s="15" t="s">
        <v>14005</v>
      </c>
      <c r="G10812" s="15" t="s">
        <v>69040</v>
      </c>
      <c r="H10812" s="15" t="s">
        <v>69041</v>
      </c>
      <c r="I10812" s="15" t="s">
        <v>14008</v>
      </c>
    </row>
    <row r="10813" spans="1:9" x14ac:dyDescent="0.25">
      <c r="A10813" s="15" t="s">
        <v>69042</v>
      </c>
      <c r="B10813" s="15" t="s">
        <v>69042</v>
      </c>
      <c r="C10813" s="15" t="s">
        <v>19340</v>
      </c>
      <c r="D10813" s="15" t="s">
        <v>14004</v>
      </c>
      <c r="E10813" s="15" t="s">
        <v>14005</v>
      </c>
      <c r="F10813" s="15" t="s">
        <v>14005</v>
      </c>
      <c r="G10813" s="15" t="s">
        <v>69043</v>
      </c>
      <c r="H10813" s="15" t="s">
        <v>69044</v>
      </c>
      <c r="I10813" s="15" t="s">
        <v>14008</v>
      </c>
    </row>
    <row r="10814" spans="1:9" x14ac:dyDescent="0.25">
      <c r="A10814" s="15" t="s">
        <v>69045</v>
      </c>
      <c r="B10814" s="15" t="s">
        <v>25285</v>
      </c>
      <c r="C10814" s="15" t="s">
        <v>25286</v>
      </c>
      <c r="D10814" s="15" t="s">
        <v>69046</v>
      </c>
      <c r="E10814" s="15" t="s">
        <v>14005</v>
      </c>
      <c r="F10814" s="15" t="s">
        <v>14005</v>
      </c>
      <c r="G10814" s="15" t="s">
        <v>69047</v>
      </c>
      <c r="H10814" s="15" t="s">
        <v>69048</v>
      </c>
      <c r="I10814" s="15" t="s">
        <v>14008</v>
      </c>
    </row>
    <row r="10815" spans="1:9" x14ac:dyDescent="0.25">
      <c r="A10815" s="15" t="s">
        <v>69049</v>
      </c>
      <c r="B10815" s="15" t="s">
        <v>51606</v>
      </c>
      <c r="C10815" s="15" t="s">
        <v>51607</v>
      </c>
      <c r="D10815" s="15" t="s">
        <v>69050</v>
      </c>
      <c r="E10815" s="15" t="s">
        <v>14005</v>
      </c>
      <c r="F10815" s="15" t="s">
        <v>14005</v>
      </c>
      <c r="G10815" s="15" t="s">
        <v>69051</v>
      </c>
      <c r="H10815" s="15" t="s">
        <v>69052</v>
      </c>
      <c r="I10815" s="15" t="s">
        <v>14008</v>
      </c>
    </row>
    <row r="10816" spans="1:9" x14ac:dyDescent="0.25">
      <c r="A10816" s="15" t="s">
        <v>69053</v>
      </c>
      <c r="B10816" s="15" t="s">
        <v>69053</v>
      </c>
      <c r="C10816" s="15" t="s">
        <v>19045</v>
      </c>
      <c r="D10816" s="15" t="s">
        <v>69054</v>
      </c>
      <c r="E10816" s="15" t="s">
        <v>14005</v>
      </c>
      <c r="F10816" s="15" t="s">
        <v>14005</v>
      </c>
      <c r="G10816" s="15" t="s">
        <v>69055</v>
      </c>
      <c r="H10816" s="15" t="s">
        <v>69056</v>
      </c>
      <c r="I10816" s="15" t="s">
        <v>14008</v>
      </c>
    </row>
    <row r="10817" spans="1:9" x14ac:dyDescent="0.25">
      <c r="A10817" s="15" t="s">
        <v>69057</v>
      </c>
      <c r="B10817" s="15" t="s">
        <v>69057</v>
      </c>
      <c r="C10817" s="15" t="s">
        <v>19015</v>
      </c>
      <c r="D10817" s="15" t="s">
        <v>69058</v>
      </c>
      <c r="E10817" s="15" t="s">
        <v>69059</v>
      </c>
      <c r="F10817" s="15" t="s">
        <v>69060</v>
      </c>
      <c r="G10817" s="15" t="s">
        <v>69061</v>
      </c>
      <c r="H10817" s="15" t="s">
        <v>69062</v>
      </c>
      <c r="I10817" s="15" t="s">
        <v>14057</v>
      </c>
    </row>
    <row r="10818" spans="1:9" x14ac:dyDescent="0.25">
      <c r="A10818" s="15" t="s">
        <v>69063</v>
      </c>
      <c r="B10818" s="15" t="s">
        <v>69063</v>
      </c>
      <c r="C10818" s="15" t="s">
        <v>18950</v>
      </c>
      <c r="D10818" s="15" t="s">
        <v>69064</v>
      </c>
      <c r="E10818" s="15" t="s">
        <v>18898</v>
      </c>
      <c r="F10818" s="15" t="s">
        <v>18899</v>
      </c>
      <c r="G10818" s="15" t="s">
        <v>69065</v>
      </c>
      <c r="H10818" s="15" t="s">
        <v>69066</v>
      </c>
      <c r="I10818" s="15" t="s">
        <v>14057</v>
      </c>
    </row>
    <row r="10819" spans="1:9" x14ac:dyDescent="0.25">
      <c r="A10819" s="15" t="s">
        <v>69067</v>
      </c>
      <c r="B10819" s="15" t="s">
        <v>69067</v>
      </c>
      <c r="C10819" s="15" t="s">
        <v>18950</v>
      </c>
      <c r="D10819" s="15" t="s">
        <v>69068</v>
      </c>
      <c r="E10819" s="15" t="s">
        <v>69069</v>
      </c>
      <c r="F10819" s="15" t="s">
        <v>69070</v>
      </c>
      <c r="G10819" s="15" t="s">
        <v>69071</v>
      </c>
      <c r="H10819" s="15" t="s">
        <v>69072</v>
      </c>
      <c r="I10819" s="15" t="s">
        <v>14057</v>
      </c>
    </row>
    <row r="10820" spans="1:9" x14ac:dyDescent="0.25">
      <c r="A10820" s="15" t="s">
        <v>69073</v>
      </c>
      <c r="B10820" s="15" t="s">
        <v>69073</v>
      </c>
      <c r="C10820" s="15" t="s">
        <v>18950</v>
      </c>
      <c r="D10820" s="15" t="s">
        <v>69074</v>
      </c>
      <c r="E10820" s="15" t="s">
        <v>69075</v>
      </c>
      <c r="F10820" s="15" t="s">
        <v>69076</v>
      </c>
      <c r="G10820" s="15" t="s">
        <v>69077</v>
      </c>
      <c r="H10820" s="15" t="s">
        <v>69078</v>
      </c>
      <c r="I10820" s="15" t="s">
        <v>14057</v>
      </c>
    </row>
    <row r="10821" spans="1:9" x14ac:dyDescent="0.25">
      <c r="A10821" s="15" t="s">
        <v>69079</v>
      </c>
      <c r="B10821" s="15" t="s">
        <v>69079</v>
      </c>
      <c r="C10821" s="15" t="s">
        <v>18950</v>
      </c>
      <c r="D10821" s="15" t="s">
        <v>69080</v>
      </c>
      <c r="E10821" s="15" t="s">
        <v>24219</v>
      </c>
      <c r="F10821" s="15" t="s">
        <v>24220</v>
      </c>
      <c r="G10821" s="15" t="s">
        <v>69081</v>
      </c>
      <c r="H10821" s="15" t="s">
        <v>69082</v>
      </c>
      <c r="I10821" s="15" t="s">
        <v>14057</v>
      </c>
    </row>
    <row r="10822" spans="1:9" x14ac:dyDescent="0.25">
      <c r="A10822" s="15" t="s">
        <v>69083</v>
      </c>
      <c r="B10822" s="15" t="s">
        <v>69083</v>
      </c>
      <c r="C10822" s="15" t="s">
        <v>14004</v>
      </c>
      <c r="D10822" s="15" t="s">
        <v>69084</v>
      </c>
      <c r="E10822" s="15" t="s">
        <v>14005</v>
      </c>
      <c r="F10822" s="15" t="s">
        <v>14005</v>
      </c>
      <c r="G10822" s="15" t="s">
        <v>69085</v>
      </c>
      <c r="H10822" s="15" t="s">
        <v>69086</v>
      </c>
      <c r="I10822" s="15" t="s">
        <v>14008</v>
      </c>
    </row>
    <row r="10823" spans="1:9" x14ac:dyDescent="0.25">
      <c r="A10823" s="15" t="s">
        <v>69087</v>
      </c>
      <c r="B10823" s="15" t="s">
        <v>22991</v>
      </c>
      <c r="C10823" s="15" t="s">
        <v>22979</v>
      </c>
      <c r="D10823" s="15" t="s">
        <v>69088</v>
      </c>
      <c r="E10823" s="15" t="s">
        <v>36847</v>
      </c>
      <c r="F10823" s="15" t="s">
        <v>36848</v>
      </c>
      <c r="G10823" s="15" t="s">
        <v>69089</v>
      </c>
      <c r="H10823" s="15" t="s">
        <v>69090</v>
      </c>
      <c r="I10823" s="15" t="s">
        <v>14057</v>
      </c>
    </row>
    <row r="10824" spans="1:9" x14ac:dyDescent="0.25">
      <c r="A10824" s="15" t="s">
        <v>69091</v>
      </c>
      <c r="B10824" s="15" t="s">
        <v>69091</v>
      </c>
      <c r="C10824" s="15" t="s">
        <v>22979</v>
      </c>
      <c r="D10824" s="15" t="s">
        <v>69092</v>
      </c>
      <c r="E10824" s="15" t="s">
        <v>18825</v>
      </c>
      <c r="F10824" s="15" t="s">
        <v>18826</v>
      </c>
      <c r="G10824" s="15" t="s">
        <v>69093</v>
      </c>
      <c r="H10824" s="15" t="s">
        <v>69094</v>
      </c>
      <c r="I10824" s="15" t="s">
        <v>14057</v>
      </c>
    </row>
    <row r="10825" spans="1:9" x14ac:dyDescent="0.25">
      <c r="A10825" s="15" t="s">
        <v>69095</v>
      </c>
      <c r="B10825" s="15" t="s">
        <v>17840</v>
      </c>
      <c r="C10825" s="15" t="s">
        <v>22761</v>
      </c>
      <c r="D10825" s="15" t="s">
        <v>69096</v>
      </c>
      <c r="E10825" s="15" t="s">
        <v>21814</v>
      </c>
      <c r="F10825" s="15" t="s">
        <v>21815</v>
      </c>
      <c r="G10825" s="15" t="s">
        <v>69097</v>
      </c>
      <c r="H10825" s="15" t="s">
        <v>69098</v>
      </c>
      <c r="I10825" s="15" t="s">
        <v>14057</v>
      </c>
    </row>
    <row r="10826" spans="1:9" x14ac:dyDescent="0.25">
      <c r="A10826" s="15" t="s">
        <v>69099</v>
      </c>
      <c r="B10826" s="15" t="s">
        <v>69099</v>
      </c>
      <c r="C10826" s="15" t="s">
        <v>22438</v>
      </c>
      <c r="D10826" s="15" t="s">
        <v>69100</v>
      </c>
      <c r="E10826" s="15" t="s">
        <v>69101</v>
      </c>
      <c r="F10826" s="15" t="s">
        <v>69102</v>
      </c>
      <c r="G10826" s="15" t="s">
        <v>69103</v>
      </c>
      <c r="H10826" s="15" t="s">
        <v>69104</v>
      </c>
      <c r="I10826" s="15" t="s">
        <v>14057</v>
      </c>
    </row>
    <row r="10827" spans="1:9" x14ac:dyDescent="0.25">
      <c r="A10827" s="15" t="s">
        <v>69105</v>
      </c>
      <c r="B10827" s="15" t="s">
        <v>69106</v>
      </c>
      <c r="C10827" s="15" t="s">
        <v>23074</v>
      </c>
      <c r="D10827" s="15" t="s">
        <v>69107</v>
      </c>
      <c r="E10827" s="15" t="s">
        <v>39286</v>
      </c>
      <c r="F10827" s="15" t="s">
        <v>39287</v>
      </c>
      <c r="G10827" s="15" t="s">
        <v>69108</v>
      </c>
      <c r="H10827" s="15" t="s">
        <v>69109</v>
      </c>
      <c r="I10827" s="15" t="s">
        <v>14057</v>
      </c>
    </row>
    <row r="10828" spans="1:9" x14ac:dyDescent="0.25">
      <c r="A10828" s="15" t="s">
        <v>69110</v>
      </c>
      <c r="B10828" s="15" t="s">
        <v>69110</v>
      </c>
      <c r="C10828" s="15" t="s">
        <v>14004</v>
      </c>
      <c r="D10828" s="15" t="s">
        <v>69111</v>
      </c>
      <c r="E10828" s="15" t="s">
        <v>69112</v>
      </c>
      <c r="F10828" s="15" t="s">
        <v>69113</v>
      </c>
      <c r="G10828" s="15" t="s">
        <v>69114</v>
      </c>
      <c r="H10828" s="15" t="s">
        <v>69115</v>
      </c>
      <c r="I10828" s="15" t="s">
        <v>14103</v>
      </c>
    </row>
    <row r="10829" spans="1:9" x14ac:dyDescent="0.25">
      <c r="A10829" s="15" t="s">
        <v>69116</v>
      </c>
      <c r="B10829" s="15" t="s">
        <v>69116</v>
      </c>
      <c r="C10829" s="15" t="s">
        <v>14004</v>
      </c>
      <c r="D10829" s="15" t="s">
        <v>69117</v>
      </c>
      <c r="E10829" s="15" t="s">
        <v>14005</v>
      </c>
      <c r="F10829" s="15" t="s">
        <v>14005</v>
      </c>
      <c r="G10829" s="15" t="s">
        <v>69118</v>
      </c>
      <c r="H10829" s="15" t="s">
        <v>69119</v>
      </c>
      <c r="I10829" s="15" t="s">
        <v>14008</v>
      </c>
    </row>
    <row r="10830" spans="1:9" x14ac:dyDescent="0.25">
      <c r="A10830" s="15" t="s">
        <v>69120</v>
      </c>
      <c r="B10830" s="15" t="s">
        <v>69120</v>
      </c>
      <c r="C10830" s="15" t="s">
        <v>14004</v>
      </c>
      <c r="D10830" s="15" t="s">
        <v>69121</v>
      </c>
      <c r="E10830" s="15" t="s">
        <v>14005</v>
      </c>
      <c r="F10830" s="15" t="s">
        <v>14005</v>
      </c>
      <c r="G10830" s="15" t="s">
        <v>69122</v>
      </c>
      <c r="H10830" s="15" t="s">
        <v>69123</v>
      </c>
      <c r="I10830" s="15" t="s">
        <v>14008</v>
      </c>
    </row>
    <row r="10831" spans="1:9" x14ac:dyDescent="0.25">
      <c r="A10831" s="15" t="s">
        <v>69124</v>
      </c>
      <c r="B10831" s="15" t="s">
        <v>69124</v>
      </c>
      <c r="C10831" s="15" t="s">
        <v>14004</v>
      </c>
      <c r="D10831" s="15" t="s">
        <v>69125</v>
      </c>
      <c r="E10831" s="15" t="s">
        <v>14005</v>
      </c>
      <c r="F10831" s="15" t="s">
        <v>14005</v>
      </c>
      <c r="G10831" s="15" t="s">
        <v>69126</v>
      </c>
      <c r="H10831" s="15" t="s">
        <v>69127</v>
      </c>
      <c r="I10831" s="15" t="s">
        <v>14008</v>
      </c>
    </row>
    <row r="10832" spans="1:9" x14ac:dyDescent="0.25">
      <c r="A10832" s="15" t="s">
        <v>69128</v>
      </c>
      <c r="B10832" s="15" t="s">
        <v>21327</v>
      </c>
      <c r="C10832" s="15" t="s">
        <v>18904</v>
      </c>
      <c r="D10832" s="15" t="s">
        <v>69129</v>
      </c>
      <c r="E10832" s="15" t="s">
        <v>14238</v>
      </c>
      <c r="F10832" s="15" t="s">
        <v>14239</v>
      </c>
      <c r="G10832" s="15" t="s">
        <v>69130</v>
      </c>
      <c r="H10832" s="15" t="s">
        <v>69131</v>
      </c>
      <c r="I10832" s="15" t="s">
        <v>14057</v>
      </c>
    </row>
    <row r="10833" spans="1:9" x14ac:dyDescent="0.25">
      <c r="A10833" s="15" t="s">
        <v>69132</v>
      </c>
      <c r="B10833" s="15" t="s">
        <v>21322</v>
      </c>
      <c r="C10833" s="15" t="s">
        <v>18904</v>
      </c>
      <c r="D10833" s="15" t="s">
        <v>69133</v>
      </c>
      <c r="E10833" s="15" t="s">
        <v>14238</v>
      </c>
      <c r="F10833" s="15" t="s">
        <v>14239</v>
      </c>
      <c r="G10833" s="15" t="s">
        <v>69134</v>
      </c>
      <c r="H10833" s="15" t="s">
        <v>69135</v>
      </c>
      <c r="I10833" s="15" t="s">
        <v>14057</v>
      </c>
    </row>
    <row r="10834" spans="1:9" x14ac:dyDescent="0.25">
      <c r="A10834" s="15" t="s">
        <v>69136</v>
      </c>
      <c r="B10834" s="15" t="s">
        <v>20767</v>
      </c>
      <c r="C10834" s="15" t="s">
        <v>20768</v>
      </c>
      <c r="D10834" s="15" t="s">
        <v>69137</v>
      </c>
      <c r="E10834" s="15" t="s">
        <v>14005</v>
      </c>
      <c r="F10834" s="15" t="s">
        <v>14005</v>
      </c>
      <c r="G10834" s="15" t="s">
        <v>69138</v>
      </c>
      <c r="H10834" s="15" t="s">
        <v>69139</v>
      </c>
      <c r="I10834" s="15" t="s">
        <v>14008</v>
      </c>
    </row>
    <row r="10835" spans="1:9" x14ac:dyDescent="0.25">
      <c r="A10835" s="15" t="s">
        <v>69140</v>
      </c>
      <c r="B10835" s="15" t="s">
        <v>20767</v>
      </c>
      <c r="C10835" s="15" t="s">
        <v>20768</v>
      </c>
      <c r="D10835" s="15" t="s">
        <v>69141</v>
      </c>
      <c r="E10835" s="15" t="s">
        <v>14005</v>
      </c>
      <c r="F10835" s="15" t="s">
        <v>14005</v>
      </c>
      <c r="G10835" s="15" t="s">
        <v>69142</v>
      </c>
      <c r="H10835" s="15" t="s">
        <v>69143</v>
      </c>
      <c r="I10835" s="15" t="s">
        <v>14008</v>
      </c>
    </row>
    <row r="10836" spans="1:9" x14ac:dyDescent="0.25">
      <c r="A10836" s="15" t="s">
        <v>69144</v>
      </c>
      <c r="B10836" s="15" t="s">
        <v>20767</v>
      </c>
      <c r="C10836" s="15" t="s">
        <v>20768</v>
      </c>
      <c r="D10836" s="15" t="s">
        <v>69145</v>
      </c>
      <c r="E10836" s="15" t="s">
        <v>14005</v>
      </c>
      <c r="F10836" s="15" t="s">
        <v>14005</v>
      </c>
      <c r="G10836" s="15" t="s">
        <v>69146</v>
      </c>
      <c r="H10836" s="15" t="s">
        <v>69147</v>
      </c>
      <c r="I10836" s="15" t="s">
        <v>14008</v>
      </c>
    </row>
    <row r="10837" spans="1:9" x14ac:dyDescent="0.25">
      <c r="A10837" s="15" t="s">
        <v>69148</v>
      </c>
      <c r="B10837" s="15" t="s">
        <v>69148</v>
      </c>
      <c r="C10837" s="15" t="s">
        <v>17672</v>
      </c>
      <c r="D10837" s="15" t="s">
        <v>69149</v>
      </c>
      <c r="E10837" s="15" t="s">
        <v>69150</v>
      </c>
      <c r="F10837" s="15" t="s">
        <v>69151</v>
      </c>
      <c r="G10837" s="15" t="s">
        <v>69152</v>
      </c>
      <c r="H10837" s="15" t="s">
        <v>69153</v>
      </c>
      <c r="I10837" s="15" t="s">
        <v>14057</v>
      </c>
    </row>
    <row r="10838" spans="1:9" x14ac:dyDescent="0.25">
      <c r="A10838" s="15" t="s">
        <v>69154</v>
      </c>
      <c r="B10838" s="15" t="s">
        <v>69154</v>
      </c>
      <c r="C10838" s="15" t="s">
        <v>14004</v>
      </c>
      <c r="D10838" s="15" t="s">
        <v>69155</v>
      </c>
      <c r="E10838" s="15" t="s">
        <v>17707</v>
      </c>
      <c r="F10838" s="15" t="s">
        <v>17708</v>
      </c>
      <c r="G10838" s="15" t="s">
        <v>69156</v>
      </c>
      <c r="H10838" s="15" t="s">
        <v>69157</v>
      </c>
      <c r="I10838" s="15" t="s">
        <v>14057</v>
      </c>
    </row>
    <row r="10839" spans="1:9" x14ac:dyDescent="0.25">
      <c r="A10839" s="15" t="s">
        <v>69158</v>
      </c>
      <c r="B10839" s="15" t="s">
        <v>69158</v>
      </c>
      <c r="C10839" s="15" t="s">
        <v>14004</v>
      </c>
      <c r="D10839" s="15" t="s">
        <v>14004</v>
      </c>
      <c r="E10839" s="15" t="s">
        <v>69159</v>
      </c>
      <c r="F10839" s="15" t="s">
        <v>69160</v>
      </c>
      <c r="G10839" s="15" t="s">
        <v>69161</v>
      </c>
      <c r="H10839" s="15" t="s">
        <v>69162</v>
      </c>
      <c r="I10839" s="15" t="s">
        <v>14103</v>
      </c>
    </row>
    <row r="10840" spans="1:9" x14ac:dyDescent="0.25">
      <c r="A10840" s="15" t="s">
        <v>69163</v>
      </c>
      <c r="B10840" s="15" t="s">
        <v>52905</v>
      </c>
      <c r="C10840" s="15" t="s">
        <v>52906</v>
      </c>
      <c r="D10840" s="15" t="s">
        <v>69164</v>
      </c>
      <c r="E10840" s="15" t="s">
        <v>69165</v>
      </c>
      <c r="F10840" s="15" t="s">
        <v>69166</v>
      </c>
      <c r="G10840" s="15" t="s">
        <v>69167</v>
      </c>
      <c r="H10840" s="15" t="s">
        <v>69168</v>
      </c>
      <c r="I10840" s="15" t="s">
        <v>14008</v>
      </c>
    </row>
    <row r="10841" spans="1:9" x14ac:dyDescent="0.25">
      <c r="A10841" s="15" t="s">
        <v>69169</v>
      </c>
      <c r="B10841" s="15" t="s">
        <v>52912</v>
      </c>
      <c r="C10841" s="15" t="s">
        <v>52913</v>
      </c>
      <c r="D10841" s="15" t="s">
        <v>69170</v>
      </c>
      <c r="E10841" s="15" t="s">
        <v>69171</v>
      </c>
      <c r="F10841" s="15" t="s">
        <v>69172</v>
      </c>
      <c r="G10841" s="15" t="s">
        <v>69173</v>
      </c>
      <c r="H10841" s="15" t="s">
        <v>69174</v>
      </c>
      <c r="I10841" s="15" t="s">
        <v>14008</v>
      </c>
    </row>
    <row r="10842" spans="1:9" x14ac:dyDescent="0.25">
      <c r="A10842" s="15" t="s">
        <v>69175</v>
      </c>
      <c r="B10842" s="15" t="s">
        <v>52919</v>
      </c>
      <c r="C10842" s="15" t="s">
        <v>52920</v>
      </c>
      <c r="D10842" s="15" t="s">
        <v>69176</v>
      </c>
      <c r="E10842" s="15" t="s">
        <v>69177</v>
      </c>
      <c r="F10842" s="15" t="s">
        <v>69178</v>
      </c>
      <c r="G10842" s="15" t="s">
        <v>69179</v>
      </c>
      <c r="H10842" s="15" t="s">
        <v>69180</v>
      </c>
      <c r="I10842" s="15" t="s">
        <v>14103</v>
      </c>
    </row>
    <row r="10843" spans="1:9" x14ac:dyDescent="0.25">
      <c r="A10843" s="15" t="s">
        <v>69181</v>
      </c>
      <c r="B10843" s="15" t="s">
        <v>53011</v>
      </c>
      <c r="C10843" s="15" t="s">
        <v>49684</v>
      </c>
      <c r="D10843" s="15" t="s">
        <v>69182</v>
      </c>
      <c r="E10843" s="15" t="s">
        <v>14198</v>
      </c>
      <c r="F10843" s="15" t="s">
        <v>14199</v>
      </c>
      <c r="G10843" s="15" t="s">
        <v>69183</v>
      </c>
      <c r="H10843" s="15" t="s">
        <v>69184</v>
      </c>
      <c r="I10843" s="15" t="s">
        <v>14008</v>
      </c>
    </row>
    <row r="10844" spans="1:9" x14ac:dyDescent="0.25">
      <c r="A10844" s="15" t="s">
        <v>69185</v>
      </c>
      <c r="B10844" s="15" t="s">
        <v>16936</v>
      </c>
      <c r="C10844" s="15" t="s">
        <v>16937</v>
      </c>
      <c r="D10844" s="15" t="s">
        <v>69186</v>
      </c>
      <c r="E10844" s="15" t="s">
        <v>16938</v>
      </c>
      <c r="F10844" s="15" t="s">
        <v>16939</v>
      </c>
      <c r="G10844" s="15" t="s">
        <v>69187</v>
      </c>
      <c r="H10844" s="15" t="s">
        <v>69188</v>
      </c>
      <c r="I10844" s="15" t="s">
        <v>14057</v>
      </c>
    </row>
    <row r="10845" spans="1:9" x14ac:dyDescent="0.25">
      <c r="A10845" s="15" t="s">
        <v>69189</v>
      </c>
      <c r="B10845" s="15" t="s">
        <v>69189</v>
      </c>
      <c r="C10845" s="15" t="s">
        <v>14004</v>
      </c>
      <c r="D10845" s="15" t="s">
        <v>69190</v>
      </c>
      <c r="E10845" s="15" t="s">
        <v>30493</v>
      </c>
      <c r="F10845" s="15" t="s">
        <v>22944</v>
      </c>
      <c r="G10845" s="15" t="s">
        <v>69191</v>
      </c>
      <c r="H10845" s="15" t="s">
        <v>69192</v>
      </c>
      <c r="I10845" s="15" t="s">
        <v>14057</v>
      </c>
    </row>
    <row r="10846" spans="1:9" x14ac:dyDescent="0.25">
      <c r="A10846" s="15" t="s">
        <v>69193</v>
      </c>
      <c r="B10846" s="15" t="s">
        <v>69193</v>
      </c>
      <c r="C10846" s="15" t="s">
        <v>22941</v>
      </c>
      <c r="D10846" s="15" t="s">
        <v>69194</v>
      </c>
      <c r="E10846" s="15" t="s">
        <v>30493</v>
      </c>
      <c r="F10846" s="15" t="s">
        <v>22944</v>
      </c>
      <c r="G10846" s="15" t="s">
        <v>69195</v>
      </c>
      <c r="H10846" s="15" t="s">
        <v>69196</v>
      </c>
      <c r="I10846" s="15" t="s">
        <v>14057</v>
      </c>
    </row>
    <row r="10847" spans="1:9" x14ac:dyDescent="0.25">
      <c r="A10847" s="15" t="s">
        <v>69197</v>
      </c>
      <c r="B10847" s="15" t="s">
        <v>69197</v>
      </c>
      <c r="C10847" s="15" t="s">
        <v>22761</v>
      </c>
      <c r="D10847" s="15" t="s">
        <v>69198</v>
      </c>
      <c r="E10847" s="15" t="s">
        <v>62335</v>
      </c>
      <c r="F10847" s="15" t="s">
        <v>62330</v>
      </c>
      <c r="G10847" s="15" t="s">
        <v>69199</v>
      </c>
      <c r="H10847" s="15" t="s">
        <v>69200</v>
      </c>
      <c r="I10847" s="15" t="s">
        <v>14057</v>
      </c>
    </row>
    <row r="10848" spans="1:9" x14ac:dyDescent="0.25">
      <c r="A10848" s="15" t="s">
        <v>69201</v>
      </c>
      <c r="B10848" s="15" t="s">
        <v>69201</v>
      </c>
      <c r="C10848" s="15" t="s">
        <v>16706</v>
      </c>
      <c r="D10848" s="15" t="s">
        <v>69202</v>
      </c>
      <c r="E10848" s="15" t="s">
        <v>69203</v>
      </c>
      <c r="F10848" s="15" t="s">
        <v>69204</v>
      </c>
      <c r="G10848" s="15" t="s">
        <v>69205</v>
      </c>
      <c r="H10848" s="15" t="s">
        <v>69206</v>
      </c>
      <c r="I10848" s="15" t="s">
        <v>14103</v>
      </c>
    </row>
    <row r="10849" spans="1:9" x14ac:dyDescent="0.25">
      <c r="A10849" s="15" t="s">
        <v>69207</v>
      </c>
      <c r="B10849" s="15" t="s">
        <v>69207</v>
      </c>
      <c r="C10849" s="15" t="s">
        <v>19097</v>
      </c>
      <c r="D10849" s="15" t="s">
        <v>14004</v>
      </c>
      <c r="E10849" s="15" t="s">
        <v>68288</v>
      </c>
      <c r="F10849" s="15" t="s">
        <v>68284</v>
      </c>
      <c r="G10849" s="15" t="s">
        <v>69208</v>
      </c>
      <c r="H10849" s="15" t="s">
        <v>69209</v>
      </c>
      <c r="I10849" s="15" t="s">
        <v>14103</v>
      </c>
    </row>
    <row r="10850" spans="1:9" x14ac:dyDescent="0.25">
      <c r="A10850" s="15" t="s">
        <v>69210</v>
      </c>
      <c r="B10850" s="15" t="s">
        <v>69210</v>
      </c>
      <c r="C10850" s="15" t="s">
        <v>16638</v>
      </c>
      <c r="D10850" s="15" t="s">
        <v>69211</v>
      </c>
      <c r="E10850" s="15" t="s">
        <v>14005</v>
      </c>
      <c r="F10850" s="15" t="s">
        <v>14005</v>
      </c>
      <c r="G10850" s="15" t="s">
        <v>69212</v>
      </c>
      <c r="H10850" s="15" t="s">
        <v>69213</v>
      </c>
      <c r="I10850" s="15" t="s">
        <v>14008</v>
      </c>
    </row>
    <row r="10851" spans="1:9" x14ac:dyDescent="0.25">
      <c r="A10851" s="15" t="s">
        <v>69214</v>
      </c>
      <c r="B10851" s="15" t="s">
        <v>69214</v>
      </c>
      <c r="C10851" s="15" t="s">
        <v>14004</v>
      </c>
      <c r="D10851" s="15" t="s">
        <v>69215</v>
      </c>
      <c r="E10851" s="15" t="s">
        <v>20134</v>
      </c>
      <c r="F10851" s="15" t="s">
        <v>20135</v>
      </c>
      <c r="G10851" s="15" t="s">
        <v>69216</v>
      </c>
      <c r="H10851" s="15" t="s">
        <v>69217</v>
      </c>
      <c r="I10851" s="15" t="s">
        <v>14057</v>
      </c>
    </row>
    <row r="10852" spans="1:9" x14ac:dyDescent="0.25">
      <c r="A10852" s="15" t="s">
        <v>69218</v>
      </c>
      <c r="B10852" s="15" t="s">
        <v>69218</v>
      </c>
      <c r="C10852" s="15" t="s">
        <v>14004</v>
      </c>
      <c r="D10852" s="15" t="s">
        <v>69219</v>
      </c>
      <c r="E10852" s="15" t="s">
        <v>20134</v>
      </c>
      <c r="F10852" s="15" t="s">
        <v>20135</v>
      </c>
      <c r="G10852" s="15" t="s">
        <v>69220</v>
      </c>
      <c r="H10852" s="15" t="s">
        <v>69221</v>
      </c>
      <c r="I10852" s="15" t="s">
        <v>14057</v>
      </c>
    </row>
    <row r="10853" spans="1:9" x14ac:dyDescent="0.25">
      <c r="A10853" s="15" t="s">
        <v>69222</v>
      </c>
      <c r="B10853" s="15" t="s">
        <v>69222</v>
      </c>
      <c r="C10853" s="15" t="s">
        <v>14004</v>
      </c>
      <c r="D10853" s="15" t="s">
        <v>69223</v>
      </c>
      <c r="E10853" s="15" t="s">
        <v>69224</v>
      </c>
      <c r="F10853" s="15" t="s">
        <v>69225</v>
      </c>
      <c r="G10853" s="15" t="s">
        <v>69226</v>
      </c>
      <c r="H10853" s="15" t="s">
        <v>69227</v>
      </c>
      <c r="I10853" s="15" t="s">
        <v>14057</v>
      </c>
    </row>
    <row r="10854" spans="1:9" x14ac:dyDescent="0.25">
      <c r="A10854" s="15" t="s">
        <v>69228</v>
      </c>
      <c r="B10854" s="15" t="s">
        <v>69228</v>
      </c>
      <c r="C10854" s="15" t="s">
        <v>14004</v>
      </c>
      <c r="D10854" s="15" t="s">
        <v>69229</v>
      </c>
      <c r="E10854" s="15" t="s">
        <v>14005</v>
      </c>
      <c r="F10854" s="15" t="s">
        <v>14005</v>
      </c>
      <c r="G10854" s="15" t="s">
        <v>69230</v>
      </c>
      <c r="H10854" s="15" t="s">
        <v>69231</v>
      </c>
      <c r="I10854" s="15" t="s">
        <v>14008</v>
      </c>
    </row>
    <row r="10855" spans="1:9" x14ac:dyDescent="0.25">
      <c r="A10855" s="15" t="s">
        <v>69232</v>
      </c>
      <c r="B10855" s="15" t="s">
        <v>69232</v>
      </c>
      <c r="C10855" s="15" t="s">
        <v>14004</v>
      </c>
      <c r="D10855" s="15" t="s">
        <v>69233</v>
      </c>
      <c r="E10855" s="15" t="s">
        <v>14005</v>
      </c>
      <c r="F10855" s="15" t="s">
        <v>14005</v>
      </c>
      <c r="G10855" s="15" t="s">
        <v>69234</v>
      </c>
      <c r="H10855" s="15" t="s">
        <v>69235</v>
      </c>
      <c r="I10855" s="15" t="s">
        <v>14008</v>
      </c>
    </row>
    <row r="10856" spans="1:9" x14ac:dyDescent="0.25">
      <c r="A10856" s="15" t="s">
        <v>69236</v>
      </c>
      <c r="B10856" s="15" t="s">
        <v>69236</v>
      </c>
      <c r="C10856" s="15" t="s">
        <v>14004</v>
      </c>
      <c r="D10856" s="15" t="s">
        <v>69237</v>
      </c>
      <c r="E10856" s="15" t="s">
        <v>14005</v>
      </c>
      <c r="F10856" s="15" t="s">
        <v>14005</v>
      </c>
      <c r="G10856" s="15" t="s">
        <v>69238</v>
      </c>
      <c r="H10856" s="15" t="s">
        <v>69239</v>
      </c>
      <c r="I10856" s="15" t="s">
        <v>14008</v>
      </c>
    </row>
    <row r="10857" spans="1:9" x14ac:dyDescent="0.25">
      <c r="A10857" s="15" t="s">
        <v>69240</v>
      </c>
      <c r="B10857" s="15" t="s">
        <v>69240</v>
      </c>
      <c r="C10857" s="15" t="s">
        <v>14004</v>
      </c>
      <c r="D10857" s="15" t="s">
        <v>14004</v>
      </c>
      <c r="E10857" s="15" t="s">
        <v>55886</v>
      </c>
      <c r="F10857" s="15" t="s">
        <v>17506</v>
      </c>
      <c r="G10857" s="15" t="s">
        <v>69241</v>
      </c>
      <c r="H10857" s="15" t="s">
        <v>69242</v>
      </c>
      <c r="I10857" s="15" t="s">
        <v>14057</v>
      </c>
    </row>
    <row r="10858" spans="1:9" x14ac:dyDescent="0.25">
      <c r="A10858" s="15" t="s">
        <v>69243</v>
      </c>
      <c r="B10858" s="15" t="s">
        <v>69243</v>
      </c>
      <c r="C10858" s="15" t="s">
        <v>14004</v>
      </c>
      <c r="D10858" s="15" t="s">
        <v>69244</v>
      </c>
      <c r="E10858" s="15" t="s">
        <v>14513</v>
      </c>
      <c r="F10858" s="15" t="s">
        <v>14514</v>
      </c>
      <c r="G10858" s="15" t="s">
        <v>69245</v>
      </c>
      <c r="H10858" s="15" t="s">
        <v>69246</v>
      </c>
      <c r="I10858" s="15" t="s">
        <v>14057</v>
      </c>
    </row>
    <row r="10859" spans="1:9" x14ac:dyDescent="0.25">
      <c r="A10859" s="15" t="s">
        <v>69247</v>
      </c>
      <c r="B10859" s="15" t="s">
        <v>69247</v>
      </c>
      <c r="C10859" s="15" t="s">
        <v>14004</v>
      </c>
      <c r="D10859" s="15" t="s">
        <v>69248</v>
      </c>
      <c r="E10859" s="15" t="s">
        <v>39156</v>
      </c>
      <c r="F10859" s="15" t="s">
        <v>55934</v>
      </c>
      <c r="G10859" s="15" t="s">
        <v>69249</v>
      </c>
      <c r="H10859" s="15" t="s">
        <v>69250</v>
      </c>
      <c r="I10859" s="15" t="s">
        <v>14008</v>
      </c>
    </row>
    <row r="10860" spans="1:9" x14ac:dyDescent="0.25">
      <c r="A10860" s="15" t="s">
        <v>69251</v>
      </c>
      <c r="B10860" s="15" t="s">
        <v>69251</v>
      </c>
      <c r="C10860" s="15" t="s">
        <v>14004</v>
      </c>
      <c r="D10860" s="15" t="s">
        <v>69252</v>
      </c>
      <c r="E10860" s="15" t="s">
        <v>16808</v>
      </c>
      <c r="F10860" s="15" t="s">
        <v>16809</v>
      </c>
      <c r="G10860" s="15" t="s">
        <v>69253</v>
      </c>
      <c r="H10860" s="15" t="s">
        <v>69254</v>
      </c>
      <c r="I10860" s="15" t="s">
        <v>14057</v>
      </c>
    </row>
    <row r="10861" spans="1:9" x14ac:dyDescent="0.25">
      <c r="A10861" s="15" t="s">
        <v>69255</v>
      </c>
      <c r="B10861" s="15" t="s">
        <v>69255</v>
      </c>
      <c r="C10861" s="15" t="s">
        <v>19015</v>
      </c>
      <c r="D10861" s="15" t="s">
        <v>14004</v>
      </c>
      <c r="E10861" s="15" t="s">
        <v>69256</v>
      </c>
      <c r="F10861" s="15" t="s">
        <v>69257</v>
      </c>
      <c r="G10861" s="15" t="s">
        <v>69258</v>
      </c>
      <c r="H10861" s="15" t="s">
        <v>69259</v>
      </c>
      <c r="I10861" s="15" t="s">
        <v>14057</v>
      </c>
    </row>
    <row r="10862" spans="1:9" x14ac:dyDescent="0.25">
      <c r="A10862" s="15" t="s">
        <v>69260</v>
      </c>
      <c r="B10862" s="15" t="s">
        <v>69260</v>
      </c>
      <c r="C10862" s="15" t="s">
        <v>48871</v>
      </c>
      <c r="D10862" s="15" t="s">
        <v>14004</v>
      </c>
      <c r="E10862" s="15" t="s">
        <v>14005</v>
      </c>
      <c r="F10862" s="15" t="s">
        <v>14005</v>
      </c>
      <c r="G10862" s="15" t="s">
        <v>69261</v>
      </c>
      <c r="H10862" s="15" t="s">
        <v>69262</v>
      </c>
      <c r="I10862" s="15" t="s">
        <v>14008</v>
      </c>
    </row>
    <row r="10863" spans="1:9" x14ac:dyDescent="0.25">
      <c r="A10863" s="15" t="s">
        <v>69263</v>
      </c>
      <c r="B10863" s="15" t="s">
        <v>69263</v>
      </c>
      <c r="C10863" s="15" t="s">
        <v>69264</v>
      </c>
      <c r="D10863" s="15" t="s">
        <v>69265</v>
      </c>
      <c r="E10863" s="15" t="s">
        <v>69266</v>
      </c>
      <c r="F10863" s="15" t="s">
        <v>69267</v>
      </c>
      <c r="G10863" s="15" t="s">
        <v>69268</v>
      </c>
      <c r="H10863" s="15" t="s">
        <v>69269</v>
      </c>
      <c r="I10863" s="15" t="s">
        <v>14057</v>
      </c>
    </row>
    <row r="10864" spans="1:9" x14ac:dyDescent="0.25">
      <c r="A10864" s="15" t="s">
        <v>69270</v>
      </c>
      <c r="B10864" s="15" t="s">
        <v>69270</v>
      </c>
      <c r="C10864" s="15" t="s">
        <v>48264</v>
      </c>
      <c r="D10864" s="15" t="s">
        <v>69271</v>
      </c>
      <c r="E10864" s="15" t="s">
        <v>69266</v>
      </c>
      <c r="F10864" s="15" t="s">
        <v>69267</v>
      </c>
      <c r="G10864" s="15" t="s">
        <v>69272</v>
      </c>
      <c r="H10864" s="15" t="s">
        <v>69273</v>
      </c>
      <c r="I10864" s="15" t="s">
        <v>14057</v>
      </c>
    </row>
    <row r="10865" spans="1:9" x14ac:dyDescent="0.25">
      <c r="A10865" s="15" t="s">
        <v>69274</v>
      </c>
      <c r="B10865" s="15" t="s">
        <v>69275</v>
      </c>
      <c r="C10865" s="15" t="s">
        <v>32392</v>
      </c>
      <c r="D10865" s="15" t="s">
        <v>69276</v>
      </c>
      <c r="E10865" s="15" t="s">
        <v>32394</v>
      </c>
      <c r="F10865" s="15" t="s">
        <v>32395</v>
      </c>
      <c r="G10865" s="15" t="s">
        <v>69277</v>
      </c>
      <c r="H10865" s="15" t="s">
        <v>69278</v>
      </c>
      <c r="I10865" s="15" t="s">
        <v>14057</v>
      </c>
    </row>
    <row r="10866" spans="1:9" x14ac:dyDescent="0.25">
      <c r="A10866" s="15" t="s">
        <v>69279</v>
      </c>
      <c r="B10866" s="15" t="s">
        <v>69280</v>
      </c>
      <c r="C10866" s="15" t="s">
        <v>69281</v>
      </c>
      <c r="D10866" s="15" t="s">
        <v>69282</v>
      </c>
      <c r="E10866" s="15" t="s">
        <v>69283</v>
      </c>
      <c r="F10866" s="15" t="s">
        <v>69284</v>
      </c>
      <c r="G10866" s="15" t="s">
        <v>69285</v>
      </c>
      <c r="H10866" s="15" t="s">
        <v>69286</v>
      </c>
      <c r="I10866" s="15" t="s">
        <v>14057</v>
      </c>
    </row>
    <row r="10867" spans="1:9" x14ac:dyDescent="0.25">
      <c r="A10867" s="15" t="s">
        <v>69287</v>
      </c>
      <c r="B10867" s="15" t="s">
        <v>65835</v>
      </c>
      <c r="C10867" s="15" t="s">
        <v>69288</v>
      </c>
      <c r="D10867" s="15" t="s">
        <v>69289</v>
      </c>
      <c r="E10867" s="15" t="s">
        <v>69290</v>
      </c>
      <c r="F10867" s="15" t="s">
        <v>69291</v>
      </c>
      <c r="G10867" s="15" t="s">
        <v>69292</v>
      </c>
      <c r="H10867" s="15" t="s">
        <v>69293</v>
      </c>
      <c r="I10867" s="15" t="s">
        <v>14057</v>
      </c>
    </row>
    <row r="10868" spans="1:9" x14ac:dyDescent="0.25">
      <c r="A10868" s="15" t="s">
        <v>69294</v>
      </c>
      <c r="B10868" s="15" t="s">
        <v>69294</v>
      </c>
      <c r="C10868" s="15" t="s">
        <v>35529</v>
      </c>
      <c r="D10868" s="15" t="s">
        <v>69295</v>
      </c>
      <c r="E10868" s="15" t="s">
        <v>17205</v>
      </c>
      <c r="F10868" s="15" t="s">
        <v>17206</v>
      </c>
      <c r="G10868" s="15" t="s">
        <v>69296</v>
      </c>
      <c r="H10868" s="15" t="s">
        <v>69297</v>
      </c>
      <c r="I10868" s="15" t="s">
        <v>14008</v>
      </c>
    </row>
    <row r="10869" spans="1:9" x14ac:dyDescent="0.25">
      <c r="A10869" s="15" t="s">
        <v>69298</v>
      </c>
      <c r="B10869" s="15" t="s">
        <v>69298</v>
      </c>
      <c r="C10869" s="15" t="s">
        <v>14004</v>
      </c>
      <c r="D10869" s="15" t="s">
        <v>14004</v>
      </c>
      <c r="E10869" s="15" t="s">
        <v>69299</v>
      </c>
      <c r="F10869" s="15" t="s">
        <v>69300</v>
      </c>
      <c r="G10869" s="15" t="s">
        <v>69301</v>
      </c>
      <c r="H10869" s="15" t="s">
        <v>69302</v>
      </c>
      <c r="I10869" s="15" t="s">
        <v>14057</v>
      </c>
    </row>
    <row r="10870" spans="1:9" x14ac:dyDescent="0.25">
      <c r="A10870" s="15" t="s">
        <v>69303</v>
      </c>
      <c r="B10870" s="15" t="s">
        <v>69303</v>
      </c>
      <c r="C10870" s="15" t="s">
        <v>69304</v>
      </c>
      <c r="D10870" s="15" t="s">
        <v>14004</v>
      </c>
      <c r="E10870" s="15" t="s">
        <v>69305</v>
      </c>
      <c r="F10870" s="15" t="s">
        <v>69306</v>
      </c>
      <c r="G10870" s="15" t="s">
        <v>69307</v>
      </c>
      <c r="H10870" s="15" t="s">
        <v>69308</v>
      </c>
      <c r="I10870" s="15" t="s">
        <v>14057</v>
      </c>
    </row>
    <row r="10871" spans="1:9" x14ac:dyDescent="0.25">
      <c r="A10871" s="15" t="s">
        <v>69309</v>
      </c>
      <c r="B10871" s="15" t="s">
        <v>69309</v>
      </c>
      <c r="C10871" s="15" t="s">
        <v>19097</v>
      </c>
      <c r="D10871" s="15" t="s">
        <v>14004</v>
      </c>
      <c r="E10871" s="15" t="s">
        <v>69310</v>
      </c>
      <c r="F10871" s="15" t="s">
        <v>69311</v>
      </c>
      <c r="G10871" s="15" t="s">
        <v>69312</v>
      </c>
      <c r="H10871" s="15" t="s">
        <v>69313</v>
      </c>
      <c r="I10871" s="15" t="s">
        <v>14008</v>
      </c>
    </row>
    <row r="10872" spans="1:9" x14ac:dyDescent="0.25">
      <c r="A10872" s="15" t="s">
        <v>69314</v>
      </c>
      <c r="B10872" s="15" t="s">
        <v>69314</v>
      </c>
      <c r="C10872" s="15" t="s">
        <v>14004</v>
      </c>
      <c r="D10872" s="15" t="s">
        <v>14004</v>
      </c>
      <c r="E10872" s="15" t="s">
        <v>24652</v>
      </c>
      <c r="F10872" s="15" t="s">
        <v>69315</v>
      </c>
      <c r="G10872" s="15" t="s">
        <v>69316</v>
      </c>
      <c r="H10872" s="15" t="s">
        <v>69317</v>
      </c>
      <c r="I10872" s="15" t="s">
        <v>14008</v>
      </c>
    </row>
    <row r="10873" spans="1:9" x14ac:dyDescent="0.25">
      <c r="A10873" s="15" t="s">
        <v>69318</v>
      </c>
      <c r="B10873" s="15" t="s">
        <v>69318</v>
      </c>
      <c r="C10873" s="15" t="s">
        <v>14004</v>
      </c>
      <c r="D10873" s="15" t="s">
        <v>14004</v>
      </c>
      <c r="E10873" s="15" t="s">
        <v>20134</v>
      </c>
      <c r="F10873" s="15" t="s">
        <v>20135</v>
      </c>
      <c r="G10873" s="15" t="s">
        <v>69319</v>
      </c>
      <c r="H10873" s="15" t="s">
        <v>69320</v>
      </c>
      <c r="I10873" s="15" t="s">
        <v>14057</v>
      </c>
    </row>
    <row r="10874" spans="1:9" x14ac:dyDescent="0.25">
      <c r="A10874" s="15" t="s">
        <v>69321</v>
      </c>
      <c r="B10874" s="15" t="s">
        <v>69322</v>
      </c>
      <c r="C10874" s="15" t="s">
        <v>69323</v>
      </c>
      <c r="D10874" s="15" t="s">
        <v>69324</v>
      </c>
      <c r="E10874" s="15" t="s">
        <v>17177</v>
      </c>
      <c r="F10874" s="15" t="s">
        <v>17178</v>
      </c>
      <c r="G10874" s="15" t="s">
        <v>69325</v>
      </c>
      <c r="H10874" s="15" t="s">
        <v>69326</v>
      </c>
      <c r="I10874" s="15" t="s">
        <v>14057</v>
      </c>
    </row>
    <row r="10875" spans="1:9" x14ac:dyDescent="0.25">
      <c r="A10875" s="15" t="s">
        <v>69327</v>
      </c>
      <c r="B10875" s="15" t="s">
        <v>69328</v>
      </c>
      <c r="C10875" s="15" t="s">
        <v>69323</v>
      </c>
      <c r="D10875" s="15" t="s">
        <v>69329</v>
      </c>
      <c r="E10875" s="15" t="s">
        <v>17177</v>
      </c>
      <c r="F10875" s="15" t="s">
        <v>17178</v>
      </c>
      <c r="G10875" s="15" t="s">
        <v>69330</v>
      </c>
      <c r="H10875" s="15" t="s">
        <v>69331</v>
      </c>
      <c r="I10875" s="15" t="s">
        <v>14057</v>
      </c>
    </row>
    <row r="10876" spans="1:9" x14ac:dyDescent="0.25">
      <c r="A10876" s="15" t="s">
        <v>69332</v>
      </c>
      <c r="B10876" s="15" t="s">
        <v>69333</v>
      </c>
      <c r="C10876" s="15" t="s">
        <v>69323</v>
      </c>
      <c r="D10876" s="15" t="s">
        <v>69334</v>
      </c>
      <c r="E10876" s="15" t="s">
        <v>17177</v>
      </c>
      <c r="F10876" s="15" t="s">
        <v>17178</v>
      </c>
      <c r="G10876" s="15" t="s">
        <v>69335</v>
      </c>
      <c r="H10876" s="15" t="s">
        <v>69336</v>
      </c>
      <c r="I10876" s="15" t="s">
        <v>14057</v>
      </c>
    </row>
    <row r="10877" spans="1:9" x14ac:dyDescent="0.25">
      <c r="A10877" s="15" t="s">
        <v>69337</v>
      </c>
      <c r="B10877" s="15" t="s">
        <v>69337</v>
      </c>
      <c r="C10877" s="15" t="s">
        <v>69323</v>
      </c>
      <c r="D10877" s="15" t="s">
        <v>69338</v>
      </c>
      <c r="E10877" s="15" t="s">
        <v>17177</v>
      </c>
      <c r="F10877" s="15" t="s">
        <v>17178</v>
      </c>
      <c r="G10877" s="15" t="s">
        <v>69339</v>
      </c>
      <c r="H10877" s="15" t="s">
        <v>69340</v>
      </c>
      <c r="I10877" s="15" t="s">
        <v>14057</v>
      </c>
    </row>
    <row r="10878" spans="1:9" x14ac:dyDescent="0.25">
      <c r="A10878" s="15" t="s">
        <v>69341</v>
      </c>
      <c r="B10878" s="15" t="s">
        <v>69341</v>
      </c>
      <c r="C10878" s="15" t="s">
        <v>69323</v>
      </c>
      <c r="D10878" s="15" t="s">
        <v>69342</v>
      </c>
      <c r="E10878" s="15" t="s">
        <v>17177</v>
      </c>
      <c r="F10878" s="15" t="s">
        <v>17178</v>
      </c>
      <c r="G10878" s="15" t="s">
        <v>69343</v>
      </c>
      <c r="H10878" s="15" t="s">
        <v>69344</v>
      </c>
      <c r="I10878" s="15" t="s">
        <v>14057</v>
      </c>
    </row>
    <row r="10879" spans="1:9" x14ac:dyDescent="0.25">
      <c r="A10879" s="15" t="s">
        <v>69345</v>
      </c>
      <c r="B10879" s="15" t="s">
        <v>69345</v>
      </c>
      <c r="C10879" s="15" t="s">
        <v>69323</v>
      </c>
      <c r="D10879" s="15" t="s">
        <v>69346</v>
      </c>
      <c r="E10879" s="15" t="s">
        <v>17177</v>
      </c>
      <c r="F10879" s="15" t="s">
        <v>17178</v>
      </c>
      <c r="G10879" s="15" t="s">
        <v>69347</v>
      </c>
      <c r="H10879" s="15" t="s">
        <v>69348</v>
      </c>
      <c r="I10879" s="15" t="s">
        <v>14057</v>
      </c>
    </row>
    <row r="10880" spans="1:9" x14ac:dyDescent="0.25">
      <c r="A10880" s="15" t="s">
        <v>69349</v>
      </c>
      <c r="B10880" s="15" t="s">
        <v>69349</v>
      </c>
      <c r="C10880" s="15" t="s">
        <v>69323</v>
      </c>
      <c r="D10880" s="15" t="s">
        <v>69350</v>
      </c>
      <c r="E10880" s="15" t="s">
        <v>17177</v>
      </c>
      <c r="F10880" s="15" t="s">
        <v>17178</v>
      </c>
      <c r="G10880" s="15" t="s">
        <v>69351</v>
      </c>
      <c r="H10880" s="15" t="s">
        <v>69352</v>
      </c>
      <c r="I10880" s="15" t="s">
        <v>14057</v>
      </c>
    </row>
    <row r="10881" spans="1:9" x14ac:dyDescent="0.25">
      <c r="A10881" s="15" t="s">
        <v>69353</v>
      </c>
      <c r="B10881" s="15" t="s">
        <v>69353</v>
      </c>
      <c r="C10881" s="15" t="s">
        <v>69323</v>
      </c>
      <c r="D10881" s="15" t="s">
        <v>69354</v>
      </c>
      <c r="E10881" s="15" t="s">
        <v>17177</v>
      </c>
      <c r="F10881" s="15" t="s">
        <v>17178</v>
      </c>
      <c r="G10881" s="15" t="s">
        <v>69355</v>
      </c>
      <c r="H10881" s="15" t="s">
        <v>69356</v>
      </c>
      <c r="I10881" s="15" t="s">
        <v>14057</v>
      </c>
    </row>
    <row r="10882" spans="1:9" x14ac:dyDescent="0.25">
      <c r="A10882" s="15" t="s">
        <v>69357</v>
      </c>
      <c r="B10882" s="15" t="s">
        <v>69357</v>
      </c>
      <c r="C10882" s="15" t="s">
        <v>69323</v>
      </c>
      <c r="D10882" s="15" t="s">
        <v>69358</v>
      </c>
      <c r="E10882" s="15" t="s">
        <v>17177</v>
      </c>
      <c r="F10882" s="15" t="s">
        <v>17178</v>
      </c>
      <c r="G10882" s="15" t="s">
        <v>69359</v>
      </c>
      <c r="H10882" s="15" t="s">
        <v>69360</v>
      </c>
      <c r="I10882" s="15" t="s">
        <v>14057</v>
      </c>
    </row>
    <row r="10883" spans="1:9" x14ac:dyDescent="0.25">
      <c r="A10883" s="15" t="s">
        <v>69361</v>
      </c>
      <c r="B10883" s="15" t="s">
        <v>69361</v>
      </c>
      <c r="C10883" s="15" t="s">
        <v>17326</v>
      </c>
      <c r="D10883" s="15" t="s">
        <v>69362</v>
      </c>
      <c r="E10883" s="15" t="s">
        <v>17177</v>
      </c>
      <c r="F10883" s="15" t="s">
        <v>17178</v>
      </c>
      <c r="G10883" s="15" t="s">
        <v>69363</v>
      </c>
      <c r="H10883" s="15" t="s">
        <v>69364</v>
      </c>
      <c r="I10883" s="15" t="s">
        <v>14057</v>
      </c>
    </row>
    <row r="10884" spans="1:9" x14ac:dyDescent="0.25">
      <c r="A10884" s="15" t="s">
        <v>69365</v>
      </c>
      <c r="B10884" s="15" t="s">
        <v>69365</v>
      </c>
      <c r="C10884" s="15" t="s">
        <v>17326</v>
      </c>
      <c r="D10884" s="15" t="s">
        <v>69366</v>
      </c>
      <c r="E10884" s="15" t="s">
        <v>17177</v>
      </c>
      <c r="F10884" s="15" t="s">
        <v>17178</v>
      </c>
      <c r="G10884" s="15" t="s">
        <v>69367</v>
      </c>
      <c r="H10884" s="15" t="s">
        <v>69368</v>
      </c>
      <c r="I10884" s="15" t="s">
        <v>14057</v>
      </c>
    </row>
    <row r="10885" spans="1:9" x14ac:dyDescent="0.25">
      <c r="A10885" s="15" t="s">
        <v>69369</v>
      </c>
      <c r="B10885" s="15" t="s">
        <v>69369</v>
      </c>
      <c r="C10885" s="15" t="s">
        <v>17326</v>
      </c>
      <c r="D10885" s="15" t="s">
        <v>69370</v>
      </c>
      <c r="E10885" s="15" t="s">
        <v>17177</v>
      </c>
      <c r="F10885" s="15" t="s">
        <v>17178</v>
      </c>
      <c r="G10885" s="15" t="s">
        <v>69371</v>
      </c>
      <c r="H10885" s="15" t="s">
        <v>69372</v>
      </c>
      <c r="I10885" s="15" t="s">
        <v>14057</v>
      </c>
    </row>
    <row r="10886" spans="1:9" x14ac:dyDescent="0.25">
      <c r="A10886" s="15" t="s">
        <v>69373</v>
      </c>
      <c r="B10886" s="15" t="s">
        <v>69373</v>
      </c>
      <c r="C10886" s="15" t="s">
        <v>17326</v>
      </c>
      <c r="D10886" s="15" t="s">
        <v>69374</v>
      </c>
      <c r="E10886" s="15" t="s">
        <v>17177</v>
      </c>
      <c r="F10886" s="15" t="s">
        <v>17178</v>
      </c>
      <c r="G10886" s="15" t="s">
        <v>69375</v>
      </c>
      <c r="H10886" s="15" t="s">
        <v>69376</v>
      </c>
      <c r="I10886" s="15" t="s">
        <v>14057</v>
      </c>
    </row>
    <row r="10887" spans="1:9" x14ac:dyDescent="0.25">
      <c r="A10887" s="15" t="s">
        <v>69377</v>
      </c>
      <c r="B10887" s="15" t="s">
        <v>69377</v>
      </c>
      <c r="C10887" s="15" t="s">
        <v>17326</v>
      </c>
      <c r="D10887" s="15" t="s">
        <v>69378</v>
      </c>
      <c r="E10887" s="15" t="s">
        <v>17177</v>
      </c>
      <c r="F10887" s="15" t="s">
        <v>17178</v>
      </c>
      <c r="G10887" s="15" t="s">
        <v>69379</v>
      </c>
      <c r="H10887" s="15" t="s">
        <v>69380</v>
      </c>
      <c r="I10887" s="15" t="s">
        <v>14057</v>
      </c>
    </row>
    <row r="10888" spans="1:9" x14ac:dyDescent="0.25">
      <c r="A10888" s="15" t="s">
        <v>69381</v>
      </c>
      <c r="B10888" s="15" t="s">
        <v>69381</v>
      </c>
      <c r="C10888" s="15" t="s">
        <v>17326</v>
      </c>
      <c r="D10888" s="15" t="s">
        <v>69382</v>
      </c>
      <c r="E10888" s="15" t="s">
        <v>17177</v>
      </c>
      <c r="F10888" s="15" t="s">
        <v>17178</v>
      </c>
      <c r="G10888" s="15" t="s">
        <v>69383</v>
      </c>
      <c r="H10888" s="15" t="s">
        <v>69384</v>
      </c>
      <c r="I10888" s="15" t="s">
        <v>14057</v>
      </c>
    </row>
    <row r="10889" spans="1:9" x14ac:dyDescent="0.25">
      <c r="A10889" s="15" t="s">
        <v>69385</v>
      </c>
      <c r="B10889" s="15" t="s">
        <v>69385</v>
      </c>
      <c r="C10889" s="15" t="s">
        <v>17326</v>
      </c>
      <c r="D10889" s="15" t="s">
        <v>69386</v>
      </c>
      <c r="E10889" s="15" t="s">
        <v>17177</v>
      </c>
      <c r="F10889" s="15" t="s">
        <v>17178</v>
      </c>
      <c r="G10889" s="15" t="s">
        <v>69387</v>
      </c>
      <c r="H10889" s="15" t="s">
        <v>69388</v>
      </c>
      <c r="I10889" s="15" t="s">
        <v>14057</v>
      </c>
    </row>
    <row r="10890" spans="1:9" x14ac:dyDescent="0.25">
      <c r="A10890" s="15" t="s">
        <v>69389</v>
      </c>
      <c r="B10890" s="15" t="s">
        <v>69389</v>
      </c>
      <c r="C10890" s="15" t="s">
        <v>17326</v>
      </c>
      <c r="D10890" s="15" t="s">
        <v>69390</v>
      </c>
      <c r="E10890" s="15" t="s">
        <v>17177</v>
      </c>
      <c r="F10890" s="15" t="s">
        <v>17178</v>
      </c>
      <c r="G10890" s="15" t="s">
        <v>69391</v>
      </c>
      <c r="H10890" s="15" t="s">
        <v>69392</v>
      </c>
      <c r="I10890" s="15" t="s">
        <v>14057</v>
      </c>
    </row>
    <row r="10891" spans="1:9" x14ac:dyDescent="0.25">
      <c r="A10891" s="15" t="s">
        <v>69393</v>
      </c>
      <c r="B10891" s="15" t="s">
        <v>69393</v>
      </c>
      <c r="C10891" s="15" t="s">
        <v>17326</v>
      </c>
      <c r="D10891" s="15" t="s">
        <v>69394</v>
      </c>
      <c r="E10891" s="15" t="s">
        <v>17177</v>
      </c>
      <c r="F10891" s="15" t="s">
        <v>17178</v>
      </c>
      <c r="G10891" s="15" t="s">
        <v>69395</v>
      </c>
      <c r="H10891" s="15" t="s">
        <v>69396</v>
      </c>
      <c r="I10891" s="15" t="s">
        <v>14057</v>
      </c>
    </row>
    <row r="10892" spans="1:9" x14ac:dyDescent="0.25">
      <c r="A10892" s="15" t="s">
        <v>69397</v>
      </c>
      <c r="B10892" s="15" t="s">
        <v>69398</v>
      </c>
      <c r="C10892" s="15" t="s">
        <v>69399</v>
      </c>
      <c r="D10892" s="15" t="s">
        <v>69400</v>
      </c>
      <c r="E10892" s="15" t="s">
        <v>17867</v>
      </c>
      <c r="F10892" s="15" t="s">
        <v>17868</v>
      </c>
      <c r="G10892" s="15" t="s">
        <v>69401</v>
      </c>
      <c r="H10892" s="15" t="s">
        <v>69402</v>
      </c>
      <c r="I10892" s="15" t="s">
        <v>14008</v>
      </c>
    </row>
    <row r="10893" spans="1:9" x14ac:dyDescent="0.25">
      <c r="A10893" s="15" t="s">
        <v>69403</v>
      </c>
      <c r="B10893" s="15" t="s">
        <v>69404</v>
      </c>
      <c r="C10893" s="15" t="s">
        <v>69405</v>
      </c>
      <c r="D10893" s="15" t="s">
        <v>69406</v>
      </c>
      <c r="E10893" s="15" t="s">
        <v>21957</v>
      </c>
      <c r="F10893" s="15" t="s">
        <v>21958</v>
      </c>
      <c r="G10893" s="15" t="s">
        <v>69407</v>
      </c>
      <c r="H10893" s="15" t="s">
        <v>69408</v>
      </c>
      <c r="I10893" s="15" t="s">
        <v>14008</v>
      </c>
    </row>
    <row r="10894" spans="1:9" x14ac:dyDescent="0.25">
      <c r="A10894" s="15" t="s">
        <v>69409</v>
      </c>
      <c r="B10894" s="15" t="s">
        <v>69409</v>
      </c>
      <c r="C10894" s="15" t="s">
        <v>69405</v>
      </c>
      <c r="D10894" s="15" t="s">
        <v>69410</v>
      </c>
      <c r="E10894" s="15" t="s">
        <v>21957</v>
      </c>
      <c r="F10894" s="15" t="s">
        <v>21958</v>
      </c>
      <c r="G10894" s="15" t="s">
        <v>69411</v>
      </c>
      <c r="H10894" s="15" t="s">
        <v>69412</v>
      </c>
      <c r="I10894" s="15" t="s">
        <v>14008</v>
      </c>
    </row>
    <row r="10895" spans="1:9" x14ac:dyDescent="0.25">
      <c r="A10895" s="15" t="s">
        <v>69413</v>
      </c>
      <c r="B10895" s="15" t="s">
        <v>69414</v>
      </c>
      <c r="C10895" s="15" t="s">
        <v>69415</v>
      </c>
      <c r="D10895" s="15" t="s">
        <v>69416</v>
      </c>
      <c r="E10895" s="15" t="s">
        <v>14198</v>
      </c>
      <c r="F10895" s="15" t="s">
        <v>14199</v>
      </c>
      <c r="G10895" s="15" t="s">
        <v>69417</v>
      </c>
      <c r="H10895" s="15" t="s">
        <v>69418</v>
      </c>
      <c r="I10895" s="15" t="s">
        <v>14008</v>
      </c>
    </row>
    <row r="10896" spans="1:9" x14ac:dyDescent="0.25">
      <c r="A10896" s="15" t="s">
        <v>69419</v>
      </c>
      <c r="B10896" s="15" t="s">
        <v>69419</v>
      </c>
      <c r="C10896" s="15" t="s">
        <v>69420</v>
      </c>
      <c r="D10896" s="15" t="s">
        <v>69421</v>
      </c>
      <c r="E10896" s="15" t="s">
        <v>17893</v>
      </c>
      <c r="F10896" s="15" t="s">
        <v>17894</v>
      </c>
      <c r="G10896" s="15" t="s">
        <v>69422</v>
      </c>
      <c r="H10896" s="15" t="s">
        <v>69423</v>
      </c>
      <c r="I10896" s="15" t="s">
        <v>14008</v>
      </c>
    </row>
    <row r="10897" spans="1:9" x14ac:dyDescent="0.25">
      <c r="A10897" s="15" t="s">
        <v>69424</v>
      </c>
      <c r="B10897" s="15" t="s">
        <v>69425</v>
      </c>
      <c r="C10897" s="15" t="s">
        <v>69426</v>
      </c>
      <c r="D10897" s="15" t="s">
        <v>69427</v>
      </c>
      <c r="E10897" s="15" t="s">
        <v>37215</v>
      </c>
      <c r="F10897" s="15" t="s">
        <v>37216</v>
      </c>
      <c r="G10897" s="15" t="s">
        <v>69428</v>
      </c>
      <c r="H10897" s="15" t="s">
        <v>69429</v>
      </c>
      <c r="I10897" s="15" t="s">
        <v>14057</v>
      </c>
    </row>
    <row r="10898" spans="1:9" x14ac:dyDescent="0.25">
      <c r="A10898" s="15" t="s">
        <v>69430</v>
      </c>
      <c r="B10898" s="15" t="s">
        <v>69430</v>
      </c>
      <c r="C10898" s="15" t="s">
        <v>69431</v>
      </c>
      <c r="D10898" s="15" t="s">
        <v>69432</v>
      </c>
      <c r="E10898" s="15" t="s">
        <v>69433</v>
      </c>
      <c r="F10898" s="15" t="s">
        <v>69434</v>
      </c>
      <c r="G10898" s="15" t="s">
        <v>69435</v>
      </c>
      <c r="H10898" s="15" t="s">
        <v>69436</v>
      </c>
      <c r="I10898" s="15" t="s">
        <v>14057</v>
      </c>
    </row>
    <row r="10899" spans="1:9" x14ac:dyDescent="0.25">
      <c r="A10899" s="15" t="s">
        <v>69437</v>
      </c>
      <c r="B10899" s="15" t="s">
        <v>69437</v>
      </c>
      <c r="C10899" s="15" t="s">
        <v>69438</v>
      </c>
      <c r="D10899" s="15" t="s">
        <v>69439</v>
      </c>
      <c r="E10899" s="15" t="s">
        <v>37888</v>
      </c>
      <c r="F10899" s="15" t="s">
        <v>37889</v>
      </c>
      <c r="G10899" s="15" t="s">
        <v>69440</v>
      </c>
      <c r="H10899" s="15" t="s">
        <v>69441</v>
      </c>
      <c r="I10899" s="15" t="s">
        <v>14057</v>
      </c>
    </row>
    <row r="10900" spans="1:9" x14ac:dyDescent="0.25">
      <c r="A10900" s="15" t="s">
        <v>69442</v>
      </c>
      <c r="B10900" s="15" t="s">
        <v>69442</v>
      </c>
      <c r="C10900" s="15" t="s">
        <v>69443</v>
      </c>
      <c r="D10900" s="15" t="s">
        <v>69444</v>
      </c>
      <c r="E10900" s="15" t="s">
        <v>14005</v>
      </c>
      <c r="F10900" s="15" t="s">
        <v>14005</v>
      </c>
      <c r="G10900" s="15" t="s">
        <v>69445</v>
      </c>
      <c r="H10900" s="15" t="s">
        <v>69446</v>
      </c>
      <c r="I10900" s="15" t="s">
        <v>14008</v>
      </c>
    </row>
    <row r="10901" spans="1:9" x14ac:dyDescent="0.25">
      <c r="A10901" s="15" t="s">
        <v>69447</v>
      </c>
      <c r="B10901" s="15" t="s">
        <v>69447</v>
      </c>
      <c r="C10901" s="15" t="s">
        <v>69443</v>
      </c>
      <c r="D10901" s="15" t="s">
        <v>69448</v>
      </c>
      <c r="E10901" s="15" t="s">
        <v>14005</v>
      </c>
      <c r="F10901" s="15" t="s">
        <v>69449</v>
      </c>
      <c r="G10901" s="15" t="s">
        <v>69450</v>
      </c>
      <c r="H10901" s="15" t="s">
        <v>69451</v>
      </c>
      <c r="I10901" s="15" t="s">
        <v>14008</v>
      </c>
    </row>
    <row r="10902" spans="1:9" x14ac:dyDescent="0.25">
      <c r="A10902" s="15" t="s">
        <v>69452</v>
      </c>
      <c r="B10902" s="15" t="s">
        <v>69452</v>
      </c>
      <c r="C10902" s="15" t="s">
        <v>36566</v>
      </c>
      <c r="D10902" s="15" t="s">
        <v>69453</v>
      </c>
      <c r="E10902" s="15" t="s">
        <v>20382</v>
      </c>
      <c r="F10902" s="15" t="s">
        <v>20383</v>
      </c>
      <c r="G10902" s="15" t="s">
        <v>69454</v>
      </c>
      <c r="H10902" s="15" t="s">
        <v>69455</v>
      </c>
      <c r="I10902" s="15" t="s">
        <v>14057</v>
      </c>
    </row>
    <row r="10903" spans="1:9" x14ac:dyDescent="0.25">
      <c r="A10903" s="15" t="s">
        <v>69456</v>
      </c>
      <c r="B10903" s="15" t="s">
        <v>69456</v>
      </c>
      <c r="C10903" s="15" t="s">
        <v>36566</v>
      </c>
      <c r="D10903" s="15" t="s">
        <v>69457</v>
      </c>
      <c r="E10903" s="15" t="s">
        <v>31536</v>
      </c>
      <c r="F10903" s="15" t="s">
        <v>31537</v>
      </c>
      <c r="G10903" s="15" t="s">
        <v>69458</v>
      </c>
      <c r="H10903" s="15" t="s">
        <v>69459</v>
      </c>
      <c r="I10903" s="15" t="s">
        <v>14057</v>
      </c>
    </row>
    <row r="10904" spans="1:9" x14ac:dyDescent="0.25">
      <c r="A10904" s="15" t="s">
        <v>69460</v>
      </c>
      <c r="B10904" s="15" t="s">
        <v>69460</v>
      </c>
      <c r="C10904" s="15" t="s">
        <v>69461</v>
      </c>
      <c r="D10904" s="15" t="s">
        <v>69462</v>
      </c>
      <c r="E10904" s="15" t="s">
        <v>69463</v>
      </c>
      <c r="F10904" s="15" t="s">
        <v>69464</v>
      </c>
      <c r="G10904" s="15" t="s">
        <v>69465</v>
      </c>
      <c r="H10904" s="15" t="s">
        <v>69466</v>
      </c>
      <c r="I10904" s="15" t="s">
        <v>14057</v>
      </c>
    </row>
    <row r="10905" spans="1:9" x14ac:dyDescent="0.25">
      <c r="A10905" s="15" t="s">
        <v>69467</v>
      </c>
      <c r="B10905" s="15" t="s">
        <v>69467</v>
      </c>
      <c r="C10905" s="15" t="s">
        <v>33397</v>
      </c>
      <c r="D10905" s="15" t="s">
        <v>69468</v>
      </c>
      <c r="E10905" s="15" t="s">
        <v>69469</v>
      </c>
      <c r="F10905" s="15" t="s">
        <v>69470</v>
      </c>
      <c r="G10905" s="15" t="s">
        <v>69471</v>
      </c>
      <c r="H10905" s="15" t="s">
        <v>69472</v>
      </c>
      <c r="I10905" s="15" t="s">
        <v>14008</v>
      </c>
    </row>
    <row r="10906" spans="1:9" x14ac:dyDescent="0.25">
      <c r="A10906" s="15" t="s">
        <v>69473</v>
      </c>
      <c r="B10906" s="15" t="s">
        <v>69474</v>
      </c>
      <c r="C10906" s="15" t="s">
        <v>41394</v>
      </c>
      <c r="D10906" s="15" t="s">
        <v>69475</v>
      </c>
      <c r="E10906" s="15" t="s">
        <v>18825</v>
      </c>
      <c r="F10906" s="15" t="s">
        <v>18826</v>
      </c>
      <c r="G10906" s="15" t="s">
        <v>69476</v>
      </c>
      <c r="H10906" s="15" t="s">
        <v>69477</v>
      </c>
      <c r="I10906" s="15" t="s">
        <v>14057</v>
      </c>
    </row>
    <row r="10907" spans="1:9" x14ac:dyDescent="0.25">
      <c r="A10907" s="15" t="s">
        <v>69478</v>
      </c>
      <c r="B10907" s="15" t="s">
        <v>69479</v>
      </c>
      <c r="C10907" s="15" t="s">
        <v>41394</v>
      </c>
      <c r="D10907" s="15" t="s">
        <v>69480</v>
      </c>
      <c r="E10907" s="15" t="s">
        <v>36847</v>
      </c>
      <c r="F10907" s="15" t="s">
        <v>36848</v>
      </c>
      <c r="G10907" s="15" t="s">
        <v>69481</v>
      </c>
      <c r="H10907" s="15" t="s">
        <v>69482</v>
      </c>
      <c r="I10907" s="15" t="s">
        <v>14057</v>
      </c>
    </row>
    <row r="10908" spans="1:9" x14ac:dyDescent="0.25">
      <c r="A10908" s="15" t="s">
        <v>69483</v>
      </c>
      <c r="B10908" s="15" t="s">
        <v>69484</v>
      </c>
      <c r="C10908" s="15" t="s">
        <v>14004</v>
      </c>
      <c r="D10908" s="15" t="s">
        <v>69485</v>
      </c>
      <c r="E10908" s="15" t="s">
        <v>28419</v>
      </c>
      <c r="F10908" s="15" t="s">
        <v>37517</v>
      </c>
      <c r="G10908" s="15" t="s">
        <v>69486</v>
      </c>
      <c r="H10908" s="15" t="s">
        <v>69487</v>
      </c>
      <c r="I10908" s="15" t="s">
        <v>14057</v>
      </c>
    </row>
    <row r="10909" spans="1:9" x14ac:dyDescent="0.25">
      <c r="A10909" s="15" t="s">
        <v>69488</v>
      </c>
      <c r="B10909" s="15" t="s">
        <v>69489</v>
      </c>
      <c r="C10909" s="15" t="s">
        <v>14004</v>
      </c>
      <c r="D10909" s="15" t="s">
        <v>69490</v>
      </c>
      <c r="E10909" s="15" t="s">
        <v>28419</v>
      </c>
      <c r="F10909" s="15" t="s">
        <v>37517</v>
      </c>
      <c r="G10909" s="15" t="s">
        <v>69491</v>
      </c>
      <c r="H10909" s="15" t="s">
        <v>69492</v>
      </c>
      <c r="I10909" s="15" t="s">
        <v>14057</v>
      </c>
    </row>
    <row r="10910" spans="1:9" x14ac:dyDescent="0.25">
      <c r="A10910" s="15" t="s">
        <v>69493</v>
      </c>
      <c r="B10910" s="15" t="s">
        <v>69493</v>
      </c>
      <c r="C10910" s="15" t="s">
        <v>49301</v>
      </c>
      <c r="D10910" s="15" t="s">
        <v>69494</v>
      </c>
      <c r="E10910" s="15" t="s">
        <v>14005</v>
      </c>
      <c r="F10910" s="15" t="s">
        <v>49304</v>
      </c>
      <c r="G10910" s="15" t="s">
        <v>69495</v>
      </c>
      <c r="H10910" s="15" t="s">
        <v>69496</v>
      </c>
      <c r="I10910" s="15" t="s">
        <v>14008</v>
      </c>
    </row>
    <row r="10911" spans="1:9" x14ac:dyDescent="0.25">
      <c r="A10911" s="15" t="s">
        <v>69497</v>
      </c>
      <c r="B10911" s="15" t="s">
        <v>69498</v>
      </c>
      <c r="C10911" s="15" t="s">
        <v>19957</v>
      </c>
      <c r="D10911" s="15" t="s">
        <v>14004</v>
      </c>
      <c r="E10911" s="15" t="s">
        <v>69499</v>
      </c>
      <c r="F10911" s="15" t="s">
        <v>69500</v>
      </c>
      <c r="G10911" s="15" t="s">
        <v>69501</v>
      </c>
      <c r="H10911" s="15" t="s">
        <v>69502</v>
      </c>
      <c r="I10911" s="15" t="s">
        <v>14103</v>
      </c>
    </row>
    <row r="10912" spans="1:9" x14ac:dyDescent="0.25">
      <c r="A10912" s="15" t="s">
        <v>69503</v>
      </c>
      <c r="B10912" s="15" t="s">
        <v>69504</v>
      </c>
      <c r="C10912" s="15" t="s">
        <v>69505</v>
      </c>
      <c r="D10912" s="15" t="s">
        <v>69506</v>
      </c>
      <c r="E10912" s="15" t="s">
        <v>69507</v>
      </c>
      <c r="F10912" s="15" t="s">
        <v>69508</v>
      </c>
      <c r="G10912" s="15" t="s">
        <v>69509</v>
      </c>
      <c r="H10912" s="15" t="s">
        <v>69510</v>
      </c>
      <c r="I10912" s="15" t="s">
        <v>14103</v>
      </c>
    </row>
    <row r="10913" spans="1:9" x14ac:dyDescent="0.25">
      <c r="A10913" s="15" t="s">
        <v>69511</v>
      </c>
      <c r="B10913" s="15" t="s">
        <v>69512</v>
      </c>
      <c r="C10913" s="15" t="s">
        <v>69513</v>
      </c>
      <c r="D10913" s="15" t="s">
        <v>69514</v>
      </c>
      <c r="E10913" s="15" t="s">
        <v>34248</v>
      </c>
      <c r="F10913" s="15" t="s">
        <v>34249</v>
      </c>
      <c r="G10913" s="15" t="s">
        <v>69515</v>
      </c>
      <c r="H10913" s="15" t="s">
        <v>69516</v>
      </c>
      <c r="I10913" s="15" t="s">
        <v>14008</v>
      </c>
    </row>
    <row r="10914" spans="1:9" x14ac:dyDescent="0.25">
      <c r="A10914" s="15" t="s">
        <v>69517</v>
      </c>
      <c r="B10914" s="15" t="s">
        <v>69518</v>
      </c>
      <c r="C10914" s="15" t="s">
        <v>31790</v>
      </c>
      <c r="D10914" s="15" t="s">
        <v>69519</v>
      </c>
      <c r="E10914" s="15" t="s">
        <v>14005</v>
      </c>
      <c r="F10914" s="15" t="s">
        <v>17206</v>
      </c>
      <c r="G10914" s="15" t="s">
        <v>69520</v>
      </c>
      <c r="H10914" s="15" t="s">
        <v>69521</v>
      </c>
      <c r="I10914" s="15" t="s">
        <v>14008</v>
      </c>
    </row>
    <row r="10915" spans="1:9" x14ac:dyDescent="0.25">
      <c r="A10915" s="15" t="s">
        <v>69522</v>
      </c>
      <c r="B10915" s="15" t="s">
        <v>69523</v>
      </c>
      <c r="C10915" s="15" t="s">
        <v>69524</v>
      </c>
      <c r="D10915" s="15" t="s">
        <v>69525</v>
      </c>
      <c r="E10915" s="15" t="s">
        <v>14005</v>
      </c>
      <c r="F10915" s="15" t="s">
        <v>14005</v>
      </c>
      <c r="G10915" s="15" t="s">
        <v>69526</v>
      </c>
      <c r="H10915" s="15" t="s">
        <v>69527</v>
      </c>
      <c r="I10915" s="15" t="s">
        <v>14008</v>
      </c>
    </row>
    <row r="10916" spans="1:9" x14ac:dyDescent="0.25">
      <c r="A10916" s="15" t="s">
        <v>69528</v>
      </c>
      <c r="B10916" s="15" t="s">
        <v>69528</v>
      </c>
      <c r="C10916" s="15" t="s">
        <v>18031</v>
      </c>
      <c r="D10916" s="15" t="s">
        <v>14004</v>
      </c>
      <c r="E10916" s="15" t="s">
        <v>69529</v>
      </c>
      <c r="F10916" s="15" t="s">
        <v>69530</v>
      </c>
      <c r="G10916" s="15" t="s">
        <v>69531</v>
      </c>
      <c r="H10916" s="15" t="s">
        <v>69532</v>
      </c>
      <c r="I10916" s="15" t="s">
        <v>14103</v>
      </c>
    </row>
    <row r="10917" spans="1:9" x14ac:dyDescent="0.25">
      <c r="A10917" s="15" t="s">
        <v>69533</v>
      </c>
      <c r="B10917" s="15" t="s">
        <v>69534</v>
      </c>
      <c r="C10917" s="15" t="s">
        <v>39783</v>
      </c>
      <c r="D10917" s="15" t="s">
        <v>69535</v>
      </c>
      <c r="E10917" s="15" t="s">
        <v>69536</v>
      </c>
      <c r="F10917" s="15" t="s">
        <v>69537</v>
      </c>
      <c r="G10917" s="15" t="s">
        <v>69538</v>
      </c>
      <c r="H10917" s="15" t="s">
        <v>69539</v>
      </c>
      <c r="I10917" s="15" t="s">
        <v>14057</v>
      </c>
    </row>
    <row r="10918" spans="1:9" x14ac:dyDescent="0.25">
      <c r="A10918" s="15" t="s">
        <v>69540</v>
      </c>
      <c r="B10918" s="15" t="s">
        <v>69541</v>
      </c>
      <c r="C10918" s="15" t="s">
        <v>33049</v>
      </c>
      <c r="D10918" s="15" t="s">
        <v>69542</v>
      </c>
      <c r="E10918" s="15" t="s">
        <v>33051</v>
      </c>
      <c r="F10918" s="15" t="s">
        <v>33052</v>
      </c>
      <c r="G10918" s="15" t="s">
        <v>69543</v>
      </c>
      <c r="H10918" s="15" t="s">
        <v>69544</v>
      </c>
      <c r="I10918" s="15" t="s">
        <v>14057</v>
      </c>
    </row>
    <row r="10919" spans="1:9" x14ac:dyDescent="0.25">
      <c r="A10919" s="15" t="s">
        <v>69545</v>
      </c>
      <c r="B10919" s="15" t="s">
        <v>69546</v>
      </c>
      <c r="C10919" s="15" t="s">
        <v>27120</v>
      </c>
      <c r="D10919" s="15" t="s">
        <v>69547</v>
      </c>
      <c r="E10919" s="15" t="s">
        <v>27122</v>
      </c>
      <c r="F10919" s="15" t="s">
        <v>27123</v>
      </c>
      <c r="G10919" s="15" t="s">
        <v>69548</v>
      </c>
      <c r="H10919" s="15" t="s">
        <v>69549</v>
      </c>
      <c r="I10919" s="15" t="s">
        <v>14057</v>
      </c>
    </row>
    <row r="10920" spans="1:9" x14ac:dyDescent="0.25">
      <c r="A10920" s="15" t="s">
        <v>69550</v>
      </c>
      <c r="B10920" s="15" t="s">
        <v>69551</v>
      </c>
      <c r="C10920" s="15" t="s">
        <v>69552</v>
      </c>
      <c r="D10920" s="15" t="s">
        <v>69553</v>
      </c>
      <c r="E10920" s="15" t="s">
        <v>69554</v>
      </c>
      <c r="F10920" s="15" t="s">
        <v>34249</v>
      </c>
      <c r="G10920" s="15" t="s">
        <v>69555</v>
      </c>
      <c r="H10920" s="15" t="s">
        <v>69556</v>
      </c>
      <c r="I10920" s="15" t="s">
        <v>14008</v>
      </c>
    </row>
    <row r="10921" spans="1:9" x14ac:dyDescent="0.25">
      <c r="A10921" s="15" t="s">
        <v>69557</v>
      </c>
      <c r="B10921" s="15" t="s">
        <v>69558</v>
      </c>
      <c r="C10921" s="15" t="s">
        <v>69513</v>
      </c>
      <c r="D10921" s="15" t="s">
        <v>69559</v>
      </c>
      <c r="E10921" s="15" t="s">
        <v>69554</v>
      </c>
      <c r="F10921" s="15" t="s">
        <v>34249</v>
      </c>
      <c r="G10921" s="15" t="s">
        <v>69560</v>
      </c>
      <c r="H10921" s="15" t="s">
        <v>69561</v>
      </c>
      <c r="I10921" s="15" t="s">
        <v>14008</v>
      </c>
    </row>
    <row r="10922" spans="1:9" x14ac:dyDescent="0.25">
      <c r="A10922" s="15" t="s">
        <v>69562</v>
      </c>
      <c r="B10922" s="15" t="s">
        <v>69563</v>
      </c>
      <c r="C10922" s="15" t="s">
        <v>69564</v>
      </c>
      <c r="D10922" s="15" t="s">
        <v>69565</v>
      </c>
      <c r="E10922" s="15" t="s">
        <v>69566</v>
      </c>
      <c r="F10922" s="15" t="s">
        <v>28015</v>
      </c>
      <c r="G10922" s="15" t="s">
        <v>69567</v>
      </c>
      <c r="H10922" s="15" t="s">
        <v>69568</v>
      </c>
      <c r="I10922" s="15" t="s">
        <v>14057</v>
      </c>
    </row>
    <row r="10923" spans="1:9" x14ac:dyDescent="0.25">
      <c r="A10923" s="15" t="s">
        <v>69569</v>
      </c>
      <c r="B10923" s="15" t="s">
        <v>69570</v>
      </c>
      <c r="C10923" s="15" t="s">
        <v>35847</v>
      </c>
      <c r="D10923" s="15" t="s">
        <v>69571</v>
      </c>
      <c r="E10923" s="15" t="s">
        <v>17205</v>
      </c>
      <c r="F10923" s="15" t="s">
        <v>17206</v>
      </c>
      <c r="G10923" s="15" t="s">
        <v>69572</v>
      </c>
      <c r="H10923" s="15" t="s">
        <v>69573</v>
      </c>
      <c r="I10923" s="15" t="s">
        <v>14008</v>
      </c>
    </row>
    <row r="10924" spans="1:9" x14ac:dyDescent="0.25">
      <c r="A10924" s="15" t="s">
        <v>69574</v>
      </c>
      <c r="B10924" s="15" t="s">
        <v>69575</v>
      </c>
      <c r="C10924" s="15" t="s">
        <v>36950</v>
      </c>
      <c r="D10924" s="15" t="s">
        <v>69576</v>
      </c>
      <c r="E10924" s="15" t="s">
        <v>17205</v>
      </c>
      <c r="F10924" s="15" t="s">
        <v>17206</v>
      </c>
      <c r="G10924" s="15" t="s">
        <v>69577</v>
      </c>
      <c r="H10924" s="15" t="s">
        <v>69578</v>
      </c>
      <c r="I10924" s="15" t="s">
        <v>14008</v>
      </c>
    </row>
    <row r="10925" spans="1:9" x14ac:dyDescent="0.25">
      <c r="A10925" s="15" t="s">
        <v>69579</v>
      </c>
      <c r="B10925" s="15" t="s">
        <v>69579</v>
      </c>
      <c r="C10925" s="15" t="s">
        <v>14004</v>
      </c>
      <c r="D10925" s="15" t="s">
        <v>69580</v>
      </c>
      <c r="E10925" s="15" t="s">
        <v>14005</v>
      </c>
      <c r="F10925" s="15" t="s">
        <v>14005</v>
      </c>
      <c r="G10925" s="15" t="s">
        <v>69581</v>
      </c>
      <c r="H10925" s="15" t="s">
        <v>69582</v>
      </c>
      <c r="I10925" s="15" t="s">
        <v>14008</v>
      </c>
    </row>
    <row r="10926" spans="1:9" x14ac:dyDescent="0.25">
      <c r="A10926" s="15" t="s">
        <v>69583</v>
      </c>
      <c r="B10926" s="15" t="s">
        <v>69584</v>
      </c>
      <c r="C10926" s="15" t="s">
        <v>36908</v>
      </c>
      <c r="D10926" s="15" t="s">
        <v>69585</v>
      </c>
      <c r="E10926" s="15" t="s">
        <v>69586</v>
      </c>
      <c r="F10926" s="15" t="s">
        <v>69587</v>
      </c>
      <c r="G10926" s="15" t="s">
        <v>69588</v>
      </c>
      <c r="H10926" s="15" t="s">
        <v>69589</v>
      </c>
      <c r="I10926" s="15" t="s">
        <v>14057</v>
      </c>
    </row>
    <row r="10927" spans="1:9" x14ac:dyDescent="0.25">
      <c r="A10927" s="15" t="s">
        <v>69590</v>
      </c>
      <c r="B10927" s="15" t="s">
        <v>69591</v>
      </c>
      <c r="C10927" s="15" t="s">
        <v>30432</v>
      </c>
      <c r="D10927" s="15" t="s">
        <v>69592</v>
      </c>
      <c r="E10927" s="15" t="s">
        <v>14005</v>
      </c>
      <c r="F10927" s="15" t="s">
        <v>14005</v>
      </c>
      <c r="G10927" s="15" t="s">
        <v>69593</v>
      </c>
      <c r="H10927" s="15" t="s">
        <v>69594</v>
      </c>
      <c r="I10927" s="15" t="s">
        <v>14008</v>
      </c>
    </row>
    <row r="10928" spans="1:9" x14ac:dyDescent="0.25">
      <c r="A10928" s="15" t="s">
        <v>69595</v>
      </c>
      <c r="B10928" s="15" t="s">
        <v>69596</v>
      </c>
      <c r="C10928" s="15" t="s">
        <v>69597</v>
      </c>
      <c r="D10928" s="15" t="s">
        <v>69598</v>
      </c>
      <c r="E10928" s="15" t="s">
        <v>14005</v>
      </c>
      <c r="F10928" s="15" t="s">
        <v>14005</v>
      </c>
      <c r="G10928" s="15" t="s">
        <v>69599</v>
      </c>
      <c r="H10928" s="15" t="s">
        <v>69600</v>
      </c>
      <c r="I10928" s="15" t="s">
        <v>14008</v>
      </c>
    </row>
    <row r="10929" spans="1:9" x14ac:dyDescent="0.25">
      <c r="A10929" s="15" t="s">
        <v>69601</v>
      </c>
      <c r="B10929" s="15" t="s">
        <v>69602</v>
      </c>
      <c r="C10929" s="15" t="s">
        <v>69597</v>
      </c>
      <c r="D10929" s="15" t="s">
        <v>69603</v>
      </c>
      <c r="E10929" s="15" t="s">
        <v>69566</v>
      </c>
      <c r="F10929" s="15" t="s">
        <v>28015</v>
      </c>
      <c r="G10929" s="15" t="s">
        <v>69604</v>
      </c>
      <c r="H10929" s="15" t="s">
        <v>69605</v>
      </c>
      <c r="I10929" s="15" t="s">
        <v>14057</v>
      </c>
    </row>
    <row r="10930" spans="1:9" x14ac:dyDescent="0.25">
      <c r="A10930" s="15" t="s">
        <v>69606</v>
      </c>
      <c r="B10930" s="15" t="s">
        <v>69607</v>
      </c>
      <c r="C10930" s="15" t="s">
        <v>30432</v>
      </c>
      <c r="D10930" s="15" t="s">
        <v>69608</v>
      </c>
      <c r="E10930" s="15" t="s">
        <v>28833</v>
      </c>
      <c r="F10930" s="15" t="s">
        <v>28834</v>
      </c>
      <c r="G10930" s="15" t="s">
        <v>69609</v>
      </c>
      <c r="H10930" s="15" t="s">
        <v>69610</v>
      </c>
      <c r="I10930" s="15" t="s">
        <v>14057</v>
      </c>
    </row>
    <row r="10931" spans="1:9" x14ac:dyDescent="0.25">
      <c r="A10931" s="15" t="s">
        <v>69611</v>
      </c>
      <c r="B10931" s="15" t="s">
        <v>69612</v>
      </c>
      <c r="C10931" s="15" t="s">
        <v>69613</v>
      </c>
      <c r="D10931" s="15" t="s">
        <v>69614</v>
      </c>
      <c r="E10931" s="15" t="s">
        <v>14005</v>
      </c>
      <c r="F10931" s="15" t="s">
        <v>69615</v>
      </c>
      <c r="G10931" s="15" t="s">
        <v>69616</v>
      </c>
      <c r="H10931" s="15" t="s">
        <v>69617</v>
      </c>
      <c r="I10931" s="15" t="s">
        <v>14008</v>
      </c>
    </row>
    <row r="10932" spans="1:9" x14ac:dyDescent="0.25">
      <c r="A10932" s="15" t="s">
        <v>69618</v>
      </c>
      <c r="B10932" s="15" t="s">
        <v>69618</v>
      </c>
      <c r="C10932" s="15" t="s">
        <v>69619</v>
      </c>
      <c r="D10932" s="15" t="s">
        <v>14004</v>
      </c>
      <c r="E10932" s="15" t="s">
        <v>69620</v>
      </c>
      <c r="F10932" s="15" t="s">
        <v>47590</v>
      </c>
      <c r="G10932" s="15" t="s">
        <v>69621</v>
      </c>
      <c r="H10932" s="15" t="s">
        <v>69622</v>
      </c>
      <c r="I10932" s="15" t="s">
        <v>14057</v>
      </c>
    </row>
    <row r="10933" spans="1:9" x14ac:dyDescent="0.25">
      <c r="A10933" s="15" t="s">
        <v>69623</v>
      </c>
      <c r="B10933" s="15" t="s">
        <v>69623</v>
      </c>
      <c r="C10933" s="15" t="s">
        <v>69619</v>
      </c>
      <c r="D10933" s="15" t="s">
        <v>14004</v>
      </c>
      <c r="E10933" s="15" t="s">
        <v>69620</v>
      </c>
      <c r="F10933" s="15" t="s">
        <v>47590</v>
      </c>
      <c r="G10933" s="15" t="s">
        <v>69624</v>
      </c>
      <c r="H10933" s="15" t="s">
        <v>69625</v>
      </c>
      <c r="I10933" s="15" t="s">
        <v>14057</v>
      </c>
    </row>
    <row r="10934" spans="1:9" x14ac:dyDescent="0.25">
      <c r="A10934" s="15" t="s">
        <v>69626</v>
      </c>
      <c r="B10934" s="15" t="s">
        <v>69627</v>
      </c>
      <c r="C10934" s="15" t="s">
        <v>31068</v>
      </c>
      <c r="D10934" s="15" t="s">
        <v>69628</v>
      </c>
      <c r="E10934" s="15" t="s">
        <v>23123</v>
      </c>
      <c r="F10934" s="15" t="s">
        <v>23124</v>
      </c>
      <c r="G10934" s="15" t="s">
        <v>69629</v>
      </c>
      <c r="H10934" s="15" t="s">
        <v>69630</v>
      </c>
      <c r="I10934" s="15" t="s">
        <v>14057</v>
      </c>
    </row>
    <row r="10935" spans="1:9" x14ac:dyDescent="0.25">
      <c r="A10935" s="15" t="s">
        <v>69631</v>
      </c>
      <c r="B10935" s="15" t="s">
        <v>69632</v>
      </c>
      <c r="C10935" s="15" t="s">
        <v>69633</v>
      </c>
      <c r="D10935" s="15" t="s">
        <v>69634</v>
      </c>
      <c r="E10935" s="15" t="s">
        <v>69635</v>
      </c>
      <c r="F10935" s="15" t="s">
        <v>69636</v>
      </c>
      <c r="G10935" s="15" t="s">
        <v>69637</v>
      </c>
      <c r="H10935" s="15" t="s">
        <v>69638</v>
      </c>
      <c r="I10935" s="15" t="s">
        <v>14008</v>
      </c>
    </row>
    <row r="10936" spans="1:9" x14ac:dyDescent="0.25">
      <c r="A10936" s="15" t="s">
        <v>69639</v>
      </c>
      <c r="B10936" s="15" t="s">
        <v>69640</v>
      </c>
      <c r="C10936" s="15" t="s">
        <v>69597</v>
      </c>
      <c r="D10936" s="15" t="s">
        <v>69641</v>
      </c>
      <c r="E10936" s="15" t="s">
        <v>14005</v>
      </c>
      <c r="F10936" s="15" t="s">
        <v>69642</v>
      </c>
      <c r="G10936" s="15" t="s">
        <v>69643</v>
      </c>
      <c r="H10936" s="15" t="s">
        <v>69644</v>
      </c>
      <c r="I10936" s="15" t="s">
        <v>14008</v>
      </c>
    </row>
    <row r="10937" spans="1:9" x14ac:dyDescent="0.25">
      <c r="A10937" s="15" t="s">
        <v>69645</v>
      </c>
      <c r="B10937" s="15" t="s">
        <v>69646</v>
      </c>
      <c r="C10937" s="15" t="s">
        <v>30432</v>
      </c>
      <c r="D10937" s="15" t="s">
        <v>69647</v>
      </c>
      <c r="E10937" s="15" t="s">
        <v>14005</v>
      </c>
      <c r="F10937" s="15" t="s">
        <v>69648</v>
      </c>
      <c r="G10937" s="15" t="s">
        <v>69649</v>
      </c>
      <c r="H10937" s="15" t="s">
        <v>69650</v>
      </c>
      <c r="I10937" s="15" t="s">
        <v>14008</v>
      </c>
    </row>
    <row r="10938" spans="1:9" x14ac:dyDescent="0.25">
      <c r="A10938" s="15" t="s">
        <v>69651</v>
      </c>
      <c r="B10938" s="15" t="s">
        <v>69652</v>
      </c>
      <c r="C10938" s="15" t="s">
        <v>23238</v>
      </c>
      <c r="D10938" s="15" t="s">
        <v>69653</v>
      </c>
      <c r="E10938" s="15" t="s">
        <v>68015</v>
      </c>
      <c r="F10938" s="15" t="s">
        <v>68016</v>
      </c>
      <c r="G10938" s="15" t="s">
        <v>69654</v>
      </c>
      <c r="H10938" s="15" t="s">
        <v>69655</v>
      </c>
      <c r="I10938" s="15" t="s">
        <v>14008</v>
      </c>
    </row>
    <row r="10939" spans="1:9" x14ac:dyDescent="0.25">
      <c r="A10939" s="15" t="s">
        <v>69656</v>
      </c>
      <c r="B10939" s="15" t="s">
        <v>69657</v>
      </c>
      <c r="C10939" s="15" t="s">
        <v>35772</v>
      </c>
      <c r="D10939" s="15" t="s">
        <v>69658</v>
      </c>
      <c r="E10939" s="15" t="s">
        <v>28593</v>
      </c>
      <c r="F10939" s="15" t="s">
        <v>28594</v>
      </c>
      <c r="G10939" s="15" t="s">
        <v>69659</v>
      </c>
      <c r="H10939" s="15" t="s">
        <v>69660</v>
      </c>
      <c r="I10939" s="15" t="s">
        <v>14057</v>
      </c>
    </row>
    <row r="10940" spans="1:9" x14ac:dyDescent="0.25">
      <c r="A10940" s="15" t="s">
        <v>69661</v>
      </c>
      <c r="B10940" s="15" t="s">
        <v>69661</v>
      </c>
      <c r="C10940" s="15" t="s">
        <v>69662</v>
      </c>
      <c r="D10940" s="15" t="s">
        <v>69663</v>
      </c>
      <c r="E10940" s="15" t="s">
        <v>16766</v>
      </c>
      <c r="F10940" s="15" t="s">
        <v>16767</v>
      </c>
      <c r="G10940" s="15" t="s">
        <v>69664</v>
      </c>
      <c r="H10940" s="15" t="s">
        <v>69665</v>
      </c>
      <c r="I10940" s="15" t="s">
        <v>14008</v>
      </c>
    </row>
    <row r="10941" spans="1:9" x14ac:dyDescent="0.25">
      <c r="A10941" s="15" t="s">
        <v>69666</v>
      </c>
      <c r="B10941" s="15" t="s">
        <v>69667</v>
      </c>
      <c r="C10941" s="15" t="s">
        <v>35772</v>
      </c>
      <c r="D10941" s="15" t="s">
        <v>69668</v>
      </c>
      <c r="E10941" s="15" t="s">
        <v>28593</v>
      </c>
      <c r="F10941" s="15" t="s">
        <v>28594</v>
      </c>
      <c r="G10941" s="15" t="s">
        <v>69669</v>
      </c>
      <c r="H10941" s="15" t="s">
        <v>69670</v>
      </c>
      <c r="I10941" s="15" t="s">
        <v>14057</v>
      </c>
    </row>
    <row r="10942" spans="1:9" x14ac:dyDescent="0.25">
      <c r="A10942" s="15" t="s">
        <v>69671</v>
      </c>
      <c r="B10942" s="15" t="s">
        <v>69671</v>
      </c>
      <c r="C10942" s="15" t="s">
        <v>14004</v>
      </c>
      <c r="D10942" s="15" t="s">
        <v>69672</v>
      </c>
      <c r="E10942" s="15" t="s">
        <v>16666</v>
      </c>
      <c r="F10942" s="15" t="s">
        <v>16667</v>
      </c>
      <c r="G10942" s="15" t="s">
        <v>69673</v>
      </c>
      <c r="H10942" s="15" t="s">
        <v>69674</v>
      </c>
      <c r="I10942" s="15" t="s">
        <v>14008</v>
      </c>
    </row>
    <row r="10943" spans="1:9" x14ac:dyDescent="0.25">
      <c r="A10943" s="15" t="s">
        <v>69675</v>
      </c>
      <c r="B10943" s="15" t="s">
        <v>69675</v>
      </c>
      <c r="C10943" s="15" t="s">
        <v>14004</v>
      </c>
      <c r="D10943" s="15" t="s">
        <v>14004</v>
      </c>
      <c r="E10943" s="15" t="s">
        <v>23115</v>
      </c>
      <c r="F10943" s="15" t="s">
        <v>16667</v>
      </c>
      <c r="G10943" s="15" t="s">
        <v>69676</v>
      </c>
      <c r="H10943" s="15" t="s">
        <v>69677</v>
      </c>
      <c r="I10943" s="15" t="s">
        <v>14008</v>
      </c>
    </row>
    <row r="10944" spans="1:9" x14ac:dyDescent="0.25">
      <c r="A10944" s="15" t="s">
        <v>69678</v>
      </c>
      <c r="B10944" s="15" t="s">
        <v>69678</v>
      </c>
      <c r="C10944" s="15" t="s">
        <v>14004</v>
      </c>
      <c r="D10944" s="15" t="s">
        <v>69679</v>
      </c>
      <c r="E10944" s="15" t="s">
        <v>69680</v>
      </c>
      <c r="F10944" s="15" t="s">
        <v>69681</v>
      </c>
      <c r="G10944" s="15" t="s">
        <v>69682</v>
      </c>
      <c r="H10944" s="15" t="s">
        <v>69683</v>
      </c>
      <c r="I10944" s="15" t="s">
        <v>14008</v>
      </c>
    </row>
    <row r="10945" spans="1:9" x14ac:dyDescent="0.25">
      <c r="A10945" s="15" t="s">
        <v>69684</v>
      </c>
      <c r="B10945" s="15" t="s">
        <v>69684</v>
      </c>
      <c r="C10945" s="15" t="s">
        <v>14004</v>
      </c>
      <c r="D10945" s="15" t="s">
        <v>69685</v>
      </c>
      <c r="E10945" s="15" t="s">
        <v>69680</v>
      </c>
      <c r="F10945" s="15" t="s">
        <v>69681</v>
      </c>
      <c r="G10945" s="15" t="s">
        <v>69686</v>
      </c>
      <c r="H10945" s="15" t="s">
        <v>69687</v>
      </c>
      <c r="I10945" s="15" t="s">
        <v>14008</v>
      </c>
    </row>
    <row r="10946" spans="1:9" x14ac:dyDescent="0.25">
      <c r="A10946" s="15" t="s">
        <v>69688</v>
      </c>
      <c r="B10946" s="15" t="s">
        <v>69688</v>
      </c>
      <c r="C10946" s="15" t="s">
        <v>19957</v>
      </c>
      <c r="D10946" s="15" t="s">
        <v>14004</v>
      </c>
      <c r="E10946" s="15" t="s">
        <v>69689</v>
      </c>
      <c r="F10946" s="15" t="s">
        <v>69690</v>
      </c>
      <c r="G10946" s="15" t="s">
        <v>69691</v>
      </c>
      <c r="H10946" s="15" t="s">
        <v>69692</v>
      </c>
      <c r="I10946" s="15" t="s">
        <v>14057</v>
      </c>
    </row>
    <row r="10947" spans="1:9" x14ac:dyDescent="0.25">
      <c r="A10947" s="15" t="s">
        <v>69693</v>
      </c>
      <c r="B10947" s="15" t="s">
        <v>69693</v>
      </c>
      <c r="C10947" s="15" t="s">
        <v>18031</v>
      </c>
      <c r="D10947" s="15" t="s">
        <v>69694</v>
      </c>
      <c r="E10947" s="15" t="s">
        <v>69695</v>
      </c>
      <c r="F10947" s="15" t="s">
        <v>69696</v>
      </c>
      <c r="G10947" s="15" t="s">
        <v>69697</v>
      </c>
      <c r="H10947" s="15" t="s">
        <v>69698</v>
      </c>
      <c r="I10947" s="15" t="s">
        <v>14057</v>
      </c>
    </row>
    <row r="10948" spans="1:9" x14ac:dyDescent="0.25">
      <c r="A10948" s="15" t="s">
        <v>69699</v>
      </c>
      <c r="B10948" s="15" t="s">
        <v>69699</v>
      </c>
      <c r="C10948" s="15" t="s">
        <v>14004</v>
      </c>
      <c r="D10948" s="15" t="s">
        <v>14004</v>
      </c>
      <c r="E10948" s="15" t="s">
        <v>69700</v>
      </c>
      <c r="F10948" s="15" t="s">
        <v>69701</v>
      </c>
      <c r="G10948" s="15" t="s">
        <v>69702</v>
      </c>
      <c r="H10948" s="15" t="s">
        <v>69703</v>
      </c>
      <c r="I10948" s="15" t="s">
        <v>14057</v>
      </c>
    </row>
    <row r="10949" spans="1:9" x14ac:dyDescent="0.25">
      <c r="A10949" s="15" t="s">
        <v>69704</v>
      </c>
      <c r="B10949" s="15" t="s">
        <v>69704</v>
      </c>
      <c r="C10949" s="15" t="s">
        <v>19957</v>
      </c>
      <c r="D10949" s="15" t="s">
        <v>14004</v>
      </c>
      <c r="E10949" s="15" t="s">
        <v>69705</v>
      </c>
      <c r="F10949" s="15" t="s">
        <v>69706</v>
      </c>
      <c r="G10949" s="15" t="s">
        <v>69707</v>
      </c>
      <c r="H10949" s="15" t="s">
        <v>69708</v>
      </c>
      <c r="I10949" s="15" t="s">
        <v>14103</v>
      </c>
    </row>
    <row r="10950" spans="1:9" x14ac:dyDescent="0.25">
      <c r="A10950" s="15" t="s">
        <v>69709</v>
      </c>
      <c r="B10950" s="15" t="s">
        <v>69709</v>
      </c>
      <c r="C10950" s="15" t="s">
        <v>18065</v>
      </c>
      <c r="D10950" s="15" t="s">
        <v>69710</v>
      </c>
      <c r="E10950" s="15" t="s">
        <v>16629</v>
      </c>
      <c r="F10950" s="15" t="s">
        <v>16630</v>
      </c>
      <c r="G10950" s="15" t="s">
        <v>69711</v>
      </c>
      <c r="H10950" s="15" t="s">
        <v>69712</v>
      </c>
      <c r="I10950" s="15" t="s">
        <v>14008</v>
      </c>
    </row>
    <row r="10951" spans="1:9" x14ac:dyDescent="0.25">
      <c r="A10951" s="15" t="s">
        <v>69713</v>
      </c>
      <c r="B10951" s="15" t="s">
        <v>69714</v>
      </c>
      <c r="C10951" s="15" t="s">
        <v>26058</v>
      </c>
      <c r="D10951" s="15" t="s">
        <v>69715</v>
      </c>
      <c r="E10951" s="15" t="s">
        <v>14191</v>
      </c>
      <c r="F10951" s="15" t="s">
        <v>14192</v>
      </c>
      <c r="G10951" s="15" t="s">
        <v>69716</v>
      </c>
      <c r="H10951" s="15" t="s">
        <v>69717</v>
      </c>
      <c r="I10951" s="15" t="s">
        <v>14057</v>
      </c>
    </row>
    <row r="10952" spans="1:9" x14ac:dyDescent="0.25">
      <c r="A10952" s="15" t="s">
        <v>69718</v>
      </c>
      <c r="B10952" s="15" t="s">
        <v>69718</v>
      </c>
      <c r="C10952" s="15" t="s">
        <v>18065</v>
      </c>
      <c r="D10952" s="15" t="s">
        <v>69719</v>
      </c>
      <c r="E10952" s="15" t="s">
        <v>16629</v>
      </c>
      <c r="F10952" s="15" t="s">
        <v>16630</v>
      </c>
      <c r="G10952" s="15" t="s">
        <v>69720</v>
      </c>
      <c r="H10952" s="15" t="s">
        <v>69721</v>
      </c>
      <c r="I10952" s="15" t="s">
        <v>14008</v>
      </c>
    </row>
    <row r="10953" spans="1:9" x14ac:dyDescent="0.25">
      <c r="A10953" s="15" t="s">
        <v>69722</v>
      </c>
      <c r="B10953" s="15" t="s">
        <v>69722</v>
      </c>
      <c r="C10953" s="15" t="s">
        <v>18065</v>
      </c>
      <c r="D10953" s="15" t="s">
        <v>69723</v>
      </c>
      <c r="E10953" s="15" t="s">
        <v>16629</v>
      </c>
      <c r="F10953" s="15" t="s">
        <v>16630</v>
      </c>
      <c r="G10953" s="15" t="s">
        <v>69724</v>
      </c>
      <c r="H10953" s="15" t="s">
        <v>69725</v>
      </c>
      <c r="I10953" s="15" t="s">
        <v>14008</v>
      </c>
    </row>
    <row r="10954" spans="1:9" x14ac:dyDescent="0.25">
      <c r="A10954" s="15" t="s">
        <v>69726</v>
      </c>
      <c r="B10954" s="15" t="s">
        <v>69726</v>
      </c>
      <c r="C10954" s="15" t="s">
        <v>18065</v>
      </c>
      <c r="D10954" s="15" t="s">
        <v>69727</v>
      </c>
      <c r="E10954" s="15" t="s">
        <v>16629</v>
      </c>
      <c r="F10954" s="15" t="s">
        <v>16630</v>
      </c>
      <c r="G10954" s="15" t="s">
        <v>69728</v>
      </c>
      <c r="H10954" s="15" t="s">
        <v>69729</v>
      </c>
      <c r="I10954" s="15" t="s">
        <v>14008</v>
      </c>
    </row>
    <row r="10955" spans="1:9" x14ac:dyDescent="0.25">
      <c r="A10955" s="15" t="s">
        <v>69730</v>
      </c>
      <c r="B10955" s="15" t="s">
        <v>69730</v>
      </c>
      <c r="C10955" s="15" t="s">
        <v>18031</v>
      </c>
      <c r="D10955" s="15" t="s">
        <v>14004</v>
      </c>
      <c r="E10955" s="15" t="s">
        <v>19902</v>
      </c>
      <c r="F10955" s="15" t="s">
        <v>19903</v>
      </c>
      <c r="G10955" s="15" t="s">
        <v>69731</v>
      </c>
      <c r="H10955" s="15" t="s">
        <v>69732</v>
      </c>
      <c r="I10955" s="15" t="s">
        <v>14057</v>
      </c>
    </row>
    <row r="10956" spans="1:9" x14ac:dyDescent="0.25">
      <c r="A10956" s="15" t="s">
        <v>69733</v>
      </c>
      <c r="B10956" s="15" t="s">
        <v>69733</v>
      </c>
      <c r="C10956" s="15" t="s">
        <v>14004</v>
      </c>
      <c r="D10956" s="15" t="s">
        <v>14004</v>
      </c>
      <c r="E10956" s="15" t="s">
        <v>19902</v>
      </c>
      <c r="F10956" s="15" t="s">
        <v>19903</v>
      </c>
      <c r="G10956" s="15" t="s">
        <v>69734</v>
      </c>
      <c r="H10956" s="15" t="s">
        <v>69735</v>
      </c>
      <c r="I10956" s="15" t="s">
        <v>14057</v>
      </c>
    </row>
    <row r="10957" spans="1:9" x14ac:dyDescent="0.25">
      <c r="A10957" s="15" t="s">
        <v>69736</v>
      </c>
      <c r="B10957" s="15" t="s">
        <v>69737</v>
      </c>
      <c r="C10957" s="15" t="s">
        <v>27544</v>
      </c>
      <c r="D10957" s="15" t="s">
        <v>69738</v>
      </c>
      <c r="E10957" s="15" t="s">
        <v>14005</v>
      </c>
      <c r="F10957" s="15" t="s">
        <v>69739</v>
      </c>
      <c r="G10957" s="15" t="s">
        <v>69740</v>
      </c>
      <c r="H10957" s="15" t="s">
        <v>69741</v>
      </c>
      <c r="I10957" s="15" t="s">
        <v>14008</v>
      </c>
    </row>
    <row r="10958" spans="1:9" x14ac:dyDescent="0.25">
      <c r="A10958" s="15" t="s">
        <v>69742</v>
      </c>
      <c r="B10958" s="15" t="s">
        <v>69742</v>
      </c>
      <c r="C10958" s="15" t="s">
        <v>18031</v>
      </c>
      <c r="D10958" s="15" t="s">
        <v>69743</v>
      </c>
      <c r="E10958" s="15" t="s">
        <v>16845</v>
      </c>
      <c r="F10958" s="15" t="s">
        <v>16846</v>
      </c>
      <c r="G10958" s="15" t="s">
        <v>69744</v>
      </c>
      <c r="H10958" s="15" t="s">
        <v>69745</v>
      </c>
      <c r="I10958" s="15" t="s">
        <v>14057</v>
      </c>
    </row>
    <row r="10959" spans="1:9" x14ac:dyDescent="0.25">
      <c r="A10959" s="15" t="s">
        <v>69746</v>
      </c>
      <c r="B10959" s="15" t="s">
        <v>69746</v>
      </c>
      <c r="C10959" s="15" t="s">
        <v>18031</v>
      </c>
      <c r="D10959" s="15" t="s">
        <v>69747</v>
      </c>
      <c r="E10959" s="15" t="s">
        <v>69748</v>
      </c>
      <c r="F10959" s="15" t="s">
        <v>26146</v>
      </c>
      <c r="G10959" s="15" t="s">
        <v>69749</v>
      </c>
      <c r="H10959" s="15" t="s">
        <v>69750</v>
      </c>
      <c r="I10959" s="15" t="s">
        <v>14057</v>
      </c>
    </row>
    <row r="10960" spans="1:9" x14ac:dyDescent="0.25">
      <c r="A10960" s="15" t="s">
        <v>69751</v>
      </c>
      <c r="B10960" s="15" t="s">
        <v>69751</v>
      </c>
      <c r="C10960" s="15" t="s">
        <v>18031</v>
      </c>
      <c r="D10960" s="15" t="s">
        <v>69752</v>
      </c>
      <c r="E10960" s="15" t="s">
        <v>69748</v>
      </c>
      <c r="F10960" s="15" t="s">
        <v>26146</v>
      </c>
      <c r="G10960" s="15" t="s">
        <v>69753</v>
      </c>
      <c r="H10960" s="15" t="s">
        <v>69754</v>
      </c>
      <c r="I10960" s="15" t="s">
        <v>14057</v>
      </c>
    </row>
    <row r="10961" spans="1:9" x14ac:dyDescent="0.25">
      <c r="A10961" s="15" t="s">
        <v>69755</v>
      </c>
      <c r="B10961" s="15" t="s">
        <v>69755</v>
      </c>
      <c r="C10961" s="15" t="s">
        <v>18031</v>
      </c>
      <c r="D10961" s="15" t="s">
        <v>69756</v>
      </c>
      <c r="E10961" s="15" t="s">
        <v>16845</v>
      </c>
      <c r="F10961" s="15" t="s">
        <v>16846</v>
      </c>
      <c r="G10961" s="15" t="s">
        <v>69757</v>
      </c>
      <c r="H10961" s="15" t="s">
        <v>69758</v>
      </c>
      <c r="I10961" s="15" t="s">
        <v>14057</v>
      </c>
    </row>
    <row r="10962" spans="1:9" x14ac:dyDescent="0.25">
      <c r="A10962" s="15" t="s">
        <v>69759</v>
      </c>
      <c r="B10962" s="15" t="s">
        <v>69759</v>
      </c>
      <c r="C10962" s="15" t="s">
        <v>18031</v>
      </c>
      <c r="D10962" s="15" t="s">
        <v>69760</v>
      </c>
      <c r="E10962" s="15" t="s">
        <v>17573</v>
      </c>
      <c r="F10962" s="15" t="s">
        <v>17574</v>
      </c>
      <c r="G10962" s="15" t="s">
        <v>69761</v>
      </c>
      <c r="H10962" s="15" t="s">
        <v>69762</v>
      </c>
      <c r="I10962" s="15" t="s">
        <v>14057</v>
      </c>
    </row>
    <row r="10963" spans="1:9" x14ac:dyDescent="0.25">
      <c r="A10963" s="15" t="s">
        <v>69763</v>
      </c>
      <c r="B10963" s="15" t="s">
        <v>69763</v>
      </c>
      <c r="C10963" s="15" t="s">
        <v>18031</v>
      </c>
      <c r="D10963" s="15" t="s">
        <v>69764</v>
      </c>
      <c r="E10963" s="15" t="s">
        <v>27995</v>
      </c>
      <c r="F10963" s="15" t="s">
        <v>28454</v>
      </c>
      <c r="G10963" s="15" t="s">
        <v>69765</v>
      </c>
      <c r="H10963" s="15" t="s">
        <v>69766</v>
      </c>
      <c r="I10963" s="15" t="s">
        <v>14057</v>
      </c>
    </row>
    <row r="10964" spans="1:9" x14ac:dyDescent="0.25">
      <c r="A10964" s="15" t="s">
        <v>69767</v>
      </c>
      <c r="B10964" s="15" t="s">
        <v>69767</v>
      </c>
      <c r="C10964" s="15" t="s">
        <v>17326</v>
      </c>
      <c r="D10964" s="15" t="s">
        <v>69768</v>
      </c>
      <c r="E10964" s="15" t="s">
        <v>17177</v>
      </c>
      <c r="F10964" s="15" t="s">
        <v>17178</v>
      </c>
      <c r="G10964" s="15" t="s">
        <v>69769</v>
      </c>
      <c r="H10964" s="15" t="s">
        <v>69770</v>
      </c>
      <c r="I10964" s="15" t="s">
        <v>14057</v>
      </c>
    </row>
    <row r="10965" spans="1:9" x14ac:dyDescent="0.25">
      <c r="A10965" s="15" t="s">
        <v>69771</v>
      </c>
      <c r="B10965" s="15" t="s">
        <v>69771</v>
      </c>
      <c r="C10965" s="15" t="s">
        <v>18031</v>
      </c>
      <c r="D10965" s="15" t="s">
        <v>69772</v>
      </c>
      <c r="E10965" s="15" t="s">
        <v>17573</v>
      </c>
      <c r="F10965" s="15" t="s">
        <v>17574</v>
      </c>
      <c r="G10965" s="15" t="s">
        <v>69773</v>
      </c>
      <c r="H10965" s="15" t="s">
        <v>69774</v>
      </c>
      <c r="I10965" s="15" t="s">
        <v>14057</v>
      </c>
    </row>
    <row r="10966" spans="1:9" x14ac:dyDescent="0.25">
      <c r="A10966" s="15" t="s">
        <v>69775</v>
      </c>
      <c r="B10966" s="15" t="s">
        <v>69775</v>
      </c>
      <c r="C10966" s="15" t="s">
        <v>18031</v>
      </c>
      <c r="D10966" s="15" t="s">
        <v>69776</v>
      </c>
      <c r="E10966" s="15" t="s">
        <v>14005</v>
      </c>
      <c r="F10966" s="15" t="s">
        <v>14005</v>
      </c>
      <c r="G10966" s="15" t="s">
        <v>69777</v>
      </c>
      <c r="H10966" s="15" t="s">
        <v>69778</v>
      </c>
      <c r="I10966" s="15" t="s">
        <v>14008</v>
      </c>
    </row>
    <row r="10967" spans="1:9" x14ac:dyDescent="0.25">
      <c r="A10967" s="15" t="s">
        <v>69779</v>
      </c>
      <c r="B10967" s="15" t="s">
        <v>69779</v>
      </c>
      <c r="C10967" s="15" t="s">
        <v>18031</v>
      </c>
      <c r="D10967" s="15" t="s">
        <v>69780</v>
      </c>
      <c r="E10967" s="15" t="s">
        <v>14005</v>
      </c>
      <c r="F10967" s="15" t="s">
        <v>14005</v>
      </c>
      <c r="G10967" s="15" t="s">
        <v>69781</v>
      </c>
      <c r="H10967" s="15" t="s">
        <v>69782</v>
      </c>
      <c r="I10967" s="15" t="s">
        <v>14008</v>
      </c>
    </row>
    <row r="10968" spans="1:9" x14ac:dyDescent="0.25">
      <c r="A10968" s="15" t="s">
        <v>69783</v>
      </c>
      <c r="B10968" s="15" t="s">
        <v>69783</v>
      </c>
      <c r="C10968" s="15" t="s">
        <v>18031</v>
      </c>
      <c r="D10968" s="15" t="s">
        <v>69784</v>
      </c>
      <c r="E10968" s="15" t="s">
        <v>14005</v>
      </c>
      <c r="F10968" s="15" t="s">
        <v>14005</v>
      </c>
      <c r="G10968" s="15" t="s">
        <v>69785</v>
      </c>
      <c r="H10968" s="15" t="s">
        <v>69786</v>
      </c>
      <c r="I10968" s="15" t="s">
        <v>14008</v>
      </c>
    </row>
    <row r="10969" spans="1:9" x14ac:dyDescent="0.25">
      <c r="A10969" s="15" t="s">
        <v>69787</v>
      </c>
      <c r="B10969" s="15" t="s">
        <v>69787</v>
      </c>
      <c r="C10969" s="15" t="s">
        <v>14004</v>
      </c>
      <c r="D10969" s="15" t="s">
        <v>69788</v>
      </c>
      <c r="E10969" s="15" t="s">
        <v>14005</v>
      </c>
      <c r="F10969" s="15" t="s">
        <v>14005</v>
      </c>
      <c r="G10969" s="15" t="s">
        <v>69789</v>
      </c>
      <c r="H10969" s="15" t="s">
        <v>69790</v>
      </c>
      <c r="I10969" s="15" t="s">
        <v>14008</v>
      </c>
    </row>
    <row r="10970" spans="1:9" x14ac:dyDescent="0.25">
      <c r="A10970" s="15" t="s">
        <v>69791</v>
      </c>
      <c r="B10970" s="15" t="s">
        <v>69791</v>
      </c>
      <c r="C10970" s="15" t="s">
        <v>14004</v>
      </c>
      <c r="D10970" s="15" t="s">
        <v>69792</v>
      </c>
      <c r="E10970" s="15" t="s">
        <v>14005</v>
      </c>
      <c r="F10970" s="15" t="s">
        <v>14005</v>
      </c>
      <c r="G10970" s="15" t="s">
        <v>69793</v>
      </c>
      <c r="H10970" s="15" t="s">
        <v>69794</v>
      </c>
      <c r="I10970" s="15" t="s">
        <v>14008</v>
      </c>
    </row>
    <row r="10971" spans="1:9" x14ac:dyDescent="0.25">
      <c r="A10971" s="15" t="s">
        <v>69795</v>
      </c>
      <c r="B10971" s="15" t="s">
        <v>69796</v>
      </c>
      <c r="C10971" s="15" t="s">
        <v>18010</v>
      </c>
      <c r="D10971" s="15" t="s">
        <v>69797</v>
      </c>
      <c r="E10971" s="15" t="s">
        <v>14005</v>
      </c>
      <c r="F10971" s="15" t="s">
        <v>14005</v>
      </c>
      <c r="G10971" s="15" t="s">
        <v>69798</v>
      </c>
      <c r="H10971" s="15" t="s">
        <v>69799</v>
      </c>
      <c r="I10971" s="15" t="s">
        <v>14008</v>
      </c>
    </row>
    <row r="10972" spans="1:9" x14ac:dyDescent="0.25">
      <c r="A10972" s="15" t="s">
        <v>69800</v>
      </c>
      <c r="B10972" s="15" t="s">
        <v>69801</v>
      </c>
      <c r="C10972" s="15" t="s">
        <v>18071</v>
      </c>
      <c r="D10972" s="15" t="s">
        <v>69802</v>
      </c>
      <c r="E10972" s="15" t="s">
        <v>14005</v>
      </c>
      <c r="F10972" s="15" t="s">
        <v>14005</v>
      </c>
      <c r="G10972" s="15" t="s">
        <v>69803</v>
      </c>
      <c r="H10972" s="15" t="s">
        <v>69804</v>
      </c>
      <c r="I10972" s="15" t="s">
        <v>14008</v>
      </c>
    </row>
    <row r="10973" spans="1:9" x14ac:dyDescent="0.25">
      <c r="A10973" s="15" t="s">
        <v>69805</v>
      </c>
      <c r="B10973" s="15" t="s">
        <v>69806</v>
      </c>
      <c r="C10973" s="15" t="s">
        <v>18079</v>
      </c>
      <c r="D10973" s="15" t="s">
        <v>69807</v>
      </c>
      <c r="E10973" s="15" t="s">
        <v>14005</v>
      </c>
      <c r="F10973" s="15" t="s">
        <v>14005</v>
      </c>
      <c r="G10973" s="15" t="s">
        <v>69808</v>
      </c>
      <c r="H10973" s="15" t="s">
        <v>69809</v>
      </c>
      <c r="I10973" s="15" t="s">
        <v>14008</v>
      </c>
    </row>
    <row r="10974" spans="1:9" x14ac:dyDescent="0.25">
      <c r="A10974" s="15" t="s">
        <v>69810</v>
      </c>
      <c r="B10974" s="15" t="s">
        <v>69811</v>
      </c>
      <c r="C10974" s="15" t="s">
        <v>18079</v>
      </c>
      <c r="D10974" s="15" t="s">
        <v>69812</v>
      </c>
      <c r="E10974" s="15" t="s">
        <v>14005</v>
      </c>
      <c r="F10974" s="15" t="s">
        <v>14005</v>
      </c>
      <c r="G10974" s="15" t="s">
        <v>69813</v>
      </c>
      <c r="H10974" s="15" t="s">
        <v>69814</v>
      </c>
      <c r="I10974" s="15" t="s">
        <v>14008</v>
      </c>
    </row>
    <row r="10975" spans="1:9" x14ac:dyDescent="0.25">
      <c r="A10975" s="15" t="s">
        <v>69815</v>
      </c>
      <c r="B10975" s="15" t="s">
        <v>69815</v>
      </c>
      <c r="C10975" s="15" t="s">
        <v>14004</v>
      </c>
      <c r="D10975" s="15" t="s">
        <v>69816</v>
      </c>
      <c r="E10975" s="15" t="s">
        <v>14005</v>
      </c>
      <c r="F10975" s="15" t="s">
        <v>14005</v>
      </c>
      <c r="G10975" s="15" t="s">
        <v>69817</v>
      </c>
      <c r="H10975" s="15" t="s">
        <v>69818</v>
      </c>
      <c r="I10975" s="15" t="s">
        <v>14008</v>
      </c>
    </row>
    <row r="10976" spans="1:9" x14ac:dyDescent="0.25">
      <c r="A10976" s="15" t="s">
        <v>69819</v>
      </c>
      <c r="B10976" s="15" t="s">
        <v>69819</v>
      </c>
      <c r="C10976" s="15" t="s">
        <v>18031</v>
      </c>
      <c r="D10976" s="15" t="s">
        <v>69820</v>
      </c>
      <c r="E10976" s="15" t="s">
        <v>14005</v>
      </c>
      <c r="F10976" s="15" t="s">
        <v>69821</v>
      </c>
      <c r="G10976" s="15" t="s">
        <v>69822</v>
      </c>
      <c r="H10976" s="15" t="s">
        <v>69823</v>
      </c>
      <c r="I10976" s="15" t="s">
        <v>14008</v>
      </c>
    </row>
    <row r="10977" spans="1:9" x14ac:dyDescent="0.25">
      <c r="A10977" s="15" t="s">
        <v>69824</v>
      </c>
      <c r="B10977" s="15" t="s">
        <v>69824</v>
      </c>
      <c r="C10977" s="15" t="s">
        <v>18031</v>
      </c>
      <c r="D10977" s="15" t="s">
        <v>69825</v>
      </c>
      <c r="E10977" s="15" t="s">
        <v>14005</v>
      </c>
      <c r="F10977" s="15" t="s">
        <v>14005</v>
      </c>
      <c r="G10977" s="15" t="s">
        <v>69826</v>
      </c>
      <c r="H10977" s="15" t="s">
        <v>69827</v>
      </c>
      <c r="I10977" s="15" t="s">
        <v>14008</v>
      </c>
    </row>
    <row r="10978" spans="1:9" x14ac:dyDescent="0.25">
      <c r="A10978" s="15" t="s">
        <v>69828</v>
      </c>
      <c r="B10978" s="15" t="s">
        <v>69828</v>
      </c>
      <c r="C10978" s="15" t="s">
        <v>18031</v>
      </c>
      <c r="D10978" s="15" t="s">
        <v>69829</v>
      </c>
      <c r="E10978" s="15" t="s">
        <v>14005</v>
      </c>
      <c r="F10978" s="15" t="s">
        <v>69830</v>
      </c>
      <c r="G10978" s="15" t="s">
        <v>69831</v>
      </c>
      <c r="H10978" s="15" t="s">
        <v>69832</v>
      </c>
      <c r="I10978" s="15" t="s">
        <v>14008</v>
      </c>
    </row>
    <row r="10979" spans="1:9" x14ac:dyDescent="0.25">
      <c r="A10979" s="15" t="s">
        <v>69833</v>
      </c>
      <c r="B10979" s="15" t="s">
        <v>69833</v>
      </c>
      <c r="C10979" s="15" t="s">
        <v>14004</v>
      </c>
      <c r="D10979" s="15" t="s">
        <v>69834</v>
      </c>
      <c r="E10979" s="15" t="s">
        <v>14005</v>
      </c>
      <c r="F10979" s="15" t="s">
        <v>69835</v>
      </c>
      <c r="G10979" s="15" t="s">
        <v>69836</v>
      </c>
      <c r="H10979" s="15" t="s">
        <v>69837</v>
      </c>
      <c r="I10979" s="15" t="s">
        <v>14008</v>
      </c>
    </row>
    <row r="10980" spans="1:9" x14ac:dyDescent="0.25">
      <c r="A10980" s="15" t="s">
        <v>69838</v>
      </c>
      <c r="B10980" s="15" t="s">
        <v>69838</v>
      </c>
      <c r="C10980" s="15" t="s">
        <v>14004</v>
      </c>
      <c r="D10980" s="15" t="s">
        <v>69839</v>
      </c>
      <c r="E10980" s="15" t="s">
        <v>14005</v>
      </c>
      <c r="F10980" s="15" t="s">
        <v>14005</v>
      </c>
      <c r="G10980" s="15" t="s">
        <v>69840</v>
      </c>
      <c r="H10980" s="15" t="s">
        <v>69841</v>
      </c>
      <c r="I10980" s="15" t="s">
        <v>14008</v>
      </c>
    </row>
    <row r="10981" spans="1:9" x14ac:dyDescent="0.25">
      <c r="A10981" s="15" t="s">
        <v>69842</v>
      </c>
      <c r="B10981" s="15" t="s">
        <v>69842</v>
      </c>
      <c r="C10981" s="15" t="s">
        <v>14004</v>
      </c>
      <c r="D10981" s="15" t="s">
        <v>69843</v>
      </c>
      <c r="E10981" s="15" t="s">
        <v>14005</v>
      </c>
      <c r="F10981" s="15" t="s">
        <v>69844</v>
      </c>
      <c r="G10981" s="15" t="s">
        <v>69845</v>
      </c>
      <c r="H10981" s="15" t="s">
        <v>69846</v>
      </c>
      <c r="I10981" s="15" t="s">
        <v>14008</v>
      </c>
    </row>
    <row r="10982" spans="1:9" x14ac:dyDescent="0.25">
      <c r="A10982" s="15" t="s">
        <v>69847</v>
      </c>
      <c r="B10982" s="15" t="s">
        <v>69847</v>
      </c>
      <c r="C10982" s="15" t="s">
        <v>14004</v>
      </c>
      <c r="D10982" s="15" t="s">
        <v>69848</v>
      </c>
      <c r="E10982" s="15" t="s">
        <v>14005</v>
      </c>
      <c r="F10982" s="15" t="s">
        <v>14005</v>
      </c>
      <c r="G10982" s="15" t="s">
        <v>69849</v>
      </c>
      <c r="H10982" s="15" t="s">
        <v>69850</v>
      </c>
      <c r="I10982" s="15" t="s">
        <v>14008</v>
      </c>
    </row>
    <row r="10983" spans="1:9" x14ac:dyDescent="0.25">
      <c r="A10983" s="15" t="s">
        <v>69851</v>
      </c>
      <c r="B10983" s="15" t="s">
        <v>69851</v>
      </c>
      <c r="C10983" s="15" t="s">
        <v>14004</v>
      </c>
      <c r="D10983" s="15" t="s">
        <v>69852</v>
      </c>
      <c r="E10983" s="15" t="s">
        <v>14005</v>
      </c>
      <c r="F10983" s="15" t="s">
        <v>69853</v>
      </c>
      <c r="G10983" s="15" t="s">
        <v>69854</v>
      </c>
      <c r="H10983" s="15" t="s">
        <v>69855</v>
      </c>
      <c r="I10983" s="15" t="s">
        <v>14008</v>
      </c>
    </row>
    <row r="10984" spans="1:9" x14ac:dyDescent="0.25">
      <c r="A10984" s="15" t="s">
        <v>69856</v>
      </c>
      <c r="B10984" s="15" t="s">
        <v>69856</v>
      </c>
      <c r="C10984" s="15" t="s">
        <v>18031</v>
      </c>
      <c r="D10984" s="15" t="s">
        <v>69857</v>
      </c>
      <c r="E10984" s="15" t="s">
        <v>69858</v>
      </c>
      <c r="F10984" s="15" t="s">
        <v>69859</v>
      </c>
      <c r="G10984" s="15" t="s">
        <v>69860</v>
      </c>
      <c r="H10984" s="15" t="s">
        <v>69861</v>
      </c>
      <c r="I10984" s="15" t="s">
        <v>14057</v>
      </c>
    </row>
    <row r="10985" spans="1:9" x14ac:dyDescent="0.25">
      <c r="A10985" s="15" t="s">
        <v>69862</v>
      </c>
      <c r="B10985" s="15" t="s">
        <v>69862</v>
      </c>
      <c r="C10985" s="15" t="s">
        <v>18031</v>
      </c>
      <c r="D10985" s="15" t="s">
        <v>69863</v>
      </c>
      <c r="E10985" s="15" t="s">
        <v>16845</v>
      </c>
      <c r="F10985" s="15" t="s">
        <v>16846</v>
      </c>
      <c r="G10985" s="15" t="s">
        <v>69864</v>
      </c>
      <c r="H10985" s="15" t="s">
        <v>69865</v>
      </c>
      <c r="I10985" s="15" t="s">
        <v>14057</v>
      </c>
    </row>
    <row r="10986" spans="1:9" x14ac:dyDescent="0.25">
      <c r="A10986" s="15" t="s">
        <v>69866</v>
      </c>
      <c r="B10986" s="15" t="s">
        <v>69866</v>
      </c>
      <c r="C10986" s="15" t="s">
        <v>14004</v>
      </c>
      <c r="D10986" s="15" t="s">
        <v>14004</v>
      </c>
      <c r="E10986" s="15" t="s">
        <v>69867</v>
      </c>
      <c r="F10986" s="15" t="s">
        <v>69868</v>
      </c>
      <c r="G10986" s="15" t="s">
        <v>69869</v>
      </c>
      <c r="H10986" s="15" t="s">
        <v>69870</v>
      </c>
      <c r="I10986" s="15" t="s">
        <v>14103</v>
      </c>
    </row>
    <row r="10987" spans="1:9" x14ac:dyDescent="0.25">
      <c r="A10987" s="15" t="s">
        <v>69871</v>
      </c>
      <c r="B10987" s="15" t="s">
        <v>69871</v>
      </c>
      <c r="C10987" s="15" t="s">
        <v>14004</v>
      </c>
      <c r="D10987" s="15" t="s">
        <v>69872</v>
      </c>
      <c r="E10987" s="15" t="s">
        <v>69873</v>
      </c>
      <c r="F10987" s="15" t="s">
        <v>69874</v>
      </c>
      <c r="G10987" s="15" t="s">
        <v>69875</v>
      </c>
      <c r="H10987" s="15" t="s">
        <v>69876</v>
      </c>
      <c r="I10987" s="15" t="s">
        <v>14057</v>
      </c>
    </row>
    <row r="10988" spans="1:9" x14ac:dyDescent="0.25">
      <c r="A10988" s="15" t="s">
        <v>69877</v>
      </c>
      <c r="B10988" s="15" t="s">
        <v>69877</v>
      </c>
      <c r="C10988" s="15" t="s">
        <v>14004</v>
      </c>
      <c r="D10988" s="15" t="s">
        <v>69878</v>
      </c>
      <c r="E10988" s="15" t="s">
        <v>69858</v>
      </c>
      <c r="F10988" s="15" t="s">
        <v>69859</v>
      </c>
      <c r="G10988" s="15" t="s">
        <v>69879</v>
      </c>
      <c r="H10988" s="15" t="s">
        <v>69880</v>
      </c>
      <c r="I10988" s="15" t="s">
        <v>14057</v>
      </c>
    </row>
    <row r="10989" spans="1:9" x14ac:dyDescent="0.25">
      <c r="A10989" s="15" t="s">
        <v>69881</v>
      </c>
      <c r="B10989" s="15" t="s">
        <v>69881</v>
      </c>
      <c r="C10989" s="15" t="s">
        <v>14004</v>
      </c>
      <c r="D10989" s="15" t="s">
        <v>69882</v>
      </c>
      <c r="E10989" s="15" t="s">
        <v>16598</v>
      </c>
      <c r="F10989" s="15" t="s">
        <v>16599</v>
      </c>
      <c r="G10989" s="15" t="s">
        <v>69883</v>
      </c>
      <c r="H10989" s="15" t="s">
        <v>69884</v>
      </c>
      <c r="I10989" s="15" t="s">
        <v>14057</v>
      </c>
    </row>
    <row r="10990" spans="1:9" x14ac:dyDescent="0.25">
      <c r="A10990" s="15" t="s">
        <v>69885</v>
      </c>
      <c r="B10990" s="15" t="s">
        <v>69885</v>
      </c>
      <c r="C10990" s="15" t="s">
        <v>14004</v>
      </c>
      <c r="D10990" s="15" t="s">
        <v>69886</v>
      </c>
      <c r="E10990" s="15" t="s">
        <v>69887</v>
      </c>
      <c r="F10990" s="15" t="s">
        <v>69888</v>
      </c>
      <c r="G10990" s="15" t="s">
        <v>69889</v>
      </c>
      <c r="H10990" s="15" t="s">
        <v>69890</v>
      </c>
      <c r="I10990" s="15" t="s">
        <v>14103</v>
      </c>
    </row>
    <row r="10991" spans="1:9" x14ac:dyDescent="0.25">
      <c r="A10991" s="15" t="s">
        <v>69891</v>
      </c>
      <c r="B10991" s="15" t="s">
        <v>69892</v>
      </c>
      <c r="C10991" s="15" t="s">
        <v>14004</v>
      </c>
      <c r="D10991" s="15" t="s">
        <v>69893</v>
      </c>
      <c r="E10991" s="15" t="s">
        <v>16766</v>
      </c>
      <c r="F10991" s="15" t="s">
        <v>16767</v>
      </c>
      <c r="G10991" s="15" t="s">
        <v>69894</v>
      </c>
      <c r="H10991" s="15" t="s">
        <v>69895</v>
      </c>
      <c r="I10991" s="15" t="s">
        <v>14008</v>
      </c>
    </row>
    <row r="10992" spans="1:9" x14ac:dyDescent="0.25">
      <c r="A10992" s="15" t="s">
        <v>69896</v>
      </c>
      <c r="B10992" s="15" t="s">
        <v>69896</v>
      </c>
      <c r="C10992" s="15" t="s">
        <v>14004</v>
      </c>
      <c r="D10992" s="15" t="s">
        <v>69897</v>
      </c>
      <c r="E10992" s="15" t="s">
        <v>16598</v>
      </c>
      <c r="F10992" s="15" t="s">
        <v>16599</v>
      </c>
      <c r="G10992" s="15" t="s">
        <v>69898</v>
      </c>
      <c r="H10992" s="15" t="s">
        <v>69899</v>
      </c>
      <c r="I10992" s="15" t="s">
        <v>14057</v>
      </c>
    </row>
    <row r="10993" spans="1:9" x14ac:dyDescent="0.25">
      <c r="A10993" s="15" t="s">
        <v>69900</v>
      </c>
      <c r="B10993" s="15" t="s">
        <v>69900</v>
      </c>
      <c r="C10993" s="15" t="s">
        <v>14004</v>
      </c>
      <c r="D10993" s="15" t="s">
        <v>14004</v>
      </c>
      <c r="E10993" s="15" t="s">
        <v>69901</v>
      </c>
      <c r="F10993" s="15" t="s">
        <v>69902</v>
      </c>
      <c r="G10993" s="15" t="s">
        <v>69903</v>
      </c>
      <c r="H10993" s="15" t="s">
        <v>69904</v>
      </c>
      <c r="I10993" s="15" t="s">
        <v>14057</v>
      </c>
    </row>
    <row r="10994" spans="1:9" x14ac:dyDescent="0.25">
      <c r="A10994" s="15" t="s">
        <v>69905</v>
      </c>
      <c r="B10994" s="15" t="s">
        <v>69905</v>
      </c>
      <c r="C10994" s="15" t="s">
        <v>18031</v>
      </c>
      <c r="D10994" s="15" t="s">
        <v>69906</v>
      </c>
      <c r="E10994" s="15" t="s">
        <v>16845</v>
      </c>
      <c r="F10994" s="15" t="s">
        <v>16846</v>
      </c>
      <c r="G10994" s="15" t="s">
        <v>69907</v>
      </c>
      <c r="H10994" s="15" t="s">
        <v>69908</v>
      </c>
      <c r="I10994" s="15" t="s">
        <v>14057</v>
      </c>
    </row>
    <row r="10995" spans="1:9" x14ac:dyDescent="0.25">
      <c r="A10995" s="15" t="s">
        <v>69909</v>
      </c>
      <c r="B10995" s="15" t="s">
        <v>69909</v>
      </c>
      <c r="C10995" s="15" t="s">
        <v>18031</v>
      </c>
      <c r="D10995" s="15" t="s">
        <v>69910</v>
      </c>
      <c r="E10995" s="15" t="s">
        <v>26408</v>
      </c>
      <c r="F10995" s="15" t="s">
        <v>26409</v>
      </c>
      <c r="G10995" s="15" t="s">
        <v>69911</v>
      </c>
      <c r="H10995" s="15" t="s">
        <v>69912</v>
      </c>
      <c r="I10995" s="15" t="s">
        <v>14057</v>
      </c>
    </row>
    <row r="10996" spans="1:9" x14ac:dyDescent="0.25">
      <c r="A10996" s="15" t="s">
        <v>69913</v>
      </c>
      <c r="B10996" s="15" t="s">
        <v>69913</v>
      </c>
      <c r="C10996" s="15" t="s">
        <v>14004</v>
      </c>
      <c r="D10996" s="15" t="s">
        <v>14004</v>
      </c>
      <c r="E10996" s="15" t="s">
        <v>69914</v>
      </c>
      <c r="F10996" s="15" t="s">
        <v>69915</v>
      </c>
      <c r="G10996" s="15" t="s">
        <v>69916</v>
      </c>
      <c r="H10996" s="15" t="s">
        <v>69917</v>
      </c>
      <c r="I10996" s="15" t="s">
        <v>14103</v>
      </c>
    </row>
    <row r="10997" spans="1:9" x14ac:dyDescent="0.25">
      <c r="A10997" s="15" t="s">
        <v>69918</v>
      </c>
      <c r="B10997" s="15" t="s">
        <v>69919</v>
      </c>
      <c r="C10997" s="15" t="s">
        <v>18071</v>
      </c>
      <c r="D10997" s="15" t="s">
        <v>69920</v>
      </c>
      <c r="E10997" s="15" t="s">
        <v>21990</v>
      </c>
      <c r="F10997" s="15" t="s">
        <v>21991</v>
      </c>
      <c r="G10997" s="15" t="s">
        <v>69921</v>
      </c>
      <c r="H10997" s="15" t="s">
        <v>69922</v>
      </c>
      <c r="I10997" s="15" t="s">
        <v>14008</v>
      </c>
    </row>
    <row r="10998" spans="1:9" x14ac:dyDescent="0.25">
      <c r="A10998" s="15" t="s">
        <v>69923</v>
      </c>
      <c r="B10998" s="15" t="s">
        <v>69924</v>
      </c>
      <c r="C10998" s="15" t="s">
        <v>18079</v>
      </c>
      <c r="D10998" s="15" t="s">
        <v>69925</v>
      </c>
      <c r="E10998" s="15" t="s">
        <v>14244</v>
      </c>
      <c r="F10998" s="15" t="s">
        <v>14245</v>
      </c>
      <c r="G10998" s="15" t="s">
        <v>69926</v>
      </c>
      <c r="H10998" s="15" t="s">
        <v>69927</v>
      </c>
      <c r="I10998" s="15" t="s">
        <v>14057</v>
      </c>
    </row>
    <row r="10999" spans="1:9" x14ac:dyDescent="0.25">
      <c r="A10999" s="15" t="s">
        <v>69928</v>
      </c>
      <c r="B10999" s="15" t="s">
        <v>69928</v>
      </c>
      <c r="C10999" s="15" t="s">
        <v>14004</v>
      </c>
      <c r="D10999" s="15" t="s">
        <v>14004</v>
      </c>
      <c r="E10999" s="15" t="s">
        <v>69929</v>
      </c>
      <c r="F10999" s="15" t="s">
        <v>69930</v>
      </c>
      <c r="G10999" s="15" t="s">
        <v>69931</v>
      </c>
      <c r="H10999" s="15" t="s">
        <v>69932</v>
      </c>
      <c r="I10999" s="15" t="s">
        <v>14103</v>
      </c>
    </row>
    <row r="11000" spans="1:9" x14ac:dyDescent="0.25">
      <c r="A11000" s="15" t="s">
        <v>69933</v>
      </c>
      <c r="B11000" s="15" t="s">
        <v>69933</v>
      </c>
      <c r="C11000" s="15" t="s">
        <v>14004</v>
      </c>
      <c r="D11000" s="15" t="s">
        <v>69934</v>
      </c>
      <c r="E11000" s="15" t="s">
        <v>69935</v>
      </c>
      <c r="F11000" s="15" t="s">
        <v>69936</v>
      </c>
      <c r="G11000" s="15" t="s">
        <v>69937</v>
      </c>
      <c r="H11000" s="15" t="s">
        <v>69938</v>
      </c>
      <c r="I11000" s="15" t="s">
        <v>14008</v>
      </c>
    </row>
    <row r="11001" spans="1:9" x14ac:dyDescent="0.25">
      <c r="A11001" s="15" t="s">
        <v>69939</v>
      </c>
      <c r="B11001" s="15" t="s">
        <v>69940</v>
      </c>
      <c r="C11001" s="15" t="s">
        <v>18071</v>
      </c>
      <c r="D11001" s="15" t="s">
        <v>69941</v>
      </c>
      <c r="E11001" s="15" t="s">
        <v>17867</v>
      </c>
      <c r="F11001" s="15" t="s">
        <v>17868</v>
      </c>
      <c r="G11001" s="15" t="s">
        <v>69942</v>
      </c>
      <c r="H11001" s="15" t="s">
        <v>69943</v>
      </c>
      <c r="I11001" s="15" t="s">
        <v>14008</v>
      </c>
    </row>
    <row r="11002" spans="1:9" x14ac:dyDescent="0.25">
      <c r="A11002" s="15" t="s">
        <v>69944</v>
      </c>
      <c r="B11002" s="15" t="s">
        <v>69944</v>
      </c>
      <c r="C11002" s="15" t="s">
        <v>14004</v>
      </c>
      <c r="D11002" s="15" t="s">
        <v>14004</v>
      </c>
      <c r="E11002" s="15" t="s">
        <v>69945</v>
      </c>
      <c r="F11002" s="15" t="s">
        <v>69946</v>
      </c>
      <c r="G11002" s="15" t="s">
        <v>69947</v>
      </c>
      <c r="H11002" s="15" t="s">
        <v>69948</v>
      </c>
      <c r="I11002" s="15" t="s">
        <v>14057</v>
      </c>
    </row>
    <row r="11003" spans="1:9" x14ac:dyDescent="0.25">
      <c r="A11003" s="15" t="s">
        <v>69949</v>
      </c>
      <c r="B11003" s="15" t="s">
        <v>69949</v>
      </c>
      <c r="C11003" s="15" t="s">
        <v>18031</v>
      </c>
      <c r="D11003" s="15" t="s">
        <v>69950</v>
      </c>
      <c r="E11003" s="15" t="s">
        <v>18176</v>
      </c>
      <c r="F11003" s="15" t="s">
        <v>18177</v>
      </c>
      <c r="G11003" s="15" t="s">
        <v>69951</v>
      </c>
      <c r="H11003" s="15" t="s">
        <v>69952</v>
      </c>
      <c r="I11003" s="15" t="s">
        <v>14057</v>
      </c>
    </row>
    <row r="11004" spans="1:9" x14ac:dyDescent="0.25">
      <c r="A11004" s="15" t="s">
        <v>69953</v>
      </c>
      <c r="B11004" s="15" t="s">
        <v>69953</v>
      </c>
      <c r="C11004" s="15" t="s">
        <v>18031</v>
      </c>
      <c r="D11004" s="15" t="s">
        <v>69954</v>
      </c>
      <c r="E11004" s="15" t="s">
        <v>16845</v>
      </c>
      <c r="F11004" s="15" t="s">
        <v>16846</v>
      </c>
      <c r="G11004" s="15" t="s">
        <v>69955</v>
      </c>
      <c r="H11004" s="15" t="s">
        <v>69956</v>
      </c>
      <c r="I11004" s="15" t="s">
        <v>14057</v>
      </c>
    </row>
    <row r="11005" spans="1:9" x14ac:dyDescent="0.25">
      <c r="A11005" s="15" t="s">
        <v>69957</v>
      </c>
      <c r="B11005" s="15" t="s">
        <v>69957</v>
      </c>
      <c r="C11005" s="15" t="s">
        <v>17977</v>
      </c>
      <c r="D11005" s="15" t="s">
        <v>69958</v>
      </c>
      <c r="E11005" s="15" t="s">
        <v>18207</v>
      </c>
      <c r="F11005" s="15" t="s">
        <v>18208</v>
      </c>
      <c r="G11005" s="15" t="s">
        <v>69959</v>
      </c>
      <c r="H11005" s="15" t="s">
        <v>69960</v>
      </c>
      <c r="I11005" s="15" t="s">
        <v>14008</v>
      </c>
    </row>
    <row r="11006" spans="1:9" x14ac:dyDescent="0.25">
      <c r="A11006" s="15" t="s">
        <v>69961</v>
      </c>
      <c r="B11006" s="15" t="s">
        <v>69961</v>
      </c>
      <c r="C11006" s="15" t="s">
        <v>14004</v>
      </c>
      <c r="D11006" s="15" t="s">
        <v>69962</v>
      </c>
      <c r="E11006" s="15" t="s">
        <v>16598</v>
      </c>
      <c r="F11006" s="15" t="s">
        <v>16599</v>
      </c>
      <c r="G11006" s="15" t="s">
        <v>69963</v>
      </c>
      <c r="H11006" s="15" t="s">
        <v>69964</v>
      </c>
      <c r="I11006" s="15" t="s">
        <v>14057</v>
      </c>
    </row>
    <row r="11007" spans="1:9" x14ac:dyDescent="0.25">
      <c r="A11007" s="15" t="s">
        <v>69965</v>
      </c>
      <c r="B11007" s="15" t="s">
        <v>69965</v>
      </c>
      <c r="C11007" s="15" t="s">
        <v>14004</v>
      </c>
      <c r="D11007" s="15" t="s">
        <v>69966</v>
      </c>
      <c r="E11007" s="15" t="s">
        <v>69967</v>
      </c>
      <c r="F11007" s="15" t="s">
        <v>69968</v>
      </c>
      <c r="G11007" s="15" t="s">
        <v>69969</v>
      </c>
      <c r="H11007" s="15" t="s">
        <v>69970</v>
      </c>
      <c r="I11007" s="15" t="s">
        <v>14008</v>
      </c>
    </row>
    <row r="11008" spans="1:9" x14ac:dyDescent="0.25">
      <c r="A11008" s="15" t="s">
        <v>69971</v>
      </c>
      <c r="B11008" s="15" t="s">
        <v>69971</v>
      </c>
      <c r="C11008" s="15" t="s">
        <v>14004</v>
      </c>
      <c r="D11008" s="15" t="s">
        <v>69972</v>
      </c>
      <c r="E11008" s="15" t="s">
        <v>16598</v>
      </c>
      <c r="F11008" s="15" t="s">
        <v>16599</v>
      </c>
      <c r="G11008" s="15" t="s">
        <v>69973</v>
      </c>
      <c r="H11008" s="15" t="s">
        <v>69974</v>
      </c>
      <c r="I11008" s="15" t="s">
        <v>14057</v>
      </c>
    </row>
    <row r="11009" spans="1:9" x14ac:dyDescent="0.25">
      <c r="A11009" s="15" t="s">
        <v>69975</v>
      </c>
      <c r="B11009" s="15" t="s">
        <v>69975</v>
      </c>
      <c r="C11009" s="15" t="s">
        <v>18031</v>
      </c>
      <c r="D11009" s="15" t="s">
        <v>69976</v>
      </c>
      <c r="E11009" s="15" t="s">
        <v>69977</v>
      </c>
      <c r="F11009" s="15" t="s">
        <v>69978</v>
      </c>
      <c r="G11009" s="15" t="s">
        <v>69979</v>
      </c>
      <c r="H11009" s="15" t="s">
        <v>69980</v>
      </c>
      <c r="I11009" s="15" t="s">
        <v>14103</v>
      </c>
    </row>
    <row r="11010" spans="1:9" x14ac:dyDescent="0.25">
      <c r="A11010" s="15" t="s">
        <v>69981</v>
      </c>
      <c r="B11010" s="15" t="s">
        <v>69981</v>
      </c>
      <c r="C11010" s="15" t="s">
        <v>14004</v>
      </c>
      <c r="D11010" s="15" t="s">
        <v>69982</v>
      </c>
      <c r="E11010" s="15" t="s">
        <v>69983</v>
      </c>
      <c r="F11010" s="15" t="s">
        <v>69984</v>
      </c>
      <c r="G11010" s="15" t="s">
        <v>69985</v>
      </c>
      <c r="H11010" s="15" t="s">
        <v>69986</v>
      </c>
      <c r="I11010" s="15" t="s">
        <v>14008</v>
      </c>
    </row>
    <row r="11011" spans="1:9" x14ac:dyDescent="0.25">
      <c r="A11011" s="15" t="s">
        <v>69987</v>
      </c>
      <c r="B11011" s="15" t="s">
        <v>69987</v>
      </c>
      <c r="C11011" s="15" t="s">
        <v>14004</v>
      </c>
      <c r="D11011" s="15" t="s">
        <v>69988</v>
      </c>
      <c r="E11011" s="15" t="s">
        <v>16598</v>
      </c>
      <c r="F11011" s="15" t="s">
        <v>16599</v>
      </c>
      <c r="G11011" s="15" t="s">
        <v>69989</v>
      </c>
      <c r="H11011" s="15" t="s">
        <v>69990</v>
      </c>
      <c r="I11011" s="15" t="s">
        <v>14057</v>
      </c>
    </row>
    <row r="11012" spans="1:9" x14ac:dyDescent="0.25">
      <c r="A11012" s="15" t="s">
        <v>69991</v>
      </c>
      <c r="B11012" s="15" t="s">
        <v>69991</v>
      </c>
      <c r="C11012" s="15" t="s">
        <v>14004</v>
      </c>
      <c r="D11012" s="15" t="s">
        <v>69992</v>
      </c>
      <c r="E11012" s="15" t="s">
        <v>20175</v>
      </c>
      <c r="F11012" s="15" t="s">
        <v>20176</v>
      </c>
      <c r="G11012" s="15" t="s">
        <v>69993</v>
      </c>
      <c r="H11012" s="15" t="s">
        <v>69994</v>
      </c>
      <c r="I11012" s="15" t="s">
        <v>14103</v>
      </c>
    </row>
    <row r="11013" spans="1:9" x14ac:dyDescent="0.25">
      <c r="A11013" s="15" t="s">
        <v>69995</v>
      </c>
      <c r="B11013" s="15" t="s">
        <v>69995</v>
      </c>
      <c r="C11013" s="15" t="s">
        <v>14004</v>
      </c>
      <c r="D11013" s="15" t="s">
        <v>69996</v>
      </c>
      <c r="E11013" s="15" t="s">
        <v>21562</v>
      </c>
      <c r="F11013" s="15" t="s">
        <v>21164</v>
      </c>
      <c r="G11013" s="15" t="s">
        <v>69997</v>
      </c>
      <c r="H11013" s="15" t="s">
        <v>69998</v>
      </c>
      <c r="I11013" s="15" t="s">
        <v>14057</v>
      </c>
    </row>
    <row r="11014" spans="1:9" x14ac:dyDescent="0.25">
      <c r="A11014" s="15" t="s">
        <v>69999</v>
      </c>
      <c r="B11014" s="15" t="s">
        <v>69999</v>
      </c>
      <c r="C11014" s="15" t="s">
        <v>18031</v>
      </c>
      <c r="D11014" s="15" t="s">
        <v>70000</v>
      </c>
      <c r="E11014" s="15" t="s">
        <v>47555</v>
      </c>
      <c r="F11014" s="15" t="s">
        <v>40950</v>
      </c>
      <c r="G11014" s="15" t="s">
        <v>70001</v>
      </c>
      <c r="H11014" s="15" t="s">
        <v>70002</v>
      </c>
      <c r="I11014" s="15" t="s">
        <v>14008</v>
      </c>
    </row>
    <row r="11015" spans="1:9" x14ac:dyDescent="0.25">
      <c r="A11015" s="15" t="s">
        <v>70003</v>
      </c>
      <c r="B11015" s="15" t="s">
        <v>70003</v>
      </c>
      <c r="C11015" s="15" t="s">
        <v>18031</v>
      </c>
      <c r="D11015" s="15" t="s">
        <v>70004</v>
      </c>
      <c r="E11015" s="15" t="s">
        <v>17573</v>
      </c>
      <c r="F11015" s="15" t="s">
        <v>17574</v>
      </c>
      <c r="G11015" s="15" t="s">
        <v>70005</v>
      </c>
      <c r="H11015" s="15" t="s">
        <v>70006</v>
      </c>
      <c r="I11015" s="15" t="s">
        <v>14057</v>
      </c>
    </row>
    <row r="11016" spans="1:9" x14ac:dyDescent="0.25">
      <c r="A11016" s="15" t="s">
        <v>70007</v>
      </c>
      <c r="B11016" s="15" t="s">
        <v>70007</v>
      </c>
      <c r="C11016" s="15" t="s">
        <v>18031</v>
      </c>
      <c r="D11016" s="15" t="s">
        <v>70008</v>
      </c>
      <c r="E11016" s="15" t="s">
        <v>17604</v>
      </c>
      <c r="F11016" s="15" t="s">
        <v>17605</v>
      </c>
      <c r="G11016" s="15" t="s">
        <v>70009</v>
      </c>
      <c r="H11016" s="15" t="s">
        <v>70010</v>
      </c>
      <c r="I11016" s="15" t="s">
        <v>14057</v>
      </c>
    </row>
    <row r="11017" spans="1:9" x14ac:dyDescent="0.25">
      <c r="A11017" s="15" t="s">
        <v>70011</v>
      </c>
      <c r="B11017" s="15" t="s">
        <v>70011</v>
      </c>
      <c r="C11017" s="15" t="s">
        <v>18031</v>
      </c>
      <c r="D11017" s="15" t="s">
        <v>70012</v>
      </c>
      <c r="E11017" s="15" t="s">
        <v>17573</v>
      </c>
      <c r="F11017" s="15" t="s">
        <v>17574</v>
      </c>
      <c r="G11017" s="15" t="s">
        <v>70013</v>
      </c>
      <c r="H11017" s="15" t="s">
        <v>70014</v>
      </c>
      <c r="I11017" s="15" t="s">
        <v>14057</v>
      </c>
    </row>
    <row r="11018" spans="1:9" x14ac:dyDescent="0.25">
      <c r="A11018" s="15" t="s">
        <v>70015</v>
      </c>
      <c r="B11018" s="15" t="s">
        <v>70015</v>
      </c>
      <c r="C11018" s="15" t="s">
        <v>14004</v>
      </c>
      <c r="D11018" s="15" t="s">
        <v>70016</v>
      </c>
      <c r="E11018" s="15" t="s">
        <v>22617</v>
      </c>
      <c r="F11018" s="15" t="s">
        <v>22618</v>
      </c>
      <c r="G11018" s="15" t="s">
        <v>70017</v>
      </c>
      <c r="H11018" s="15" t="s">
        <v>70018</v>
      </c>
      <c r="I11018" s="15" t="s">
        <v>14057</v>
      </c>
    </row>
    <row r="11019" spans="1:9" x14ac:dyDescent="0.25">
      <c r="A11019" s="15" t="s">
        <v>70019</v>
      </c>
      <c r="B11019" s="15" t="s">
        <v>70019</v>
      </c>
      <c r="C11019" s="15" t="s">
        <v>14004</v>
      </c>
      <c r="D11019" s="15" t="s">
        <v>70020</v>
      </c>
      <c r="E11019" s="15" t="s">
        <v>19122</v>
      </c>
      <c r="F11019" s="15" t="s">
        <v>19123</v>
      </c>
      <c r="G11019" s="15" t="s">
        <v>70021</v>
      </c>
      <c r="H11019" s="15" t="s">
        <v>70022</v>
      </c>
      <c r="I11019" s="15" t="s">
        <v>14008</v>
      </c>
    </row>
    <row r="11020" spans="1:9" x14ac:dyDescent="0.25">
      <c r="A11020" s="15" t="s">
        <v>70023</v>
      </c>
      <c r="B11020" s="15" t="s">
        <v>70023</v>
      </c>
      <c r="C11020" s="15" t="s">
        <v>14004</v>
      </c>
      <c r="D11020" s="15" t="s">
        <v>70024</v>
      </c>
      <c r="E11020" s="15" t="s">
        <v>20125</v>
      </c>
      <c r="F11020" s="15" t="s">
        <v>20120</v>
      </c>
      <c r="G11020" s="15" t="s">
        <v>70025</v>
      </c>
      <c r="H11020" s="15" t="s">
        <v>70026</v>
      </c>
      <c r="I11020" s="15" t="s">
        <v>14057</v>
      </c>
    </row>
    <row r="11021" spans="1:9" x14ac:dyDescent="0.25">
      <c r="A11021" s="15" t="s">
        <v>70027</v>
      </c>
      <c r="B11021" s="15" t="s">
        <v>70027</v>
      </c>
      <c r="C11021" s="15" t="s">
        <v>14004</v>
      </c>
      <c r="D11021" s="15" t="s">
        <v>70028</v>
      </c>
      <c r="E11021" s="15" t="s">
        <v>16787</v>
      </c>
      <c r="F11021" s="15" t="s">
        <v>16788</v>
      </c>
      <c r="G11021" s="15" t="s">
        <v>70029</v>
      </c>
      <c r="H11021" s="15" t="s">
        <v>70030</v>
      </c>
      <c r="I11021" s="15" t="s">
        <v>14057</v>
      </c>
    </row>
    <row r="11022" spans="1:9" x14ac:dyDescent="0.25">
      <c r="A11022" s="15" t="s">
        <v>70031</v>
      </c>
      <c r="B11022" s="15" t="s">
        <v>70031</v>
      </c>
      <c r="C11022" s="15" t="s">
        <v>14004</v>
      </c>
      <c r="D11022" s="15" t="s">
        <v>70032</v>
      </c>
      <c r="E11022" s="15" t="s">
        <v>16787</v>
      </c>
      <c r="F11022" s="15" t="s">
        <v>16788</v>
      </c>
      <c r="G11022" s="15" t="s">
        <v>70033</v>
      </c>
      <c r="H11022" s="15" t="s">
        <v>70034</v>
      </c>
      <c r="I11022" s="15" t="s">
        <v>14057</v>
      </c>
    </row>
    <row r="11023" spans="1:9" x14ac:dyDescent="0.25">
      <c r="A11023" s="15" t="s">
        <v>70035</v>
      </c>
      <c r="B11023" s="15" t="s">
        <v>70035</v>
      </c>
      <c r="C11023" s="15" t="s">
        <v>14004</v>
      </c>
      <c r="D11023" s="15" t="s">
        <v>70036</v>
      </c>
      <c r="E11023" s="15" t="s">
        <v>45513</v>
      </c>
      <c r="F11023" s="15" t="s">
        <v>57457</v>
      </c>
      <c r="G11023" s="15" t="s">
        <v>70037</v>
      </c>
      <c r="H11023" s="15" t="s">
        <v>70038</v>
      </c>
      <c r="I11023" s="15" t="s">
        <v>14057</v>
      </c>
    </row>
    <row r="11024" spans="1:9" x14ac:dyDescent="0.25">
      <c r="A11024" s="15" t="s">
        <v>70039</v>
      </c>
      <c r="B11024" s="15" t="s">
        <v>70039</v>
      </c>
      <c r="C11024" s="15" t="s">
        <v>14004</v>
      </c>
      <c r="D11024" s="15" t="s">
        <v>70040</v>
      </c>
      <c r="E11024" s="15" t="s">
        <v>25345</v>
      </c>
      <c r="F11024" s="15" t="s">
        <v>25346</v>
      </c>
      <c r="G11024" s="15" t="s">
        <v>70041</v>
      </c>
      <c r="H11024" s="15" t="s">
        <v>70042</v>
      </c>
      <c r="I11024" s="15" t="s">
        <v>14057</v>
      </c>
    </row>
    <row r="11025" spans="1:9" x14ac:dyDescent="0.25">
      <c r="A11025" s="15" t="s">
        <v>70043</v>
      </c>
      <c r="B11025" s="15" t="s">
        <v>70043</v>
      </c>
      <c r="C11025" s="15" t="s">
        <v>14004</v>
      </c>
      <c r="D11025" s="15" t="s">
        <v>70044</v>
      </c>
      <c r="E11025" s="15" t="s">
        <v>20125</v>
      </c>
      <c r="F11025" s="15" t="s">
        <v>20120</v>
      </c>
      <c r="G11025" s="15" t="s">
        <v>70045</v>
      </c>
      <c r="H11025" s="15" t="s">
        <v>70046</v>
      </c>
      <c r="I11025" s="15" t="s">
        <v>14057</v>
      </c>
    </row>
    <row r="11026" spans="1:9" x14ac:dyDescent="0.25">
      <c r="A11026" s="15" t="s">
        <v>70047</v>
      </c>
      <c r="B11026" s="15" t="s">
        <v>70047</v>
      </c>
      <c r="C11026" s="15" t="s">
        <v>14004</v>
      </c>
      <c r="D11026" s="15" t="s">
        <v>70048</v>
      </c>
      <c r="E11026" s="15" t="s">
        <v>70049</v>
      </c>
      <c r="F11026" s="15" t="s">
        <v>70050</v>
      </c>
      <c r="G11026" s="15" t="s">
        <v>70051</v>
      </c>
      <c r="H11026" s="15" t="s">
        <v>70052</v>
      </c>
      <c r="I11026" s="15" t="s">
        <v>14008</v>
      </c>
    </row>
    <row r="11027" spans="1:9" x14ac:dyDescent="0.25">
      <c r="A11027" s="15" t="s">
        <v>70053</v>
      </c>
      <c r="B11027" s="15" t="s">
        <v>70053</v>
      </c>
      <c r="C11027" s="15" t="s">
        <v>14004</v>
      </c>
      <c r="D11027" s="15" t="s">
        <v>70054</v>
      </c>
      <c r="E11027" s="15" t="s">
        <v>53467</v>
      </c>
      <c r="F11027" s="15" t="s">
        <v>53468</v>
      </c>
      <c r="G11027" s="15" t="s">
        <v>70055</v>
      </c>
      <c r="H11027" s="15" t="s">
        <v>70056</v>
      </c>
      <c r="I11027" s="15" t="s">
        <v>14008</v>
      </c>
    </row>
    <row r="11028" spans="1:9" x14ac:dyDescent="0.25">
      <c r="A11028" s="15" t="s">
        <v>70057</v>
      </c>
      <c r="B11028" s="15" t="s">
        <v>70057</v>
      </c>
      <c r="C11028" s="15" t="s">
        <v>14004</v>
      </c>
      <c r="D11028" s="15" t="s">
        <v>70058</v>
      </c>
      <c r="E11028" s="15" t="s">
        <v>70059</v>
      </c>
      <c r="F11028" s="15" t="s">
        <v>70060</v>
      </c>
      <c r="G11028" s="15" t="s">
        <v>70061</v>
      </c>
      <c r="H11028" s="15" t="s">
        <v>70062</v>
      </c>
      <c r="I11028" s="15" t="s">
        <v>14057</v>
      </c>
    </row>
    <row r="11029" spans="1:9" x14ac:dyDescent="0.25">
      <c r="A11029" s="15" t="s">
        <v>70063</v>
      </c>
      <c r="B11029" s="15" t="s">
        <v>70063</v>
      </c>
      <c r="C11029" s="15" t="s">
        <v>18031</v>
      </c>
      <c r="D11029" s="15" t="s">
        <v>70064</v>
      </c>
      <c r="E11029" s="15" t="s">
        <v>14005</v>
      </c>
      <c r="F11029" s="15" t="s">
        <v>70065</v>
      </c>
      <c r="G11029" s="15" t="s">
        <v>70066</v>
      </c>
      <c r="H11029" s="15" t="s">
        <v>70067</v>
      </c>
      <c r="I11029" s="15" t="s">
        <v>14008</v>
      </c>
    </row>
    <row r="11030" spans="1:9" x14ac:dyDescent="0.25">
      <c r="A11030" s="15" t="s">
        <v>70068</v>
      </c>
      <c r="B11030" s="15" t="s">
        <v>70068</v>
      </c>
      <c r="C11030" s="15" t="s">
        <v>18031</v>
      </c>
      <c r="D11030" s="15" t="s">
        <v>70069</v>
      </c>
      <c r="E11030" s="15" t="s">
        <v>14005</v>
      </c>
      <c r="F11030" s="15" t="s">
        <v>70070</v>
      </c>
      <c r="G11030" s="15" t="s">
        <v>70071</v>
      </c>
      <c r="H11030" s="15" t="s">
        <v>70072</v>
      </c>
      <c r="I11030" s="15" t="s">
        <v>14008</v>
      </c>
    </row>
    <row r="11031" spans="1:9" x14ac:dyDescent="0.25">
      <c r="A11031" s="15" t="s">
        <v>70073</v>
      </c>
      <c r="B11031" s="15" t="s">
        <v>70073</v>
      </c>
      <c r="C11031" s="15" t="s">
        <v>18031</v>
      </c>
      <c r="D11031" s="15" t="s">
        <v>70074</v>
      </c>
      <c r="E11031" s="15" t="s">
        <v>69748</v>
      </c>
      <c r="F11031" s="15" t="s">
        <v>26146</v>
      </c>
      <c r="G11031" s="15" t="s">
        <v>70075</v>
      </c>
      <c r="H11031" s="15" t="s">
        <v>70076</v>
      </c>
      <c r="I11031" s="15" t="s">
        <v>14057</v>
      </c>
    </row>
    <row r="11032" spans="1:9" x14ac:dyDescent="0.25">
      <c r="A11032" s="15" t="s">
        <v>70077</v>
      </c>
      <c r="B11032" s="15" t="s">
        <v>70077</v>
      </c>
      <c r="C11032" s="15" t="s">
        <v>18031</v>
      </c>
      <c r="D11032" s="15" t="s">
        <v>70078</v>
      </c>
      <c r="E11032" s="15" t="s">
        <v>70079</v>
      </c>
      <c r="F11032" s="15" t="s">
        <v>28454</v>
      </c>
      <c r="G11032" s="15" t="s">
        <v>70080</v>
      </c>
      <c r="H11032" s="15" t="s">
        <v>70081</v>
      </c>
      <c r="I11032" s="15" t="s">
        <v>14057</v>
      </c>
    </row>
    <row r="11033" spans="1:9" x14ac:dyDescent="0.25">
      <c r="A11033" s="15" t="s">
        <v>70082</v>
      </c>
      <c r="B11033" s="15" t="s">
        <v>70082</v>
      </c>
      <c r="C11033" s="15" t="s">
        <v>18031</v>
      </c>
      <c r="D11033" s="15" t="s">
        <v>70083</v>
      </c>
      <c r="E11033" s="15" t="s">
        <v>69748</v>
      </c>
      <c r="F11033" s="15" t="s">
        <v>26146</v>
      </c>
      <c r="G11033" s="15" t="s">
        <v>70084</v>
      </c>
      <c r="H11033" s="15" t="s">
        <v>70085</v>
      </c>
      <c r="I11033" s="15" t="s">
        <v>14057</v>
      </c>
    </row>
    <row r="11034" spans="1:9" x14ac:dyDescent="0.25">
      <c r="A11034" s="15" t="s">
        <v>70086</v>
      </c>
      <c r="B11034" s="15" t="s">
        <v>70086</v>
      </c>
      <c r="C11034" s="15" t="s">
        <v>18031</v>
      </c>
      <c r="D11034" s="15" t="s">
        <v>70087</v>
      </c>
      <c r="E11034" s="15" t="s">
        <v>14005</v>
      </c>
      <c r="F11034" s="15" t="s">
        <v>70088</v>
      </c>
      <c r="G11034" s="15" t="s">
        <v>70089</v>
      </c>
      <c r="H11034" s="15" t="s">
        <v>70090</v>
      </c>
      <c r="I11034" s="15" t="s">
        <v>14008</v>
      </c>
    </row>
    <row r="11035" spans="1:9" x14ac:dyDescent="0.25">
      <c r="A11035" s="15" t="s">
        <v>70091</v>
      </c>
      <c r="B11035" s="15" t="s">
        <v>70091</v>
      </c>
      <c r="C11035" s="15" t="s">
        <v>18031</v>
      </c>
      <c r="D11035" s="15" t="s">
        <v>70092</v>
      </c>
      <c r="E11035" s="15" t="s">
        <v>27995</v>
      </c>
      <c r="F11035" s="15" t="s">
        <v>28454</v>
      </c>
      <c r="G11035" s="15" t="s">
        <v>70093</v>
      </c>
      <c r="H11035" s="15" t="s">
        <v>70094</v>
      </c>
      <c r="I11035" s="15" t="s">
        <v>14057</v>
      </c>
    </row>
    <row r="11036" spans="1:9" x14ac:dyDescent="0.25">
      <c r="A11036" s="15" t="s">
        <v>70095</v>
      </c>
      <c r="B11036" s="15" t="s">
        <v>70095</v>
      </c>
      <c r="C11036" s="15" t="s">
        <v>26203</v>
      </c>
      <c r="D11036" s="15" t="s">
        <v>14004</v>
      </c>
      <c r="E11036" s="15" t="s">
        <v>70096</v>
      </c>
      <c r="F11036" s="15" t="s">
        <v>70097</v>
      </c>
      <c r="G11036" s="15" t="s">
        <v>70098</v>
      </c>
      <c r="H11036" s="15" t="s">
        <v>70099</v>
      </c>
      <c r="I11036" s="15" t="s">
        <v>14057</v>
      </c>
    </row>
    <row r="11037" spans="1:9" x14ac:dyDescent="0.25">
      <c r="A11037" s="15" t="s">
        <v>70100</v>
      </c>
      <c r="B11037" s="15" t="s">
        <v>70100</v>
      </c>
      <c r="C11037" s="15" t="s">
        <v>26203</v>
      </c>
      <c r="D11037" s="15" t="s">
        <v>14004</v>
      </c>
      <c r="E11037" s="15" t="s">
        <v>70101</v>
      </c>
      <c r="F11037" s="15" t="s">
        <v>70102</v>
      </c>
      <c r="G11037" s="15" t="s">
        <v>70103</v>
      </c>
      <c r="H11037" s="15" t="s">
        <v>70104</v>
      </c>
      <c r="I11037" s="15" t="s">
        <v>14057</v>
      </c>
    </row>
    <row r="11038" spans="1:9" x14ac:dyDescent="0.25">
      <c r="A11038" s="15" t="s">
        <v>70105</v>
      </c>
      <c r="B11038" s="15" t="s">
        <v>70106</v>
      </c>
      <c r="C11038" s="15" t="s">
        <v>26203</v>
      </c>
      <c r="D11038" s="15" t="s">
        <v>70107</v>
      </c>
      <c r="E11038" s="15" t="s">
        <v>16688</v>
      </c>
      <c r="F11038" s="15" t="s">
        <v>16689</v>
      </c>
      <c r="G11038" s="15" t="s">
        <v>70108</v>
      </c>
      <c r="H11038" s="15" t="s">
        <v>70109</v>
      </c>
      <c r="I11038" s="15" t="s">
        <v>14057</v>
      </c>
    </row>
    <row r="11039" spans="1:9" x14ac:dyDescent="0.25">
      <c r="A11039" s="15" t="s">
        <v>70110</v>
      </c>
      <c r="B11039" s="15" t="s">
        <v>70111</v>
      </c>
      <c r="C11039" s="15" t="s">
        <v>26229</v>
      </c>
      <c r="D11039" s="15" t="s">
        <v>70112</v>
      </c>
      <c r="E11039" s="15" t="s">
        <v>18825</v>
      </c>
      <c r="F11039" s="15" t="s">
        <v>18826</v>
      </c>
      <c r="G11039" s="15" t="s">
        <v>70113</v>
      </c>
      <c r="H11039" s="15" t="s">
        <v>70114</v>
      </c>
      <c r="I11039" s="15" t="s">
        <v>14057</v>
      </c>
    </row>
    <row r="11040" spans="1:9" x14ac:dyDescent="0.25">
      <c r="A11040" s="15" t="s">
        <v>70115</v>
      </c>
      <c r="B11040" s="15" t="s">
        <v>70115</v>
      </c>
      <c r="C11040" s="15" t="s">
        <v>20550</v>
      </c>
      <c r="D11040" s="15" t="s">
        <v>70116</v>
      </c>
      <c r="E11040" s="15" t="s">
        <v>38188</v>
      </c>
      <c r="F11040" s="15" t="s">
        <v>42526</v>
      </c>
      <c r="G11040" s="15" t="s">
        <v>70117</v>
      </c>
      <c r="H11040" s="15" t="s">
        <v>70118</v>
      </c>
      <c r="I11040" s="15" t="s">
        <v>14057</v>
      </c>
    </row>
    <row r="11041" spans="1:9" x14ac:dyDescent="0.25">
      <c r="A11041" s="15" t="s">
        <v>70119</v>
      </c>
      <c r="B11041" s="15" t="s">
        <v>70120</v>
      </c>
      <c r="C11041" s="15" t="s">
        <v>34121</v>
      </c>
      <c r="D11041" s="15" t="s">
        <v>70121</v>
      </c>
      <c r="E11041" s="15" t="s">
        <v>46416</v>
      </c>
      <c r="F11041" s="15" t="s">
        <v>46417</v>
      </c>
      <c r="G11041" s="15" t="s">
        <v>70122</v>
      </c>
      <c r="H11041" s="15" t="s">
        <v>70123</v>
      </c>
      <c r="I11041" s="15" t="s">
        <v>14057</v>
      </c>
    </row>
    <row r="11042" spans="1:9" x14ac:dyDescent="0.25">
      <c r="A11042" s="15" t="s">
        <v>70124</v>
      </c>
      <c r="B11042" s="15" t="s">
        <v>70125</v>
      </c>
      <c r="C11042" s="15" t="s">
        <v>34121</v>
      </c>
      <c r="D11042" s="15" t="s">
        <v>70126</v>
      </c>
      <c r="E11042" s="15" t="s">
        <v>46416</v>
      </c>
      <c r="F11042" s="15" t="s">
        <v>46417</v>
      </c>
      <c r="G11042" s="15" t="s">
        <v>70127</v>
      </c>
      <c r="H11042" s="15" t="s">
        <v>70128</v>
      </c>
      <c r="I11042" s="15" t="s">
        <v>14057</v>
      </c>
    </row>
    <row r="11043" spans="1:9" x14ac:dyDescent="0.25">
      <c r="A11043" s="15" t="s">
        <v>70129</v>
      </c>
      <c r="B11043" s="15" t="s">
        <v>70130</v>
      </c>
      <c r="C11043" s="15" t="s">
        <v>49993</v>
      </c>
      <c r="D11043" s="15" t="s">
        <v>70131</v>
      </c>
      <c r="E11043" s="15" t="s">
        <v>49995</v>
      </c>
      <c r="F11043" s="15" t="s">
        <v>49996</v>
      </c>
      <c r="G11043" s="15" t="s">
        <v>70132</v>
      </c>
      <c r="H11043" s="15" t="s">
        <v>70133</v>
      </c>
      <c r="I11043" s="15" t="s">
        <v>14008</v>
      </c>
    </row>
    <row r="11044" spans="1:9" x14ac:dyDescent="0.25">
      <c r="A11044" s="15" t="s">
        <v>70134</v>
      </c>
      <c r="B11044" s="15" t="s">
        <v>70135</v>
      </c>
      <c r="C11044" s="15" t="s">
        <v>54901</v>
      </c>
      <c r="D11044" s="15" t="s">
        <v>14004</v>
      </c>
      <c r="E11044" s="15" t="s">
        <v>21266</v>
      </c>
      <c r="F11044" s="15" t="s">
        <v>21267</v>
      </c>
      <c r="G11044" s="15" t="s">
        <v>70136</v>
      </c>
      <c r="H11044" s="15" t="s">
        <v>70137</v>
      </c>
      <c r="I11044" s="15" t="s">
        <v>14103</v>
      </c>
    </row>
    <row r="11045" spans="1:9" x14ac:dyDescent="0.25">
      <c r="A11045" s="15" t="s">
        <v>70138</v>
      </c>
      <c r="B11045" s="15" t="s">
        <v>70138</v>
      </c>
      <c r="C11045" s="15" t="s">
        <v>14004</v>
      </c>
      <c r="D11045" s="15" t="s">
        <v>14004</v>
      </c>
      <c r="E11045" s="15" t="s">
        <v>70139</v>
      </c>
      <c r="F11045" s="15" t="s">
        <v>70140</v>
      </c>
      <c r="G11045" s="15" t="s">
        <v>70141</v>
      </c>
      <c r="H11045" s="15" t="s">
        <v>70142</v>
      </c>
      <c r="I11045" s="15" t="s">
        <v>14057</v>
      </c>
    </row>
    <row r="11046" spans="1:9" x14ac:dyDescent="0.25">
      <c r="A11046" s="15" t="s">
        <v>70143</v>
      </c>
      <c r="B11046" s="15" t="s">
        <v>70143</v>
      </c>
      <c r="C11046" s="15" t="s">
        <v>14004</v>
      </c>
      <c r="D11046" s="15" t="s">
        <v>70144</v>
      </c>
      <c r="E11046" s="15" t="s">
        <v>70145</v>
      </c>
      <c r="F11046" s="15" t="s">
        <v>70146</v>
      </c>
      <c r="G11046" s="15" t="s">
        <v>70147</v>
      </c>
      <c r="H11046" s="15" t="s">
        <v>70148</v>
      </c>
      <c r="I11046" s="15" t="s">
        <v>14057</v>
      </c>
    </row>
    <row r="11047" spans="1:9" x14ac:dyDescent="0.25">
      <c r="A11047" s="15" t="s">
        <v>70149</v>
      </c>
      <c r="B11047" s="15" t="s">
        <v>70150</v>
      </c>
      <c r="C11047" s="15" t="s">
        <v>14004</v>
      </c>
      <c r="D11047" s="15" t="s">
        <v>14004</v>
      </c>
      <c r="E11047" s="15" t="s">
        <v>14005</v>
      </c>
      <c r="F11047" s="15" t="s">
        <v>14005</v>
      </c>
      <c r="G11047" s="15" t="s">
        <v>70151</v>
      </c>
      <c r="H11047" s="15" t="s">
        <v>70152</v>
      </c>
      <c r="I11047" s="15" t="s">
        <v>14008</v>
      </c>
    </row>
    <row r="11048" spans="1:9" x14ac:dyDescent="0.25">
      <c r="A11048" s="15" t="s">
        <v>70153</v>
      </c>
      <c r="B11048" s="15" t="s">
        <v>70153</v>
      </c>
      <c r="C11048" s="15" t="s">
        <v>54901</v>
      </c>
      <c r="D11048" s="15" t="s">
        <v>70154</v>
      </c>
      <c r="E11048" s="15" t="s">
        <v>54030</v>
      </c>
      <c r="F11048" s="15" t="s">
        <v>54031</v>
      </c>
      <c r="G11048" s="15" t="s">
        <v>70155</v>
      </c>
      <c r="H11048" s="15" t="s">
        <v>70156</v>
      </c>
      <c r="I11048" s="15" t="s">
        <v>14057</v>
      </c>
    </row>
    <row r="11049" spans="1:9" x14ac:dyDescent="0.25">
      <c r="A11049" s="15" t="s">
        <v>70157</v>
      </c>
      <c r="B11049" s="15" t="s">
        <v>70157</v>
      </c>
      <c r="C11049" s="15" t="s">
        <v>14004</v>
      </c>
      <c r="D11049" s="15" t="s">
        <v>70158</v>
      </c>
      <c r="E11049" s="15" t="s">
        <v>39156</v>
      </c>
      <c r="F11049" s="15" t="s">
        <v>55934</v>
      </c>
      <c r="G11049" s="15" t="s">
        <v>70159</v>
      </c>
      <c r="H11049" s="15" t="s">
        <v>70160</v>
      </c>
      <c r="I11049" s="15" t="s">
        <v>14008</v>
      </c>
    </row>
    <row r="11050" spans="1:9" x14ac:dyDescent="0.25">
      <c r="A11050" s="15" t="s">
        <v>70161</v>
      </c>
      <c r="B11050" s="15" t="s">
        <v>70161</v>
      </c>
      <c r="C11050" s="15" t="s">
        <v>14004</v>
      </c>
      <c r="D11050" s="15" t="s">
        <v>70162</v>
      </c>
      <c r="E11050" s="15" t="s">
        <v>32452</v>
      </c>
      <c r="F11050" s="15" t="s">
        <v>32453</v>
      </c>
      <c r="G11050" s="15" t="s">
        <v>70163</v>
      </c>
      <c r="H11050" s="15" t="s">
        <v>70164</v>
      </c>
      <c r="I11050" s="15" t="s">
        <v>14057</v>
      </c>
    </row>
    <row r="11051" spans="1:9" x14ac:dyDescent="0.25">
      <c r="A11051" s="15" t="s">
        <v>70165</v>
      </c>
      <c r="B11051" s="15" t="s">
        <v>70165</v>
      </c>
      <c r="C11051" s="15" t="s">
        <v>14004</v>
      </c>
      <c r="D11051" s="15" t="s">
        <v>70166</v>
      </c>
      <c r="E11051" s="15" t="s">
        <v>14005</v>
      </c>
      <c r="F11051" s="15" t="s">
        <v>14005</v>
      </c>
      <c r="G11051" s="15" t="s">
        <v>70167</v>
      </c>
      <c r="H11051" s="15" t="s">
        <v>70168</v>
      </c>
      <c r="I11051" s="15" t="s">
        <v>14008</v>
      </c>
    </row>
    <row r="11052" spans="1:9" x14ac:dyDescent="0.25">
      <c r="A11052" s="15" t="s">
        <v>70169</v>
      </c>
      <c r="B11052" s="15" t="s">
        <v>70169</v>
      </c>
      <c r="C11052" s="15" t="s">
        <v>14004</v>
      </c>
      <c r="D11052" s="15" t="s">
        <v>70170</v>
      </c>
      <c r="E11052" s="15" t="s">
        <v>70171</v>
      </c>
      <c r="F11052" s="15" t="s">
        <v>70172</v>
      </c>
      <c r="G11052" s="15" t="s">
        <v>70173</v>
      </c>
      <c r="H11052" s="15" t="s">
        <v>70174</v>
      </c>
      <c r="I11052" s="15" t="s">
        <v>14057</v>
      </c>
    </row>
    <row r="11053" spans="1:9" x14ac:dyDescent="0.25">
      <c r="A11053" s="15" t="s">
        <v>70175</v>
      </c>
      <c r="B11053" s="15" t="s">
        <v>70176</v>
      </c>
      <c r="C11053" s="15" t="s">
        <v>14004</v>
      </c>
      <c r="D11053" s="15" t="s">
        <v>70177</v>
      </c>
      <c r="E11053" s="15" t="s">
        <v>19010</v>
      </c>
      <c r="F11053" s="15" t="s">
        <v>19011</v>
      </c>
      <c r="G11053" s="15" t="s">
        <v>70178</v>
      </c>
      <c r="H11053" s="15" t="s">
        <v>70179</v>
      </c>
      <c r="I11053" s="15" t="s">
        <v>14008</v>
      </c>
    </row>
    <row r="11054" spans="1:9" x14ac:dyDescent="0.25">
      <c r="A11054" s="15" t="s">
        <v>70180</v>
      </c>
      <c r="B11054" s="15" t="s">
        <v>70181</v>
      </c>
      <c r="C11054" s="15" t="s">
        <v>14004</v>
      </c>
      <c r="D11054" s="15" t="s">
        <v>70182</v>
      </c>
      <c r="E11054" s="15" t="s">
        <v>19010</v>
      </c>
      <c r="F11054" s="15" t="s">
        <v>19011</v>
      </c>
      <c r="G11054" s="15" t="s">
        <v>70183</v>
      </c>
      <c r="H11054" s="15" t="s">
        <v>70184</v>
      </c>
      <c r="I11054" s="15" t="s">
        <v>14008</v>
      </c>
    </row>
    <row r="11055" spans="1:9" x14ac:dyDescent="0.25">
      <c r="A11055" s="15" t="s">
        <v>70185</v>
      </c>
      <c r="B11055" s="15" t="s">
        <v>35874</v>
      </c>
      <c r="C11055" s="15" t="s">
        <v>14004</v>
      </c>
      <c r="D11055" s="15" t="s">
        <v>70186</v>
      </c>
      <c r="E11055" s="15" t="s">
        <v>16618</v>
      </c>
      <c r="F11055" s="15" t="s">
        <v>16612</v>
      </c>
      <c r="G11055" s="15" t="s">
        <v>70187</v>
      </c>
      <c r="H11055" s="15" t="s">
        <v>70188</v>
      </c>
      <c r="I11055" s="15" t="s">
        <v>14057</v>
      </c>
    </row>
    <row r="11056" spans="1:9" x14ac:dyDescent="0.25">
      <c r="A11056" s="15" t="s">
        <v>70189</v>
      </c>
      <c r="B11056" s="15" t="s">
        <v>70189</v>
      </c>
      <c r="C11056" s="15" t="s">
        <v>14004</v>
      </c>
      <c r="D11056" s="15" t="s">
        <v>70190</v>
      </c>
      <c r="E11056" s="15" t="s">
        <v>19010</v>
      </c>
      <c r="F11056" s="15" t="s">
        <v>19011</v>
      </c>
      <c r="G11056" s="15" t="s">
        <v>70191</v>
      </c>
      <c r="H11056" s="15" t="s">
        <v>70192</v>
      </c>
      <c r="I11056" s="15" t="s">
        <v>14008</v>
      </c>
    </row>
    <row r="11057" spans="1:9" x14ac:dyDescent="0.25">
      <c r="A11057" s="15" t="s">
        <v>70193</v>
      </c>
      <c r="B11057" s="15" t="s">
        <v>70193</v>
      </c>
      <c r="C11057" s="15" t="s">
        <v>14004</v>
      </c>
      <c r="D11057" s="15" t="s">
        <v>70194</v>
      </c>
      <c r="E11057" s="15" t="s">
        <v>19010</v>
      </c>
      <c r="F11057" s="15" t="s">
        <v>19011</v>
      </c>
      <c r="G11057" s="15" t="s">
        <v>70195</v>
      </c>
      <c r="H11057" s="15" t="s">
        <v>70196</v>
      </c>
      <c r="I11057" s="15" t="s">
        <v>14008</v>
      </c>
    </row>
    <row r="11058" spans="1:9" x14ac:dyDescent="0.25">
      <c r="A11058" s="15" t="s">
        <v>70197</v>
      </c>
      <c r="B11058" s="15" t="s">
        <v>70198</v>
      </c>
      <c r="C11058" s="15" t="s">
        <v>36866</v>
      </c>
      <c r="D11058" s="15" t="s">
        <v>70199</v>
      </c>
      <c r="E11058" s="15" t="s">
        <v>18825</v>
      </c>
      <c r="F11058" s="15" t="s">
        <v>18826</v>
      </c>
      <c r="G11058" s="15" t="s">
        <v>70200</v>
      </c>
      <c r="H11058" s="15" t="s">
        <v>70201</v>
      </c>
      <c r="I11058" s="15" t="s">
        <v>14057</v>
      </c>
    </row>
    <row r="11059" spans="1:9" x14ac:dyDescent="0.25">
      <c r="A11059" s="15" t="s">
        <v>70202</v>
      </c>
      <c r="B11059" s="15" t="s">
        <v>36877</v>
      </c>
      <c r="C11059" s="15" t="s">
        <v>36878</v>
      </c>
      <c r="D11059" s="15" t="s">
        <v>70203</v>
      </c>
      <c r="E11059" s="15" t="s">
        <v>14244</v>
      </c>
      <c r="F11059" s="15" t="s">
        <v>14245</v>
      </c>
      <c r="G11059" s="15" t="s">
        <v>70204</v>
      </c>
      <c r="H11059" s="15" t="s">
        <v>70205</v>
      </c>
      <c r="I11059" s="15" t="s">
        <v>14057</v>
      </c>
    </row>
    <row r="11060" spans="1:9" x14ac:dyDescent="0.25">
      <c r="A11060" s="15" t="s">
        <v>70206</v>
      </c>
      <c r="B11060" s="15" t="s">
        <v>70207</v>
      </c>
      <c r="C11060" s="15" t="s">
        <v>14004</v>
      </c>
      <c r="D11060" s="15" t="s">
        <v>70208</v>
      </c>
      <c r="E11060" s="15" t="s">
        <v>14198</v>
      </c>
      <c r="F11060" s="15" t="s">
        <v>14199</v>
      </c>
      <c r="G11060" s="15" t="s">
        <v>70209</v>
      </c>
      <c r="H11060" s="15" t="s">
        <v>70210</v>
      </c>
      <c r="I11060" s="15" t="s">
        <v>14008</v>
      </c>
    </row>
    <row r="11061" spans="1:9" x14ac:dyDescent="0.25">
      <c r="A11061" s="15" t="s">
        <v>70211</v>
      </c>
      <c r="B11061" s="15" t="s">
        <v>70212</v>
      </c>
      <c r="C11061" s="15" t="s">
        <v>14004</v>
      </c>
      <c r="D11061" s="15" t="s">
        <v>70213</v>
      </c>
      <c r="E11061" s="15" t="s">
        <v>19959</v>
      </c>
      <c r="F11061" s="15" t="s">
        <v>19960</v>
      </c>
      <c r="G11061" s="15" t="s">
        <v>70214</v>
      </c>
      <c r="H11061" s="15" t="s">
        <v>70215</v>
      </c>
      <c r="I11061" s="15" t="s">
        <v>14008</v>
      </c>
    </row>
    <row r="11062" spans="1:9" x14ac:dyDescent="0.25">
      <c r="A11062" s="15" t="s">
        <v>70216</v>
      </c>
      <c r="B11062" s="15" t="s">
        <v>70207</v>
      </c>
      <c r="C11062" s="15" t="s">
        <v>14004</v>
      </c>
      <c r="D11062" s="15" t="s">
        <v>70217</v>
      </c>
      <c r="E11062" s="15" t="s">
        <v>14198</v>
      </c>
      <c r="F11062" s="15" t="s">
        <v>14199</v>
      </c>
      <c r="G11062" s="15" t="s">
        <v>70218</v>
      </c>
      <c r="H11062" s="15" t="s">
        <v>70219</v>
      </c>
      <c r="I11062" s="15" t="s">
        <v>14008</v>
      </c>
    </row>
    <row r="11063" spans="1:9" x14ac:dyDescent="0.25">
      <c r="A11063" s="15" t="s">
        <v>70220</v>
      </c>
      <c r="B11063" s="15" t="s">
        <v>70220</v>
      </c>
      <c r="C11063" s="15" t="s">
        <v>18031</v>
      </c>
      <c r="D11063" s="15" t="s">
        <v>70221</v>
      </c>
      <c r="E11063" s="15" t="s">
        <v>17604</v>
      </c>
      <c r="F11063" s="15" t="s">
        <v>17605</v>
      </c>
      <c r="G11063" s="15" t="s">
        <v>70222</v>
      </c>
      <c r="H11063" s="15" t="s">
        <v>70223</v>
      </c>
      <c r="I11063" s="15" t="s">
        <v>14057</v>
      </c>
    </row>
    <row r="11064" spans="1:9" x14ac:dyDescent="0.25">
      <c r="A11064" s="15" t="s">
        <v>70224</v>
      </c>
      <c r="B11064" s="15" t="s">
        <v>70224</v>
      </c>
      <c r="C11064" s="15" t="s">
        <v>18031</v>
      </c>
      <c r="D11064" s="15" t="s">
        <v>70225</v>
      </c>
      <c r="E11064" s="15" t="s">
        <v>17620</v>
      </c>
      <c r="F11064" s="15" t="s">
        <v>17621</v>
      </c>
      <c r="G11064" s="15" t="s">
        <v>70226</v>
      </c>
      <c r="H11064" s="15" t="s">
        <v>70227</v>
      </c>
      <c r="I11064" s="15" t="s">
        <v>14057</v>
      </c>
    </row>
    <row r="11065" spans="1:9" x14ac:dyDescent="0.25">
      <c r="A11065" s="15" t="s">
        <v>70228</v>
      </c>
      <c r="B11065" s="15" t="s">
        <v>70228</v>
      </c>
      <c r="C11065" s="15" t="s">
        <v>18031</v>
      </c>
      <c r="D11065" s="15" t="s">
        <v>70229</v>
      </c>
      <c r="E11065" s="15" t="s">
        <v>16652</v>
      </c>
      <c r="F11065" s="15" t="s">
        <v>16653</v>
      </c>
      <c r="G11065" s="15" t="s">
        <v>70230</v>
      </c>
      <c r="H11065" s="15" t="s">
        <v>70231</v>
      </c>
      <c r="I11065" s="15" t="s">
        <v>14057</v>
      </c>
    </row>
    <row r="11066" spans="1:9" x14ac:dyDescent="0.25">
      <c r="A11066" s="15" t="s">
        <v>70232</v>
      </c>
      <c r="B11066" s="15" t="s">
        <v>70232</v>
      </c>
      <c r="C11066" s="15" t="s">
        <v>14004</v>
      </c>
      <c r="D11066" s="15" t="s">
        <v>70233</v>
      </c>
      <c r="E11066" s="15" t="s">
        <v>47751</v>
      </c>
      <c r="F11066" s="15" t="s">
        <v>17206</v>
      </c>
      <c r="G11066" s="15" t="s">
        <v>70234</v>
      </c>
      <c r="H11066" s="15" t="s">
        <v>70235</v>
      </c>
      <c r="I11066" s="15" t="s">
        <v>14103</v>
      </c>
    </row>
    <row r="11067" spans="1:9" x14ac:dyDescent="0.25">
      <c r="A11067" s="15" t="s">
        <v>70236</v>
      </c>
      <c r="B11067" s="15" t="s">
        <v>70236</v>
      </c>
      <c r="C11067" s="15" t="s">
        <v>14004</v>
      </c>
      <c r="D11067" s="15" t="s">
        <v>70237</v>
      </c>
      <c r="E11067" s="15" t="s">
        <v>70238</v>
      </c>
      <c r="F11067" s="15" t="s">
        <v>70239</v>
      </c>
      <c r="G11067" s="15" t="s">
        <v>70240</v>
      </c>
      <c r="H11067" s="15" t="s">
        <v>70241</v>
      </c>
      <c r="I11067" s="15" t="s">
        <v>14103</v>
      </c>
    </row>
    <row r="11068" spans="1:9" x14ac:dyDescent="0.25">
      <c r="A11068" s="15" t="s">
        <v>70242</v>
      </c>
      <c r="B11068" s="15" t="s">
        <v>70242</v>
      </c>
      <c r="C11068" s="15" t="s">
        <v>14004</v>
      </c>
      <c r="D11068" s="15" t="s">
        <v>14004</v>
      </c>
      <c r="E11068" s="15" t="s">
        <v>70243</v>
      </c>
      <c r="F11068" s="15" t="s">
        <v>70244</v>
      </c>
      <c r="G11068" s="15" t="s">
        <v>70245</v>
      </c>
      <c r="H11068" s="15" t="s">
        <v>70246</v>
      </c>
      <c r="I11068" s="15" t="s">
        <v>14103</v>
      </c>
    </row>
    <row r="11069" spans="1:9" x14ac:dyDescent="0.25">
      <c r="A11069" s="15" t="s">
        <v>70247</v>
      </c>
      <c r="B11069" s="15" t="s">
        <v>70247</v>
      </c>
      <c r="C11069" s="15" t="s">
        <v>14004</v>
      </c>
      <c r="D11069" s="15" t="s">
        <v>14004</v>
      </c>
      <c r="E11069" s="15" t="s">
        <v>47751</v>
      </c>
      <c r="F11069" s="15" t="s">
        <v>17206</v>
      </c>
      <c r="G11069" s="15" t="s">
        <v>70248</v>
      </c>
      <c r="H11069" s="15" t="s">
        <v>70249</v>
      </c>
      <c r="I11069" s="15" t="s">
        <v>14103</v>
      </c>
    </row>
    <row r="11070" spans="1:9" x14ac:dyDescent="0.25">
      <c r="A11070" s="15" t="s">
        <v>70250</v>
      </c>
      <c r="B11070" s="15" t="s">
        <v>70250</v>
      </c>
      <c r="C11070" s="15" t="s">
        <v>14004</v>
      </c>
      <c r="D11070" s="15" t="s">
        <v>70251</v>
      </c>
      <c r="E11070" s="15" t="s">
        <v>70252</v>
      </c>
      <c r="F11070" s="15" t="s">
        <v>70253</v>
      </c>
      <c r="G11070" s="15" t="s">
        <v>70254</v>
      </c>
      <c r="H11070" s="15" t="s">
        <v>70255</v>
      </c>
      <c r="I11070" s="15" t="s">
        <v>14103</v>
      </c>
    </row>
    <row r="11071" spans="1:9" x14ac:dyDescent="0.25">
      <c r="A11071" s="15" t="s">
        <v>70256</v>
      </c>
      <c r="B11071" s="15" t="s">
        <v>70256</v>
      </c>
      <c r="C11071" s="15" t="s">
        <v>14004</v>
      </c>
      <c r="D11071" s="15" t="s">
        <v>70257</v>
      </c>
      <c r="E11071" s="15" t="s">
        <v>70238</v>
      </c>
      <c r="F11071" s="15" t="s">
        <v>70239</v>
      </c>
      <c r="G11071" s="15" t="s">
        <v>70258</v>
      </c>
      <c r="H11071" s="15" t="s">
        <v>70259</v>
      </c>
      <c r="I11071" s="15" t="s">
        <v>14103</v>
      </c>
    </row>
    <row r="11072" spans="1:9" x14ac:dyDescent="0.25">
      <c r="A11072" s="15" t="s">
        <v>70260</v>
      </c>
      <c r="B11072" s="15" t="s">
        <v>70260</v>
      </c>
      <c r="C11072" s="15" t="s">
        <v>14004</v>
      </c>
      <c r="D11072" s="15" t="s">
        <v>70261</v>
      </c>
      <c r="E11072" s="15" t="s">
        <v>70262</v>
      </c>
      <c r="F11072" s="15" t="s">
        <v>70263</v>
      </c>
      <c r="G11072" s="15" t="s">
        <v>70264</v>
      </c>
      <c r="H11072" s="15" t="s">
        <v>70265</v>
      </c>
      <c r="I11072" s="15" t="s">
        <v>14103</v>
      </c>
    </row>
    <row r="11073" spans="1:9" x14ac:dyDescent="0.25">
      <c r="A11073" s="15" t="s">
        <v>70266</v>
      </c>
      <c r="B11073" s="15" t="s">
        <v>70266</v>
      </c>
      <c r="C11073" s="15" t="s">
        <v>14004</v>
      </c>
      <c r="D11073" s="15" t="s">
        <v>70267</v>
      </c>
      <c r="E11073" s="15" t="s">
        <v>70268</v>
      </c>
      <c r="F11073" s="15" t="s">
        <v>70269</v>
      </c>
      <c r="G11073" s="15" t="s">
        <v>70270</v>
      </c>
      <c r="H11073" s="15" t="s">
        <v>70271</v>
      </c>
      <c r="I11073" s="15" t="s">
        <v>14057</v>
      </c>
    </row>
    <row r="11074" spans="1:9" x14ac:dyDescent="0.25">
      <c r="A11074" s="15" t="s">
        <v>70272</v>
      </c>
      <c r="B11074" s="15" t="s">
        <v>70272</v>
      </c>
      <c r="C11074" s="15" t="s">
        <v>14004</v>
      </c>
      <c r="D11074" s="15" t="s">
        <v>70273</v>
      </c>
      <c r="E11074" s="15" t="s">
        <v>14005</v>
      </c>
      <c r="F11074" s="15" t="s">
        <v>14005</v>
      </c>
      <c r="G11074" s="15" t="s">
        <v>70274</v>
      </c>
      <c r="H11074" s="15" t="s">
        <v>70275</v>
      </c>
      <c r="I11074" s="15" t="s">
        <v>14008</v>
      </c>
    </row>
    <row r="11075" spans="1:9" x14ac:dyDescent="0.25">
      <c r="A11075" s="15" t="s">
        <v>70276</v>
      </c>
      <c r="B11075" s="15" t="s">
        <v>70276</v>
      </c>
      <c r="C11075" s="15" t="s">
        <v>48439</v>
      </c>
      <c r="D11075" s="15" t="s">
        <v>70277</v>
      </c>
      <c r="E11075" s="15" t="s">
        <v>14005</v>
      </c>
      <c r="F11075" s="15" t="s">
        <v>44025</v>
      </c>
      <c r="G11075" s="15" t="s">
        <v>70278</v>
      </c>
      <c r="H11075" s="15" t="s">
        <v>70279</v>
      </c>
      <c r="I11075" s="15" t="s">
        <v>14008</v>
      </c>
    </row>
    <row r="11076" spans="1:9" x14ac:dyDescent="0.25">
      <c r="A11076" s="15" t="s">
        <v>70280</v>
      </c>
      <c r="B11076" s="15" t="s">
        <v>70281</v>
      </c>
      <c r="C11076" s="15" t="s">
        <v>49610</v>
      </c>
      <c r="D11076" s="15" t="s">
        <v>70282</v>
      </c>
      <c r="E11076" s="15" t="s">
        <v>38671</v>
      </c>
      <c r="F11076" s="15" t="s">
        <v>38672</v>
      </c>
      <c r="G11076" s="15" t="s">
        <v>70283</v>
      </c>
      <c r="H11076" s="15" t="s">
        <v>70284</v>
      </c>
      <c r="I11076" s="15" t="s">
        <v>14008</v>
      </c>
    </row>
    <row r="11077" spans="1:9" x14ac:dyDescent="0.25">
      <c r="A11077" s="15" t="s">
        <v>70285</v>
      </c>
      <c r="B11077" s="15" t="s">
        <v>70286</v>
      </c>
      <c r="C11077" s="15" t="s">
        <v>49610</v>
      </c>
      <c r="D11077" s="15" t="s">
        <v>70287</v>
      </c>
      <c r="E11077" s="15" t="s">
        <v>38671</v>
      </c>
      <c r="F11077" s="15" t="s">
        <v>38672</v>
      </c>
      <c r="G11077" s="15" t="s">
        <v>70288</v>
      </c>
      <c r="H11077" s="15" t="s">
        <v>70289</v>
      </c>
      <c r="I11077" s="15" t="s">
        <v>14008</v>
      </c>
    </row>
    <row r="11078" spans="1:9" x14ac:dyDescent="0.25">
      <c r="A11078" s="15" t="s">
        <v>70290</v>
      </c>
      <c r="B11078" s="15" t="s">
        <v>70291</v>
      </c>
      <c r="C11078" s="15" t="s">
        <v>49610</v>
      </c>
      <c r="D11078" s="15" t="s">
        <v>70292</v>
      </c>
      <c r="E11078" s="15" t="s">
        <v>38671</v>
      </c>
      <c r="F11078" s="15" t="s">
        <v>38672</v>
      </c>
      <c r="G11078" s="15" t="s">
        <v>70293</v>
      </c>
      <c r="H11078" s="15" t="s">
        <v>70294</v>
      </c>
      <c r="I11078" s="15" t="s">
        <v>14008</v>
      </c>
    </row>
    <row r="11079" spans="1:9" x14ac:dyDescent="0.25">
      <c r="A11079" s="15" t="s">
        <v>70295</v>
      </c>
      <c r="B11079" s="15" t="s">
        <v>70291</v>
      </c>
      <c r="C11079" s="15" t="s">
        <v>49610</v>
      </c>
      <c r="D11079" s="15" t="s">
        <v>70296</v>
      </c>
      <c r="E11079" s="15" t="s">
        <v>38671</v>
      </c>
      <c r="F11079" s="15" t="s">
        <v>38672</v>
      </c>
      <c r="G11079" s="15" t="s">
        <v>70297</v>
      </c>
      <c r="H11079" s="15" t="s">
        <v>70298</v>
      </c>
      <c r="I11079" s="15" t="s">
        <v>14008</v>
      </c>
    </row>
    <row r="11080" spans="1:9" x14ac:dyDescent="0.25">
      <c r="A11080" s="15" t="s">
        <v>70299</v>
      </c>
      <c r="B11080" s="15" t="s">
        <v>29086</v>
      </c>
      <c r="C11080" s="15" t="s">
        <v>26229</v>
      </c>
      <c r="D11080" s="15" t="s">
        <v>70300</v>
      </c>
      <c r="E11080" s="15" t="s">
        <v>70301</v>
      </c>
      <c r="F11080" s="15" t="s">
        <v>70302</v>
      </c>
      <c r="G11080" s="15" t="s">
        <v>70303</v>
      </c>
      <c r="H11080" s="15" t="s">
        <v>70304</v>
      </c>
      <c r="I11080" s="15" t="s">
        <v>14057</v>
      </c>
    </row>
    <row r="11081" spans="1:9" x14ac:dyDescent="0.25">
      <c r="A11081" s="15" t="s">
        <v>70305</v>
      </c>
      <c r="B11081" s="15" t="s">
        <v>68091</v>
      </c>
      <c r="C11081" s="15" t="s">
        <v>14004</v>
      </c>
      <c r="D11081" s="15" t="s">
        <v>14004</v>
      </c>
      <c r="E11081" s="15" t="s">
        <v>14005</v>
      </c>
      <c r="F11081" s="15" t="s">
        <v>14005</v>
      </c>
      <c r="G11081" s="15" t="s">
        <v>70306</v>
      </c>
      <c r="H11081" s="15" t="s">
        <v>70307</v>
      </c>
      <c r="I11081" s="15" t="s">
        <v>14008</v>
      </c>
    </row>
    <row r="11082" spans="1:9" x14ac:dyDescent="0.25">
      <c r="A11082" s="15" t="s">
        <v>70308</v>
      </c>
      <c r="B11082" s="15" t="s">
        <v>70308</v>
      </c>
      <c r="C11082" s="15" t="s">
        <v>19097</v>
      </c>
      <c r="D11082" s="15" t="s">
        <v>14004</v>
      </c>
      <c r="E11082" s="15" t="s">
        <v>70309</v>
      </c>
      <c r="F11082" s="15" t="s">
        <v>70310</v>
      </c>
      <c r="G11082" s="15" t="s">
        <v>70311</v>
      </c>
      <c r="H11082" s="15" t="s">
        <v>70312</v>
      </c>
      <c r="I11082" s="15" t="s">
        <v>14057</v>
      </c>
    </row>
    <row r="11083" spans="1:9" x14ac:dyDescent="0.25">
      <c r="A11083" s="15" t="s">
        <v>70313</v>
      </c>
      <c r="B11083" s="15" t="s">
        <v>70314</v>
      </c>
      <c r="C11083" s="15" t="s">
        <v>14004</v>
      </c>
      <c r="D11083" s="15" t="s">
        <v>14004</v>
      </c>
      <c r="E11083" s="15" t="s">
        <v>70315</v>
      </c>
      <c r="F11083" s="15" t="s">
        <v>70316</v>
      </c>
      <c r="G11083" s="15" t="s">
        <v>70317</v>
      </c>
      <c r="H11083" s="15" t="s">
        <v>70318</v>
      </c>
      <c r="I11083" s="15" t="s">
        <v>14103</v>
      </c>
    </row>
    <row r="11084" spans="1:9" x14ac:dyDescent="0.25">
      <c r="A11084" s="15" t="s">
        <v>70319</v>
      </c>
      <c r="B11084" s="15" t="s">
        <v>70320</v>
      </c>
      <c r="C11084" s="15" t="s">
        <v>14004</v>
      </c>
      <c r="D11084" s="15" t="s">
        <v>14004</v>
      </c>
      <c r="E11084" s="15" t="s">
        <v>14005</v>
      </c>
      <c r="F11084" s="15" t="s">
        <v>14005</v>
      </c>
      <c r="G11084" s="15" t="s">
        <v>70321</v>
      </c>
      <c r="H11084" s="15" t="s">
        <v>70322</v>
      </c>
      <c r="I11084" s="15" t="s">
        <v>14008</v>
      </c>
    </row>
    <row r="11085" spans="1:9" x14ac:dyDescent="0.25">
      <c r="A11085" s="15" t="s">
        <v>70323</v>
      </c>
      <c r="B11085" s="15" t="s">
        <v>70324</v>
      </c>
      <c r="C11085" s="15" t="s">
        <v>14004</v>
      </c>
      <c r="D11085" s="15" t="s">
        <v>14004</v>
      </c>
      <c r="E11085" s="15" t="s">
        <v>14005</v>
      </c>
      <c r="F11085" s="15" t="s">
        <v>14005</v>
      </c>
      <c r="G11085" s="15" t="s">
        <v>70325</v>
      </c>
      <c r="H11085" s="15" t="s">
        <v>70326</v>
      </c>
      <c r="I11085" s="15" t="s">
        <v>14008</v>
      </c>
    </row>
    <row r="11086" spans="1:9" x14ac:dyDescent="0.25">
      <c r="A11086" s="15" t="s">
        <v>70327</v>
      </c>
      <c r="B11086" s="15" t="s">
        <v>68091</v>
      </c>
      <c r="C11086" s="15" t="s">
        <v>14004</v>
      </c>
      <c r="D11086" s="15" t="s">
        <v>14004</v>
      </c>
      <c r="E11086" s="15" t="s">
        <v>14005</v>
      </c>
      <c r="F11086" s="15" t="s">
        <v>14005</v>
      </c>
      <c r="G11086" s="15" t="s">
        <v>70328</v>
      </c>
      <c r="H11086" s="15" t="s">
        <v>70329</v>
      </c>
      <c r="I11086" s="15" t="s">
        <v>14008</v>
      </c>
    </row>
    <row r="11087" spans="1:9" x14ac:dyDescent="0.25">
      <c r="A11087" s="15" t="s">
        <v>70330</v>
      </c>
      <c r="B11087" s="15" t="s">
        <v>70331</v>
      </c>
      <c r="C11087" s="15" t="s">
        <v>34889</v>
      </c>
      <c r="D11087" s="15" t="s">
        <v>14004</v>
      </c>
      <c r="E11087" s="15" t="s">
        <v>25647</v>
      </c>
      <c r="F11087" s="15" t="s">
        <v>25648</v>
      </c>
      <c r="G11087" s="15" t="s">
        <v>70332</v>
      </c>
      <c r="H11087" s="15" t="s">
        <v>70333</v>
      </c>
      <c r="I11087" s="15" t="s">
        <v>14057</v>
      </c>
    </row>
    <row r="11088" spans="1:9" x14ac:dyDescent="0.25">
      <c r="A11088" s="15" t="s">
        <v>70334</v>
      </c>
      <c r="B11088" s="15" t="s">
        <v>35277</v>
      </c>
      <c r="C11088" s="15" t="s">
        <v>35278</v>
      </c>
      <c r="D11088" s="15" t="s">
        <v>14004</v>
      </c>
      <c r="E11088" s="15" t="s">
        <v>14005</v>
      </c>
      <c r="F11088" s="15" t="s">
        <v>70335</v>
      </c>
      <c r="G11088" s="15" t="s">
        <v>70336</v>
      </c>
      <c r="H11088" s="15" t="s">
        <v>70337</v>
      </c>
      <c r="I11088" s="15" t="s">
        <v>14008</v>
      </c>
    </row>
    <row r="11089" spans="1:9" x14ac:dyDescent="0.25">
      <c r="A11089" s="15" t="s">
        <v>70338</v>
      </c>
      <c r="B11089" s="15" t="s">
        <v>70339</v>
      </c>
      <c r="C11089" s="15" t="s">
        <v>46179</v>
      </c>
      <c r="D11089" s="15" t="s">
        <v>14004</v>
      </c>
      <c r="E11089" s="15" t="s">
        <v>28419</v>
      </c>
      <c r="F11089" s="15" t="s">
        <v>70340</v>
      </c>
      <c r="G11089" s="15" t="s">
        <v>70341</v>
      </c>
      <c r="H11089" s="15" t="s">
        <v>70342</v>
      </c>
      <c r="I11089" s="15" t="s">
        <v>14008</v>
      </c>
    </row>
    <row r="11090" spans="1:9" x14ac:dyDescent="0.25">
      <c r="A11090" s="15" t="s">
        <v>70343</v>
      </c>
      <c r="B11090" s="15" t="s">
        <v>70344</v>
      </c>
      <c r="C11090" s="15" t="s">
        <v>26140</v>
      </c>
      <c r="D11090" s="15" t="s">
        <v>70345</v>
      </c>
      <c r="E11090" s="15" t="s">
        <v>24447</v>
      </c>
      <c r="F11090" s="15" t="s">
        <v>70346</v>
      </c>
      <c r="G11090" s="15" t="s">
        <v>70347</v>
      </c>
      <c r="H11090" s="15" t="s">
        <v>70348</v>
      </c>
      <c r="I11090" s="15" t="s">
        <v>14103</v>
      </c>
    </row>
    <row r="11091" spans="1:9" x14ac:dyDescent="0.25">
      <c r="A11091" s="15" t="s">
        <v>70349</v>
      </c>
      <c r="B11091" s="15" t="s">
        <v>70350</v>
      </c>
      <c r="C11091" s="15" t="s">
        <v>34889</v>
      </c>
      <c r="D11091" s="15" t="s">
        <v>14004</v>
      </c>
      <c r="E11091" s="15" t="s">
        <v>24932</v>
      </c>
      <c r="F11091" s="15" t="s">
        <v>24933</v>
      </c>
      <c r="G11091" s="15" t="s">
        <v>70351</v>
      </c>
      <c r="H11091" s="15" t="s">
        <v>70352</v>
      </c>
      <c r="I11091" s="15" t="s">
        <v>14057</v>
      </c>
    </row>
    <row r="11092" spans="1:9" x14ac:dyDescent="0.25">
      <c r="A11092" s="15" t="s">
        <v>70353</v>
      </c>
      <c r="B11092" s="15" t="s">
        <v>70354</v>
      </c>
      <c r="C11092" s="15" t="s">
        <v>48242</v>
      </c>
      <c r="D11092" s="15" t="s">
        <v>14004</v>
      </c>
      <c r="E11092" s="15" t="s">
        <v>70355</v>
      </c>
      <c r="F11092" s="15" t="s">
        <v>70356</v>
      </c>
      <c r="G11092" s="15" t="s">
        <v>70357</v>
      </c>
      <c r="H11092" s="15" t="s">
        <v>70358</v>
      </c>
      <c r="I11092" s="15" t="s">
        <v>14103</v>
      </c>
    </row>
    <row r="11093" spans="1:9" x14ac:dyDescent="0.25">
      <c r="A11093" s="15" t="s">
        <v>70359</v>
      </c>
      <c r="B11093" s="15" t="s">
        <v>70360</v>
      </c>
      <c r="C11093" s="15" t="s">
        <v>48489</v>
      </c>
      <c r="D11093" s="15" t="s">
        <v>14004</v>
      </c>
      <c r="E11093" s="15" t="s">
        <v>70361</v>
      </c>
      <c r="F11093" s="15" t="s">
        <v>70362</v>
      </c>
      <c r="G11093" s="15" t="s">
        <v>70363</v>
      </c>
      <c r="H11093" s="15" t="s">
        <v>70364</v>
      </c>
      <c r="I11093" s="15" t="s">
        <v>14057</v>
      </c>
    </row>
    <row r="11094" spans="1:9" x14ac:dyDescent="0.25">
      <c r="A11094" s="15" t="s">
        <v>70365</v>
      </c>
      <c r="B11094" s="15" t="s">
        <v>70365</v>
      </c>
      <c r="C11094" s="15" t="s">
        <v>14004</v>
      </c>
      <c r="D11094" s="15" t="s">
        <v>14004</v>
      </c>
      <c r="E11094" s="15" t="s">
        <v>14005</v>
      </c>
      <c r="F11094" s="15" t="s">
        <v>14005</v>
      </c>
      <c r="G11094" s="15" t="s">
        <v>70366</v>
      </c>
      <c r="H11094" s="15" t="s">
        <v>70367</v>
      </c>
      <c r="I11094" s="15" t="s">
        <v>14008</v>
      </c>
    </row>
    <row r="11095" spans="1:9" x14ac:dyDescent="0.25">
      <c r="A11095" s="15" t="s">
        <v>70368</v>
      </c>
      <c r="B11095" s="15" t="s">
        <v>70368</v>
      </c>
      <c r="C11095" s="15" t="s">
        <v>14004</v>
      </c>
      <c r="D11095" s="15" t="s">
        <v>14004</v>
      </c>
      <c r="E11095" s="15" t="s">
        <v>14005</v>
      </c>
      <c r="F11095" s="15" t="s">
        <v>14005</v>
      </c>
      <c r="G11095" s="15" t="s">
        <v>70369</v>
      </c>
      <c r="H11095" s="15" t="s">
        <v>70370</v>
      </c>
      <c r="I11095" s="15" t="s">
        <v>14008</v>
      </c>
    </row>
    <row r="11096" spans="1:9" x14ac:dyDescent="0.25">
      <c r="A11096" s="15" t="s">
        <v>70371</v>
      </c>
      <c r="B11096" s="15" t="s">
        <v>70371</v>
      </c>
      <c r="C11096" s="15" t="s">
        <v>14004</v>
      </c>
      <c r="D11096" s="15" t="s">
        <v>14004</v>
      </c>
      <c r="E11096" s="15" t="s">
        <v>14005</v>
      </c>
      <c r="F11096" s="15" t="s">
        <v>14005</v>
      </c>
      <c r="G11096" s="15" t="s">
        <v>70372</v>
      </c>
      <c r="H11096" s="15" t="s">
        <v>70373</v>
      </c>
      <c r="I11096" s="15" t="s">
        <v>14008</v>
      </c>
    </row>
    <row r="11097" spans="1:9" x14ac:dyDescent="0.25">
      <c r="A11097" s="15" t="s">
        <v>70374</v>
      </c>
      <c r="B11097" s="15" t="s">
        <v>48333</v>
      </c>
      <c r="C11097" s="15" t="s">
        <v>25867</v>
      </c>
      <c r="D11097" s="15" t="s">
        <v>14004</v>
      </c>
      <c r="E11097" s="15" t="s">
        <v>14198</v>
      </c>
      <c r="F11097" s="15" t="s">
        <v>14199</v>
      </c>
      <c r="G11097" s="15" t="s">
        <v>70375</v>
      </c>
      <c r="H11097" s="15" t="s">
        <v>70376</v>
      </c>
      <c r="I11097" s="15" t="s">
        <v>14008</v>
      </c>
    </row>
    <row r="11098" spans="1:9" x14ac:dyDescent="0.25">
      <c r="A11098" s="15" t="s">
        <v>70377</v>
      </c>
      <c r="B11098" s="15" t="s">
        <v>70378</v>
      </c>
      <c r="C11098" s="15" t="s">
        <v>19340</v>
      </c>
      <c r="D11098" s="15" t="s">
        <v>14004</v>
      </c>
      <c r="E11098" s="15" t="s">
        <v>40779</v>
      </c>
      <c r="F11098" s="15" t="s">
        <v>25294</v>
      </c>
      <c r="G11098" s="15" t="s">
        <v>70379</v>
      </c>
      <c r="H11098" s="15" t="s">
        <v>70380</v>
      </c>
      <c r="I11098" s="15" t="s">
        <v>14103</v>
      </c>
    </row>
    <row r="11099" spans="1:9" x14ac:dyDescent="0.25">
      <c r="A11099" s="15" t="s">
        <v>70381</v>
      </c>
      <c r="B11099" s="15" t="s">
        <v>70382</v>
      </c>
      <c r="C11099" s="15" t="s">
        <v>70383</v>
      </c>
      <c r="D11099" s="15" t="s">
        <v>14004</v>
      </c>
      <c r="E11099" s="15" t="s">
        <v>70384</v>
      </c>
      <c r="F11099" s="15" t="s">
        <v>70385</v>
      </c>
      <c r="G11099" s="15" t="s">
        <v>70386</v>
      </c>
      <c r="H11099" s="15" t="s">
        <v>70387</v>
      </c>
      <c r="I11099" s="15" t="s">
        <v>14057</v>
      </c>
    </row>
    <row r="11100" spans="1:9" x14ac:dyDescent="0.25">
      <c r="A11100" s="15" t="s">
        <v>70388</v>
      </c>
      <c r="B11100" s="15" t="s">
        <v>51812</v>
      </c>
      <c r="C11100" s="15" t="s">
        <v>17456</v>
      </c>
      <c r="D11100" s="15" t="s">
        <v>70389</v>
      </c>
      <c r="E11100" s="15" t="s">
        <v>17458</v>
      </c>
      <c r="F11100" s="15" t="s">
        <v>17459</v>
      </c>
      <c r="G11100" s="15" t="s">
        <v>70390</v>
      </c>
      <c r="H11100" s="15" t="s">
        <v>70391</v>
      </c>
      <c r="I11100" s="15" t="s">
        <v>14008</v>
      </c>
    </row>
    <row r="11101" spans="1:9" x14ac:dyDescent="0.25">
      <c r="A11101" s="15" t="s">
        <v>70392</v>
      </c>
      <c r="B11101" s="15" t="s">
        <v>14030</v>
      </c>
      <c r="C11101" s="15" t="s">
        <v>14031</v>
      </c>
      <c r="D11101" s="15" t="s">
        <v>70393</v>
      </c>
      <c r="E11101" s="15" t="s">
        <v>14005</v>
      </c>
      <c r="F11101" s="15" t="s">
        <v>14005</v>
      </c>
      <c r="G11101" s="15" t="s">
        <v>70394</v>
      </c>
      <c r="H11101" s="15" t="s">
        <v>70395</v>
      </c>
      <c r="I11101" s="15" t="s">
        <v>14008</v>
      </c>
    </row>
    <row r="11102" spans="1:9" x14ac:dyDescent="0.25">
      <c r="A11102" s="15" t="s">
        <v>70396</v>
      </c>
      <c r="B11102" s="15" t="s">
        <v>14030</v>
      </c>
      <c r="C11102" s="15" t="s">
        <v>14031</v>
      </c>
      <c r="D11102" s="15" t="s">
        <v>70397</v>
      </c>
      <c r="E11102" s="15" t="s">
        <v>14005</v>
      </c>
      <c r="F11102" s="15" t="s">
        <v>14005</v>
      </c>
      <c r="G11102" s="15" t="s">
        <v>70398</v>
      </c>
      <c r="H11102" s="15" t="s">
        <v>70399</v>
      </c>
      <c r="I11102" s="15" t="s">
        <v>14008</v>
      </c>
    </row>
    <row r="11103" spans="1:9" x14ac:dyDescent="0.25">
      <c r="A11103" s="15" t="s">
        <v>70400</v>
      </c>
      <c r="B11103" s="15" t="s">
        <v>70400</v>
      </c>
      <c r="C11103" s="15" t="s">
        <v>14004</v>
      </c>
      <c r="D11103" s="15" t="s">
        <v>70401</v>
      </c>
      <c r="E11103" s="15" t="s">
        <v>14005</v>
      </c>
      <c r="F11103" s="15" t="s">
        <v>14005</v>
      </c>
      <c r="G11103" s="15" t="s">
        <v>70402</v>
      </c>
      <c r="H11103" s="15" t="s">
        <v>70403</v>
      </c>
      <c r="I11103" s="15" t="s">
        <v>14008</v>
      </c>
    </row>
    <row r="11104" spans="1:9" x14ac:dyDescent="0.25">
      <c r="A11104" s="15" t="s">
        <v>70404</v>
      </c>
      <c r="B11104" s="15" t="s">
        <v>46232</v>
      </c>
      <c r="C11104" s="15" t="s">
        <v>46233</v>
      </c>
      <c r="D11104" s="15" t="s">
        <v>70405</v>
      </c>
      <c r="E11104" s="15" t="s">
        <v>19342</v>
      </c>
      <c r="F11104" s="15" t="s">
        <v>19343</v>
      </c>
      <c r="G11104" s="15" t="s">
        <v>70406</v>
      </c>
      <c r="H11104" s="15" t="s">
        <v>70407</v>
      </c>
      <c r="I11104" s="15" t="s">
        <v>14057</v>
      </c>
    </row>
    <row r="11105" spans="1:9" x14ac:dyDescent="0.25">
      <c r="A11105" s="15" t="s">
        <v>70408</v>
      </c>
      <c r="B11105" s="15" t="s">
        <v>70408</v>
      </c>
      <c r="C11105" s="15" t="s">
        <v>14004</v>
      </c>
      <c r="D11105" s="15" t="s">
        <v>70409</v>
      </c>
      <c r="E11105" s="15" t="s">
        <v>32081</v>
      </c>
      <c r="F11105" s="15" t="s">
        <v>32082</v>
      </c>
      <c r="G11105" s="15" t="s">
        <v>70410</v>
      </c>
      <c r="H11105" s="15" t="s">
        <v>70411</v>
      </c>
      <c r="I11105" s="15" t="s">
        <v>14057</v>
      </c>
    </row>
    <row r="11106" spans="1:9" x14ac:dyDescent="0.25">
      <c r="A11106" s="15" t="s">
        <v>70412</v>
      </c>
      <c r="B11106" s="15" t="s">
        <v>70413</v>
      </c>
      <c r="C11106" s="15" t="s">
        <v>18031</v>
      </c>
      <c r="D11106" s="15" t="s">
        <v>70414</v>
      </c>
      <c r="E11106" s="15" t="s">
        <v>14005</v>
      </c>
      <c r="F11106" s="15" t="s">
        <v>14005</v>
      </c>
      <c r="G11106" s="15" t="s">
        <v>70415</v>
      </c>
      <c r="H11106" s="15" t="s">
        <v>70416</v>
      </c>
      <c r="I11106" s="15" t="s">
        <v>14008</v>
      </c>
    </row>
    <row r="11107" spans="1:9" x14ac:dyDescent="0.25">
      <c r="A11107" s="15" t="s">
        <v>70417</v>
      </c>
      <c r="B11107" s="15" t="s">
        <v>37488</v>
      </c>
      <c r="C11107" s="15" t="s">
        <v>31937</v>
      </c>
      <c r="D11107" s="15" t="s">
        <v>70418</v>
      </c>
      <c r="E11107" s="15" t="s">
        <v>70419</v>
      </c>
      <c r="F11107" s="15" t="s">
        <v>70420</v>
      </c>
      <c r="G11107" s="15" t="s">
        <v>70421</v>
      </c>
      <c r="H11107" s="15" t="s">
        <v>70422</v>
      </c>
      <c r="I11107" s="15" t="s">
        <v>14103</v>
      </c>
    </row>
    <row r="11108" spans="1:9" x14ac:dyDescent="0.25">
      <c r="A11108" s="15" t="s">
        <v>70423</v>
      </c>
      <c r="B11108" s="15" t="s">
        <v>70413</v>
      </c>
      <c r="C11108" s="15" t="s">
        <v>18031</v>
      </c>
      <c r="D11108" s="15" t="s">
        <v>70424</v>
      </c>
      <c r="E11108" s="15" t="s">
        <v>14005</v>
      </c>
      <c r="F11108" s="15" t="s">
        <v>14005</v>
      </c>
      <c r="G11108" s="15" t="s">
        <v>70425</v>
      </c>
      <c r="H11108" s="15" t="s">
        <v>70426</v>
      </c>
      <c r="I11108" s="15" t="s">
        <v>14008</v>
      </c>
    </row>
    <row r="11109" spans="1:9" x14ac:dyDescent="0.25">
      <c r="A11109" s="15" t="s">
        <v>70427</v>
      </c>
      <c r="B11109" s="15" t="s">
        <v>70413</v>
      </c>
      <c r="C11109" s="15" t="s">
        <v>18031</v>
      </c>
      <c r="D11109" s="15" t="s">
        <v>70428</v>
      </c>
      <c r="E11109" s="15" t="s">
        <v>14005</v>
      </c>
      <c r="F11109" s="15" t="s">
        <v>14005</v>
      </c>
      <c r="G11109" s="15" t="s">
        <v>70429</v>
      </c>
      <c r="H11109" s="15" t="s">
        <v>70430</v>
      </c>
      <c r="I11109" s="15" t="s">
        <v>14008</v>
      </c>
    </row>
    <row r="11110" spans="1:9" x14ac:dyDescent="0.25">
      <c r="A11110" s="15" t="s">
        <v>70431</v>
      </c>
      <c r="B11110" s="15" t="s">
        <v>70432</v>
      </c>
      <c r="C11110" s="15" t="s">
        <v>18896</v>
      </c>
      <c r="D11110" s="15" t="s">
        <v>70433</v>
      </c>
      <c r="E11110" s="15" t="s">
        <v>14005</v>
      </c>
      <c r="F11110" s="15" t="s">
        <v>14005</v>
      </c>
      <c r="G11110" s="15" t="s">
        <v>70434</v>
      </c>
      <c r="H11110" s="15" t="s">
        <v>70435</v>
      </c>
      <c r="I11110" s="15" t="s">
        <v>14008</v>
      </c>
    </row>
    <row r="11111" spans="1:9" x14ac:dyDescent="0.25">
      <c r="A11111" s="15" t="s">
        <v>70436</v>
      </c>
      <c r="B11111" s="15" t="s">
        <v>34864</v>
      </c>
      <c r="C11111" s="15" t="s">
        <v>34865</v>
      </c>
      <c r="D11111" s="15" t="s">
        <v>70437</v>
      </c>
      <c r="E11111" s="15" t="s">
        <v>70438</v>
      </c>
      <c r="F11111" s="15" t="s">
        <v>70439</v>
      </c>
      <c r="G11111" s="15" t="s">
        <v>70440</v>
      </c>
      <c r="H11111" s="15" t="s">
        <v>70441</v>
      </c>
      <c r="I11111" s="15" t="s">
        <v>14103</v>
      </c>
    </row>
    <row r="11112" spans="1:9" x14ac:dyDescent="0.25">
      <c r="A11112" s="15" t="s">
        <v>70442</v>
      </c>
      <c r="B11112" s="15" t="s">
        <v>34618</v>
      </c>
      <c r="C11112" s="15" t="s">
        <v>34619</v>
      </c>
      <c r="D11112" s="15" t="s">
        <v>70443</v>
      </c>
      <c r="E11112" s="15" t="s">
        <v>34620</v>
      </c>
      <c r="F11112" s="15" t="s">
        <v>34621</v>
      </c>
      <c r="G11112" s="15" t="s">
        <v>70444</v>
      </c>
      <c r="H11112" s="15" t="s">
        <v>70445</v>
      </c>
      <c r="I11112" s="15" t="s">
        <v>14057</v>
      </c>
    </row>
    <row r="11113" spans="1:9" x14ac:dyDescent="0.25">
      <c r="A11113" s="15" t="s">
        <v>70446</v>
      </c>
      <c r="B11113" s="15" t="s">
        <v>34524</v>
      </c>
      <c r="C11113" s="15" t="s">
        <v>34525</v>
      </c>
      <c r="D11113" s="15" t="s">
        <v>70447</v>
      </c>
      <c r="E11113" s="15" t="s">
        <v>70448</v>
      </c>
      <c r="F11113" s="15" t="s">
        <v>48064</v>
      </c>
      <c r="G11113" s="15" t="s">
        <v>70449</v>
      </c>
      <c r="H11113" s="15" t="s">
        <v>70450</v>
      </c>
      <c r="I11113" s="15" t="s">
        <v>14008</v>
      </c>
    </row>
    <row r="11114" spans="1:9" x14ac:dyDescent="0.25">
      <c r="A11114" s="15" t="s">
        <v>70451</v>
      </c>
      <c r="B11114" s="15" t="s">
        <v>48073</v>
      </c>
      <c r="C11114" s="15" t="s">
        <v>48074</v>
      </c>
      <c r="D11114" s="15" t="s">
        <v>14004</v>
      </c>
      <c r="E11114" s="15" t="s">
        <v>14005</v>
      </c>
      <c r="F11114" s="15" t="s">
        <v>14005</v>
      </c>
      <c r="G11114" s="15" t="s">
        <v>70452</v>
      </c>
      <c r="H11114" s="15" t="s">
        <v>70453</v>
      </c>
      <c r="I11114" s="15" t="s">
        <v>14008</v>
      </c>
    </row>
    <row r="11115" spans="1:9" x14ac:dyDescent="0.25">
      <c r="A11115" s="15" t="s">
        <v>70454</v>
      </c>
      <c r="B11115" s="15" t="s">
        <v>34474</v>
      </c>
      <c r="C11115" s="15" t="s">
        <v>34475</v>
      </c>
      <c r="D11115" s="15" t="s">
        <v>70455</v>
      </c>
      <c r="E11115" s="15" t="s">
        <v>18825</v>
      </c>
      <c r="F11115" s="15" t="s">
        <v>18826</v>
      </c>
      <c r="G11115" s="15" t="s">
        <v>70456</v>
      </c>
      <c r="H11115" s="15" t="s">
        <v>70457</v>
      </c>
      <c r="I11115" s="15" t="s">
        <v>14057</v>
      </c>
    </row>
    <row r="11116" spans="1:9" x14ac:dyDescent="0.25">
      <c r="A11116" s="15" t="s">
        <v>70458</v>
      </c>
      <c r="B11116" s="15" t="s">
        <v>70458</v>
      </c>
      <c r="C11116" s="15" t="s">
        <v>34121</v>
      </c>
      <c r="D11116" s="15" t="s">
        <v>70459</v>
      </c>
      <c r="E11116" s="15" t="s">
        <v>46416</v>
      </c>
      <c r="F11116" s="15" t="s">
        <v>46417</v>
      </c>
      <c r="G11116" s="15" t="s">
        <v>70460</v>
      </c>
      <c r="H11116" s="15" t="s">
        <v>70461</v>
      </c>
      <c r="I11116" s="15" t="s">
        <v>14057</v>
      </c>
    </row>
    <row r="11117" spans="1:9" x14ac:dyDescent="0.25">
      <c r="A11117" s="15" t="s">
        <v>70462</v>
      </c>
      <c r="B11117" s="15" t="s">
        <v>34054</v>
      </c>
      <c r="C11117" s="15" t="s">
        <v>34055</v>
      </c>
      <c r="D11117" s="15" t="s">
        <v>70463</v>
      </c>
      <c r="E11117" s="15" t="s">
        <v>17867</v>
      </c>
      <c r="F11117" s="15" t="s">
        <v>17868</v>
      </c>
      <c r="G11117" s="15" t="s">
        <v>70464</v>
      </c>
      <c r="H11117" s="15" t="s">
        <v>70465</v>
      </c>
      <c r="I11117" s="15" t="s">
        <v>14008</v>
      </c>
    </row>
    <row r="11118" spans="1:9" x14ac:dyDescent="0.25">
      <c r="A11118" s="15" t="s">
        <v>70466</v>
      </c>
      <c r="B11118" s="15" t="s">
        <v>70467</v>
      </c>
      <c r="C11118" s="15" t="s">
        <v>48292</v>
      </c>
      <c r="D11118" s="15" t="s">
        <v>70468</v>
      </c>
      <c r="E11118" s="15" t="s">
        <v>14005</v>
      </c>
      <c r="F11118" s="15" t="s">
        <v>14005</v>
      </c>
      <c r="G11118" s="15" t="s">
        <v>70469</v>
      </c>
      <c r="H11118" s="15" t="s">
        <v>70470</v>
      </c>
      <c r="I11118" s="15" t="s">
        <v>14008</v>
      </c>
    </row>
    <row r="11119" spans="1:9" x14ac:dyDescent="0.25">
      <c r="A11119" s="15" t="s">
        <v>70471</v>
      </c>
      <c r="B11119" s="15" t="s">
        <v>70472</v>
      </c>
      <c r="C11119" s="15" t="s">
        <v>25867</v>
      </c>
      <c r="D11119" s="15" t="s">
        <v>70473</v>
      </c>
      <c r="E11119" s="15" t="s">
        <v>46696</v>
      </c>
      <c r="F11119" s="15" t="s">
        <v>46697</v>
      </c>
      <c r="G11119" s="15" t="s">
        <v>70474</v>
      </c>
      <c r="H11119" s="15" t="s">
        <v>70475</v>
      </c>
      <c r="I11119" s="15" t="s">
        <v>14008</v>
      </c>
    </row>
    <row r="11120" spans="1:9" x14ac:dyDescent="0.25">
      <c r="A11120" s="15" t="s">
        <v>70476</v>
      </c>
      <c r="B11120" s="15" t="s">
        <v>70476</v>
      </c>
      <c r="C11120" s="15" t="s">
        <v>14004</v>
      </c>
      <c r="D11120" s="15" t="s">
        <v>70477</v>
      </c>
      <c r="E11120" s="15" t="s">
        <v>14005</v>
      </c>
      <c r="F11120" s="15" t="s">
        <v>14005</v>
      </c>
      <c r="G11120" s="15" t="s">
        <v>70478</v>
      </c>
      <c r="H11120" s="15" t="s">
        <v>70479</v>
      </c>
      <c r="I11120" s="15" t="s">
        <v>14008</v>
      </c>
    </row>
    <row r="11121" spans="1:9" x14ac:dyDescent="0.25">
      <c r="A11121" s="15" t="s">
        <v>70480</v>
      </c>
      <c r="B11121" s="15" t="s">
        <v>48400</v>
      </c>
      <c r="C11121" s="15" t="s">
        <v>19340</v>
      </c>
      <c r="D11121" s="15" t="s">
        <v>70481</v>
      </c>
      <c r="E11121" s="15" t="s">
        <v>67256</v>
      </c>
      <c r="F11121" s="15" t="s">
        <v>70482</v>
      </c>
      <c r="G11121" s="15" t="s">
        <v>70483</v>
      </c>
      <c r="H11121" s="15" t="s">
        <v>70484</v>
      </c>
      <c r="I11121" s="15" t="s">
        <v>14008</v>
      </c>
    </row>
    <row r="11122" spans="1:9" x14ac:dyDescent="0.25">
      <c r="A11122" s="15" t="s">
        <v>70485</v>
      </c>
      <c r="B11122" s="15" t="s">
        <v>33495</v>
      </c>
      <c r="C11122" s="15" t="s">
        <v>27006</v>
      </c>
      <c r="D11122" s="15" t="s">
        <v>70486</v>
      </c>
      <c r="E11122" s="15" t="s">
        <v>37073</v>
      </c>
      <c r="F11122" s="15" t="s">
        <v>37074</v>
      </c>
      <c r="G11122" s="15" t="s">
        <v>70487</v>
      </c>
      <c r="H11122" s="15" t="s">
        <v>70488</v>
      </c>
      <c r="I11122" s="15" t="s">
        <v>14057</v>
      </c>
    </row>
    <row r="11123" spans="1:9" x14ac:dyDescent="0.25">
      <c r="A11123" s="15" t="s">
        <v>70489</v>
      </c>
      <c r="B11123" s="15" t="s">
        <v>70489</v>
      </c>
      <c r="C11123" s="15" t="s">
        <v>14004</v>
      </c>
      <c r="D11123" s="15" t="s">
        <v>70490</v>
      </c>
      <c r="E11123" s="15" t="s">
        <v>70491</v>
      </c>
      <c r="F11123" s="15" t="s">
        <v>70492</v>
      </c>
      <c r="G11123" s="15" t="s">
        <v>70493</v>
      </c>
      <c r="H11123" s="15" t="s">
        <v>70494</v>
      </c>
      <c r="I11123" s="15" t="s">
        <v>14057</v>
      </c>
    </row>
    <row r="11124" spans="1:9" x14ac:dyDescent="0.25">
      <c r="A11124" s="15" t="s">
        <v>70495</v>
      </c>
      <c r="B11124" s="15" t="s">
        <v>32955</v>
      </c>
      <c r="C11124" s="15" t="s">
        <v>32956</v>
      </c>
      <c r="D11124" s="15" t="s">
        <v>70496</v>
      </c>
      <c r="E11124" s="15" t="s">
        <v>14005</v>
      </c>
      <c r="F11124" s="15" t="s">
        <v>14005</v>
      </c>
      <c r="G11124" s="15" t="s">
        <v>70497</v>
      </c>
      <c r="H11124" s="15" t="s">
        <v>70498</v>
      </c>
      <c r="I11124" s="15" t="s">
        <v>14008</v>
      </c>
    </row>
    <row r="11125" spans="1:9" x14ac:dyDescent="0.25">
      <c r="A11125" s="15" t="s">
        <v>70499</v>
      </c>
      <c r="B11125" s="15" t="s">
        <v>32938</v>
      </c>
      <c r="C11125" s="15" t="s">
        <v>32939</v>
      </c>
      <c r="D11125" s="15" t="s">
        <v>14004</v>
      </c>
      <c r="E11125" s="15" t="s">
        <v>26352</v>
      </c>
      <c r="F11125" s="15" t="s">
        <v>41270</v>
      </c>
      <c r="G11125" s="15" t="s">
        <v>70500</v>
      </c>
      <c r="H11125" s="15" t="s">
        <v>70501</v>
      </c>
      <c r="I11125" s="15" t="s">
        <v>14008</v>
      </c>
    </row>
    <row r="11126" spans="1:9" x14ac:dyDescent="0.25">
      <c r="A11126" s="15" t="s">
        <v>70502</v>
      </c>
      <c r="B11126" s="15" t="s">
        <v>70413</v>
      </c>
      <c r="C11126" s="15" t="s">
        <v>18031</v>
      </c>
      <c r="D11126" s="15" t="s">
        <v>70503</v>
      </c>
      <c r="E11126" s="15" t="s">
        <v>14005</v>
      </c>
      <c r="F11126" s="15" t="s">
        <v>14005</v>
      </c>
      <c r="G11126" s="15" t="s">
        <v>70504</v>
      </c>
      <c r="H11126" s="15" t="s">
        <v>70505</v>
      </c>
      <c r="I11126" s="15" t="s">
        <v>14008</v>
      </c>
    </row>
    <row r="11127" spans="1:9" x14ac:dyDescent="0.25">
      <c r="A11127" s="15" t="s">
        <v>70506</v>
      </c>
      <c r="B11127" s="15" t="s">
        <v>32875</v>
      </c>
      <c r="C11127" s="15" t="s">
        <v>32876</v>
      </c>
      <c r="D11127" s="15" t="s">
        <v>70507</v>
      </c>
      <c r="E11127" s="15" t="s">
        <v>32025</v>
      </c>
      <c r="F11127" s="15" t="s">
        <v>32026</v>
      </c>
      <c r="G11127" s="15" t="s">
        <v>70508</v>
      </c>
      <c r="H11127" s="15" t="s">
        <v>70509</v>
      </c>
      <c r="I11127" s="15" t="s">
        <v>14008</v>
      </c>
    </row>
    <row r="11128" spans="1:9" x14ac:dyDescent="0.25">
      <c r="A11128" s="15" t="s">
        <v>70510</v>
      </c>
      <c r="B11128" s="15" t="s">
        <v>48591</v>
      </c>
      <c r="C11128" s="15" t="s">
        <v>46776</v>
      </c>
      <c r="D11128" s="15" t="s">
        <v>70511</v>
      </c>
      <c r="E11128" s="15" t="s">
        <v>19959</v>
      </c>
      <c r="F11128" s="15" t="s">
        <v>19960</v>
      </c>
      <c r="G11128" s="15" t="s">
        <v>70512</v>
      </c>
      <c r="H11128" s="15" t="s">
        <v>70513</v>
      </c>
      <c r="I11128" s="15" t="s">
        <v>14008</v>
      </c>
    </row>
    <row r="11129" spans="1:9" x14ac:dyDescent="0.25">
      <c r="A11129" s="15" t="s">
        <v>70514</v>
      </c>
      <c r="B11129" s="15" t="s">
        <v>32668</v>
      </c>
      <c r="C11129" s="15" t="s">
        <v>32669</v>
      </c>
      <c r="D11129" s="15" t="s">
        <v>70515</v>
      </c>
      <c r="E11129" s="15" t="s">
        <v>14005</v>
      </c>
      <c r="F11129" s="15" t="s">
        <v>14005</v>
      </c>
      <c r="G11129" s="15" t="s">
        <v>70516</v>
      </c>
      <c r="H11129" s="15" t="s">
        <v>70517</v>
      </c>
      <c r="I11129" s="15" t="s">
        <v>14008</v>
      </c>
    </row>
    <row r="11130" spans="1:9" x14ac:dyDescent="0.25">
      <c r="A11130" s="15" t="s">
        <v>70518</v>
      </c>
      <c r="B11130" s="15" t="s">
        <v>32664</v>
      </c>
      <c r="C11130" s="15" t="s">
        <v>31914</v>
      </c>
      <c r="D11130" s="15" t="s">
        <v>70519</v>
      </c>
      <c r="E11130" s="15" t="s">
        <v>27779</v>
      </c>
      <c r="F11130" s="15" t="s">
        <v>70520</v>
      </c>
      <c r="G11130" s="15" t="s">
        <v>70521</v>
      </c>
      <c r="H11130" s="15" t="s">
        <v>70522</v>
      </c>
      <c r="I11130" s="15" t="s">
        <v>14008</v>
      </c>
    </row>
    <row r="11131" spans="1:9" x14ac:dyDescent="0.25">
      <c r="A11131" s="15" t="s">
        <v>70523</v>
      </c>
      <c r="B11131" s="15" t="s">
        <v>70523</v>
      </c>
      <c r="C11131" s="15" t="s">
        <v>70524</v>
      </c>
      <c r="D11131" s="15" t="s">
        <v>70525</v>
      </c>
      <c r="E11131" s="15" t="s">
        <v>14005</v>
      </c>
      <c r="F11131" s="15" t="s">
        <v>14005</v>
      </c>
      <c r="G11131" s="15" t="s">
        <v>70526</v>
      </c>
      <c r="H11131" s="15" t="s">
        <v>70527</v>
      </c>
      <c r="I11131" s="15" t="s">
        <v>14008</v>
      </c>
    </row>
    <row r="11132" spans="1:9" x14ac:dyDescent="0.25">
      <c r="A11132" s="15" t="s">
        <v>70528</v>
      </c>
      <c r="B11132" s="15" t="s">
        <v>70528</v>
      </c>
      <c r="C11132" s="15" t="s">
        <v>14004</v>
      </c>
      <c r="D11132" s="15" t="s">
        <v>70529</v>
      </c>
      <c r="E11132" s="15" t="s">
        <v>14005</v>
      </c>
      <c r="F11132" s="15" t="s">
        <v>14005</v>
      </c>
      <c r="G11132" s="15" t="s">
        <v>70530</v>
      </c>
      <c r="H11132" s="15" t="s">
        <v>70531</v>
      </c>
      <c r="I11132" s="15" t="s">
        <v>14008</v>
      </c>
    </row>
    <row r="11133" spans="1:9" x14ac:dyDescent="0.25">
      <c r="A11133" s="15" t="s">
        <v>70532</v>
      </c>
      <c r="B11133" s="15" t="s">
        <v>31868</v>
      </c>
      <c r="C11133" s="15" t="s">
        <v>26432</v>
      </c>
      <c r="D11133" s="15" t="s">
        <v>70533</v>
      </c>
      <c r="E11133" s="15" t="s">
        <v>14005</v>
      </c>
      <c r="F11133" s="15" t="s">
        <v>14005</v>
      </c>
      <c r="G11133" s="15" t="s">
        <v>70534</v>
      </c>
      <c r="H11133" s="15" t="s">
        <v>70535</v>
      </c>
      <c r="I11133" s="15" t="s">
        <v>14008</v>
      </c>
    </row>
    <row r="11134" spans="1:9" x14ac:dyDescent="0.25">
      <c r="A11134" s="15" t="s">
        <v>70536</v>
      </c>
      <c r="B11134" s="15" t="s">
        <v>49086</v>
      </c>
      <c r="C11134" s="15" t="s">
        <v>49087</v>
      </c>
      <c r="D11134" s="15" t="s">
        <v>70537</v>
      </c>
      <c r="E11134" s="15" t="s">
        <v>14005</v>
      </c>
      <c r="F11134" s="15" t="s">
        <v>14005</v>
      </c>
      <c r="G11134" s="15" t="s">
        <v>70538</v>
      </c>
      <c r="H11134" s="15" t="s">
        <v>70539</v>
      </c>
      <c r="I11134" s="15" t="s">
        <v>14008</v>
      </c>
    </row>
    <row r="11135" spans="1:9" x14ac:dyDescent="0.25">
      <c r="A11135" s="15" t="s">
        <v>70540</v>
      </c>
      <c r="B11135" s="15" t="s">
        <v>49101</v>
      </c>
      <c r="C11135" s="15" t="s">
        <v>49102</v>
      </c>
      <c r="D11135" s="15" t="s">
        <v>70541</v>
      </c>
      <c r="E11135" s="15" t="s">
        <v>28593</v>
      </c>
      <c r="F11135" s="15" t="s">
        <v>28594</v>
      </c>
      <c r="G11135" s="15" t="s">
        <v>70542</v>
      </c>
      <c r="H11135" s="15" t="s">
        <v>70543</v>
      </c>
      <c r="I11135" s="15" t="s">
        <v>14057</v>
      </c>
    </row>
    <row r="11136" spans="1:9" x14ac:dyDescent="0.25">
      <c r="A11136" s="15" t="s">
        <v>70544</v>
      </c>
      <c r="B11136" s="15" t="s">
        <v>30902</v>
      </c>
      <c r="C11136" s="15" t="s">
        <v>25114</v>
      </c>
      <c r="D11136" s="15" t="s">
        <v>70545</v>
      </c>
      <c r="E11136" s="15" t="s">
        <v>16845</v>
      </c>
      <c r="F11136" s="15" t="s">
        <v>16846</v>
      </c>
      <c r="G11136" s="15" t="s">
        <v>70546</v>
      </c>
      <c r="H11136" s="15" t="s">
        <v>70547</v>
      </c>
      <c r="I11136" s="15" t="s">
        <v>14057</v>
      </c>
    </row>
    <row r="11137" spans="1:9" x14ac:dyDescent="0.25">
      <c r="A11137" s="15" t="s">
        <v>70548</v>
      </c>
      <c r="B11137" s="15" t="s">
        <v>49150</v>
      </c>
      <c r="C11137" s="15" t="s">
        <v>46440</v>
      </c>
      <c r="D11137" s="15" t="s">
        <v>70549</v>
      </c>
      <c r="E11137" s="15" t="s">
        <v>14005</v>
      </c>
      <c r="F11137" s="15" t="s">
        <v>14005</v>
      </c>
      <c r="G11137" s="15" t="s">
        <v>70550</v>
      </c>
      <c r="H11137" s="15" t="s">
        <v>70551</v>
      </c>
      <c r="I11137" s="15" t="s">
        <v>14008</v>
      </c>
    </row>
    <row r="11138" spans="1:9" x14ac:dyDescent="0.25">
      <c r="A11138" s="15" t="s">
        <v>70552</v>
      </c>
      <c r="B11138" s="15" t="s">
        <v>46430</v>
      </c>
      <c r="C11138" s="15" t="s">
        <v>46431</v>
      </c>
      <c r="D11138" s="15" t="s">
        <v>70553</v>
      </c>
      <c r="E11138" s="15" t="s">
        <v>14005</v>
      </c>
      <c r="F11138" s="15" t="s">
        <v>14005</v>
      </c>
      <c r="G11138" s="15" t="s">
        <v>70554</v>
      </c>
      <c r="H11138" s="15" t="s">
        <v>70555</v>
      </c>
      <c r="I11138" s="15" t="s">
        <v>14008</v>
      </c>
    </row>
    <row r="11139" spans="1:9" x14ac:dyDescent="0.25">
      <c r="A11139" s="15" t="s">
        <v>70556</v>
      </c>
      <c r="B11139" s="15" t="s">
        <v>30704</v>
      </c>
      <c r="C11139" s="15" t="s">
        <v>70557</v>
      </c>
      <c r="D11139" s="15" t="s">
        <v>70558</v>
      </c>
      <c r="E11139" s="15" t="s">
        <v>14005</v>
      </c>
      <c r="F11139" s="15" t="s">
        <v>14005</v>
      </c>
      <c r="G11139" s="15" t="s">
        <v>70559</v>
      </c>
      <c r="H11139" s="15" t="s">
        <v>70560</v>
      </c>
      <c r="I11139" s="15" t="s">
        <v>14008</v>
      </c>
    </row>
    <row r="11140" spans="1:9" x14ac:dyDescent="0.25">
      <c r="A11140" s="15" t="s">
        <v>70561</v>
      </c>
      <c r="B11140" s="15" t="s">
        <v>30674</v>
      </c>
      <c r="C11140" s="15" t="s">
        <v>30675</v>
      </c>
      <c r="D11140" s="15" t="s">
        <v>70562</v>
      </c>
      <c r="E11140" s="15" t="s">
        <v>14005</v>
      </c>
      <c r="F11140" s="15" t="s">
        <v>14005</v>
      </c>
      <c r="G11140" s="15" t="s">
        <v>70563</v>
      </c>
      <c r="H11140" s="15" t="s">
        <v>70564</v>
      </c>
      <c r="I11140" s="15" t="s">
        <v>14008</v>
      </c>
    </row>
    <row r="11141" spans="1:9" x14ac:dyDescent="0.25">
      <c r="A11141" s="15" t="s">
        <v>70565</v>
      </c>
      <c r="B11141" s="15" t="s">
        <v>70565</v>
      </c>
      <c r="C11141" s="15" t="s">
        <v>14004</v>
      </c>
      <c r="D11141" s="15" t="s">
        <v>70566</v>
      </c>
      <c r="E11141" s="15" t="s">
        <v>14005</v>
      </c>
      <c r="F11141" s="15" t="s">
        <v>14005</v>
      </c>
      <c r="G11141" s="15" t="s">
        <v>70567</v>
      </c>
      <c r="H11141" s="15" t="s">
        <v>70568</v>
      </c>
      <c r="I11141" s="15" t="s">
        <v>14008</v>
      </c>
    </row>
    <row r="11142" spans="1:9" x14ac:dyDescent="0.25">
      <c r="A11142" s="15" t="s">
        <v>70569</v>
      </c>
      <c r="B11142" s="15" t="s">
        <v>49329</v>
      </c>
      <c r="C11142" s="15" t="s">
        <v>49330</v>
      </c>
      <c r="D11142" s="15" t="s">
        <v>70570</v>
      </c>
      <c r="E11142" s="15" t="s">
        <v>14005</v>
      </c>
      <c r="F11142" s="15" t="s">
        <v>14005</v>
      </c>
      <c r="G11142" s="15" t="s">
        <v>70571</v>
      </c>
      <c r="H11142" s="15" t="s">
        <v>70572</v>
      </c>
      <c r="I11142" s="15" t="s">
        <v>14008</v>
      </c>
    </row>
    <row r="11143" spans="1:9" x14ac:dyDescent="0.25">
      <c r="A11143" s="15" t="s">
        <v>70573</v>
      </c>
      <c r="B11143" s="15" t="s">
        <v>70573</v>
      </c>
      <c r="C11143" s="15" t="s">
        <v>18031</v>
      </c>
      <c r="D11143" s="15" t="s">
        <v>70574</v>
      </c>
      <c r="E11143" s="15" t="s">
        <v>14005</v>
      </c>
      <c r="F11143" s="15" t="s">
        <v>14005</v>
      </c>
      <c r="G11143" s="15" t="s">
        <v>70575</v>
      </c>
      <c r="H11143" s="15" t="s">
        <v>70576</v>
      </c>
      <c r="I11143" s="15" t="s">
        <v>14008</v>
      </c>
    </row>
    <row r="11144" spans="1:9" x14ac:dyDescent="0.25">
      <c r="A11144" s="15" t="s">
        <v>70577</v>
      </c>
      <c r="B11144" s="15" t="s">
        <v>49377</v>
      </c>
      <c r="C11144" s="15" t="s">
        <v>70578</v>
      </c>
      <c r="D11144" s="15" t="s">
        <v>70579</v>
      </c>
      <c r="E11144" s="15" t="s">
        <v>14005</v>
      </c>
      <c r="F11144" s="15" t="s">
        <v>14005</v>
      </c>
      <c r="G11144" s="15" t="s">
        <v>70580</v>
      </c>
      <c r="H11144" s="15" t="s">
        <v>70581</v>
      </c>
      <c r="I11144" s="15" t="s">
        <v>14008</v>
      </c>
    </row>
    <row r="11145" spans="1:9" x14ac:dyDescent="0.25">
      <c r="A11145" s="15" t="s">
        <v>70582</v>
      </c>
      <c r="B11145" s="15" t="s">
        <v>70582</v>
      </c>
      <c r="C11145" s="15" t="s">
        <v>48453</v>
      </c>
      <c r="D11145" s="15" t="s">
        <v>70583</v>
      </c>
      <c r="E11145" s="15" t="s">
        <v>14005</v>
      </c>
      <c r="F11145" s="15" t="s">
        <v>14005</v>
      </c>
      <c r="G11145" s="15" t="s">
        <v>70584</v>
      </c>
      <c r="H11145" s="15" t="s">
        <v>70585</v>
      </c>
      <c r="I11145" s="15" t="s">
        <v>14008</v>
      </c>
    </row>
    <row r="11146" spans="1:9" x14ac:dyDescent="0.25">
      <c r="A11146" s="15" t="s">
        <v>70586</v>
      </c>
      <c r="B11146" s="15" t="s">
        <v>49567</v>
      </c>
      <c r="C11146" s="15" t="s">
        <v>49568</v>
      </c>
      <c r="D11146" s="15" t="s">
        <v>70587</v>
      </c>
      <c r="E11146" s="15" t="s">
        <v>14005</v>
      </c>
      <c r="F11146" s="15" t="s">
        <v>14005</v>
      </c>
      <c r="G11146" s="15" t="s">
        <v>70588</v>
      </c>
      <c r="H11146" s="15" t="s">
        <v>70589</v>
      </c>
      <c r="I11146" s="15" t="s">
        <v>14008</v>
      </c>
    </row>
    <row r="11147" spans="1:9" x14ac:dyDescent="0.25">
      <c r="A11147" s="15" t="s">
        <v>70590</v>
      </c>
      <c r="B11147" s="15" t="s">
        <v>49641</v>
      </c>
      <c r="C11147" s="15" t="s">
        <v>49642</v>
      </c>
      <c r="D11147" s="15" t="s">
        <v>70591</v>
      </c>
      <c r="E11147" s="15" t="s">
        <v>14005</v>
      </c>
      <c r="F11147" s="15" t="s">
        <v>14005</v>
      </c>
      <c r="G11147" s="15" t="s">
        <v>70592</v>
      </c>
      <c r="H11147" s="15" t="s">
        <v>70593</v>
      </c>
      <c r="I11147" s="15" t="s">
        <v>14008</v>
      </c>
    </row>
    <row r="11148" spans="1:9" x14ac:dyDescent="0.25">
      <c r="A11148" s="15" t="s">
        <v>70594</v>
      </c>
      <c r="B11148" s="15" t="s">
        <v>29484</v>
      </c>
      <c r="C11148" s="15" t="s">
        <v>29485</v>
      </c>
      <c r="D11148" s="15" t="s">
        <v>70595</v>
      </c>
      <c r="E11148" s="15" t="s">
        <v>14005</v>
      </c>
      <c r="F11148" s="15" t="s">
        <v>14005</v>
      </c>
      <c r="G11148" s="15" t="s">
        <v>70596</v>
      </c>
      <c r="H11148" s="15" t="s">
        <v>70597</v>
      </c>
      <c r="I11148" s="15" t="s">
        <v>14008</v>
      </c>
    </row>
    <row r="11149" spans="1:9" x14ac:dyDescent="0.25">
      <c r="A11149" s="15" t="s">
        <v>70598</v>
      </c>
      <c r="B11149" s="15" t="s">
        <v>28817</v>
      </c>
      <c r="C11149" s="15" t="s">
        <v>28818</v>
      </c>
      <c r="D11149" s="15" t="s">
        <v>70599</v>
      </c>
      <c r="E11149" s="15" t="s">
        <v>27565</v>
      </c>
      <c r="F11149" s="15" t="s">
        <v>27566</v>
      </c>
      <c r="G11149" s="15" t="s">
        <v>70600</v>
      </c>
      <c r="H11149" s="15" t="s">
        <v>70601</v>
      </c>
      <c r="I11149" s="15" t="s">
        <v>14008</v>
      </c>
    </row>
    <row r="11150" spans="1:9" x14ac:dyDescent="0.25">
      <c r="A11150" s="15" t="s">
        <v>70602</v>
      </c>
      <c r="B11150" s="15" t="s">
        <v>70602</v>
      </c>
      <c r="C11150" s="15" t="s">
        <v>14004</v>
      </c>
      <c r="D11150" s="15" t="s">
        <v>70603</v>
      </c>
      <c r="E11150" s="15" t="s">
        <v>70604</v>
      </c>
      <c r="F11150" s="15" t="s">
        <v>70605</v>
      </c>
      <c r="G11150" s="15" t="s">
        <v>70606</v>
      </c>
      <c r="H11150" s="15" t="s">
        <v>70607</v>
      </c>
      <c r="I11150" s="15" t="s">
        <v>14008</v>
      </c>
    </row>
    <row r="11151" spans="1:9" x14ac:dyDescent="0.25">
      <c r="A11151" s="15" t="s">
        <v>70608</v>
      </c>
      <c r="B11151" s="15" t="s">
        <v>70413</v>
      </c>
      <c r="C11151" s="15" t="s">
        <v>18031</v>
      </c>
      <c r="D11151" s="15" t="s">
        <v>70609</v>
      </c>
      <c r="E11151" s="15" t="s">
        <v>14005</v>
      </c>
      <c r="F11151" s="15" t="s">
        <v>14005</v>
      </c>
      <c r="G11151" s="15" t="s">
        <v>70610</v>
      </c>
      <c r="H11151" s="15" t="s">
        <v>70611</v>
      </c>
      <c r="I11151" s="15" t="s">
        <v>14008</v>
      </c>
    </row>
    <row r="11152" spans="1:9" x14ac:dyDescent="0.25">
      <c r="A11152" s="15" t="s">
        <v>70612</v>
      </c>
      <c r="B11152" s="15" t="s">
        <v>70413</v>
      </c>
      <c r="C11152" s="15" t="s">
        <v>18031</v>
      </c>
      <c r="D11152" s="15" t="s">
        <v>70613</v>
      </c>
      <c r="E11152" s="15" t="s">
        <v>14005</v>
      </c>
      <c r="F11152" s="15" t="s">
        <v>14005</v>
      </c>
      <c r="G11152" s="15" t="s">
        <v>70614</v>
      </c>
      <c r="H11152" s="15" t="s">
        <v>70615</v>
      </c>
      <c r="I11152" s="15" t="s">
        <v>14008</v>
      </c>
    </row>
    <row r="11153" spans="1:9" x14ac:dyDescent="0.25">
      <c r="A11153" s="15" t="s">
        <v>70616</v>
      </c>
      <c r="B11153" s="15" t="s">
        <v>26431</v>
      </c>
      <c r="C11153" s="15" t="s">
        <v>26432</v>
      </c>
      <c r="D11153" s="15" t="s">
        <v>70617</v>
      </c>
      <c r="E11153" s="15" t="s">
        <v>14005</v>
      </c>
      <c r="F11153" s="15" t="s">
        <v>14005</v>
      </c>
      <c r="G11153" s="15" t="s">
        <v>70618</v>
      </c>
      <c r="H11153" s="15" t="s">
        <v>70619</v>
      </c>
      <c r="I11153" s="15" t="s">
        <v>14008</v>
      </c>
    </row>
    <row r="11154" spans="1:9" x14ac:dyDescent="0.25">
      <c r="A11154" s="15" t="s">
        <v>70620</v>
      </c>
      <c r="B11154" s="15" t="s">
        <v>70620</v>
      </c>
      <c r="C11154" s="15" t="s">
        <v>70621</v>
      </c>
      <c r="D11154" s="15" t="s">
        <v>70622</v>
      </c>
      <c r="E11154" s="15" t="s">
        <v>14005</v>
      </c>
      <c r="F11154" s="15" t="s">
        <v>14005</v>
      </c>
      <c r="G11154" s="15" t="s">
        <v>70623</v>
      </c>
      <c r="H11154" s="15" t="s">
        <v>70624</v>
      </c>
      <c r="I11154" s="15" t="s">
        <v>14008</v>
      </c>
    </row>
    <row r="11155" spans="1:9" x14ac:dyDescent="0.25">
      <c r="A11155" s="15" t="s">
        <v>70625</v>
      </c>
      <c r="B11155" s="15" t="s">
        <v>70625</v>
      </c>
      <c r="C11155" s="15" t="s">
        <v>14004</v>
      </c>
      <c r="D11155" s="15" t="s">
        <v>70626</v>
      </c>
      <c r="E11155" s="15" t="s">
        <v>70627</v>
      </c>
      <c r="F11155" s="15" t="s">
        <v>70628</v>
      </c>
      <c r="G11155" s="15" t="s">
        <v>70629</v>
      </c>
      <c r="H11155" s="15" t="s">
        <v>70630</v>
      </c>
      <c r="I11155" s="15" t="s">
        <v>14057</v>
      </c>
    </row>
    <row r="11156" spans="1:9" x14ac:dyDescent="0.25">
      <c r="A11156" s="15" t="s">
        <v>70631</v>
      </c>
      <c r="B11156" s="15" t="s">
        <v>70631</v>
      </c>
      <c r="C11156" s="15" t="s">
        <v>14004</v>
      </c>
      <c r="D11156" s="15" t="s">
        <v>70632</v>
      </c>
      <c r="E11156" s="15" t="s">
        <v>70633</v>
      </c>
      <c r="F11156" s="15" t="s">
        <v>70634</v>
      </c>
      <c r="G11156" s="15" t="s">
        <v>70635</v>
      </c>
      <c r="H11156" s="15" t="s">
        <v>70636</v>
      </c>
      <c r="I11156" s="15" t="s">
        <v>14103</v>
      </c>
    </row>
    <row r="11157" spans="1:9" x14ac:dyDescent="0.25">
      <c r="A11157" s="15" t="s">
        <v>70637</v>
      </c>
      <c r="B11157" s="15" t="s">
        <v>51512</v>
      </c>
      <c r="C11157" s="15" t="s">
        <v>51513</v>
      </c>
      <c r="D11157" s="15" t="s">
        <v>70638</v>
      </c>
      <c r="E11157" s="15" t="s">
        <v>14005</v>
      </c>
      <c r="F11157" s="15" t="s">
        <v>14005</v>
      </c>
      <c r="G11157" s="15" t="s">
        <v>70639</v>
      </c>
      <c r="H11157" s="15" t="s">
        <v>70640</v>
      </c>
      <c r="I11157" s="15" t="s">
        <v>14008</v>
      </c>
    </row>
    <row r="11158" spans="1:9" x14ac:dyDescent="0.25">
      <c r="A11158" s="15" t="s">
        <v>70641</v>
      </c>
      <c r="B11158" s="15" t="s">
        <v>70641</v>
      </c>
      <c r="C11158" s="15" t="s">
        <v>14004</v>
      </c>
      <c r="D11158" s="15" t="s">
        <v>70642</v>
      </c>
      <c r="E11158" s="15" t="s">
        <v>14005</v>
      </c>
      <c r="F11158" s="15" t="s">
        <v>14005</v>
      </c>
      <c r="G11158" s="15" t="s">
        <v>70643</v>
      </c>
      <c r="H11158" s="15" t="s">
        <v>70644</v>
      </c>
      <c r="I11158" s="15" t="s">
        <v>14008</v>
      </c>
    </row>
    <row r="11159" spans="1:9" x14ac:dyDescent="0.25">
      <c r="A11159" s="15" t="s">
        <v>70645</v>
      </c>
      <c r="B11159" s="15" t="s">
        <v>70645</v>
      </c>
      <c r="C11159" s="15" t="s">
        <v>14004</v>
      </c>
      <c r="D11159" s="15" t="s">
        <v>70646</v>
      </c>
      <c r="E11159" s="15" t="s">
        <v>70647</v>
      </c>
      <c r="F11159" s="15" t="s">
        <v>15973</v>
      </c>
      <c r="G11159" s="15" t="s">
        <v>70648</v>
      </c>
      <c r="H11159" s="15" t="s">
        <v>70649</v>
      </c>
      <c r="I11159" s="15" t="s">
        <v>14103</v>
      </c>
    </row>
    <row r="11160" spans="1:9" x14ac:dyDescent="0.25">
      <c r="A11160" s="15" t="s">
        <v>70650</v>
      </c>
      <c r="B11160" s="15" t="s">
        <v>70651</v>
      </c>
      <c r="C11160" s="15" t="s">
        <v>70652</v>
      </c>
      <c r="D11160" s="15" t="s">
        <v>70653</v>
      </c>
      <c r="E11160" s="15" t="s">
        <v>70654</v>
      </c>
      <c r="F11160" s="15" t="s">
        <v>70655</v>
      </c>
      <c r="G11160" s="15" t="s">
        <v>70656</v>
      </c>
      <c r="H11160" s="15" t="s">
        <v>70657</v>
      </c>
      <c r="I11160" s="15" t="s">
        <v>14057</v>
      </c>
    </row>
    <row r="11161" spans="1:9" x14ac:dyDescent="0.25">
      <c r="A11161" s="15" t="s">
        <v>70658</v>
      </c>
      <c r="B11161" s="15" t="s">
        <v>70658</v>
      </c>
      <c r="C11161" s="15" t="s">
        <v>14004</v>
      </c>
      <c r="D11161" s="15" t="s">
        <v>70659</v>
      </c>
      <c r="E11161" s="15" t="s">
        <v>70660</v>
      </c>
      <c r="F11161" s="15" t="s">
        <v>70661</v>
      </c>
      <c r="G11161" s="15" t="s">
        <v>70662</v>
      </c>
      <c r="H11161" s="15" t="s">
        <v>70663</v>
      </c>
      <c r="I11161" s="15" t="s">
        <v>14057</v>
      </c>
    </row>
    <row r="11162" spans="1:9" x14ac:dyDescent="0.25">
      <c r="A11162" s="15" t="s">
        <v>70664</v>
      </c>
      <c r="B11162" s="15" t="s">
        <v>70664</v>
      </c>
      <c r="C11162" s="15" t="s">
        <v>14004</v>
      </c>
      <c r="D11162" s="15" t="s">
        <v>70665</v>
      </c>
      <c r="E11162" s="15" t="s">
        <v>14005</v>
      </c>
      <c r="F11162" s="15" t="s">
        <v>14005</v>
      </c>
      <c r="G11162" s="15" t="s">
        <v>70666</v>
      </c>
      <c r="H11162" s="15" t="s">
        <v>70667</v>
      </c>
      <c r="I11162" s="15" t="s">
        <v>14008</v>
      </c>
    </row>
    <row r="11163" spans="1:9" x14ac:dyDescent="0.25">
      <c r="A11163" s="15" t="s">
        <v>70668</v>
      </c>
      <c r="B11163" s="15" t="s">
        <v>52862</v>
      </c>
      <c r="C11163" s="15" t="s">
        <v>52863</v>
      </c>
      <c r="D11163" s="15" t="s">
        <v>70669</v>
      </c>
      <c r="E11163" s="15" t="s">
        <v>14005</v>
      </c>
      <c r="F11163" s="15" t="s">
        <v>52864</v>
      </c>
      <c r="G11163" s="15" t="s">
        <v>70670</v>
      </c>
      <c r="H11163" s="15" t="s">
        <v>70671</v>
      </c>
      <c r="I11163" s="15" t="s">
        <v>14008</v>
      </c>
    </row>
    <row r="11164" spans="1:9" x14ac:dyDescent="0.25">
      <c r="A11164" s="15" t="s">
        <v>70672</v>
      </c>
      <c r="B11164" s="15" t="s">
        <v>70673</v>
      </c>
      <c r="C11164" s="15" t="s">
        <v>23920</v>
      </c>
      <c r="D11164" s="15" t="s">
        <v>14004</v>
      </c>
      <c r="E11164" s="15" t="s">
        <v>14005</v>
      </c>
      <c r="F11164" s="15" t="s">
        <v>14005</v>
      </c>
      <c r="G11164" s="15" t="s">
        <v>70674</v>
      </c>
      <c r="H11164" s="15" t="s">
        <v>70675</v>
      </c>
      <c r="I11164" s="15" t="s">
        <v>14008</v>
      </c>
    </row>
    <row r="11165" spans="1:9" x14ac:dyDescent="0.25">
      <c r="A11165" s="15" t="s">
        <v>70676</v>
      </c>
      <c r="B11165" s="15" t="s">
        <v>70676</v>
      </c>
      <c r="C11165" s="15" t="s">
        <v>14004</v>
      </c>
      <c r="D11165" s="15" t="s">
        <v>70677</v>
      </c>
      <c r="E11165" s="15" t="s">
        <v>70678</v>
      </c>
      <c r="F11165" s="15" t="s">
        <v>70679</v>
      </c>
      <c r="G11165" s="15" t="s">
        <v>70680</v>
      </c>
      <c r="H11165" s="15" t="s">
        <v>70681</v>
      </c>
      <c r="I11165" s="15" t="s">
        <v>14057</v>
      </c>
    </row>
    <row r="11166" spans="1:9" x14ac:dyDescent="0.25">
      <c r="A11166" s="15" t="s">
        <v>70682</v>
      </c>
      <c r="B11166" s="15" t="s">
        <v>70682</v>
      </c>
      <c r="C11166" s="15" t="s">
        <v>48871</v>
      </c>
      <c r="D11166" s="15" t="s">
        <v>70683</v>
      </c>
      <c r="E11166" s="15" t="s">
        <v>14005</v>
      </c>
      <c r="F11166" s="15" t="s">
        <v>14005</v>
      </c>
      <c r="G11166" s="15" t="s">
        <v>70684</v>
      </c>
      <c r="H11166" s="15" t="s">
        <v>70685</v>
      </c>
      <c r="I11166" s="15" t="s">
        <v>14008</v>
      </c>
    </row>
    <row r="11167" spans="1:9" x14ac:dyDescent="0.25">
      <c r="A11167" s="15" t="s">
        <v>70686</v>
      </c>
      <c r="B11167" s="15" t="s">
        <v>70686</v>
      </c>
      <c r="C11167" s="15" t="s">
        <v>14004</v>
      </c>
      <c r="D11167" s="15" t="s">
        <v>14004</v>
      </c>
      <c r="E11167" s="15" t="s">
        <v>70687</v>
      </c>
      <c r="F11167" s="15" t="s">
        <v>70688</v>
      </c>
      <c r="G11167" s="15" t="s">
        <v>70689</v>
      </c>
      <c r="H11167" s="15" t="s">
        <v>70690</v>
      </c>
      <c r="I11167" s="15" t="s">
        <v>14057</v>
      </c>
    </row>
    <row r="11168" spans="1:9" x14ac:dyDescent="0.25">
      <c r="A11168" s="15" t="s">
        <v>70691</v>
      </c>
      <c r="B11168" s="15" t="s">
        <v>70691</v>
      </c>
      <c r="C11168" s="15" t="s">
        <v>69304</v>
      </c>
      <c r="D11168" s="15" t="s">
        <v>70692</v>
      </c>
      <c r="E11168" s="15" t="s">
        <v>40238</v>
      </c>
      <c r="F11168" s="15" t="s">
        <v>40239</v>
      </c>
      <c r="G11168" s="15" t="s">
        <v>70693</v>
      </c>
      <c r="H11168" s="15" t="s">
        <v>70694</v>
      </c>
      <c r="I11168" s="15" t="s">
        <v>14057</v>
      </c>
    </row>
    <row r="11169" spans="1:9" x14ac:dyDescent="0.25">
      <c r="A11169" s="15" t="s">
        <v>70695</v>
      </c>
      <c r="B11169" s="15" t="s">
        <v>70696</v>
      </c>
      <c r="C11169" s="15" t="s">
        <v>19097</v>
      </c>
      <c r="D11169" s="15" t="s">
        <v>70697</v>
      </c>
      <c r="E11169" s="15" t="s">
        <v>18702</v>
      </c>
      <c r="F11169" s="15" t="s">
        <v>18703</v>
      </c>
      <c r="G11169" s="15" t="s">
        <v>70698</v>
      </c>
      <c r="H11169" s="15" t="s">
        <v>70699</v>
      </c>
      <c r="I11169" s="15" t="s">
        <v>14057</v>
      </c>
    </row>
    <row r="11170" spans="1:9" x14ac:dyDescent="0.25">
      <c r="A11170" s="15" t="s">
        <v>70700</v>
      </c>
      <c r="B11170" s="15" t="s">
        <v>70701</v>
      </c>
      <c r="C11170" s="15" t="s">
        <v>25337</v>
      </c>
      <c r="D11170" s="15" t="s">
        <v>70702</v>
      </c>
      <c r="E11170" s="15" t="s">
        <v>16618</v>
      </c>
      <c r="F11170" s="15" t="s">
        <v>16612</v>
      </c>
      <c r="G11170" s="15" t="s">
        <v>70703</v>
      </c>
      <c r="H11170" s="15" t="s">
        <v>70704</v>
      </c>
      <c r="I11170" s="15" t="s">
        <v>14057</v>
      </c>
    </row>
    <row r="11171" spans="1:9" x14ac:dyDescent="0.25">
      <c r="A11171" s="15" t="s">
        <v>70705</v>
      </c>
      <c r="B11171" s="15" t="s">
        <v>70706</v>
      </c>
      <c r="C11171" s="15" t="s">
        <v>16638</v>
      </c>
      <c r="D11171" s="15" t="s">
        <v>70707</v>
      </c>
      <c r="E11171" s="15" t="s">
        <v>14005</v>
      </c>
      <c r="F11171" s="15" t="s">
        <v>14005</v>
      </c>
      <c r="G11171" s="15" t="s">
        <v>70708</v>
      </c>
      <c r="H11171" s="15" t="s">
        <v>70709</v>
      </c>
      <c r="I11171" s="15" t="s">
        <v>14008</v>
      </c>
    </row>
    <row r="11172" spans="1:9" x14ac:dyDescent="0.25">
      <c r="A11172" s="15" t="s">
        <v>70710</v>
      </c>
      <c r="B11172" s="15" t="s">
        <v>69498</v>
      </c>
      <c r="C11172" s="15" t="s">
        <v>19957</v>
      </c>
      <c r="D11172" s="15" t="s">
        <v>70711</v>
      </c>
      <c r="E11172" s="15" t="s">
        <v>70712</v>
      </c>
      <c r="F11172" s="15" t="s">
        <v>70713</v>
      </c>
      <c r="G11172" s="15" t="s">
        <v>70714</v>
      </c>
      <c r="H11172" s="15" t="s">
        <v>70715</v>
      </c>
      <c r="I11172" s="15" t="s">
        <v>14057</v>
      </c>
    </row>
    <row r="11173" spans="1:9" x14ac:dyDescent="0.25">
      <c r="A11173" s="15" t="s">
        <v>70716</v>
      </c>
      <c r="B11173" s="15" t="s">
        <v>70716</v>
      </c>
      <c r="C11173" s="15" t="s">
        <v>18031</v>
      </c>
      <c r="D11173" s="15" t="s">
        <v>70717</v>
      </c>
      <c r="E11173" s="15" t="s">
        <v>14005</v>
      </c>
      <c r="F11173" s="15" t="s">
        <v>14005</v>
      </c>
      <c r="G11173" s="15" t="s">
        <v>70718</v>
      </c>
      <c r="H11173" s="15" t="s">
        <v>70719</v>
      </c>
      <c r="I11173" s="15" t="s">
        <v>14008</v>
      </c>
    </row>
    <row r="11174" spans="1:9" x14ac:dyDescent="0.25">
      <c r="A11174" s="15" t="s">
        <v>70720</v>
      </c>
      <c r="B11174" s="15" t="s">
        <v>70720</v>
      </c>
      <c r="C11174" s="15" t="s">
        <v>69619</v>
      </c>
      <c r="D11174" s="15" t="s">
        <v>70721</v>
      </c>
      <c r="E11174" s="15" t="s">
        <v>14198</v>
      </c>
      <c r="F11174" s="15" t="s">
        <v>14199</v>
      </c>
      <c r="G11174" s="15" t="s">
        <v>70722</v>
      </c>
      <c r="H11174" s="15" t="s">
        <v>70723</v>
      </c>
      <c r="I11174" s="15" t="s">
        <v>14008</v>
      </c>
    </row>
    <row r="11175" spans="1:9" x14ac:dyDescent="0.25">
      <c r="A11175" s="15" t="s">
        <v>70724</v>
      </c>
      <c r="B11175" s="15" t="s">
        <v>70724</v>
      </c>
      <c r="C11175" s="15" t="s">
        <v>69619</v>
      </c>
      <c r="D11175" s="15" t="s">
        <v>70725</v>
      </c>
      <c r="E11175" s="15" t="s">
        <v>14198</v>
      </c>
      <c r="F11175" s="15" t="s">
        <v>14199</v>
      </c>
      <c r="G11175" s="15" t="s">
        <v>70726</v>
      </c>
      <c r="H11175" s="15" t="s">
        <v>70727</v>
      </c>
      <c r="I11175" s="15" t="s">
        <v>14008</v>
      </c>
    </row>
    <row r="11176" spans="1:9" x14ac:dyDescent="0.25">
      <c r="A11176" s="15" t="s">
        <v>70728</v>
      </c>
      <c r="B11176" s="15" t="s">
        <v>70728</v>
      </c>
      <c r="C11176" s="15" t="s">
        <v>14004</v>
      </c>
      <c r="D11176" s="15" t="s">
        <v>70729</v>
      </c>
      <c r="E11176" s="15" t="s">
        <v>22091</v>
      </c>
      <c r="F11176" s="15" t="s">
        <v>51289</v>
      </c>
      <c r="G11176" s="15" t="s">
        <v>70730</v>
      </c>
      <c r="H11176" s="15" t="s">
        <v>70731</v>
      </c>
      <c r="I11176" s="15" t="s">
        <v>14103</v>
      </c>
    </row>
    <row r="11177" spans="1:9" x14ac:dyDescent="0.25">
      <c r="A11177" s="15" t="s">
        <v>70732</v>
      </c>
      <c r="B11177" s="15" t="s">
        <v>70732</v>
      </c>
      <c r="C11177" s="15" t="s">
        <v>19957</v>
      </c>
      <c r="D11177" s="15" t="s">
        <v>70733</v>
      </c>
      <c r="E11177" s="15" t="s">
        <v>19959</v>
      </c>
      <c r="F11177" s="15" t="s">
        <v>19960</v>
      </c>
      <c r="G11177" s="15" t="s">
        <v>70734</v>
      </c>
      <c r="H11177" s="15" t="s">
        <v>70735</v>
      </c>
      <c r="I11177" s="15" t="s">
        <v>14008</v>
      </c>
    </row>
    <row r="11178" spans="1:9" x14ac:dyDescent="0.25">
      <c r="A11178" s="15" t="s">
        <v>70736</v>
      </c>
      <c r="B11178" s="15" t="s">
        <v>70736</v>
      </c>
      <c r="C11178" s="15" t="s">
        <v>18031</v>
      </c>
      <c r="D11178" s="15" t="s">
        <v>70737</v>
      </c>
      <c r="E11178" s="15" t="s">
        <v>14005</v>
      </c>
      <c r="F11178" s="15" t="s">
        <v>14005</v>
      </c>
      <c r="G11178" s="15" t="s">
        <v>70738</v>
      </c>
      <c r="H11178" s="15" t="s">
        <v>70739</v>
      </c>
      <c r="I11178" s="15" t="s">
        <v>14008</v>
      </c>
    </row>
    <row r="11179" spans="1:9" x14ac:dyDescent="0.25">
      <c r="A11179" s="15" t="s">
        <v>70740</v>
      </c>
      <c r="B11179" s="15" t="s">
        <v>70740</v>
      </c>
      <c r="C11179" s="15" t="s">
        <v>19957</v>
      </c>
      <c r="D11179" s="15" t="s">
        <v>70741</v>
      </c>
      <c r="E11179" s="15" t="s">
        <v>19959</v>
      </c>
      <c r="F11179" s="15" t="s">
        <v>19960</v>
      </c>
      <c r="G11179" s="15" t="s">
        <v>70742</v>
      </c>
      <c r="H11179" s="15" t="s">
        <v>70743</v>
      </c>
      <c r="I11179" s="15" t="s">
        <v>14008</v>
      </c>
    </row>
    <row r="11180" spans="1:9" x14ac:dyDescent="0.25">
      <c r="A11180" s="15" t="s">
        <v>70744</v>
      </c>
      <c r="B11180" s="15" t="s">
        <v>70744</v>
      </c>
      <c r="C11180" s="15" t="s">
        <v>18031</v>
      </c>
      <c r="D11180" s="15" t="s">
        <v>70745</v>
      </c>
      <c r="E11180" s="15" t="s">
        <v>14005</v>
      </c>
      <c r="F11180" s="15" t="s">
        <v>14005</v>
      </c>
      <c r="G11180" s="15" t="s">
        <v>70746</v>
      </c>
      <c r="H11180" s="15" t="s">
        <v>70747</v>
      </c>
      <c r="I11180" s="15" t="s">
        <v>14008</v>
      </c>
    </row>
    <row r="11181" spans="1:9" x14ac:dyDescent="0.25">
      <c r="A11181" s="15" t="s">
        <v>70748</v>
      </c>
      <c r="B11181" s="15" t="s">
        <v>70748</v>
      </c>
      <c r="C11181" s="15" t="s">
        <v>18031</v>
      </c>
      <c r="D11181" s="15" t="s">
        <v>70749</v>
      </c>
      <c r="E11181" s="15" t="s">
        <v>14005</v>
      </c>
      <c r="F11181" s="15" t="s">
        <v>14005</v>
      </c>
      <c r="G11181" s="15" t="s">
        <v>70750</v>
      </c>
      <c r="H11181" s="15" t="s">
        <v>70751</v>
      </c>
      <c r="I11181" s="15" t="s">
        <v>14008</v>
      </c>
    </row>
    <row r="11182" spans="1:9" x14ac:dyDescent="0.25">
      <c r="A11182" s="15" t="s">
        <v>70752</v>
      </c>
      <c r="B11182" s="15" t="s">
        <v>70753</v>
      </c>
      <c r="C11182" s="15" t="s">
        <v>19957</v>
      </c>
      <c r="D11182" s="15" t="s">
        <v>70754</v>
      </c>
      <c r="E11182" s="15" t="s">
        <v>16766</v>
      </c>
      <c r="F11182" s="15" t="s">
        <v>16767</v>
      </c>
      <c r="G11182" s="15" t="s">
        <v>70755</v>
      </c>
      <c r="H11182" s="15" t="s">
        <v>70756</v>
      </c>
      <c r="I11182" s="15" t="s">
        <v>14008</v>
      </c>
    </row>
    <row r="11183" spans="1:9" x14ac:dyDescent="0.25">
      <c r="A11183" s="15" t="s">
        <v>70757</v>
      </c>
      <c r="B11183" s="15" t="s">
        <v>70757</v>
      </c>
      <c r="C11183" s="15" t="s">
        <v>14004</v>
      </c>
      <c r="D11183" s="15" t="s">
        <v>70758</v>
      </c>
      <c r="E11183" s="15" t="s">
        <v>70759</v>
      </c>
      <c r="F11183" s="15" t="s">
        <v>70760</v>
      </c>
      <c r="G11183" s="15" t="s">
        <v>70761</v>
      </c>
      <c r="H11183" s="15" t="s">
        <v>70762</v>
      </c>
      <c r="I11183" s="15" t="s">
        <v>14057</v>
      </c>
    </row>
    <row r="11184" spans="1:9" x14ac:dyDescent="0.25">
      <c r="A11184" s="15" t="s">
        <v>70763</v>
      </c>
      <c r="B11184" s="15" t="s">
        <v>70763</v>
      </c>
      <c r="C11184" s="15" t="s">
        <v>14004</v>
      </c>
      <c r="D11184" s="15" t="s">
        <v>70764</v>
      </c>
      <c r="E11184" s="15" t="s">
        <v>70765</v>
      </c>
      <c r="F11184" s="15" t="s">
        <v>70766</v>
      </c>
      <c r="G11184" s="15" t="s">
        <v>70767</v>
      </c>
      <c r="H11184" s="15" t="s">
        <v>70768</v>
      </c>
      <c r="I11184" s="15" t="s">
        <v>14057</v>
      </c>
    </row>
    <row r="11185" spans="1:9" x14ac:dyDescent="0.25">
      <c r="A11185" s="15" t="s">
        <v>70769</v>
      </c>
      <c r="B11185" s="15" t="s">
        <v>70769</v>
      </c>
      <c r="C11185" s="15" t="s">
        <v>14004</v>
      </c>
      <c r="D11185" s="15" t="s">
        <v>70770</v>
      </c>
      <c r="E11185" s="15" t="s">
        <v>70771</v>
      </c>
      <c r="F11185" s="15" t="s">
        <v>70772</v>
      </c>
      <c r="G11185" s="15" t="s">
        <v>70773</v>
      </c>
      <c r="H11185" s="15" t="s">
        <v>70774</v>
      </c>
      <c r="I11185" s="15" t="s">
        <v>14057</v>
      </c>
    </row>
    <row r="11186" spans="1:9" x14ac:dyDescent="0.25">
      <c r="A11186" s="15" t="s">
        <v>70775</v>
      </c>
      <c r="B11186" s="15" t="s">
        <v>70775</v>
      </c>
      <c r="C11186" s="15" t="s">
        <v>14004</v>
      </c>
      <c r="D11186" s="15" t="s">
        <v>70776</v>
      </c>
      <c r="E11186" s="15" t="s">
        <v>70777</v>
      </c>
      <c r="F11186" s="15" t="s">
        <v>70778</v>
      </c>
      <c r="G11186" s="15" t="s">
        <v>70779</v>
      </c>
      <c r="H11186" s="15" t="s">
        <v>70780</v>
      </c>
      <c r="I11186" s="15" t="s">
        <v>14057</v>
      </c>
    </row>
    <row r="11187" spans="1:9" x14ac:dyDescent="0.25">
      <c r="A11187" s="15" t="s">
        <v>70781</v>
      </c>
      <c r="B11187" s="15" t="s">
        <v>70782</v>
      </c>
      <c r="C11187" s="15" t="s">
        <v>26203</v>
      </c>
      <c r="D11187" s="15" t="s">
        <v>70783</v>
      </c>
      <c r="E11187" s="15" t="s">
        <v>70784</v>
      </c>
      <c r="F11187" s="15" t="s">
        <v>70785</v>
      </c>
      <c r="G11187" s="15" t="s">
        <v>70786</v>
      </c>
      <c r="H11187" s="15" t="s">
        <v>70787</v>
      </c>
      <c r="I11187" s="15" t="s">
        <v>14057</v>
      </c>
    </row>
    <row r="11188" spans="1:9" x14ac:dyDescent="0.25">
      <c r="A11188" s="15" t="s">
        <v>70788</v>
      </c>
      <c r="B11188" s="15" t="s">
        <v>70789</v>
      </c>
      <c r="C11188" s="15" t="s">
        <v>26203</v>
      </c>
      <c r="D11188" s="15" t="s">
        <v>70790</v>
      </c>
      <c r="E11188" s="15" t="s">
        <v>26272</v>
      </c>
      <c r="F11188" s="15" t="s">
        <v>26273</v>
      </c>
      <c r="G11188" s="15" t="s">
        <v>70791</v>
      </c>
      <c r="H11188" s="15" t="s">
        <v>70792</v>
      </c>
      <c r="I11188" s="15" t="s">
        <v>14057</v>
      </c>
    </row>
    <row r="11189" spans="1:9" x14ac:dyDescent="0.25">
      <c r="A11189" s="15" t="s">
        <v>70793</v>
      </c>
      <c r="B11189" s="15" t="s">
        <v>70794</v>
      </c>
      <c r="C11189" s="15" t="s">
        <v>18930</v>
      </c>
      <c r="D11189" s="15" t="s">
        <v>70795</v>
      </c>
      <c r="E11189" s="15" t="s">
        <v>16666</v>
      </c>
      <c r="F11189" s="15" t="s">
        <v>16667</v>
      </c>
      <c r="G11189" s="15" t="s">
        <v>70796</v>
      </c>
      <c r="H11189" s="15" t="s">
        <v>70797</v>
      </c>
      <c r="I11189" s="15" t="s">
        <v>14008</v>
      </c>
    </row>
    <row r="11190" spans="1:9" x14ac:dyDescent="0.25">
      <c r="A11190" s="15" t="s">
        <v>70798</v>
      </c>
      <c r="B11190" s="15" t="s">
        <v>70799</v>
      </c>
      <c r="C11190" s="15" t="s">
        <v>18930</v>
      </c>
      <c r="D11190" s="15" t="s">
        <v>70800</v>
      </c>
      <c r="E11190" s="15" t="s">
        <v>16666</v>
      </c>
      <c r="F11190" s="15" t="s">
        <v>16667</v>
      </c>
      <c r="G11190" s="15" t="s">
        <v>70801</v>
      </c>
      <c r="H11190" s="15" t="s">
        <v>70802</v>
      </c>
      <c r="I11190" s="15" t="s">
        <v>14008</v>
      </c>
    </row>
    <row r="11191" spans="1:9" x14ac:dyDescent="0.25">
      <c r="A11191" s="15" t="s">
        <v>70803</v>
      </c>
      <c r="B11191" s="15" t="s">
        <v>70804</v>
      </c>
      <c r="C11191" s="15" t="s">
        <v>29968</v>
      </c>
      <c r="D11191" s="15" t="s">
        <v>70805</v>
      </c>
      <c r="E11191" s="15" t="s">
        <v>16701</v>
      </c>
      <c r="F11191" s="15" t="s">
        <v>16702</v>
      </c>
      <c r="G11191" s="15" t="s">
        <v>70806</v>
      </c>
      <c r="H11191" s="15" t="s">
        <v>70807</v>
      </c>
      <c r="I11191" s="15" t="s">
        <v>14057</v>
      </c>
    </row>
    <row r="11192" spans="1:9" x14ac:dyDescent="0.25">
      <c r="A11192" s="15" t="s">
        <v>70808</v>
      </c>
      <c r="B11192" s="15" t="s">
        <v>70809</v>
      </c>
      <c r="C11192" s="15" t="s">
        <v>29968</v>
      </c>
      <c r="D11192" s="15" t="s">
        <v>70810</v>
      </c>
      <c r="E11192" s="15" t="s">
        <v>16701</v>
      </c>
      <c r="F11192" s="15" t="s">
        <v>16702</v>
      </c>
      <c r="G11192" s="15" t="s">
        <v>70811</v>
      </c>
      <c r="H11192" s="15" t="s">
        <v>70812</v>
      </c>
      <c r="I11192" s="15" t="s">
        <v>14057</v>
      </c>
    </row>
    <row r="11193" spans="1:9" x14ac:dyDescent="0.25">
      <c r="A11193" s="15" t="s">
        <v>70813</v>
      </c>
      <c r="B11193" s="15" t="s">
        <v>70814</v>
      </c>
      <c r="C11193" s="15" t="s">
        <v>29968</v>
      </c>
      <c r="D11193" s="15" t="s">
        <v>70815</v>
      </c>
      <c r="E11193" s="15" t="s">
        <v>16701</v>
      </c>
      <c r="F11193" s="15" t="s">
        <v>16702</v>
      </c>
      <c r="G11193" s="15" t="s">
        <v>70816</v>
      </c>
      <c r="H11193" s="15" t="s">
        <v>70817</v>
      </c>
      <c r="I11193" s="15" t="s">
        <v>14057</v>
      </c>
    </row>
    <row r="11194" spans="1:9" x14ac:dyDescent="0.25">
      <c r="A11194" s="15" t="s">
        <v>70818</v>
      </c>
      <c r="B11194" s="15" t="s">
        <v>70819</v>
      </c>
      <c r="C11194" s="15" t="s">
        <v>29968</v>
      </c>
      <c r="D11194" s="15" t="s">
        <v>70820</v>
      </c>
      <c r="E11194" s="15" t="s">
        <v>16701</v>
      </c>
      <c r="F11194" s="15" t="s">
        <v>16702</v>
      </c>
      <c r="G11194" s="15" t="s">
        <v>70821</v>
      </c>
      <c r="H11194" s="15" t="s">
        <v>70822</v>
      </c>
      <c r="I11194" s="15" t="s">
        <v>14057</v>
      </c>
    </row>
    <row r="11195" spans="1:9" x14ac:dyDescent="0.25">
      <c r="A11195" s="15" t="s">
        <v>70823</v>
      </c>
      <c r="B11195" s="15" t="s">
        <v>70824</v>
      </c>
      <c r="C11195" s="15" t="s">
        <v>29974</v>
      </c>
      <c r="D11195" s="15" t="s">
        <v>70825</v>
      </c>
      <c r="E11195" s="15" t="s">
        <v>17750</v>
      </c>
      <c r="F11195" s="15" t="s">
        <v>17751</v>
      </c>
      <c r="G11195" s="15" t="s">
        <v>70826</v>
      </c>
      <c r="H11195" s="15" t="s">
        <v>70827</v>
      </c>
      <c r="I11195" s="15" t="s">
        <v>14008</v>
      </c>
    </row>
    <row r="11196" spans="1:9" x14ac:dyDescent="0.25">
      <c r="A11196" s="15" t="s">
        <v>70828</v>
      </c>
      <c r="B11196" s="15" t="s">
        <v>70829</v>
      </c>
      <c r="C11196" s="15" t="s">
        <v>29974</v>
      </c>
      <c r="D11196" s="15" t="s">
        <v>70830</v>
      </c>
      <c r="E11196" s="15" t="s">
        <v>17750</v>
      </c>
      <c r="F11196" s="15" t="s">
        <v>17751</v>
      </c>
      <c r="G11196" s="15" t="s">
        <v>70831</v>
      </c>
      <c r="H11196" s="15" t="s">
        <v>70832</v>
      </c>
      <c r="I11196" s="15" t="s">
        <v>14008</v>
      </c>
    </row>
    <row r="11197" spans="1:9" x14ac:dyDescent="0.25">
      <c r="A11197" s="15" t="s">
        <v>70833</v>
      </c>
      <c r="B11197" s="15" t="s">
        <v>70833</v>
      </c>
      <c r="C11197" s="15" t="s">
        <v>14004</v>
      </c>
      <c r="D11197" s="15" t="s">
        <v>70834</v>
      </c>
      <c r="E11197" s="15" t="s">
        <v>40990</v>
      </c>
      <c r="F11197" s="15" t="s">
        <v>40991</v>
      </c>
      <c r="G11197" s="15" t="s">
        <v>70835</v>
      </c>
      <c r="H11197" s="15" t="s">
        <v>70836</v>
      </c>
      <c r="I11197" s="15" t="s">
        <v>14008</v>
      </c>
    </row>
    <row r="11198" spans="1:9" x14ac:dyDescent="0.25">
      <c r="A11198" s="15" t="s">
        <v>70837</v>
      </c>
      <c r="B11198" s="15" t="s">
        <v>70838</v>
      </c>
      <c r="C11198" s="15" t="s">
        <v>70839</v>
      </c>
      <c r="D11198" s="15" t="s">
        <v>70840</v>
      </c>
      <c r="E11198" s="15" t="s">
        <v>27702</v>
      </c>
      <c r="F11198" s="15" t="s">
        <v>27703</v>
      </c>
      <c r="G11198" s="15" t="s">
        <v>70841</v>
      </c>
      <c r="H11198" s="15" t="s">
        <v>70842</v>
      </c>
      <c r="I11198" s="15" t="s">
        <v>14057</v>
      </c>
    </row>
    <row r="11199" spans="1:9" x14ac:dyDescent="0.25">
      <c r="A11199" s="15" t="s">
        <v>70843</v>
      </c>
      <c r="B11199" s="15" t="s">
        <v>70844</v>
      </c>
      <c r="C11199" s="15" t="s">
        <v>70845</v>
      </c>
      <c r="D11199" s="15" t="s">
        <v>70846</v>
      </c>
      <c r="E11199" s="15" t="s">
        <v>70847</v>
      </c>
      <c r="F11199" s="15" t="s">
        <v>70848</v>
      </c>
      <c r="G11199" s="15" t="s">
        <v>70849</v>
      </c>
      <c r="H11199" s="15" t="s">
        <v>70850</v>
      </c>
      <c r="I11199" s="15" t="s">
        <v>14057</v>
      </c>
    </row>
    <row r="11200" spans="1:9" x14ac:dyDescent="0.25">
      <c r="A11200" s="15" t="s">
        <v>70851</v>
      </c>
      <c r="B11200" s="15" t="s">
        <v>70851</v>
      </c>
      <c r="C11200" s="15" t="s">
        <v>14004</v>
      </c>
      <c r="D11200" s="15" t="s">
        <v>70852</v>
      </c>
      <c r="E11200" s="15" t="s">
        <v>70853</v>
      </c>
      <c r="F11200" s="15" t="s">
        <v>70854</v>
      </c>
      <c r="G11200" s="15" t="s">
        <v>70855</v>
      </c>
      <c r="H11200" s="15" t="s">
        <v>70856</v>
      </c>
      <c r="I11200" s="15" t="s">
        <v>14057</v>
      </c>
    </row>
    <row r="11201" spans="1:9" x14ac:dyDescent="0.25">
      <c r="A11201" s="15" t="s">
        <v>70857</v>
      </c>
      <c r="B11201" s="15" t="s">
        <v>70858</v>
      </c>
      <c r="C11201" s="15" t="s">
        <v>52863</v>
      </c>
      <c r="D11201" s="15" t="s">
        <v>70859</v>
      </c>
      <c r="E11201" s="15" t="s">
        <v>18424</v>
      </c>
      <c r="F11201" s="15" t="s">
        <v>18425</v>
      </c>
      <c r="G11201" s="15" t="s">
        <v>70860</v>
      </c>
      <c r="H11201" s="15" t="s">
        <v>70861</v>
      </c>
      <c r="I11201" s="15" t="s">
        <v>14057</v>
      </c>
    </row>
    <row r="11202" spans="1:9" x14ac:dyDescent="0.25">
      <c r="A11202" s="15" t="s">
        <v>70862</v>
      </c>
      <c r="B11202" s="15" t="s">
        <v>70863</v>
      </c>
      <c r="C11202" s="15" t="s">
        <v>50360</v>
      </c>
      <c r="D11202" s="15" t="s">
        <v>70864</v>
      </c>
      <c r="E11202" s="15" t="s">
        <v>70865</v>
      </c>
      <c r="F11202" s="15" t="s">
        <v>70866</v>
      </c>
      <c r="G11202" s="15" t="s">
        <v>70867</v>
      </c>
      <c r="H11202" s="15" t="s">
        <v>70868</v>
      </c>
      <c r="I11202" s="15" t="s">
        <v>14008</v>
      </c>
    </row>
    <row r="11203" spans="1:9" x14ac:dyDescent="0.25">
      <c r="A11203" s="15" t="s">
        <v>70869</v>
      </c>
      <c r="B11203" s="15" t="s">
        <v>70870</v>
      </c>
      <c r="C11203" s="15" t="s">
        <v>50360</v>
      </c>
      <c r="D11203" s="15" t="s">
        <v>70871</v>
      </c>
      <c r="E11203" s="15" t="s">
        <v>70872</v>
      </c>
      <c r="F11203" s="15" t="s">
        <v>70873</v>
      </c>
      <c r="G11203" s="15" t="s">
        <v>70874</v>
      </c>
      <c r="H11203" s="15" t="s">
        <v>70875</v>
      </c>
      <c r="I11203" s="15" t="s">
        <v>14103</v>
      </c>
    </row>
    <row r="11204" spans="1:9" x14ac:dyDescent="0.25">
      <c r="A11204" s="15" t="s">
        <v>70876</v>
      </c>
      <c r="B11204" s="15" t="s">
        <v>70876</v>
      </c>
      <c r="C11204" s="15" t="s">
        <v>14004</v>
      </c>
      <c r="D11204" s="15" t="s">
        <v>70877</v>
      </c>
      <c r="E11204" s="15" t="s">
        <v>70878</v>
      </c>
      <c r="F11204" s="15" t="s">
        <v>70879</v>
      </c>
      <c r="G11204" s="15" t="s">
        <v>70880</v>
      </c>
      <c r="H11204" s="15" t="s">
        <v>70881</v>
      </c>
      <c r="I11204" s="15" t="s">
        <v>14057</v>
      </c>
    </row>
    <row r="11205" spans="1:9" x14ac:dyDescent="0.25">
      <c r="A11205" s="15" t="s">
        <v>70882</v>
      </c>
      <c r="B11205" s="15" t="s">
        <v>70150</v>
      </c>
      <c r="C11205" s="15" t="s">
        <v>14004</v>
      </c>
      <c r="D11205" s="15" t="s">
        <v>70883</v>
      </c>
      <c r="E11205" s="15" t="s">
        <v>14005</v>
      </c>
      <c r="F11205" s="15" t="s">
        <v>14005</v>
      </c>
      <c r="G11205" s="15" t="s">
        <v>70884</v>
      </c>
      <c r="H11205" s="15" t="s">
        <v>70885</v>
      </c>
      <c r="I11205" s="15" t="s">
        <v>14008</v>
      </c>
    </row>
    <row r="11206" spans="1:9" x14ac:dyDescent="0.25">
      <c r="A11206" s="15" t="s">
        <v>70886</v>
      </c>
      <c r="B11206" s="15" t="s">
        <v>70886</v>
      </c>
      <c r="C11206" s="15" t="s">
        <v>14004</v>
      </c>
      <c r="D11206" s="15" t="s">
        <v>70887</v>
      </c>
      <c r="E11206" s="15" t="s">
        <v>70888</v>
      </c>
      <c r="F11206" s="15" t="s">
        <v>70889</v>
      </c>
      <c r="G11206" s="15" t="s">
        <v>70890</v>
      </c>
      <c r="H11206" s="15" t="s">
        <v>70891</v>
      </c>
      <c r="I11206" s="15" t="s">
        <v>14057</v>
      </c>
    </row>
    <row r="11207" spans="1:9" x14ac:dyDescent="0.25">
      <c r="A11207" s="15" t="s">
        <v>70892</v>
      </c>
      <c r="B11207" s="15" t="s">
        <v>70892</v>
      </c>
      <c r="C11207" s="15" t="s">
        <v>48495</v>
      </c>
      <c r="D11207" s="15" t="s">
        <v>70893</v>
      </c>
      <c r="E11207" s="15" t="s">
        <v>31034</v>
      </c>
      <c r="F11207" s="15" t="s">
        <v>31035</v>
      </c>
      <c r="G11207" s="15" t="s">
        <v>70894</v>
      </c>
      <c r="H11207" s="15" t="s">
        <v>70895</v>
      </c>
      <c r="I11207" s="15" t="s">
        <v>14057</v>
      </c>
    </row>
    <row r="11208" spans="1:9" x14ac:dyDescent="0.25">
      <c r="A11208" s="15" t="s">
        <v>70896</v>
      </c>
      <c r="B11208" s="15" t="s">
        <v>49567</v>
      </c>
      <c r="C11208" s="15" t="s">
        <v>49568</v>
      </c>
      <c r="D11208" s="15" t="s">
        <v>70897</v>
      </c>
      <c r="E11208" s="15" t="s">
        <v>14005</v>
      </c>
      <c r="F11208" s="15" t="s">
        <v>14005</v>
      </c>
      <c r="G11208" s="15" t="s">
        <v>70898</v>
      </c>
      <c r="H11208" s="15" t="s">
        <v>70899</v>
      </c>
      <c r="I11208" s="15" t="s">
        <v>14008</v>
      </c>
    </row>
    <row r="11209" spans="1:9" x14ac:dyDescent="0.25">
      <c r="A11209" s="15" t="s">
        <v>70900</v>
      </c>
      <c r="B11209" s="15" t="s">
        <v>70900</v>
      </c>
      <c r="C11209" s="15" t="s">
        <v>14004</v>
      </c>
      <c r="D11209" s="15" t="s">
        <v>70901</v>
      </c>
      <c r="E11209" s="15" t="s">
        <v>70902</v>
      </c>
      <c r="F11209" s="15" t="s">
        <v>70903</v>
      </c>
      <c r="G11209" s="15" t="s">
        <v>70904</v>
      </c>
      <c r="H11209" s="15" t="s">
        <v>70905</v>
      </c>
      <c r="I11209" s="15" t="s">
        <v>14008</v>
      </c>
    </row>
    <row r="11210" spans="1:9" x14ac:dyDescent="0.25">
      <c r="A11210" s="15" t="s">
        <v>70906</v>
      </c>
      <c r="B11210" s="15" t="s">
        <v>70906</v>
      </c>
      <c r="C11210" s="15" t="s">
        <v>14004</v>
      </c>
      <c r="D11210" s="15" t="s">
        <v>70907</v>
      </c>
      <c r="E11210" s="15" t="s">
        <v>31285</v>
      </c>
      <c r="F11210" s="15" t="s">
        <v>70908</v>
      </c>
      <c r="G11210" s="15" t="s">
        <v>70909</v>
      </c>
      <c r="H11210" s="15" t="s">
        <v>70910</v>
      </c>
      <c r="I11210" s="15" t="s">
        <v>14008</v>
      </c>
    </row>
    <row r="11211" spans="1:9" x14ac:dyDescent="0.25">
      <c r="A11211" s="15" t="s">
        <v>70911</v>
      </c>
      <c r="B11211" s="15" t="s">
        <v>70911</v>
      </c>
      <c r="C11211" s="15" t="s">
        <v>14004</v>
      </c>
      <c r="D11211" s="15" t="s">
        <v>70912</v>
      </c>
      <c r="E11211" s="15" t="s">
        <v>70913</v>
      </c>
      <c r="F11211" s="15" t="s">
        <v>70914</v>
      </c>
      <c r="G11211" s="15" t="s">
        <v>70915</v>
      </c>
      <c r="H11211" s="15" t="s">
        <v>70916</v>
      </c>
      <c r="I11211" s="15" t="s">
        <v>14103</v>
      </c>
    </row>
    <row r="11212" spans="1:9" x14ac:dyDescent="0.25">
      <c r="A11212" s="15" t="s">
        <v>70917</v>
      </c>
      <c r="B11212" s="15" t="s">
        <v>70917</v>
      </c>
      <c r="C11212" s="15" t="s">
        <v>14004</v>
      </c>
      <c r="D11212" s="15" t="s">
        <v>70918</v>
      </c>
      <c r="E11212" s="15" t="s">
        <v>70919</v>
      </c>
      <c r="F11212" s="15" t="s">
        <v>70920</v>
      </c>
      <c r="G11212" s="15" t="s">
        <v>70921</v>
      </c>
      <c r="H11212" s="15" t="s">
        <v>70922</v>
      </c>
      <c r="I11212" s="15" t="s">
        <v>14103</v>
      </c>
    </row>
    <row r="11213" spans="1:9" x14ac:dyDescent="0.25">
      <c r="A11213" s="15" t="s">
        <v>70923</v>
      </c>
      <c r="B11213" s="15" t="s">
        <v>70923</v>
      </c>
      <c r="C11213" s="15" t="s">
        <v>14004</v>
      </c>
      <c r="D11213" s="15" t="s">
        <v>70924</v>
      </c>
      <c r="E11213" s="15" t="s">
        <v>70925</v>
      </c>
      <c r="F11213" s="15" t="s">
        <v>70926</v>
      </c>
      <c r="G11213" s="15" t="s">
        <v>70927</v>
      </c>
      <c r="H11213" s="15" t="s">
        <v>70928</v>
      </c>
      <c r="I11213" s="15" t="s">
        <v>14103</v>
      </c>
    </row>
    <row r="11214" spans="1:9" x14ac:dyDescent="0.25">
      <c r="A11214" s="15" t="s">
        <v>70929</v>
      </c>
      <c r="B11214" s="15" t="s">
        <v>70929</v>
      </c>
      <c r="C11214" s="15" t="s">
        <v>14004</v>
      </c>
      <c r="D11214" s="15" t="s">
        <v>70930</v>
      </c>
      <c r="E11214" s="15" t="s">
        <v>70931</v>
      </c>
      <c r="F11214" s="15" t="s">
        <v>70932</v>
      </c>
      <c r="G11214" s="15" t="s">
        <v>70933</v>
      </c>
      <c r="H11214" s="15" t="s">
        <v>70934</v>
      </c>
      <c r="I11214" s="15" t="s">
        <v>14103</v>
      </c>
    </row>
    <row r="11215" spans="1:9" x14ac:dyDescent="0.25">
      <c r="A11215" s="15" t="s">
        <v>70935</v>
      </c>
      <c r="B11215" s="15" t="s">
        <v>70935</v>
      </c>
      <c r="C11215" s="15" t="s">
        <v>14004</v>
      </c>
      <c r="D11215" s="15" t="s">
        <v>70936</v>
      </c>
      <c r="E11215" s="15" t="s">
        <v>70937</v>
      </c>
      <c r="F11215" s="15" t="s">
        <v>70938</v>
      </c>
      <c r="G11215" s="15" t="s">
        <v>70939</v>
      </c>
      <c r="H11215" s="15" t="s">
        <v>70940</v>
      </c>
      <c r="I11215" s="15" t="s">
        <v>14057</v>
      </c>
    </row>
    <row r="11216" spans="1:9" x14ac:dyDescent="0.25">
      <c r="A11216" s="15" t="s">
        <v>70941</v>
      </c>
      <c r="B11216" s="15" t="s">
        <v>70941</v>
      </c>
      <c r="C11216" s="15" t="s">
        <v>14004</v>
      </c>
      <c r="D11216" s="15" t="s">
        <v>70942</v>
      </c>
      <c r="E11216" s="15" t="s">
        <v>70943</v>
      </c>
      <c r="F11216" s="15" t="s">
        <v>70944</v>
      </c>
      <c r="G11216" s="15" t="s">
        <v>70945</v>
      </c>
      <c r="H11216" s="15" t="s">
        <v>70946</v>
      </c>
      <c r="I11216" s="15" t="s">
        <v>14057</v>
      </c>
    </row>
    <row r="11217" spans="1:9" x14ac:dyDescent="0.25">
      <c r="A11217" s="15" t="s">
        <v>70947</v>
      </c>
      <c r="B11217" s="15" t="s">
        <v>70947</v>
      </c>
      <c r="C11217" s="15" t="s">
        <v>14004</v>
      </c>
      <c r="D11217" s="15" t="s">
        <v>70948</v>
      </c>
      <c r="E11217" s="15" t="s">
        <v>70949</v>
      </c>
      <c r="F11217" s="15" t="s">
        <v>70950</v>
      </c>
      <c r="G11217" s="15" t="s">
        <v>70951</v>
      </c>
      <c r="H11217" s="15" t="s">
        <v>70952</v>
      </c>
      <c r="I11217" s="15" t="s">
        <v>14103</v>
      </c>
    </row>
    <row r="11218" spans="1:9" x14ac:dyDescent="0.25">
      <c r="A11218" s="15" t="s">
        <v>70953</v>
      </c>
      <c r="B11218" s="15" t="s">
        <v>70953</v>
      </c>
      <c r="C11218" s="15" t="s">
        <v>14004</v>
      </c>
      <c r="D11218" s="15" t="s">
        <v>70954</v>
      </c>
      <c r="E11218" s="15" t="s">
        <v>14005</v>
      </c>
      <c r="F11218" s="15" t="s">
        <v>14005</v>
      </c>
      <c r="G11218" s="15" t="s">
        <v>70955</v>
      </c>
      <c r="H11218" s="15" t="s">
        <v>70956</v>
      </c>
      <c r="I11218" s="15" t="s">
        <v>14008</v>
      </c>
    </row>
    <row r="11219" spans="1:9" x14ac:dyDescent="0.25">
      <c r="A11219" s="15" t="s">
        <v>70957</v>
      </c>
      <c r="B11219" s="15" t="s">
        <v>70957</v>
      </c>
      <c r="C11219" s="15" t="s">
        <v>14004</v>
      </c>
      <c r="D11219" s="15" t="s">
        <v>70958</v>
      </c>
      <c r="E11219" s="15" t="s">
        <v>61414</v>
      </c>
      <c r="F11219" s="15" t="s">
        <v>70959</v>
      </c>
      <c r="G11219" s="15" t="s">
        <v>70960</v>
      </c>
      <c r="H11219" s="15" t="s">
        <v>70961</v>
      </c>
      <c r="I11219" s="15" t="s">
        <v>14057</v>
      </c>
    </row>
    <row r="11220" spans="1:9" x14ac:dyDescent="0.25">
      <c r="A11220" s="15" t="s">
        <v>70962</v>
      </c>
      <c r="B11220" s="15" t="s">
        <v>70962</v>
      </c>
      <c r="C11220" s="15" t="s">
        <v>14004</v>
      </c>
      <c r="D11220" s="15" t="s">
        <v>70963</v>
      </c>
      <c r="E11220" s="15" t="s">
        <v>14005</v>
      </c>
      <c r="F11220" s="15" t="s">
        <v>14005</v>
      </c>
      <c r="G11220" s="15" t="s">
        <v>70964</v>
      </c>
      <c r="H11220" s="15" t="s">
        <v>70965</v>
      </c>
      <c r="I11220" s="15" t="s">
        <v>14008</v>
      </c>
    </row>
    <row r="11221" spans="1:9" x14ac:dyDescent="0.25">
      <c r="A11221" s="15" t="s">
        <v>70966</v>
      </c>
      <c r="B11221" s="15" t="s">
        <v>70966</v>
      </c>
      <c r="C11221" s="15" t="s">
        <v>14004</v>
      </c>
      <c r="D11221" s="15" t="s">
        <v>70967</v>
      </c>
      <c r="E11221" s="15" t="s">
        <v>70968</v>
      </c>
      <c r="F11221" s="15" t="s">
        <v>70969</v>
      </c>
      <c r="G11221" s="15" t="s">
        <v>70970</v>
      </c>
      <c r="H11221" s="15" t="s">
        <v>70971</v>
      </c>
      <c r="I11221" s="15" t="s">
        <v>14103</v>
      </c>
    </row>
    <row r="11222" spans="1:9" x14ac:dyDescent="0.25">
      <c r="A11222" s="15" t="s">
        <v>70972</v>
      </c>
      <c r="B11222" s="15" t="s">
        <v>70972</v>
      </c>
      <c r="C11222" s="15" t="s">
        <v>14004</v>
      </c>
      <c r="D11222" s="15" t="s">
        <v>70973</v>
      </c>
      <c r="E11222" s="15" t="s">
        <v>70974</v>
      </c>
      <c r="F11222" s="15" t="s">
        <v>70975</v>
      </c>
      <c r="G11222" s="15" t="s">
        <v>70976</v>
      </c>
      <c r="H11222" s="15" t="s">
        <v>70977</v>
      </c>
      <c r="I11222" s="15" t="s">
        <v>14103</v>
      </c>
    </row>
    <row r="11223" spans="1:9" x14ac:dyDescent="0.25">
      <c r="A11223" s="15" t="s">
        <v>70978</v>
      </c>
      <c r="B11223" s="15" t="s">
        <v>70978</v>
      </c>
      <c r="C11223" s="15" t="s">
        <v>14004</v>
      </c>
      <c r="D11223" s="15" t="s">
        <v>70979</v>
      </c>
      <c r="E11223" s="15" t="s">
        <v>70980</v>
      </c>
      <c r="F11223" s="15" t="s">
        <v>19106</v>
      </c>
      <c r="G11223" s="15" t="s">
        <v>70981</v>
      </c>
      <c r="H11223" s="15" t="s">
        <v>70982</v>
      </c>
      <c r="I11223" s="15" t="s">
        <v>14103</v>
      </c>
    </row>
    <row r="11224" spans="1:9" x14ac:dyDescent="0.25">
      <c r="A11224" s="15" t="s">
        <v>70983</v>
      </c>
      <c r="B11224" s="15" t="s">
        <v>70983</v>
      </c>
      <c r="C11224" s="15" t="s">
        <v>14004</v>
      </c>
      <c r="D11224" s="15" t="s">
        <v>70984</v>
      </c>
      <c r="E11224" s="15" t="s">
        <v>14005</v>
      </c>
      <c r="F11224" s="15" t="s">
        <v>14005</v>
      </c>
      <c r="G11224" s="15" t="s">
        <v>70985</v>
      </c>
      <c r="H11224" s="15" t="s">
        <v>70986</v>
      </c>
      <c r="I11224" s="15" t="s">
        <v>14008</v>
      </c>
    </row>
    <row r="11225" spans="1:9" x14ac:dyDescent="0.25">
      <c r="A11225" s="15" t="s">
        <v>70987</v>
      </c>
      <c r="B11225" s="15" t="s">
        <v>70987</v>
      </c>
      <c r="C11225" s="15" t="s">
        <v>14004</v>
      </c>
      <c r="D11225" s="15" t="s">
        <v>70988</v>
      </c>
      <c r="E11225" s="15" t="s">
        <v>70989</v>
      </c>
      <c r="F11225" s="15" t="s">
        <v>70990</v>
      </c>
      <c r="G11225" s="15" t="s">
        <v>70991</v>
      </c>
      <c r="H11225" s="15" t="s">
        <v>70992</v>
      </c>
      <c r="I11225" s="15" t="s">
        <v>14103</v>
      </c>
    </row>
    <row r="11226" spans="1:9" x14ac:dyDescent="0.25">
      <c r="A11226" s="15" t="s">
        <v>70993</v>
      </c>
      <c r="B11226" s="15" t="s">
        <v>70993</v>
      </c>
      <c r="C11226" s="15" t="s">
        <v>14004</v>
      </c>
      <c r="D11226" s="15" t="s">
        <v>70994</v>
      </c>
      <c r="E11226" s="15" t="s">
        <v>70995</v>
      </c>
      <c r="F11226" s="15" t="s">
        <v>70996</v>
      </c>
      <c r="G11226" s="15" t="s">
        <v>70997</v>
      </c>
      <c r="H11226" s="15" t="s">
        <v>70998</v>
      </c>
      <c r="I11226" s="15" t="s">
        <v>14103</v>
      </c>
    </row>
    <row r="11227" spans="1:9" x14ac:dyDescent="0.25">
      <c r="A11227" s="15" t="s">
        <v>70999</v>
      </c>
      <c r="B11227" s="15" t="s">
        <v>70999</v>
      </c>
      <c r="C11227" s="15" t="s">
        <v>14004</v>
      </c>
      <c r="D11227" s="15" t="s">
        <v>71000</v>
      </c>
      <c r="E11227" s="15" t="s">
        <v>14005</v>
      </c>
      <c r="F11227" s="15" t="s">
        <v>14005</v>
      </c>
      <c r="G11227" s="15" t="s">
        <v>71001</v>
      </c>
      <c r="H11227" s="15" t="s">
        <v>71002</v>
      </c>
      <c r="I11227" s="15" t="s">
        <v>14008</v>
      </c>
    </row>
    <row r="11228" spans="1:9" x14ac:dyDescent="0.25">
      <c r="A11228" s="15" t="s">
        <v>71003</v>
      </c>
      <c r="B11228" s="15" t="s">
        <v>71003</v>
      </c>
      <c r="C11228" s="15" t="s">
        <v>14004</v>
      </c>
      <c r="D11228" s="15" t="s">
        <v>71004</v>
      </c>
      <c r="E11228" s="15" t="s">
        <v>68288</v>
      </c>
      <c r="F11228" s="15" t="s">
        <v>68284</v>
      </c>
      <c r="G11228" s="15" t="s">
        <v>71005</v>
      </c>
      <c r="H11228" s="15" t="s">
        <v>71006</v>
      </c>
      <c r="I11228" s="15" t="s">
        <v>14103</v>
      </c>
    </row>
    <row r="11229" spans="1:9" x14ac:dyDescent="0.25">
      <c r="A11229" s="15" t="s">
        <v>71007</v>
      </c>
      <c r="B11229" s="15" t="s">
        <v>71008</v>
      </c>
      <c r="C11229" s="15" t="s">
        <v>71009</v>
      </c>
      <c r="D11229" s="15" t="s">
        <v>71010</v>
      </c>
      <c r="E11229" s="15" t="s">
        <v>14005</v>
      </c>
      <c r="F11229" s="15" t="s">
        <v>14005</v>
      </c>
      <c r="G11229" s="15" t="s">
        <v>71011</v>
      </c>
      <c r="H11229" s="15" t="s">
        <v>71012</v>
      </c>
      <c r="I11229" s="15" t="s">
        <v>14008</v>
      </c>
    </row>
    <row r="11230" spans="1:9" x14ac:dyDescent="0.25">
      <c r="A11230" s="15" t="s">
        <v>71013</v>
      </c>
      <c r="B11230" s="15" t="s">
        <v>71013</v>
      </c>
      <c r="C11230" s="15" t="s">
        <v>14004</v>
      </c>
      <c r="D11230" s="15" t="s">
        <v>71014</v>
      </c>
      <c r="E11230" s="15" t="s">
        <v>14198</v>
      </c>
      <c r="F11230" s="15" t="s">
        <v>14199</v>
      </c>
      <c r="G11230" s="15" t="s">
        <v>71015</v>
      </c>
      <c r="H11230" s="15" t="s">
        <v>71016</v>
      </c>
      <c r="I11230" s="15" t="s">
        <v>14008</v>
      </c>
    </row>
    <row r="11231" spans="1:9" x14ac:dyDescent="0.25">
      <c r="A11231" s="15" t="s">
        <v>71017</v>
      </c>
      <c r="B11231" s="15" t="s">
        <v>71017</v>
      </c>
      <c r="C11231" s="15" t="s">
        <v>14004</v>
      </c>
      <c r="D11231" s="15" t="s">
        <v>71018</v>
      </c>
      <c r="E11231" s="15" t="s">
        <v>71019</v>
      </c>
      <c r="F11231" s="15" t="s">
        <v>71020</v>
      </c>
      <c r="G11231" s="15" t="s">
        <v>71021</v>
      </c>
      <c r="H11231" s="15" t="s">
        <v>71022</v>
      </c>
      <c r="I11231" s="15" t="s">
        <v>14057</v>
      </c>
    </row>
    <row r="11232" spans="1:9" x14ac:dyDescent="0.25">
      <c r="A11232" s="15" t="s">
        <v>71023</v>
      </c>
      <c r="B11232" s="15" t="s">
        <v>71023</v>
      </c>
      <c r="C11232" s="15" t="s">
        <v>14004</v>
      </c>
      <c r="D11232" s="15" t="s">
        <v>71024</v>
      </c>
      <c r="E11232" s="15" t="s">
        <v>71025</v>
      </c>
      <c r="F11232" s="15" t="s">
        <v>71026</v>
      </c>
      <c r="G11232" s="15" t="s">
        <v>71027</v>
      </c>
      <c r="H11232" s="15" t="s">
        <v>71028</v>
      </c>
      <c r="I11232" s="15" t="s">
        <v>14103</v>
      </c>
    </row>
    <row r="11233" spans="1:9" x14ac:dyDescent="0.25">
      <c r="A11233" s="15" t="s">
        <v>71029</v>
      </c>
      <c r="B11233" s="15" t="s">
        <v>71029</v>
      </c>
      <c r="C11233" s="15" t="s">
        <v>14004</v>
      </c>
      <c r="D11233" s="15" t="s">
        <v>71030</v>
      </c>
      <c r="E11233" s="15" t="s">
        <v>36469</v>
      </c>
      <c r="F11233" s="15" t="s">
        <v>16624</v>
      </c>
      <c r="G11233" s="15" t="s">
        <v>71031</v>
      </c>
      <c r="H11233" s="15" t="s">
        <v>71032</v>
      </c>
      <c r="I11233" s="15" t="s">
        <v>14008</v>
      </c>
    </row>
    <row r="11234" spans="1:9" x14ac:dyDescent="0.25">
      <c r="A11234" s="15" t="s">
        <v>71033</v>
      </c>
      <c r="B11234" s="15" t="s">
        <v>71033</v>
      </c>
      <c r="C11234" s="15" t="s">
        <v>14004</v>
      </c>
      <c r="D11234" s="15" t="s">
        <v>71034</v>
      </c>
      <c r="E11234" s="15" t="s">
        <v>14005</v>
      </c>
      <c r="F11234" s="15" t="s">
        <v>14005</v>
      </c>
      <c r="G11234" s="15" t="s">
        <v>71035</v>
      </c>
      <c r="H11234" s="15" t="s">
        <v>71036</v>
      </c>
      <c r="I11234" s="15" t="s">
        <v>14008</v>
      </c>
    </row>
    <row r="11235" spans="1:9" x14ac:dyDescent="0.25">
      <c r="A11235" s="15" t="s">
        <v>71037</v>
      </c>
      <c r="B11235" s="15" t="s">
        <v>71037</v>
      </c>
      <c r="C11235" s="15" t="s">
        <v>14004</v>
      </c>
      <c r="D11235" s="15" t="s">
        <v>71038</v>
      </c>
      <c r="E11235" s="15" t="s">
        <v>14005</v>
      </c>
      <c r="F11235" s="15" t="s">
        <v>16624</v>
      </c>
      <c r="G11235" s="15" t="s">
        <v>71039</v>
      </c>
      <c r="H11235" s="15" t="s">
        <v>71040</v>
      </c>
      <c r="I11235" s="15" t="s">
        <v>14008</v>
      </c>
    </row>
    <row r="11236" spans="1:9" x14ac:dyDescent="0.25">
      <c r="A11236" s="15" t="s">
        <v>71041</v>
      </c>
      <c r="B11236" s="15" t="s">
        <v>71041</v>
      </c>
      <c r="C11236" s="15" t="s">
        <v>14004</v>
      </c>
      <c r="D11236" s="15" t="s">
        <v>71042</v>
      </c>
      <c r="E11236" s="15" t="s">
        <v>25293</v>
      </c>
      <c r="F11236" s="15" t="s">
        <v>25294</v>
      </c>
      <c r="G11236" s="15" t="s">
        <v>71043</v>
      </c>
      <c r="H11236" s="15" t="s">
        <v>71044</v>
      </c>
      <c r="I11236" s="15" t="s">
        <v>14008</v>
      </c>
    </row>
    <row r="11237" spans="1:9" x14ac:dyDescent="0.25">
      <c r="A11237" s="15" t="s">
        <v>71045</v>
      </c>
      <c r="B11237" s="15" t="s">
        <v>71045</v>
      </c>
      <c r="C11237" s="15" t="s">
        <v>14004</v>
      </c>
      <c r="D11237" s="15" t="s">
        <v>71046</v>
      </c>
      <c r="E11237" s="15" t="s">
        <v>20441</v>
      </c>
      <c r="F11237" s="15" t="s">
        <v>19415</v>
      </c>
      <c r="G11237" s="15" t="s">
        <v>71047</v>
      </c>
      <c r="H11237" s="15" t="s">
        <v>71048</v>
      </c>
      <c r="I11237" s="15" t="s">
        <v>14008</v>
      </c>
    </row>
    <row r="11238" spans="1:9" x14ac:dyDescent="0.25">
      <c r="A11238" s="15" t="s">
        <v>71049</v>
      </c>
      <c r="B11238" s="15" t="s">
        <v>71049</v>
      </c>
      <c r="C11238" s="15" t="s">
        <v>14004</v>
      </c>
      <c r="D11238" s="15" t="s">
        <v>71050</v>
      </c>
      <c r="E11238" s="15" t="s">
        <v>71051</v>
      </c>
      <c r="F11238" s="15" t="s">
        <v>71052</v>
      </c>
      <c r="G11238" s="15" t="s">
        <v>71053</v>
      </c>
      <c r="H11238" s="15" t="s">
        <v>71054</v>
      </c>
      <c r="I11238" s="15" t="s">
        <v>14103</v>
      </c>
    </row>
    <row r="11239" spans="1:9" x14ac:dyDescent="0.25">
      <c r="A11239" s="15" t="s">
        <v>71055</v>
      </c>
      <c r="B11239" s="15" t="s">
        <v>71055</v>
      </c>
      <c r="C11239" s="15" t="s">
        <v>14004</v>
      </c>
      <c r="D11239" s="15" t="s">
        <v>71056</v>
      </c>
      <c r="E11239" s="15" t="s">
        <v>71057</v>
      </c>
      <c r="F11239" s="15" t="s">
        <v>71058</v>
      </c>
      <c r="G11239" s="15" t="s">
        <v>71059</v>
      </c>
      <c r="H11239" s="15" t="s">
        <v>71060</v>
      </c>
      <c r="I11239" s="15" t="s">
        <v>14008</v>
      </c>
    </row>
    <row r="11240" spans="1:9" x14ac:dyDescent="0.25">
      <c r="A11240" s="15" t="s">
        <v>71061</v>
      </c>
      <c r="B11240" s="15" t="s">
        <v>71061</v>
      </c>
      <c r="C11240" s="15" t="s">
        <v>14004</v>
      </c>
      <c r="D11240" s="15" t="s">
        <v>71062</v>
      </c>
      <c r="E11240" s="15" t="s">
        <v>71063</v>
      </c>
      <c r="F11240" s="15" t="s">
        <v>71064</v>
      </c>
      <c r="G11240" s="15" t="s">
        <v>71065</v>
      </c>
      <c r="H11240" s="15" t="s">
        <v>71066</v>
      </c>
      <c r="I11240" s="15" t="s">
        <v>14103</v>
      </c>
    </row>
    <row r="11241" spans="1:9" x14ac:dyDescent="0.25">
      <c r="A11241" s="15" t="s">
        <v>71067</v>
      </c>
      <c r="B11241" s="15" t="s">
        <v>71067</v>
      </c>
      <c r="C11241" s="15" t="s">
        <v>14004</v>
      </c>
      <c r="D11241" s="15" t="s">
        <v>71068</v>
      </c>
      <c r="E11241" s="15" t="s">
        <v>16831</v>
      </c>
      <c r="F11241" s="15" t="s">
        <v>16832</v>
      </c>
      <c r="G11241" s="15" t="s">
        <v>71069</v>
      </c>
      <c r="H11241" s="15" t="s">
        <v>71070</v>
      </c>
      <c r="I11241" s="15" t="s">
        <v>14008</v>
      </c>
    </row>
    <row r="11242" spans="1:9" x14ac:dyDescent="0.25">
      <c r="A11242" s="15" t="s">
        <v>71071</v>
      </c>
      <c r="B11242" s="15" t="s">
        <v>71071</v>
      </c>
      <c r="C11242" s="15" t="s">
        <v>14004</v>
      </c>
      <c r="D11242" s="15" t="s">
        <v>71072</v>
      </c>
      <c r="E11242" s="15" t="s">
        <v>71073</v>
      </c>
      <c r="F11242" s="15" t="s">
        <v>71074</v>
      </c>
      <c r="G11242" s="15" t="s">
        <v>71075</v>
      </c>
      <c r="H11242" s="15" t="s">
        <v>71076</v>
      </c>
      <c r="I11242" s="15" t="s">
        <v>14008</v>
      </c>
    </row>
    <row r="11243" spans="1:9" x14ac:dyDescent="0.25">
      <c r="A11243" s="15" t="s">
        <v>71077</v>
      </c>
      <c r="B11243" s="15" t="s">
        <v>71077</v>
      </c>
      <c r="C11243" s="15" t="s">
        <v>14004</v>
      </c>
      <c r="D11243" s="15" t="s">
        <v>71078</v>
      </c>
      <c r="E11243" s="15" t="s">
        <v>14005</v>
      </c>
      <c r="F11243" s="15" t="s">
        <v>14005</v>
      </c>
      <c r="G11243" s="15" t="s">
        <v>71079</v>
      </c>
      <c r="H11243" s="15" t="s">
        <v>71080</v>
      </c>
      <c r="I11243" s="15" t="s">
        <v>14008</v>
      </c>
    </row>
    <row r="11244" spans="1:9" x14ac:dyDescent="0.25">
      <c r="A11244" s="15" t="s">
        <v>71081</v>
      </c>
      <c r="B11244" s="15" t="s">
        <v>71081</v>
      </c>
      <c r="C11244" s="15" t="s">
        <v>14004</v>
      </c>
      <c r="D11244" s="15" t="s">
        <v>71082</v>
      </c>
      <c r="E11244" s="15" t="s">
        <v>16831</v>
      </c>
      <c r="F11244" s="15" t="s">
        <v>16832</v>
      </c>
      <c r="G11244" s="15" t="s">
        <v>71083</v>
      </c>
      <c r="H11244" s="15" t="s">
        <v>71084</v>
      </c>
      <c r="I11244" s="15" t="s">
        <v>14008</v>
      </c>
    </row>
    <row r="11245" spans="1:9" x14ac:dyDescent="0.25">
      <c r="A11245" s="15" t="s">
        <v>71085</v>
      </c>
      <c r="B11245" s="15" t="s">
        <v>71085</v>
      </c>
      <c r="C11245" s="15" t="s">
        <v>14004</v>
      </c>
      <c r="D11245" s="15" t="s">
        <v>71086</v>
      </c>
      <c r="E11245" s="15" t="s">
        <v>14005</v>
      </c>
      <c r="F11245" s="15" t="s">
        <v>14005</v>
      </c>
      <c r="G11245" s="15" t="s">
        <v>71087</v>
      </c>
      <c r="H11245" s="15" t="s">
        <v>71088</v>
      </c>
      <c r="I11245" s="15" t="s">
        <v>14008</v>
      </c>
    </row>
    <row r="11246" spans="1:9" x14ac:dyDescent="0.25">
      <c r="A11246" s="15" t="s">
        <v>71089</v>
      </c>
      <c r="B11246" s="15" t="s">
        <v>71089</v>
      </c>
      <c r="C11246" s="15" t="s">
        <v>14004</v>
      </c>
      <c r="D11246" s="15" t="s">
        <v>14004</v>
      </c>
      <c r="E11246" s="15" t="s">
        <v>71090</v>
      </c>
      <c r="F11246" s="15" t="s">
        <v>71091</v>
      </c>
      <c r="G11246" s="15" t="s">
        <v>71092</v>
      </c>
      <c r="H11246" s="15" t="s">
        <v>71093</v>
      </c>
      <c r="I11246" s="15" t="s">
        <v>14103</v>
      </c>
    </row>
    <row r="11247" spans="1:9" x14ac:dyDescent="0.25">
      <c r="A11247" s="15" t="s">
        <v>71094</v>
      </c>
      <c r="B11247" s="15" t="s">
        <v>71094</v>
      </c>
      <c r="C11247" s="15" t="s">
        <v>14004</v>
      </c>
      <c r="D11247" s="15" t="s">
        <v>71095</v>
      </c>
      <c r="E11247" s="15" t="s">
        <v>27995</v>
      </c>
      <c r="F11247" s="15" t="s">
        <v>28454</v>
      </c>
      <c r="G11247" s="15" t="s">
        <v>71096</v>
      </c>
      <c r="H11247" s="15" t="s">
        <v>71097</v>
      </c>
      <c r="I11247" s="15" t="s">
        <v>14057</v>
      </c>
    </row>
    <row r="11248" spans="1:9" x14ac:dyDescent="0.25">
      <c r="A11248" s="15" t="s">
        <v>71098</v>
      </c>
      <c r="B11248" s="15" t="s">
        <v>71098</v>
      </c>
      <c r="C11248" s="15" t="s">
        <v>14004</v>
      </c>
      <c r="D11248" s="15" t="s">
        <v>71099</v>
      </c>
      <c r="E11248" s="15" t="s">
        <v>19440</v>
      </c>
      <c r="F11248" s="15" t="s">
        <v>19441</v>
      </c>
      <c r="G11248" s="15" t="s">
        <v>71100</v>
      </c>
      <c r="H11248" s="15" t="s">
        <v>71101</v>
      </c>
      <c r="I11248" s="15" t="s">
        <v>14057</v>
      </c>
    </row>
    <row r="11249" spans="1:9" x14ac:dyDescent="0.25">
      <c r="A11249" s="15" t="s">
        <v>71102</v>
      </c>
      <c r="B11249" s="15" t="s">
        <v>71102</v>
      </c>
      <c r="C11249" s="15" t="s">
        <v>14004</v>
      </c>
      <c r="D11249" s="15" t="s">
        <v>71103</v>
      </c>
      <c r="E11249" s="15" t="s">
        <v>14005</v>
      </c>
      <c r="F11249" s="15" t="s">
        <v>14005</v>
      </c>
      <c r="G11249" s="15" t="s">
        <v>71104</v>
      </c>
      <c r="H11249" s="15" t="s">
        <v>71105</v>
      </c>
      <c r="I11249" s="15" t="s">
        <v>14008</v>
      </c>
    </row>
    <row r="11250" spans="1:9" x14ac:dyDescent="0.25">
      <c r="A11250" s="15" t="s">
        <v>71106</v>
      </c>
      <c r="B11250" s="15" t="s">
        <v>71106</v>
      </c>
      <c r="C11250" s="15" t="s">
        <v>14004</v>
      </c>
      <c r="D11250" s="15" t="s">
        <v>71107</v>
      </c>
      <c r="E11250" s="15" t="s">
        <v>16831</v>
      </c>
      <c r="F11250" s="15" t="s">
        <v>16832</v>
      </c>
      <c r="G11250" s="15" t="s">
        <v>71108</v>
      </c>
      <c r="H11250" s="15" t="s">
        <v>71109</v>
      </c>
      <c r="I11250" s="15" t="s">
        <v>14008</v>
      </c>
    </row>
    <row r="11251" spans="1:9" x14ac:dyDescent="0.25">
      <c r="A11251" s="15" t="s">
        <v>71110</v>
      </c>
      <c r="B11251" s="15" t="s">
        <v>71110</v>
      </c>
      <c r="C11251" s="15" t="s">
        <v>14004</v>
      </c>
      <c r="D11251" s="15" t="s">
        <v>71111</v>
      </c>
      <c r="E11251" s="15" t="s">
        <v>55768</v>
      </c>
      <c r="F11251" s="15" t="s">
        <v>55769</v>
      </c>
      <c r="G11251" s="15" t="s">
        <v>71112</v>
      </c>
      <c r="H11251" s="15" t="s">
        <v>71113</v>
      </c>
      <c r="I11251" s="15" t="s">
        <v>14057</v>
      </c>
    </row>
    <row r="11252" spans="1:9" x14ac:dyDescent="0.25">
      <c r="A11252" s="15" t="s">
        <v>71114</v>
      </c>
      <c r="B11252" s="15" t="s">
        <v>71114</v>
      </c>
      <c r="C11252" s="15" t="s">
        <v>14004</v>
      </c>
      <c r="D11252" s="15" t="s">
        <v>71115</v>
      </c>
      <c r="E11252" s="15" t="s">
        <v>71116</v>
      </c>
      <c r="F11252" s="15" t="s">
        <v>71117</v>
      </c>
      <c r="G11252" s="15" t="s">
        <v>71118</v>
      </c>
      <c r="H11252" s="15" t="s">
        <v>71119</v>
      </c>
      <c r="I11252" s="15" t="s">
        <v>14103</v>
      </c>
    </row>
    <row r="11253" spans="1:9" x14ac:dyDescent="0.25">
      <c r="A11253" s="15" t="s">
        <v>71120</v>
      </c>
      <c r="B11253" s="15" t="s">
        <v>71120</v>
      </c>
      <c r="C11253" s="15" t="s">
        <v>14004</v>
      </c>
      <c r="D11253" s="15" t="s">
        <v>71121</v>
      </c>
      <c r="E11253" s="15" t="s">
        <v>14005</v>
      </c>
      <c r="F11253" s="15" t="s">
        <v>14005</v>
      </c>
      <c r="G11253" s="15" t="s">
        <v>71122</v>
      </c>
      <c r="H11253" s="15" t="s">
        <v>71123</v>
      </c>
      <c r="I11253" s="15" t="s">
        <v>14008</v>
      </c>
    </row>
    <row r="11254" spans="1:9" x14ac:dyDescent="0.25">
      <c r="A11254" s="15" t="s">
        <v>71124</v>
      </c>
      <c r="B11254" s="15" t="s">
        <v>71124</v>
      </c>
      <c r="C11254" s="15" t="s">
        <v>14004</v>
      </c>
      <c r="D11254" s="15" t="s">
        <v>71125</v>
      </c>
      <c r="E11254" s="15" t="s">
        <v>14005</v>
      </c>
      <c r="F11254" s="15" t="s">
        <v>14005</v>
      </c>
      <c r="G11254" s="15" t="s">
        <v>71126</v>
      </c>
      <c r="H11254" s="15" t="s">
        <v>71127</v>
      </c>
      <c r="I11254" s="15" t="s">
        <v>14008</v>
      </c>
    </row>
    <row r="11255" spans="1:9" x14ac:dyDescent="0.25">
      <c r="A11255" s="15" t="s">
        <v>71128</v>
      </c>
      <c r="B11255" s="15" t="s">
        <v>71128</v>
      </c>
      <c r="C11255" s="15" t="s">
        <v>14004</v>
      </c>
      <c r="D11255" s="15" t="s">
        <v>71129</v>
      </c>
      <c r="E11255" s="15" t="s">
        <v>14005</v>
      </c>
      <c r="F11255" s="15" t="s">
        <v>14005</v>
      </c>
      <c r="G11255" s="15" t="s">
        <v>71130</v>
      </c>
      <c r="H11255" s="15" t="s">
        <v>71131</v>
      </c>
      <c r="I11255" s="15" t="s">
        <v>14008</v>
      </c>
    </row>
    <row r="11256" spans="1:9" x14ac:dyDescent="0.25">
      <c r="A11256" s="15" t="s">
        <v>71132</v>
      </c>
      <c r="B11256" s="15" t="s">
        <v>71132</v>
      </c>
      <c r="C11256" s="15" t="s">
        <v>14004</v>
      </c>
      <c r="D11256" s="15" t="s">
        <v>71133</v>
      </c>
      <c r="E11256" s="15" t="s">
        <v>71134</v>
      </c>
      <c r="F11256" s="15" t="s">
        <v>24005</v>
      </c>
      <c r="G11256" s="15" t="s">
        <v>71135</v>
      </c>
      <c r="H11256" s="15" t="s">
        <v>71136</v>
      </c>
      <c r="I11256" s="15" t="s">
        <v>14103</v>
      </c>
    </row>
    <row r="11257" spans="1:9" x14ac:dyDescent="0.25">
      <c r="A11257" s="15" t="s">
        <v>71137</v>
      </c>
      <c r="B11257" s="15" t="s">
        <v>71137</v>
      </c>
      <c r="C11257" s="15" t="s">
        <v>14004</v>
      </c>
      <c r="D11257" s="15" t="s">
        <v>71138</v>
      </c>
      <c r="E11257" s="15" t="s">
        <v>71139</v>
      </c>
      <c r="F11257" s="15" t="s">
        <v>71140</v>
      </c>
      <c r="G11257" s="15" t="s">
        <v>71141</v>
      </c>
      <c r="H11257" s="15" t="s">
        <v>71142</v>
      </c>
      <c r="I11257" s="15" t="s">
        <v>14103</v>
      </c>
    </row>
    <row r="11258" spans="1:9" x14ac:dyDescent="0.25">
      <c r="A11258" s="15" t="s">
        <v>71143</v>
      </c>
      <c r="B11258" s="15" t="s">
        <v>71143</v>
      </c>
      <c r="C11258" s="15" t="s">
        <v>14004</v>
      </c>
      <c r="D11258" s="15" t="s">
        <v>71144</v>
      </c>
      <c r="E11258" s="15" t="s">
        <v>70980</v>
      </c>
      <c r="F11258" s="15" t="s">
        <v>19106</v>
      </c>
      <c r="G11258" s="15" t="s">
        <v>71145</v>
      </c>
      <c r="H11258" s="15" t="s">
        <v>71146</v>
      </c>
      <c r="I11258" s="15" t="s">
        <v>14103</v>
      </c>
    </row>
    <row r="11259" spans="1:9" x14ac:dyDescent="0.25">
      <c r="A11259" s="15" t="s">
        <v>71147</v>
      </c>
      <c r="B11259" s="15" t="s">
        <v>71147</v>
      </c>
      <c r="C11259" s="15" t="s">
        <v>14004</v>
      </c>
      <c r="D11259" s="15" t="s">
        <v>71148</v>
      </c>
      <c r="E11259" s="15" t="s">
        <v>27702</v>
      </c>
      <c r="F11259" s="15" t="s">
        <v>27703</v>
      </c>
      <c r="G11259" s="15" t="s">
        <v>71149</v>
      </c>
      <c r="H11259" s="15" t="s">
        <v>71150</v>
      </c>
      <c r="I11259" s="15" t="s">
        <v>14057</v>
      </c>
    </row>
    <row r="11260" spans="1:9" x14ac:dyDescent="0.25">
      <c r="A11260" s="15" t="s">
        <v>71151</v>
      </c>
      <c r="B11260" s="15" t="s">
        <v>71151</v>
      </c>
      <c r="C11260" s="15" t="s">
        <v>14004</v>
      </c>
      <c r="D11260" s="15" t="s">
        <v>71152</v>
      </c>
      <c r="E11260" s="15" t="s">
        <v>70980</v>
      </c>
      <c r="F11260" s="15" t="s">
        <v>19106</v>
      </c>
      <c r="G11260" s="15" t="s">
        <v>71153</v>
      </c>
      <c r="H11260" s="15" t="s">
        <v>71154</v>
      </c>
      <c r="I11260" s="15" t="s">
        <v>14103</v>
      </c>
    </row>
    <row r="11261" spans="1:9" x14ac:dyDescent="0.25">
      <c r="A11261" s="15" t="s">
        <v>71155</v>
      </c>
      <c r="B11261" s="15" t="s">
        <v>71155</v>
      </c>
      <c r="C11261" s="15" t="s">
        <v>14004</v>
      </c>
      <c r="D11261" s="15" t="s">
        <v>71156</v>
      </c>
      <c r="E11261" s="15" t="s">
        <v>27702</v>
      </c>
      <c r="F11261" s="15" t="s">
        <v>27703</v>
      </c>
      <c r="G11261" s="15" t="s">
        <v>71157</v>
      </c>
      <c r="H11261" s="15" t="s">
        <v>71158</v>
      </c>
      <c r="I11261" s="15" t="s">
        <v>14057</v>
      </c>
    </row>
    <row r="11262" spans="1:9" x14ac:dyDescent="0.25">
      <c r="A11262" s="15" t="s">
        <v>71159</v>
      </c>
      <c r="B11262" s="15" t="s">
        <v>27699</v>
      </c>
      <c r="C11262" s="15" t="s">
        <v>27700</v>
      </c>
      <c r="D11262" s="15" t="s">
        <v>71160</v>
      </c>
      <c r="E11262" s="15" t="s">
        <v>14005</v>
      </c>
      <c r="F11262" s="15" t="s">
        <v>14005</v>
      </c>
      <c r="G11262" s="15" t="s">
        <v>71161</v>
      </c>
      <c r="H11262" s="15" t="s">
        <v>71162</v>
      </c>
      <c r="I11262" s="15" t="s">
        <v>14008</v>
      </c>
    </row>
    <row r="11263" spans="1:9" x14ac:dyDescent="0.25">
      <c r="A11263" s="15" t="s">
        <v>71163</v>
      </c>
      <c r="B11263" s="15" t="s">
        <v>27699</v>
      </c>
      <c r="C11263" s="15" t="s">
        <v>27700</v>
      </c>
      <c r="D11263" s="15" t="s">
        <v>71164</v>
      </c>
      <c r="E11263" s="15" t="s">
        <v>14005</v>
      </c>
      <c r="F11263" s="15" t="s">
        <v>14005</v>
      </c>
      <c r="G11263" s="15" t="s">
        <v>71165</v>
      </c>
      <c r="H11263" s="15" t="s">
        <v>71166</v>
      </c>
      <c r="I11263" s="15" t="s">
        <v>14008</v>
      </c>
    </row>
    <row r="11264" spans="1:9" x14ac:dyDescent="0.25">
      <c r="A11264" s="15" t="s">
        <v>71167</v>
      </c>
      <c r="B11264" s="15" t="s">
        <v>71167</v>
      </c>
      <c r="C11264" s="15" t="s">
        <v>14004</v>
      </c>
      <c r="D11264" s="15" t="s">
        <v>71168</v>
      </c>
      <c r="E11264" s="15" t="s">
        <v>71169</v>
      </c>
      <c r="F11264" s="15" t="s">
        <v>71170</v>
      </c>
      <c r="G11264" s="15" t="s">
        <v>71171</v>
      </c>
      <c r="H11264" s="15" t="s">
        <v>71172</v>
      </c>
      <c r="I11264" s="15" t="s">
        <v>14057</v>
      </c>
    </row>
    <row r="11265" spans="1:9" x14ac:dyDescent="0.25">
      <c r="A11265" s="15" t="s">
        <v>71173</v>
      </c>
      <c r="B11265" s="15" t="s">
        <v>71173</v>
      </c>
      <c r="C11265" s="15" t="s">
        <v>14004</v>
      </c>
      <c r="D11265" s="15" t="s">
        <v>71174</v>
      </c>
      <c r="E11265" s="15" t="s">
        <v>71175</v>
      </c>
      <c r="F11265" s="15" t="s">
        <v>71176</v>
      </c>
      <c r="G11265" s="15" t="s">
        <v>71177</v>
      </c>
      <c r="H11265" s="15" t="s">
        <v>71178</v>
      </c>
      <c r="I11265" s="15" t="s">
        <v>14103</v>
      </c>
    </row>
    <row r="11266" spans="1:9" x14ac:dyDescent="0.25">
      <c r="A11266" s="15" t="s">
        <v>71179</v>
      </c>
      <c r="B11266" s="15" t="s">
        <v>71179</v>
      </c>
      <c r="C11266" s="15" t="s">
        <v>14004</v>
      </c>
      <c r="D11266" s="15" t="s">
        <v>71180</v>
      </c>
      <c r="E11266" s="15" t="s">
        <v>71181</v>
      </c>
      <c r="F11266" s="15" t="s">
        <v>71182</v>
      </c>
      <c r="G11266" s="15" t="s">
        <v>71183</v>
      </c>
      <c r="H11266" s="15" t="s">
        <v>71184</v>
      </c>
      <c r="I11266" s="15" t="s">
        <v>14103</v>
      </c>
    </row>
    <row r="11267" spans="1:9" x14ac:dyDescent="0.25">
      <c r="A11267" s="15" t="s">
        <v>71185</v>
      </c>
      <c r="B11267" s="15" t="s">
        <v>71185</v>
      </c>
      <c r="C11267" s="15" t="s">
        <v>14004</v>
      </c>
      <c r="D11267" s="15" t="s">
        <v>71186</v>
      </c>
      <c r="E11267" s="15" t="s">
        <v>71187</v>
      </c>
      <c r="F11267" s="15" t="s">
        <v>71188</v>
      </c>
      <c r="G11267" s="15" t="s">
        <v>71189</v>
      </c>
      <c r="H11267" s="15" t="s">
        <v>71190</v>
      </c>
      <c r="I11267" s="15" t="s">
        <v>14103</v>
      </c>
    </row>
    <row r="11268" spans="1:9" x14ac:dyDescent="0.25">
      <c r="A11268" s="15" t="s">
        <v>71191</v>
      </c>
      <c r="B11268" s="15" t="s">
        <v>71191</v>
      </c>
      <c r="C11268" s="15" t="s">
        <v>14004</v>
      </c>
      <c r="D11268" s="15" t="s">
        <v>71192</v>
      </c>
      <c r="E11268" s="15" t="s">
        <v>71193</v>
      </c>
      <c r="F11268" s="15" t="s">
        <v>71194</v>
      </c>
      <c r="G11268" s="15" t="s">
        <v>71195</v>
      </c>
      <c r="H11268" s="15" t="s">
        <v>71196</v>
      </c>
      <c r="I11268" s="15" t="s">
        <v>14103</v>
      </c>
    </row>
    <row r="11269" spans="1:9" x14ac:dyDescent="0.25">
      <c r="A11269" s="15" t="s">
        <v>71197</v>
      </c>
      <c r="B11269" s="15" t="s">
        <v>71197</v>
      </c>
      <c r="C11269" s="15" t="s">
        <v>14004</v>
      </c>
      <c r="D11269" s="15" t="s">
        <v>71198</v>
      </c>
      <c r="E11269" s="15" t="s">
        <v>71199</v>
      </c>
      <c r="F11269" s="15" t="s">
        <v>71200</v>
      </c>
      <c r="G11269" s="15" t="s">
        <v>71201</v>
      </c>
      <c r="H11269" s="15" t="s">
        <v>71202</v>
      </c>
      <c r="I11269" s="15" t="s">
        <v>14103</v>
      </c>
    </row>
    <row r="11270" spans="1:9" x14ac:dyDescent="0.25">
      <c r="A11270" s="15" t="s">
        <v>71203</v>
      </c>
      <c r="B11270" s="15" t="s">
        <v>71203</v>
      </c>
      <c r="C11270" s="15" t="s">
        <v>14004</v>
      </c>
      <c r="D11270" s="15" t="s">
        <v>71204</v>
      </c>
      <c r="E11270" s="15" t="s">
        <v>71205</v>
      </c>
      <c r="F11270" s="15" t="s">
        <v>71206</v>
      </c>
      <c r="G11270" s="15" t="s">
        <v>71207</v>
      </c>
      <c r="H11270" s="15" t="s">
        <v>71208</v>
      </c>
      <c r="I11270" s="15" t="s">
        <v>14057</v>
      </c>
    </row>
    <row r="11271" spans="1:9" x14ac:dyDescent="0.25">
      <c r="A11271" s="15" t="s">
        <v>71209</v>
      </c>
      <c r="B11271" s="15" t="s">
        <v>71209</v>
      </c>
      <c r="C11271" s="15" t="s">
        <v>14004</v>
      </c>
      <c r="D11271" s="15" t="s">
        <v>71210</v>
      </c>
      <c r="E11271" s="15" t="s">
        <v>71211</v>
      </c>
      <c r="F11271" s="15" t="s">
        <v>71212</v>
      </c>
      <c r="G11271" s="15" t="s">
        <v>71213</v>
      </c>
      <c r="H11271" s="15" t="s">
        <v>71214</v>
      </c>
      <c r="I11271" s="15" t="s">
        <v>14103</v>
      </c>
    </row>
    <row r="11272" spans="1:9" x14ac:dyDescent="0.25">
      <c r="A11272" s="15" t="s">
        <v>71215</v>
      </c>
      <c r="B11272" s="15" t="s">
        <v>71215</v>
      </c>
      <c r="C11272" s="15" t="s">
        <v>14004</v>
      </c>
      <c r="D11272" s="15" t="s">
        <v>71216</v>
      </c>
      <c r="E11272" s="15" t="s">
        <v>71217</v>
      </c>
      <c r="F11272" s="15" t="s">
        <v>71218</v>
      </c>
      <c r="G11272" s="15" t="s">
        <v>71219</v>
      </c>
      <c r="H11272" s="15" t="s">
        <v>71220</v>
      </c>
      <c r="I11272" s="15" t="s">
        <v>14103</v>
      </c>
    </row>
    <row r="11273" spans="1:9" x14ac:dyDescent="0.25">
      <c r="A11273" s="15" t="s">
        <v>71221</v>
      </c>
      <c r="B11273" s="15" t="s">
        <v>71221</v>
      </c>
      <c r="C11273" s="15" t="s">
        <v>14004</v>
      </c>
      <c r="D11273" s="15" t="s">
        <v>71222</v>
      </c>
      <c r="E11273" s="15" t="s">
        <v>71223</v>
      </c>
      <c r="F11273" s="15" t="s">
        <v>71224</v>
      </c>
      <c r="G11273" s="15" t="s">
        <v>71225</v>
      </c>
      <c r="H11273" s="15" t="s">
        <v>71226</v>
      </c>
      <c r="I11273" s="15" t="s">
        <v>14057</v>
      </c>
    </row>
    <row r="11274" spans="1:9" x14ac:dyDescent="0.25">
      <c r="A11274" s="15" t="s">
        <v>71227</v>
      </c>
      <c r="B11274" s="15" t="s">
        <v>71227</v>
      </c>
      <c r="C11274" s="15" t="s">
        <v>14004</v>
      </c>
      <c r="D11274" s="15" t="s">
        <v>71228</v>
      </c>
      <c r="E11274" s="15" t="s">
        <v>19477</v>
      </c>
      <c r="F11274" s="15" t="s">
        <v>19478</v>
      </c>
      <c r="G11274" s="15" t="s">
        <v>71229</v>
      </c>
      <c r="H11274" s="15" t="s">
        <v>71230</v>
      </c>
      <c r="I11274" s="15" t="s">
        <v>14057</v>
      </c>
    </row>
    <row r="11275" spans="1:9" x14ac:dyDescent="0.25">
      <c r="A11275" s="15" t="s">
        <v>71231</v>
      </c>
      <c r="B11275" s="15" t="s">
        <v>71231</v>
      </c>
      <c r="C11275" s="15" t="s">
        <v>14004</v>
      </c>
      <c r="D11275" s="15" t="s">
        <v>71232</v>
      </c>
      <c r="E11275" s="15" t="s">
        <v>71233</v>
      </c>
      <c r="F11275" s="15" t="s">
        <v>71234</v>
      </c>
      <c r="G11275" s="15" t="s">
        <v>71235</v>
      </c>
      <c r="H11275" s="15" t="s">
        <v>71236</v>
      </c>
      <c r="I11275" s="15" t="s">
        <v>14057</v>
      </c>
    </row>
    <row r="11276" spans="1:9" x14ac:dyDescent="0.25">
      <c r="A11276" s="15" t="s">
        <v>71237</v>
      </c>
      <c r="B11276" s="15" t="s">
        <v>71237</v>
      </c>
      <c r="C11276" s="15" t="s">
        <v>14004</v>
      </c>
      <c r="D11276" s="15" t="s">
        <v>71238</v>
      </c>
      <c r="E11276" s="15" t="s">
        <v>71239</v>
      </c>
      <c r="F11276" s="15" t="s">
        <v>71240</v>
      </c>
      <c r="G11276" s="15" t="s">
        <v>71241</v>
      </c>
      <c r="H11276" s="15" t="s">
        <v>71242</v>
      </c>
      <c r="I11276" s="15" t="s">
        <v>14103</v>
      </c>
    </row>
    <row r="11277" spans="1:9" x14ac:dyDescent="0.25">
      <c r="A11277" s="15" t="s">
        <v>71243</v>
      </c>
      <c r="B11277" s="15" t="s">
        <v>71243</v>
      </c>
      <c r="C11277" s="15" t="s">
        <v>14004</v>
      </c>
      <c r="D11277" s="15" t="s">
        <v>71244</v>
      </c>
      <c r="E11277" s="15" t="s">
        <v>71245</v>
      </c>
      <c r="F11277" s="15" t="s">
        <v>71246</v>
      </c>
      <c r="G11277" s="15" t="s">
        <v>71247</v>
      </c>
      <c r="H11277" s="15" t="s">
        <v>71248</v>
      </c>
      <c r="I11277" s="15" t="s">
        <v>14103</v>
      </c>
    </row>
    <row r="11278" spans="1:9" x14ac:dyDescent="0.25">
      <c r="A11278" s="15" t="s">
        <v>71249</v>
      </c>
      <c r="B11278" s="15" t="s">
        <v>71249</v>
      </c>
      <c r="C11278" s="15" t="s">
        <v>14004</v>
      </c>
      <c r="D11278" s="15" t="s">
        <v>71250</v>
      </c>
      <c r="E11278" s="15" t="s">
        <v>71251</v>
      </c>
      <c r="F11278" s="15" t="s">
        <v>71252</v>
      </c>
      <c r="G11278" s="15" t="s">
        <v>71253</v>
      </c>
      <c r="H11278" s="15" t="s">
        <v>71254</v>
      </c>
      <c r="I11278" s="15" t="s">
        <v>14057</v>
      </c>
    </row>
    <row r="11279" spans="1:9" x14ac:dyDescent="0.25">
      <c r="A11279" s="15" t="s">
        <v>71255</v>
      </c>
      <c r="B11279" s="15" t="s">
        <v>71255</v>
      </c>
      <c r="C11279" s="15" t="s">
        <v>14004</v>
      </c>
      <c r="D11279" s="15" t="s">
        <v>71256</v>
      </c>
      <c r="E11279" s="15" t="s">
        <v>71257</v>
      </c>
      <c r="F11279" s="15" t="s">
        <v>71258</v>
      </c>
      <c r="G11279" s="15" t="s">
        <v>71259</v>
      </c>
      <c r="H11279" s="15" t="s">
        <v>71260</v>
      </c>
      <c r="I11279" s="15" t="s">
        <v>14103</v>
      </c>
    </row>
    <row r="11280" spans="1:9" x14ac:dyDescent="0.25">
      <c r="A11280" s="15" t="s">
        <v>71261</v>
      </c>
      <c r="B11280" s="15" t="s">
        <v>71261</v>
      </c>
      <c r="C11280" s="15" t="s">
        <v>14004</v>
      </c>
      <c r="D11280" s="15" t="s">
        <v>71262</v>
      </c>
      <c r="E11280" s="15" t="s">
        <v>22091</v>
      </c>
      <c r="F11280" s="15" t="s">
        <v>22092</v>
      </c>
      <c r="G11280" s="15" t="s">
        <v>71263</v>
      </c>
      <c r="H11280" s="15" t="s">
        <v>71264</v>
      </c>
      <c r="I11280" s="15" t="s">
        <v>14103</v>
      </c>
    </row>
    <row r="11281" spans="1:9" x14ac:dyDescent="0.25">
      <c r="A11281" s="15" t="s">
        <v>71265</v>
      </c>
      <c r="B11281" s="15" t="s">
        <v>71265</v>
      </c>
      <c r="C11281" s="15" t="s">
        <v>14004</v>
      </c>
      <c r="D11281" s="15" t="s">
        <v>71266</v>
      </c>
      <c r="E11281" s="15" t="s">
        <v>71267</v>
      </c>
      <c r="F11281" s="15" t="s">
        <v>71268</v>
      </c>
      <c r="G11281" s="15" t="s">
        <v>71269</v>
      </c>
      <c r="H11281" s="15" t="s">
        <v>71270</v>
      </c>
      <c r="I11281" s="15" t="s">
        <v>14057</v>
      </c>
    </row>
    <row r="11282" spans="1:9" x14ac:dyDescent="0.25">
      <c r="A11282" s="15" t="s">
        <v>71271</v>
      </c>
      <c r="B11282" s="15" t="s">
        <v>71271</v>
      </c>
      <c r="C11282" s="15" t="s">
        <v>14004</v>
      </c>
      <c r="D11282" s="15" t="s">
        <v>71272</v>
      </c>
      <c r="E11282" s="15" t="s">
        <v>71273</v>
      </c>
      <c r="F11282" s="15" t="s">
        <v>71274</v>
      </c>
      <c r="G11282" s="15" t="s">
        <v>71275</v>
      </c>
      <c r="H11282" s="15" t="s">
        <v>71276</v>
      </c>
      <c r="I11282" s="15" t="s">
        <v>14103</v>
      </c>
    </row>
    <row r="11283" spans="1:9" x14ac:dyDescent="0.25">
      <c r="A11283" s="15" t="s">
        <v>71277</v>
      </c>
      <c r="B11283" s="15" t="s">
        <v>71277</v>
      </c>
      <c r="C11283" s="15" t="s">
        <v>14004</v>
      </c>
      <c r="D11283" s="15" t="s">
        <v>71278</v>
      </c>
      <c r="E11283" s="15" t="s">
        <v>71279</v>
      </c>
      <c r="F11283" s="15" t="s">
        <v>71280</v>
      </c>
      <c r="G11283" s="15" t="s">
        <v>71281</v>
      </c>
      <c r="H11283" s="15" t="s">
        <v>71282</v>
      </c>
      <c r="I11283" s="15" t="s">
        <v>14103</v>
      </c>
    </row>
    <row r="11284" spans="1:9" x14ac:dyDescent="0.25">
      <c r="A11284" s="15" t="s">
        <v>71283</v>
      </c>
      <c r="B11284" s="15" t="s">
        <v>71283</v>
      </c>
      <c r="C11284" s="15" t="s">
        <v>14004</v>
      </c>
      <c r="D11284" s="15" t="s">
        <v>71284</v>
      </c>
      <c r="E11284" s="15" t="s">
        <v>14005</v>
      </c>
      <c r="F11284" s="15" t="s">
        <v>14005</v>
      </c>
      <c r="G11284" s="15" t="s">
        <v>71285</v>
      </c>
      <c r="H11284" s="15" t="s">
        <v>71286</v>
      </c>
      <c r="I11284" s="15" t="s">
        <v>14008</v>
      </c>
    </row>
    <row r="11285" spans="1:9" x14ac:dyDescent="0.25">
      <c r="A11285" s="15" t="s">
        <v>71287</v>
      </c>
      <c r="B11285" s="15" t="s">
        <v>71287</v>
      </c>
      <c r="C11285" s="15" t="s">
        <v>14004</v>
      </c>
      <c r="D11285" s="15" t="s">
        <v>14004</v>
      </c>
      <c r="E11285" s="15" t="s">
        <v>14005</v>
      </c>
      <c r="F11285" s="15" t="s">
        <v>14005</v>
      </c>
      <c r="G11285" s="15" t="s">
        <v>71288</v>
      </c>
      <c r="H11285" s="15" t="s">
        <v>71289</v>
      </c>
      <c r="I11285" s="15" t="s">
        <v>14008</v>
      </c>
    </row>
    <row r="11286" spans="1:9" x14ac:dyDescent="0.25">
      <c r="A11286" s="15" t="s">
        <v>71290</v>
      </c>
      <c r="B11286" s="15" t="s">
        <v>71290</v>
      </c>
      <c r="C11286" s="15" t="s">
        <v>14004</v>
      </c>
      <c r="D11286" s="15" t="s">
        <v>14004</v>
      </c>
      <c r="E11286" s="15" t="s">
        <v>14005</v>
      </c>
      <c r="F11286" s="15" t="s">
        <v>14005</v>
      </c>
      <c r="G11286" s="15" t="s">
        <v>71291</v>
      </c>
      <c r="H11286" s="15" t="s">
        <v>71292</v>
      </c>
      <c r="I11286" s="15" t="s">
        <v>14008</v>
      </c>
    </row>
    <row r="11287" spans="1:9" x14ac:dyDescent="0.25">
      <c r="A11287" s="15" t="s">
        <v>71293</v>
      </c>
      <c r="B11287" s="15" t="s">
        <v>71293</v>
      </c>
      <c r="C11287" s="15" t="s">
        <v>14004</v>
      </c>
      <c r="D11287" s="15" t="s">
        <v>71294</v>
      </c>
      <c r="E11287" s="15" t="s">
        <v>14005</v>
      </c>
      <c r="F11287" s="15" t="s">
        <v>14005</v>
      </c>
      <c r="G11287" s="15" t="s">
        <v>71295</v>
      </c>
      <c r="H11287" s="15" t="s">
        <v>71296</v>
      </c>
      <c r="I11287" s="15" t="s">
        <v>14008</v>
      </c>
    </row>
    <row r="11288" spans="1:9" x14ac:dyDescent="0.25">
      <c r="A11288" s="15" t="s">
        <v>71297</v>
      </c>
      <c r="B11288" s="15" t="s">
        <v>71297</v>
      </c>
      <c r="C11288" s="15" t="s">
        <v>14004</v>
      </c>
      <c r="D11288" s="15" t="s">
        <v>71298</v>
      </c>
      <c r="E11288" s="15" t="s">
        <v>71299</v>
      </c>
      <c r="F11288" s="15" t="s">
        <v>71300</v>
      </c>
      <c r="G11288" s="15" t="s">
        <v>71301</v>
      </c>
      <c r="H11288" s="15" t="s">
        <v>71302</v>
      </c>
      <c r="I11288" s="15" t="s">
        <v>14103</v>
      </c>
    </row>
    <row r="11289" spans="1:9" x14ac:dyDescent="0.25">
      <c r="A11289" s="15" t="s">
        <v>71303</v>
      </c>
      <c r="B11289" s="15" t="s">
        <v>71303</v>
      </c>
      <c r="C11289" s="15" t="s">
        <v>14004</v>
      </c>
      <c r="D11289" s="15" t="s">
        <v>71304</v>
      </c>
      <c r="E11289" s="15" t="s">
        <v>14005</v>
      </c>
      <c r="F11289" s="15" t="s">
        <v>14005</v>
      </c>
      <c r="G11289" s="15" t="s">
        <v>71305</v>
      </c>
      <c r="H11289" s="15" t="s">
        <v>71306</v>
      </c>
      <c r="I11289" s="15" t="s">
        <v>14008</v>
      </c>
    </row>
    <row r="11290" spans="1:9" x14ac:dyDescent="0.25">
      <c r="A11290" s="15" t="s">
        <v>71307</v>
      </c>
      <c r="B11290" s="15" t="s">
        <v>71307</v>
      </c>
      <c r="C11290" s="15" t="s">
        <v>14004</v>
      </c>
      <c r="D11290" s="15" t="s">
        <v>71308</v>
      </c>
      <c r="E11290" s="15" t="s">
        <v>14005</v>
      </c>
      <c r="F11290" s="15" t="s">
        <v>14005</v>
      </c>
      <c r="G11290" s="15" t="s">
        <v>71309</v>
      </c>
      <c r="H11290" s="15" t="s">
        <v>71310</v>
      </c>
      <c r="I11290" s="15" t="s">
        <v>14008</v>
      </c>
    </row>
    <row r="11291" spans="1:9" x14ac:dyDescent="0.25">
      <c r="A11291" s="15" t="s">
        <v>71311</v>
      </c>
      <c r="B11291" s="15" t="s">
        <v>71311</v>
      </c>
      <c r="C11291" s="15" t="s">
        <v>14004</v>
      </c>
      <c r="D11291" s="15" t="s">
        <v>14004</v>
      </c>
      <c r="E11291" s="15" t="s">
        <v>71312</v>
      </c>
      <c r="F11291" s="15" t="s">
        <v>71313</v>
      </c>
      <c r="G11291" s="15" t="s">
        <v>71314</v>
      </c>
      <c r="H11291" s="15" t="s">
        <v>71315</v>
      </c>
      <c r="I11291" s="15" t="s">
        <v>14057</v>
      </c>
    </row>
    <row r="11292" spans="1:9" x14ac:dyDescent="0.25">
      <c r="A11292" s="15" t="s">
        <v>71316</v>
      </c>
      <c r="B11292" s="15" t="s">
        <v>71316</v>
      </c>
      <c r="C11292" s="15" t="s">
        <v>14004</v>
      </c>
      <c r="D11292" s="15" t="s">
        <v>71317</v>
      </c>
      <c r="E11292" s="15" t="s">
        <v>71318</v>
      </c>
      <c r="F11292" s="15" t="s">
        <v>71319</v>
      </c>
      <c r="G11292" s="15" t="s">
        <v>71320</v>
      </c>
      <c r="H11292" s="15" t="s">
        <v>71321</v>
      </c>
      <c r="I11292" s="15" t="s">
        <v>14103</v>
      </c>
    </row>
    <row r="11293" spans="1:9" x14ac:dyDescent="0.25">
      <c r="A11293" s="15" t="s">
        <v>71322</v>
      </c>
      <c r="B11293" s="15" t="s">
        <v>71322</v>
      </c>
      <c r="C11293" s="15" t="s">
        <v>14004</v>
      </c>
      <c r="D11293" s="15" t="s">
        <v>71323</v>
      </c>
      <c r="E11293" s="15" t="s">
        <v>71324</v>
      </c>
      <c r="F11293" s="15" t="s">
        <v>71325</v>
      </c>
      <c r="G11293" s="15" t="s">
        <v>71326</v>
      </c>
      <c r="H11293" s="15" t="s">
        <v>71327</v>
      </c>
      <c r="I11293" s="15" t="s">
        <v>14103</v>
      </c>
    </row>
    <row r="11294" spans="1:9" x14ac:dyDescent="0.25">
      <c r="A11294" s="15" t="s">
        <v>71328</v>
      </c>
      <c r="B11294" s="15" t="s">
        <v>71328</v>
      </c>
      <c r="C11294" s="15" t="s">
        <v>14004</v>
      </c>
      <c r="D11294" s="15" t="s">
        <v>71329</v>
      </c>
      <c r="E11294" s="15" t="s">
        <v>71330</v>
      </c>
      <c r="F11294" s="15" t="s">
        <v>71331</v>
      </c>
      <c r="G11294" s="15" t="s">
        <v>71332</v>
      </c>
      <c r="H11294" s="15" t="s">
        <v>71333</v>
      </c>
      <c r="I11294" s="15" t="s">
        <v>14103</v>
      </c>
    </row>
    <row r="11295" spans="1:9" x14ac:dyDescent="0.25">
      <c r="A11295" s="15" t="s">
        <v>71334</v>
      </c>
      <c r="B11295" s="15" t="s">
        <v>71334</v>
      </c>
      <c r="C11295" s="15" t="s">
        <v>14004</v>
      </c>
      <c r="D11295" s="15" t="s">
        <v>71335</v>
      </c>
      <c r="E11295" s="15" t="s">
        <v>27987</v>
      </c>
      <c r="F11295" s="15" t="s">
        <v>27988</v>
      </c>
      <c r="G11295" s="15" t="s">
        <v>71336</v>
      </c>
      <c r="H11295" s="15" t="s">
        <v>71337</v>
      </c>
      <c r="I11295" s="15" t="s">
        <v>14008</v>
      </c>
    </row>
    <row r="11296" spans="1:9" x14ac:dyDescent="0.25">
      <c r="A11296" s="15" t="s">
        <v>71338</v>
      </c>
      <c r="B11296" s="15" t="s">
        <v>71338</v>
      </c>
      <c r="C11296" s="15" t="s">
        <v>14004</v>
      </c>
      <c r="D11296" s="15" t="s">
        <v>71339</v>
      </c>
      <c r="E11296" s="15" t="s">
        <v>71340</v>
      </c>
      <c r="F11296" s="15" t="s">
        <v>71341</v>
      </c>
      <c r="G11296" s="15" t="s">
        <v>71342</v>
      </c>
      <c r="H11296" s="15" t="s">
        <v>71343</v>
      </c>
      <c r="I11296" s="15" t="s">
        <v>14057</v>
      </c>
    </row>
    <row r="11297" spans="1:9" x14ac:dyDescent="0.25">
      <c r="A11297" s="15" t="s">
        <v>71344</v>
      </c>
      <c r="B11297" s="15" t="s">
        <v>71344</v>
      </c>
      <c r="C11297" s="15" t="s">
        <v>14004</v>
      </c>
      <c r="D11297" s="15" t="s">
        <v>14004</v>
      </c>
      <c r="E11297" s="15" t="s">
        <v>18640</v>
      </c>
      <c r="F11297" s="15" t="s">
        <v>18641</v>
      </c>
      <c r="G11297" s="15" t="s">
        <v>71345</v>
      </c>
      <c r="H11297" s="15" t="s">
        <v>71346</v>
      </c>
      <c r="I11297" s="15" t="s">
        <v>14057</v>
      </c>
    </row>
    <row r="11298" spans="1:9" x14ac:dyDescent="0.25">
      <c r="A11298" s="15" t="s">
        <v>71347</v>
      </c>
      <c r="B11298" s="15" t="s">
        <v>71347</v>
      </c>
      <c r="C11298" s="15" t="s">
        <v>14004</v>
      </c>
      <c r="D11298" s="15" t="s">
        <v>71348</v>
      </c>
      <c r="E11298" s="15" t="s">
        <v>71349</v>
      </c>
      <c r="F11298" s="15" t="s">
        <v>71350</v>
      </c>
      <c r="G11298" s="15" t="s">
        <v>71351</v>
      </c>
      <c r="H11298" s="15" t="s">
        <v>71352</v>
      </c>
      <c r="I11298" s="15" t="s">
        <v>14103</v>
      </c>
    </row>
    <row r="11299" spans="1:9" x14ac:dyDescent="0.25">
      <c r="A11299" s="15" t="s">
        <v>71353</v>
      </c>
      <c r="B11299" s="15" t="s">
        <v>71353</v>
      </c>
      <c r="C11299" s="15" t="s">
        <v>14004</v>
      </c>
      <c r="D11299" s="15" t="s">
        <v>71354</v>
      </c>
      <c r="E11299" s="15" t="s">
        <v>71355</v>
      </c>
      <c r="F11299" s="15" t="s">
        <v>71356</v>
      </c>
      <c r="G11299" s="15" t="s">
        <v>71357</v>
      </c>
      <c r="H11299" s="15" t="s">
        <v>71358</v>
      </c>
      <c r="I11299" s="15" t="s">
        <v>14057</v>
      </c>
    </row>
    <row r="11300" spans="1:9" x14ac:dyDescent="0.25">
      <c r="A11300" s="15" t="s">
        <v>71359</v>
      </c>
      <c r="B11300" s="15" t="s">
        <v>71359</v>
      </c>
      <c r="C11300" s="15" t="s">
        <v>14004</v>
      </c>
      <c r="D11300" s="15" t="s">
        <v>71360</v>
      </c>
      <c r="E11300" s="15" t="s">
        <v>71361</v>
      </c>
      <c r="F11300" s="15" t="s">
        <v>71362</v>
      </c>
      <c r="G11300" s="15" t="s">
        <v>71363</v>
      </c>
      <c r="H11300" s="15" t="s">
        <v>71364</v>
      </c>
      <c r="I11300" s="15" t="s">
        <v>14103</v>
      </c>
    </row>
    <row r="11301" spans="1:9" x14ac:dyDescent="0.25">
      <c r="A11301" s="15" t="s">
        <v>71365</v>
      </c>
      <c r="B11301" s="15" t="s">
        <v>71365</v>
      </c>
      <c r="C11301" s="15" t="s">
        <v>14004</v>
      </c>
      <c r="D11301" s="15" t="s">
        <v>71366</v>
      </c>
      <c r="E11301" s="15" t="s">
        <v>71367</v>
      </c>
      <c r="F11301" s="15" t="s">
        <v>71368</v>
      </c>
      <c r="G11301" s="15" t="s">
        <v>71369</v>
      </c>
      <c r="H11301" s="15" t="s">
        <v>71370</v>
      </c>
      <c r="I11301" s="15" t="s">
        <v>14103</v>
      </c>
    </row>
    <row r="11302" spans="1:9" x14ac:dyDescent="0.25">
      <c r="A11302" s="15" t="s">
        <v>71371</v>
      </c>
      <c r="B11302" s="15" t="s">
        <v>71371</v>
      </c>
      <c r="C11302" s="15" t="s">
        <v>14004</v>
      </c>
      <c r="D11302" s="15" t="s">
        <v>71372</v>
      </c>
      <c r="E11302" s="15" t="s">
        <v>71373</v>
      </c>
      <c r="F11302" s="15" t="s">
        <v>71374</v>
      </c>
      <c r="G11302" s="15" t="s">
        <v>71375</v>
      </c>
      <c r="H11302" s="15" t="s">
        <v>71376</v>
      </c>
      <c r="I11302" s="15" t="s">
        <v>14057</v>
      </c>
    </row>
    <row r="11303" spans="1:9" x14ac:dyDescent="0.25">
      <c r="A11303" s="15" t="s">
        <v>71377</v>
      </c>
      <c r="B11303" s="15" t="s">
        <v>71378</v>
      </c>
      <c r="C11303" s="15" t="s">
        <v>18010</v>
      </c>
      <c r="D11303" s="15" t="s">
        <v>71379</v>
      </c>
      <c r="E11303" s="15" t="s">
        <v>14005</v>
      </c>
      <c r="F11303" s="15" t="s">
        <v>14005</v>
      </c>
      <c r="G11303" s="15" t="s">
        <v>71380</v>
      </c>
      <c r="H11303" s="15" t="s">
        <v>71381</v>
      </c>
      <c r="I11303" s="15" t="s">
        <v>14008</v>
      </c>
    </row>
    <row r="11304" spans="1:9" x14ac:dyDescent="0.25">
      <c r="A11304" s="15" t="s">
        <v>71382</v>
      </c>
      <c r="B11304" s="15" t="s">
        <v>71378</v>
      </c>
      <c r="C11304" s="15" t="s">
        <v>18010</v>
      </c>
      <c r="D11304" s="15" t="s">
        <v>71383</v>
      </c>
      <c r="E11304" s="15" t="s">
        <v>14005</v>
      </c>
      <c r="F11304" s="15" t="s">
        <v>14005</v>
      </c>
      <c r="G11304" s="15" t="s">
        <v>71384</v>
      </c>
      <c r="H11304" s="15" t="s">
        <v>71385</v>
      </c>
      <c r="I11304" s="15" t="s">
        <v>14008</v>
      </c>
    </row>
    <row r="11305" spans="1:9" x14ac:dyDescent="0.25">
      <c r="A11305" s="15" t="s">
        <v>71386</v>
      </c>
      <c r="B11305" s="15" t="s">
        <v>71386</v>
      </c>
      <c r="C11305" s="15" t="s">
        <v>14004</v>
      </c>
      <c r="D11305" s="15" t="s">
        <v>71387</v>
      </c>
      <c r="E11305" s="15" t="s">
        <v>44235</v>
      </c>
      <c r="F11305" s="15" t="s">
        <v>71388</v>
      </c>
      <c r="G11305" s="15" t="s">
        <v>71389</v>
      </c>
      <c r="H11305" s="15" t="s">
        <v>71390</v>
      </c>
      <c r="I11305" s="15" t="s">
        <v>14103</v>
      </c>
    </row>
    <row r="11306" spans="1:9" x14ac:dyDescent="0.25">
      <c r="A11306" s="15" t="s">
        <v>71391</v>
      </c>
      <c r="B11306" s="15" t="s">
        <v>32673</v>
      </c>
      <c r="C11306" s="15" t="s">
        <v>32674</v>
      </c>
      <c r="D11306" s="15" t="s">
        <v>71392</v>
      </c>
      <c r="E11306" s="15" t="s">
        <v>32675</v>
      </c>
      <c r="F11306" s="15" t="s">
        <v>32676</v>
      </c>
      <c r="G11306" s="15" t="s">
        <v>71393</v>
      </c>
      <c r="H11306" s="15" t="s">
        <v>71394</v>
      </c>
      <c r="I11306" s="15" t="s">
        <v>14057</v>
      </c>
    </row>
    <row r="11307" spans="1:9" x14ac:dyDescent="0.25">
      <c r="A11307" s="15" t="s">
        <v>71395</v>
      </c>
      <c r="B11307" s="15" t="s">
        <v>48647</v>
      </c>
      <c r="C11307" s="15" t="s">
        <v>48648</v>
      </c>
      <c r="D11307" s="15" t="s">
        <v>71396</v>
      </c>
      <c r="E11307" s="15" t="s">
        <v>26352</v>
      </c>
      <c r="F11307" s="15" t="s">
        <v>41270</v>
      </c>
      <c r="G11307" s="15" t="s">
        <v>71397</v>
      </c>
      <c r="H11307" s="15" t="s">
        <v>71398</v>
      </c>
      <c r="I11307" s="15" t="s">
        <v>14008</v>
      </c>
    </row>
    <row r="11308" spans="1:9" x14ac:dyDescent="0.25">
      <c r="A11308" s="15" t="s">
        <v>71399</v>
      </c>
      <c r="B11308" s="15" t="s">
        <v>71400</v>
      </c>
      <c r="C11308" s="15" t="s">
        <v>31534</v>
      </c>
      <c r="D11308" s="15" t="s">
        <v>71401</v>
      </c>
      <c r="E11308" s="15" t="s">
        <v>37961</v>
      </c>
      <c r="F11308" s="15" t="s">
        <v>37962</v>
      </c>
      <c r="G11308" s="15" t="s">
        <v>71402</v>
      </c>
      <c r="H11308" s="15" t="s">
        <v>71403</v>
      </c>
      <c r="I11308" s="15" t="s">
        <v>14008</v>
      </c>
    </row>
    <row r="11309" spans="1:9" x14ac:dyDescent="0.25">
      <c r="A11309" s="15" t="s">
        <v>71404</v>
      </c>
      <c r="B11309" s="15" t="s">
        <v>71405</v>
      </c>
      <c r="C11309" s="15" t="s">
        <v>26418</v>
      </c>
      <c r="D11309" s="15" t="s">
        <v>71406</v>
      </c>
      <c r="E11309" s="15" t="s">
        <v>14005</v>
      </c>
      <c r="F11309" s="15" t="s">
        <v>14005</v>
      </c>
      <c r="G11309" s="15" t="s">
        <v>71407</v>
      </c>
      <c r="H11309" s="15" t="s">
        <v>71408</v>
      </c>
      <c r="I11309" s="15" t="s">
        <v>14008</v>
      </c>
    </row>
    <row r="11310" spans="1:9" x14ac:dyDescent="0.25">
      <c r="A11310" s="15" t="s">
        <v>71409</v>
      </c>
      <c r="B11310" s="15" t="s">
        <v>71405</v>
      </c>
      <c r="C11310" s="15" t="s">
        <v>26418</v>
      </c>
      <c r="D11310" s="15" t="s">
        <v>71410</v>
      </c>
      <c r="E11310" s="15" t="s">
        <v>14005</v>
      </c>
      <c r="F11310" s="15" t="s">
        <v>14005</v>
      </c>
      <c r="G11310" s="15" t="s">
        <v>71411</v>
      </c>
      <c r="H11310" s="15" t="s">
        <v>71412</v>
      </c>
      <c r="I11310" s="15" t="s">
        <v>14008</v>
      </c>
    </row>
    <row r="11311" spans="1:9" x14ac:dyDescent="0.25">
      <c r="A11311" s="15" t="s">
        <v>71413</v>
      </c>
      <c r="B11311" s="15" t="s">
        <v>71413</v>
      </c>
      <c r="C11311" s="15" t="s">
        <v>14004</v>
      </c>
      <c r="D11311" s="15" t="s">
        <v>71414</v>
      </c>
      <c r="E11311" s="15" t="s">
        <v>14005</v>
      </c>
      <c r="F11311" s="15" t="s">
        <v>14005</v>
      </c>
      <c r="G11311" s="15" t="s">
        <v>71415</v>
      </c>
      <c r="H11311" s="15" t="s">
        <v>71416</v>
      </c>
      <c r="I11311" s="15" t="s">
        <v>14008</v>
      </c>
    </row>
    <row r="11312" spans="1:9" x14ac:dyDescent="0.25">
      <c r="A11312" s="15" t="s">
        <v>71417</v>
      </c>
      <c r="B11312" s="15" t="s">
        <v>29561</v>
      </c>
      <c r="C11312" s="15" t="s">
        <v>29562</v>
      </c>
      <c r="D11312" s="15" t="s">
        <v>71418</v>
      </c>
      <c r="E11312" s="15" t="s">
        <v>14005</v>
      </c>
      <c r="F11312" s="15" t="s">
        <v>14005</v>
      </c>
      <c r="G11312" s="15" t="s">
        <v>71419</v>
      </c>
      <c r="H11312" s="15" t="s">
        <v>71420</v>
      </c>
      <c r="I11312" s="15" t="s">
        <v>14008</v>
      </c>
    </row>
    <row r="11313" spans="1:9" x14ac:dyDescent="0.25">
      <c r="A11313" s="15" t="s">
        <v>71421</v>
      </c>
      <c r="B11313" s="15" t="s">
        <v>29561</v>
      </c>
      <c r="C11313" s="15" t="s">
        <v>29562</v>
      </c>
      <c r="D11313" s="15" t="s">
        <v>71422</v>
      </c>
      <c r="E11313" s="15" t="s">
        <v>14005</v>
      </c>
      <c r="F11313" s="15" t="s">
        <v>14005</v>
      </c>
      <c r="G11313" s="15" t="s">
        <v>71423</v>
      </c>
      <c r="H11313" s="15" t="s">
        <v>71424</v>
      </c>
      <c r="I11313" s="15" t="s">
        <v>14008</v>
      </c>
    </row>
    <row r="11314" spans="1:9" x14ac:dyDescent="0.25">
      <c r="A11314" s="15" t="s">
        <v>71425</v>
      </c>
      <c r="B11314" s="15" t="s">
        <v>29561</v>
      </c>
      <c r="C11314" s="15" t="s">
        <v>29562</v>
      </c>
      <c r="D11314" s="15" t="s">
        <v>71426</v>
      </c>
      <c r="E11314" s="15" t="s">
        <v>14005</v>
      </c>
      <c r="F11314" s="15" t="s">
        <v>14005</v>
      </c>
      <c r="G11314" s="15" t="s">
        <v>71427</v>
      </c>
      <c r="H11314" s="15" t="s">
        <v>71428</v>
      </c>
      <c r="I11314" s="15" t="s">
        <v>14008</v>
      </c>
    </row>
    <row r="11315" spans="1:9" x14ac:dyDescent="0.25">
      <c r="A11315" s="15" t="s">
        <v>71429</v>
      </c>
      <c r="B11315" s="15" t="s">
        <v>29561</v>
      </c>
      <c r="C11315" s="15" t="s">
        <v>29562</v>
      </c>
      <c r="D11315" s="15" t="s">
        <v>71430</v>
      </c>
      <c r="E11315" s="15" t="s">
        <v>14005</v>
      </c>
      <c r="F11315" s="15" t="s">
        <v>14005</v>
      </c>
      <c r="G11315" s="15" t="s">
        <v>71431</v>
      </c>
      <c r="H11315" s="15" t="s">
        <v>71432</v>
      </c>
      <c r="I11315" s="15" t="s">
        <v>14008</v>
      </c>
    </row>
    <row r="11316" spans="1:9" x14ac:dyDescent="0.25">
      <c r="A11316" s="15" t="s">
        <v>71433</v>
      </c>
      <c r="B11316" s="15" t="s">
        <v>71433</v>
      </c>
      <c r="C11316" s="15" t="s">
        <v>14004</v>
      </c>
      <c r="D11316" s="15" t="s">
        <v>71434</v>
      </c>
      <c r="E11316" s="15" t="s">
        <v>71435</v>
      </c>
      <c r="F11316" s="15" t="s">
        <v>71436</v>
      </c>
      <c r="G11316" s="15" t="s">
        <v>71437</v>
      </c>
      <c r="H11316" s="15" t="s">
        <v>71438</v>
      </c>
      <c r="I11316" s="15" t="s">
        <v>14103</v>
      </c>
    </row>
    <row r="11317" spans="1:9" x14ac:dyDescent="0.25">
      <c r="A11317" s="15" t="s">
        <v>71439</v>
      </c>
      <c r="B11317" s="15" t="s">
        <v>71439</v>
      </c>
      <c r="C11317" s="15" t="s">
        <v>14004</v>
      </c>
      <c r="D11317" s="15" t="s">
        <v>71440</v>
      </c>
      <c r="E11317" s="15" t="s">
        <v>71441</v>
      </c>
      <c r="F11317" s="15" t="s">
        <v>71442</v>
      </c>
      <c r="G11317" s="15" t="s">
        <v>71443</v>
      </c>
      <c r="H11317" s="15" t="s">
        <v>71444</v>
      </c>
      <c r="I11317" s="15" t="s">
        <v>14057</v>
      </c>
    </row>
    <row r="11318" spans="1:9" x14ac:dyDescent="0.25">
      <c r="A11318" s="15" t="s">
        <v>71445</v>
      </c>
      <c r="B11318" s="15" t="s">
        <v>71446</v>
      </c>
      <c r="C11318" s="15" t="s">
        <v>18320</v>
      </c>
      <c r="D11318" s="15" t="s">
        <v>71447</v>
      </c>
      <c r="E11318" s="15" t="s">
        <v>71448</v>
      </c>
      <c r="F11318" s="15" t="s">
        <v>71449</v>
      </c>
      <c r="G11318" s="15" t="s">
        <v>71450</v>
      </c>
      <c r="H11318" s="15" t="s">
        <v>71451</v>
      </c>
      <c r="I11318" s="15" t="s">
        <v>14057</v>
      </c>
    </row>
    <row r="11319" spans="1:9" x14ac:dyDescent="0.25">
      <c r="A11319" s="15" t="s">
        <v>71452</v>
      </c>
      <c r="B11319" s="15" t="s">
        <v>48494</v>
      </c>
      <c r="C11319" s="15" t="s">
        <v>48495</v>
      </c>
      <c r="D11319" s="15" t="s">
        <v>71453</v>
      </c>
      <c r="E11319" s="15" t="s">
        <v>31034</v>
      </c>
      <c r="F11319" s="15" t="s">
        <v>31035</v>
      </c>
      <c r="G11319" s="15" t="s">
        <v>71454</v>
      </c>
      <c r="H11319" s="15" t="s">
        <v>71455</v>
      </c>
      <c r="I11319" s="15" t="s">
        <v>14057</v>
      </c>
    </row>
    <row r="11320" spans="1:9" x14ac:dyDescent="0.25">
      <c r="A11320" s="15" t="s">
        <v>71456</v>
      </c>
      <c r="B11320" s="15" t="s">
        <v>48500</v>
      </c>
      <c r="C11320" s="15" t="s">
        <v>48501</v>
      </c>
      <c r="D11320" s="15" t="s">
        <v>71457</v>
      </c>
      <c r="E11320" s="15" t="s">
        <v>16618</v>
      </c>
      <c r="F11320" s="15" t="s">
        <v>16612</v>
      </c>
      <c r="G11320" s="15" t="s">
        <v>71458</v>
      </c>
      <c r="H11320" s="15" t="s">
        <v>71459</v>
      </c>
      <c r="I11320" s="15" t="s">
        <v>14057</v>
      </c>
    </row>
    <row r="11321" spans="1:9" x14ac:dyDescent="0.25">
      <c r="A11321" s="15" t="s">
        <v>71460</v>
      </c>
      <c r="B11321" s="15" t="s">
        <v>48500</v>
      </c>
      <c r="C11321" s="15" t="s">
        <v>48501</v>
      </c>
      <c r="D11321" s="15" t="s">
        <v>71461</v>
      </c>
      <c r="E11321" s="15" t="s">
        <v>16618</v>
      </c>
      <c r="F11321" s="15" t="s">
        <v>16612</v>
      </c>
      <c r="G11321" s="15" t="s">
        <v>71462</v>
      </c>
      <c r="H11321" s="15" t="s">
        <v>71463</v>
      </c>
      <c r="I11321" s="15" t="s">
        <v>14057</v>
      </c>
    </row>
    <row r="11322" spans="1:9" x14ac:dyDescent="0.25">
      <c r="A11322" s="15" t="s">
        <v>71464</v>
      </c>
      <c r="B11322" s="15" t="s">
        <v>48500</v>
      </c>
      <c r="C11322" s="15" t="s">
        <v>48501</v>
      </c>
      <c r="D11322" s="15" t="s">
        <v>71465</v>
      </c>
      <c r="E11322" s="15" t="s">
        <v>16618</v>
      </c>
      <c r="F11322" s="15" t="s">
        <v>16612</v>
      </c>
      <c r="G11322" s="15" t="s">
        <v>71466</v>
      </c>
      <c r="H11322" s="15" t="s">
        <v>71467</v>
      </c>
      <c r="I11322" s="15" t="s">
        <v>14057</v>
      </c>
    </row>
    <row r="11323" spans="1:9" x14ac:dyDescent="0.25">
      <c r="A11323" s="15" t="s">
        <v>71468</v>
      </c>
      <c r="B11323" s="15" t="s">
        <v>71469</v>
      </c>
      <c r="C11323" s="15" t="s">
        <v>33479</v>
      </c>
      <c r="D11323" s="15" t="s">
        <v>71470</v>
      </c>
      <c r="E11323" s="15" t="s">
        <v>16629</v>
      </c>
      <c r="F11323" s="15" t="s">
        <v>16630</v>
      </c>
      <c r="G11323" s="15" t="s">
        <v>71471</v>
      </c>
      <c r="H11323" s="15" t="s">
        <v>71472</v>
      </c>
      <c r="I11323" s="15" t="s">
        <v>14008</v>
      </c>
    </row>
    <row r="11324" spans="1:9" x14ac:dyDescent="0.25">
      <c r="A11324" s="15" t="s">
        <v>71473</v>
      </c>
      <c r="B11324" s="15" t="s">
        <v>71474</v>
      </c>
      <c r="C11324" s="15" t="s">
        <v>33479</v>
      </c>
      <c r="D11324" s="15" t="s">
        <v>71475</v>
      </c>
      <c r="E11324" s="15" t="s">
        <v>32025</v>
      </c>
      <c r="F11324" s="15" t="s">
        <v>32026</v>
      </c>
      <c r="G11324" s="15" t="s">
        <v>71476</v>
      </c>
      <c r="H11324" s="15" t="s">
        <v>71477</v>
      </c>
      <c r="I11324" s="15" t="s">
        <v>14008</v>
      </c>
    </row>
    <row r="11325" spans="1:9" x14ac:dyDescent="0.25">
      <c r="A11325" s="15" t="s">
        <v>71478</v>
      </c>
      <c r="B11325" s="15" t="s">
        <v>71478</v>
      </c>
      <c r="C11325" s="15" t="s">
        <v>14004</v>
      </c>
      <c r="D11325" s="15" t="s">
        <v>71479</v>
      </c>
      <c r="E11325" s="15" t="s">
        <v>71480</v>
      </c>
      <c r="F11325" s="15" t="s">
        <v>71481</v>
      </c>
      <c r="G11325" s="15" t="s">
        <v>71482</v>
      </c>
      <c r="H11325" s="15" t="s">
        <v>71483</v>
      </c>
      <c r="I11325" s="15" t="s">
        <v>14057</v>
      </c>
    </row>
    <row r="11326" spans="1:9" x14ac:dyDescent="0.25">
      <c r="A11326" s="15" t="s">
        <v>71484</v>
      </c>
      <c r="B11326" s="15" t="s">
        <v>71485</v>
      </c>
      <c r="C11326" s="15" t="s">
        <v>22388</v>
      </c>
      <c r="D11326" s="15" t="s">
        <v>71486</v>
      </c>
      <c r="E11326" s="15" t="s">
        <v>23415</v>
      </c>
      <c r="F11326" s="15" t="s">
        <v>23416</v>
      </c>
      <c r="G11326" s="15" t="s">
        <v>71487</v>
      </c>
      <c r="H11326" s="15" t="s">
        <v>71488</v>
      </c>
      <c r="I11326" s="15" t="s">
        <v>14008</v>
      </c>
    </row>
    <row r="11327" spans="1:9" x14ac:dyDescent="0.25">
      <c r="A11327" s="15" t="s">
        <v>71489</v>
      </c>
      <c r="B11327" s="15" t="s">
        <v>33675</v>
      </c>
      <c r="C11327" s="15" t="s">
        <v>33676</v>
      </c>
      <c r="D11327" s="15" t="s">
        <v>71490</v>
      </c>
      <c r="E11327" s="15" t="s">
        <v>17411</v>
      </c>
      <c r="F11327" s="15" t="s">
        <v>17412</v>
      </c>
      <c r="G11327" s="15" t="s">
        <v>71491</v>
      </c>
      <c r="H11327" s="15" t="s">
        <v>71492</v>
      </c>
      <c r="I11327" s="15" t="s">
        <v>14057</v>
      </c>
    </row>
    <row r="11328" spans="1:9" x14ac:dyDescent="0.25">
      <c r="A11328" s="15" t="s">
        <v>71493</v>
      </c>
      <c r="B11328" s="15" t="s">
        <v>71494</v>
      </c>
      <c r="C11328" s="15" t="s">
        <v>33761</v>
      </c>
      <c r="D11328" s="15" t="s">
        <v>71495</v>
      </c>
      <c r="E11328" s="15" t="s">
        <v>16831</v>
      </c>
      <c r="F11328" s="15" t="s">
        <v>16832</v>
      </c>
      <c r="G11328" s="15" t="s">
        <v>71496</v>
      </c>
      <c r="H11328" s="15" t="s">
        <v>71497</v>
      </c>
      <c r="I11328" s="15" t="s">
        <v>14008</v>
      </c>
    </row>
    <row r="11329" spans="1:9" x14ac:dyDescent="0.25">
      <c r="A11329" s="15" t="s">
        <v>71498</v>
      </c>
      <c r="B11329" s="15" t="s">
        <v>71499</v>
      </c>
      <c r="C11329" s="15" t="s">
        <v>45326</v>
      </c>
      <c r="D11329" s="15" t="s">
        <v>71500</v>
      </c>
      <c r="E11329" s="15" t="s">
        <v>14005</v>
      </c>
      <c r="F11329" s="15" t="s">
        <v>14005</v>
      </c>
      <c r="G11329" s="15" t="s">
        <v>71501</v>
      </c>
      <c r="H11329" s="15" t="s">
        <v>71502</v>
      </c>
      <c r="I11329" s="15" t="s">
        <v>14008</v>
      </c>
    </row>
    <row r="11330" spans="1:9" x14ac:dyDescent="0.25">
      <c r="A11330" s="15" t="s">
        <v>71503</v>
      </c>
      <c r="B11330" s="15" t="s">
        <v>71504</v>
      </c>
      <c r="C11330" s="15" t="s">
        <v>54901</v>
      </c>
      <c r="D11330" s="15" t="s">
        <v>71505</v>
      </c>
      <c r="E11330" s="15" t="s">
        <v>14005</v>
      </c>
      <c r="F11330" s="15" t="s">
        <v>71506</v>
      </c>
      <c r="G11330" s="15" t="s">
        <v>71507</v>
      </c>
      <c r="H11330" s="15" t="s">
        <v>71508</v>
      </c>
      <c r="I11330" s="15" t="s">
        <v>14008</v>
      </c>
    </row>
    <row r="11331" spans="1:9" x14ac:dyDescent="0.25">
      <c r="A11331" s="15" t="s">
        <v>71509</v>
      </c>
      <c r="B11331" s="15" t="s">
        <v>71504</v>
      </c>
      <c r="C11331" s="15" t="s">
        <v>54901</v>
      </c>
      <c r="D11331" s="15" t="s">
        <v>71510</v>
      </c>
      <c r="E11331" s="15" t="s">
        <v>14005</v>
      </c>
      <c r="F11331" s="15" t="s">
        <v>14005</v>
      </c>
      <c r="G11331" s="15" t="s">
        <v>71511</v>
      </c>
      <c r="H11331" s="15" t="s">
        <v>71512</v>
      </c>
      <c r="I11331" s="15" t="s">
        <v>14008</v>
      </c>
    </row>
    <row r="11332" spans="1:9" x14ac:dyDescent="0.25">
      <c r="A11332" s="15" t="s">
        <v>71513</v>
      </c>
      <c r="B11332" s="15" t="s">
        <v>71514</v>
      </c>
      <c r="C11332" s="15" t="s">
        <v>54901</v>
      </c>
      <c r="D11332" s="15" t="s">
        <v>71515</v>
      </c>
      <c r="E11332" s="15" t="s">
        <v>14005</v>
      </c>
      <c r="F11332" s="15" t="s">
        <v>14005</v>
      </c>
      <c r="G11332" s="15" t="s">
        <v>71516</v>
      </c>
      <c r="H11332" s="15" t="s">
        <v>71517</v>
      </c>
      <c r="I11332" s="15" t="s">
        <v>14008</v>
      </c>
    </row>
    <row r="11333" spans="1:9" x14ac:dyDescent="0.25">
      <c r="A11333" s="15" t="s">
        <v>71518</v>
      </c>
      <c r="B11333" s="15" t="s">
        <v>71504</v>
      </c>
      <c r="C11333" s="15" t="s">
        <v>54901</v>
      </c>
      <c r="D11333" s="15" t="s">
        <v>14004</v>
      </c>
      <c r="E11333" s="15" t="s">
        <v>71519</v>
      </c>
      <c r="F11333" s="15" t="s">
        <v>71520</v>
      </c>
      <c r="G11333" s="15" t="s">
        <v>71521</v>
      </c>
      <c r="H11333" s="15" t="s">
        <v>71522</v>
      </c>
      <c r="I11333" s="15" t="s">
        <v>14057</v>
      </c>
    </row>
    <row r="11334" spans="1:9" x14ac:dyDescent="0.25">
      <c r="A11334" s="15" t="s">
        <v>71523</v>
      </c>
      <c r="B11334" s="15" t="s">
        <v>41048</v>
      </c>
      <c r="C11334" s="15" t="s">
        <v>48328</v>
      </c>
      <c r="D11334" s="15" t="s">
        <v>71524</v>
      </c>
      <c r="E11334" s="15" t="s">
        <v>17859</v>
      </c>
      <c r="F11334" s="15" t="s">
        <v>17860</v>
      </c>
      <c r="G11334" s="15" t="s">
        <v>71525</v>
      </c>
      <c r="H11334" s="15" t="s">
        <v>71526</v>
      </c>
      <c r="I11334" s="15" t="s">
        <v>14008</v>
      </c>
    </row>
    <row r="11335" spans="1:9" x14ac:dyDescent="0.25">
      <c r="A11335" s="15" t="s">
        <v>71527</v>
      </c>
      <c r="B11335" s="15" t="s">
        <v>71504</v>
      </c>
      <c r="C11335" s="15" t="s">
        <v>54901</v>
      </c>
      <c r="D11335" s="15" t="s">
        <v>71528</v>
      </c>
      <c r="E11335" s="15" t="s">
        <v>14005</v>
      </c>
      <c r="F11335" s="15" t="s">
        <v>14005</v>
      </c>
      <c r="G11335" s="15" t="s">
        <v>71529</v>
      </c>
      <c r="H11335" s="15" t="s">
        <v>71530</v>
      </c>
      <c r="I11335" s="15" t="s">
        <v>14008</v>
      </c>
    </row>
    <row r="11336" spans="1:9" x14ac:dyDescent="0.25">
      <c r="A11336" s="15" t="s">
        <v>71531</v>
      </c>
      <c r="B11336" s="15" t="s">
        <v>71504</v>
      </c>
      <c r="C11336" s="15" t="s">
        <v>54901</v>
      </c>
      <c r="D11336" s="15" t="s">
        <v>71532</v>
      </c>
      <c r="E11336" s="15" t="s">
        <v>71533</v>
      </c>
      <c r="F11336" s="15" t="s">
        <v>71534</v>
      </c>
      <c r="G11336" s="15" t="s">
        <v>71535</v>
      </c>
      <c r="H11336" s="15" t="s">
        <v>71536</v>
      </c>
      <c r="I11336" s="15" t="s">
        <v>14057</v>
      </c>
    </row>
    <row r="11337" spans="1:9" x14ac:dyDescent="0.25">
      <c r="A11337" s="15" t="s">
        <v>71537</v>
      </c>
      <c r="B11337" s="15" t="s">
        <v>71537</v>
      </c>
      <c r="C11337" s="15" t="s">
        <v>34809</v>
      </c>
      <c r="D11337" s="15" t="s">
        <v>71538</v>
      </c>
      <c r="E11337" s="15" t="s">
        <v>16808</v>
      </c>
      <c r="F11337" s="15" t="s">
        <v>16809</v>
      </c>
      <c r="G11337" s="15" t="s">
        <v>71539</v>
      </c>
      <c r="H11337" s="15" t="s">
        <v>71540</v>
      </c>
      <c r="I11337" s="15" t="s">
        <v>14057</v>
      </c>
    </row>
    <row r="11338" spans="1:9" x14ac:dyDescent="0.25">
      <c r="A11338" s="15" t="s">
        <v>71541</v>
      </c>
      <c r="B11338" s="15" t="s">
        <v>71542</v>
      </c>
      <c r="C11338" s="15" t="s">
        <v>38524</v>
      </c>
      <c r="D11338" s="15" t="s">
        <v>71543</v>
      </c>
      <c r="E11338" s="15" t="s">
        <v>14005</v>
      </c>
      <c r="F11338" s="15" t="s">
        <v>14005</v>
      </c>
      <c r="G11338" s="15" t="s">
        <v>71544</v>
      </c>
      <c r="H11338" s="15" t="s">
        <v>71545</v>
      </c>
      <c r="I11338" s="15" t="s">
        <v>14008</v>
      </c>
    </row>
    <row r="11339" spans="1:9" x14ac:dyDescent="0.25">
      <c r="A11339" s="15" t="s">
        <v>71546</v>
      </c>
      <c r="B11339" s="15" t="s">
        <v>71547</v>
      </c>
      <c r="C11339" s="15" t="s">
        <v>45326</v>
      </c>
      <c r="D11339" s="15" t="s">
        <v>71548</v>
      </c>
      <c r="E11339" s="15" t="s">
        <v>14005</v>
      </c>
      <c r="F11339" s="15" t="s">
        <v>14005</v>
      </c>
      <c r="G11339" s="15" t="s">
        <v>71549</v>
      </c>
      <c r="H11339" s="15" t="s">
        <v>71550</v>
      </c>
      <c r="I11339" s="15" t="s">
        <v>14008</v>
      </c>
    </row>
    <row r="11340" spans="1:9" x14ac:dyDescent="0.25">
      <c r="A11340" s="15" t="s">
        <v>71551</v>
      </c>
      <c r="B11340" s="15" t="s">
        <v>71551</v>
      </c>
      <c r="C11340" s="15" t="s">
        <v>18071</v>
      </c>
      <c r="D11340" s="15" t="s">
        <v>71552</v>
      </c>
      <c r="E11340" s="15" t="s">
        <v>21990</v>
      </c>
      <c r="F11340" s="15" t="s">
        <v>21991</v>
      </c>
      <c r="G11340" s="15" t="s">
        <v>71553</v>
      </c>
      <c r="H11340" s="15" t="s">
        <v>71554</v>
      </c>
      <c r="I11340" s="15" t="s">
        <v>14008</v>
      </c>
    </row>
    <row r="11341" spans="1:9" x14ac:dyDescent="0.25">
      <c r="A11341" s="15" t="s">
        <v>71555</v>
      </c>
      <c r="B11341" s="15" t="s">
        <v>71556</v>
      </c>
      <c r="C11341" s="15" t="s">
        <v>14004</v>
      </c>
      <c r="D11341" s="15" t="s">
        <v>14004</v>
      </c>
      <c r="E11341" s="15" t="s">
        <v>14005</v>
      </c>
      <c r="F11341" s="15" t="s">
        <v>14005</v>
      </c>
      <c r="G11341" s="15" t="s">
        <v>71557</v>
      </c>
      <c r="H11341" s="15" t="s">
        <v>71558</v>
      </c>
      <c r="I11341" s="15" t="s">
        <v>14008</v>
      </c>
    </row>
    <row r="11342" spans="1:9" x14ac:dyDescent="0.25">
      <c r="A11342" s="15" t="s">
        <v>71559</v>
      </c>
      <c r="B11342" s="15" t="s">
        <v>71560</v>
      </c>
      <c r="C11342" s="15" t="s">
        <v>14004</v>
      </c>
      <c r="D11342" s="15" t="s">
        <v>14004</v>
      </c>
      <c r="E11342" s="15" t="s">
        <v>40116</v>
      </c>
      <c r="F11342" s="15" t="s">
        <v>40117</v>
      </c>
      <c r="G11342" s="15" t="s">
        <v>71561</v>
      </c>
      <c r="H11342" s="15" t="s">
        <v>71562</v>
      </c>
      <c r="I11342" s="15" t="s">
        <v>14008</v>
      </c>
    </row>
    <row r="11343" spans="1:9" x14ac:dyDescent="0.25">
      <c r="A11343" s="15" t="s">
        <v>71563</v>
      </c>
      <c r="B11343" s="15" t="s">
        <v>71564</v>
      </c>
      <c r="C11343" s="15" t="s">
        <v>14004</v>
      </c>
      <c r="D11343" s="15" t="s">
        <v>14004</v>
      </c>
      <c r="E11343" s="15" t="s">
        <v>14005</v>
      </c>
      <c r="F11343" s="15" t="s">
        <v>14005</v>
      </c>
      <c r="G11343" s="15" t="s">
        <v>71565</v>
      </c>
      <c r="H11343" s="15" t="s">
        <v>71566</v>
      </c>
      <c r="I11343" s="15" t="s">
        <v>14057</v>
      </c>
    </row>
    <row r="11344" spans="1:9" x14ac:dyDescent="0.25">
      <c r="A11344" s="15" t="s">
        <v>71567</v>
      </c>
      <c r="B11344" s="15" t="s">
        <v>71568</v>
      </c>
      <c r="C11344" s="15" t="s">
        <v>14004</v>
      </c>
      <c r="D11344" s="15" t="s">
        <v>14004</v>
      </c>
      <c r="E11344" s="15" t="s">
        <v>59290</v>
      </c>
      <c r="F11344" s="15" t="s">
        <v>59291</v>
      </c>
      <c r="G11344" s="15" t="s">
        <v>71569</v>
      </c>
      <c r="H11344" s="15" t="s">
        <v>71570</v>
      </c>
      <c r="I11344" s="15" t="s">
        <v>14057</v>
      </c>
    </row>
    <row r="11345" spans="1:9" x14ac:dyDescent="0.25">
      <c r="A11345" s="15" t="s">
        <v>71571</v>
      </c>
      <c r="B11345" s="15" t="s">
        <v>71572</v>
      </c>
      <c r="C11345" s="15" t="s">
        <v>14004</v>
      </c>
      <c r="D11345" s="15" t="s">
        <v>14004</v>
      </c>
      <c r="E11345" s="15" t="s">
        <v>37185</v>
      </c>
      <c r="F11345" s="15" t="s">
        <v>37186</v>
      </c>
      <c r="G11345" s="15" t="s">
        <v>71573</v>
      </c>
      <c r="H11345" s="15" t="s">
        <v>71574</v>
      </c>
      <c r="I11345" s="15" t="s">
        <v>14057</v>
      </c>
    </row>
    <row r="11346" spans="1:9" x14ac:dyDescent="0.25">
      <c r="A11346" s="15" t="s">
        <v>71575</v>
      </c>
      <c r="B11346" s="15" t="s">
        <v>71576</v>
      </c>
      <c r="C11346" s="15" t="s">
        <v>14004</v>
      </c>
      <c r="D11346" s="15" t="s">
        <v>14004</v>
      </c>
      <c r="E11346" s="15" t="s">
        <v>71577</v>
      </c>
      <c r="F11346" s="15" t="s">
        <v>71578</v>
      </c>
      <c r="G11346" s="15" t="s">
        <v>71579</v>
      </c>
      <c r="H11346" s="15" t="s">
        <v>71580</v>
      </c>
      <c r="I11346" s="15" t="s">
        <v>14103</v>
      </c>
    </row>
    <row r="11347" spans="1:9" x14ac:dyDescent="0.25">
      <c r="A11347" s="15" t="s">
        <v>71581</v>
      </c>
      <c r="B11347" s="15" t="s">
        <v>71582</v>
      </c>
      <c r="C11347" s="15" t="s">
        <v>14004</v>
      </c>
      <c r="D11347" s="15" t="s">
        <v>14004</v>
      </c>
      <c r="E11347" s="15" t="s">
        <v>71583</v>
      </c>
      <c r="F11347" s="15" t="s">
        <v>71584</v>
      </c>
      <c r="G11347" s="15" t="s">
        <v>71585</v>
      </c>
      <c r="H11347" s="15" t="s">
        <v>71586</v>
      </c>
      <c r="I11347" s="15" t="s">
        <v>14057</v>
      </c>
    </row>
    <row r="11348" spans="1:9" x14ac:dyDescent="0.25">
      <c r="A11348" s="15" t="s">
        <v>71587</v>
      </c>
      <c r="B11348" s="15" t="s">
        <v>71588</v>
      </c>
      <c r="C11348" s="15" t="s">
        <v>14004</v>
      </c>
      <c r="D11348" s="15" t="s">
        <v>14004</v>
      </c>
      <c r="E11348" s="15" t="s">
        <v>14198</v>
      </c>
      <c r="F11348" s="15" t="s">
        <v>14199</v>
      </c>
      <c r="G11348" s="15" t="s">
        <v>71589</v>
      </c>
      <c r="H11348" s="15" t="s">
        <v>71590</v>
      </c>
      <c r="I11348" s="15" t="s">
        <v>14008</v>
      </c>
    </row>
    <row r="11349" spans="1:9" x14ac:dyDescent="0.25">
      <c r="A11349" s="15" t="s">
        <v>71591</v>
      </c>
      <c r="B11349" s="15" t="s">
        <v>71592</v>
      </c>
      <c r="C11349" s="15" t="s">
        <v>14004</v>
      </c>
      <c r="D11349" s="15" t="s">
        <v>14004</v>
      </c>
      <c r="E11349" s="15" t="s">
        <v>18648</v>
      </c>
      <c r="F11349" s="15" t="s">
        <v>71593</v>
      </c>
      <c r="G11349" s="15" t="s">
        <v>71594</v>
      </c>
      <c r="H11349" s="15" t="s">
        <v>71595</v>
      </c>
      <c r="I11349" s="15" t="s">
        <v>14057</v>
      </c>
    </row>
    <row r="11350" spans="1:9" x14ac:dyDescent="0.25">
      <c r="A11350" s="15" t="s">
        <v>71596</v>
      </c>
      <c r="B11350" s="15" t="s">
        <v>71597</v>
      </c>
      <c r="C11350" s="15" t="s">
        <v>14004</v>
      </c>
      <c r="D11350" s="15" t="s">
        <v>14004</v>
      </c>
      <c r="E11350" s="15" t="s">
        <v>60749</v>
      </c>
      <c r="F11350" s="15" t="s">
        <v>60750</v>
      </c>
      <c r="G11350" s="15" t="s">
        <v>71598</v>
      </c>
      <c r="H11350" s="15" t="s">
        <v>71599</v>
      </c>
      <c r="I11350" s="15" t="s">
        <v>14057</v>
      </c>
    </row>
    <row r="11351" spans="1:9" x14ac:dyDescent="0.25">
      <c r="A11351" s="15" t="s">
        <v>71600</v>
      </c>
      <c r="B11351" s="15" t="s">
        <v>71601</v>
      </c>
      <c r="C11351" s="15" t="s">
        <v>14004</v>
      </c>
      <c r="D11351" s="15" t="s">
        <v>14004</v>
      </c>
      <c r="E11351" s="15" t="s">
        <v>71602</v>
      </c>
      <c r="F11351" s="15" t="s">
        <v>71603</v>
      </c>
      <c r="G11351" s="15" t="s">
        <v>71604</v>
      </c>
      <c r="H11351" s="15" t="s">
        <v>71605</v>
      </c>
      <c r="I11351" s="15" t="s">
        <v>14057</v>
      </c>
    </row>
    <row r="11352" spans="1:9" x14ac:dyDescent="0.25">
      <c r="A11352" s="15" t="s">
        <v>71606</v>
      </c>
      <c r="B11352" s="15" t="s">
        <v>71607</v>
      </c>
      <c r="C11352" s="15" t="s">
        <v>14004</v>
      </c>
      <c r="D11352" s="15" t="s">
        <v>14004</v>
      </c>
      <c r="E11352" s="15" t="s">
        <v>61926</v>
      </c>
      <c r="F11352" s="15" t="s">
        <v>61927</v>
      </c>
      <c r="G11352" s="15" t="s">
        <v>71608</v>
      </c>
      <c r="H11352" s="15" t="s">
        <v>71609</v>
      </c>
      <c r="I11352" s="15" t="s">
        <v>14057</v>
      </c>
    </row>
    <row r="11353" spans="1:9" x14ac:dyDescent="0.25">
      <c r="A11353" s="15" t="s">
        <v>71610</v>
      </c>
      <c r="B11353" s="15" t="s">
        <v>71611</v>
      </c>
      <c r="C11353" s="15" t="s">
        <v>14004</v>
      </c>
      <c r="D11353" s="15" t="s">
        <v>14004</v>
      </c>
      <c r="E11353" s="15" t="s">
        <v>60010</v>
      </c>
      <c r="F11353" s="15" t="s">
        <v>47538</v>
      </c>
      <c r="G11353" s="15" t="s">
        <v>71612</v>
      </c>
      <c r="H11353" s="15" t="s">
        <v>71613</v>
      </c>
      <c r="I11353" s="15" t="s">
        <v>14008</v>
      </c>
    </row>
    <row r="11354" spans="1:9" x14ac:dyDescent="0.25">
      <c r="A11354" s="15" t="s">
        <v>71614</v>
      </c>
      <c r="B11354" s="15" t="s">
        <v>71615</v>
      </c>
      <c r="C11354" s="15" t="s">
        <v>14004</v>
      </c>
      <c r="D11354" s="15" t="s">
        <v>14004</v>
      </c>
      <c r="E11354" s="15" t="s">
        <v>14005</v>
      </c>
      <c r="F11354" s="15" t="s">
        <v>14005</v>
      </c>
      <c r="G11354" s="15" t="s">
        <v>71616</v>
      </c>
      <c r="H11354" s="15" t="s">
        <v>71617</v>
      </c>
      <c r="I11354" s="15" t="s">
        <v>14008</v>
      </c>
    </row>
    <row r="11355" spans="1:9" x14ac:dyDescent="0.25">
      <c r="A11355" s="15" t="s">
        <v>71618</v>
      </c>
      <c r="B11355" s="15" t="s">
        <v>71619</v>
      </c>
      <c r="C11355" s="15" t="s">
        <v>14004</v>
      </c>
      <c r="D11355" s="15" t="s">
        <v>14004</v>
      </c>
      <c r="E11355" s="15" t="s">
        <v>71620</v>
      </c>
      <c r="F11355" s="15" t="s">
        <v>71621</v>
      </c>
      <c r="G11355" s="15" t="s">
        <v>71622</v>
      </c>
      <c r="H11355" s="15" t="s">
        <v>71623</v>
      </c>
      <c r="I11355" s="15" t="s">
        <v>14008</v>
      </c>
    </row>
    <row r="11356" spans="1:9" x14ac:dyDescent="0.25">
      <c r="A11356" s="15" t="s">
        <v>71624</v>
      </c>
      <c r="B11356" s="15" t="s">
        <v>71625</v>
      </c>
      <c r="C11356" s="15" t="s">
        <v>14004</v>
      </c>
      <c r="D11356" s="15" t="s">
        <v>14004</v>
      </c>
      <c r="E11356" s="15" t="s">
        <v>71626</v>
      </c>
      <c r="F11356" s="15" t="s">
        <v>71627</v>
      </c>
      <c r="G11356" s="15" t="s">
        <v>71628</v>
      </c>
      <c r="H11356" s="15" t="s">
        <v>71629</v>
      </c>
      <c r="I11356" s="15" t="s">
        <v>14057</v>
      </c>
    </row>
    <row r="11357" spans="1:9" x14ac:dyDescent="0.25">
      <c r="A11357" s="15" t="s">
        <v>71630</v>
      </c>
      <c r="B11357" s="15" t="s">
        <v>71631</v>
      </c>
      <c r="C11357" s="15" t="s">
        <v>14004</v>
      </c>
      <c r="D11357" s="15" t="s">
        <v>14004</v>
      </c>
      <c r="E11357" s="15" t="s">
        <v>71632</v>
      </c>
      <c r="F11357" s="15" t="s">
        <v>71633</v>
      </c>
      <c r="G11357" s="15" t="s">
        <v>71634</v>
      </c>
      <c r="H11357" s="15" t="s">
        <v>71635</v>
      </c>
      <c r="I11357" s="15" t="s">
        <v>14008</v>
      </c>
    </row>
    <row r="11358" spans="1:9" x14ac:dyDescent="0.25">
      <c r="A11358" s="15" t="s">
        <v>71636</v>
      </c>
      <c r="B11358" s="15" t="s">
        <v>71637</v>
      </c>
      <c r="C11358" s="15" t="s">
        <v>14004</v>
      </c>
      <c r="D11358" s="15" t="s">
        <v>14004</v>
      </c>
      <c r="E11358" s="15" t="s">
        <v>14005</v>
      </c>
      <c r="F11358" s="15" t="s">
        <v>14005</v>
      </c>
      <c r="G11358" s="15" t="s">
        <v>71638</v>
      </c>
      <c r="H11358" s="15" t="s">
        <v>71639</v>
      </c>
      <c r="I11358" s="15" t="s">
        <v>14008</v>
      </c>
    </row>
    <row r="11359" spans="1:9" x14ac:dyDescent="0.25">
      <c r="A11359" s="15" t="s">
        <v>71640</v>
      </c>
      <c r="B11359" s="15" t="s">
        <v>71641</v>
      </c>
      <c r="C11359" s="15" t="s">
        <v>14004</v>
      </c>
      <c r="D11359" s="15" t="s">
        <v>14004</v>
      </c>
      <c r="E11359" s="15" t="s">
        <v>14005</v>
      </c>
      <c r="F11359" s="15" t="s">
        <v>14005</v>
      </c>
      <c r="G11359" s="15" t="s">
        <v>71642</v>
      </c>
      <c r="H11359" s="15" t="s">
        <v>71643</v>
      </c>
      <c r="I11359" s="15" t="s">
        <v>14008</v>
      </c>
    </row>
    <row r="11360" spans="1:9" x14ac:dyDescent="0.25">
      <c r="A11360" s="15" t="s">
        <v>71644</v>
      </c>
      <c r="B11360" s="15" t="s">
        <v>71645</v>
      </c>
      <c r="C11360" s="15" t="s">
        <v>14004</v>
      </c>
      <c r="D11360" s="15" t="s">
        <v>14004</v>
      </c>
      <c r="E11360" s="15" t="s">
        <v>14005</v>
      </c>
      <c r="F11360" s="15" t="s">
        <v>14005</v>
      </c>
      <c r="G11360" s="15" t="s">
        <v>71646</v>
      </c>
      <c r="H11360" s="15" t="s">
        <v>71647</v>
      </c>
      <c r="I11360" s="15" t="s">
        <v>14008</v>
      </c>
    </row>
    <row r="11361" spans="1:9" x14ac:dyDescent="0.25">
      <c r="A11361" s="15" t="s">
        <v>71648</v>
      </c>
      <c r="B11361" s="15" t="s">
        <v>71649</v>
      </c>
      <c r="C11361" s="15" t="s">
        <v>14004</v>
      </c>
      <c r="D11361" s="15" t="s">
        <v>14004</v>
      </c>
      <c r="E11361" s="15" t="s">
        <v>14005</v>
      </c>
      <c r="F11361" s="15" t="s">
        <v>14005</v>
      </c>
      <c r="G11361" s="15" t="s">
        <v>71650</v>
      </c>
      <c r="H11361" s="15" t="s">
        <v>71651</v>
      </c>
      <c r="I11361" s="15" t="s">
        <v>14008</v>
      </c>
    </row>
    <row r="11362" spans="1:9" x14ac:dyDescent="0.25">
      <c r="A11362" s="15" t="s">
        <v>71652</v>
      </c>
      <c r="B11362" s="15" t="s">
        <v>71653</v>
      </c>
      <c r="C11362" s="15" t="s">
        <v>14004</v>
      </c>
      <c r="D11362" s="15" t="s">
        <v>14004</v>
      </c>
      <c r="E11362" s="15" t="s">
        <v>71654</v>
      </c>
      <c r="F11362" s="15" t="s">
        <v>71655</v>
      </c>
      <c r="G11362" s="15" t="s">
        <v>71656</v>
      </c>
      <c r="H11362" s="15" t="s">
        <v>71657</v>
      </c>
      <c r="I11362" s="15" t="s">
        <v>14103</v>
      </c>
    </row>
    <row r="11363" spans="1:9" x14ac:dyDescent="0.25">
      <c r="A11363" s="15" t="s">
        <v>71658</v>
      </c>
      <c r="B11363" s="15" t="s">
        <v>60273</v>
      </c>
      <c r="C11363" s="15" t="s">
        <v>14004</v>
      </c>
      <c r="D11363" s="15" t="s">
        <v>14004</v>
      </c>
      <c r="E11363" s="15" t="s">
        <v>26044</v>
      </c>
      <c r="F11363" s="15" t="s">
        <v>26045</v>
      </c>
      <c r="G11363" s="15" t="s">
        <v>71659</v>
      </c>
      <c r="H11363" s="15" t="s">
        <v>71660</v>
      </c>
      <c r="I11363" s="15" t="s">
        <v>14057</v>
      </c>
    </row>
    <row r="11364" spans="1:9" x14ac:dyDescent="0.25">
      <c r="A11364" s="15" t="s">
        <v>71661</v>
      </c>
      <c r="B11364" s="15" t="s">
        <v>71662</v>
      </c>
      <c r="C11364" s="15" t="s">
        <v>14004</v>
      </c>
      <c r="D11364" s="15" t="s">
        <v>14004</v>
      </c>
      <c r="E11364" s="15" t="s">
        <v>23981</v>
      </c>
      <c r="F11364" s="15" t="s">
        <v>14100</v>
      </c>
      <c r="G11364" s="15" t="s">
        <v>71663</v>
      </c>
      <c r="H11364" s="15" t="s">
        <v>71664</v>
      </c>
      <c r="I11364" s="15" t="s">
        <v>14057</v>
      </c>
    </row>
    <row r="11365" spans="1:9" x14ac:dyDescent="0.25">
      <c r="A11365" s="15" t="s">
        <v>71665</v>
      </c>
      <c r="B11365" s="15" t="s">
        <v>71666</v>
      </c>
      <c r="C11365" s="15" t="s">
        <v>14004</v>
      </c>
      <c r="D11365" s="15" t="s">
        <v>14004</v>
      </c>
      <c r="E11365" s="15" t="s">
        <v>71667</v>
      </c>
      <c r="F11365" s="15" t="s">
        <v>19374</v>
      </c>
      <c r="G11365" s="15" t="s">
        <v>71668</v>
      </c>
      <c r="H11365" s="15" t="s">
        <v>71669</v>
      </c>
      <c r="I11365" s="15" t="s">
        <v>14057</v>
      </c>
    </row>
    <row r="11366" spans="1:9" x14ac:dyDescent="0.25">
      <c r="A11366" s="15" t="s">
        <v>71670</v>
      </c>
      <c r="B11366" s="15" t="s">
        <v>71671</v>
      </c>
      <c r="C11366" s="15" t="s">
        <v>14004</v>
      </c>
      <c r="D11366" s="15" t="s">
        <v>14004</v>
      </c>
      <c r="E11366" s="15" t="s">
        <v>14238</v>
      </c>
      <c r="F11366" s="15" t="s">
        <v>14239</v>
      </c>
      <c r="G11366" s="15" t="s">
        <v>71672</v>
      </c>
      <c r="H11366" s="15" t="s">
        <v>71673</v>
      </c>
      <c r="I11366" s="15" t="s">
        <v>14057</v>
      </c>
    </row>
    <row r="11367" spans="1:9" x14ac:dyDescent="0.25">
      <c r="A11367" s="15" t="s">
        <v>71674</v>
      </c>
      <c r="B11367" s="15" t="s">
        <v>71675</v>
      </c>
      <c r="C11367" s="15" t="s">
        <v>14004</v>
      </c>
      <c r="D11367" s="15" t="s">
        <v>14004</v>
      </c>
      <c r="E11367" s="15" t="s">
        <v>56046</v>
      </c>
      <c r="F11367" s="15" t="s">
        <v>56047</v>
      </c>
      <c r="G11367" s="15" t="s">
        <v>71676</v>
      </c>
      <c r="H11367" s="15" t="s">
        <v>71677</v>
      </c>
      <c r="I11367" s="15" t="s">
        <v>14008</v>
      </c>
    </row>
    <row r="11368" spans="1:9" x14ac:dyDescent="0.25">
      <c r="A11368" s="15" t="s">
        <v>71678</v>
      </c>
      <c r="B11368" s="15" t="s">
        <v>71679</v>
      </c>
      <c r="C11368" s="15" t="s">
        <v>14004</v>
      </c>
      <c r="D11368" s="15" t="s">
        <v>14004</v>
      </c>
      <c r="E11368" s="15" t="s">
        <v>71680</v>
      </c>
      <c r="F11368" s="15" t="s">
        <v>71681</v>
      </c>
      <c r="G11368" s="15" t="s">
        <v>71682</v>
      </c>
      <c r="H11368" s="15" t="s">
        <v>71683</v>
      </c>
      <c r="I11368" s="15" t="s">
        <v>14103</v>
      </c>
    </row>
    <row r="11369" spans="1:9" x14ac:dyDescent="0.25">
      <c r="A11369" s="15" t="s">
        <v>71684</v>
      </c>
      <c r="B11369" s="15" t="s">
        <v>71685</v>
      </c>
      <c r="C11369" s="15" t="s">
        <v>14004</v>
      </c>
      <c r="D11369" s="15" t="s">
        <v>14004</v>
      </c>
      <c r="E11369" s="15" t="s">
        <v>22567</v>
      </c>
      <c r="F11369" s="15" t="s">
        <v>22568</v>
      </c>
      <c r="G11369" s="15" t="s">
        <v>71686</v>
      </c>
      <c r="H11369" s="15" t="s">
        <v>71687</v>
      </c>
      <c r="I11369" s="15" t="s">
        <v>14057</v>
      </c>
    </row>
    <row r="11370" spans="1:9" x14ac:dyDescent="0.25">
      <c r="A11370" s="15" t="s">
        <v>71688</v>
      </c>
      <c r="B11370" s="15" t="s">
        <v>71689</v>
      </c>
      <c r="C11370" s="15" t="s">
        <v>14004</v>
      </c>
      <c r="D11370" s="15" t="s">
        <v>14004</v>
      </c>
      <c r="E11370" s="15" t="s">
        <v>44324</v>
      </c>
      <c r="F11370" s="15" t="s">
        <v>29315</v>
      </c>
      <c r="G11370" s="15" t="s">
        <v>71690</v>
      </c>
      <c r="H11370" s="15" t="s">
        <v>71691</v>
      </c>
      <c r="I11370" s="15" t="s">
        <v>14103</v>
      </c>
    </row>
    <row r="11371" spans="1:9" x14ac:dyDescent="0.25">
      <c r="A11371" s="15" t="s">
        <v>71692</v>
      </c>
      <c r="B11371" s="15" t="s">
        <v>71693</v>
      </c>
      <c r="C11371" s="15" t="s">
        <v>14004</v>
      </c>
      <c r="D11371" s="15" t="s">
        <v>14004</v>
      </c>
      <c r="E11371" s="15" t="s">
        <v>71694</v>
      </c>
      <c r="F11371" s="15" t="s">
        <v>71695</v>
      </c>
      <c r="G11371" s="15" t="s">
        <v>71696</v>
      </c>
      <c r="H11371" s="15" t="s">
        <v>71697</v>
      </c>
      <c r="I11371" s="15" t="s">
        <v>14057</v>
      </c>
    </row>
    <row r="11372" spans="1:9" x14ac:dyDescent="0.25">
      <c r="A11372" s="15" t="s">
        <v>71698</v>
      </c>
      <c r="B11372" s="15" t="s">
        <v>71699</v>
      </c>
      <c r="C11372" s="15" t="s">
        <v>14004</v>
      </c>
      <c r="D11372" s="15" t="s">
        <v>14004</v>
      </c>
      <c r="E11372" s="15" t="s">
        <v>19017</v>
      </c>
      <c r="F11372" s="15" t="s">
        <v>19018</v>
      </c>
      <c r="G11372" s="15" t="s">
        <v>71700</v>
      </c>
      <c r="H11372" s="15" t="s">
        <v>71701</v>
      </c>
      <c r="I11372" s="15" t="s">
        <v>14057</v>
      </c>
    </row>
    <row r="11373" spans="1:9" x14ac:dyDescent="0.25">
      <c r="A11373" s="15" t="s">
        <v>71702</v>
      </c>
      <c r="B11373" s="15" t="s">
        <v>71703</v>
      </c>
      <c r="C11373" s="15" t="s">
        <v>14004</v>
      </c>
      <c r="D11373" s="15" t="s">
        <v>14004</v>
      </c>
      <c r="E11373" s="15" t="s">
        <v>14244</v>
      </c>
      <c r="F11373" s="15" t="s">
        <v>14245</v>
      </c>
      <c r="G11373" s="15" t="s">
        <v>71704</v>
      </c>
      <c r="H11373" s="15" t="s">
        <v>71705</v>
      </c>
      <c r="I11373" s="15" t="s">
        <v>14057</v>
      </c>
    </row>
    <row r="11374" spans="1:9" x14ac:dyDescent="0.25">
      <c r="A11374" s="15" t="s">
        <v>71706</v>
      </c>
      <c r="B11374" s="15" t="s">
        <v>71707</v>
      </c>
      <c r="C11374" s="15" t="s">
        <v>14004</v>
      </c>
      <c r="D11374" s="15" t="s">
        <v>14004</v>
      </c>
      <c r="E11374" s="15" t="s">
        <v>27538</v>
      </c>
      <c r="F11374" s="15" t="s">
        <v>27539</v>
      </c>
      <c r="G11374" s="15" t="s">
        <v>71708</v>
      </c>
      <c r="H11374" s="15" t="s">
        <v>71709</v>
      </c>
      <c r="I11374" s="15" t="s">
        <v>14057</v>
      </c>
    </row>
    <row r="11375" spans="1:9" x14ac:dyDescent="0.25">
      <c r="A11375" s="15" t="s">
        <v>71710</v>
      </c>
      <c r="B11375" s="15" t="s">
        <v>71711</v>
      </c>
      <c r="C11375" s="15" t="s">
        <v>14004</v>
      </c>
      <c r="D11375" s="15" t="s">
        <v>14004</v>
      </c>
      <c r="E11375" s="15" t="s">
        <v>27538</v>
      </c>
      <c r="F11375" s="15" t="s">
        <v>27539</v>
      </c>
      <c r="G11375" s="15" t="s">
        <v>71712</v>
      </c>
      <c r="H11375" s="15" t="s">
        <v>71713</v>
      </c>
      <c r="I11375" s="15" t="s">
        <v>14057</v>
      </c>
    </row>
    <row r="11376" spans="1:9" x14ac:dyDescent="0.25">
      <c r="A11376" s="15" t="s">
        <v>71714</v>
      </c>
      <c r="B11376" s="15" t="s">
        <v>71715</v>
      </c>
      <c r="C11376" s="15" t="s">
        <v>14004</v>
      </c>
      <c r="D11376" s="15" t="s">
        <v>14004</v>
      </c>
      <c r="E11376" s="15" t="s">
        <v>19010</v>
      </c>
      <c r="F11376" s="15" t="s">
        <v>19011</v>
      </c>
      <c r="G11376" s="15" t="s">
        <v>71716</v>
      </c>
      <c r="H11376" s="15" t="s">
        <v>71717</v>
      </c>
      <c r="I11376" s="15" t="s">
        <v>14008</v>
      </c>
    </row>
    <row r="11377" spans="1:9" x14ac:dyDescent="0.25">
      <c r="A11377" s="15" t="s">
        <v>71718</v>
      </c>
      <c r="B11377" s="15" t="s">
        <v>71719</v>
      </c>
      <c r="C11377" s="15" t="s">
        <v>14004</v>
      </c>
      <c r="D11377" s="15" t="s">
        <v>14004</v>
      </c>
      <c r="E11377" s="15" t="s">
        <v>71720</v>
      </c>
      <c r="F11377" s="15" t="s">
        <v>71721</v>
      </c>
      <c r="G11377" s="15" t="s">
        <v>71722</v>
      </c>
      <c r="H11377" s="15" t="s">
        <v>71723</v>
      </c>
      <c r="I11377" s="15" t="s">
        <v>14008</v>
      </c>
    </row>
    <row r="11378" spans="1:9" x14ac:dyDescent="0.25">
      <c r="A11378" s="15" t="s">
        <v>71724</v>
      </c>
      <c r="B11378" s="15" t="s">
        <v>71725</v>
      </c>
      <c r="C11378" s="15" t="s">
        <v>14004</v>
      </c>
      <c r="D11378" s="15" t="s">
        <v>14004</v>
      </c>
      <c r="E11378" s="15" t="s">
        <v>19873</v>
      </c>
      <c r="F11378" s="15" t="s">
        <v>19874</v>
      </c>
      <c r="G11378" s="15" t="s">
        <v>71726</v>
      </c>
      <c r="H11378" s="15" t="s">
        <v>71727</v>
      </c>
      <c r="I11378" s="15" t="s">
        <v>14008</v>
      </c>
    </row>
    <row r="11379" spans="1:9" x14ac:dyDescent="0.25">
      <c r="A11379" s="15" t="s">
        <v>71728</v>
      </c>
      <c r="B11379" s="15" t="s">
        <v>71729</v>
      </c>
      <c r="C11379" s="15" t="s">
        <v>14004</v>
      </c>
      <c r="D11379" s="15" t="s">
        <v>14004</v>
      </c>
      <c r="E11379" s="15" t="s">
        <v>71730</v>
      </c>
      <c r="F11379" s="15" t="s">
        <v>71731</v>
      </c>
      <c r="G11379" s="15" t="s">
        <v>71732</v>
      </c>
      <c r="H11379" s="15" t="s">
        <v>71733</v>
      </c>
      <c r="I11379" s="15" t="s">
        <v>14008</v>
      </c>
    </row>
    <row r="11380" spans="1:9" x14ac:dyDescent="0.25">
      <c r="A11380" s="15" t="s">
        <v>71734</v>
      </c>
      <c r="B11380" s="15" t="s">
        <v>71735</v>
      </c>
      <c r="C11380" s="15" t="s">
        <v>14004</v>
      </c>
      <c r="D11380" s="15" t="s">
        <v>14004</v>
      </c>
      <c r="E11380" s="15" t="s">
        <v>19959</v>
      </c>
      <c r="F11380" s="15" t="s">
        <v>19960</v>
      </c>
      <c r="G11380" s="15" t="s">
        <v>71736</v>
      </c>
      <c r="H11380" s="15" t="s">
        <v>71737</v>
      </c>
      <c r="I11380" s="15" t="s">
        <v>14008</v>
      </c>
    </row>
    <row r="11381" spans="1:9" x14ac:dyDescent="0.25">
      <c r="A11381" s="15" t="s">
        <v>71738</v>
      </c>
      <c r="B11381" s="15" t="s">
        <v>71739</v>
      </c>
      <c r="C11381" s="15" t="s">
        <v>14004</v>
      </c>
      <c r="D11381" s="15" t="s">
        <v>14004</v>
      </c>
      <c r="E11381" s="15" t="s">
        <v>14198</v>
      </c>
      <c r="F11381" s="15" t="s">
        <v>14199</v>
      </c>
      <c r="G11381" s="15" t="s">
        <v>71740</v>
      </c>
      <c r="H11381" s="15" t="s">
        <v>71741</v>
      </c>
      <c r="I11381" s="15" t="s">
        <v>14008</v>
      </c>
    </row>
    <row r="11382" spans="1:9" x14ac:dyDescent="0.25">
      <c r="A11382" s="15" t="s">
        <v>71742</v>
      </c>
      <c r="B11382" s="15" t="s">
        <v>71743</v>
      </c>
      <c r="C11382" s="15" t="s">
        <v>14004</v>
      </c>
      <c r="D11382" s="15" t="s">
        <v>14004</v>
      </c>
      <c r="E11382" s="15" t="s">
        <v>19873</v>
      </c>
      <c r="F11382" s="15" t="s">
        <v>19874</v>
      </c>
      <c r="G11382" s="15" t="s">
        <v>71744</v>
      </c>
      <c r="H11382" s="15" t="s">
        <v>71745</v>
      </c>
      <c r="I11382" s="15" t="s">
        <v>14008</v>
      </c>
    </row>
    <row r="11383" spans="1:9" x14ac:dyDescent="0.25">
      <c r="A11383" s="15" t="s">
        <v>71746</v>
      </c>
      <c r="B11383" s="15" t="s">
        <v>71747</v>
      </c>
      <c r="C11383" s="15" t="s">
        <v>14004</v>
      </c>
      <c r="D11383" s="15" t="s">
        <v>14004</v>
      </c>
      <c r="E11383" s="15" t="s">
        <v>22625</v>
      </c>
      <c r="F11383" s="15" t="s">
        <v>22626</v>
      </c>
      <c r="G11383" s="15" t="s">
        <v>71748</v>
      </c>
      <c r="H11383" s="15" t="s">
        <v>71749</v>
      </c>
      <c r="I11383" s="15" t="s">
        <v>14008</v>
      </c>
    </row>
    <row r="11384" spans="1:9" x14ac:dyDescent="0.25">
      <c r="A11384" s="15" t="s">
        <v>71750</v>
      </c>
      <c r="B11384" s="15" t="s">
        <v>71751</v>
      </c>
      <c r="C11384" s="15" t="s">
        <v>14004</v>
      </c>
      <c r="D11384" s="15" t="s">
        <v>14004</v>
      </c>
      <c r="E11384" s="15" t="s">
        <v>18912</v>
      </c>
      <c r="F11384" s="15" t="s">
        <v>18913</v>
      </c>
      <c r="G11384" s="15" t="s">
        <v>71752</v>
      </c>
      <c r="H11384" s="15" t="s">
        <v>71753</v>
      </c>
      <c r="I11384" s="15" t="s">
        <v>14103</v>
      </c>
    </row>
    <row r="11385" spans="1:9" x14ac:dyDescent="0.25">
      <c r="A11385" s="15" t="s">
        <v>71754</v>
      </c>
      <c r="B11385" s="15" t="s">
        <v>71755</v>
      </c>
      <c r="C11385" s="15" t="s">
        <v>14004</v>
      </c>
      <c r="D11385" s="15" t="s">
        <v>14004</v>
      </c>
      <c r="E11385" s="15" t="s">
        <v>14005</v>
      </c>
      <c r="F11385" s="15" t="s">
        <v>14005</v>
      </c>
      <c r="G11385" s="15" t="s">
        <v>71756</v>
      </c>
      <c r="H11385" s="15" t="s">
        <v>71757</v>
      </c>
      <c r="I11385" s="15" t="s">
        <v>14008</v>
      </c>
    </row>
    <row r="11386" spans="1:9" x14ac:dyDescent="0.25">
      <c r="A11386" s="15" t="s">
        <v>71758</v>
      </c>
      <c r="B11386" s="15" t="s">
        <v>71759</v>
      </c>
      <c r="C11386" s="15" t="s">
        <v>14004</v>
      </c>
      <c r="D11386" s="15" t="s">
        <v>14004</v>
      </c>
      <c r="E11386" s="15" t="s">
        <v>14005</v>
      </c>
      <c r="F11386" s="15" t="s">
        <v>14005</v>
      </c>
      <c r="G11386" s="15" t="s">
        <v>71760</v>
      </c>
      <c r="H11386" s="15" t="s">
        <v>71761</v>
      </c>
      <c r="I11386" s="15" t="s">
        <v>14008</v>
      </c>
    </row>
    <row r="11387" spans="1:9" x14ac:dyDescent="0.25">
      <c r="A11387" s="15" t="s">
        <v>71762</v>
      </c>
      <c r="B11387" s="15" t="s">
        <v>71763</v>
      </c>
      <c r="C11387" s="15" t="s">
        <v>14004</v>
      </c>
      <c r="D11387" s="15" t="s">
        <v>14004</v>
      </c>
      <c r="E11387" s="15" t="s">
        <v>14005</v>
      </c>
      <c r="F11387" s="15" t="s">
        <v>14005</v>
      </c>
      <c r="G11387" s="15" t="s">
        <v>71764</v>
      </c>
      <c r="H11387" s="15" t="s">
        <v>71765</v>
      </c>
      <c r="I11387" s="15" t="s">
        <v>14008</v>
      </c>
    </row>
    <row r="11388" spans="1:9" x14ac:dyDescent="0.25">
      <c r="A11388" s="15" t="s">
        <v>71766</v>
      </c>
      <c r="B11388" s="15" t="s">
        <v>71767</v>
      </c>
      <c r="C11388" s="15" t="s">
        <v>14004</v>
      </c>
      <c r="D11388" s="15" t="s">
        <v>14004</v>
      </c>
      <c r="E11388" s="15" t="s">
        <v>14005</v>
      </c>
      <c r="F11388" s="15" t="s">
        <v>14005</v>
      </c>
      <c r="G11388" s="15" t="s">
        <v>71768</v>
      </c>
      <c r="H11388" s="15" t="s">
        <v>71769</v>
      </c>
      <c r="I11388" s="15" t="s">
        <v>14008</v>
      </c>
    </row>
    <row r="11389" spans="1:9" x14ac:dyDescent="0.25">
      <c r="A11389" s="15" t="s">
        <v>71770</v>
      </c>
      <c r="B11389" s="15" t="s">
        <v>71771</v>
      </c>
      <c r="C11389" s="15" t="s">
        <v>14004</v>
      </c>
      <c r="D11389" s="15" t="s">
        <v>14004</v>
      </c>
      <c r="E11389" s="15" t="s">
        <v>14005</v>
      </c>
      <c r="F11389" s="15" t="s">
        <v>14005</v>
      </c>
      <c r="G11389" s="15" t="s">
        <v>71772</v>
      </c>
      <c r="H11389" s="15" t="s">
        <v>71773</v>
      </c>
      <c r="I11389" s="15" t="s">
        <v>14008</v>
      </c>
    </row>
    <row r="11390" spans="1:9" x14ac:dyDescent="0.25">
      <c r="A11390" s="15" t="s">
        <v>71774</v>
      </c>
      <c r="B11390" s="15" t="s">
        <v>71775</v>
      </c>
      <c r="C11390" s="15" t="s">
        <v>14004</v>
      </c>
      <c r="D11390" s="15" t="s">
        <v>14004</v>
      </c>
      <c r="E11390" s="15" t="s">
        <v>14005</v>
      </c>
      <c r="F11390" s="15" t="s">
        <v>14005</v>
      </c>
      <c r="G11390" s="15" t="s">
        <v>71776</v>
      </c>
      <c r="H11390" s="15" t="s">
        <v>71777</v>
      </c>
      <c r="I11390" s="15" t="s">
        <v>14008</v>
      </c>
    </row>
    <row r="11391" spans="1:9" x14ac:dyDescent="0.25">
      <c r="A11391" s="15" t="s">
        <v>71778</v>
      </c>
      <c r="B11391" s="15" t="s">
        <v>71779</v>
      </c>
      <c r="C11391" s="15" t="s">
        <v>14004</v>
      </c>
      <c r="D11391" s="15" t="s">
        <v>14004</v>
      </c>
      <c r="E11391" s="15" t="s">
        <v>14005</v>
      </c>
      <c r="F11391" s="15" t="s">
        <v>14005</v>
      </c>
      <c r="G11391" s="15" t="s">
        <v>71780</v>
      </c>
      <c r="H11391" s="15" t="s">
        <v>71781</v>
      </c>
      <c r="I11391" s="15" t="s">
        <v>14008</v>
      </c>
    </row>
    <row r="11392" spans="1:9" x14ac:dyDescent="0.25">
      <c r="A11392" s="15" t="s">
        <v>71782</v>
      </c>
      <c r="B11392" s="15" t="s">
        <v>71783</v>
      </c>
      <c r="C11392" s="15" t="s">
        <v>14004</v>
      </c>
      <c r="D11392" s="15" t="s">
        <v>14004</v>
      </c>
      <c r="E11392" s="15" t="s">
        <v>14005</v>
      </c>
      <c r="F11392" s="15" t="s">
        <v>14005</v>
      </c>
      <c r="G11392" s="15" t="s">
        <v>71784</v>
      </c>
      <c r="H11392" s="15" t="s">
        <v>71785</v>
      </c>
      <c r="I11392" s="15" t="s">
        <v>14008</v>
      </c>
    </row>
    <row r="11393" spans="1:9" x14ac:dyDescent="0.25">
      <c r="A11393" s="15" t="s">
        <v>71786</v>
      </c>
      <c r="B11393" s="15" t="s">
        <v>71787</v>
      </c>
      <c r="C11393" s="15" t="s">
        <v>14004</v>
      </c>
      <c r="D11393" s="15" t="s">
        <v>14004</v>
      </c>
      <c r="E11393" s="15" t="s">
        <v>71788</v>
      </c>
      <c r="F11393" s="15" t="s">
        <v>71789</v>
      </c>
      <c r="G11393" s="15" t="s">
        <v>71790</v>
      </c>
      <c r="H11393" s="15" t="s">
        <v>71791</v>
      </c>
      <c r="I11393" s="15" t="s">
        <v>14103</v>
      </c>
    </row>
    <row r="11394" spans="1:9" x14ac:dyDescent="0.25">
      <c r="A11394" s="15" t="s">
        <v>71792</v>
      </c>
      <c r="B11394" s="15" t="s">
        <v>71793</v>
      </c>
      <c r="C11394" s="15" t="s">
        <v>14004</v>
      </c>
      <c r="D11394" s="15" t="s">
        <v>14004</v>
      </c>
      <c r="E11394" s="15" t="s">
        <v>71794</v>
      </c>
      <c r="F11394" s="15" t="s">
        <v>31553</v>
      </c>
      <c r="G11394" s="15" t="s">
        <v>71795</v>
      </c>
      <c r="H11394" s="15" t="s">
        <v>71796</v>
      </c>
      <c r="I11394" s="15" t="s">
        <v>14103</v>
      </c>
    </row>
    <row r="11395" spans="1:9" x14ac:dyDescent="0.25">
      <c r="A11395" s="15" t="s">
        <v>71797</v>
      </c>
      <c r="B11395" s="15" t="s">
        <v>71798</v>
      </c>
      <c r="C11395" s="15" t="s">
        <v>14004</v>
      </c>
      <c r="D11395" s="15" t="s">
        <v>14004</v>
      </c>
      <c r="E11395" s="15" t="s">
        <v>71799</v>
      </c>
      <c r="F11395" s="15" t="s">
        <v>71800</v>
      </c>
      <c r="G11395" s="15" t="s">
        <v>71801</v>
      </c>
      <c r="H11395" s="15" t="s">
        <v>71802</v>
      </c>
      <c r="I11395" s="15" t="s">
        <v>14057</v>
      </c>
    </row>
    <row r="11396" spans="1:9" x14ac:dyDescent="0.25">
      <c r="A11396" s="15" t="s">
        <v>71803</v>
      </c>
      <c r="B11396" s="15" t="s">
        <v>71804</v>
      </c>
      <c r="C11396" s="15" t="s">
        <v>14004</v>
      </c>
      <c r="D11396" s="15" t="s">
        <v>14004</v>
      </c>
      <c r="E11396" s="15" t="s">
        <v>71805</v>
      </c>
      <c r="F11396" s="15" t="s">
        <v>71806</v>
      </c>
      <c r="G11396" s="15" t="s">
        <v>71807</v>
      </c>
      <c r="H11396" s="15" t="s">
        <v>71808</v>
      </c>
      <c r="I11396" s="15" t="s">
        <v>14103</v>
      </c>
    </row>
    <row r="11397" spans="1:9" x14ac:dyDescent="0.25">
      <c r="A11397" s="15" t="s">
        <v>71809</v>
      </c>
      <c r="B11397" s="15" t="s">
        <v>71810</v>
      </c>
      <c r="C11397" s="15" t="s">
        <v>14004</v>
      </c>
      <c r="D11397" s="15" t="s">
        <v>14004</v>
      </c>
      <c r="E11397" s="15" t="s">
        <v>71811</v>
      </c>
      <c r="F11397" s="15" t="s">
        <v>71812</v>
      </c>
      <c r="G11397" s="15" t="s">
        <v>71813</v>
      </c>
      <c r="H11397" s="15" t="s">
        <v>71814</v>
      </c>
      <c r="I11397" s="15" t="s">
        <v>14103</v>
      </c>
    </row>
    <row r="11398" spans="1:9" x14ac:dyDescent="0.25">
      <c r="A11398" s="15" t="s">
        <v>71815</v>
      </c>
      <c r="B11398" s="15" t="s">
        <v>71816</v>
      </c>
      <c r="C11398" s="15" t="s">
        <v>14004</v>
      </c>
      <c r="D11398" s="15" t="s">
        <v>14004</v>
      </c>
      <c r="E11398" s="15" t="s">
        <v>14238</v>
      </c>
      <c r="F11398" s="15" t="s">
        <v>14239</v>
      </c>
      <c r="G11398" s="15" t="s">
        <v>71817</v>
      </c>
      <c r="H11398" s="15" t="s">
        <v>71818</v>
      </c>
      <c r="I11398" s="15" t="s">
        <v>14057</v>
      </c>
    </row>
    <row r="11399" spans="1:9" x14ac:dyDescent="0.25">
      <c r="A11399" s="15" t="s">
        <v>71819</v>
      </c>
      <c r="B11399" s="15" t="s">
        <v>71820</v>
      </c>
      <c r="C11399" s="15" t="s">
        <v>14004</v>
      </c>
      <c r="D11399" s="15" t="s">
        <v>14004</v>
      </c>
      <c r="E11399" s="15" t="s">
        <v>18912</v>
      </c>
      <c r="F11399" s="15" t="s">
        <v>18913</v>
      </c>
      <c r="G11399" s="15" t="s">
        <v>71821</v>
      </c>
      <c r="H11399" s="15" t="s">
        <v>71822</v>
      </c>
      <c r="I11399" s="15" t="s">
        <v>14103</v>
      </c>
    </row>
    <row r="11400" spans="1:9" x14ac:dyDescent="0.25">
      <c r="A11400" s="15" t="s">
        <v>71823</v>
      </c>
      <c r="B11400" s="15" t="s">
        <v>71824</v>
      </c>
      <c r="C11400" s="15" t="s">
        <v>14004</v>
      </c>
      <c r="D11400" s="15" t="s">
        <v>14004</v>
      </c>
      <c r="E11400" s="15" t="s">
        <v>14005</v>
      </c>
      <c r="F11400" s="15" t="s">
        <v>14005</v>
      </c>
      <c r="G11400" s="15" t="s">
        <v>71825</v>
      </c>
      <c r="H11400" s="15" t="s">
        <v>71826</v>
      </c>
      <c r="I11400" s="15" t="s">
        <v>14008</v>
      </c>
    </row>
    <row r="11401" spans="1:9" x14ac:dyDescent="0.25">
      <c r="A11401" s="15" t="s">
        <v>71827</v>
      </c>
      <c r="B11401" s="15" t="s">
        <v>71828</v>
      </c>
      <c r="C11401" s="15" t="s">
        <v>14004</v>
      </c>
      <c r="D11401" s="15" t="s">
        <v>14004</v>
      </c>
      <c r="E11401" s="15" t="s">
        <v>14005</v>
      </c>
      <c r="F11401" s="15" t="s">
        <v>14005</v>
      </c>
      <c r="G11401" s="15" t="s">
        <v>71829</v>
      </c>
      <c r="H11401" s="15" t="s">
        <v>71830</v>
      </c>
      <c r="I11401" s="15" t="s">
        <v>14008</v>
      </c>
    </row>
    <row r="11402" spans="1:9" x14ac:dyDescent="0.25">
      <c r="A11402" s="15" t="s">
        <v>71831</v>
      </c>
      <c r="B11402" s="15" t="s">
        <v>71832</v>
      </c>
      <c r="C11402" s="15" t="s">
        <v>14004</v>
      </c>
      <c r="D11402" s="15" t="s">
        <v>14004</v>
      </c>
      <c r="E11402" s="15" t="s">
        <v>14005</v>
      </c>
      <c r="F11402" s="15" t="s">
        <v>14005</v>
      </c>
      <c r="G11402" s="15" t="s">
        <v>71833</v>
      </c>
      <c r="H11402" s="15" t="s">
        <v>71834</v>
      </c>
      <c r="I11402" s="15" t="s">
        <v>14008</v>
      </c>
    </row>
    <row r="11403" spans="1:9" x14ac:dyDescent="0.25">
      <c r="A11403" s="15" t="s">
        <v>71835</v>
      </c>
      <c r="B11403" s="15" t="s">
        <v>71836</v>
      </c>
      <c r="C11403" s="15" t="s">
        <v>14004</v>
      </c>
      <c r="D11403" s="15" t="s">
        <v>14004</v>
      </c>
      <c r="E11403" s="15" t="s">
        <v>14005</v>
      </c>
      <c r="F11403" s="15" t="s">
        <v>14005</v>
      </c>
      <c r="G11403" s="15" t="s">
        <v>71837</v>
      </c>
      <c r="H11403" s="15" t="s">
        <v>71838</v>
      </c>
      <c r="I11403" s="15" t="s">
        <v>14008</v>
      </c>
    </row>
    <row r="11404" spans="1:9" x14ac:dyDescent="0.25">
      <c r="A11404" s="15" t="s">
        <v>71839</v>
      </c>
      <c r="B11404" s="15" t="s">
        <v>71840</v>
      </c>
      <c r="C11404" s="15" t="s">
        <v>14004</v>
      </c>
      <c r="D11404" s="15" t="s">
        <v>14004</v>
      </c>
      <c r="E11404" s="15" t="s">
        <v>14005</v>
      </c>
      <c r="F11404" s="15" t="s">
        <v>14005</v>
      </c>
      <c r="G11404" s="15" t="s">
        <v>71841</v>
      </c>
      <c r="H11404" s="15" t="s">
        <v>71842</v>
      </c>
      <c r="I11404" s="15" t="s">
        <v>14008</v>
      </c>
    </row>
    <row r="11405" spans="1:9" x14ac:dyDescent="0.25">
      <c r="A11405" s="15" t="s">
        <v>71843</v>
      </c>
      <c r="B11405" s="15" t="s">
        <v>71844</v>
      </c>
      <c r="C11405" s="15" t="s">
        <v>14004</v>
      </c>
      <c r="D11405" s="15" t="s">
        <v>14004</v>
      </c>
      <c r="E11405" s="15" t="s">
        <v>14005</v>
      </c>
      <c r="F11405" s="15" t="s">
        <v>14005</v>
      </c>
      <c r="G11405" s="15" t="s">
        <v>71845</v>
      </c>
      <c r="H11405" s="15" t="s">
        <v>71846</v>
      </c>
      <c r="I11405" s="15" t="s">
        <v>14008</v>
      </c>
    </row>
    <row r="11406" spans="1:9" x14ac:dyDescent="0.25">
      <c r="A11406" s="15" t="s">
        <v>71847</v>
      </c>
      <c r="B11406" s="15" t="s">
        <v>71848</v>
      </c>
      <c r="C11406" s="15" t="s">
        <v>14004</v>
      </c>
      <c r="D11406" s="15" t="s">
        <v>14004</v>
      </c>
      <c r="E11406" s="15" t="s">
        <v>14005</v>
      </c>
      <c r="F11406" s="15" t="s">
        <v>14005</v>
      </c>
      <c r="G11406" s="15" t="s">
        <v>71849</v>
      </c>
      <c r="H11406" s="15" t="s">
        <v>71850</v>
      </c>
      <c r="I11406" s="15" t="s">
        <v>14008</v>
      </c>
    </row>
    <row r="11407" spans="1:9" x14ac:dyDescent="0.25">
      <c r="A11407" s="15" t="s">
        <v>71851</v>
      </c>
      <c r="B11407" s="15" t="s">
        <v>71852</v>
      </c>
      <c r="C11407" s="15" t="s">
        <v>14004</v>
      </c>
      <c r="D11407" s="15" t="s">
        <v>14004</v>
      </c>
      <c r="E11407" s="15" t="s">
        <v>14005</v>
      </c>
      <c r="F11407" s="15" t="s">
        <v>14005</v>
      </c>
      <c r="G11407" s="15" t="s">
        <v>71853</v>
      </c>
      <c r="H11407" s="15" t="s">
        <v>71854</v>
      </c>
      <c r="I11407" s="15" t="s">
        <v>14008</v>
      </c>
    </row>
    <row r="11408" spans="1:9" x14ac:dyDescent="0.25">
      <c r="A11408" s="15" t="s">
        <v>71855</v>
      </c>
      <c r="B11408" s="15" t="s">
        <v>71856</v>
      </c>
      <c r="C11408" s="15" t="s">
        <v>14004</v>
      </c>
      <c r="D11408" s="15" t="s">
        <v>14004</v>
      </c>
      <c r="E11408" s="15" t="s">
        <v>14005</v>
      </c>
      <c r="F11408" s="15" t="s">
        <v>14005</v>
      </c>
      <c r="G11408" s="15" t="s">
        <v>71857</v>
      </c>
      <c r="H11408" s="15" t="s">
        <v>71858</v>
      </c>
      <c r="I11408" s="15" t="s">
        <v>14008</v>
      </c>
    </row>
    <row r="11409" spans="1:9" x14ac:dyDescent="0.25">
      <c r="A11409" s="15" t="s">
        <v>71859</v>
      </c>
      <c r="B11409" s="15" t="s">
        <v>71860</v>
      </c>
      <c r="C11409" s="15" t="s">
        <v>14004</v>
      </c>
      <c r="D11409" s="15" t="s">
        <v>14004</v>
      </c>
      <c r="E11409" s="15" t="s">
        <v>14005</v>
      </c>
      <c r="F11409" s="15" t="s">
        <v>14005</v>
      </c>
      <c r="G11409" s="15" t="s">
        <v>71861</v>
      </c>
      <c r="H11409" s="15" t="s">
        <v>71862</v>
      </c>
      <c r="I11409" s="15" t="s">
        <v>14008</v>
      </c>
    </row>
    <row r="11410" spans="1:9" x14ac:dyDescent="0.25">
      <c r="A11410" s="15" t="s">
        <v>71863</v>
      </c>
      <c r="B11410" s="15" t="s">
        <v>71864</v>
      </c>
      <c r="C11410" s="15" t="s">
        <v>14004</v>
      </c>
      <c r="D11410" s="15" t="s">
        <v>14004</v>
      </c>
      <c r="E11410" s="15" t="s">
        <v>14005</v>
      </c>
      <c r="F11410" s="15" t="s">
        <v>14005</v>
      </c>
      <c r="G11410" s="15" t="s">
        <v>71865</v>
      </c>
      <c r="H11410" s="15" t="s">
        <v>71866</v>
      </c>
      <c r="I11410" s="15" t="s">
        <v>14008</v>
      </c>
    </row>
    <row r="11411" spans="1:9" x14ac:dyDescent="0.25">
      <c r="A11411" s="15" t="s">
        <v>71867</v>
      </c>
      <c r="B11411" s="15" t="s">
        <v>71868</v>
      </c>
      <c r="C11411" s="15" t="s">
        <v>14004</v>
      </c>
      <c r="D11411" s="15" t="s">
        <v>14004</v>
      </c>
      <c r="E11411" s="15" t="s">
        <v>14005</v>
      </c>
      <c r="F11411" s="15" t="s">
        <v>14005</v>
      </c>
      <c r="G11411" s="15" t="s">
        <v>71869</v>
      </c>
      <c r="H11411" s="15" t="s">
        <v>71870</v>
      </c>
      <c r="I11411" s="15" t="s">
        <v>14008</v>
      </c>
    </row>
    <row r="11412" spans="1:9" x14ac:dyDescent="0.25">
      <c r="A11412" s="15" t="s">
        <v>71871</v>
      </c>
      <c r="B11412" s="15" t="s">
        <v>71872</v>
      </c>
      <c r="C11412" s="15" t="s">
        <v>14004</v>
      </c>
      <c r="D11412" s="15" t="s">
        <v>14004</v>
      </c>
      <c r="E11412" s="15" t="s">
        <v>15743</v>
      </c>
      <c r="F11412" s="15" t="s">
        <v>15239</v>
      </c>
      <c r="G11412" s="15" t="s">
        <v>71873</v>
      </c>
      <c r="H11412" s="15" t="s">
        <v>71874</v>
      </c>
      <c r="I11412" s="15" t="s">
        <v>14008</v>
      </c>
    </row>
    <row r="11413" spans="1:9" x14ac:dyDescent="0.25">
      <c r="A11413" s="15" t="s">
        <v>71875</v>
      </c>
      <c r="B11413" s="15" t="s">
        <v>71876</v>
      </c>
      <c r="C11413" s="15" t="s">
        <v>14004</v>
      </c>
      <c r="D11413" s="15" t="s">
        <v>14004</v>
      </c>
      <c r="E11413" s="15" t="s">
        <v>14005</v>
      </c>
      <c r="F11413" s="15" t="s">
        <v>14005</v>
      </c>
      <c r="G11413" s="15" t="s">
        <v>71877</v>
      </c>
      <c r="H11413" s="15" t="s">
        <v>71878</v>
      </c>
      <c r="I11413" s="15" t="s">
        <v>14008</v>
      </c>
    </row>
    <row r="11414" spans="1:9" x14ac:dyDescent="0.25">
      <c r="A11414" s="15" t="s">
        <v>71879</v>
      </c>
      <c r="B11414" s="15" t="s">
        <v>71880</v>
      </c>
      <c r="C11414" s="15" t="s">
        <v>14004</v>
      </c>
      <c r="D11414" s="15" t="s">
        <v>14004</v>
      </c>
      <c r="E11414" s="15" t="s">
        <v>14005</v>
      </c>
      <c r="F11414" s="15" t="s">
        <v>14005</v>
      </c>
      <c r="G11414" s="15" t="s">
        <v>71881</v>
      </c>
      <c r="H11414" s="15" t="s">
        <v>71882</v>
      </c>
      <c r="I11414" s="15" t="s">
        <v>14008</v>
      </c>
    </row>
    <row r="11415" spans="1:9" x14ac:dyDescent="0.25">
      <c r="A11415" s="15" t="s">
        <v>71883</v>
      </c>
      <c r="B11415" s="15" t="s">
        <v>71884</v>
      </c>
      <c r="C11415" s="15" t="s">
        <v>14004</v>
      </c>
      <c r="D11415" s="15" t="s">
        <v>14004</v>
      </c>
      <c r="E11415" s="15" t="s">
        <v>14005</v>
      </c>
      <c r="F11415" s="15" t="s">
        <v>14005</v>
      </c>
      <c r="G11415" s="15" t="s">
        <v>71885</v>
      </c>
      <c r="H11415" s="15" t="s">
        <v>71886</v>
      </c>
      <c r="I11415" s="15" t="s">
        <v>14008</v>
      </c>
    </row>
    <row r="11416" spans="1:9" x14ac:dyDescent="0.25">
      <c r="A11416" s="15" t="s">
        <v>71887</v>
      </c>
      <c r="B11416" s="15" t="s">
        <v>71888</v>
      </c>
      <c r="C11416" s="15" t="s">
        <v>14004</v>
      </c>
      <c r="D11416" s="15" t="s">
        <v>14004</v>
      </c>
      <c r="E11416" s="15" t="s">
        <v>14005</v>
      </c>
      <c r="F11416" s="15" t="s">
        <v>14005</v>
      </c>
      <c r="G11416" s="15" t="s">
        <v>71889</v>
      </c>
      <c r="H11416" s="15" t="s">
        <v>71890</v>
      </c>
      <c r="I11416" s="15" t="s">
        <v>14008</v>
      </c>
    </row>
    <row r="11417" spans="1:9" x14ac:dyDescent="0.25">
      <c r="A11417" s="15" t="s">
        <v>71891</v>
      </c>
      <c r="B11417" s="15" t="s">
        <v>71892</v>
      </c>
      <c r="C11417" s="15" t="s">
        <v>14004</v>
      </c>
      <c r="D11417" s="15" t="s">
        <v>14004</v>
      </c>
      <c r="E11417" s="15" t="s">
        <v>14005</v>
      </c>
      <c r="F11417" s="15" t="s">
        <v>14005</v>
      </c>
      <c r="G11417" s="15" t="s">
        <v>71893</v>
      </c>
      <c r="H11417" s="15" t="s">
        <v>71894</v>
      </c>
      <c r="I11417" s="15" t="s">
        <v>14008</v>
      </c>
    </row>
    <row r="11418" spans="1:9" x14ac:dyDescent="0.25">
      <c r="A11418" s="15" t="s">
        <v>71895</v>
      </c>
      <c r="B11418" s="15" t="s">
        <v>71896</v>
      </c>
      <c r="C11418" s="15" t="s">
        <v>14004</v>
      </c>
      <c r="D11418" s="15" t="s">
        <v>14004</v>
      </c>
      <c r="E11418" s="15" t="s">
        <v>14005</v>
      </c>
      <c r="F11418" s="15" t="s">
        <v>14005</v>
      </c>
      <c r="G11418" s="15" t="s">
        <v>71897</v>
      </c>
      <c r="H11418" s="15" t="s">
        <v>71898</v>
      </c>
      <c r="I11418" s="15" t="s">
        <v>14008</v>
      </c>
    </row>
    <row r="11419" spans="1:9" x14ac:dyDescent="0.25">
      <c r="A11419" s="15" t="s">
        <v>71899</v>
      </c>
      <c r="B11419" s="15" t="s">
        <v>71900</v>
      </c>
      <c r="C11419" s="15" t="s">
        <v>14004</v>
      </c>
      <c r="D11419" s="15" t="s">
        <v>14004</v>
      </c>
      <c r="E11419" s="15" t="s">
        <v>14005</v>
      </c>
      <c r="F11419" s="15" t="s">
        <v>14005</v>
      </c>
      <c r="G11419" s="15" t="s">
        <v>71901</v>
      </c>
      <c r="H11419" s="15" t="s">
        <v>71902</v>
      </c>
      <c r="I11419" s="15" t="s">
        <v>14008</v>
      </c>
    </row>
    <row r="11420" spans="1:9" x14ac:dyDescent="0.25">
      <c r="A11420" s="15" t="s">
        <v>71903</v>
      </c>
      <c r="B11420" s="15" t="s">
        <v>71904</v>
      </c>
      <c r="C11420" s="15" t="s">
        <v>14004</v>
      </c>
      <c r="D11420" s="15" t="s">
        <v>14004</v>
      </c>
      <c r="E11420" s="15" t="s">
        <v>14005</v>
      </c>
      <c r="F11420" s="15" t="s">
        <v>14005</v>
      </c>
      <c r="G11420" s="15" t="s">
        <v>71905</v>
      </c>
      <c r="H11420" s="15" t="s">
        <v>71906</v>
      </c>
      <c r="I11420" s="15" t="s">
        <v>14008</v>
      </c>
    </row>
    <row r="11421" spans="1:9" x14ac:dyDescent="0.25">
      <c r="A11421" s="15" t="s">
        <v>71907</v>
      </c>
      <c r="B11421" s="15" t="s">
        <v>71908</v>
      </c>
      <c r="C11421" s="15" t="s">
        <v>14004</v>
      </c>
      <c r="D11421" s="15" t="s">
        <v>14004</v>
      </c>
      <c r="E11421" s="15" t="s">
        <v>14005</v>
      </c>
      <c r="F11421" s="15" t="s">
        <v>14005</v>
      </c>
      <c r="G11421" s="15" t="s">
        <v>71909</v>
      </c>
      <c r="H11421" s="15" t="s">
        <v>71910</v>
      </c>
      <c r="I11421" s="15" t="s">
        <v>14008</v>
      </c>
    </row>
    <row r="11422" spans="1:9" x14ac:dyDescent="0.25">
      <c r="A11422" s="15" t="s">
        <v>71911</v>
      </c>
      <c r="B11422" s="15" t="s">
        <v>71912</v>
      </c>
      <c r="C11422" s="15" t="s">
        <v>14004</v>
      </c>
      <c r="D11422" s="15" t="s">
        <v>14004</v>
      </c>
      <c r="E11422" s="15" t="s">
        <v>14238</v>
      </c>
      <c r="F11422" s="15" t="s">
        <v>14239</v>
      </c>
      <c r="G11422" s="15" t="s">
        <v>71913</v>
      </c>
      <c r="H11422" s="15" t="s">
        <v>71914</v>
      </c>
      <c r="I11422" s="15" t="s">
        <v>14057</v>
      </c>
    </row>
    <row r="11423" spans="1:9" x14ac:dyDescent="0.25">
      <c r="A11423" s="15" t="s">
        <v>71915</v>
      </c>
      <c r="B11423" s="15" t="s">
        <v>71916</v>
      </c>
      <c r="C11423" s="15" t="s">
        <v>14004</v>
      </c>
      <c r="D11423" s="15" t="s">
        <v>14004</v>
      </c>
      <c r="E11423" s="15" t="s">
        <v>14238</v>
      </c>
      <c r="F11423" s="15" t="s">
        <v>14239</v>
      </c>
      <c r="G11423" s="15" t="s">
        <v>71917</v>
      </c>
      <c r="H11423" s="15" t="s">
        <v>71918</v>
      </c>
      <c r="I11423" s="15" t="s">
        <v>14057</v>
      </c>
    </row>
    <row r="11424" spans="1:9" x14ac:dyDescent="0.25">
      <c r="A11424" s="15" t="s">
        <v>71919</v>
      </c>
      <c r="B11424" s="15" t="s">
        <v>71920</v>
      </c>
      <c r="C11424" s="15" t="s">
        <v>14004</v>
      </c>
      <c r="D11424" s="15" t="s">
        <v>14004</v>
      </c>
      <c r="E11424" s="15" t="s">
        <v>14005</v>
      </c>
      <c r="F11424" s="15" t="s">
        <v>14005</v>
      </c>
      <c r="G11424" s="15" t="s">
        <v>71921</v>
      </c>
      <c r="H11424" s="15" t="s">
        <v>71922</v>
      </c>
      <c r="I11424" s="15" t="s">
        <v>14008</v>
      </c>
    </row>
    <row r="11425" spans="1:9" x14ac:dyDescent="0.25">
      <c r="A11425" s="15" t="s">
        <v>71923</v>
      </c>
      <c r="B11425" s="15" t="s">
        <v>71924</v>
      </c>
      <c r="C11425" s="15" t="s">
        <v>14004</v>
      </c>
      <c r="D11425" s="15" t="s">
        <v>14004</v>
      </c>
      <c r="E11425" s="15" t="s">
        <v>14005</v>
      </c>
      <c r="F11425" s="15" t="s">
        <v>14005</v>
      </c>
      <c r="G11425" s="15" t="s">
        <v>71925</v>
      </c>
      <c r="H11425" s="15" t="s">
        <v>71926</v>
      </c>
      <c r="I11425" s="15" t="s">
        <v>14008</v>
      </c>
    </row>
    <row r="11426" spans="1:9" x14ac:dyDescent="0.25">
      <c r="A11426" s="15" t="s">
        <v>71927</v>
      </c>
      <c r="B11426" s="15" t="s">
        <v>71928</v>
      </c>
      <c r="C11426" s="15" t="s">
        <v>14004</v>
      </c>
      <c r="D11426" s="15" t="s">
        <v>14004</v>
      </c>
      <c r="E11426" s="15" t="s">
        <v>71929</v>
      </c>
      <c r="F11426" s="15" t="s">
        <v>71930</v>
      </c>
      <c r="G11426" s="15" t="s">
        <v>71931</v>
      </c>
      <c r="H11426" s="15" t="s">
        <v>71932</v>
      </c>
      <c r="I11426" s="15" t="s">
        <v>14057</v>
      </c>
    </row>
    <row r="11427" spans="1:9" x14ac:dyDescent="0.25">
      <c r="A11427" s="15" t="s">
        <v>71933</v>
      </c>
      <c r="B11427" s="15" t="s">
        <v>71934</v>
      </c>
      <c r="C11427" s="15" t="s">
        <v>14004</v>
      </c>
      <c r="D11427" s="15" t="s">
        <v>14004</v>
      </c>
      <c r="E11427" s="15" t="s">
        <v>14005</v>
      </c>
      <c r="F11427" s="15" t="s">
        <v>14005</v>
      </c>
      <c r="G11427" s="15" t="s">
        <v>71935</v>
      </c>
      <c r="H11427" s="15" t="s">
        <v>71936</v>
      </c>
      <c r="I11427" s="15" t="s">
        <v>14008</v>
      </c>
    </row>
    <row r="11428" spans="1:9" x14ac:dyDescent="0.25">
      <c r="A11428" s="15" t="s">
        <v>71937</v>
      </c>
      <c r="B11428" s="15" t="s">
        <v>71938</v>
      </c>
      <c r="C11428" s="15" t="s">
        <v>14004</v>
      </c>
      <c r="D11428" s="15" t="s">
        <v>14004</v>
      </c>
      <c r="E11428" s="15" t="s">
        <v>31062</v>
      </c>
      <c r="F11428" s="15" t="s">
        <v>31063</v>
      </c>
      <c r="G11428" s="15" t="s">
        <v>71939</v>
      </c>
      <c r="H11428" s="15" t="s">
        <v>71940</v>
      </c>
      <c r="I11428" s="15" t="s">
        <v>14008</v>
      </c>
    </row>
    <row r="11429" spans="1:9" x14ac:dyDescent="0.25">
      <c r="A11429" s="15" t="s">
        <v>71941</v>
      </c>
      <c r="B11429" s="15" t="s">
        <v>71942</v>
      </c>
      <c r="C11429" s="15" t="s">
        <v>14004</v>
      </c>
      <c r="D11429" s="15" t="s">
        <v>14004</v>
      </c>
      <c r="E11429" s="15" t="s">
        <v>59290</v>
      </c>
      <c r="F11429" s="15" t="s">
        <v>59291</v>
      </c>
      <c r="G11429" s="15" t="s">
        <v>71943</v>
      </c>
      <c r="H11429" s="15" t="s">
        <v>71944</v>
      </c>
      <c r="I11429" s="15" t="s">
        <v>14057</v>
      </c>
    </row>
    <row r="11430" spans="1:9" x14ac:dyDescent="0.25">
      <c r="A11430" s="15" t="s">
        <v>71945</v>
      </c>
      <c r="B11430" s="15" t="s">
        <v>71946</v>
      </c>
      <c r="C11430" s="15" t="s">
        <v>14004</v>
      </c>
      <c r="D11430" s="15" t="s">
        <v>14004</v>
      </c>
      <c r="E11430" s="15" t="s">
        <v>14005</v>
      </c>
      <c r="F11430" s="15" t="s">
        <v>14005</v>
      </c>
      <c r="G11430" s="15" t="s">
        <v>71947</v>
      </c>
      <c r="H11430" s="15" t="s">
        <v>71948</v>
      </c>
      <c r="I11430" s="15" t="s">
        <v>14008</v>
      </c>
    </row>
    <row r="11431" spans="1:9" x14ac:dyDescent="0.25">
      <c r="A11431" s="15" t="s">
        <v>71949</v>
      </c>
      <c r="B11431" s="15" t="s">
        <v>14176</v>
      </c>
      <c r="C11431" s="15" t="s">
        <v>14004</v>
      </c>
      <c r="D11431" s="15" t="s">
        <v>71950</v>
      </c>
      <c r="E11431" s="15" t="s">
        <v>60117</v>
      </c>
      <c r="F11431" s="15" t="s">
        <v>60118</v>
      </c>
      <c r="G11431" s="15" t="s">
        <v>71951</v>
      </c>
      <c r="H11431" s="15" t="s">
        <v>71952</v>
      </c>
      <c r="I11431" s="15" t="s">
        <v>14057</v>
      </c>
    </row>
    <row r="11432" spans="1:9" x14ac:dyDescent="0.25">
      <c r="A11432" s="15" t="s">
        <v>71953</v>
      </c>
      <c r="B11432" s="15" t="s">
        <v>71954</v>
      </c>
      <c r="C11432" s="15" t="s">
        <v>14004</v>
      </c>
      <c r="D11432" s="15" t="s">
        <v>14004</v>
      </c>
      <c r="E11432" s="15" t="s">
        <v>71955</v>
      </c>
      <c r="F11432" s="15" t="s">
        <v>48082</v>
      </c>
      <c r="G11432" s="15" t="s">
        <v>71956</v>
      </c>
      <c r="H11432" s="15" t="s">
        <v>71957</v>
      </c>
      <c r="I11432" s="15" t="s">
        <v>14008</v>
      </c>
    </row>
    <row r="11433" spans="1:9" x14ac:dyDescent="0.25">
      <c r="A11433" s="15" t="s">
        <v>71958</v>
      </c>
      <c r="B11433" s="15" t="s">
        <v>71959</v>
      </c>
      <c r="C11433" s="15" t="s">
        <v>14004</v>
      </c>
      <c r="D11433" s="15" t="s">
        <v>14004</v>
      </c>
      <c r="E11433" s="15" t="s">
        <v>19010</v>
      </c>
      <c r="F11433" s="15" t="s">
        <v>19011</v>
      </c>
      <c r="G11433" s="15" t="s">
        <v>71960</v>
      </c>
      <c r="H11433" s="15" t="s">
        <v>71961</v>
      </c>
      <c r="I11433" s="15" t="s">
        <v>14008</v>
      </c>
    </row>
    <row r="11434" spans="1:9" x14ac:dyDescent="0.25">
      <c r="A11434" s="15" t="s">
        <v>71962</v>
      </c>
      <c r="B11434" s="15" t="s">
        <v>71963</v>
      </c>
      <c r="C11434" s="15" t="s">
        <v>14004</v>
      </c>
      <c r="D11434" s="15" t="s">
        <v>14004</v>
      </c>
      <c r="E11434" s="15" t="s">
        <v>71964</v>
      </c>
      <c r="F11434" s="15" t="s">
        <v>71965</v>
      </c>
      <c r="G11434" s="15" t="s">
        <v>71966</v>
      </c>
      <c r="H11434" s="15" t="s">
        <v>71967</v>
      </c>
      <c r="I11434" s="15" t="s">
        <v>14103</v>
      </c>
    </row>
    <row r="11435" spans="1:9" x14ac:dyDescent="0.25">
      <c r="A11435" s="15" t="s">
        <v>71968</v>
      </c>
      <c r="B11435" s="15" t="s">
        <v>71969</v>
      </c>
      <c r="C11435" s="15" t="s">
        <v>14004</v>
      </c>
      <c r="D11435" s="15" t="s">
        <v>14004</v>
      </c>
      <c r="E11435" s="15" t="s">
        <v>71970</v>
      </c>
      <c r="F11435" s="15" t="s">
        <v>71971</v>
      </c>
      <c r="G11435" s="15" t="s">
        <v>71972</v>
      </c>
      <c r="H11435" s="15" t="s">
        <v>71973</v>
      </c>
      <c r="I11435" s="15" t="s">
        <v>14008</v>
      </c>
    </row>
    <row r="11436" spans="1:9" x14ac:dyDescent="0.25">
      <c r="A11436" s="15" t="s">
        <v>71974</v>
      </c>
      <c r="B11436" s="15" t="s">
        <v>71975</v>
      </c>
      <c r="C11436" s="15" t="s">
        <v>14004</v>
      </c>
      <c r="D11436" s="15" t="s">
        <v>14004</v>
      </c>
      <c r="E11436" s="15" t="s">
        <v>16629</v>
      </c>
      <c r="F11436" s="15" t="s">
        <v>16630</v>
      </c>
      <c r="G11436" s="15" t="s">
        <v>71976</v>
      </c>
      <c r="H11436" s="15" t="s">
        <v>71977</v>
      </c>
      <c r="I11436" s="15" t="s">
        <v>14008</v>
      </c>
    </row>
    <row r="11437" spans="1:9" x14ac:dyDescent="0.25">
      <c r="A11437" s="15" t="s">
        <v>71978</v>
      </c>
      <c r="B11437" s="15" t="s">
        <v>71979</v>
      </c>
      <c r="C11437" s="15" t="s">
        <v>14004</v>
      </c>
      <c r="D11437" s="15" t="s">
        <v>14004</v>
      </c>
      <c r="E11437" s="15" t="s">
        <v>14005</v>
      </c>
      <c r="F11437" s="15" t="s">
        <v>14005</v>
      </c>
      <c r="G11437" s="15" t="s">
        <v>71980</v>
      </c>
      <c r="H11437" s="15" t="s">
        <v>71981</v>
      </c>
      <c r="I11437" s="15" t="s">
        <v>14008</v>
      </c>
    </row>
    <row r="11438" spans="1:9" x14ac:dyDescent="0.25">
      <c r="A11438" s="15" t="s">
        <v>71982</v>
      </c>
      <c r="B11438" s="15" t="s">
        <v>71983</v>
      </c>
      <c r="C11438" s="15" t="s">
        <v>14004</v>
      </c>
      <c r="D11438" s="15" t="s">
        <v>14004</v>
      </c>
      <c r="E11438" s="15" t="s">
        <v>14005</v>
      </c>
      <c r="F11438" s="15" t="s">
        <v>14005</v>
      </c>
      <c r="G11438" s="15" t="s">
        <v>71984</v>
      </c>
      <c r="H11438" s="15" t="s">
        <v>71985</v>
      </c>
      <c r="I11438" s="15" t="s">
        <v>14008</v>
      </c>
    </row>
    <row r="11439" spans="1:9" x14ac:dyDescent="0.25">
      <c r="A11439" s="15" t="s">
        <v>71986</v>
      </c>
      <c r="B11439" s="15" t="s">
        <v>71987</v>
      </c>
      <c r="C11439" s="15" t="s">
        <v>14004</v>
      </c>
      <c r="D11439" s="15" t="s">
        <v>14004</v>
      </c>
      <c r="E11439" s="15" t="s">
        <v>14005</v>
      </c>
      <c r="F11439" s="15" t="s">
        <v>14005</v>
      </c>
      <c r="G11439" s="15" t="s">
        <v>71988</v>
      </c>
      <c r="H11439" s="15" t="s">
        <v>71989</v>
      </c>
      <c r="I11439" s="15" t="s">
        <v>14008</v>
      </c>
    </row>
    <row r="11440" spans="1:9" x14ac:dyDescent="0.25">
      <c r="A11440" s="15" t="s">
        <v>71990</v>
      </c>
      <c r="B11440" s="15" t="s">
        <v>71991</v>
      </c>
      <c r="C11440" s="15" t="s">
        <v>14004</v>
      </c>
      <c r="D11440" s="15" t="s">
        <v>14004</v>
      </c>
      <c r="E11440" s="15" t="s">
        <v>14005</v>
      </c>
      <c r="F11440" s="15" t="s">
        <v>14005</v>
      </c>
      <c r="G11440" s="15" t="s">
        <v>71992</v>
      </c>
      <c r="H11440" s="15" t="s">
        <v>71993</v>
      </c>
      <c r="I11440" s="15" t="s">
        <v>14008</v>
      </c>
    </row>
    <row r="11441" spans="1:9" x14ac:dyDescent="0.25">
      <c r="A11441" s="15" t="s">
        <v>71994</v>
      </c>
      <c r="B11441" s="15" t="s">
        <v>71995</v>
      </c>
      <c r="C11441" s="15" t="s">
        <v>14004</v>
      </c>
      <c r="D11441" s="15" t="s">
        <v>14004</v>
      </c>
      <c r="E11441" s="15" t="s">
        <v>14005</v>
      </c>
      <c r="F11441" s="15" t="s">
        <v>14005</v>
      </c>
      <c r="G11441" s="15" t="s">
        <v>71996</v>
      </c>
      <c r="H11441" s="15" t="s">
        <v>71997</v>
      </c>
      <c r="I11441" s="15" t="s">
        <v>14008</v>
      </c>
    </row>
    <row r="11442" spans="1:9" x14ac:dyDescent="0.25">
      <c r="A11442" s="15" t="s">
        <v>71998</v>
      </c>
      <c r="B11442" s="15" t="s">
        <v>71999</v>
      </c>
      <c r="C11442" s="15" t="s">
        <v>14004</v>
      </c>
      <c r="D11442" s="15" t="s">
        <v>14004</v>
      </c>
      <c r="E11442" s="15" t="s">
        <v>14005</v>
      </c>
      <c r="F11442" s="15" t="s">
        <v>14005</v>
      </c>
      <c r="G11442" s="15" t="s">
        <v>72000</v>
      </c>
      <c r="H11442" s="15" t="s">
        <v>72001</v>
      </c>
      <c r="I11442" s="15" t="s">
        <v>14008</v>
      </c>
    </row>
    <row r="11443" spans="1:9" x14ac:dyDescent="0.25">
      <c r="A11443" s="15" t="s">
        <v>72002</v>
      </c>
      <c r="B11443" s="15" t="s">
        <v>72003</v>
      </c>
      <c r="C11443" s="15" t="s">
        <v>14004</v>
      </c>
      <c r="D11443" s="15" t="s">
        <v>14004</v>
      </c>
      <c r="E11443" s="15" t="s">
        <v>14005</v>
      </c>
      <c r="F11443" s="15" t="s">
        <v>14005</v>
      </c>
      <c r="G11443" s="15" t="s">
        <v>72004</v>
      </c>
      <c r="H11443" s="15" t="s">
        <v>72005</v>
      </c>
      <c r="I11443" s="15" t="s">
        <v>14008</v>
      </c>
    </row>
    <row r="11444" spans="1:9" x14ac:dyDescent="0.25">
      <c r="A11444" s="15" t="s">
        <v>72006</v>
      </c>
      <c r="B11444" s="15" t="s">
        <v>72007</v>
      </c>
      <c r="C11444" s="15" t="s">
        <v>14004</v>
      </c>
      <c r="D11444" s="15" t="s">
        <v>14004</v>
      </c>
      <c r="E11444" s="15" t="s">
        <v>14005</v>
      </c>
      <c r="F11444" s="15" t="s">
        <v>14005</v>
      </c>
      <c r="G11444" s="15" t="s">
        <v>72008</v>
      </c>
      <c r="H11444" s="15" t="s">
        <v>72009</v>
      </c>
      <c r="I11444" s="15" t="s">
        <v>14008</v>
      </c>
    </row>
    <row r="11445" spans="1:9" x14ac:dyDescent="0.25">
      <c r="A11445" s="15" t="s">
        <v>72010</v>
      </c>
      <c r="B11445" s="15" t="s">
        <v>72011</v>
      </c>
      <c r="C11445" s="15" t="s">
        <v>14004</v>
      </c>
      <c r="D11445" s="15" t="s">
        <v>14004</v>
      </c>
      <c r="E11445" s="15" t="s">
        <v>14005</v>
      </c>
      <c r="F11445" s="15" t="s">
        <v>14005</v>
      </c>
      <c r="G11445" s="15" t="s">
        <v>72012</v>
      </c>
      <c r="H11445" s="15" t="s">
        <v>72013</v>
      </c>
      <c r="I11445" s="15" t="s">
        <v>14008</v>
      </c>
    </row>
    <row r="11446" spans="1:9" x14ac:dyDescent="0.25">
      <c r="A11446" s="15" t="s">
        <v>72014</v>
      </c>
      <c r="B11446" s="15" t="s">
        <v>72015</v>
      </c>
      <c r="C11446" s="15" t="s">
        <v>14004</v>
      </c>
      <c r="D11446" s="15" t="s">
        <v>14004</v>
      </c>
      <c r="E11446" s="15" t="s">
        <v>14005</v>
      </c>
      <c r="F11446" s="15" t="s">
        <v>14005</v>
      </c>
      <c r="G11446" s="15" t="s">
        <v>72016</v>
      </c>
      <c r="H11446" s="15" t="s">
        <v>72017</v>
      </c>
      <c r="I11446" s="15" t="s">
        <v>14008</v>
      </c>
    </row>
    <row r="11447" spans="1:9" x14ac:dyDescent="0.25">
      <c r="A11447" s="15" t="s">
        <v>72018</v>
      </c>
      <c r="B11447" s="15" t="s">
        <v>72019</v>
      </c>
      <c r="C11447" s="15" t="s">
        <v>14004</v>
      </c>
      <c r="D11447" s="15" t="s">
        <v>14004</v>
      </c>
      <c r="E11447" s="15" t="s">
        <v>14005</v>
      </c>
      <c r="F11447" s="15" t="s">
        <v>14005</v>
      </c>
      <c r="G11447" s="15" t="s">
        <v>72020</v>
      </c>
      <c r="H11447" s="15" t="s">
        <v>72021</v>
      </c>
      <c r="I11447" s="15" t="s">
        <v>14008</v>
      </c>
    </row>
    <row r="11448" spans="1:9" x14ac:dyDescent="0.25">
      <c r="A11448" s="15" t="s">
        <v>72022</v>
      </c>
      <c r="B11448" s="15" t="s">
        <v>72023</v>
      </c>
      <c r="C11448" s="15" t="s">
        <v>14004</v>
      </c>
      <c r="D11448" s="15" t="s">
        <v>14004</v>
      </c>
      <c r="E11448" s="15" t="s">
        <v>14005</v>
      </c>
      <c r="F11448" s="15" t="s">
        <v>14005</v>
      </c>
      <c r="G11448" s="15" t="s">
        <v>72024</v>
      </c>
      <c r="H11448" s="15" t="s">
        <v>72025</v>
      </c>
      <c r="I11448" s="15" t="s">
        <v>14008</v>
      </c>
    </row>
    <row r="11449" spans="1:9" x14ac:dyDescent="0.25">
      <c r="A11449" s="15" t="s">
        <v>72026</v>
      </c>
      <c r="B11449" s="15" t="s">
        <v>72027</v>
      </c>
      <c r="C11449" s="15" t="s">
        <v>14004</v>
      </c>
      <c r="D11449" s="15" t="s">
        <v>14004</v>
      </c>
      <c r="E11449" s="15" t="s">
        <v>14005</v>
      </c>
      <c r="F11449" s="15" t="s">
        <v>14005</v>
      </c>
      <c r="G11449" s="15" t="s">
        <v>72028</v>
      </c>
      <c r="H11449" s="15" t="s">
        <v>72029</v>
      </c>
      <c r="I11449" s="15" t="s">
        <v>14008</v>
      </c>
    </row>
    <row r="11450" spans="1:9" x14ac:dyDescent="0.25">
      <c r="A11450" s="15" t="s">
        <v>72030</v>
      </c>
      <c r="B11450" s="15" t="s">
        <v>72031</v>
      </c>
      <c r="C11450" s="15" t="s">
        <v>14004</v>
      </c>
      <c r="D11450" s="15" t="s">
        <v>14004</v>
      </c>
      <c r="E11450" s="15" t="s">
        <v>14005</v>
      </c>
      <c r="F11450" s="15" t="s">
        <v>14005</v>
      </c>
      <c r="G11450" s="15" t="s">
        <v>72032</v>
      </c>
      <c r="H11450" s="15" t="s">
        <v>72033</v>
      </c>
      <c r="I11450" s="15" t="s">
        <v>14008</v>
      </c>
    </row>
    <row r="11451" spans="1:9" x14ac:dyDescent="0.25">
      <c r="A11451" s="15" t="s">
        <v>72034</v>
      </c>
      <c r="B11451" s="15" t="s">
        <v>72035</v>
      </c>
      <c r="C11451" s="15" t="s">
        <v>14004</v>
      </c>
      <c r="D11451" s="15" t="s">
        <v>14004</v>
      </c>
      <c r="E11451" s="15" t="s">
        <v>14005</v>
      </c>
      <c r="F11451" s="15" t="s">
        <v>14005</v>
      </c>
      <c r="G11451" s="15" t="s">
        <v>72036</v>
      </c>
      <c r="H11451" s="15" t="s">
        <v>72037</v>
      </c>
      <c r="I11451" s="15" t="s">
        <v>14008</v>
      </c>
    </row>
    <row r="11452" spans="1:9" x14ac:dyDescent="0.25">
      <c r="A11452" s="15" t="s">
        <v>72038</v>
      </c>
      <c r="B11452" s="15" t="s">
        <v>72039</v>
      </c>
      <c r="C11452" s="15" t="s">
        <v>14004</v>
      </c>
      <c r="D11452" s="15" t="s">
        <v>14004</v>
      </c>
      <c r="E11452" s="15" t="s">
        <v>14005</v>
      </c>
      <c r="F11452" s="15" t="s">
        <v>14005</v>
      </c>
      <c r="G11452" s="15" t="s">
        <v>72040</v>
      </c>
      <c r="H11452" s="15" t="s">
        <v>72041</v>
      </c>
      <c r="I11452" s="15" t="s">
        <v>14008</v>
      </c>
    </row>
    <row r="11453" spans="1:9" x14ac:dyDescent="0.25">
      <c r="A11453" s="15" t="s">
        <v>72042</v>
      </c>
      <c r="B11453" s="15" t="s">
        <v>72043</v>
      </c>
      <c r="C11453" s="15" t="s">
        <v>14004</v>
      </c>
      <c r="D11453" s="15" t="s">
        <v>14004</v>
      </c>
      <c r="E11453" s="15" t="s">
        <v>14005</v>
      </c>
      <c r="F11453" s="15" t="s">
        <v>14005</v>
      </c>
      <c r="G11453" s="15" t="s">
        <v>72044</v>
      </c>
      <c r="H11453" s="15" t="s">
        <v>72045</v>
      </c>
      <c r="I11453" s="15" t="s">
        <v>14008</v>
      </c>
    </row>
    <row r="11454" spans="1:9" x14ac:dyDescent="0.25">
      <c r="A11454" s="15" t="s">
        <v>72046</v>
      </c>
      <c r="B11454" s="15" t="s">
        <v>72047</v>
      </c>
      <c r="C11454" s="15" t="s">
        <v>14004</v>
      </c>
      <c r="D11454" s="15" t="s">
        <v>14004</v>
      </c>
      <c r="E11454" s="15" t="s">
        <v>14005</v>
      </c>
      <c r="F11454" s="15" t="s">
        <v>14005</v>
      </c>
      <c r="G11454" s="15" t="s">
        <v>72048</v>
      </c>
      <c r="H11454" s="15" t="s">
        <v>72049</v>
      </c>
      <c r="I11454" s="15" t="s">
        <v>14008</v>
      </c>
    </row>
    <row r="11455" spans="1:9" x14ac:dyDescent="0.25">
      <c r="A11455" s="15" t="s">
        <v>72050</v>
      </c>
      <c r="B11455" s="15" t="s">
        <v>72051</v>
      </c>
      <c r="C11455" s="15" t="s">
        <v>14004</v>
      </c>
      <c r="D11455" s="15" t="s">
        <v>14004</v>
      </c>
      <c r="E11455" s="15" t="s">
        <v>14005</v>
      </c>
      <c r="F11455" s="15" t="s">
        <v>14005</v>
      </c>
      <c r="G11455" s="15" t="s">
        <v>72052</v>
      </c>
      <c r="H11455" s="15" t="s">
        <v>72053</v>
      </c>
      <c r="I11455" s="15" t="s">
        <v>14008</v>
      </c>
    </row>
    <row r="11456" spans="1:9" x14ac:dyDescent="0.25">
      <c r="A11456" s="15" t="s">
        <v>72054</v>
      </c>
      <c r="B11456" s="15" t="s">
        <v>72055</v>
      </c>
      <c r="C11456" s="15" t="s">
        <v>14004</v>
      </c>
      <c r="D11456" s="15" t="s">
        <v>14004</v>
      </c>
      <c r="E11456" s="15" t="s">
        <v>14005</v>
      </c>
      <c r="F11456" s="15" t="s">
        <v>14005</v>
      </c>
      <c r="G11456" s="15" t="s">
        <v>72056</v>
      </c>
      <c r="H11456" s="15" t="s">
        <v>72057</v>
      </c>
      <c r="I11456" s="15" t="s">
        <v>14008</v>
      </c>
    </row>
    <row r="11457" spans="1:9" x14ac:dyDescent="0.25">
      <c r="A11457" s="15" t="s">
        <v>72058</v>
      </c>
      <c r="B11457" s="15" t="s">
        <v>72059</v>
      </c>
      <c r="C11457" s="15" t="s">
        <v>14004</v>
      </c>
      <c r="D11457" s="15" t="s">
        <v>14004</v>
      </c>
      <c r="E11457" s="15" t="s">
        <v>14005</v>
      </c>
      <c r="F11457" s="15" t="s">
        <v>14005</v>
      </c>
      <c r="G11457" s="15" t="s">
        <v>72060</v>
      </c>
      <c r="H11457" s="15" t="s">
        <v>72061</v>
      </c>
      <c r="I11457" s="15" t="s">
        <v>14008</v>
      </c>
    </row>
    <row r="11458" spans="1:9" x14ac:dyDescent="0.25">
      <c r="A11458" s="15" t="s">
        <v>72062</v>
      </c>
      <c r="B11458" s="15" t="s">
        <v>72063</v>
      </c>
      <c r="C11458" s="15" t="s">
        <v>14004</v>
      </c>
      <c r="D11458" s="15" t="s">
        <v>14004</v>
      </c>
      <c r="E11458" s="15" t="s">
        <v>14005</v>
      </c>
      <c r="F11458" s="15" t="s">
        <v>14005</v>
      </c>
      <c r="G11458" s="15" t="s">
        <v>72064</v>
      </c>
      <c r="H11458" s="15" t="s">
        <v>72065</v>
      </c>
      <c r="I11458" s="15" t="s">
        <v>14008</v>
      </c>
    </row>
    <row r="11459" spans="1:9" x14ac:dyDescent="0.25">
      <c r="A11459" s="15" t="s">
        <v>72066</v>
      </c>
      <c r="B11459" s="15" t="s">
        <v>72067</v>
      </c>
      <c r="C11459" s="15" t="s">
        <v>14004</v>
      </c>
      <c r="D11459" s="15" t="s">
        <v>14004</v>
      </c>
      <c r="E11459" s="15" t="s">
        <v>14005</v>
      </c>
      <c r="F11459" s="15" t="s">
        <v>14005</v>
      </c>
      <c r="G11459" s="15" t="s">
        <v>72068</v>
      </c>
      <c r="H11459" s="15" t="s">
        <v>72069</v>
      </c>
      <c r="I11459" s="15" t="s">
        <v>14008</v>
      </c>
    </row>
    <row r="11460" spans="1:9" x14ac:dyDescent="0.25">
      <c r="A11460" s="15" t="s">
        <v>72070</v>
      </c>
      <c r="B11460" s="15" t="s">
        <v>72071</v>
      </c>
      <c r="C11460" s="15" t="s">
        <v>14004</v>
      </c>
      <c r="D11460" s="15" t="s">
        <v>14004</v>
      </c>
      <c r="E11460" s="15" t="s">
        <v>14005</v>
      </c>
      <c r="F11460" s="15" t="s">
        <v>14005</v>
      </c>
      <c r="G11460" s="15" t="s">
        <v>72072</v>
      </c>
      <c r="H11460" s="15" t="s">
        <v>72073</v>
      </c>
      <c r="I11460" s="15" t="s">
        <v>14008</v>
      </c>
    </row>
    <row r="11461" spans="1:9" x14ac:dyDescent="0.25">
      <c r="A11461" s="15" t="s">
        <v>72074</v>
      </c>
      <c r="B11461" s="15" t="s">
        <v>72075</v>
      </c>
      <c r="C11461" s="15" t="s">
        <v>14004</v>
      </c>
      <c r="D11461" s="15" t="s">
        <v>14004</v>
      </c>
      <c r="E11461" s="15" t="s">
        <v>14005</v>
      </c>
      <c r="F11461" s="15" t="s">
        <v>14005</v>
      </c>
      <c r="G11461" s="15" t="s">
        <v>72076</v>
      </c>
      <c r="H11461" s="15" t="s">
        <v>72077</v>
      </c>
      <c r="I11461" s="15" t="s">
        <v>14008</v>
      </c>
    </row>
    <row r="11462" spans="1:9" x14ac:dyDescent="0.25">
      <c r="A11462" s="15" t="s">
        <v>72078</v>
      </c>
      <c r="B11462" s="15" t="s">
        <v>72079</v>
      </c>
      <c r="C11462" s="15" t="s">
        <v>14004</v>
      </c>
      <c r="D11462" s="15" t="s">
        <v>14004</v>
      </c>
      <c r="E11462" s="15" t="s">
        <v>14005</v>
      </c>
      <c r="F11462" s="15" t="s">
        <v>14005</v>
      </c>
      <c r="G11462" s="15" t="s">
        <v>72080</v>
      </c>
      <c r="H11462" s="15" t="s">
        <v>72081</v>
      </c>
      <c r="I11462" s="15" t="s">
        <v>14008</v>
      </c>
    </row>
    <row r="11463" spans="1:9" x14ac:dyDescent="0.25">
      <c r="A11463" s="15" t="s">
        <v>72082</v>
      </c>
      <c r="B11463" s="15" t="s">
        <v>72083</v>
      </c>
      <c r="C11463" s="15" t="s">
        <v>14004</v>
      </c>
      <c r="D11463" s="15" t="s">
        <v>14004</v>
      </c>
      <c r="E11463" s="15" t="s">
        <v>14005</v>
      </c>
      <c r="F11463" s="15" t="s">
        <v>14005</v>
      </c>
      <c r="G11463" s="15" t="s">
        <v>72084</v>
      </c>
      <c r="H11463" s="15" t="s">
        <v>72085</v>
      </c>
      <c r="I11463" s="15" t="s">
        <v>14008</v>
      </c>
    </row>
    <row r="11464" spans="1:9" x14ac:dyDescent="0.25">
      <c r="A11464" s="15" t="s">
        <v>72086</v>
      </c>
      <c r="B11464" s="15" t="s">
        <v>72087</v>
      </c>
      <c r="C11464" s="15" t="s">
        <v>14004</v>
      </c>
      <c r="D11464" s="15" t="s">
        <v>14004</v>
      </c>
      <c r="E11464" s="15" t="s">
        <v>14005</v>
      </c>
      <c r="F11464" s="15" t="s">
        <v>14005</v>
      </c>
      <c r="G11464" s="15" t="s">
        <v>72088</v>
      </c>
      <c r="H11464" s="15" t="s">
        <v>72089</v>
      </c>
      <c r="I11464" s="15" t="s">
        <v>14008</v>
      </c>
    </row>
    <row r="11465" spans="1:9" x14ac:dyDescent="0.25">
      <c r="A11465" s="15" t="s">
        <v>72090</v>
      </c>
      <c r="B11465" s="15" t="s">
        <v>72091</v>
      </c>
      <c r="C11465" s="15" t="s">
        <v>14004</v>
      </c>
      <c r="D11465" s="15" t="s">
        <v>14004</v>
      </c>
      <c r="E11465" s="15" t="s">
        <v>14005</v>
      </c>
      <c r="F11465" s="15" t="s">
        <v>14005</v>
      </c>
      <c r="G11465" s="15" t="s">
        <v>72092</v>
      </c>
      <c r="H11465" s="15" t="s">
        <v>72093</v>
      </c>
      <c r="I11465" s="15" t="s">
        <v>14008</v>
      </c>
    </row>
    <row r="11466" spans="1:9" x14ac:dyDescent="0.25">
      <c r="A11466" s="15" t="s">
        <v>72094</v>
      </c>
      <c r="B11466" s="15" t="s">
        <v>72095</v>
      </c>
      <c r="C11466" s="15" t="s">
        <v>14004</v>
      </c>
      <c r="D11466" s="15" t="s">
        <v>14004</v>
      </c>
      <c r="E11466" s="15" t="s">
        <v>14005</v>
      </c>
      <c r="F11466" s="15" t="s">
        <v>14005</v>
      </c>
      <c r="G11466" s="15" t="s">
        <v>72096</v>
      </c>
      <c r="H11466" s="15" t="s">
        <v>72097</v>
      </c>
      <c r="I11466" s="15" t="s">
        <v>14008</v>
      </c>
    </row>
    <row r="11467" spans="1:9" x14ac:dyDescent="0.25">
      <c r="A11467" s="15" t="s">
        <v>72098</v>
      </c>
      <c r="B11467" s="15" t="s">
        <v>72099</v>
      </c>
      <c r="C11467" s="15" t="s">
        <v>14004</v>
      </c>
      <c r="D11467" s="15" t="s">
        <v>14004</v>
      </c>
      <c r="E11467" s="15" t="s">
        <v>14005</v>
      </c>
      <c r="F11467" s="15" t="s">
        <v>14005</v>
      </c>
      <c r="G11467" s="15" t="s">
        <v>72100</v>
      </c>
      <c r="H11467" s="15" t="s">
        <v>72101</v>
      </c>
      <c r="I11467" s="15" t="s">
        <v>14008</v>
      </c>
    </row>
    <row r="11468" spans="1:9" x14ac:dyDescent="0.25">
      <c r="A11468" s="15" t="s">
        <v>72102</v>
      </c>
      <c r="B11468" s="15" t="s">
        <v>72103</v>
      </c>
      <c r="C11468" s="15" t="s">
        <v>14004</v>
      </c>
      <c r="D11468" s="15" t="s">
        <v>14004</v>
      </c>
      <c r="E11468" s="15" t="s">
        <v>72104</v>
      </c>
      <c r="F11468" s="15" t="s">
        <v>72105</v>
      </c>
      <c r="G11468" s="15" t="s">
        <v>72106</v>
      </c>
      <c r="H11468" s="15" t="s">
        <v>72107</v>
      </c>
      <c r="I11468" s="15" t="s">
        <v>14103</v>
      </c>
    </row>
    <row r="11469" spans="1:9" x14ac:dyDescent="0.25">
      <c r="A11469" s="15" t="s">
        <v>72108</v>
      </c>
      <c r="B11469" s="15" t="s">
        <v>72109</v>
      </c>
      <c r="C11469" s="15" t="s">
        <v>14004</v>
      </c>
      <c r="D11469" s="15" t="s">
        <v>14004</v>
      </c>
      <c r="E11469" s="15" t="s">
        <v>54712</v>
      </c>
      <c r="F11469" s="15" t="s">
        <v>72110</v>
      </c>
      <c r="G11469" s="15" t="s">
        <v>72111</v>
      </c>
      <c r="H11469" s="15" t="s">
        <v>72112</v>
      </c>
      <c r="I11469" s="15" t="s">
        <v>14103</v>
      </c>
    </row>
    <row r="11470" spans="1:9" x14ac:dyDescent="0.25">
      <c r="A11470" s="15" t="s">
        <v>72113</v>
      </c>
      <c r="B11470" s="15" t="s">
        <v>72114</v>
      </c>
      <c r="C11470" s="15" t="s">
        <v>14004</v>
      </c>
      <c r="D11470" s="15" t="s">
        <v>14004</v>
      </c>
      <c r="E11470" s="15" t="s">
        <v>14005</v>
      </c>
      <c r="F11470" s="15" t="s">
        <v>14005</v>
      </c>
      <c r="G11470" s="15" t="s">
        <v>72115</v>
      </c>
      <c r="H11470" s="15" t="s">
        <v>72116</v>
      </c>
      <c r="I11470" s="15" t="s">
        <v>14008</v>
      </c>
    </row>
    <row r="11471" spans="1:9" x14ac:dyDescent="0.25">
      <c r="A11471" s="15" t="s">
        <v>72117</v>
      </c>
      <c r="B11471" s="15" t="s">
        <v>72118</v>
      </c>
      <c r="C11471" s="15" t="s">
        <v>14004</v>
      </c>
      <c r="D11471" s="15" t="s">
        <v>14004</v>
      </c>
      <c r="E11471" s="15" t="s">
        <v>14005</v>
      </c>
      <c r="F11471" s="15" t="s">
        <v>14005</v>
      </c>
      <c r="G11471" s="15" t="s">
        <v>72119</v>
      </c>
      <c r="H11471" s="15" t="s">
        <v>72120</v>
      </c>
      <c r="I11471" s="15" t="s">
        <v>14008</v>
      </c>
    </row>
    <row r="11472" spans="1:9" x14ac:dyDescent="0.25">
      <c r="A11472" s="15" t="s">
        <v>72121</v>
      </c>
      <c r="B11472" s="15" t="s">
        <v>72114</v>
      </c>
      <c r="C11472" s="15" t="s">
        <v>14004</v>
      </c>
      <c r="D11472" s="15" t="s">
        <v>14004</v>
      </c>
      <c r="E11472" s="15" t="s">
        <v>14005</v>
      </c>
      <c r="F11472" s="15" t="s">
        <v>14005</v>
      </c>
      <c r="G11472" s="15" t="s">
        <v>72122</v>
      </c>
      <c r="H11472" s="15" t="s">
        <v>72123</v>
      </c>
      <c r="I11472" s="15" t="s">
        <v>14008</v>
      </c>
    </row>
    <row r="11473" spans="1:9" x14ac:dyDescent="0.25">
      <c r="A11473" s="15" t="s">
        <v>72124</v>
      </c>
      <c r="B11473" s="15" t="s">
        <v>72125</v>
      </c>
      <c r="C11473" s="15" t="s">
        <v>14004</v>
      </c>
      <c r="D11473" s="15" t="s">
        <v>14004</v>
      </c>
      <c r="E11473" s="15" t="s">
        <v>14005</v>
      </c>
      <c r="F11473" s="15" t="s">
        <v>14005</v>
      </c>
      <c r="G11473" s="15" t="s">
        <v>72126</v>
      </c>
      <c r="H11473" s="15" t="s">
        <v>72127</v>
      </c>
      <c r="I11473" s="15" t="s">
        <v>14008</v>
      </c>
    </row>
    <row r="11474" spans="1:9" x14ac:dyDescent="0.25">
      <c r="A11474" s="15" t="s">
        <v>72128</v>
      </c>
      <c r="B11474" s="15" t="s">
        <v>72114</v>
      </c>
      <c r="C11474" s="15" t="s">
        <v>14004</v>
      </c>
      <c r="D11474" s="15" t="s">
        <v>14004</v>
      </c>
      <c r="E11474" s="15" t="s">
        <v>14005</v>
      </c>
      <c r="F11474" s="15" t="s">
        <v>14005</v>
      </c>
      <c r="G11474" s="15" t="s">
        <v>72129</v>
      </c>
      <c r="H11474" s="15" t="s">
        <v>72130</v>
      </c>
      <c r="I11474" s="15" t="s">
        <v>14008</v>
      </c>
    </row>
    <row r="11475" spans="1:9" x14ac:dyDescent="0.25">
      <c r="A11475" s="15" t="s">
        <v>72131</v>
      </c>
      <c r="B11475" s="15" t="s">
        <v>72132</v>
      </c>
      <c r="C11475" s="15" t="s">
        <v>14004</v>
      </c>
      <c r="D11475" s="15" t="s">
        <v>14004</v>
      </c>
      <c r="E11475" s="15" t="s">
        <v>14005</v>
      </c>
      <c r="F11475" s="15" t="s">
        <v>14005</v>
      </c>
      <c r="G11475" s="15" t="s">
        <v>72133</v>
      </c>
      <c r="H11475" s="15" t="s">
        <v>72134</v>
      </c>
      <c r="I11475" s="15" t="s">
        <v>14008</v>
      </c>
    </row>
    <row r="11476" spans="1:9" x14ac:dyDescent="0.25">
      <c r="A11476" s="15" t="s">
        <v>72135</v>
      </c>
      <c r="B11476" s="15" t="s">
        <v>72136</v>
      </c>
      <c r="C11476" s="15" t="s">
        <v>14004</v>
      </c>
      <c r="D11476" s="15" t="s">
        <v>14004</v>
      </c>
      <c r="E11476" s="15" t="s">
        <v>14005</v>
      </c>
      <c r="F11476" s="15" t="s">
        <v>14005</v>
      </c>
      <c r="G11476" s="15" t="s">
        <v>72137</v>
      </c>
      <c r="H11476" s="15" t="s">
        <v>72138</v>
      </c>
      <c r="I11476" s="15" t="s">
        <v>14008</v>
      </c>
    </row>
    <row r="11477" spans="1:9" x14ac:dyDescent="0.25">
      <c r="A11477" s="15" t="s">
        <v>72139</v>
      </c>
      <c r="B11477" s="15" t="s">
        <v>72140</v>
      </c>
      <c r="C11477" s="15" t="s">
        <v>14004</v>
      </c>
      <c r="D11477" s="15" t="s">
        <v>14004</v>
      </c>
      <c r="E11477" s="15" t="s">
        <v>14005</v>
      </c>
      <c r="F11477" s="15" t="s">
        <v>14005</v>
      </c>
      <c r="G11477" s="15" t="s">
        <v>72141</v>
      </c>
      <c r="H11477" s="15" t="s">
        <v>72142</v>
      </c>
      <c r="I11477" s="15" t="s">
        <v>14008</v>
      </c>
    </row>
    <row r="11478" spans="1:9" x14ac:dyDescent="0.25">
      <c r="A11478" s="15" t="s">
        <v>72143</v>
      </c>
      <c r="B11478" s="15" t="s">
        <v>72144</v>
      </c>
      <c r="C11478" s="15" t="s">
        <v>14004</v>
      </c>
      <c r="D11478" s="15" t="s">
        <v>14004</v>
      </c>
      <c r="E11478" s="15" t="s">
        <v>14005</v>
      </c>
      <c r="F11478" s="15" t="s">
        <v>14005</v>
      </c>
      <c r="G11478" s="15" t="s">
        <v>72145</v>
      </c>
      <c r="H11478" s="15" t="s">
        <v>72146</v>
      </c>
      <c r="I11478" s="15" t="s">
        <v>14008</v>
      </c>
    </row>
    <row r="11479" spans="1:9" x14ac:dyDescent="0.25">
      <c r="A11479" s="15" t="s">
        <v>72147</v>
      </c>
      <c r="B11479" s="15" t="s">
        <v>72114</v>
      </c>
      <c r="C11479" s="15" t="s">
        <v>14004</v>
      </c>
      <c r="D11479" s="15" t="s">
        <v>14004</v>
      </c>
      <c r="E11479" s="15" t="s">
        <v>14005</v>
      </c>
      <c r="F11479" s="15" t="s">
        <v>14005</v>
      </c>
      <c r="G11479" s="15" t="s">
        <v>72148</v>
      </c>
      <c r="H11479" s="15" t="s">
        <v>72149</v>
      </c>
      <c r="I11479" s="15" t="s">
        <v>14008</v>
      </c>
    </row>
    <row r="11480" spans="1:9" x14ac:dyDescent="0.25">
      <c r="A11480" s="15" t="s">
        <v>72150</v>
      </c>
      <c r="B11480" s="15" t="s">
        <v>72151</v>
      </c>
      <c r="C11480" s="15" t="s">
        <v>14004</v>
      </c>
      <c r="D11480" s="15" t="s">
        <v>14004</v>
      </c>
      <c r="E11480" s="15" t="s">
        <v>14005</v>
      </c>
      <c r="F11480" s="15" t="s">
        <v>14005</v>
      </c>
      <c r="G11480" s="15" t="s">
        <v>72152</v>
      </c>
      <c r="H11480" s="15" t="s">
        <v>72153</v>
      </c>
      <c r="I11480" s="15" t="s">
        <v>14008</v>
      </c>
    </row>
    <row r="11481" spans="1:9" x14ac:dyDescent="0.25">
      <c r="A11481" s="15" t="s">
        <v>72154</v>
      </c>
      <c r="B11481" s="15" t="s">
        <v>72155</v>
      </c>
      <c r="C11481" s="15" t="s">
        <v>14004</v>
      </c>
      <c r="D11481" s="15" t="s">
        <v>14004</v>
      </c>
      <c r="E11481" s="15" t="s">
        <v>14005</v>
      </c>
      <c r="F11481" s="15" t="s">
        <v>14005</v>
      </c>
      <c r="G11481" s="15" t="s">
        <v>72156</v>
      </c>
      <c r="H11481" s="15" t="s">
        <v>72157</v>
      </c>
      <c r="I11481" s="15" t="s">
        <v>14008</v>
      </c>
    </row>
    <row r="11482" spans="1:9" x14ac:dyDescent="0.25">
      <c r="A11482" s="15" t="s">
        <v>72158</v>
      </c>
      <c r="B11482" s="15" t="s">
        <v>72159</v>
      </c>
      <c r="C11482" s="15" t="s">
        <v>14004</v>
      </c>
      <c r="D11482" s="15" t="s">
        <v>14004</v>
      </c>
      <c r="E11482" s="15" t="s">
        <v>14005</v>
      </c>
      <c r="F11482" s="15" t="s">
        <v>14005</v>
      </c>
      <c r="G11482" s="15" t="s">
        <v>72160</v>
      </c>
      <c r="H11482" s="15" t="s">
        <v>72161</v>
      </c>
      <c r="I11482" s="15" t="s">
        <v>14008</v>
      </c>
    </row>
    <row r="11483" spans="1:9" x14ac:dyDescent="0.25">
      <c r="A11483" s="15" t="s">
        <v>72162</v>
      </c>
      <c r="B11483" s="15" t="s">
        <v>72163</v>
      </c>
      <c r="C11483" s="15" t="s">
        <v>14004</v>
      </c>
      <c r="D11483" s="15" t="s">
        <v>14004</v>
      </c>
      <c r="E11483" s="15" t="s">
        <v>14005</v>
      </c>
      <c r="F11483" s="15" t="s">
        <v>14005</v>
      </c>
      <c r="G11483" s="15" t="s">
        <v>72164</v>
      </c>
      <c r="H11483" s="15" t="s">
        <v>72165</v>
      </c>
      <c r="I11483" s="15" t="s">
        <v>14008</v>
      </c>
    </row>
    <row r="11484" spans="1:9" x14ac:dyDescent="0.25">
      <c r="A11484" s="15" t="s">
        <v>72166</v>
      </c>
      <c r="B11484" s="15" t="s">
        <v>72167</v>
      </c>
      <c r="C11484" s="15" t="s">
        <v>14004</v>
      </c>
      <c r="D11484" s="15" t="s">
        <v>14004</v>
      </c>
      <c r="E11484" s="15" t="s">
        <v>20642</v>
      </c>
      <c r="F11484" s="15" t="s">
        <v>20643</v>
      </c>
      <c r="G11484" s="15" t="s">
        <v>72168</v>
      </c>
      <c r="H11484" s="15" t="s">
        <v>72169</v>
      </c>
      <c r="I11484" s="15" t="s">
        <v>14008</v>
      </c>
    </row>
    <row r="11485" spans="1:9" x14ac:dyDescent="0.25">
      <c r="A11485" s="15" t="s">
        <v>72170</v>
      </c>
      <c r="B11485" s="15" t="s">
        <v>72171</v>
      </c>
      <c r="C11485" s="15" t="s">
        <v>14004</v>
      </c>
      <c r="D11485" s="15" t="s">
        <v>14004</v>
      </c>
      <c r="E11485" s="15" t="s">
        <v>14005</v>
      </c>
      <c r="F11485" s="15" t="s">
        <v>14005</v>
      </c>
      <c r="G11485" s="15" t="s">
        <v>72172</v>
      </c>
      <c r="H11485" s="15" t="s">
        <v>72173</v>
      </c>
      <c r="I11485" s="15" t="s">
        <v>14008</v>
      </c>
    </row>
    <row r="11486" spans="1:9" x14ac:dyDescent="0.25">
      <c r="A11486" s="15" t="s">
        <v>72174</v>
      </c>
      <c r="B11486" s="15" t="s">
        <v>72175</v>
      </c>
      <c r="C11486" s="15" t="s">
        <v>14004</v>
      </c>
      <c r="D11486" s="15" t="s">
        <v>14004</v>
      </c>
      <c r="E11486" s="15" t="s">
        <v>14005</v>
      </c>
      <c r="F11486" s="15" t="s">
        <v>14005</v>
      </c>
      <c r="G11486" s="15" t="s">
        <v>72176</v>
      </c>
      <c r="H11486" s="15" t="s">
        <v>72177</v>
      </c>
      <c r="I11486" s="15" t="s">
        <v>14008</v>
      </c>
    </row>
    <row r="11487" spans="1:9" x14ac:dyDescent="0.25">
      <c r="A11487" s="15" t="s">
        <v>72178</v>
      </c>
      <c r="B11487" s="15" t="s">
        <v>72179</v>
      </c>
      <c r="C11487" s="15" t="s">
        <v>14004</v>
      </c>
      <c r="D11487" s="15" t="s">
        <v>14004</v>
      </c>
      <c r="E11487" s="15" t="s">
        <v>14005</v>
      </c>
      <c r="F11487" s="15" t="s">
        <v>14005</v>
      </c>
      <c r="G11487" s="15" t="s">
        <v>72180</v>
      </c>
      <c r="H11487" s="15" t="s">
        <v>72181</v>
      </c>
      <c r="I11487" s="15" t="s">
        <v>14008</v>
      </c>
    </row>
    <row r="11488" spans="1:9" x14ac:dyDescent="0.25">
      <c r="A11488" s="15" t="s">
        <v>72182</v>
      </c>
      <c r="B11488" s="15" t="s">
        <v>72183</v>
      </c>
      <c r="C11488" s="15" t="s">
        <v>14004</v>
      </c>
      <c r="D11488" s="15" t="s">
        <v>14004</v>
      </c>
      <c r="E11488" s="15" t="s">
        <v>14005</v>
      </c>
      <c r="F11488" s="15" t="s">
        <v>14005</v>
      </c>
      <c r="G11488" s="15" t="s">
        <v>72184</v>
      </c>
      <c r="H11488" s="15" t="s">
        <v>72185</v>
      </c>
      <c r="I11488" s="15" t="s">
        <v>14008</v>
      </c>
    </row>
    <row r="11489" spans="1:9" x14ac:dyDescent="0.25">
      <c r="A11489" s="15" t="s">
        <v>72186</v>
      </c>
      <c r="B11489" s="15" t="s">
        <v>19956</v>
      </c>
      <c r="C11489" s="15" t="s">
        <v>14004</v>
      </c>
      <c r="D11489" s="15" t="s">
        <v>14004</v>
      </c>
      <c r="E11489" s="15" t="s">
        <v>14005</v>
      </c>
      <c r="F11489" s="15" t="s">
        <v>14005</v>
      </c>
      <c r="G11489" s="15" t="s">
        <v>72187</v>
      </c>
      <c r="H11489" s="15" t="s">
        <v>72188</v>
      </c>
      <c r="I11489" s="15" t="s">
        <v>14008</v>
      </c>
    </row>
    <row r="11490" spans="1:9" x14ac:dyDescent="0.25">
      <c r="A11490" s="15" t="s">
        <v>72189</v>
      </c>
      <c r="B11490" s="15" t="s">
        <v>72190</v>
      </c>
      <c r="C11490" s="15" t="s">
        <v>14004</v>
      </c>
      <c r="D11490" s="15" t="s">
        <v>14004</v>
      </c>
      <c r="E11490" s="15" t="s">
        <v>14005</v>
      </c>
      <c r="F11490" s="15" t="s">
        <v>14005</v>
      </c>
      <c r="G11490" s="15" t="s">
        <v>72191</v>
      </c>
      <c r="H11490" s="15" t="s">
        <v>72192</v>
      </c>
      <c r="I11490" s="15" t="s">
        <v>14008</v>
      </c>
    </row>
    <row r="11491" spans="1:9" x14ac:dyDescent="0.25">
      <c r="A11491" s="15" t="s">
        <v>72193</v>
      </c>
      <c r="B11491" s="15" t="s">
        <v>72194</v>
      </c>
      <c r="C11491" s="15" t="s">
        <v>14004</v>
      </c>
      <c r="D11491" s="15" t="s">
        <v>14004</v>
      </c>
      <c r="E11491" s="15" t="s">
        <v>14005</v>
      </c>
      <c r="F11491" s="15" t="s">
        <v>14005</v>
      </c>
      <c r="G11491" s="15" t="s">
        <v>72195</v>
      </c>
      <c r="H11491" s="15" t="s">
        <v>72196</v>
      </c>
      <c r="I11491" s="15" t="s">
        <v>14008</v>
      </c>
    </row>
    <row r="11492" spans="1:9" x14ac:dyDescent="0.25">
      <c r="A11492" s="15" t="s">
        <v>72197</v>
      </c>
      <c r="B11492" s="15" t="s">
        <v>72198</v>
      </c>
      <c r="C11492" s="15" t="s">
        <v>14004</v>
      </c>
      <c r="D11492" s="15" t="s">
        <v>14004</v>
      </c>
      <c r="E11492" s="15" t="s">
        <v>14005</v>
      </c>
      <c r="F11492" s="15" t="s">
        <v>14005</v>
      </c>
      <c r="G11492" s="15" t="s">
        <v>72199</v>
      </c>
      <c r="H11492" s="15" t="s">
        <v>72200</v>
      </c>
      <c r="I11492" s="15" t="s">
        <v>14008</v>
      </c>
    </row>
    <row r="11493" spans="1:9" x14ac:dyDescent="0.25">
      <c r="A11493" s="15" t="s">
        <v>72201</v>
      </c>
      <c r="B11493" s="15" t="s">
        <v>72202</v>
      </c>
      <c r="C11493" s="15" t="s">
        <v>14004</v>
      </c>
      <c r="D11493" s="15" t="s">
        <v>14004</v>
      </c>
      <c r="E11493" s="15" t="s">
        <v>14005</v>
      </c>
      <c r="F11493" s="15" t="s">
        <v>14005</v>
      </c>
      <c r="G11493" s="15" t="s">
        <v>72203</v>
      </c>
      <c r="H11493" s="15" t="s">
        <v>72204</v>
      </c>
      <c r="I11493" s="15" t="s">
        <v>14008</v>
      </c>
    </row>
    <row r="11494" spans="1:9" x14ac:dyDescent="0.25">
      <c r="A11494" s="15" t="s">
        <v>72205</v>
      </c>
      <c r="B11494" s="15" t="s">
        <v>72206</v>
      </c>
      <c r="C11494" s="15" t="s">
        <v>14004</v>
      </c>
      <c r="D11494" s="15" t="s">
        <v>14004</v>
      </c>
      <c r="E11494" s="15" t="s">
        <v>72207</v>
      </c>
      <c r="F11494" s="15" t="s">
        <v>72208</v>
      </c>
      <c r="G11494" s="15" t="s">
        <v>72209</v>
      </c>
      <c r="H11494" s="15" t="s">
        <v>72210</v>
      </c>
      <c r="I11494" s="15" t="s">
        <v>14057</v>
      </c>
    </row>
    <row r="11495" spans="1:9" x14ac:dyDescent="0.25">
      <c r="A11495" s="15" t="s">
        <v>72211</v>
      </c>
      <c r="B11495" s="15" t="s">
        <v>72212</v>
      </c>
      <c r="C11495" s="15" t="s">
        <v>14004</v>
      </c>
      <c r="D11495" s="15" t="s">
        <v>14004</v>
      </c>
      <c r="E11495" s="15" t="s">
        <v>71577</v>
      </c>
      <c r="F11495" s="15" t="s">
        <v>71578</v>
      </c>
      <c r="G11495" s="15" t="s">
        <v>72213</v>
      </c>
      <c r="H11495" s="15" t="s">
        <v>72214</v>
      </c>
      <c r="I11495" s="15" t="s">
        <v>14103</v>
      </c>
    </row>
    <row r="11496" spans="1:9" x14ac:dyDescent="0.25">
      <c r="A11496" s="15" t="s">
        <v>72215</v>
      </c>
      <c r="B11496" s="15" t="s">
        <v>72216</v>
      </c>
      <c r="C11496" s="15" t="s">
        <v>14004</v>
      </c>
      <c r="D11496" s="15" t="s">
        <v>14004</v>
      </c>
      <c r="E11496" s="15" t="s">
        <v>14198</v>
      </c>
      <c r="F11496" s="15" t="s">
        <v>14199</v>
      </c>
      <c r="G11496" s="15" t="s">
        <v>72217</v>
      </c>
      <c r="H11496" s="15" t="s">
        <v>72218</v>
      </c>
      <c r="I11496" s="15" t="s">
        <v>14008</v>
      </c>
    </row>
    <row r="11497" spans="1:9" x14ac:dyDescent="0.25">
      <c r="A11497" s="15" t="s">
        <v>72219</v>
      </c>
      <c r="B11497" s="15" t="s">
        <v>72220</v>
      </c>
      <c r="C11497" s="15" t="s">
        <v>14004</v>
      </c>
      <c r="D11497" s="15" t="s">
        <v>14004</v>
      </c>
      <c r="E11497" s="15" t="s">
        <v>14198</v>
      </c>
      <c r="F11497" s="15" t="s">
        <v>14199</v>
      </c>
      <c r="G11497" s="15" t="s">
        <v>72221</v>
      </c>
      <c r="H11497" s="15" t="s">
        <v>72222</v>
      </c>
      <c r="I11497" s="15" t="s">
        <v>14008</v>
      </c>
    </row>
    <row r="11498" spans="1:9" x14ac:dyDescent="0.25">
      <c r="A11498" s="15" t="s">
        <v>72223</v>
      </c>
      <c r="B11498" s="15" t="s">
        <v>72224</v>
      </c>
      <c r="C11498" s="15" t="s">
        <v>14004</v>
      </c>
      <c r="D11498" s="15" t="s">
        <v>14004</v>
      </c>
      <c r="E11498" s="15" t="s">
        <v>14198</v>
      </c>
      <c r="F11498" s="15" t="s">
        <v>14199</v>
      </c>
      <c r="G11498" s="15" t="s">
        <v>72225</v>
      </c>
      <c r="H11498" s="15" t="s">
        <v>72226</v>
      </c>
      <c r="I11498" s="15" t="s">
        <v>14008</v>
      </c>
    </row>
    <row r="11499" spans="1:9" x14ac:dyDescent="0.25">
      <c r="A11499" s="15" t="s">
        <v>72227</v>
      </c>
      <c r="B11499" s="15" t="s">
        <v>72228</v>
      </c>
      <c r="C11499" s="15" t="s">
        <v>14004</v>
      </c>
      <c r="D11499" s="15" t="s">
        <v>14004</v>
      </c>
      <c r="E11499" s="15" t="s">
        <v>14198</v>
      </c>
      <c r="F11499" s="15" t="s">
        <v>14199</v>
      </c>
      <c r="G11499" s="15" t="s">
        <v>72229</v>
      </c>
      <c r="H11499" s="15" t="s">
        <v>72230</v>
      </c>
      <c r="I11499" s="15" t="s">
        <v>14008</v>
      </c>
    </row>
    <row r="11500" spans="1:9" x14ac:dyDescent="0.25">
      <c r="A11500" s="15" t="s">
        <v>72231</v>
      </c>
      <c r="B11500" s="15" t="s">
        <v>72232</v>
      </c>
      <c r="C11500" s="15" t="s">
        <v>14004</v>
      </c>
      <c r="D11500" s="15" t="s">
        <v>14004</v>
      </c>
      <c r="E11500" s="15" t="s">
        <v>14198</v>
      </c>
      <c r="F11500" s="15" t="s">
        <v>14199</v>
      </c>
      <c r="G11500" s="15" t="s">
        <v>72233</v>
      </c>
      <c r="H11500" s="15" t="s">
        <v>72234</v>
      </c>
      <c r="I11500" s="15" t="s">
        <v>14008</v>
      </c>
    </row>
    <row r="11501" spans="1:9" x14ac:dyDescent="0.25">
      <c r="A11501" s="15" t="s">
        <v>72235</v>
      </c>
      <c r="B11501" s="15" t="s">
        <v>72236</v>
      </c>
      <c r="C11501" s="15" t="s">
        <v>14004</v>
      </c>
      <c r="D11501" s="15" t="s">
        <v>14004</v>
      </c>
      <c r="E11501" s="15" t="s">
        <v>14198</v>
      </c>
      <c r="F11501" s="15" t="s">
        <v>14199</v>
      </c>
      <c r="G11501" s="15" t="s">
        <v>72237</v>
      </c>
      <c r="H11501" s="15" t="s">
        <v>72238</v>
      </c>
      <c r="I11501" s="15" t="s">
        <v>14008</v>
      </c>
    </row>
    <row r="11502" spans="1:9" x14ac:dyDescent="0.25">
      <c r="A11502" s="15" t="s">
        <v>72239</v>
      </c>
      <c r="B11502" s="15" t="s">
        <v>72240</v>
      </c>
      <c r="C11502" s="15" t="s">
        <v>14004</v>
      </c>
      <c r="D11502" s="15" t="s">
        <v>14004</v>
      </c>
      <c r="E11502" s="15" t="s">
        <v>14198</v>
      </c>
      <c r="F11502" s="15" t="s">
        <v>14199</v>
      </c>
      <c r="G11502" s="15" t="s">
        <v>72241</v>
      </c>
      <c r="H11502" s="15" t="s">
        <v>72242</v>
      </c>
      <c r="I11502" s="15" t="s">
        <v>14008</v>
      </c>
    </row>
    <row r="11503" spans="1:9" x14ac:dyDescent="0.25">
      <c r="A11503" s="15" t="s">
        <v>72243</v>
      </c>
      <c r="B11503" s="15" t="s">
        <v>72244</v>
      </c>
      <c r="C11503" s="15" t="s">
        <v>14004</v>
      </c>
      <c r="D11503" s="15" t="s">
        <v>14004</v>
      </c>
      <c r="E11503" s="15" t="s">
        <v>14198</v>
      </c>
      <c r="F11503" s="15" t="s">
        <v>14199</v>
      </c>
      <c r="G11503" s="15" t="s">
        <v>72245</v>
      </c>
      <c r="H11503" s="15" t="s">
        <v>72246</v>
      </c>
      <c r="I11503" s="15" t="s">
        <v>14008</v>
      </c>
    </row>
    <row r="11504" spans="1:9" x14ac:dyDescent="0.25">
      <c r="A11504" s="15" t="s">
        <v>72247</v>
      </c>
      <c r="B11504" s="15" t="s">
        <v>72248</v>
      </c>
      <c r="C11504" s="15" t="s">
        <v>14004</v>
      </c>
      <c r="D11504" s="15" t="s">
        <v>14004</v>
      </c>
      <c r="E11504" s="15" t="s">
        <v>14198</v>
      </c>
      <c r="F11504" s="15" t="s">
        <v>14199</v>
      </c>
      <c r="G11504" s="15" t="s">
        <v>72249</v>
      </c>
      <c r="H11504" s="15" t="s">
        <v>72250</v>
      </c>
      <c r="I11504" s="15" t="s">
        <v>14008</v>
      </c>
    </row>
    <row r="11505" spans="1:9" x14ac:dyDescent="0.25">
      <c r="A11505" s="15" t="s">
        <v>72251</v>
      </c>
      <c r="B11505" s="15" t="s">
        <v>72252</v>
      </c>
      <c r="C11505" s="15" t="s">
        <v>14004</v>
      </c>
      <c r="D11505" s="15" t="s">
        <v>14004</v>
      </c>
      <c r="E11505" s="15" t="s">
        <v>14198</v>
      </c>
      <c r="F11505" s="15" t="s">
        <v>14199</v>
      </c>
      <c r="G11505" s="15" t="s">
        <v>72253</v>
      </c>
      <c r="H11505" s="15" t="s">
        <v>72254</v>
      </c>
      <c r="I11505" s="15" t="s">
        <v>14008</v>
      </c>
    </row>
    <row r="11506" spans="1:9" x14ac:dyDescent="0.25">
      <c r="A11506" s="15" t="s">
        <v>72255</v>
      </c>
      <c r="B11506" s="15" t="s">
        <v>72256</v>
      </c>
      <c r="C11506" s="15" t="s">
        <v>14004</v>
      </c>
      <c r="D11506" s="15" t="s">
        <v>14004</v>
      </c>
      <c r="E11506" s="15" t="s">
        <v>14198</v>
      </c>
      <c r="F11506" s="15" t="s">
        <v>14199</v>
      </c>
      <c r="G11506" s="15" t="s">
        <v>72257</v>
      </c>
      <c r="H11506" s="15" t="s">
        <v>72258</v>
      </c>
      <c r="I11506" s="15" t="s">
        <v>14008</v>
      </c>
    </row>
    <row r="11507" spans="1:9" x14ac:dyDescent="0.25">
      <c r="A11507" s="15" t="s">
        <v>72259</v>
      </c>
      <c r="B11507" s="15" t="s">
        <v>72260</v>
      </c>
      <c r="C11507" s="15" t="s">
        <v>14004</v>
      </c>
      <c r="D11507" s="15" t="s">
        <v>14004</v>
      </c>
      <c r="E11507" s="15" t="s">
        <v>14198</v>
      </c>
      <c r="F11507" s="15" t="s">
        <v>14199</v>
      </c>
      <c r="G11507" s="15" t="s">
        <v>72261</v>
      </c>
      <c r="H11507" s="15" t="s">
        <v>72262</v>
      </c>
      <c r="I11507" s="15" t="s">
        <v>14008</v>
      </c>
    </row>
    <row r="11508" spans="1:9" x14ac:dyDescent="0.25">
      <c r="A11508" s="15" t="s">
        <v>72263</v>
      </c>
      <c r="B11508" s="15" t="s">
        <v>72264</v>
      </c>
      <c r="C11508" s="15" t="s">
        <v>14004</v>
      </c>
      <c r="D11508" s="15" t="s">
        <v>14004</v>
      </c>
      <c r="E11508" s="15" t="s">
        <v>14198</v>
      </c>
      <c r="F11508" s="15" t="s">
        <v>14199</v>
      </c>
      <c r="G11508" s="15" t="s">
        <v>72265</v>
      </c>
      <c r="H11508" s="15" t="s">
        <v>72266</v>
      </c>
      <c r="I11508" s="15" t="s">
        <v>14008</v>
      </c>
    </row>
    <row r="11509" spans="1:9" x14ac:dyDescent="0.25">
      <c r="A11509" s="15" t="s">
        <v>72267</v>
      </c>
      <c r="B11509" s="15" t="s">
        <v>72268</v>
      </c>
      <c r="C11509" s="15" t="s">
        <v>14004</v>
      </c>
      <c r="D11509" s="15" t="s">
        <v>14004</v>
      </c>
      <c r="E11509" s="15" t="s">
        <v>14198</v>
      </c>
      <c r="F11509" s="15" t="s">
        <v>14199</v>
      </c>
      <c r="G11509" s="15" t="s">
        <v>72269</v>
      </c>
      <c r="H11509" s="15" t="s">
        <v>72270</v>
      </c>
      <c r="I11509" s="15" t="s">
        <v>14008</v>
      </c>
    </row>
    <row r="11510" spans="1:9" x14ac:dyDescent="0.25">
      <c r="A11510" s="15" t="s">
        <v>72271</v>
      </c>
      <c r="B11510" s="15" t="s">
        <v>72272</v>
      </c>
      <c r="C11510" s="15" t="s">
        <v>14004</v>
      </c>
      <c r="D11510" s="15" t="s">
        <v>14004</v>
      </c>
      <c r="E11510" s="15" t="s">
        <v>14198</v>
      </c>
      <c r="F11510" s="15" t="s">
        <v>14199</v>
      </c>
      <c r="G11510" s="15" t="s">
        <v>72273</v>
      </c>
      <c r="H11510" s="15" t="s">
        <v>72274</v>
      </c>
      <c r="I11510" s="15" t="s">
        <v>14008</v>
      </c>
    </row>
    <row r="11511" spans="1:9" x14ac:dyDescent="0.25">
      <c r="A11511" s="15" t="s">
        <v>72275</v>
      </c>
      <c r="B11511" s="15" t="s">
        <v>72276</v>
      </c>
      <c r="C11511" s="15" t="s">
        <v>14004</v>
      </c>
      <c r="D11511" s="15" t="s">
        <v>14004</v>
      </c>
      <c r="E11511" s="15" t="s">
        <v>14198</v>
      </c>
      <c r="F11511" s="15" t="s">
        <v>14199</v>
      </c>
      <c r="G11511" s="15" t="s">
        <v>72277</v>
      </c>
      <c r="H11511" s="15" t="s">
        <v>72278</v>
      </c>
      <c r="I11511" s="15" t="s">
        <v>14008</v>
      </c>
    </row>
    <row r="11512" spans="1:9" x14ac:dyDescent="0.25">
      <c r="A11512" s="15" t="s">
        <v>72279</v>
      </c>
      <c r="B11512" s="15" t="s">
        <v>72280</v>
      </c>
      <c r="C11512" s="15" t="s">
        <v>14004</v>
      </c>
      <c r="D11512" s="15" t="s">
        <v>14004</v>
      </c>
      <c r="E11512" s="15" t="s">
        <v>14198</v>
      </c>
      <c r="F11512" s="15" t="s">
        <v>14199</v>
      </c>
      <c r="G11512" s="15" t="s">
        <v>72281</v>
      </c>
      <c r="H11512" s="15" t="s">
        <v>72282</v>
      </c>
      <c r="I11512" s="15" t="s">
        <v>14008</v>
      </c>
    </row>
    <row r="11513" spans="1:9" x14ac:dyDescent="0.25">
      <c r="A11513" s="15" t="s">
        <v>72283</v>
      </c>
      <c r="B11513" s="15" t="s">
        <v>72284</v>
      </c>
      <c r="C11513" s="15" t="s">
        <v>14004</v>
      </c>
      <c r="D11513" s="15" t="s">
        <v>14004</v>
      </c>
      <c r="E11513" s="15" t="s">
        <v>14198</v>
      </c>
      <c r="F11513" s="15" t="s">
        <v>14199</v>
      </c>
      <c r="G11513" s="15" t="s">
        <v>72285</v>
      </c>
      <c r="H11513" s="15" t="s">
        <v>72286</v>
      </c>
      <c r="I11513" s="15" t="s">
        <v>14008</v>
      </c>
    </row>
    <row r="11514" spans="1:9" x14ac:dyDescent="0.25">
      <c r="A11514" s="15" t="s">
        <v>72287</v>
      </c>
      <c r="B11514" s="15" t="s">
        <v>72288</v>
      </c>
      <c r="C11514" s="15" t="s">
        <v>14004</v>
      </c>
      <c r="D11514" s="15" t="s">
        <v>14004</v>
      </c>
      <c r="E11514" s="15" t="s">
        <v>14198</v>
      </c>
      <c r="F11514" s="15" t="s">
        <v>14199</v>
      </c>
      <c r="G11514" s="15" t="s">
        <v>72289</v>
      </c>
      <c r="H11514" s="15" t="s">
        <v>72290</v>
      </c>
      <c r="I11514" s="15" t="s">
        <v>14008</v>
      </c>
    </row>
    <row r="11515" spans="1:9" x14ac:dyDescent="0.25">
      <c r="A11515" s="15" t="s">
        <v>72291</v>
      </c>
      <c r="B11515" s="15" t="s">
        <v>72292</v>
      </c>
      <c r="C11515" s="15" t="s">
        <v>14004</v>
      </c>
      <c r="D11515" s="15" t="s">
        <v>14004</v>
      </c>
      <c r="E11515" s="15" t="s">
        <v>14198</v>
      </c>
      <c r="F11515" s="15" t="s">
        <v>14199</v>
      </c>
      <c r="G11515" s="15" t="s">
        <v>72293</v>
      </c>
      <c r="H11515" s="15" t="s">
        <v>72294</v>
      </c>
      <c r="I11515" s="15" t="s">
        <v>14008</v>
      </c>
    </row>
    <row r="11516" spans="1:9" x14ac:dyDescent="0.25">
      <c r="A11516" s="15" t="s">
        <v>72295</v>
      </c>
      <c r="B11516" s="15" t="s">
        <v>72296</v>
      </c>
      <c r="C11516" s="15" t="s">
        <v>14004</v>
      </c>
      <c r="D11516" s="15" t="s">
        <v>14004</v>
      </c>
      <c r="E11516" s="15" t="s">
        <v>14198</v>
      </c>
      <c r="F11516" s="15" t="s">
        <v>14199</v>
      </c>
      <c r="G11516" s="15" t="s">
        <v>72297</v>
      </c>
      <c r="H11516" s="15" t="s">
        <v>72298</v>
      </c>
      <c r="I11516" s="15" t="s">
        <v>14008</v>
      </c>
    </row>
    <row r="11517" spans="1:9" x14ac:dyDescent="0.25">
      <c r="A11517" s="15" t="s">
        <v>72299</v>
      </c>
      <c r="B11517" s="15" t="s">
        <v>72300</v>
      </c>
      <c r="C11517" s="15" t="s">
        <v>14004</v>
      </c>
      <c r="D11517" s="15" t="s">
        <v>14004</v>
      </c>
      <c r="E11517" s="15" t="s">
        <v>14198</v>
      </c>
      <c r="F11517" s="15" t="s">
        <v>14199</v>
      </c>
      <c r="G11517" s="15" t="s">
        <v>72301</v>
      </c>
      <c r="H11517" s="15" t="s">
        <v>72302</v>
      </c>
      <c r="I11517" s="15" t="s">
        <v>14008</v>
      </c>
    </row>
    <row r="11518" spans="1:9" x14ac:dyDescent="0.25">
      <c r="A11518" s="15" t="s">
        <v>72303</v>
      </c>
      <c r="B11518" s="15" t="s">
        <v>72304</v>
      </c>
      <c r="C11518" s="15" t="s">
        <v>14004</v>
      </c>
      <c r="D11518" s="15" t="s">
        <v>14004</v>
      </c>
      <c r="E11518" s="15" t="s">
        <v>14198</v>
      </c>
      <c r="F11518" s="15" t="s">
        <v>14199</v>
      </c>
      <c r="G11518" s="15" t="s">
        <v>72305</v>
      </c>
      <c r="H11518" s="15" t="s">
        <v>72306</v>
      </c>
      <c r="I11518" s="15" t="s">
        <v>14008</v>
      </c>
    </row>
    <row r="11519" spans="1:9" x14ac:dyDescent="0.25">
      <c r="A11519" s="15" t="s">
        <v>72307</v>
      </c>
      <c r="B11519" s="15" t="s">
        <v>72308</v>
      </c>
      <c r="C11519" s="15" t="s">
        <v>14004</v>
      </c>
      <c r="D11519" s="15" t="s">
        <v>14004</v>
      </c>
      <c r="E11519" s="15" t="s">
        <v>14198</v>
      </c>
      <c r="F11519" s="15" t="s">
        <v>14199</v>
      </c>
      <c r="G11519" s="15" t="s">
        <v>72309</v>
      </c>
      <c r="H11519" s="15" t="s">
        <v>72310</v>
      </c>
      <c r="I11519" s="15" t="s">
        <v>14008</v>
      </c>
    </row>
    <row r="11520" spans="1:9" x14ac:dyDescent="0.25">
      <c r="A11520" s="15" t="s">
        <v>72311</v>
      </c>
      <c r="B11520" s="15" t="s">
        <v>72312</v>
      </c>
      <c r="C11520" s="15" t="s">
        <v>14004</v>
      </c>
      <c r="D11520" s="15" t="s">
        <v>14004</v>
      </c>
      <c r="E11520" s="15" t="s">
        <v>14198</v>
      </c>
      <c r="F11520" s="15" t="s">
        <v>14199</v>
      </c>
      <c r="G11520" s="15" t="s">
        <v>72313</v>
      </c>
      <c r="H11520" s="15" t="s">
        <v>72314</v>
      </c>
      <c r="I11520" s="15" t="s">
        <v>14008</v>
      </c>
    </row>
    <row r="11521" spans="1:9" x14ac:dyDescent="0.25">
      <c r="A11521" s="15" t="s">
        <v>72315</v>
      </c>
      <c r="B11521" s="15" t="s">
        <v>72316</v>
      </c>
      <c r="C11521" s="15" t="s">
        <v>14004</v>
      </c>
      <c r="D11521" s="15" t="s">
        <v>14004</v>
      </c>
      <c r="E11521" s="15" t="s">
        <v>14198</v>
      </c>
      <c r="F11521" s="15" t="s">
        <v>14199</v>
      </c>
      <c r="G11521" s="15" t="s">
        <v>72317</v>
      </c>
      <c r="H11521" s="15" t="s">
        <v>72318</v>
      </c>
      <c r="I11521" s="15" t="s">
        <v>14008</v>
      </c>
    </row>
    <row r="11522" spans="1:9" x14ac:dyDescent="0.25">
      <c r="A11522" s="15" t="s">
        <v>72319</v>
      </c>
      <c r="B11522" s="15" t="s">
        <v>72320</v>
      </c>
      <c r="C11522" s="15" t="s">
        <v>14004</v>
      </c>
      <c r="D11522" s="15" t="s">
        <v>14004</v>
      </c>
      <c r="E11522" s="15" t="s">
        <v>14198</v>
      </c>
      <c r="F11522" s="15" t="s">
        <v>14199</v>
      </c>
      <c r="G11522" s="15" t="s">
        <v>72321</v>
      </c>
      <c r="H11522" s="15" t="s">
        <v>72322</v>
      </c>
      <c r="I11522" s="15" t="s">
        <v>14008</v>
      </c>
    </row>
    <row r="11523" spans="1:9" x14ac:dyDescent="0.25">
      <c r="A11523" s="15" t="s">
        <v>72323</v>
      </c>
      <c r="B11523" s="15" t="s">
        <v>72324</v>
      </c>
      <c r="C11523" s="15" t="s">
        <v>14004</v>
      </c>
      <c r="D11523" s="15" t="s">
        <v>14004</v>
      </c>
      <c r="E11523" s="15" t="s">
        <v>14198</v>
      </c>
      <c r="F11523" s="15" t="s">
        <v>14199</v>
      </c>
      <c r="G11523" s="15" t="s">
        <v>72325</v>
      </c>
      <c r="H11523" s="15" t="s">
        <v>72326</v>
      </c>
      <c r="I11523" s="15" t="s">
        <v>14008</v>
      </c>
    </row>
    <row r="11524" spans="1:9" x14ac:dyDescent="0.25">
      <c r="A11524" s="15" t="s">
        <v>72327</v>
      </c>
      <c r="B11524" s="15" t="s">
        <v>72328</v>
      </c>
      <c r="C11524" s="15" t="s">
        <v>14004</v>
      </c>
      <c r="D11524" s="15" t="s">
        <v>14004</v>
      </c>
      <c r="E11524" s="15" t="s">
        <v>14198</v>
      </c>
      <c r="F11524" s="15" t="s">
        <v>14199</v>
      </c>
      <c r="G11524" s="15" t="s">
        <v>72329</v>
      </c>
      <c r="H11524" s="15" t="s">
        <v>72330</v>
      </c>
      <c r="I11524" s="15" t="s">
        <v>14008</v>
      </c>
    </row>
    <row r="11525" spans="1:9" x14ac:dyDescent="0.25">
      <c r="A11525" s="15" t="s">
        <v>72331</v>
      </c>
      <c r="B11525" s="15" t="s">
        <v>72332</v>
      </c>
      <c r="C11525" s="15" t="s">
        <v>14004</v>
      </c>
      <c r="D11525" s="15" t="s">
        <v>14004</v>
      </c>
      <c r="E11525" s="15" t="s">
        <v>14198</v>
      </c>
      <c r="F11525" s="15" t="s">
        <v>14199</v>
      </c>
      <c r="G11525" s="15" t="s">
        <v>72333</v>
      </c>
      <c r="H11525" s="15" t="s">
        <v>72334</v>
      </c>
      <c r="I11525" s="15" t="s">
        <v>14008</v>
      </c>
    </row>
    <row r="11526" spans="1:9" x14ac:dyDescent="0.25">
      <c r="A11526" s="15" t="s">
        <v>72335</v>
      </c>
      <c r="B11526" s="15" t="s">
        <v>72336</v>
      </c>
      <c r="C11526" s="15" t="s">
        <v>14004</v>
      </c>
      <c r="D11526" s="15" t="s">
        <v>14004</v>
      </c>
      <c r="E11526" s="15" t="s">
        <v>14198</v>
      </c>
      <c r="F11526" s="15" t="s">
        <v>14199</v>
      </c>
      <c r="G11526" s="15" t="s">
        <v>72337</v>
      </c>
      <c r="H11526" s="15" t="s">
        <v>72338</v>
      </c>
      <c r="I11526" s="15" t="s">
        <v>14008</v>
      </c>
    </row>
    <row r="11527" spans="1:9" x14ac:dyDescent="0.25">
      <c r="A11527" s="15" t="s">
        <v>72339</v>
      </c>
      <c r="B11527" s="15" t="s">
        <v>72340</v>
      </c>
      <c r="C11527" s="15" t="s">
        <v>14004</v>
      </c>
      <c r="D11527" s="15" t="s">
        <v>14004</v>
      </c>
      <c r="E11527" s="15" t="s">
        <v>14198</v>
      </c>
      <c r="F11527" s="15" t="s">
        <v>14199</v>
      </c>
      <c r="G11527" s="15" t="s">
        <v>72341</v>
      </c>
      <c r="H11527" s="15" t="s">
        <v>72342</v>
      </c>
      <c r="I11527" s="15" t="s">
        <v>14008</v>
      </c>
    </row>
    <row r="11528" spans="1:9" x14ac:dyDescent="0.25">
      <c r="A11528" s="15" t="s">
        <v>72343</v>
      </c>
      <c r="B11528" s="15" t="s">
        <v>72344</v>
      </c>
      <c r="C11528" s="15" t="s">
        <v>14004</v>
      </c>
      <c r="D11528" s="15" t="s">
        <v>14004</v>
      </c>
      <c r="E11528" s="15" t="s">
        <v>14198</v>
      </c>
      <c r="F11528" s="15" t="s">
        <v>14199</v>
      </c>
      <c r="G11528" s="15" t="s">
        <v>72345</v>
      </c>
      <c r="H11528" s="15" t="s">
        <v>72346</v>
      </c>
      <c r="I11528" s="15" t="s">
        <v>14008</v>
      </c>
    </row>
    <row r="11529" spans="1:9" x14ac:dyDescent="0.25">
      <c r="A11529" s="15" t="s">
        <v>72347</v>
      </c>
      <c r="B11529" s="15" t="s">
        <v>72348</v>
      </c>
      <c r="C11529" s="15" t="s">
        <v>14004</v>
      </c>
      <c r="D11529" s="15" t="s">
        <v>14004</v>
      </c>
      <c r="E11529" s="15" t="s">
        <v>14198</v>
      </c>
      <c r="F11529" s="15" t="s">
        <v>14199</v>
      </c>
      <c r="G11529" s="15" t="s">
        <v>72349</v>
      </c>
      <c r="H11529" s="15" t="s">
        <v>72350</v>
      </c>
      <c r="I11529" s="15" t="s">
        <v>14008</v>
      </c>
    </row>
    <row r="11530" spans="1:9" x14ac:dyDescent="0.25">
      <c r="A11530" s="15" t="s">
        <v>72351</v>
      </c>
      <c r="B11530" s="15" t="s">
        <v>72352</v>
      </c>
      <c r="C11530" s="15" t="s">
        <v>14004</v>
      </c>
      <c r="D11530" s="15" t="s">
        <v>14004</v>
      </c>
      <c r="E11530" s="15" t="s">
        <v>14198</v>
      </c>
      <c r="F11530" s="15" t="s">
        <v>14199</v>
      </c>
      <c r="G11530" s="15" t="s">
        <v>72353</v>
      </c>
      <c r="H11530" s="15" t="s">
        <v>72354</v>
      </c>
      <c r="I11530" s="15" t="s">
        <v>14008</v>
      </c>
    </row>
    <row r="11531" spans="1:9" x14ac:dyDescent="0.25">
      <c r="A11531" s="15" t="s">
        <v>72355</v>
      </c>
      <c r="B11531" s="15" t="s">
        <v>72356</v>
      </c>
      <c r="C11531" s="15" t="s">
        <v>14004</v>
      </c>
      <c r="D11531" s="15" t="s">
        <v>14004</v>
      </c>
      <c r="E11531" s="15" t="s">
        <v>14198</v>
      </c>
      <c r="F11531" s="15" t="s">
        <v>14199</v>
      </c>
      <c r="G11531" s="15" t="s">
        <v>72357</v>
      </c>
      <c r="H11531" s="15" t="s">
        <v>72358</v>
      </c>
      <c r="I11531" s="15" t="s">
        <v>14008</v>
      </c>
    </row>
    <row r="11532" spans="1:9" x14ac:dyDescent="0.25">
      <c r="A11532" s="15" t="s">
        <v>72359</v>
      </c>
      <c r="B11532" s="15" t="s">
        <v>72360</v>
      </c>
      <c r="C11532" s="15" t="s">
        <v>14004</v>
      </c>
      <c r="D11532" s="15" t="s">
        <v>14004</v>
      </c>
      <c r="E11532" s="15" t="s">
        <v>14198</v>
      </c>
      <c r="F11532" s="15" t="s">
        <v>14199</v>
      </c>
      <c r="G11532" s="15" t="s">
        <v>72361</v>
      </c>
      <c r="H11532" s="15" t="s">
        <v>72362</v>
      </c>
      <c r="I11532" s="15" t="s">
        <v>14008</v>
      </c>
    </row>
    <row r="11533" spans="1:9" x14ac:dyDescent="0.25">
      <c r="A11533" s="15" t="s">
        <v>72363</v>
      </c>
      <c r="B11533" s="15" t="s">
        <v>72364</v>
      </c>
      <c r="C11533" s="15" t="s">
        <v>14004</v>
      </c>
      <c r="D11533" s="15" t="s">
        <v>14004</v>
      </c>
      <c r="E11533" s="15" t="s">
        <v>14198</v>
      </c>
      <c r="F11533" s="15" t="s">
        <v>14199</v>
      </c>
      <c r="G11533" s="15" t="s">
        <v>72365</v>
      </c>
      <c r="H11533" s="15" t="s">
        <v>72366</v>
      </c>
      <c r="I11533" s="15" t="s">
        <v>14008</v>
      </c>
    </row>
    <row r="11534" spans="1:9" x14ac:dyDescent="0.25">
      <c r="A11534" s="15" t="s">
        <v>72367</v>
      </c>
      <c r="B11534" s="15" t="s">
        <v>72368</v>
      </c>
      <c r="C11534" s="15" t="s">
        <v>14004</v>
      </c>
      <c r="D11534" s="15" t="s">
        <v>14004</v>
      </c>
      <c r="E11534" s="15" t="s">
        <v>14198</v>
      </c>
      <c r="F11534" s="15" t="s">
        <v>14199</v>
      </c>
      <c r="G11534" s="15" t="s">
        <v>72369</v>
      </c>
      <c r="H11534" s="15" t="s">
        <v>72370</v>
      </c>
      <c r="I11534" s="15" t="s">
        <v>14008</v>
      </c>
    </row>
    <row r="11535" spans="1:9" x14ac:dyDescent="0.25">
      <c r="A11535" s="15" t="s">
        <v>72371</v>
      </c>
      <c r="B11535" s="15" t="s">
        <v>72372</v>
      </c>
      <c r="C11535" s="15" t="s">
        <v>14004</v>
      </c>
      <c r="D11535" s="15" t="s">
        <v>14004</v>
      </c>
      <c r="E11535" s="15" t="s">
        <v>14198</v>
      </c>
      <c r="F11535" s="15" t="s">
        <v>14199</v>
      </c>
      <c r="G11535" s="15" t="s">
        <v>72373</v>
      </c>
      <c r="H11535" s="15" t="s">
        <v>72374</v>
      </c>
      <c r="I11535" s="15" t="s">
        <v>14008</v>
      </c>
    </row>
    <row r="11536" spans="1:9" x14ac:dyDescent="0.25">
      <c r="A11536" s="15" t="s">
        <v>72375</v>
      </c>
      <c r="B11536" s="15" t="s">
        <v>72376</v>
      </c>
      <c r="C11536" s="15" t="s">
        <v>14004</v>
      </c>
      <c r="D11536" s="15" t="s">
        <v>14004</v>
      </c>
      <c r="E11536" s="15" t="s">
        <v>14198</v>
      </c>
      <c r="F11536" s="15" t="s">
        <v>14199</v>
      </c>
      <c r="G11536" s="15" t="s">
        <v>72377</v>
      </c>
      <c r="H11536" s="15" t="s">
        <v>72378</v>
      </c>
      <c r="I11536" s="15" t="s">
        <v>14008</v>
      </c>
    </row>
    <row r="11537" spans="1:9" x14ac:dyDescent="0.25">
      <c r="A11537" s="15" t="s">
        <v>72379</v>
      </c>
      <c r="B11537" s="15" t="s">
        <v>72380</v>
      </c>
      <c r="C11537" s="15" t="s">
        <v>14004</v>
      </c>
      <c r="D11537" s="15" t="s">
        <v>14004</v>
      </c>
      <c r="E11537" s="15" t="s">
        <v>14198</v>
      </c>
      <c r="F11537" s="15" t="s">
        <v>14199</v>
      </c>
      <c r="G11537" s="15" t="s">
        <v>72381</v>
      </c>
      <c r="H11537" s="15" t="s">
        <v>72382</v>
      </c>
      <c r="I11537" s="15" t="s">
        <v>14008</v>
      </c>
    </row>
    <row r="11538" spans="1:9" x14ac:dyDescent="0.25">
      <c r="A11538" s="15" t="s">
        <v>72383</v>
      </c>
      <c r="B11538" s="15" t="s">
        <v>72384</v>
      </c>
      <c r="C11538" s="15" t="s">
        <v>14004</v>
      </c>
      <c r="D11538" s="15" t="s">
        <v>14004</v>
      </c>
      <c r="E11538" s="15" t="s">
        <v>14198</v>
      </c>
      <c r="F11538" s="15" t="s">
        <v>14199</v>
      </c>
      <c r="G11538" s="15" t="s">
        <v>72385</v>
      </c>
      <c r="H11538" s="15" t="s">
        <v>72386</v>
      </c>
      <c r="I11538" s="15" t="s">
        <v>14008</v>
      </c>
    </row>
    <row r="11539" spans="1:9" x14ac:dyDescent="0.25">
      <c r="A11539" s="15" t="s">
        <v>72387</v>
      </c>
      <c r="B11539" s="15" t="s">
        <v>72388</v>
      </c>
      <c r="C11539" s="15" t="s">
        <v>14004</v>
      </c>
      <c r="D11539" s="15" t="s">
        <v>14004</v>
      </c>
      <c r="E11539" s="15" t="s">
        <v>14198</v>
      </c>
      <c r="F11539" s="15" t="s">
        <v>14199</v>
      </c>
      <c r="G11539" s="15" t="s">
        <v>72389</v>
      </c>
      <c r="H11539" s="15" t="s">
        <v>72390</v>
      </c>
      <c r="I11539" s="15" t="s">
        <v>14008</v>
      </c>
    </row>
    <row r="11540" spans="1:9" x14ac:dyDescent="0.25">
      <c r="A11540" s="15" t="s">
        <v>72391</v>
      </c>
      <c r="B11540" s="15" t="s">
        <v>72392</v>
      </c>
      <c r="C11540" s="15" t="s">
        <v>14004</v>
      </c>
      <c r="D11540" s="15" t="s">
        <v>14004</v>
      </c>
      <c r="E11540" s="15" t="s">
        <v>14198</v>
      </c>
      <c r="F11540" s="15" t="s">
        <v>14199</v>
      </c>
      <c r="G11540" s="15" t="s">
        <v>72393</v>
      </c>
      <c r="H11540" s="15" t="s">
        <v>72394</v>
      </c>
      <c r="I11540" s="15" t="s">
        <v>14008</v>
      </c>
    </row>
    <row r="11541" spans="1:9" x14ac:dyDescent="0.25">
      <c r="A11541" s="15" t="s">
        <v>72395</v>
      </c>
      <c r="B11541" s="15" t="s">
        <v>72396</v>
      </c>
      <c r="C11541" s="15" t="s">
        <v>14004</v>
      </c>
      <c r="D11541" s="15" t="s">
        <v>14004</v>
      </c>
      <c r="E11541" s="15" t="s">
        <v>14198</v>
      </c>
      <c r="F11541" s="15" t="s">
        <v>14199</v>
      </c>
      <c r="G11541" s="15" t="s">
        <v>72397</v>
      </c>
      <c r="H11541" s="15" t="s">
        <v>72398</v>
      </c>
      <c r="I11541" s="15" t="s">
        <v>14008</v>
      </c>
    </row>
    <row r="11542" spans="1:9" x14ac:dyDescent="0.25">
      <c r="A11542" s="15" t="s">
        <v>72399</v>
      </c>
      <c r="B11542" s="15" t="s">
        <v>72400</v>
      </c>
      <c r="C11542" s="15" t="s">
        <v>14004</v>
      </c>
      <c r="D11542" s="15" t="s">
        <v>14004</v>
      </c>
      <c r="E11542" s="15" t="s">
        <v>14198</v>
      </c>
      <c r="F11542" s="15" t="s">
        <v>14199</v>
      </c>
      <c r="G11542" s="15" t="s">
        <v>72401</v>
      </c>
      <c r="H11542" s="15" t="s">
        <v>72402</v>
      </c>
      <c r="I11542" s="15" t="s">
        <v>14008</v>
      </c>
    </row>
    <row r="11543" spans="1:9" x14ac:dyDescent="0.25">
      <c r="A11543" s="15" t="s">
        <v>72403</v>
      </c>
      <c r="B11543" s="15" t="s">
        <v>72404</v>
      </c>
      <c r="C11543" s="15" t="s">
        <v>14004</v>
      </c>
      <c r="D11543" s="15" t="s">
        <v>14004</v>
      </c>
      <c r="E11543" s="15" t="s">
        <v>14198</v>
      </c>
      <c r="F11543" s="15" t="s">
        <v>14199</v>
      </c>
      <c r="G11543" s="15" t="s">
        <v>72405</v>
      </c>
      <c r="H11543" s="15" t="s">
        <v>72406</v>
      </c>
      <c r="I11543" s="15" t="s">
        <v>14008</v>
      </c>
    </row>
    <row r="11544" spans="1:9" x14ac:dyDescent="0.25">
      <c r="A11544" s="15" t="s">
        <v>72407</v>
      </c>
      <c r="B11544" s="15" t="s">
        <v>72408</v>
      </c>
      <c r="C11544" s="15" t="s">
        <v>14004</v>
      </c>
      <c r="D11544" s="15" t="s">
        <v>14004</v>
      </c>
      <c r="E11544" s="15" t="s">
        <v>14198</v>
      </c>
      <c r="F11544" s="15" t="s">
        <v>14199</v>
      </c>
      <c r="G11544" s="15" t="s">
        <v>72409</v>
      </c>
      <c r="H11544" s="15" t="s">
        <v>72410</v>
      </c>
      <c r="I11544" s="15" t="s">
        <v>14008</v>
      </c>
    </row>
    <row r="11545" spans="1:9" x14ac:dyDescent="0.25">
      <c r="A11545" s="15" t="s">
        <v>72411</v>
      </c>
      <c r="B11545" s="15" t="s">
        <v>72412</v>
      </c>
      <c r="C11545" s="15" t="s">
        <v>14004</v>
      </c>
      <c r="D11545" s="15" t="s">
        <v>14004</v>
      </c>
      <c r="E11545" s="15" t="s">
        <v>14198</v>
      </c>
      <c r="F11545" s="15" t="s">
        <v>14199</v>
      </c>
      <c r="G11545" s="15" t="s">
        <v>72413</v>
      </c>
      <c r="H11545" s="15" t="s">
        <v>72414</v>
      </c>
      <c r="I11545" s="15" t="s">
        <v>14008</v>
      </c>
    </row>
    <row r="11546" spans="1:9" x14ac:dyDescent="0.25">
      <c r="A11546" s="15" t="s">
        <v>72415</v>
      </c>
      <c r="B11546" s="15" t="s">
        <v>72416</v>
      </c>
      <c r="C11546" s="15" t="s">
        <v>14004</v>
      </c>
      <c r="D11546" s="15" t="s">
        <v>14004</v>
      </c>
      <c r="E11546" s="15" t="s">
        <v>14198</v>
      </c>
      <c r="F11546" s="15" t="s">
        <v>14199</v>
      </c>
      <c r="G11546" s="15" t="s">
        <v>72417</v>
      </c>
      <c r="H11546" s="15" t="s">
        <v>72418</v>
      </c>
      <c r="I11546" s="15" t="s">
        <v>14008</v>
      </c>
    </row>
    <row r="11547" spans="1:9" x14ac:dyDescent="0.25">
      <c r="A11547" s="15" t="s">
        <v>72419</v>
      </c>
      <c r="B11547" s="15" t="s">
        <v>72420</v>
      </c>
      <c r="C11547" s="15" t="s">
        <v>14004</v>
      </c>
      <c r="D11547" s="15" t="s">
        <v>14004</v>
      </c>
      <c r="E11547" s="15" t="s">
        <v>14198</v>
      </c>
      <c r="F11547" s="15" t="s">
        <v>14199</v>
      </c>
      <c r="G11547" s="15" t="s">
        <v>72421</v>
      </c>
      <c r="H11547" s="15" t="s">
        <v>72422</v>
      </c>
      <c r="I11547" s="15" t="s">
        <v>14008</v>
      </c>
    </row>
    <row r="11548" spans="1:9" x14ac:dyDescent="0.25">
      <c r="A11548" s="15" t="s">
        <v>72423</v>
      </c>
      <c r="B11548" s="15" t="s">
        <v>72424</v>
      </c>
      <c r="C11548" s="15" t="s">
        <v>14004</v>
      </c>
      <c r="D11548" s="15" t="s">
        <v>14004</v>
      </c>
      <c r="E11548" s="15" t="s">
        <v>14198</v>
      </c>
      <c r="F11548" s="15" t="s">
        <v>14199</v>
      </c>
      <c r="G11548" s="15" t="s">
        <v>72425</v>
      </c>
      <c r="H11548" s="15" t="s">
        <v>72426</v>
      </c>
      <c r="I11548" s="15" t="s">
        <v>14008</v>
      </c>
    </row>
    <row r="11549" spans="1:9" x14ac:dyDescent="0.25">
      <c r="A11549" s="15" t="s">
        <v>72427</v>
      </c>
      <c r="B11549" s="15" t="s">
        <v>72428</v>
      </c>
      <c r="C11549" s="15" t="s">
        <v>14004</v>
      </c>
      <c r="D11549" s="15" t="s">
        <v>14004</v>
      </c>
      <c r="E11549" s="15" t="s">
        <v>14198</v>
      </c>
      <c r="F11549" s="15" t="s">
        <v>14199</v>
      </c>
      <c r="G11549" s="15" t="s">
        <v>72429</v>
      </c>
      <c r="H11549" s="15" t="s">
        <v>72430</v>
      </c>
      <c r="I11549" s="15" t="s">
        <v>14008</v>
      </c>
    </row>
    <row r="11550" spans="1:9" x14ac:dyDescent="0.25">
      <c r="A11550" s="15" t="s">
        <v>72431</v>
      </c>
      <c r="B11550" s="15" t="s">
        <v>72432</v>
      </c>
      <c r="C11550" s="15" t="s">
        <v>14004</v>
      </c>
      <c r="D11550" s="15" t="s">
        <v>14004</v>
      </c>
      <c r="E11550" s="15" t="s">
        <v>14198</v>
      </c>
      <c r="F11550" s="15" t="s">
        <v>14199</v>
      </c>
      <c r="G11550" s="15" t="s">
        <v>72433</v>
      </c>
      <c r="H11550" s="15" t="s">
        <v>72434</v>
      </c>
      <c r="I11550" s="15" t="s">
        <v>14008</v>
      </c>
    </row>
    <row r="11551" spans="1:9" x14ac:dyDescent="0.25">
      <c r="A11551" s="15" t="s">
        <v>72435</v>
      </c>
      <c r="B11551" s="15" t="s">
        <v>72436</v>
      </c>
      <c r="C11551" s="15" t="s">
        <v>14004</v>
      </c>
      <c r="D11551" s="15" t="s">
        <v>14004</v>
      </c>
      <c r="E11551" s="15" t="s">
        <v>14198</v>
      </c>
      <c r="F11551" s="15" t="s">
        <v>14199</v>
      </c>
      <c r="G11551" s="15" t="s">
        <v>72437</v>
      </c>
      <c r="H11551" s="15" t="s">
        <v>72438</v>
      </c>
      <c r="I11551" s="15" t="s">
        <v>14008</v>
      </c>
    </row>
    <row r="11552" spans="1:9" x14ac:dyDescent="0.25">
      <c r="A11552" s="15" t="s">
        <v>72439</v>
      </c>
      <c r="B11552" s="15" t="s">
        <v>72440</v>
      </c>
      <c r="C11552" s="15" t="s">
        <v>14004</v>
      </c>
      <c r="D11552" s="15" t="s">
        <v>14004</v>
      </c>
      <c r="E11552" s="15" t="s">
        <v>14198</v>
      </c>
      <c r="F11552" s="15" t="s">
        <v>14199</v>
      </c>
      <c r="G11552" s="15" t="s">
        <v>72441</v>
      </c>
      <c r="H11552" s="15" t="s">
        <v>72442</v>
      </c>
      <c r="I11552" s="15" t="s">
        <v>14008</v>
      </c>
    </row>
    <row r="11553" spans="1:9" x14ac:dyDescent="0.25">
      <c r="A11553" s="15" t="s">
        <v>72443</v>
      </c>
      <c r="B11553" s="15" t="s">
        <v>72444</v>
      </c>
      <c r="C11553" s="15" t="s">
        <v>14004</v>
      </c>
      <c r="D11553" s="15" t="s">
        <v>14004</v>
      </c>
      <c r="E11553" s="15" t="s">
        <v>14198</v>
      </c>
      <c r="F11553" s="15" t="s">
        <v>14199</v>
      </c>
      <c r="G11553" s="15" t="s">
        <v>72445</v>
      </c>
      <c r="H11553" s="15" t="s">
        <v>72446</v>
      </c>
      <c r="I11553" s="15" t="s">
        <v>14008</v>
      </c>
    </row>
    <row r="11554" spans="1:9" x14ac:dyDescent="0.25">
      <c r="A11554" s="15" t="s">
        <v>72447</v>
      </c>
      <c r="B11554" s="15" t="s">
        <v>72448</v>
      </c>
      <c r="C11554" s="15" t="s">
        <v>14004</v>
      </c>
      <c r="D11554" s="15" t="s">
        <v>14004</v>
      </c>
      <c r="E11554" s="15" t="s">
        <v>14198</v>
      </c>
      <c r="F11554" s="15" t="s">
        <v>14199</v>
      </c>
      <c r="G11554" s="15" t="s">
        <v>72449</v>
      </c>
      <c r="H11554" s="15" t="s">
        <v>72450</v>
      </c>
      <c r="I11554" s="15" t="s">
        <v>14008</v>
      </c>
    </row>
    <row r="11555" spans="1:9" x14ac:dyDescent="0.25">
      <c r="A11555" s="15" t="s">
        <v>72451</v>
      </c>
      <c r="B11555" s="15" t="s">
        <v>72452</v>
      </c>
      <c r="C11555" s="15" t="s">
        <v>14004</v>
      </c>
      <c r="D11555" s="15" t="s">
        <v>14004</v>
      </c>
      <c r="E11555" s="15" t="s">
        <v>14198</v>
      </c>
      <c r="F11555" s="15" t="s">
        <v>14199</v>
      </c>
      <c r="G11555" s="15" t="s">
        <v>72453</v>
      </c>
      <c r="H11555" s="15" t="s">
        <v>72454</v>
      </c>
      <c r="I11555" s="15" t="s">
        <v>14008</v>
      </c>
    </row>
    <row r="11556" spans="1:9" x14ac:dyDescent="0.25">
      <c r="A11556" s="15" t="s">
        <v>72455</v>
      </c>
      <c r="B11556" s="15" t="s">
        <v>72456</v>
      </c>
      <c r="C11556" s="15" t="s">
        <v>14004</v>
      </c>
      <c r="D11556" s="15" t="s">
        <v>14004</v>
      </c>
      <c r="E11556" s="15" t="s">
        <v>14198</v>
      </c>
      <c r="F11556" s="15" t="s">
        <v>14199</v>
      </c>
      <c r="G11556" s="15" t="s">
        <v>72457</v>
      </c>
      <c r="H11556" s="15" t="s">
        <v>72458</v>
      </c>
      <c r="I11556" s="15" t="s">
        <v>14008</v>
      </c>
    </row>
    <row r="11557" spans="1:9" x14ac:dyDescent="0.25">
      <c r="A11557" s="15" t="s">
        <v>72459</v>
      </c>
      <c r="B11557" s="15" t="s">
        <v>72460</v>
      </c>
      <c r="C11557" s="15" t="s">
        <v>14004</v>
      </c>
      <c r="D11557" s="15" t="s">
        <v>14004</v>
      </c>
      <c r="E11557" s="15" t="s">
        <v>14198</v>
      </c>
      <c r="F11557" s="15" t="s">
        <v>14199</v>
      </c>
      <c r="G11557" s="15" t="s">
        <v>72461</v>
      </c>
      <c r="H11557" s="15" t="s">
        <v>72462</v>
      </c>
      <c r="I11557" s="15" t="s">
        <v>14008</v>
      </c>
    </row>
    <row r="11558" spans="1:9" x14ac:dyDescent="0.25">
      <c r="A11558" s="15" t="s">
        <v>72463</v>
      </c>
      <c r="B11558" s="15" t="s">
        <v>72464</v>
      </c>
      <c r="C11558" s="15" t="s">
        <v>14004</v>
      </c>
      <c r="D11558" s="15" t="s">
        <v>14004</v>
      </c>
      <c r="E11558" s="15" t="s">
        <v>14198</v>
      </c>
      <c r="F11558" s="15" t="s">
        <v>14199</v>
      </c>
      <c r="G11558" s="15" t="s">
        <v>72465</v>
      </c>
      <c r="H11558" s="15" t="s">
        <v>72466</v>
      </c>
      <c r="I11558" s="15" t="s">
        <v>14008</v>
      </c>
    </row>
    <row r="11559" spans="1:9" x14ac:dyDescent="0.25">
      <c r="A11559" s="15" t="s">
        <v>72467</v>
      </c>
      <c r="B11559" s="15" t="s">
        <v>72468</v>
      </c>
      <c r="C11559" s="15" t="s">
        <v>14004</v>
      </c>
      <c r="D11559" s="15" t="s">
        <v>14004</v>
      </c>
      <c r="E11559" s="15" t="s">
        <v>14198</v>
      </c>
      <c r="F11559" s="15" t="s">
        <v>14199</v>
      </c>
      <c r="G11559" s="15" t="s">
        <v>72469</v>
      </c>
      <c r="H11559" s="15" t="s">
        <v>72470</v>
      </c>
      <c r="I11559" s="15" t="s">
        <v>14008</v>
      </c>
    </row>
    <row r="11560" spans="1:9" x14ac:dyDescent="0.25">
      <c r="A11560" s="15" t="s">
        <v>72471</v>
      </c>
      <c r="B11560" s="15" t="s">
        <v>72472</v>
      </c>
      <c r="C11560" s="15" t="s">
        <v>14004</v>
      </c>
      <c r="D11560" s="15" t="s">
        <v>14004</v>
      </c>
      <c r="E11560" s="15" t="s">
        <v>14198</v>
      </c>
      <c r="F11560" s="15" t="s">
        <v>14199</v>
      </c>
      <c r="G11560" s="15" t="s">
        <v>72473</v>
      </c>
      <c r="H11560" s="15" t="s">
        <v>72474</v>
      </c>
      <c r="I11560" s="15" t="s">
        <v>14008</v>
      </c>
    </row>
    <row r="11561" spans="1:9" x14ac:dyDescent="0.25">
      <c r="A11561" s="15" t="s">
        <v>72475</v>
      </c>
      <c r="B11561" s="15" t="s">
        <v>72476</v>
      </c>
      <c r="C11561" s="15" t="s">
        <v>14004</v>
      </c>
      <c r="D11561" s="15" t="s">
        <v>14004</v>
      </c>
      <c r="E11561" s="15" t="s">
        <v>14198</v>
      </c>
      <c r="F11561" s="15" t="s">
        <v>14199</v>
      </c>
      <c r="G11561" s="15" t="s">
        <v>72477</v>
      </c>
      <c r="H11561" s="15" t="s">
        <v>72478</v>
      </c>
      <c r="I11561" s="15" t="s">
        <v>14008</v>
      </c>
    </row>
    <row r="11562" spans="1:9" x14ac:dyDescent="0.25">
      <c r="A11562" s="15" t="s">
        <v>72479</v>
      </c>
      <c r="B11562" s="15" t="s">
        <v>72480</v>
      </c>
      <c r="C11562" s="15" t="s">
        <v>14004</v>
      </c>
      <c r="D11562" s="15" t="s">
        <v>14004</v>
      </c>
      <c r="E11562" s="15" t="s">
        <v>14198</v>
      </c>
      <c r="F11562" s="15" t="s">
        <v>14199</v>
      </c>
      <c r="G11562" s="15" t="s">
        <v>72481</v>
      </c>
      <c r="H11562" s="15" t="s">
        <v>72482</v>
      </c>
      <c r="I11562" s="15" t="s">
        <v>14008</v>
      </c>
    </row>
    <row r="11563" spans="1:9" x14ac:dyDescent="0.25">
      <c r="A11563" s="15" t="s">
        <v>72483</v>
      </c>
      <c r="B11563" s="15" t="s">
        <v>72484</v>
      </c>
      <c r="C11563" s="15" t="s">
        <v>14004</v>
      </c>
      <c r="D11563" s="15" t="s">
        <v>14004</v>
      </c>
      <c r="E11563" s="15" t="s">
        <v>14198</v>
      </c>
      <c r="F11563" s="15" t="s">
        <v>14199</v>
      </c>
      <c r="G11563" s="15" t="s">
        <v>72485</v>
      </c>
      <c r="H11563" s="15" t="s">
        <v>72486</v>
      </c>
      <c r="I11563" s="15" t="s">
        <v>14008</v>
      </c>
    </row>
    <row r="11564" spans="1:9" x14ac:dyDescent="0.25">
      <c r="A11564" s="15" t="s">
        <v>72487</v>
      </c>
      <c r="B11564" s="15" t="s">
        <v>72488</v>
      </c>
      <c r="C11564" s="15" t="s">
        <v>14004</v>
      </c>
      <c r="D11564" s="15" t="s">
        <v>14004</v>
      </c>
      <c r="E11564" s="15" t="s">
        <v>14198</v>
      </c>
      <c r="F11564" s="15" t="s">
        <v>14199</v>
      </c>
      <c r="G11564" s="15" t="s">
        <v>72489</v>
      </c>
      <c r="H11564" s="15" t="s">
        <v>72490</v>
      </c>
      <c r="I11564" s="15" t="s">
        <v>14008</v>
      </c>
    </row>
    <row r="11565" spans="1:9" x14ac:dyDescent="0.25">
      <c r="A11565" s="15" t="s">
        <v>72491</v>
      </c>
      <c r="B11565" s="15" t="s">
        <v>72492</v>
      </c>
      <c r="C11565" s="15" t="s">
        <v>14004</v>
      </c>
      <c r="D11565" s="15" t="s">
        <v>14004</v>
      </c>
      <c r="E11565" s="15" t="s">
        <v>14198</v>
      </c>
      <c r="F11565" s="15" t="s">
        <v>14199</v>
      </c>
      <c r="G11565" s="15" t="s">
        <v>72493</v>
      </c>
      <c r="H11565" s="15" t="s">
        <v>72494</v>
      </c>
      <c r="I11565" s="15" t="s">
        <v>14008</v>
      </c>
    </row>
    <row r="11566" spans="1:9" x14ac:dyDescent="0.25">
      <c r="A11566" s="15" t="s">
        <v>72495</v>
      </c>
      <c r="B11566" s="15" t="s">
        <v>72496</v>
      </c>
      <c r="C11566" s="15" t="s">
        <v>14004</v>
      </c>
      <c r="D11566" s="15" t="s">
        <v>14004</v>
      </c>
      <c r="E11566" s="15" t="s">
        <v>14198</v>
      </c>
      <c r="F11566" s="15" t="s">
        <v>14199</v>
      </c>
      <c r="G11566" s="15" t="s">
        <v>72497</v>
      </c>
      <c r="H11566" s="15" t="s">
        <v>72498</v>
      </c>
      <c r="I11566" s="15" t="s">
        <v>14008</v>
      </c>
    </row>
    <row r="11567" spans="1:9" x14ac:dyDescent="0.25">
      <c r="A11567" s="15" t="s">
        <v>72499</v>
      </c>
      <c r="B11567" s="15" t="s">
        <v>72500</v>
      </c>
      <c r="C11567" s="15" t="s">
        <v>14004</v>
      </c>
      <c r="D11567" s="15" t="s">
        <v>14004</v>
      </c>
      <c r="E11567" s="15" t="s">
        <v>14198</v>
      </c>
      <c r="F11567" s="15" t="s">
        <v>14199</v>
      </c>
      <c r="G11567" s="15" t="s">
        <v>72501</v>
      </c>
      <c r="H11567" s="15" t="s">
        <v>72502</v>
      </c>
      <c r="I11567" s="15" t="s">
        <v>14008</v>
      </c>
    </row>
    <row r="11568" spans="1:9" x14ac:dyDescent="0.25">
      <c r="A11568" s="15" t="s">
        <v>72503</v>
      </c>
      <c r="B11568" s="15" t="s">
        <v>72504</v>
      </c>
      <c r="C11568" s="15" t="s">
        <v>14004</v>
      </c>
      <c r="D11568" s="15" t="s">
        <v>14004</v>
      </c>
      <c r="E11568" s="15" t="s">
        <v>14198</v>
      </c>
      <c r="F11568" s="15" t="s">
        <v>14199</v>
      </c>
      <c r="G11568" s="15" t="s">
        <v>72505</v>
      </c>
      <c r="H11568" s="15" t="s">
        <v>72506</v>
      </c>
      <c r="I11568" s="15" t="s">
        <v>14008</v>
      </c>
    </row>
    <row r="11569" spans="1:9" x14ac:dyDescent="0.25">
      <c r="A11569" s="15" t="s">
        <v>72507</v>
      </c>
      <c r="B11569" s="15" t="s">
        <v>72508</v>
      </c>
      <c r="C11569" s="15" t="s">
        <v>14004</v>
      </c>
      <c r="D11569" s="15" t="s">
        <v>14004</v>
      </c>
      <c r="E11569" s="15" t="s">
        <v>14198</v>
      </c>
      <c r="F11569" s="15" t="s">
        <v>14199</v>
      </c>
      <c r="G11569" s="15" t="s">
        <v>72509</v>
      </c>
      <c r="H11569" s="15" t="s">
        <v>72510</v>
      </c>
      <c r="I11569" s="15" t="s">
        <v>14008</v>
      </c>
    </row>
    <row r="11570" spans="1:9" x14ac:dyDescent="0.25">
      <c r="A11570" s="15" t="s">
        <v>72511</v>
      </c>
      <c r="B11570" s="15" t="s">
        <v>72512</v>
      </c>
      <c r="C11570" s="15" t="s">
        <v>14004</v>
      </c>
      <c r="D11570" s="15" t="s">
        <v>14004</v>
      </c>
      <c r="E11570" s="15" t="s">
        <v>14198</v>
      </c>
      <c r="F11570" s="15" t="s">
        <v>14199</v>
      </c>
      <c r="G11570" s="15" t="s">
        <v>72513</v>
      </c>
      <c r="H11570" s="15" t="s">
        <v>72514</v>
      </c>
      <c r="I11570" s="15" t="s">
        <v>14008</v>
      </c>
    </row>
    <row r="11571" spans="1:9" x14ac:dyDescent="0.25">
      <c r="A11571" s="15" t="s">
        <v>72515</v>
      </c>
      <c r="B11571" s="15" t="s">
        <v>72516</v>
      </c>
      <c r="C11571" s="15" t="s">
        <v>14004</v>
      </c>
      <c r="D11571" s="15" t="s">
        <v>14004</v>
      </c>
      <c r="E11571" s="15" t="s">
        <v>14198</v>
      </c>
      <c r="F11571" s="15" t="s">
        <v>14199</v>
      </c>
      <c r="G11571" s="15" t="s">
        <v>72517</v>
      </c>
      <c r="H11571" s="15" t="s">
        <v>72518</v>
      </c>
      <c r="I11571" s="15" t="s">
        <v>14008</v>
      </c>
    </row>
    <row r="11572" spans="1:9" x14ac:dyDescent="0.25">
      <c r="A11572" s="15" t="s">
        <v>72519</v>
      </c>
      <c r="B11572" s="15" t="s">
        <v>72520</v>
      </c>
      <c r="C11572" s="15" t="s">
        <v>14004</v>
      </c>
      <c r="D11572" s="15" t="s">
        <v>14004</v>
      </c>
      <c r="E11572" s="15" t="s">
        <v>14198</v>
      </c>
      <c r="F11572" s="15" t="s">
        <v>14199</v>
      </c>
      <c r="G11572" s="15" t="s">
        <v>72521</v>
      </c>
      <c r="H11572" s="15" t="s">
        <v>72522</v>
      </c>
      <c r="I11572" s="15" t="s">
        <v>14008</v>
      </c>
    </row>
    <row r="11573" spans="1:9" x14ac:dyDescent="0.25">
      <c r="A11573" s="15" t="s">
        <v>72523</v>
      </c>
      <c r="B11573" s="15" t="s">
        <v>72524</v>
      </c>
      <c r="C11573" s="15" t="s">
        <v>14004</v>
      </c>
      <c r="D11573" s="15" t="s">
        <v>14004</v>
      </c>
      <c r="E11573" s="15" t="s">
        <v>14198</v>
      </c>
      <c r="F11573" s="15" t="s">
        <v>14199</v>
      </c>
      <c r="G11573" s="15" t="s">
        <v>72525</v>
      </c>
      <c r="H11573" s="15" t="s">
        <v>72526</v>
      </c>
      <c r="I11573" s="15" t="s">
        <v>14103</v>
      </c>
    </row>
    <row r="11574" spans="1:9" x14ac:dyDescent="0.25">
      <c r="A11574" s="15" t="s">
        <v>72527</v>
      </c>
      <c r="B11574" s="15" t="s">
        <v>72528</v>
      </c>
      <c r="C11574" s="15" t="s">
        <v>14004</v>
      </c>
      <c r="D11574" s="15" t="s">
        <v>14004</v>
      </c>
      <c r="E11574" s="15" t="s">
        <v>14198</v>
      </c>
      <c r="F11574" s="15" t="s">
        <v>14199</v>
      </c>
      <c r="G11574" s="15" t="s">
        <v>72529</v>
      </c>
      <c r="H11574" s="15" t="s">
        <v>72530</v>
      </c>
      <c r="I11574" s="15" t="s">
        <v>14103</v>
      </c>
    </row>
    <row r="11575" spans="1:9" x14ac:dyDescent="0.25">
      <c r="A11575" s="15" t="s">
        <v>72531</v>
      </c>
      <c r="B11575" s="15" t="s">
        <v>72532</v>
      </c>
      <c r="C11575" s="15" t="s">
        <v>14004</v>
      </c>
      <c r="D11575" s="15" t="s">
        <v>14004</v>
      </c>
      <c r="E11575" s="15" t="s">
        <v>14513</v>
      </c>
      <c r="F11575" s="15" t="s">
        <v>14514</v>
      </c>
      <c r="G11575" s="15" t="s">
        <v>72533</v>
      </c>
      <c r="H11575" s="15" t="s">
        <v>72534</v>
      </c>
      <c r="I11575" s="15" t="s">
        <v>14057</v>
      </c>
    </row>
    <row r="11576" spans="1:9" x14ac:dyDescent="0.25">
      <c r="A11576" s="15" t="s">
        <v>72535</v>
      </c>
      <c r="B11576" s="15" t="s">
        <v>72536</v>
      </c>
      <c r="C11576" s="15" t="s">
        <v>14004</v>
      </c>
      <c r="D11576" s="15" t="s">
        <v>14004</v>
      </c>
      <c r="E11576" s="15" t="s">
        <v>14198</v>
      </c>
      <c r="F11576" s="15" t="s">
        <v>14199</v>
      </c>
      <c r="G11576" s="15" t="s">
        <v>72537</v>
      </c>
      <c r="H11576" s="15" t="s">
        <v>72538</v>
      </c>
      <c r="I11576" s="15" t="s">
        <v>14008</v>
      </c>
    </row>
    <row r="11577" spans="1:9" x14ac:dyDescent="0.25">
      <c r="A11577" s="15" t="s">
        <v>72539</v>
      </c>
      <c r="B11577" s="15" t="s">
        <v>72540</v>
      </c>
      <c r="C11577" s="15" t="s">
        <v>14004</v>
      </c>
      <c r="D11577" s="15" t="s">
        <v>14004</v>
      </c>
      <c r="E11577" s="15" t="s">
        <v>14198</v>
      </c>
      <c r="F11577" s="15" t="s">
        <v>14199</v>
      </c>
      <c r="G11577" s="15" t="s">
        <v>72541</v>
      </c>
      <c r="H11577" s="15" t="s">
        <v>72542</v>
      </c>
      <c r="I11577" s="15" t="s">
        <v>14008</v>
      </c>
    </row>
    <row r="11578" spans="1:9" x14ac:dyDescent="0.25">
      <c r="A11578" s="15" t="s">
        <v>72543</v>
      </c>
      <c r="B11578" s="15" t="s">
        <v>72544</v>
      </c>
      <c r="C11578" s="15" t="s">
        <v>14004</v>
      </c>
      <c r="D11578" s="15" t="s">
        <v>14004</v>
      </c>
      <c r="E11578" s="15" t="s">
        <v>14198</v>
      </c>
      <c r="F11578" s="15" t="s">
        <v>14199</v>
      </c>
      <c r="G11578" s="15" t="s">
        <v>72545</v>
      </c>
      <c r="H11578" s="15" t="s">
        <v>72546</v>
      </c>
      <c r="I11578" s="15" t="s">
        <v>14008</v>
      </c>
    </row>
    <row r="11579" spans="1:9" x14ac:dyDescent="0.25">
      <c r="A11579" s="15" t="s">
        <v>72547</v>
      </c>
      <c r="B11579" s="15" t="s">
        <v>72488</v>
      </c>
      <c r="C11579" s="15" t="s">
        <v>14004</v>
      </c>
      <c r="D11579" s="15" t="s">
        <v>14004</v>
      </c>
      <c r="E11579" s="15" t="s">
        <v>14198</v>
      </c>
      <c r="F11579" s="15" t="s">
        <v>14199</v>
      </c>
      <c r="G11579" s="15" t="s">
        <v>72548</v>
      </c>
      <c r="H11579" s="15" t="s">
        <v>72549</v>
      </c>
      <c r="I11579" s="15" t="s">
        <v>14008</v>
      </c>
    </row>
    <row r="11580" spans="1:9" x14ac:dyDescent="0.25">
      <c r="A11580" s="15" t="s">
        <v>72550</v>
      </c>
      <c r="B11580" s="15" t="s">
        <v>72551</v>
      </c>
      <c r="C11580" s="15" t="s">
        <v>14004</v>
      </c>
      <c r="D11580" s="15" t="s">
        <v>14004</v>
      </c>
      <c r="E11580" s="15" t="s">
        <v>14198</v>
      </c>
      <c r="F11580" s="15" t="s">
        <v>14199</v>
      </c>
      <c r="G11580" s="15" t="s">
        <v>72552</v>
      </c>
      <c r="H11580" s="15" t="s">
        <v>72553</v>
      </c>
      <c r="I11580" s="15" t="s">
        <v>14008</v>
      </c>
    </row>
    <row r="11581" spans="1:9" x14ac:dyDescent="0.25">
      <c r="A11581" s="15" t="s">
        <v>72554</v>
      </c>
      <c r="B11581" s="15" t="s">
        <v>72555</v>
      </c>
      <c r="C11581" s="15" t="s">
        <v>14004</v>
      </c>
      <c r="D11581" s="15" t="s">
        <v>14004</v>
      </c>
      <c r="E11581" s="15" t="s">
        <v>14198</v>
      </c>
      <c r="F11581" s="15" t="s">
        <v>14199</v>
      </c>
      <c r="G11581" s="15" t="s">
        <v>72556</v>
      </c>
      <c r="H11581" s="15" t="s">
        <v>72557</v>
      </c>
      <c r="I11581" s="15" t="s">
        <v>14008</v>
      </c>
    </row>
    <row r="11582" spans="1:9" x14ac:dyDescent="0.25">
      <c r="A11582" s="15" t="s">
        <v>72558</v>
      </c>
      <c r="B11582" s="15" t="s">
        <v>72559</v>
      </c>
      <c r="C11582" s="15" t="s">
        <v>14004</v>
      </c>
      <c r="D11582" s="15" t="s">
        <v>14004</v>
      </c>
      <c r="E11582" s="15" t="s">
        <v>14198</v>
      </c>
      <c r="F11582" s="15" t="s">
        <v>14199</v>
      </c>
      <c r="G11582" s="15" t="s">
        <v>72560</v>
      </c>
      <c r="H11582" s="15" t="s">
        <v>72561</v>
      </c>
      <c r="I11582" s="15" t="s">
        <v>14103</v>
      </c>
    </row>
    <row r="11583" spans="1:9" x14ac:dyDescent="0.25">
      <c r="A11583" s="15" t="s">
        <v>72562</v>
      </c>
      <c r="B11583" s="15" t="s">
        <v>72563</v>
      </c>
      <c r="C11583" s="15" t="s">
        <v>14004</v>
      </c>
      <c r="D11583" s="15" t="s">
        <v>14004</v>
      </c>
      <c r="E11583" s="15" t="s">
        <v>14198</v>
      </c>
      <c r="F11583" s="15" t="s">
        <v>14199</v>
      </c>
      <c r="G11583" s="15" t="s">
        <v>72564</v>
      </c>
      <c r="H11583" s="15" t="s">
        <v>72565</v>
      </c>
      <c r="I11583" s="15" t="s">
        <v>14008</v>
      </c>
    </row>
    <row r="11584" spans="1:9" x14ac:dyDescent="0.25">
      <c r="A11584" s="15" t="s">
        <v>72566</v>
      </c>
      <c r="B11584" s="15" t="s">
        <v>72567</v>
      </c>
      <c r="C11584" s="15" t="s">
        <v>14004</v>
      </c>
      <c r="D11584" s="15" t="s">
        <v>14004</v>
      </c>
      <c r="E11584" s="15" t="s">
        <v>14198</v>
      </c>
      <c r="F11584" s="15" t="s">
        <v>14199</v>
      </c>
      <c r="G11584" s="15" t="s">
        <v>72568</v>
      </c>
      <c r="H11584" s="15" t="s">
        <v>72569</v>
      </c>
      <c r="I11584" s="15" t="s">
        <v>14008</v>
      </c>
    </row>
    <row r="11585" spans="1:9" x14ac:dyDescent="0.25">
      <c r="A11585" s="15" t="s">
        <v>72570</v>
      </c>
      <c r="B11585" s="15" t="s">
        <v>72571</v>
      </c>
      <c r="C11585" s="15" t="s">
        <v>14004</v>
      </c>
      <c r="D11585" s="15" t="s">
        <v>14004</v>
      </c>
      <c r="E11585" s="15" t="s">
        <v>14198</v>
      </c>
      <c r="F11585" s="15" t="s">
        <v>14199</v>
      </c>
      <c r="G11585" s="15" t="s">
        <v>72572</v>
      </c>
      <c r="H11585" s="15" t="s">
        <v>72573</v>
      </c>
      <c r="I11585" s="15" t="s">
        <v>14008</v>
      </c>
    </row>
    <row r="11586" spans="1:9" x14ac:dyDescent="0.25">
      <c r="A11586" s="15" t="s">
        <v>72574</v>
      </c>
      <c r="B11586" s="15" t="s">
        <v>72575</v>
      </c>
      <c r="C11586" s="15" t="s">
        <v>14004</v>
      </c>
      <c r="D11586" s="15" t="s">
        <v>14004</v>
      </c>
      <c r="E11586" s="15" t="s">
        <v>14198</v>
      </c>
      <c r="F11586" s="15" t="s">
        <v>14199</v>
      </c>
      <c r="G11586" s="15" t="s">
        <v>72576</v>
      </c>
      <c r="H11586" s="15" t="s">
        <v>72577</v>
      </c>
      <c r="I11586" s="15" t="s">
        <v>14008</v>
      </c>
    </row>
    <row r="11587" spans="1:9" x14ac:dyDescent="0.25">
      <c r="A11587" s="15" t="s">
        <v>72578</v>
      </c>
      <c r="B11587" s="15" t="s">
        <v>72579</v>
      </c>
      <c r="C11587" s="15" t="s">
        <v>14004</v>
      </c>
      <c r="D11587" s="15" t="s">
        <v>14004</v>
      </c>
      <c r="E11587" s="15" t="s">
        <v>14198</v>
      </c>
      <c r="F11587" s="15" t="s">
        <v>14199</v>
      </c>
      <c r="G11587" s="15" t="s">
        <v>72580</v>
      </c>
      <c r="H11587" s="15" t="s">
        <v>72581</v>
      </c>
      <c r="I11587" s="15" t="s">
        <v>14008</v>
      </c>
    </row>
    <row r="11588" spans="1:9" x14ac:dyDescent="0.25">
      <c r="A11588" s="15" t="s">
        <v>72582</v>
      </c>
      <c r="B11588" s="15" t="s">
        <v>72583</v>
      </c>
      <c r="C11588" s="15" t="s">
        <v>14004</v>
      </c>
      <c r="D11588" s="15" t="s">
        <v>14004</v>
      </c>
      <c r="E11588" s="15" t="s">
        <v>14198</v>
      </c>
      <c r="F11588" s="15" t="s">
        <v>14199</v>
      </c>
      <c r="G11588" s="15" t="s">
        <v>72584</v>
      </c>
      <c r="H11588" s="15" t="s">
        <v>72585</v>
      </c>
      <c r="I11588" s="15" t="s">
        <v>14008</v>
      </c>
    </row>
    <row r="11589" spans="1:9" x14ac:dyDescent="0.25">
      <c r="A11589" s="15" t="s">
        <v>72586</v>
      </c>
      <c r="B11589" s="15" t="s">
        <v>72587</v>
      </c>
      <c r="C11589" s="15" t="s">
        <v>14004</v>
      </c>
      <c r="D11589" s="15" t="s">
        <v>14004</v>
      </c>
      <c r="E11589" s="15" t="s">
        <v>14198</v>
      </c>
      <c r="F11589" s="15" t="s">
        <v>14199</v>
      </c>
      <c r="G11589" s="15" t="s">
        <v>72588</v>
      </c>
      <c r="H11589" s="15" t="s">
        <v>72589</v>
      </c>
      <c r="I11589" s="15" t="s">
        <v>14008</v>
      </c>
    </row>
    <row r="11590" spans="1:9" x14ac:dyDescent="0.25">
      <c r="A11590" s="15" t="s">
        <v>72590</v>
      </c>
      <c r="B11590" s="15" t="s">
        <v>72591</v>
      </c>
      <c r="C11590" s="15" t="s">
        <v>14004</v>
      </c>
      <c r="D11590" s="15" t="s">
        <v>14004</v>
      </c>
      <c r="E11590" s="15" t="s">
        <v>14198</v>
      </c>
      <c r="F11590" s="15" t="s">
        <v>14199</v>
      </c>
      <c r="G11590" s="15" t="s">
        <v>72592</v>
      </c>
      <c r="H11590" s="15" t="s">
        <v>72593</v>
      </c>
      <c r="I11590" s="15" t="s">
        <v>14008</v>
      </c>
    </row>
    <row r="11591" spans="1:9" x14ac:dyDescent="0.25">
      <c r="A11591" s="15" t="s">
        <v>72594</v>
      </c>
      <c r="B11591" s="15" t="s">
        <v>72595</v>
      </c>
      <c r="C11591" s="15" t="s">
        <v>14004</v>
      </c>
      <c r="D11591" s="15" t="s">
        <v>14004</v>
      </c>
      <c r="E11591" s="15" t="s">
        <v>14198</v>
      </c>
      <c r="F11591" s="15" t="s">
        <v>14199</v>
      </c>
      <c r="G11591" s="15" t="s">
        <v>72596</v>
      </c>
      <c r="H11591" s="15" t="s">
        <v>72597</v>
      </c>
      <c r="I11591" s="15" t="s">
        <v>14008</v>
      </c>
    </row>
    <row r="11592" spans="1:9" x14ac:dyDescent="0.25">
      <c r="A11592" s="15" t="s">
        <v>72598</v>
      </c>
      <c r="B11592" s="15" t="s">
        <v>72599</v>
      </c>
      <c r="C11592" s="15" t="s">
        <v>14004</v>
      </c>
      <c r="D11592" s="15" t="s">
        <v>14004</v>
      </c>
      <c r="E11592" s="15" t="s">
        <v>14198</v>
      </c>
      <c r="F11592" s="15" t="s">
        <v>14199</v>
      </c>
      <c r="G11592" s="15" t="s">
        <v>72600</v>
      </c>
      <c r="H11592" s="15" t="s">
        <v>72601</v>
      </c>
      <c r="I11592" s="15" t="s">
        <v>14008</v>
      </c>
    </row>
    <row r="11593" spans="1:9" x14ac:dyDescent="0.25">
      <c r="A11593" s="15" t="s">
        <v>72602</v>
      </c>
      <c r="B11593" s="15" t="s">
        <v>72603</v>
      </c>
      <c r="C11593" s="15" t="s">
        <v>14004</v>
      </c>
      <c r="D11593" s="15" t="s">
        <v>14004</v>
      </c>
      <c r="E11593" s="15" t="s">
        <v>14005</v>
      </c>
      <c r="F11593" s="15" t="s">
        <v>14005</v>
      </c>
      <c r="G11593" s="15" t="s">
        <v>72604</v>
      </c>
      <c r="H11593" s="15" t="s">
        <v>72605</v>
      </c>
      <c r="I11593" s="15" t="s">
        <v>14008</v>
      </c>
    </row>
    <row r="11594" spans="1:9" x14ac:dyDescent="0.25">
      <c r="A11594" s="15" t="s">
        <v>72606</v>
      </c>
      <c r="B11594" s="15" t="s">
        <v>72607</v>
      </c>
      <c r="C11594" s="15" t="s">
        <v>14004</v>
      </c>
      <c r="D11594" s="15" t="s">
        <v>14004</v>
      </c>
      <c r="E11594" s="15" t="s">
        <v>72608</v>
      </c>
      <c r="F11594" s="15" t="s">
        <v>72609</v>
      </c>
      <c r="G11594" s="15" t="s">
        <v>72610</v>
      </c>
      <c r="H11594" s="15" t="s">
        <v>72611</v>
      </c>
      <c r="I11594" s="15" t="s">
        <v>14057</v>
      </c>
    </row>
    <row r="11595" spans="1:9" x14ac:dyDescent="0.25">
      <c r="A11595" s="15" t="s">
        <v>72612</v>
      </c>
      <c r="B11595" s="15" t="s">
        <v>72613</v>
      </c>
      <c r="C11595" s="15" t="s">
        <v>14004</v>
      </c>
      <c r="D11595" s="15" t="s">
        <v>14004</v>
      </c>
      <c r="E11595" s="15" t="s">
        <v>14005</v>
      </c>
      <c r="F11595" s="15" t="s">
        <v>14005</v>
      </c>
      <c r="G11595" s="15" t="s">
        <v>72614</v>
      </c>
      <c r="H11595" s="15" t="s">
        <v>72615</v>
      </c>
      <c r="I11595" s="15" t="s">
        <v>14008</v>
      </c>
    </row>
    <row r="11596" spans="1:9" x14ac:dyDescent="0.25">
      <c r="A11596" s="15" t="s">
        <v>72616</v>
      </c>
      <c r="B11596" s="15" t="s">
        <v>72617</v>
      </c>
      <c r="C11596" s="15" t="s">
        <v>14004</v>
      </c>
      <c r="D11596" s="15" t="s">
        <v>14004</v>
      </c>
      <c r="E11596" s="15" t="s">
        <v>14005</v>
      </c>
      <c r="F11596" s="15" t="s">
        <v>14005</v>
      </c>
      <c r="G11596" s="15" t="s">
        <v>72618</v>
      </c>
      <c r="H11596" s="15" t="s">
        <v>72619</v>
      </c>
      <c r="I11596" s="15" t="s">
        <v>14008</v>
      </c>
    </row>
    <row r="11597" spans="1:9" x14ac:dyDescent="0.25">
      <c r="A11597" s="15" t="s">
        <v>72620</v>
      </c>
      <c r="B11597" s="15" t="s">
        <v>72621</v>
      </c>
      <c r="C11597" s="15" t="s">
        <v>14004</v>
      </c>
      <c r="D11597" s="15" t="s">
        <v>14004</v>
      </c>
      <c r="E11597" s="15" t="s">
        <v>14005</v>
      </c>
      <c r="F11597" s="15" t="s">
        <v>14005</v>
      </c>
      <c r="G11597" s="15" t="s">
        <v>72622</v>
      </c>
      <c r="H11597" s="15" t="s">
        <v>72623</v>
      </c>
      <c r="I11597" s="15" t="s">
        <v>14008</v>
      </c>
    </row>
    <row r="11598" spans="1:9" x14ac:dyDescent="0.25">
      <c r="A11598" s="15" t="s">
        <v>72624</v>
      </c>
      <c r="B11598" s="15" t="s">
        <v>72625</v>
      </c>
      <c r="C11598" s="15" t="s">
        <v>14004</v>
      </c>
      <c r="D11598" s="15" t="s">
        <v>14004</v>
      </c>
      <c r="E11598" s="15" t="s">
        <v>14005</v>
      </c>
      <c r="F11598" s="15" t="s">
        <v>14005</v>
      </c>
      <c r="G11598" s="15" t="s">
        <v>72626</v>
      </c>
      <c r="H11598" s="15" t="s">
        <v>72627</v>
      </c>
      <c r="I11598" s="15" t="s">
        <v>14008</v>
      </c>
    </row>
    <row r="11599" spans="1:9" x14ac:dyDescent="0.25">
      <c r="A11599" s="15" t="s">
        <v>72628</v>
      </c>
      <c r="B11599" s="15" t="s">
        <v>72629</v>
      </c>
      <c r="C11599" s="15" t="s">
        <v>14004</v>
      </c>
      <c r="D11599" s="15" t="s">
        <v>14004</v>
      </c>
      <c r="E11599" s="15" t="s">
        <v>14005</v>
      </c>
      <c r="F11599" s="15" t="s">
        <v>14005</v>
      </c>
      <c r="G11599" s="15" t="s">
        <v>72630</v>
      </c>
      <c r="H11599" s="15" t="s">
        <v>72631</v>
      </c>
      <c r="I11599" s="15" t="s">
        <v>14008</v>
      </c>
    </row>
    <row r="11600" spans="1:9" x14ac:dyDescent="0.25">
      <c r="A11600" s="15" t="s">
        <v>72632</v>
      </c>
      <c r="B11600" s="15" t="s">
        <v>72633</v>
      </c>
      <c r="C11600" s="15" t="s">
        <v>14004</v>
      </c>
      <c r="D11600" s="15" t="s">
        <v>14004</v>
      </c>
      <c r="E11600" s="15" t="s">
        <v>14005</v>
      </c>
      <c r="F11600" s="15" t="s">
        <v>14005</v>
      </c>
      <c r="G11600" s="15" t="s">
        <v>72634</v>
      </c>
      <c r="H11600" s="15" t="s">
        <v>72635</v>
      </c>
      <c r="I11600" s="15" t="s">
        <v>14008</v>
      </c>
    </row>
    <row r="11601" spans="1:9" x14ac:dyDescent="0.25">
      <c r="A11601" s="15" t="s">
        <v>72636</v>
      </c>
      <c r="B11601" s="15" t="s">
        <v>72637</v>
      </c>
      <c r="C11601" s="15" t="s">
        <v>14004</v>
      </c>
      <c r="D11601" s="15" t="s">
        <v>14004</v>
      </c>
      <c r="E11601" s="15" t="s">
        <v>72638</v>
      </c>
      <c r="F11601" s="15" t="s">
        <v>72639</v>
      </c>
      <c r="G11601" s="15" t="s">
        <v>72640</v>
      </c>
      <c r="H11601" s="15" t="s">
        <v>72641</v>
      </c>
      <c r="I11601" s="15" t="s">
        <v>14057</v>
      </c>
    </row>
    <row r="11602" spans="1:9" x14ac:dyDescent="0.25">
      <c r="A11602" s="15" t="s">
        <v>72642</v>
      </c>
      <c r="B11602" s="15" t="s">
        <v>72643</v>
      </c>
      <c r="C11602" s="15" t="s">
        <v>14004</v>
      </c>
      <c r="D11602" s="15" t="s">
        <v>14004</v>
      </c>
      <c r="E11602" s="15" t="s">
        <v>72644</v>
      </c>
      <c r="F11602" s="15" t="s">
        <v>72645</v>
      </c>
      <c r="G11602" s="15" t="s">
        <v>72646</v>
      </c>
      <c r="H11602" s="15" t="s">
        <v>72647</v>
      </c>
      <c r="I11602" s="15" t="s">
        <v>14057</v>
      </c>
    </row>
    <row r="11603" spans="1:9" x14ac:dyDescent="0.25">
      <c r="A11603" s="15" t="s">
        <v>72648</v>
      </c>
      <c r="B11603" s="15" t="s">
        <v>72649</v>
      </c>
      <c r="C11603" s="15" t="s">
        <v>14004</v>
      </c>
      <c r="D11603" s="15" t="s">
        <v>14004</v>
      </c>
      <c r="E11603" s="15" t="s">
        <v>72650</v>
      </c>
      <c r="F11603" s="15" t="s">
        <v>72651</v>
      </c>
      <c r="G11603" s="15" t="s">
        <v>72652</v>
      </c>
      <c r="H11603" s="15" t="s">
        <v>72653</v>
      </c>
      <c r="I11603" s="15" t="s">
        <v>14057</v>
      </c>
    </row>
    <row r="11604" spans="1:9" x14ac:dyDescent="0.25">
      <c r="A11604" s="15" t="s">
        <v>72654</v>
      </c>
      <c r="B11604" s="15" t="s">
        <v>72655</v>
      </c>
      <c r="C11604" s="15" t="s">
        <v>14004</v>
      </c>
      <c r="D11604" s="15" t="s">
        <v>14004</v>
      </c>
      <c r="E11604" s="15" t="s">
        <v>72656</v>
      </c>
      <c r="F11604" s="15" t="s">
        <v>72657</v>
      </c>
      <c r="G11604" s="15" t="s">
        <v>72658</v>
      </c>
      <c r="H11604" s="15" t="s">
        <v>72659</v>
      </c>
      <c r="I11604" s="15" t="s">
        <v>14057</v>
      </c>
    </row>
    <row r="11605" spans="1:9" x14ac:dyDescent="0.25">
      <c r="A11605" s="15" t="s">
        <v>72660</v>
      </c>
      <c r="B11605" s="15" t="s">
        <v>72661</v>
      </c>
      <c r="C11605" s="15" t="s">
        <v>14004</v>
      </c>
      <c r="D11605" s="15" t="s">
        <v>14004</v>
      </c>
      <c r="E11605" s="15" t="s">
        <v>72662</v>
      </c>
      <c r="F11605" s="15" t="s">
        <v>72663</v>
      </c>
      <c r="G11605" s="15" t="s">
        <v>72664</v>
      </c>
      <c r="H11605" s="15" t="s">
        <v>72665</v>
      </c>
      <c r="I11605" s="15" t="s">
        <v>14057</v>
      </c>
    </row>
    <row r="11606" spans="1:9" x14ac:dyDescent="0.25">
      <c r="A11606" s="15" t="s">
        <v>72666</v>
      </c>
      <c r="B11606" s="15" t="s">
        <v>72667</v>
      </c>
      <c r="C11606" s="15" t="s">
        <v>14004</v>
      </c>
      <c r="D11606" s="15" t="s">
        <v>14004</v>
      </c>
      <c r="E11606" s="15" t="s">
        <v>72668</v>
      </c>
      <c r="F11606" s="15" t="s">
        <v>72669</v>
      </c>
      <c r="G11606" s="15" t="s">
        <v>72670</v>
      </c>
      <c r="H11606" s="15" t="s">
        <v>72671</v>
      </c>
      <c r="I11606" s="15" t="s">
        <v>14057</v>
      </c>
    </row>
    <row r="11607" spans="1:9" x14ac:dyDescent="0.25">
      <c r="A11607" s="15" t="s">
        <v>72672</v>
      </c>
      <c r="B11607" s="15" t="s">
        <v>72673</v>
      </c>
      <c r="C11607" s="15" t="s">
        <v>14004</v>
      </c>
      <c r="D11607" s="15" t="s">
        <v>14004</v>
      </c>
      <c r="E11607" s="15" t="s">
        <v>72674</v>
      </c>
      <c r="F11607" s="15" t="s">
        <v>72675</v>
      </c>
      <c r="G11607" s="15" t="s">
        <v>72676</v>
      </c>
      <c r="H11607" s="15" t="s">
        <v>72677</v>
      </c>
      <c r="I11607" s="15" t="s">
        <v>14057</v>
      </c>
    </row>
    <row r="11608" spans="1:9" x14ac:dyDescent="0.25">
      <c r="A11608" s="15" t="s">
        <v>72678</v>
      </c>
      <c r="B11608" s="15" t="s">
        <v>72679</v>
      </c>
      <c r="C11608" s="15" t="s">
        <v>14004</v>
      </c>
      <c r="D11608" s="15" t="s">
        <v>14004</v>
      </c>
      <c r="E11608" s="15" t="s">
        <v>72680</v>
      </c>
      <c r="F11608" s="15" t="s">
        <v>72681</v>
      </c>
      <c r="G11608" s="15" t="s">
        <v>72682</v>
      </c>
      <c r="H11608" s="15" t="s">
        <v>72683</v>
      </c>
      <c r="I11608" s="15" t="s">
        <v>14057</v>
      </c>
    </row>
    <row r="11609" spans="1:9" x14ac:dyDescent="0.25">
      <c r="A11609" s="15" t="s">
        <v>72684</v>
      </c>
      <c r="B11609" s="15" t="s">
        <v>72685</v>
      </c>
      <c r="C11609" s="15" t="s">
        <v>14004</v>
      </c>
      <c r="D11609" s="15" t="s">
        <v>14004</v>
      </c>
      <c r="E11609" s="15" t="s">
        <v>72686</v>
      </c>
      <c r="F11609" s="15" t="s">
        <v>72687</v>
      </c>
      <c r="G11609" s="15" t="s">
        <v>72688</v>
      </c>
      <c r="H11609" s="15" t="s">
        <v>72689</v>
      </c>
      <c r="I11609" s="15" t="s">
        <v>14057</v>
      </c>
    </row>
    <row r="11610" spans="1:9" x14ac:dyDescent="0.25">
      <c r="A11610" s="15" t="s">
        <v>72690</v>
      </c>
      <c r="B11610" s="15" t="s">
        <v>72691</v>
      </c>
      <c r="C11610" s="15" t="s">
        <v>14004</v>
      </c>
      <c r="D11610" s="15" t="s">
        <v>14004</v>
      </c>
      <c r="E11610" s="15" t="s">
        <v>14005</v>
      </c>
      <c r="F11610" s="15" t="s">
        <v>14005</v>
      </c>
      <c r="G11610" s="15" t="s">
        <v>72692</v>
      </c>
      <c r="H11610" s="15" t="s">
        <v>72693</v>
      </c>
      <c r="I11610" s="15" t="s">
        <v>14008</v>
      </c>
    </row>
    <row r="11611" spans="1:9" x14ac:dyDescent="0.25">
      <c r="A11611" s="15" t="s">
        <v>72694</v>
      </c>
      <c r="B11611" s="15" t="s">
        <v>72695</v>
      </c>
      <c r="C11611" s="15" t="s">
        <v>14004</v>
      </c>
      <c r="D11611" s="15" t="s">
        <v>14004</v>
      </c>
      <c r="E11611" s="15" t="s">
        <v>14005</v>
      </c>
      <c r="F11611" s="15" t="s">
        <v>14005</v>
      </c>
      <c r="G11611" s="15" t="s">
        <v>72696</v>
      </c>
      <c r="H11611" s="15" t="s">
        <v>72697</v>
      </c>
      <c r="I11611" s="15" t="s">
        <v>14008</v>
      </c>
    </row>
    <row r="11612" spans="1:9" x14ac:dyDescent="0.25">
      <c r="A11612" s="15" t="s">
        <v>72698</v>
      </c>
      <c r="B11612" s="15" t="s">
        <v>72699</v>
      </c>
      <c r="C11612" s="15" t="s">
        <v>14004</v>
      </c>
      <c r="D11612" s="15" t="s">
        <v>14004</v>
      </c>
      <c r="E11612" s="15" t="s">
        <v>14005</v>
      </c>
      <c r="F11612" s="15" t="s">
        <v>14005</v>
      </c>
      <c r="G11612" s="15" t="s">
        <v>72700</v>
      </c>
      <c r="H11612" s="15" t="s">
        <v>72701</v>
      </c>
      <c r="I11612" s="15" t="s">
        <v>14008</v>
      </c>
    </row>
    <row r="11613" spans="1:9" x14ac:dyDescent="0.25">
      <c r="A11613" s="15" t="s">
        <v>72702</v>
      </c>
      <c r="B11613" s="15" t="s">
        <v>72703</v>
      </c>
      <c r="C11613" s="15" t="s">
        <v>14004</v>
      </c>
      <c r="D11613" s="15" t="s">
        <v>14004</v>
      </c>
      <c r="E11613" s="15" t="s">
        <v>72704</v>
      </c>
      <c r="F11613" s="15" t="s">
        <v>72705</v>
      </c>
      <c r="G11613" s="15" t="s">
        <v>72706</v>
      </c>
      <c r="H11613" s="15" t="s">
        <v>72707</v>
      </c>
      <c r="I11613" s="15" t="s">
        <v>14057</v>
      </c>
    </row>
    <row r="11614" spans="1:9" x14ac:dyDescent="0.25">
      <c r="A11614" s="15" t="s">
        <v>72708</v>
      </c>
      <c r="B11614" s="15" t="s">
        <v>67983</v>
      </c>
      <c r="C11614" s="15" t="s">
        <v>14004</v>
      </c>
      <c r="D11614" s="15" t="s">
        <v>14004</v>
      </c>
      <c r="E11614" s="15" t="s">
        <v>72709</v>
      </c>
      <c r="F11614" s="15" t="s">
        <v>72710</v>
      </c>
      <c r="G11614" s="15" t="s">
        <v>72711</v>
      </c>
      <c r="H11614" s="15" t="s">
        <v>72712</v>
      </c>
      <c r="I11614" s="15" t="s">
        <v>14057</v>
      </c>
    </row>
    <row r="11615" spans="1:9" x14ac:dyDescent="0.25">
      <c r="A11615" s="15" t="s">
        <v>72713</v>
      </c>
      <c r="B11615" s="15" t="s">
        <v>71601</v>
      </c>
      <c r="C11615" s="15" t="s">
        <v>14004</v>
      </c>
      <c r="D11615" s="15" t="s">
        <v>14004</v>
      </c>
      <c r="E11615" s="15" t="s">
        <v>71602</v>
      </c>
      <c r="F11615" s="15" t="s">
        <v>71603</v>
      </c>
      <c r="G11615" s="15" t="s">
        <v>72714</v>
      </c>
      <c r="H11615" s="15" t="s">
        <v>72715</v>
      </c>
      <c r="I11615" s="15" t="s">
        <v>14057</v>
      </c>
    </row>
    <row r="11616" spans="1:9" x14ac:dyDescent="0.25">
      <c r="A11616" s="15" t="s">
        <v>72716</v>
      </c>
      <c r="B11616" s="15" t="s">
        <v>71615</v>
      </c>
      <c r="C11616" s="15" t="s">
        <v>14004</v>
      </c>
      <c r="D11616" s="15" t="s">
        <v>14004</v>
      </c>
      <c r="E11616" s="15" t="s">
        <v>14005</v>
      </c>
      <c r="F11616" s="15" t="s">
        <v>14005</v>
      </c>
      <c r="G11616" s="15" t="s">
        <v>72717</v>
      </c>
      <c r="H11616" s="15" t="s">
        <v>72718</v>
      </c>
      <c r="I11616" s="15" t="s">
        <v>14008</v>
      </c>
    </row>
    <row r="11617" spans="1:9" x14ac:dyDescent="0.25">
      <c r="A11617" s="15" t="s">
        <v>72719</v>
      </c>
      <c r="B11617" s="15" t="s">
        <v>14176</v>
      </c>
      <c r="C11617" s="15" t="s">
        <v>14004</v>
      </c>
      <c r="D11617" s="15" t="s">
        <v>14004</v>
      </c>
      <c r="E11617" s="15" t="s">
        <v>60117</v>
      </c>
      <c r="F11617" s="15" t="s">
        <v>60118</v>
      </c>
      <c r="G11617" s="15" t="s">
        <v>72720</v>
      </c>
      <c r="H11617" s="15" t="s">
        <v>72721</v>
      </c>
      <c r="I11617" s="15" t="s">
        <v>14057</v>
      </c>
    </row>
    <row r="11618" spans="1:9" x14ac:dyDescent="0.25">
      <c r="A11618" s="15" t="s">
        <v>72722</v>
      </c>
      <c r="B11618" s="15" t="s">
        <v>71969</v>
      </c>
      <c r="C11618" s="15" t="s">
        <v>14004</v>
      </c>
      <c r="D11618" s="15" t="s">
        <v>14004</v>
      </c>
      <c r="E11618" s="15" t="s">
        <v>71970</v>
      </c>
      <c r="F11618" s="15" t="s">
        <v>71971</v>
      </c>
      <c r="G11618" s="15" t="s">
        <v>72723</v>
      </c>
      <c r="H11618" s="15" t="s">
        <v>72724</v>
      </c>
      <c r="I11618" s="15" t="s">
        <v>14008</v>
      </c>
    </row>
    <row r="11619" spans="1:9" x14ac:dyDescent="0.25">
      <c r="A11619" s="15" t="s">
        <v>72725</v>
      </c>
      <c r="B11619" s="15" t="s">
        <v>72444</v>
      </c>
      <c r="C11619" s="15" t="s">
        <v>14004</v>
      </c>
      <c r="D11619" s="15" t="s">
        <v>14004</v>
      </c>
      <c r="E11619" s="15" t="s">
        <v>14198</v>
      </c>
      <c r="F11619" s="15" t="s">
        <v>14199</v>
      </c>
      <c r="G11619" s="15" t="s">
        <v>72726</v>
      </c>
      <c r="H11619" s="15" t="s">
        <v>72727</v>
      </c>
      <c r="I11619" s="15" t="s">
        <v>14057</v>
      </c>
    </row>
    <row r="11620" spans="1:9" x14ac:dyDescent="0.25">
      <c r="A11620" s="15" t="s">
        <v>72728</v>
      </c>
      <c r="B11620" s="15" t="s">
        <v>27961</v>
      </c>
      <c r="C11620" s="15" t="s">
        <v>72729</v>
      </c>
      <c r="D11620" s="15" t="s">
        <v>72730</v>
      </c>
      <c r="E11620" s="15" t="s">
        <v>17205</v>
      </c>
      <c r="F11620" s="15" t="s">
        <v>17206</v>
      </c>
      <c r="G11620" s="15" t="s">
        <v>72731</v>
      </c>
      <c r="H11620" s="15" t="s">
        <v>72732</v>
      </c>
      <c r="I11620" s="15" t="s">
        <v>14008</v>
      </c>
    </row>
    <row r="11621" spans="1:9" x14ac:dyDescent="0.25">
      <c r="A11621" s="15" t="s">
        <v>72733</v>
      </c>
      <c r="B11621" s="15" t="s">
        <v>28502</v>
      </c>
      <c r="C11621" s="15" t="s">
        <v>28503</v>
      </c>
      <c r="D11621" s="15" t="s">
        <v>72734</v>
      </c>
      <c r="E11621" s="15" t="s">
        <v>32081</v>
      </c>
      <c r="F11621" s="15" t="s">
        <v>32082</v>
      </c>
      <c r="G11621" s="15" t="s">
        <v>72735</v>
      </c>
      <c r="H11621" s="15" t="s">
        <v>72736</v>
      </c>
      <c r="I11621" s="15" t="s">
        <v>14057</v>
      </c>
    </row>
    <row r="11622" spans="1:9" x14ac:dyDescent="0.25">
      <c r="A11622" s="15" t="s">
        <v>72737</v>
      </c>
      <c r="B11622" s="15" t="s">
        <v>72738</v>
      </c>
      <c r="C11622" s="15" t="s">
        <v>14004</v>
      </c>
      <c r="D11622" s="15" t="s">
        <v>14004</v>
      </c>
      <c r="E11622" s="15" t="s">
        <v>72739</v>
      </c>
      <c r="F11622" s="15" t="s">
        <v>72740</v>
      </c>
      <c r="G11622" s="15" t="s">
        <v>72741</v>
      </c>
      <c r="H11622" s="15" t="s">
        <v>72742</v>
      </c>
      <c r="I11622" s="15" t="s">
        <v>14103</v>
      </c>
    </row>
    <row r="11623" spans="1:9" x14ac:dyDescent="0.25">
      <c r="A11623" s="15" t="s">
        <v>72743</v>
      </c>
      <c r="B11623" s="15" t="s">
        <v>72744</v>
      </c>
      <c r="C11623" s="15" t="s">
        <v>14004</v>
      </c>
      <c r="D11623" s="15" t="s">
        <v>14004</v>
      </c>
      <c r="E11623" s="15" t="s">
        <v>14198</v>
      </c>
      <c r="F11623" s="15" t="s">
        <v>14199</v>
      </c>
      <c r="G11623" s="15" t="s">
        <v>72745</v>
      </c>
      <c r="H11623" s="15" t="s">
        <v>72746</v>
      </c>
      <c r="I11623" s="15" t="s">
        <v>14008</v>
      </c>
    </row>
    <row r="11624" spans="1:9" x14ac:dyDescent="0.25">
      <c r="A11624" s="15" t="s">
        <v>72747</v>
      </c>
      <c r="B11624" s="15" t="s">
        <v>72748</v>
      </c>
      <c r="C11624" s="15" t="s">
        <v>14004</v>
      </c>
      <c r="D11624" s="15" t="s">
        <v>14004</v>
      </c>
      <c r="E11624" s="15" t="s">
        <v>14198</v>
      </c>
      <c r="F11624" s="15" t="s">
        <v>14199</v>
      </c>
      <c r="G11624" s="15" t="s">
        <v>72749</v>
      </c>
      <c r="H11624" s="15" t="s">
        <v>72750</v>
      </c>
      <c r="I11624" s="15" t="s">
        <v>14008</v>
      </c>
    </row>
    <row r="11625" spans="1:9" x14ac:dyDescent="0.25">
      <c r="A11625" s="15" t="s">
        <v>72751</v>
      </c>
      <c r="B11625" s="15" t="s">
        <v>72752</v>
      </c>
      <c r="C11625" s="15" t="s">
        <v>14004</v>
      </c>
      <c r="D11625" s="15" t="s">
        <v>14004</v>
      </c>
      <c r="E11625" s="15" t="s">
        <v>14198</v>
      </c>
      <c r="F11625" s="15" t="s">
        <v>14199</v>
      </c>
      <c r="G11625" s="15" t="s">
        <v>72753</v>
      </c>
      <c r="H11625" s="15" t="s">
        <v>72754</v>
      </c>
      <c r="I11625" s="15" t="s">
        <v>14008</v>
      </c>
    </row>
    <row r="11626" spans="1:9" x14ac:dyDescent="0.25">
      <c r="A11626" s="15" t="s">
        <v>72755</v>
      </c>
      <c r="B11626" s="15" t="s">
        <v>72756</v>
      </c>
      <c r="C11626" s="15" t="s">
        <v>14004</v>
      </c>
      <c r="D11626" s="15" t="s">
        <v>14004</v>
      </c>
      <c r="E11626" s="15" t="s">
        <v>14198</v>
      </c>
      <c r="F11626" s="15" t="s">
        <v>14199</v>
      </c>
      <c r="G11626" s="15" t="s">
        <v>72757</v>
      </c>
      <c r="H11626" s="15" t="s">
        <v>72758</v>
      </c>
      <c r="I11626" s="15" t="s">
        <v>14008</v>
      </c>
    </row>
    <row r="11627" spans="1:9" x14ac:dyDescent="0.25">
      <c r="A11627" s="15" t="s">
        <v>72759</v>
      </c>
      <c r="B11627" s="15" t="s">
        <v>72760</v>
      </c>
      <c r="C11627" s="15" t="s">
        <v>14004</v>
      </c>
      <c r="D11627" s="15" t="s">
        <v>14004</v>
      </c>
      <c r="E11627" s="15" t="s">
        <v>14198</v>
      </c>
      <c r="F11627" s="15" t="s">
        <v>14199</v>
      </c>
      <c r="G11627" s="15" t="s">
        <v>72761</v>
      </c>
      <c r="H11627" s="15" t="s">
        <v>72762</v>
      </c>
      <c r="I11627" s="15" t="s">
        <v>14008</v>
      </c>
    </row>
    <row r="11628" spans="1:9" x14ac:dyDescent="0.25">
      <c r="A11628" s="15" t="s">
        <v>72763</v>
      </c>
      <c r="B11628" s="15" t="s">
        <v>72764</v>
      </c>
      <c r="C11628" s="15" t="s">
        <v>14004</v>
      </c>
      <c r="D11628" s="15" t="s">
        <v>14004</v>
      </c>
      <c r="E11628" s="15" t="s">
        <v>14198</v>
      </c>
      <c r="F11628" s="15" t="s">
        <v>14199</v>
      </c>
      <c r="G11628" s="15" t="s">
        <v>72765</v>
      </c>
      <c r="H11628" s="15" t="s">
        <v>72766</v>
      </c>
      <c r="I11628" s="15" t="s">
        <v>14008</v>
      </c>
    </row>
    <row r="11629" spans="1:9" x14ac:dyDescent="0.25">
      <c r="A11629" s="15" t="s">
        <v>72767</v>
      </c>
      <c r="B11629" s="15" t="s">
        <v>72768</v>
      </c>
      <c r="C11629" s="15" t="s">
        <v>14004</v>
      </c>
      <c r="D11629" s="15" t="s">
        <v>14004</v>
      </c>
      <c r="E11629" s="15" t="s">
        <v>14198</v>
      </c>
      <c r="F11629" s="15" t="s">
        <v>14199</v>
      </c>
      <c r="G11629" s="15" t="s">
        <v>72769</v>
      </c>
      <c r="H11629" s="15" t="s">
        <v>72770</v>
      </c>
      <c r="I11629" s="15" t="s">
        <v>14008</v>
      </c>
    </row>
    <row r="11630" spans="1:9" x14ac:dyDescent="0.25">
      <c r="A11630" s="15" t="s">
        <v>72771</v>
      </c>
      <c r="B11630" s="15" t="s">
        <v>72772</v>
      </c>
      <c r="C11630" s="15" t="s">
        <v>14004</v>
      </c>
      <c r="D11630" s="15" t="s">
        <v>14004</v>
      </c>
      <c r="E11630" s="15" t="s">
        <v>14198</v>
      </c>
      <c r="F11630" s="15" t="s">
        <v>14199</v>
      </c>
      <c r="G11630" s="15" t="s">
        <v>72773</v>
      </c>
      <c r="H11630" s="15" t="s">
        <v>72774</v>
      </c>
      <c r="I11630" s="15" t="s">
        <v>14008</v>
      </c>
    </row>
    <row r="11631" spans="1:9" x14ac:dyDescent="0.25">
      <c r="A11631" s="15" t="s">
        <v>72775</v>
      </c>
      <c r="B11631" s="15" t="s">
        <v>72776</v>
      </c>
      <c r="C11631" s="15" t="s">
        <v>14004</v>
      </c>
      <c r="D11631" s="15" t="s">
        <v>14004</v>
      </c>
      <c r="E11631" s="15" t="s">
        <v>14198</v>
      </c>
      <c r="F11631" s="15" t="s">
        <v>14199</v>
      </c>
      <c r="G11631" s="15" t="s">
        <v>72777</v>
      </c>
      <c r="H11631" s="15" t="s">
        <v>72778</v>
      </c>
      <c r="I11631" s="15" t="s">
        <v>14008</v>
      </c>
    </row>
    <row r="11632" spans="1:9" x14ac:dyDescent="0.25">
      <c r="A11632" s="15" t="s">
        <v>72779</v>
      </c>
      <c r="B11632" s="15" t="s">
        <v>72780</v>
      </c>
      <c r="C11632" s="15" t="s">
        <v>14004</v>
      </c>
      <c r="D11632" s="15" t="s">
        <v>14004</v>
      </c>
      <c r="E11632" s="15" t="s">
        <v>14198</v>
      </c>
      <c r="F11632" s="15" t="s">
        <v>14199</v>
      </c>
      <c r="G11632" s="15" t="s">
        <v>72781</v>
      </c>
      <c r="H11632" s="15" t="s">
        <v>72782</v>
      </c>
      <c r="I11632" s="15" t="s">
        <v>14008</v>
      </c>
    </row>
    <row r="11633" spans="1:9" x14ac:dyDescent="0.25">
      <c r="A11633" s="15" t="s">
        <v>72783</v>
      </c>
      <c r="B11633" s="15" t="s">
        <v>72784</v>
      </c>
      <c r="C11633" s="15" t="s">
        <v>14004</v>
      </c>
      <c r="D11633" s="15" t="s">
        <v>14004</v>
      </c>
      <c r="E11633" s="15" t="s">
        <v>14198</v>
      </c>
      <c r="F11633" s="15" t="s">
        <v>14199</v>
      </c>
      <c r="G11633" s="15" t="s">
        <v>72785</v>
      </c>
      <c r="H11633" s="15" t="s">
        <v>72786</v>
      </c>
      <c r="I11633" s="15" t="s">
        <v>14008</v>
      </c>
    </row>
    <row r="11634" spans="1:9" x14ac:dyDescent="0.25">
      <c r="A11634" s="15" t="s">
        <v>72787</v>
      </c>
      <c r="B11634" s="15" t="s">
        <v>72788</v>
      </c>
      <c r="C11634" s="15" t="s">
        <v>14004</v>
      </c>
      <c r="D11634" s="15" t="s">
        <v>14004</v>
      </c>
      <c r="E11634" s="15" t="s">
        <v>14198</v>
      </c>
      <c r="F11634" s="15" t="s">
        <v>14199</v>
      </c>
      <c r="G11634" s="15" t="s">
        <v>72789</v>
      </c>
      <c r="H11634" s="15" t="s">
        <v>72790</v>
      </c>
      <c r="I11634" s="15" t="s">
        <v>14008</v>
      </c>
    </row>
    <row r="11635" spans="1:9" x14ac:dyDescent="0.25">
      <c r="A11635" s="15" t="s">
        <v>72791</v>
      </c>
      <c r="B11635" s="15" t="s">
        <v>72792</v>
      </c>
      <c r="C11635" s="15" t="s">
        <v>14004</v>
      </c>
      <c r="D11635" s="15" t="s">
        <v>14004</v>
      </c>
      <c r="E11635" s="15" t="s">
        <v>14198</v>
      </c>
      <c r="F11635" s="15" t="s">
        <v>14199</v>
      </c>
      <c r="G11635" s="15" t="s">
        <v>72793</v>
      </c>
      <c r="H11635" s="15" t="s">
        <v>72794</v>
      </c>
      <c r="I11635" s="15" t="s">
        <v>14008</v>
      </c>
    </row>
    <row r="11636" spans="1:9" x14ac:dyDescent="0.25">
      <c r="A11636" s="15" t="s">
        <v>72795</v>
      </c>
      <c r="B11636" s="15" t="s">
        <v>72796</v>
      </c>
      <c r="C11636" s="15" t="s">
        <v>14004</v>
      </c>
      <c r="D11636" s="15" t="s">
        <v>14004</v>
      </c>
      <c r="E11636" s="15" t="s">
        <v>14198</v>
      </c>
      <c r="F11636" s="15" t="s">
        <v>14199</v>
      </c>
      <c r="G11636" s="15" t="s">
        <v>72797</v>
      </c>
      <c r="H11636" s="15" t="s">
        <v>72798</v>
      </c>
      <c r="I11636" s="15" t="s">
        <v>14008</v>
      </c>
    </row>
    <row r="11637" spans="1:9" x14ac:dyDescent="0.25">
      <c r="A11637" s="15" t="s">
        <v>72799</v>
      </c>
      <c r="B11637" s="15" t="s">
        <v>72800</v>
      </c>
      <c r="C11637" s="15" t="s">
        <v>14004</v>
      </c>
      <c r="D11637" s="15" t="s">
        <v>14004</v>
      </c>
      <c r="E11637" s="15" t="s">
        <v>14198</v>
      </c>
      <c r="F11637" s="15" t="s">
        <v>14199</v>
      </c>
      <c r="G11637" s="15" t="s">
        <v>72801</v>
      </c>
      <c r="H11637" s="15" t="s">
        <v>72802</v>
      </c>
      <c r="I11637" s="15" t="s">
        <v>14008</v>
      </c>
    </row>
    <row r="11638" spans="1:9" x14ac:dyDescent="0.25">
      <c r="A11638" s="15" t="s">
        <v>72803</v>
      </c>
      <c r="B11638" s="15" t="s">
        <v>72804</v>
      </c>
      <c r="C11638" s="15" t="s">
        <v>14004</v>
      </c>
      <c r="D11638" s="15" t="s">
        <v>14004</v>
      </c>
      <c r="E11638" s="15" t="s">
        <v>14198</v>
      </c>
      <c r="F11638" s="15" t="s">
        <v>14199</v>
      </c>
      <c r="G11638" s="15" t="s">
        <v>72805</v>
      </c>
      <c r="H11638" s="15" t="s">
        <v>72806</v>
      </c>
      <c r="I11638" s="15" t="s">
        <v>14008</v>
      </c>
    </row>
    <row r="11639" spans="1:9" x14ac:dyDescent="0.25">
      <c r="A11639" s="15" t="s">
        <v>72807</v>
      </c>
      <c r="B11639" s="15" t="s">
        <v>72808</v>
      </c>
      <c r="C11639" s="15" t="s">
        <v>14004</v>
      </c>
      <c r="D11639" s="15" t="s">
        <v>14004</v>
      </c>
      <c r="E11639" s="15" t="s">
        <v>14198</v>
      </c>
      <c r="F11639" s="15" t="s">
        <v>14199</v>
      </c>
      <c r="G11639" s="15" t="s">
        <v>72809</v>
      </c>
      <c r="H11639" s="15" t="s">
        <v>72810</v>
      </c>
      <c r="I11639" s="15" t="s">
        <v>14008</v>
      </c>
    </row>
    <row r="11640" spans="1:9" x14ac:dyDescent="0.25">
      <c r="A11640" s="15" t="s">
        <v>72811</v>
      </c>
      <c r="B11640" s="15" t="s">
        <v>72812</v>
      </c>
      <c r="C11640" s="15" t="s">
        <v>14004</v>
      </c>
      <c r="D11640" s="15" t="s">
        <v>14004</v>
      </c>
      <c r="E11640" s="15" t="s">
        <v>14198</v>
      </c>
      <c r="F11640" s="15" t="s">
        <v>14199</v>
      </c>
      <c r="G11640" s="15" t="s">
        <v>72813</v>
      </c>
      <c r="H11640" s="15" t="s">
        <v>72814</v>
      </c>
      <c r="I11640" s="15" t="s">
        <v>14008</v>
      </c>
    </row>
    <row r="11641" spans="1:9" x14ac:dyDescent="0.25">
      <c r="A11641" s="15" t="s">
        <v>72815</v>
      </c>
      <c r="B11641" s="15" t="s">
        <v>72816</v>
      </c>
      <c r="C11641" s="15" t="s">
        <v>14004</v>
      </c>
      <c r="D11641" s="15" t="s">
        <v>14004</v>
      </c>
      <c r="E11641" s="15" t="s">
        <v>14198</v>
      </c>
      <c r="F11641" s="15" t="s">
        <v>14199</v>
      </c>
      <c r="G11641" s="15" t="s">
        <v>72817</v>
      </c>
      <c r="H11641" s="15" t="s">
        <v>72818</v>
      </c>
      <c r="I11641" s="15" t="s">
        <v>14008</v>
      </c>
    </row>
    <row r="11642" spans="1:9" x14ac:dyDescent="0.25">
      <c r="A11642" s="15" t="s">
        <v>72819</v>
      </c>
      <c r="B11642" s="15" t="s">
        <v>72820</v>
      </c>
      <c r="C11642" s="15" t="s">
        <v>14004</v>
      </c>
      <c r="D11642" s="15" t="s">
        <v>14004</v>
      </c>
      <c r="E11642" s="15" t="s">
        <v>14198</v>
      </c>
      <c r="F11642" s="15" t="s">
        <v>14199</v>
      </c>
      <c r="G11642" s="15" t="s">
        <v>72821</v>
      </c>
      <c r="H11642" s="15" t="s">
        <v>72822</v>
      </c>
      <c r="I11642" s="15" t="s">
        <v>14008</v>
      </c>
    </row>
    <row r="11643" spans="1:9" x14ac:dyDescent="0.25">
      <c r="A11643" s="15" t="s">
        <v>72823</v>
      </c>
      <c r="B11643" s="15" t="s">
        <v>72824</v>
      </c>
      <c r="C11643" s="15" t="s">
        <v>14004</v>
      </c>
      <c r="D11643" s="15" t="s">
        <v>14004</v>
      </c>
      <c r="E11643" s="15" t="s">
        <v>14198</v>
      </c>
      <c r="F11643" s="15" t="s">
        <v>14199</v>
      </c>
      <c r="G11643" s="15" t="s">
        <v>72825</v>
      </c>
      <c r="H11643" s="15" t="s">
        <v>72826</v>
      </c>
      <c r="I11643" s="15" t="s">
        <v>14008</v>
      </c>
    </row>
    <row r="11644" spans="1:9" x14ac:dyDescent="0.25">
      <c r="A11644" s="15" t="s">
        <v>72827</v>
      </c>
      <c r="B11644" s="15" t="s">
        <v>72828</v>
      </c>
      <c r="C11644" s="15" t="s">
        <v>14004</v>
      </c>
      <c r="D11644" s="15" t="s">
        <v>14004</v>
      </c>
      <c r="E11644" s="15" t="s">
        <v>14198</v>
      </c>
      <c r="F11644" s="15" t="s">
        <v>14199</v>
      </c>
      <c r="G11644" s="15" t="s">
        <v>72829</v>
      </c>
      <c r="H11644" s="15" t="s">
        <v>72830</v>
      </c>
      <c r="I11644" s="15" t="s">
        <v>14008</v>
      </c>
    </row>
    <row r="11645" spans="1:9" x14ac:dyDescent="0.25">
      <c r="A11645" s="15" t="s">
        <v>72831</v>
      </c>
      <c r="B11645" s="15" t="s">
        <v>72832</v>
      </c>
      <c r="C11645" s="15" t="s">
        <v>14004</v>
      </c>
      <c r="D11645" s="15" t="s">
        <v>14004</v>
      </c>
      <c r="E11645" s="15" t="s">
        <v>14198</v>
      </c>
      <c r="F11645" s="15" t="s">
        <v>14199</v>
      </c>
      <c r="G11645" s="15" t="s">
        <v>72833</v>
      </c>
      <c r="H11645" s="15" t="s">
        <v>72834</v>
      </c>
      <c r="I11645" s="15" t="s">
        <v>14008</v>
      </c>
    </row>
    <row r="11646" spans="1:9" x14ac:dyDescent="0.25">
      <c r="A11646" s="15" t="s">
        <v>72835</v>
      </c>
      <c r="B11646" s="15" t="s">
        <v>72836</v>
      </c>
      <c r="C11646" s="15" t="s">
        <v>14004</v>
      </c>
      <c r="D11646" s="15" t="s">
        <v>14004</v>
      </c>
      <c r="E11646" s="15" t="s">
        <v>14198</v>
      </c>
      <c r="F11646" s="15" t="s">
        <v>14199</v>
      </c>
      <c r="G11646" s="15" t="s">
        <v>72837</v>
      </c>
      <c r="H11646" s="15" t="s">
        <v>72838</v>
      </c>
      <c r="I11646" s="15" t="s">
        <v>14008</v>
      </c>
    </row>
    <row r="11647" spans="1:9" x14ac:dyDescent="0.25">
      <c r="A11647" s="15" t="s">
        <v>72839</v>
      </c>
      <c r="B11647" s="15" t="s">
        <v>72840</v>
      </c>
      <c r="C11647" s="15" t="s">
        <v>14004</v>
      </c>
      <c r="D11647" s="15" t="s">
        <v>14004</v>
      </c>
      <c r="E11647" s="15" t="s">
        <v>14198</v>
      </c>
      <c r="F11647" s="15" t="s">
        <v>14199</v>
      </c>
      <c r="G11647" s="15" t="s">
        <v>72841</v>
      </c>
      <c r="H11647" s="15" t="s">
        <v>72842</v>
      </c>
      <c r="I11647" s="15" t="s">
        <v>14008</v>
      </c>
    </row>
    <row r="11648" spans="1:9" x14ac:dyDescent="0.25">
      <c r="A11648" s="15" t="s">
        <v>72843</v>
      </c>
      <c r="B11648" s="15" t="s">
        <v>72844</v>
      </c>
      <c r="C11648" s="15" t="s">
        <v>14004</v>
      </c>
      <c r="D11648" s="15" t="s">
        <v>14004</v>
      </c>
      <c r="E11648" s="15" t="s">
        <v>14198</v>
      </c>
      <c r="F11648" s="15" t="s">
        <v>14199</v>
      </c>
      <c r="G11648" s="15" t="s">
        <v>72845</v>
      </c>
      <c r="H11648" s="15" t="s">
        <v>72846</v>
      </c>
      <c r="I11648" s="15" t="s">
        <v>14008</v>
      </c>
    </row>
    <row r="11649" spans="1:9" x14ac:dyDescent="0.25">
      <c r="A11649" s="15" t="s">
        <v>72847</v>
      </c>
      <c r="B11649" s="15" t="s">
        <v>72848</v>
      </c>
      <c r="C11649" s="15" t="s">
        <v>14004</v>
      </c>
      <c r="D11649" s="15" t="s">
        <v>14004</v>
      </c>
      <c r="E11649" s="15" t="s">
        <v>14198</v>
      </c>
      <c r="F11649" s="15" t="s">
        <v>14199</v>
      </c>
      <c r="G11649" s="15" t="s">
        <v>72849</v>
      </c>
      <c r="H11649" s="15" t="s">
        <v>72850</v>
      </c>
      <c r="I11649" s="15" t="s">
        <v>14008</v>
      </c>
    </row>
    <row r="11650" spans="1:9" x14ac:dyDescent="0.25">
      <c r="A11650" s="15" t="s">
        <v>72851</v>
      </c>
      <c r="B11650" s="15" t="s">
        <v>72852</v>
      </c>
      <c r="C11650" s="15" t="s">
        <v>14004</v>
      </c>
      <c r="D11650" s="15" t="s">
        <v>14004</v>
      </c>
      <c r="E11650" s="15" t="s">
        <v>14198</v>
      </c>
      <c r="F11650" s="15" t="s">
        <v>14199</v>
      </c>
      <c r="G11650" s="15" t="s">
        <v>72853</v>
      </c>
      <c r="H11650" s="15" t="s">
        <v>72854</v>
      </c>
      <c r="I11650" s="15" t="s">
        <v>14008</v>
      </c>
    </row>
    <row r="11651" spans="1:9" x14ac:dyDescent="0.25">
      <c r="A11651" s="15" t="s">
        <v>72855</v>
      </c>
      <c r="B11651" s="15" t="s">
        <v>72856</v>
      </c>
      <c r="C11651" s="15" t="s">
        <v>14004</v>
      </c>
      <c r="D11651" s="15" t="s">
        <v>14004</v>
      </c>
      <c r="E11651" s="15" t="s">
        <v>14198</v>
      </c>
      <c r="F11651" s="15" t="s">
        <v>14199</v>
      </c>
      <c r="G11651" s="15" t="s">
        <v>72857</v>
      </c>
      <c r="H11651" s="15" t="s">
        <v>72858</v>
      </c>
      <c r="I11651" s="15" t="s">
        <v>14008</v>
      </c>
    </row>
    <row r="11652" spans="1:9" x14ac:dyDescent="0.25">
      <c r="A11652" s="15" t="s">
        <v>72859</v>
      </c>
      <c r="B11652" s="15" t="s">
        <v>72860</v>
      </c>
      <c r="C11652" s="15" t="s">
        <v>14004</v>
      </c>
      <c r="D11652" s="15" t="s">
        <v>14004</v>
      </c>
      <c r="E11652" s="15" t="s">
        <v>14198</v>
      </c>
      <c r="F11652" s="15" t="s">
        <v>14199</v>
      </c>
      <c r="G11652" s="15" t="s">
        <v>72861</v>
      </c>
      <c r="H11652" s="15" t="s">
        <v>72862</v>
      </c>
      <c r="I11652" s="15" t="s">
        <v>14008</v>
      </c>
    </row>
    <row r="11653" spans="1:9" x14ac:dyDescent="0.25">
      <c r="A11653" s="15" t="s">
        <v>72863</v>
      </c>
      <c r="B11653" s="15" t="s">
        <v>72864</v>
      </c>
      <c r="C11653" s="15" t="s">
        <v>14004</v>
      </c>
      <c r="D11653" s="15" t="s">
        <v>14004</v>
      </c>
      <c r="E11653" s="15" t="s">
        <v>14198</v>
      </c>
      <c r="F11653" s="15" t="s">
        <v>14199</v>
      </c>
      <c r="G11653" s="15" t="s">
        <v>72865</v>
      </c>
      <c r="H11653" s="15" t="s">
        <v>72866</v>
      </c>
      <c r="I11653" s="15" t="s">
        <v>14008</v>
      </c>
    </row>
    <row r="11654" spans="1:9" x14ac:dyDescent="0.25">
      <c r="A11654" s="15" t="s">
        <v>72867</v>
      </c>
      <c r="B11654" s="15" t="s">
        <v>72868</v>
      </c>
      <c r="C11654" s="15" t="s">
        <v>14004</v>
      </c>
      <c r="D11654" s="15" t="s">
        <v>14004</v>
      </c>
      <c r="E11654" s="15" t="s">
        <v>14198</v>
      </c>
      <c r="F11654" s="15" t="s">
        <v>14199</v>
      </c>
      <c r="G11654" s="15" t="s">
        <v>72869</v>
      </c>
      <c r="H11654" s="15" t="s">
        <v>72870</v>
      </c>
      <c r="I11654" s="15" t="s">
        <v>14008</v>
      </c>
    </row>
    <row r="11655" spans="1:9" x14ac:dyDescent="0.25">
      <c r="A11655" s="15" t="s">
        <v>72871</v>
      </c>
      <c r="B11655" s="15" t="s">
        <v>72872</v>
      </c>
      <c r="C11655" s="15" t="s">
        <v>14004</v>
      </c>
      <c r="D11655" s="15" t="s">
        <v>14004</v>
      </c>
      <c r="E11655" s="15" t="s">
        <v>14198</v>
      </c>
      <c r="F11655" s="15" t="s">
        <v>14199</v>
      </c>
      <c r="G11655" s="15" t="s">
        <v>72873</v>
      </c>
      <c r="H11655" s="15" t="s">
        <v>72874</v>
      </c>
      <c r="I11655" s="15" t="s">
        <v>14008</v>
      </c>
    </row>
    <row r="11656" spans="1:9" x14ac:dyDescent="0.25">
      <c r="A11656" s="15" t="s">
        <v>72875</v>
      </c>
      <c r="B11656" s="15" t="s">
        <v>72876</v>
      </c>
      <c r="C11656" s="15" t="s">
        <v>14004</v>
      </c>
      <c r="D11656" s="15" t="s">
        <v>14004</v>
      </c>
      <c r="E11656" s="15" t="s">
        <v>14198</v>
      </c>
      <c r="F11656" s="15" t="s">
        <v>14199</v>
      </c>
      <c r="G11656" s="15" t="s">
        <v>72877</v>
      </c>
      <c r="H11656" s="15" t="s">
        <v>72878</v>
      </c>
      <c r="I11656" s="15" t="s">
        <v>14008</v>
      </c>
    </row>
    <row r="11657" spans="1:9" x14ac:dyDescent="0.25">
      <c r="A11657" s="15" t="s">
        <v>72879</v>
      </c>
      <c r="B11657" s="15" t="s">
        <v>72880</v>
      </c>
      <c r="C11657" s="15" t="s">
        <v>14004</v>
      </c>
      <c r="D11657" s="15" t="s">
        <v>14004</v>
      </c>
      <c r="E11657" s="15" t="s">
        <v>14198</v>
      </c>
      <c r="F11657" s="15" t="s">
        <v>14199</v>
      </c>
      <c r="G11657" s="15" t="s">
        <v>72881</v>
      </c>
      <c r="H11657" s="15" t="s">
        <v>72882</v>
      </c>
      <c r="I11657" s="15" t="s">
        <v>14008</v>
      </c>
    </row>
    <row r="11658" spans="1:9" x14ac:dyDescent="0.25">
      <c r="A11658" s="15" t="s">
        <v>72883</v>
      </c>
      <c r="B11658" s="15" t="s">
        <v>72884</v>
      </c>
      <c r="C11658" s="15" t="s">
        <v>14004</v>
      </c>
      <c r="D11658" s="15" t="s">
        <v>14004</v>
      </c>
      <c r="E11658" s="15" t="s">
        <v>14198</v>
      </c>
      <c r="F11658" s="15" t="s">
        <v>14199</v>
      </c>
      <c r="G11658" s="15" t="s">
        <v>72885</v>
      </c>
      <c r="H11658" s="15" t="s">
        <v>72886</v>
      </c>
      <c r="I11658" s="15" t="s">
        <v>14008</v>
      </c>
    </row>
    <row r="11659" spans="1:9" x14ac:dyDescent="0.25">
      <c r="A11659" s="15" t="s">
        <v>72887</v>
      </c>
      <c r="B11659" s="15" t="s">
        <v>72888</v>
      </c>
      <c r="C11659" s="15" t="s">
        <v>14004</v>
      </c>
      <c r="D11659" s="15" t="s">
        <v>14004</v>
      </c>
      <c r="E11659" s="15" t="s">
        <v>14198</v>
      </c>
      <c r="F11659" s="15" t="s">
        <v>14199</v>
      </c>
      <c r="G11659" s="15" t="s">
        <v>72889</v>
      </c>
      <c r="H11659" s="15" t="s">
        <v>72890</v>
      </c>
      <c r="I11659" s="15" t="s">
        <v>14008</v>
      </c>
    </row>
    <row r="11660" spans="1:9" x14ac:dyDescent="0.25">
      <c r="A11660" s="15" t="s">
        <v>72891</v>
      </c>
      <c r="B11660" s="15" t="s">
        <v>72892</v>
      </c>
      <c r="C11660" s="15" t="s">
        <v>14004</v>
      </c>
      <c r="D11660" s="15" t="s">
        <v>14004</v>
      </c>
      <c r="E11660" s="15" t="s">
        <v>14198</v>
      </c>
      <c r="F11660" s="15" t="s">
        <v>14199</v>
      </c>
      <c r="G11660" s="15" t="s">
        <v>72893</v>
      </c>
      <c r="H11660" s="15" t="s">
        <v>72894</v>
      </c>
      <c r="I11660" s="15" t="s">
        <v>14008</v>
      </c>
    </row>
    <row r="11661" spans="1:9" x14ac:dyDescent="0.25">
      <c r="A11661" s="15" t="s">
        <v>72895</v>
      </c>
      <c r="B11661" s="15" t="s">
        <v>72896</v>
      </c>
      <c r="C11661" s="15" t="s">
        <v>14004</v>
      </c>
      <c r="D11661" s="15" t="s">
        <v>14004</v>
      </c>
      <c r="E11661" s="15" t="s">
        <v>14198</v>
      </c>
      <c r="F11661" s="15" t="s">
        <v>14199</v>
      </c>
      <c r="G11661" s="15" t="s">
        <v>72897</v>
      </c>
      <c r="H11661" s="15" t="s">
        <v>72898</v>
      </c>
      <c r="I11661" s="15" t="s">
        <v>14008</v>
      </c>
    </row>
    <row r="11662" spans="1:9" x14ac:dyDescent="0.25">
      <c r="A11662" s="15" t="s">
        <v>72899</v>
      </c>
      <c r="B11662" s="15" t="s">
        <v>72900</v>
      </c>
      <c r="C11662" s="15" t="s">
        <v>14004</v>
      </c>
      <c r="D11662" s="15" t="s">
        <v>14004</v>
      </c>
      <c r="E11662" s="15" t="s">
        <v>14198</v>
      </c>
      <c r="F11662" s="15" t="s">
        <v>14199</v>
      </c>
      <c r="G11662" s="15" t="s">
        <v>72901</v>
      </c>
      <c r="H11662" s="15" t="s">
        <v>72902</v>
      </c>
      <c r="I11662" s="15" t="s">
        <v>14008</v>
      </c>
    </row>
    <row r="11663" spans="1:9" x14ac:dyDescent="0.25">
      <c r="A11663" s="15" t="s">
        <v>72903</v>
      </c>
      <c r="B11663" s="15" t="s">
        <v>72904</v>
      </c>
      <c r="C11663" s="15" t="s">
        <v>14004</v>
      </c>
      <c r="D11663" s="15" t="s">
        <v>14004</v>
      </c>
      <c r="E11663" s="15" t="s">
        <v>14198</v>
      </c>
      <c r="F11663" s="15" t="s">
        <v>14199</v>
      </c>
      <c r="G11663" s="15" t="s">
        <v>72905</v>
      </c>
      <c r="H11663" s="15" t="s">
        <v>72906</v>
      </c>
      <c r="I11663" s="15" t="s">
        <v>14008</v>
      </c>
    </row>
    <row r="11664" spans="1:9" x14ac:dyDescent="0.25">
      <c r="A11664" s="15" t="s">
        <v>72907</v>
      </c>
      <c r="B11664" s="15" t="s">
        <v>72908</v>
      </c>
      <c r="C11664" s="15" t="s">
        <v>14004</v>
      </c>
      <c r="D11664" s="15" t="s">
        <v>14004</v>
      </c>
      <c r="E11664" s="15" t="s">
        <v>14198</v>
      </c>
      <c r="F11664" s="15" t="s">
        <v>14199</v>
      </c>
      <c r="G11664" s="15" t="s">
        <v>72909</v>
      </c>
      <c r="H11664" s="15" t="s">
        <v>72910</v>
      </c>
      <c r="I11664" s="15" t="s">
        <v>14008</v>
      </c>
    </row>
    <row r="11665" spans="1:9" x14ac:dyDescent="0.25">
      <c r="A11665" s="15" t="s">
        <v>72911</v>
      </c>
      <c r="B11665" s="15" t="s">
        <v>72912</v>
      </c>
      <c r="C11665" s="15" t="s">
        <v>14004</v>
      </c>
      <c r="D11665" s="15" t="s">
        <v>14004</v>
      </c>
      <c r="E11665" s="15" t="s">
        <v>14198</v>
      </c>
      <c r="F11665" s="15" t="s">
        <v>14199</v>
      </c>
      <c r="G11665" s="15" t="s">
        <v>72913</v>
      </c>
      <c r="H11665" s="15" t="s">
        <v>72914</v>
      </c>
      <c r="I11665" s="15" t="s">
        <v>14008</v>
      </c>
    </row>
    <row r="11666" spans="1:9" x14ac:dyDescent="0.25">
      <c r="A11666" s="15" t="s">
        <v>72915</v>
      </c>
      <c r="B11666" s="15" t="s">
        <v>72916</v>
      </c>
      <c r="C11666" s="15" t="s">
        <v>14004</v>
      </c>
      <c r="D11666" s="15" t="s">
        <v>14004</v>
      </c>
      <c r="E11666" s="15" t="s">
        <v>14198</v>
      </c>
      <c r="F11666" s="15" t="s">
        <v>14199</v>
      </c>
      <c r="G11666" s="15" t="s">
        <v>72917</v>
      </c>
      <c r="H11666" s="15" t="s">
        <v>72918</v>
      </c>
      <c r="I11666" s="15" t="s">
        <v>14008</v>
      </c>
    </row>
    <row r="11667" spans="1:9" x14ac:dyDescent="0.25">
      <c r="A11667" s="15" t="s">
        <v>72919</v>
      </c>
      <c r="B11667" s="15" t="s">
        <v>72920</v>
      </c>
      <c r="C11667" s="15" t="s">
        <v>14004</v>
      </c>
      <c r="D11667" s="15" t="s">
        <v>14004</v>
      </c>
      <c r="E11667" s="15" t="s">
        <v>14198</v>
      </c>
      <c r="F11667" s="15" t="s">
        <v>14199</v>
      </c>
      <c r="G11667" s="15" t="s">
        <v>72921</v>
      </c>
      <c r="H11667" s="15" t="s">
        <v>72922</v>
      </c>
      <c r="I11667" s="15" t="s">
        <v>14008</v>
      </c>
    </row>
    <row r="11668" spans="1:9" x14ac:dyDescent="0.25">
      <c r="A11668" s="15" t="s">
        <v>72923</v>
      </c>
      <c r="B11668" s="15" t="s">
        <v>72924</v>
      </c>
      <c r="C11668" s="15" t="s">
        <v>14004</v>
      </c>
      <c r="D11668" s="15" t="s">
        <v>14004</v>
      </c>
      <c r="E11668" s="15" t="s">
        <v>14198</v>
      </c>
      <c r="F11668" s="15" t="s">
        <v>14199</v>
      </c>
      <c r="G11668" s="15" t="s">
        <v>72925</v>
      </c>
      <c r="H11668" s="15" t="s">
        <v>72926</v>
      </c>
      <c r="I11668" s="15" t="s">
        <v>14008</v>
      </c>
    </row>
    <row r="11669" spans="1:9" x14ac:dyDescent="0.25">
      <c r="A11669" s="15" t="s">
        <v>72927</v>
      </c>
      <c r="B11669" s="15" t="s">
        <v>72928</v>
      </c>
      <c r="C11669" s="15" t="s">
        <v>14004</v>
      </c>
      <c r="D11669" s="15" t="s">
        <v>14004</v>
      </c>
      <c r="E11669" s="15" t="s">
        <v>14198</v>
      </c>
      <c r="F11669" s="15" t="s">
        <v>14199</v>
      </c>
      <c r="G11669" s="15" t="s">
        <v>72929</v>
      </c>
      <c r="H11669" s="15" t="s">
        <v>72930</v>
      </c>
      <c r="I11669" s="15" t="s">
        <v>14008</v>
      </c>
    </row>
    <row r="11670" spans="1:9" x14ac:dyDescent="0.25">
      <c r="A11670" s="15" t="s">
        <v>72931</v>
      </c>
      <c r="B11670" s="15" t="s">
        <v>72932</v>
      </c>
      <c r="C11670" s="15" t="s">
        <v>14004</v>
      </c>
      <c r="D11670" s="15" t="s">
        <v>14004</v>
      </c>
      <c r="E11670" s="15" t="s">
        <v>14198</v>
      </c>
      <c r="F11670" s="15" t="s">
        <v>14199</v>
      </c>
      <c r="G11670" s="15" t="s">
        <v>72933</v>
      </c>
      <c r="H11670" s="15" t="s">
        <v>72934</v>
      </c>
      <c r="I11670" s="15" t="s">
        <v>14008</v>
      </c>
    </row>
    <row r="11671" spans="1:9" x14ac:dyDescent="0.25">
      <c r="A11671" s="15" t="s">
        <v>72935</v>
      </c>
      <c r="B11671" s="15" t="s">
        <v>72936</v>
      </c>
      <c r="C11671" s="15" t="s">
        <v>14004</v>
      </c>
      <c r="D11671" s="15" t="s">
        <v>14004</v>
      </c>
      <c r="E11671" s="15" t="s">
        <v>14198</v>
      </c>
      <c r="F11671" s="15" t="s">
        <v>14199</v>
      </c>
      <c r="G11671" s="15" t="s">
        <v>72937</v>
      </c>
      <c r="H11671" s="15" t="s">
        <v>72938</v>
      </c>
      <c r="I11671" s="15" t="s">
        <v>14008</v>
      </c>
    </row>
    <row r="11672" spans="1:9" x14ac:dyDescent="0.25">
      <c r="A11672" s="15" t="s">
        <v>72939</v>
      </c>
      <c r="B11672" s="15" t="s">
        <v>72940</v>
      </c>
      <c r="C11672" s="15" t="s">
        <v>14004</v>
      </c>
      <c r="D11672" s="15" t="s">
        <v>14004</v>
      </c>
      <c r="E11672" s="15" t="s">
        <v>14198</v>
      </c>
      <c r="F11672" s="15" t="s">
        <v>14199</v>
      </c>
      <c r="G11672" s="15" t="s">
        <v>72941</v>
      </c>
      <c r="H11672" s="15" t="s">
        <v>72942</v>
      </c>
      <c r="I11672" s="15" t="s">
        <v>14008</v>
      </c>
    </row>
    <row r="11673" spans="1:9" x14ac:dyDescent="0.25">
      <c r="A11673" s="15" t="s">
        <v>72943</v>
      </c>
      <c r="B11673" s="15" t="s">
        <v>72944</v>
      </c>
      <c r="C11673" s="15" t="s">
        <v>14004</v>
      </c>
      <c r="D11673" s="15" t="s">
        <v>14004</v>
      </c>
      <c r="E11673" s="15" t="s">
        <v>14198</v>
      </c>
      <c r="F11673" s="15" t="s">
        <v>14199</v>
      </c>
      <c r="G11673" s="15" t="s">
        <v>72945</v>
      </c>
      <c r="H11673" s="15" t="s">
        <v>72946</v>
      </c>
      <c r="I11673" s="15" t="s">
        <v>14008</v>
      </c>
    </row>
    <row r="11674" spans="1:9" x14ac:dyDescent="0.25">
      <c r="A11674" s="15" t="s">
        <v>72947</v>
      </c>
      <c r="B11674" s="15" t="s">
        <v>72948</v>
      </c>
      <c r="C11674" s="15" t="s">
        <v>14004</v>
      </c>
      <c r="D11674" s="15" t="s">
        <v>14004</v>
      </c>
      <c r="E11674" s="15" t="s">
        <v>14198</v>
      </c>
      <c r="F11674" s="15" t="s">
        <v>14199</v>
      </c>
      <c r="G11674" s="15" t="s">
        <v>72949</v>
      </c>
      <c r="H11674" s="15" t="s">
        <v>72950</v>
      </c>
      <c r="I11674" s="15" t="s">
        <v>14008</v>
      </c>
    </row>
    <row r="11675" spans="1:9" x14ac:dyDescent="0.25">
      <c r="A11675" s="15" t="s">
        <v>72951</v>
      </c>
      <c r="B11675" s="15" t="s">
        <v>72952</v>
      </c>
      <c r="C11675" s="15" t="s">
        <v>14004</v>
      </c>
      <c r="D11675" s="15" t="s">
        <v>14004</v>
      </c>
      <c r="E11675" s="15" t="s">
        <v>14198</v>
      </c>
      <c r="F11675" s="15" t="s">
        <v>14199</v>
      </c>
      <c r="G11675" s="15" t="s">
        <v>72953</v>
      </c>
      <c r="H11675" s="15" t="s">
        <v>72954</v>
      </c>
      <c r="I11675" s="15" t="s">
        <v>14008</v>
      </c>
    </row>
    <row r="11676" spans="1:9" x14ac:dyDescent="0.25">
      <c r="A11676" s="15" t="s">
        <v>72955</v>
      </c>
      <c r="B11676" s="15" t="s">
        <v>72956</v>
      </c>
      <c r="C11676" s="15" t="s">
        <v>14004</v>
      </c>
      <c r="D11676" s="15" t="s">
        <v>14004</v>
      </c>
      <c r="E11676" s="15" t="s">
        <v>14198</v>
      </c>
      <c r="F11676" s="15" t="s">
        <v>14199</v>
      </c>
      <c r="G11676" s="15" t="s">
        <v>72957</v>
      </c>
      <c r="H11676" s="15" t="s">
        <v>72958</v>
      </c>
      <c r="I11676" s="15" t="s">
        <v>14008</v>
      </c>
    </row>
    <row r="11677" spans="1:9" x14ac:dyDescent="0.25">
      <c r="A11677" s="15" t="s">
        <v>72959</v>
      </c>
      <c r="B11677" s="15" t="s">
        <v>72960</v>
      </c>
      <c r="C11677" s="15" t="s">
        <v>14004</v>
      </c>
      <c r="D11677" s="15" t="s">
        <v>14004</v>
      </c>
      <c r="E11677" s="15" t="s">
        <v>14198</v>
      </c>
      <c r="F11677" s="15" t="s">
        <v>14199</v>
      </c>
      <c r="G11677" s="15" t="s">
        <v>72961</v>
      </c>
      <c r="H11677" s="15" t="s">
        <v>72962</v>
      </c>
      <c r="I11677" s="15" t="s">
        <v>14008</v>
      </c>
    </row>
    <row r="11678" spans="1:9" x14ac:dyDescent="0.25">
      <c r="A11678" s="15" t="s">
        <v>72963</v>
      </c>
      <c r="B11678" s="15" t="s">
        <v>72964</v>
      </c>
      <c r="C11678" s="15" t="s">
        <v>14004</v>
      </c>
      <c r="D11678" s="15" t="s">
        <v>14004</v>
      </c>
      <c r="E11678" s="15" t="s">
        <v>14198</v>
      </c>
      <c r="F11678" s="15" t="s">
        <v>14199</v>
      </c>
      <c r="G11678" s="15" t="s">
        <v>72965</v>
      </c>
      <c r="H11678" s="15" t="s">
        <v>72966</v>
      </c>
      <c r="I11678" s="15" t="s">
        <v>14008</v>
      </c>
    </row>
    <row r="11679" spans="1:9" x14ac:dyDescent="0.25">
      <c r="A11679" s="15" t="s">
        <v>72967</v>
      </c>
      <c r="B11679" s="15" t="s">
        <v>72968</v>
      </c>
      <c r="C11679" s="15" t="s">
        <v>14004</v>
      </c>
      <c r="D11679" s="15" t="s">
        <v>14004</v>
      </c>
      <c r="E11679" s="15" t="s">
        <v>14198</v>
      </c>
      <c r="F11679" s="15" t="s">
        <v>14199</v>
      </c>
      <c r="G11679" s="15" t="s">
        <v>72969</v>
      </c>
      <c r="H11679" s="15" t="s">
        <v>72970</v>
      </c>
      <c r="I11679" s="15" t="s">
        <v>14008</v>
      </c>
    </row>
    <row r="11680" spans="1:9" x14ac:dyDescent="0.25">
      <c r="A11680" s="15" t="s">
        <v>72971</v>
      </c>
      <c r="B11680" s="15" t="s">
        <v>72972</v>
      </c>
      <c r="C11680" s="15" t="s">
        <v>14004</v>
      </c>
      <c r="D11680" s="15" t="s">
        <v>14004</v>
      </c>
      <c r="E11680" s="15" t="s">
        <v>14198</v>
      </c>
      <c r="F11680" s="15" t="s">
        <v>14199</v>
      </c>
      <c r="G11680" s="15" t="s">
        <v>72973</v>
      </c>
      <c r="H11680" s="15" t="s">
        <v>72974</v>
      </c>
      <c r="I11680" s="15" t="s">
        <v>14008</v>
      </c>
    </row>
    <row r="11681" spans="1:9" x14ac:dyDescent="0.25">
      <c r="A11681" s="15" t="s">
        <v>72975</v>
      </c>
      <c r="B11681" s="15" t="s">
        <v>72976</v>
      </c>
      <c r="C11681" s="15" t="s">
        <v>14004</v>
      </c>
      <c r="D11681" s="15" t="s">
        <v>14004</v>
      </c>
      <c r="E11681" s="15" t="s">
        <v>14198</v>
      </c>
      <c r="F11681" s="15" t="s">
        <v>14199</v>
      </c>
      <c r="G11681" s="15" t="s">
        <v>72977</v>
      </c>
      <c r="H11681" s="15" t="s">
        <v>72978</v>
      </c>
      <c r="I11681" s="15" t="s">
        <v>14008</v>
      </c>
    </row>
    <row r="11682" spans="1:9" x14ac:dyDescent="0.25">
      <c r="A11682" s="15" t="s">
        <v>72979</v>
      </c>
      <c r="B11682" s="15" t="s">
        <v>72980</v>
      </c>
      <c r="C11682" s="15" t="s">
        <v>14004</v>
      </c>
      <c r="D11682" s="15" t="s">
        <v>14004</v>
      </c>
      <c r="E11682" s="15" t="s">
        <v>14198</v>
      </c>
      <c r="F11682" s="15" t="s">
        <v>14199</v>
      </c>
      <c r="G11682" s="15" t="s">
        <v>72981</v>
      </c>
      <c r="H11682" s="15" t="s">
        <v>72982</v>
      </c>
      <c r="I11682" s="15" t="s">
        <v>14008</v>
      </c>
    </row>
    <row r="11683" spans="1:9" x14ac:dyDescent="0.25">
      <c r="A11683" s="15" t="s">
        <v>72983</v>
      </c>
      <c r="B11683" s="15" t="s">
        <v>72984</v>
      </c>
      <c r="C11683" s="15" t="s">
        <v>14004</v>
      </c>
      <c r="D11683" s="15" t="s">
        <v>14004</v>
      </c>
      <c r="E11683" s="15" t="s">
        <v>14198</v>
      </c>
      <c r="F11683" s="15" t="s">
        <v>14199</v>
      </c>
      <c r="G11683" s="15" t="s">
        <v>72985</v>
      </c>
      <c r="H11683" s="15" t="s">
        <v>72986</v>
      </c>
      <c r="I11683" s="15" t="s">
        <v>14008</v>
      </c>
    </row>
    <row r="11684" spans="1:9" x14ac:dyDescent="0.25">
      <c r="A11684" s="15" t="s">
        <v>72987</v>
      </c>
      <c r="B11684" s="15" t="s">
        <v>72988</v>
      </c>
      <c r="C11684" s="15" t="s">
        <v>14004</v>
      </c>
      <c r="D11684" s="15" t="s">
        <v>14004</v>
      </c>
      <c r="E11684" s="15" t="s">
        <v>14198</v>
      </c>
      <c r="F11684" s="15" t="s">
        <v>14199</v>
      </c>
      <c r="G11684" s="15" t="s">
        <v>72989</v>
      </c>
      <c r="H11684" s="15" t="s">
        <v>72990</v>
      </c>
      <c r="I11684" s="15" t="s">
        <v>14008</v>
      </c>
    </row>
    <row r="11685" spans="1:9" x14ac:dyDescent="0.25">
      <c r="A11685" s="15" t="s">
        <v>72991</v>
      </c>
      <c r="B11685" s="15" t="s">
        <v>72992</v>
      </c>
      <c r="C11685" s="15" t="s">
        <v>14004</v>
      </c>
      <c r="D11685" s="15" t="s">
        <v>14004</v>
      </c>
      <c r="E11685" s="15" t="s">
        <v>14198</v>
      </c>
      <c r="F11685" s="15" t="s">
        <v>14199</v>
      </c>
      <c r="G11685" s="15" t="s">
        <v>72993</v>
      </c>
      <c r="H11685" s="15" t="s">
        <v>72994</v>
      </c>
      <c r="I11685" s="15" t="s">
        <v>14008</v>
      </c>
    </row>
    <row r="11686" spans="1:9" x14ac:dyDescent="0.25">
      <c r="A11686" s="15" t="s">
        <v>72995</v>
      </c>
      <c r="B11686" s="15" t="s">
        <v>72996</v>
      </c>
      <c r="C11686" s="15" t="s">
        <v>14004</v>
      </c>
      <c r="D11686" s="15" t="s">
        <v>14004</v>
      </c>
      <c r="E11686" s="15" t="s">
        <v>14198</v>
      </c>
      <c r="F11686" s="15" t="s">
        <v>14199</v>
      </c>
      <c r="G11686" s="15" t="s">
        <v>72997</v>
      </c>
      <c r="H11686" s="15" t="s">
        <v>72998</v>
      </c>
      <c r="I11686" s="15" t="s">
        <v>14008</v>
      </c>
    </row>
    <row r="11687" spans="1:9" x14ac:dyDescent="0.25">
      <c r="A11687" s="15" t="s">
        <v>72999</v>
      </c>
      <c r="B11687" s="15" t="s">
        <v>73000</v>
      </c>
      <c r="C11687" s="15" t="s">
        <v>14004</v>
      </c>
      <c r="D11687" s="15" t="s">
        <v>14004</v>
      </c>
      <c r="E11687" s="15" t="s">
        <v>14198</v>
      </c>
      <c r="F11687" s="15" t="s">
        <v>14199</v>
      </c>
      <c r="G11687" s="15" t="s">
        <v>73001</v>
      </c>
      <c r="H11687" s="15" t="s">
        <v>73002</v>
      </c>
      <c r="I11687" s="15" t="s">
        <v>14008</v>
      </c>
    </row>
    <row r="11688" spans="1:9" x14ac:dyDescent="0.25">
      <c r="A11688" s="15" t="s">
        <v>73003</v>
      </c>
      <c r="B11688" s="15" t="s">
        <v>73004</v>
      </c>
      <c r="C11688" s="15" t="s">
        <v>14004</v>
      </c>
      <c r="D11688" s="15" t="s">
        <v>14004</v>
      </c>
      <c r="E11688" s="15" t="s">
        <v>14198</v>
      </c>
      <c r="F11688" s="15" t="s">
        <v>14199</v>
      </c>
      <c r="G11688" s="15" t="s">
        <v>73005</v>
      </c>
      <c r="H11688" s="15" t="s">
        <v>73006</v>
      </c>
      <c r="I11688" s="15" t="s">
        <v>14008</v>
      </c>
    </row>
    <row r="11689" spans="1:9" x14ac:dyDescent="0.25">
      <c r="A11689" s="15" t="s">
        <v>73007</v>
      </c>
      <c r="B11689" s="15" t="s">
        <v>73008</v>
      </c>
      <c r="C11689" s="15" t="s">
        <v>14004</v>
      </c>
      <c r="D11689" s="15" t="s">
        <v>14004</v>
      </c>
      <c r="E11689" s="15" t="s">
        <v>14198</v>
      </c>
      <c r="F11689" s="15" t="s">
        <v>14199</v>
      </c>
      <c r="G11689" s="15" t="s">
        <v>73009</v>
      </c>
      <c r="H11689" s="15" t="s">
        <v>73010</v>
      </c>
      <c r="I11689" s="15" t="s">
        <v>14008</v>
      </c>
    </row>
    <row r="11690" spans="1:9" x14ac:dyDescent="0.25">
      <c r="A11690" s="15" t="s">
        <v>73011</v>
      </c>
      <c r="B11690" s="15" t="s">
        <v>73012</v>
      </c>
      <c r="C11690" s="15" t="s">
        <v>14004</v>
      </c>
      <c r="D11690" s="15" t="s">
        <v>14004</v>
      </c>
      <c r="E11690" s="15" t="s">
        <v>14198</v>
      </c>
      <c r="F11690" s="15" t="s">
        <v>14199</v>
      </c>
      <c r="G11690" s="15" t="s">
        <v>73013</v>
      </c>
      <c r="H11690" s="15" t="s">
        <v>73014</v>
      </c>
      <c r="I11690" s="15" t="s">
        <v>14008</v>
      </c>
    </row>
    <row r="11691" spans="1:9" x14ac:dyDescent="0.25">
      <c r="A11691" s="15" t="s">
        <v>73015</v>
      </c>
      <c r="B11691" s="15" t="s">
        <v>73016</v>
      </c>
      <c r="C11691" s="15" t="s">
        <v>14004</v>
      </c>
      <c r="D11691" s="15" t="s">
        <v>14004</v>
      </c>
      <c r="E11691" s="15" t="s">
        <v>14198</v>
      </c>
      <c r="F11691" s="15" t="s">
        <v>14199</v>
      </c>
      <c r="G11691" s="15" t="s">
        <v>73017</v>
      </c>
      <c r="H11691" s="15" t="s">
        <v>73018</v>
      </c>
      <c r="I11691" s="15" t="s">
        <v>14008</v>
      </c>
    </row>
    <row r="11692" spans="1:9" x14ac:dyDescent="0.25">
      <c r="A11692" s="15" t="s">
        <v>73019</v>
      </c>
      <c r="B11692" s="15" t="s">
        <v>73020</v>
      </c>
      <c r="C11692" s="15" t="s">
        <v>14004</v>
      </c>
      <c r="D11692" s="15" t="s">
        <v>14004</v>
      </c>
      <c r="E11692" s="15" t="s">
        <v>14198</v>
      </c>
      <c r="F11692" s="15" t="s">
        <v>14199</v>
      </c>
      <c r="G11692" s="15" t="s">
        <v>73021</v>
      </c>
      <c r="H11692" s="15" t="s">
        <v>73022</v>
      </c>
      <c r="I11692" s="15" t="s">
        <v>14008</v>
      </c>
    </row>
    <row r="11693" spans="1:9" x14ac:dyDescent="0.25">
      <c r="A11693" s="15" t="s">
        <v>73023</v>
      </c>
      <c r="B11693" s="15" t="s">
        <v>73024</v>
      </c>
      <c r="C11693" s="15" t="s">
        <v>14004</v>
      </c>
      <c r="D11693" s="15" t="s">
        <v>14004</v>
      </c>
      <c r="E11693" s="15" t="s">
        <v>14198</v>
      </c>
      <c r="F11693" s="15" t="s">
        <v>14199</v>
      </c>
      <c r="G11693" s="15" t="s">
        <v>73025</v>
      </c>
      <c r="H11693" s="15" t="s">
        <v>73026</v>
      </c>
      <c r="I11693" s="15" t="s">
        <v>14008</v>
      </c>
    </row>
    <row r="11694" spans="1:9" x14ac:dyDescent="0.25">
      <c r="A11694" s="15" t="s">
        <v>73027</v>
      </c>
      <c r="B11694" s="15" t="s">
        <v>73028</v>
      </c>
      <c r="C11694" s="15" t="s">
        <v>14004</v>
      </c>
      <c r="D11694" s="15" t="s">
        <v>14004</v>
      </c>
      <c r="E11694" s="15" t="s">
        <v>14198</v>
      </c>
      <c r="F11694" s="15" t="s">
        <v>14199</v>
      </c>
      <c r="G11694" s="15" t="s">
        <v>73029</v>
      </c>
      <c r="H11694" s="15" t="s">
        <v>73030</v>
      </c>
      <c r="I11694" s="15" t="s">
        <v>14008</v>
      </c>
    </row>
    <row r="11695" spans="1:9" x14ac:dyDescent="0.25">
      <c r="A11695" s="15" t="s">
        <v>73031</v>
      </c>
      <c r="B11695" s="15" t="s">
        <v>73032</v>
      </c>
      <c r="C11695" s="15" t="s">
        <v>14004</v>
      </c>
      <c r="D11695" s="15" t="s">
        <v>14004</v>
      </c>
      <c r="E11695" s="15" t="s">
        <v>14198</v>
      </c>
      <c r="F11695" s="15" t="s">
        <v>14199</v>
      </c>
      <c r="G11695" s="15" t="s">
        <v>73033</v>
      </c>
      <c r="H11695" s="15" t="s">
        <v>73034</v>
      </c>
      <c r="I11695" s="15" t="s">
        <v>14008</v>
      </c>
    </row>
    <row r="11696" spans="1:9" x14ac:dyDescent="0.25">
      <c r="A11696" s="15" t="s">
        <v>73035</v>
      </c>
      <c r="B11696" s="15" t="s">
        <v>73036</v>
      </c>
      <c r="C11696" s="15" t="s">
        <v>14004</v>
      </c>
      <c r="D11696" s="15" t="s">
        <v>14004</v>
      </c>
      <c r="E11696" s="15" t="s">
        <v>14198</v>
      </c>
      <c r="F11696" s="15" t="s">
        <v>14199</v>
      </c>
      <c r="G11696" s="15" t="s">
        <v>73037</v>
      </c>
      <c r="H11696" s="15" t="s">
        <v>73038</v>
      </c>
      <c r="I11696" s="15" t="s">
        <v>14008</v>
      </c>
    </row>
    <row r="11697" spans="1:9" x14ac:dyDescent="0.25">
      <c r="A11697" s="15" t="s">
        <v>73039</v>
      </c>
      <c r="B11697" s="15" t="s">
        <v>73040</v>
      </c>
      <c r="C11697" s="15" t="s">
        <v>14004</v>
      </c>
      <c r="D11697" s="15" t="s">
        <v>14004</v>
      </c>
      <c r="E11697" s="15" t="s">
        <v>14198</v>
      </c>
      <c r="F11697" s="15" t="s">
        <v>14199</v>
      </c>
      <c r="G11697" s="15" t="s">
        <v>73041</v>
      </c>
      <c r="H11697" s="15" t="s">
        <v>73042</v>
      </c>
      <c r="I11697" s="15" t="s">
        <v>14008</v>
      </c>
    </row>
    <row r="11698" spans="1:9" x14ac:dyDescent="0.25">
      <c r="A11698" s="15" t="s">
        <v>73043</v>
      </c>
      <c r="B11698" s="15" t="s">
        <v>73044</v>
      </c>
      <c r="C11698" s="15" t="s">
        <v>14004</v>
      </c>
      <c r="D11698" s="15" t="s">
        <v>14004</v>
      </c>
      <c r="E11698" s="15" t="s">
        <v>14198</v>
      </c>
      <c r="F11698" s="15" t="s">
        <v>14199</v>
      </c>
      <c r="G11698" s="15" t="s">
        <v>73045</v>
      </c>
      <c r="H11698" s="15" t="s">
        <v>73046</v>
      </c>
      <c r="I11698" s="15" t="s">
        <v>14008</v>
      </c>
    </row>
    <row r="11699" spans="1:9" x14ac:dyDescent="0.25">
      <c r="A11699" s="15" t="s">
        <v>73047</v>
      </c>
      <c r="B11699" s="15" t="s">
        <v>73048</v>
      </c>
      <c r="C11699" s="15" t="s">
        <v>14004</v>
      </c>
      <c r="D11699" s="15" t="s">
        <v>14004</v>
      </c>
      <c r="E11699" s="15" t="s">
        <v>14198</v>
      </c>
      <c r="F11699" s="15" t="s">
        <v>14199</v>
      </c>
      <c r="G11699" s="15" t="s">
        <v>73049</v>
      </c>
      <c r="H11699" s="15" t="s">
        <v>73050</v>
      </c>
      <c r="I11699" s="15" t="s">
        <v>14008</v>
      </c>
    </row>
    <row r="11700" spans="1:9" x14ac:dyDescent="0.25">
      <c r="A11700" s="15" t="s">
        <v>73051</v>
      </c>
      <c r="B11700" s="15" t="s">
        <v>73052</v>
      </c>
      <c r="C11700" s="15" t="s">
        <v>14004</v>
      </c>
      <c r="D11700" s="15" t="s">
        <v>14004</v>
      </c>
      <c r="E11700" s="15" t="s">
        <v>14198</v>
      </c>
      <c r="F11700" s="15" t="s">
        <v>14199</v>
      </c>
      <c r="G11700" s="15" t="s">
        <v>73053</v>
      </c>
      <c r="H11700" s="15" t="s">
        <v>73054</v>
      </c>
      <c r="I11700" s="15" t="s">
        <v>14008</v>
      </c>
    </row>
    <row r="11701" spans="1:9" x14ac:dyDescent="0.25">
      <c r="A11701" s="15" t="s">
        <v>73055</v>
      </c>
      <c r="B11701" s="15" t="s">
        <v>73056</v>
      </c>
      <c r="C11701" s="15" t="s">
        <v>14004</v>
      </c>
      <c r="D11701" s="15" t="s">
        <v>14004</v>
      </c>
      <c r="E11701" s="15" t="s">
        <v>14198</v>
      </c>
      <c r="F11701" s="15" t="s">
        <v>14199</v>
      </c>
      <c r="G11701" s="15" t="s">
        <v>73057</v>
      </c>
      <c r="H11701" s="15" t="s">
        <v>73058</v>
      </c>
      <c r="I11701" s="15" t="s">
        <v>14008</v>
      </c>
    </row>
    <row r="11702" spans="1:9" x14ac:dyDescent="0.25">
      <c r="A11702" s="15" t="s">
        <v>73059</v>
      </c>
      <c r="B11702" s="15" t="s">
        <v>73060</v>
      </c>
      <c r="C11702" s="15" t="s">
        <v>14004</v>
      </c>
      <c r="D11702" s="15" t="s">
        <v>14004</v>
      </c>
      <c r="E11702" s="15" t="s">
        <v>14198</v>
      </c>
      <c r="F11702" s="15" t="s">
        <v>14199</v>
      </c>
      <c r="G11702" s="15" t="s">
        <v>73061</v>
      </c>
      <c r="H11702" s="15" t="s">
        <v>73062</v>
      </c>
      <c r="I11702" s="15" t="s">
        <v>14008</v>
      </c>
    </row>
    <row r="11703" spans="1:9" x14ac:dyDescent="0.25">
      <c r="A11703" s="15" t="s">
        <v>73063</v>
      </c>
      <c r="B11703" s="15" t="s">
        <v>73064</v>
      </c>
      <c r="C11703" s="15" t="s">
        <v>14004</v>
      </c>
      <c r="D11703" s="15" t="s">
        <v>14004</v>
      </c>
      <c r="E11703" s="15" t="s">
        <v>14198</v>
      </c>
      <c r="F11703" s="15" t="s">
        <v>14199</v>
      </c>
      <c r="G11703" s="15" t="s">
        <v>73065</v>
      </c>
      <c r="H11703" s="15" t="s">
        <v>73066</v>
      </c>
      <c r="I11703" s="15" t="s">
        <v>14008</v>
      </c>
    </row>
    <row r="11704" spans="1:9" x14ac:dyDescent="0.25">
      <c r="A11704" s="15" t="s">
        <v>73067</v>
      </c>
      <c r="B11704" s="15" t="s">
        <v>73068</v>
      </c>
      <c r="C11704" s="15" t="s">
        <v>14004</v>
      </c>
      <c r="D11704" s="15" t="s">
        <v>14004</v>
      </c>
      <c r="E11704" s="15" t="s">
        <v>14198</v>
      </c>
      <c r="F11704" s="15" t="s">
        <v>14199</v>
      </c>
      <c r="G11704" s="15" t="s">
        <v>73069</v>
      </c>
      <c r="H11704" s="15" t="s">
        <v>73070</v>
      </c>
      <c r="I11704" s="15" t="s">
        <v>14008</v>
      </c>
    </row>
    <row r="11705" spans="1:9" x14ac:dyDescent="0.25">
      <c r="A11705" s="15" t="s">
        <v>73071</v>
      </c>
      <c r="B11705" s="15" t="s">
        <v>73072</v>
      </c>
      <c r="C11705" s="15" t="s">
        <v>14004</v>
      </c>
      <c r="D11705" s="15" t="s">
        <v>14004</v>
      </c>
      <c r="E11705" s="15" t="s">
        <v>14198</v>
      </c>
      <c r="F11705" s="15" t="s">
        <v>14199</v>
      </c>
      <c r="G11705" s="15" t="s">
        <v>73073</v>
      </c>
      <c r="H11705" s="15" t="s">
        <v>73074</v>
      </c>
      <c r="I11705" s="15" t="s">
        <v>14008</v>
      </c>
    </row>
    <row r="11706" spans="1:9" x14ac:dyDescent="0.25">
      <c r="A11706" s="15" t="s">
        <v>73075</v>
      </c>
      <c r="B11706" s="15" t="s">
        <v>73076</v>
      </c>
      <c r="C11706" s="15" t="s">
        <v>14004</v>
      </c>
      <c r="D11706" s="15" t="s">
        <v>14004</v>
      </c>
      <c r="E11706" s="15" t="s">
        <v>14198</v>
      </c>
      <c r="F11706" s="15" t="s">
        <v>14199</v>
      </c>
      <c r="G11706" s="15" t="s">
        <v>73077</v>
      </c>
      <c r="H11706" s="15" t="s">
        <v>73078</v>
      </c>
      <c r="I11706" s="15" t="s">
        <v>14008</v>
      </c>
    </row>
    <row r="11707" spans="1:9" x14ac:dyDescent="0.25">
      <c r="A11707" s="15" t="s">
        <v>73079</v>
      </c>
      <c r="B11707" s="15" t="s">
        <v>73080</v>
      </c>
      <c r="C11707" s="15" t="s">
        <v>14004</v>
      </c>
      <c r="D11707" s="15" t="s">
        <v>14004</v>
      </c>
      <c r="E11707" s="15" t="s">
        <v>14198</v>
      </c>
      <c r="F11707" s="15" t="s">
        <v>14199</v>
      </c>
      <c r="G11707" s="15" t="s">
        <v>73081</v>
      </c>
      <c r="H11707" s="15" t="s">
        <v>73082</v>
      </c>
      <c r="I11707" s="15" t="s">
        <v>14008</v>
      </c>
    </row>
    <row r="11708" spans="1:9" x14ac:dyDescent="0.25">
      <c r="A11708" s="15" t="s">
        <v>73083</v>
      </c>
      <c r="B11708" s="15" t="s">
        <v>73084</v>
      </c>
      <c r="C11708" s="15" t="s">
        <v>14004</v>
      </c>
      <c r="D11708" s="15" t="s">
        <v>14004</v>
      </c>
      <c r="E11708" s="15" t="s">
        <v>14198</v>
      </c>
      <c r="F11708" s="15" t="s">
        <v>14199</v>
      </c>
      <c r="G11708" s="15" t="s">
        <v>73085</v>
      </c>
      <c r="H11708" s="15" t="s">
        <v>73086</v>
      </c>
      <c r="I11708" s="15" t="s">
        <v>14008</v>
      </c>
    </row>
    <row r="11709" spans="1:9" x14ac:dyDescent="0.25">
      <c r="A11709" s="15" t="s">
        <v>73087</v>
      </c>
      <c r="B11709" s="15" t="s">
        <v>73088</v>
      </c>
      <c r="C11709" s="15" t="s">
        <v>14004</v>
      </c>
      <c r="D11709" s="15" t="s">
        <v>14004</v>
      </c>
      <c r="E11709" s="15" t="s">
        <v>14198</v>
      </c>
      <c r="F11709" s="15" t="s">
        <v>14199</v>
      </c>
      <c r="G11709" s="15" t="s">
        <v>73089</v>
      </c>
      <c r="H11709" s="15" t="s">
        <v>73090</v>
      </c>
      <c r="I11709" s="15" t="s">
        <v>14008</v>
      </c>
    </row>
    <row r="11710" spans="1:9" x14ac:dyDescent="0.25">
      <c r="A11710" s="15" t="s">
        <v>73091</v>
      </c>
      <c r="B11710" s="15" t="s">
        <v>73092</v>
      </c>
      <c r="C11710" s="15" t="s">
        <v>14004</v>
      </c>
      <c r="D11710" s="15" t="s">
        <v>14004</v>
      </c>
      <c r="E11710" s="15" t="s">
        <v>14198</v>
      </c>
      <c r="F11710" s="15" t="s">
        <v>14199</v>
      </c>
      <c r="G11710" s="15" t="s">
        <v>73093</v>
      </c>
      <c r="H11710" s="15" t="s">
        <v>73094</v>
      </c>
      <c r="I11710" s="15" t="s">
        <v>14008</v>
      </c>
    </row>
    <row r="11711" spans="1:9" x14ac:dyDescent="0.25">
      <c r="A11711" s="15" t="s">
        <v>73095</v>
      </c>
      <c r="B11711" s="15" t="s">
        <v>73096</v>
      </c>
      <c r="C11711" s="15" t="s">
        <v>14004</v>
      </c>
      <c r="D11711" s="15" t="s">
        <v>14004</v>
      </c>
      <c r="E11711" s="15" t="s">
        <v>14198</v>
      </c>
      <c r="F11711" s="15" t="s">
        <v>14199</v>
      </c>
      <c r="G11711" s="15" t="s">
        <v>73097</v>
      </c>
      <c r="H11711" s="15" t="s">
        <v>73098</v>
      </c>
      <c r="I11711" s="15" t="s">
        <v>14008</v>
      </c>
    </row>
    <row r="11712" spans="1:9" x14ac:dyDescent="0.25">
      <c r="A11712" s="15" t="s">
        <v>73099</v>
      </c>
      <c r="B11712" s="15" t="s">
        <v>73100</v>
      </c>
      <c r="C11712" s="15" t="s">
        <v>14004</v>
      </c>
      <c r="D11712" s="15" t="s">
        <v>14004</v>
      </c>
      <c r="E11712" s="15" t="s">
        <v>14198</v>
      </c>
      <c r="F11712" s="15" t="s">
        <v>14199</v>
      </c>
      <c r="G11712" s="15" t="s">
        <v>73101</v>
      </c>
      <c r="H11712" s="15" t="s">
        <v>73102</v>
      </c>
      <c r="I11712" s="15" t="s">
        <v>14008</v>
      </c>
    </row>
    <row r="11713" spans="1:9" x14ac:dyDescent="0.25">
      <c r="A11713" s="15" t="s">
        <v>73103</v>
      </c>
      <c r="B11713" s="15" t="s">
        <v>73104</v>
      </c>
      <c r="C11713" s="15" t="s">
        <v>14004</v>
      </c>
      <c r="D11713" s="15" t="s">
        <v>14004</v>
      </c>
      <c r="E11713" s="15" t="s">
        <v>14198</v>
      </c>
      <c r="F11713" s="15" t="s">
        <v>14199</v>
      </c>
      <c r="G11713" s="15" t="s">
        <v>73105</v>
      </c>
      <c r="H11713" s="15" t="s">
        <v>73106</v>
      </c>
      <c r="I11713" s="15" t="s">
        <v>14008</v>
      </c>
    </row>
    <row r="11714" spans="1:9" x14ac:dyDescent="0.25">
      <c r="A11714" s="15" t="s">
        <v>73107</v>
      </c>
      <c r="B11714" s="15" t="s">
        <v>73108</v>
      </c>
      <c r="C11714" s="15" t="s">
        <v>14004</v>
      </c>
      <c r="D11714" s="15" t="s">
        <v>14004</v>
      </c>
      <c r="E11714" s="15" t="s">
        <v>14198</v>
      </c>
      <c r="F11714" s="15" t="s">
        <v>14199</v>
      </c>
      <c r="G11714" s="15" t="s">
        <v>73109</v>
      </c>
      <c r="H11714" s="15" t="s">
        <v>73110</v>
      </c>
      <c r="I11714" s="15" t="s">
        <v>14008</v>
      </c>
    </row>
    <row r="11715" spans="1:9" x14ac:dyDescent="0.25">
      <c r="A11715" s="15" t="s">
        <v>73111</v>
      </c>
      <c r="B11715" s="15" t="s">
        <v>73112</v>
      </c>
      <c r="C11715" s="15" t="s">
        <v>14004</v>
      </c>
      <c r="D11715" s="15" t="s">
        <v>14004</v>
      </c>
      <c r="E11715" s="15" t="s">
        <v>14198</v>
      </c>
      <c r="F11715" s="15" t="s">
        <v>14199</v>
      </c>
      <c r="G11715" s="15" t="s">
        <v>73113</v>
      </c>
      <c r="H11715" s="15" t="s">
        <v>73114</v>
      </c>
      <c r="I11715" s="15" t="s">
        <v>14008</v>
      </c>
    </row>
    <row r="11716" spans="1:9" x14ac:dyDescent="0.25">
      <c r="A11716" s="15" t="s">
        <v>73115</v>
      </c>
      <c r="B11716" s="15" t="s">
        <v>73116</v>
      </c>
      <c r="C11716" s="15" t="s">
        <v>14004</v>
      </c>
      <c r="D11716" s="15" t="s">
        <v>14004</v>
      </c>
      <c r="E11716" s="15" t="s">
        <v>14198</v>
      </c>
      <c r="F11716" s="15" t="s">
        <v>14199</v>
      </c>
      <c r="G11716" s="15" t="s">
        <v>73117</v>
      </c>
      <c r="H11716" s="15" t="s">
        <v>73118</v>
      </c>
      <c r="I11716" s="15" t="s">
        <v>14008</v>
      </c>
    </row>
    <row r="11717" spans="1:9" x14ac:dyDescent="0.25">
      <c r="A11717" s="15" t="s">
        <v>73119</v>
      </c>
      <c r="B11717" s="15" t="s">
        <v>73120</v>
      </c>
      <c r="C11717" s="15" t="s">
        <v>14004</v>
      </c>
      <c r="D11717" s="15" t="s">
        <v>14004</v>
      </c>
      <c r="E11717" s="15" t="s">
        <v>14198</v>
      </c>
      <c r="F11717" s="15" t="s">
        <v>14199</v>
      </c>
      <c r="G11717" s="15" t="s">
        <v>73121</v>
      </c>
      <c r="H11717" s="15" t="s">
        <v>73122</v>
      </c>
      <c r="I11717" s="15" t="s">
        <v>14008</v>
      </c>
    </row>
    <row r="11718" spans="1:9" x14ac:dyDescent="0.25">
      <c r="A11718" s="15" t="s">
        <v>73123</v>
      </c>
      <c r="B11718" s="15" t="s">
        <v>73124</v>
      </c>
      <c r="C11718" s="15" t="s">
        <v>14004</v>
      </c>
      <c r="D11718" s="15" t="s">
        <v>14004</v>
      </c>
      <c r="E11718" s="15" t="s">
        <v>14198</v>
      </c>
      <c r="F11718" s="15" t="s">
        <v>14199</v>
      </c>
      <c r="G11718" s="15" t="s">
        <v>73125</v>
      </c>
      <c r="H11718" s="15" t="s">
        <v>73126</v>
      </c>
      <c r="I11718" s="15" t="s">
        <v>14008</v>
      </c>
    </row>
    <row r="11719" spans="1:9" x14ac:dyDescent="0.25">
      <c r="A11719" s="15" t="s">
        <v>73127</v>
      </c>
      <c r="B11719" s="15" t="s">
        <v>73128</v>
      </c>
      <c r="C11719" s="15" t="s">
        <v>14004</v>
      </c>
      <c r="D11719" s="15" t="s">
        <v>14004</v>
      </c>
      <c r="E11719" s="15" t="s">
        <v>14198</v>
      </c>
      <c r="F11719" s="15" t="s">
        <v>14199</v>
      </c>
      <c r="G11719" s="15" t="s">
        <v>73129</v>
      </c>
      <c r="H11719" s="15" t="s">
        <v>73130</v>
      </c>
      <c r="I11719" s="15" t="s">
        <v>14008</v>
      </c>
    </row>
    <row r="11720" spans="1:9" x14ac:dyDescent="0.25">
      <c r="A11720" s="15" t="s">
        <v>73131</v>
      </c>
      <c r="B11720" s="15" t="s">
        <v>73132</v>
      </c>
      <c r="C11720" s="15" t="s">
        <v>14004</v>
      </c>
      <c r="D11720" s="15" t="s">
        <v>14004</v>
      </c>
      <c r="E11720" s="15" t="s">
        <v>14198</v>
      </c>
      <c r="F11720" s="15" t="s">
        <v>14199</v>
      </c>
      <c r="G11720" s="15" t="s">
        <v>73133</v>
      </c>
      <c r="H11720" s="15" t="s">
        <v>73134</v>
      </c>
      <c r="I11720" s="15" t="s">
        <v>14008</v>
      </c>
    </row>
    <row r="11721" spans="1:9" x14ac:dyDescent="0.25">
      <c r="A11721" s="15" t="s">
        <v>73135</v>
      </c>
      <c r="B11721" s="15" t="s">
        <v>73136</v>
      </c>
      <c r="C11721" s="15" t="s">
        <v>14004</v>
      </c>
      <c r="D11721" s="15" t="s">
        <v>14004</v>
      </c>
      <c r="E11721" s="15" t="s">
        <v>14198</v>
      </c>
      <c r="F11721" s="15" t="s">
        <v>14199</v>
      </c>
      <c r="G11721" s="15" t="s">
        <v>73137</v>
      </c>
      <c r="H11721" s="15" t="s">
        <v>73138</v>
      </c>
      <c r="I11721" s="15" t="s">
        <v>14008</v>
      </c>
    </row>
    <row r="11722" spans="1:9" x14ac:dyDescent="0.25">
      <c r="A11722" s="15" t="s">
        <v>73139</v>
      </c>
      <c r="B11722" s="15" t="s">
        <v>73140</v>
      </c>
      <c r="C11722" s="15" t="s">
        <v>14004</v>
      </c>
      <c r="D11722" s="15" t="s">
        <v>14004</v>
      </c>
      <c r="E11722" s="15" t="s">
        <v>14198</v>
      </c>
      <c r="F11722" s="15" t="s">
        <v>14199</v>
      </c>
      <c r="G11722" s="15" t="s">
        <v>73141</v>
      </c>
      <c r="H11722" s="15" t="s">
        <v>73142</v>
      </c>
      <c r="I11722" s="15" t="s">
        <v>14008</v>
      </c>
    </row>
    <row r="11723" spans="1:9" x14ac:dyDescent="0.25">
      <c r="A11723" s="15" t="s">
        <v>73143</v>
      </c>
      <c r="B11723" s="15" t="s">
        <v>73144</v>
      </c>
      <c r="C11723" s="15" t="s">
        <v>14004</v>
      </c>
      <c r="D11723" s="15" t="s">
        <v>14004</v>
      </c>
      <c r="E11723" s="15" t="s">
        <v>14198</v>
      </c>
      <c r="F11723" s="15" t="s">
        <v>14199</v>
      </c>
      <c r="G11723" s="15" t="s">
        <v>73145</v>
      </c>
      <c r="H11723" s="15" t="s">
        <v>73146</v>
      </c>
      <c r="I11723" s="15" t="s">
        <v>14008</v>
      </c>
    </row>
    <row r="11724" spans="1:9" x14ac:dyDescent="0.25">
      <c r="A11724" s="15" t="s">
        <v>73147</v>
      </c>
      <c r="B11724" s="15" t="s">
        <v>73148</v>
      </c>
      <c r="C11724" s="15" t="s">
        <v>14004</v>
      </c>
      <c r="D11724" s="15" t="s">
        <v>14004</v>
      </c>
      <c r="E11724" s="15" t="s">
        <v>14198</v>
      </c>
      <c r="F11724" s="15" t="s">
        <v>14199</v>
      </c>
      <c r="G11724" s="15" t="s">
        <v>73149</v>
      </c>
      <c r="H11724" s="15" t="s">
        <v>73150</v>
      </c>
      <c r="I11724" s="15" t="s">
        <v>14008</v>
      </c>
    </row>
    <row r="11725" spans="1:9" x14ac:dyDescent="0.25">
      <c r="A11725" s="15" t="s">
        <v>73151</v>
      </c>
      <c r="B11725" s="15" t="s">
        <v>73152</v>
      </c>
      <c r="C11725" s="15" t="s">
        <v>14004</v>
      </c>
      <c r="D11725" s="15" t="s">
        <v>14004</v>
      </c>
      <c r="E11725" s="15" t="s">
        <v>14198</v>
      </c>
      <c r="F11725" s="15" t="s">
        <v>14199</v>
      </c>
      <c r="G11725" s="15" t="s">
        <v>73153</v>
      </c>
      <c r="H11725" s="15" t="s">
        <v>73154</v>
      </c>
      <c r="I11725" s="15" t="s">
        <v>14008</v>
      </c>
    </row>
    <row r="11726" spans="1:9" x14ac:dyDescent="0.25">
      <c r="A11726" s="15" t="s">
        <v>73155</v>
      </c>
      <c r="B11726" s="15" t="s">
        <v>73156</v>
      </c>
      <c r="C11726" s="15" t="s">
        <v>14004</v>
      </c>
      <c r="D11726" s="15" t="s">
        <v>14004</v>
      </c>
      <c r="E11726" s="15" t="s">
        <v>14198</v>
      </c>
      <c r="F11726" s="15" t="s">
        <v>14199</v>
      </c>
      <c r="G11726" s="15" t="s">
        <v>73157</v>
      </c>
      <c r="H11726" s="15" t="s">
        <v>73158</v>
      </c>
      <c r="I11726" s="15" t="s">
        <v>14008</v>
      </c>
    </row>
    <row r="11727" spans="1:9" x14ac:dyDescent="0.25">
      <c r="A11727" s="15" t="s">
        <v>73159</v>
      </c>
      <c r="B11727" s="15" t="s">
        <v>73160</v>
      </c>
      <c r="C11727" s="15" t="s">
        <v>14004</v>
      </c>
      <c r="D11727" s="15" t="s">
        <v>14004</v>
      </c>
      <c r="E11727" s="15" t="s">
        <v>14198</v>
      </c>
      <c r="F11727" s="15" t="s">
        <v>14199</v>
      </c>
      <c r="G11727" s="15" t="s">
        <v>73161</v>
      </c>
      <c r="H11727" s="15" t="s">
        <v>73162</v>
      </c>
      <c r="I11727" s="15" t="s">
        <v>14008</v>
      </c>
    </row>
    <row r="11728" spans="1:9" x14ac:dyDescent="0.25">
      <c r="A11728" s="15" t="s">
        <v>73163</v>
      </c>
      <c r="B11728" s="15" t="s">
        <v>73164</v>
      </c>
      <c r="C11728" s="15" t="s">
        <v>14004</v>
      </c>
      <c r="D11728" s="15" t="s">
        <v>14004</v>
      </c>
      <c r="E11728" s="15" t="s">
        <v>14198</v>
      </c>
      <c r="F11728" s="15" t="s">
        <v>14199</v>
      </c>
      <c r="G11728" s="15" t="s">
        <v>73165</v>
      </c>
      <c r="H11728" s="15" t="s">
        <v>73166</v>
      </c>
      <c r="I11728" s="15" t="s">
        <v>14008</v>
      </c>
    </row>
    <row r="11729" spans="1:9" x14ac:dyDescent="0.25">
      <c r="A11729" s="15" t="s">
        <v>73167</v>
      </c>
      <c r="B11729" s="15" t="s">
        <v>73168</v>
      </c>
      <c r="C11729" s="15" t="s">
        <v>14004</v>
      </c>
      <c r="D11729" s="15" t="s">
        <v>14004</v>
      </c>
      <c r="E11729" s="15" t="s">
        <v>14198</v>
      </c>
      <c r="F11729" s="15" t="s">
        <v>14199</v>
      </c>
      <c r="G11729" s="15" t="s">
        <v>73169</v>
      </c>
      <c r="H11729" s="15" t="s">
        <v>73170</v>
      </c>
      <c r="I11729" s="15" t="s">
        <v>14008</v>
      </c>
    </row>
    <row r="11730" spans="1:9" x14ac:dyDescent="0.25">
      <c r="A11730" s="15" t="s">
        <v>73171</v>
      </c>
      <c r="B11730" s="15" t="s">
        <v>73172</v>
      </c>
      <c r="C11730" s="15" t="s">
        <v>14004</v>
      </c>
      <c r="D11730" s="15" t="s">
        <v>14004</v>
      </c>
      <c r="E11730" s="15" t="s">
        <v>14198</v>
      </c>
      <c r="F11730" s="15" t="s">
        <v>14199</v>
      </c>
      <c r="G11730" s="15" t="s">
        <v>73173</v>
      </c>
      <c r="H11730" s="15" t="s">
        <v>73174</v>
      </c>
      <c r="I11730" s="15" t="s">
        <v>14008</v>
      </c>
    </row>
    <row r="11731" spans="1:9" x14ac:dyDescent="0.25">
      <c r="A11731" s="15" t="s">
        <v>73175</v>
      </c>
      <c r="B11731" s="15" t="s">
        <v>73176</v>
      </c>
      <c r="C11731" s="15" t="s">
        <v>14004</v>
      </c>
      <c r="D11731" s="15" t="s">
        <v>14004</v>
      </c>
      <c r="E11731" s="15" t="s">
        <v>14198</v>
      </c>
      <c r="F11731" s="15" t="s">
        <v>14199</v>
      </c>
      <c r="G11731" s="15" t="s">
        <v>73177</v>
      </c>
      <c r="H11731" s="15" t="s">
        <v>73178</v>
      </c>
      <c r="I11731" s="15" t="s">
        <v>14008</v>
      </c>
    </row>
    <row r="11732" spans="1:9" x14ac:dyDescent="0.25">
      <c r="A11732" s="15" t="s">
        <v>73179</v>
      </c>
      <c r="B11732" s="15" t="s">
        <v>73180</v>
      </c>
      <c r="C11732" s="15" t="s">
        <v>14004</v>
      </c>
      <c r="D11732" s="15" t="s">
        <v>14004</v>
      </c>
      <c r="E11732" s="15" t="s">
        <v>14198</v>
      </c>
      <c r="F11732" s="15" t="s">
        <v>14199</v>
      </c>
      <c r="G11732" s="15" t="s">
        <v>73181</v>
      </c>
      <c r="H11732" s="15" t="s">
        <v>73182</v>
      </c>
      <c r="I11732" s="15" t="s">
        <v>14008</v>
      </c>
    </row>
    <row r="11733" spans="1:9" x14ac:dyDescent="0.25">
      <c r="A11733" s="15" t="s">
        <v>73183</v>
      </c>
      <c r="B11733" s="15" t="s">
        <v>73184</v>
      </c>
      <c r="C11733" s="15" t="s">
        <v>14004</v>
      </c>
      <c r="D11733" s="15" t="s">
        <v>14004</v>
      </c>
      <c r="E11733" s="15" t="s">
        <v>14198</v>
      </c>
      <c r="F11733" s="15" t="s">
        <v>14199</v>
      </c>
      <c r="G11733" s="15" t="s">
        <v>73185</v>
      </c>
      <c r="H11733" s="15" t="s">
        <v>73186</v>
      </c>
      <c r="I11733" s="15" t="s">
        <v>14008</v>
      </c>
    </row>
    <row r="11734" spans="1:9" x14ac:dyDescent="0.25">
      <c r="A11734" s="15" t="s">
        <v>73187</v>
      </c>
      <c r="B11734" s="15" t="s">
        <v>73188</v>
      </c>
      <c r="C11734" s="15" t="s">
        <v>14004</v>
      </c>
      <c r="D11734" s="15" t="s">
        <v>14004</v>
      </c>
      <c r="E11734" s="15" t="s">
        <v>14198</v>
      </c>
      <c r="F11734" s="15" t="s">
        <v>14199</v>
      </c>
      <c r="G11734" s="15" t="s">
        <v>73189</v>
      </c>
      <c r="H11734" s="15" t="s">
        <v>73190</v>
      </c>
      <c r="I11734" s="15" t="s">
        <v>14103</v>
      </c>
    </row>
    <row r="11735" spans="1:9" x14ac:dyDescent="0.25">
      <c r="A11735" s="15" t="s">
        <v>73191</v>
      </c>
      <c r="B11735" s="15" t="s">
        <v>73192</v>
      </c>
      <c r="C11735" s="15" t="s">
        <v>14004</v>
      </c>
      <c r="D11735" s="15" t="s">
        <v>14004</v>
      </c>
      <c r="E11735" s="15" t="s">
        <v>16666</v>
      </c>
      <c r="F11735" s="15" t="s">
        <v>16667</v>
      </c>
      <c r="G11735" s="15" t="s">
        <v>73193</v>
      </c>
      <c r="H11735" s="15" t="s">
        <v>73194</v>
      </c>
      <c r="I11735" s="15" t="s">
        <v>14008</v>
      </c>
    </row>
    <row r="11736" spans="1:9" x14ac:dyDescent="0.25">
      <c r="A11736" s="15" t="s">
        <v>73195</v>
      </c>
      <c r="B11736" s="15" t="s">
        <v>73192</v>
      </c>
      <c r="C11736" s="15" t="s">
        <v>14004</v>
      </c>
      <c r="D11736" s="15" t="s">
        <v>14004</v>
      </c>
      <c r="E11736" s="15" t="s">
        <v>16666</v>
      </c>
      <c r="F11736" s="15" t="s">
        <v>16667</v>
      </c>
      <c r="G11736" s="15" t="s">
        <v>73196</v>
      </c>
      <c r="H11736" s="15" t="s">
        <v>73197</v>
      </c>
      <c r="I11736" s="15" t="s">
        <v>14008</v>
      </c>
    </row>
    <row r="11737" spans="1:9" x14ac:dyDescent="0.25">
      <c r="A11737" s="15" t="s">
        <v>73198</v>
      </c>
      <c r="B11737" s="15" t="s">
        <v>73192</v>
      </c>
      <c r="C11737" s="15" t="s">
        <v>14004</v>
      </c>
      <c r="D11737" s="15" t="s">
        <v>14004</v>
      </c>
      <c r="E11737" s="15" t="s">
        <v>16666</v>
      </c>
      <c r="F11737" s="15" t="s">
        <v>16667</v>
      </c>
      <c r="G11737" s="15" t="s">
        <v>73199</v>
      </c>
      <c r="H11737" s="15" t="s">
        <v>73200</v>
      </c>
      <c r="I11737" s="15" t="s">
        <v>14008</v>
      </c>
    </row>
    <row r="11738" spans="1:9" x14ac:dyDescent="0.25">
      <c r="A11738" s="15" t="s">
        <v>73201</v>
      </c>
      <c r="B11738" s="15" t="s">
        <v>73192</v>
      </c>
      <c r="C11738" s="15" t="s">
        <v>14004</v>
      </c>
      <c r="D11738" s="15" t="s">
        <v>14004</v>
      </c>
      <c r="E11738" s="15" t="s">
        <v>73202</v>
      </c>
      <c r="F11738" s="15" t="s">
        <v>73203</v>
      </c>
      <c r="G11738" s="15" t="s">
        <v>73204</v>
      </c>
      <c r="H11738" s="15" t="s">
        <v>73205</v>
      </c>
      <c r="I11738" s="15" t="s">
        <v>14008</v>
      </c>
    </row>
    <row r="11739" spans="1:9" x14ac:dyDescent="0.25">
      <c r="A11739" s="15" t="s">
        <v>73206</v>
      </c>
      <c r="B11739" s="15" t="s">
        <v>73192</v>
      </c>
      <c r="C11739" s="15" t="s">
        <v>14004</v>
      </c>
      <c r="D11739" s="15" t="s">
        <v>14004</v>
      </c>
      <c r="E11739" s="15" t="s">
        <v>16666</v>
      </c>
      <c r="F11739" s="15" t="s">
        <v>16667</v>
      </c>
      <c r="G11739" s="15" t="s">
        <v>73207</v>
      </c>
      <c r="H11739" s="15" t="s">
        <v>73208</v>
      </c>
      <c r="I11739" s="15" t="s">
        <v>14008</v>
      </c>
    </row>
    <row r="11740" spans="1:9" x14ac:dyDescent="0.25">
      <c r="A11740" s="15" t="s">
        <v>73209</v>
      </c>
      <c r="B11740" s="15" t="s">
        <v>73192</v>
      </c>
      <c r="C11740" s="15" t="s">
        <v>14004</v>
      </c>
      <c r="D11740" s="15" t="s">
        <v>14004</v>
      </c>
      <c r="E11740" s="15" t="s">
        <v>73210</v>
      </c>
      <c r="F11740" s="15" t="s">
        <v>73211</v>
      </c>
      <c r="G11740" s="15" t="s">
        <v>73212</v>
      </c>
      <c r="H11740" s="15" t="s">
        <v>73213</v>
      </c>
      <c r="I11740" s="15" t="s">
        <v>14057</v>
      </c>
    </row>
    <row r="11741" spans="1:9" x14ac:dyDescent="0.25">
      <c r="A11741" s="15" t="s">
        <v>73214</v>
      </c>
      <c r="B11741" s="15" t="s">
        <v>73192</v>
      </c>
      <c r="C11741" s="15" t="s">
        <v>14004</v>
      </c>
      <c r="D11741" s="15" t="s">
        <v>14004</v>
      </c>
      <c r="E11741" s="15" t="s">
        <v>16666</v>
      </c>
      <c r="F11741" s="15" t="s">
        <v>16667</v>
      </c>
      <c r="G11741" s="15" t="s">
        <v>73215</v>
      </c>
      <c r="H11741" s="15" t="s">
        <v>73216</v>
      </c>
      <c r="I11741" s="15" t="s">
        <v>14008</v>
      </c>
    </row>
    <row r="11742" spans="1:9" x14ac:dyDescent="0.25">
      <c r="A11742" s="15" t="s">
        <v>73217</v>
      </c>
      <c r="B11742" s="15" t="s">
        <v>73192</v>
      </c>
      <c r="C11742" s="15" t="s">
        <v>14004</v>
      </c>
      <c r="D11742" s="15" t="s">
        <v>14004</v>
      </c>
      <c r="E11742" s="15" t="s">
        <v>16666</v>
      </c>
      <c r="F11742" s="15" t="s">
        <v>16667</v>
      </c>
      <c r="G11742" s="15" t="s">
        <v>73218</v>
      </c>
      <c r="H11742" s="15" t="s">
        <v>73219</v>
      </c>
      <c r="I11742" s="15" t="s">
        <v>14008</v>
      </c>
    </row>
    <row r="11743" spans="1:9" x14ac:dyDescent="0.25">
      <c r="A11743" s="15" t="s">
        <v>73220</v>
      </c>
      <c r="B11743" s="15" t="s">
        <v>73192</v>
      </c>
      <c r="C11743" s="15" t="s">
        <v>14004</v>
      </c>
      <c r="D11743" s="15" t="s">
        <v>14004</v>
      </c>
      <c r="E11743" s="15" t="s">
        <v>16666</v>
      </c>
      <c r="F11743" s="15" t="s">
        <v>16667</v>
      </c>
      <c r="G11743" s="15" t="s">
        <v>73221</v>
      </c>
      <c r="H11743" s="15" t="s">
        <v>73222</v>
      </c>
      <c r="I11743" s="15" t="s">
        <v>14008</v>
      </c>
    </row>
    <row r="11744" spans="1:9" x14ac:dyDescent="0.25">
      <c r="A11744" s="15" t="s">
        <v>73223</v>
      </c>
      <c r="B11744" s="15" t="s">
        <v>73192</v>
      </c>
      <c r="C11744" s="15" t="s">
        <v>14004</v>
      </c>
      <c r="D11744" s="15" t="s">
        <v>14004</v>
      </c>
      <c r="E11744" s="15" t="s">
        <v>16666</v>
      </c>
      <c r="F11744" s="15" t="s">
        <v>16667</v>
      </c>
      <c r="G11744" s="15" t="s">
        <v>73224</v>
      </c>
      <c r="H11744" s="15" t="s">
        <v>73225</v>
      </c>
      <c r="I11744" s="15" t="s">
        <v>14008</v>
      </c>
    </row>
    <row r="11745" spans="1:9" x14ac:dyDescent="0.25">
      <c r="A11745" s="15" t="s">
        <v>73226</v>
      </c>
      <c r="B11745" s="15" t="s">
        <v>73192</v>
      </c>
      <c r="C11745" s="15" t="s">
        <v>14004</v>
      </c>
      <c r="D11745" s="15" t="s">
        <v>14004</v>
      </c>
      <c r="E11745" s="15" t="s">
        <v>73227</v>
      </c>
      <c r="F11745" s="15" t="s">
        <v>73228</v>
      </c>
      <c r="G11745" s="15" t="s">
        <v>73229</v>
      </c>
      <c r="H11745" s="15" t="s">
        <v>73230</v>
      </c>
      <c r="I11745" s="15" t="s">
        <v>14057</v>
      </c>
    </row>
    <row r="11746" spans="1:9" x14ac:dyDescent="0.25">
      <c r="A11746" s="15" t="s">
        <v>73231</v>
      </c>
      <c r="B11746" s="15" t="s">
        <v>73192</v>
      </c>
      <c r="C11746" s="15" t="s">
        <v>14004</v>
      </c>
      <c r="D11746" s="15" t="s">
        <v>14004</v>
      </c>
      <c r="E11746" s="15" t="s">
        <v>16666</v>
      </c>
      <c r="F11746" s="15" t="s">
        <v>16667</v>
      </c>
      <c r="G11746" s="15" t="s">
        <v>73232</v>
      </c>
      <c r="H11746" s="15" t="s">
        <v>73233</v>
      </c>
      <c r="I11746" s="15" t="s">
        <v>14008</v>
      </c>
    </row>
    <row r="11747" spans="1:9" x14ac:dyDescent="0.25">
      <c r="A11747" s="15" t="s">
        <v>73234</v>
      </c>
      <c r="B11747" s="15" t="s">
        <v>73192</v>
      </c>
      <c r="C11747" s="15" t="s">
        <v>14004</v>
      </c>
      <c r="D11747" s="15" t="s">
        <v>14004</v>
      </c>
      <c r="E11747" s="15" t="s">
        <v>16666</v>
      </c>
      <c r="F11747" s="15" t="s">
        <v>16667</v>
      </c>
      <c r="G11747" s="15" t="s">
        <v>73235</v>
      </c>
      <c r="H11747" s="15" t="s">
        <v>73236</v>
      </c>
      <c r="I11747" s="15" t="s">
        <v>14008</v>
      </c>
    </row>
    <row r="11748" spans="1:9" x14ac:dyDescent="0.25">
      <c r="A11748" s="15" t="s">
        <v>73237</v>
      </c>
      <c r="B11748" s="15" t="s">
        <v>73192</v>
      </c>
      <c r="C11748" s="15" t="s">
        <v>14004</v>
      </c>
      <c r="D11748" s="15" t="s">
        <v>14004</v>
      </c>
      <c r="E11748" s="15" t="s">
        <v>16666</v>
      </c>
      <c r="F11748" s="15" t="s">
        <v>16667</v>
      </c>
      <c r="G11748" s="15" t="s">
        <v>73238</v>
      </c>
      <c r="H11748" s="15" t="s">
        <v>73239</v>
      </c>
      <c r="I11748" s="15" t="s">
        <v>14008</v>
      </c>
    </row>
    <row r="11749" spans="1:9" x14ac:dyDescent="0.25">
      <c r="A11749" s="15" t="s">
        <v>73240</v>
      </c>
      <c r="B11749" s="15" t="s">
        <v>73241</v>
      </c>
      <c r="C11749" s="15" t="s">
        <v>14004</v>
      </c>
      <c r="D11749" s="15" t="s">
        <v>14004</v>
      </c>
      <c r="E11749" s="15" t="s">
        <v>14198</v>
      </c>
      <c r="F11749" s="15" t="s">
        <v>14199</v>
      </c>
      <c r="G11749" s="15" t="s">
        <v>73242</v>
      </c>
      <c r="H11749" s="15" t="s">
        <v>73243</v>
      </c>
      <c r="I11749" s="15" t="s">
        <v>14103</v>
      </c>
    </row>
    <row r="11750" spans="1:9" x14ac:dyDescent="0.25">
      <c r="A11750" s="15" t="s">
        <v>73244</v>
      </c>
      <c r="B11750" s="15" t="s">
        <v>73245</v>
      </c>
      <c r="C11750" s="15" t="s">
        <v>14004</v>
      </c>
      <c r="D11750" s="15" t="s">
        <v>14004</v>
      </c>
      <c r="E11750" s="15" t="s">
        <v>14198</v>
      </c>
      <c r="F11750" s="15" t="s">
        <v>14199</v>
      </c>
      <c r="G11750" s="15" t="s">
        <v>73246</v>
      </c>
      <c r="H11750" s="15" t="s">
        <v>73247</v>
      </c>
      <c r="I11750" s="15" t="s">
        <v>14103</v>
      </c>
    </row>
    <row r="11751" spans="1:9" x14ac:dyDescent="0.25">
      <c r="A11751" s="15" t="s">
        <v>73248</v>
      </c>
      <c r="B11751" s="15" t="s">
        <v>73249</v>
      </c>
      <c r="C11751" s="15" t="s">
        <v>36467</v>
      </c>
      <c r="D11751" s="15" t="s">
        <v>73250</v>
      </c>
      <c r="E11751" s="15" t="s">
        <v>73251</v>
      </c>
      <c r="F11751" s="15" t="s">
        <v>38052</v>
      </c>
      <c r="G11751" s="15" t="s">
        <v>73252</v>
      </c>
      <c r="H11751" s="15" t="s">
        <v>73253</v>
      </c>
      <c r="I11751" s="15" t="s">
        <v>14008</v>
      </c>
    </row>
    <row r="11752" spans="1:9" x14ac:dyDescent="0.25">
      <c r="A11752" s="15" t="s">
        <v>73254</v>
      </c>
      <c r="B11752" s="15" t="s">
        <v>73255</v>
      </c>
      <c r="C11752" s="15" t="s">
        <v>14004</v>
      </c>
      <c r="D11752" s="15" t="s">
        <v>14004</v>
      </c>
      <c r="E11752" s="15" t="s">
        <v>23106</v>
      </c>
      <c r="F11752" s="15" t="s">
        <v>23107</v>
      </c>
      <c r="G11752" s="15" t="s">
        <v>73256</v>
      </c>
      <c r="H11752" s="15" t="s">
        <v>73257</v>
      </c>
      <c r="I11752" s="15" t="s">
        <v>14057</v>
      </c>
    </row>
    <row r="11753" spans="1:9" x14ac:dyDescent="0.25">
      <c r="A11753" s="15" t="s">
        <v>73258</v>
      </c>
      <c r="B11753" s="15" t="s">
        <v>65473</v>
      </c>
      <c r="C11753" s="15" t="s">
        <v>14004</v>
      </c>
      <c r="D11753" s="15" t="s">
        <v>14004</v>
      </c>
      <c r="E11753" s="15" t="s">
        <v>14513</v>
      </c>
      <c r="F11753" s="15" t="s">
        <v>14514</v>
      </c>
      <c r="G11753" s="15" t="s">
        <v>73259</v>
      </c>
      <c r="H11753" s="15" t="s">
        <v>73260</v>
      </c>
      <c r="I11753" s="15" t="s">
        <v>14057</v>
      </c>
    </row>
    <row r="11754" spans="1:9" x14ac:dyDescent="0.25">
      <c r="A11754" s="15" t="s">
        <v>73261</v>
      </c>
      <c r="B11754" s="15" t="s">
        <v>73262</v>
      </c>
      <c r="C11754" s="15" t="s">
        <v>14004</v>
      </c>
      <c r="D11754" s="15" t="s">
        <v>14004</v>
      </c>
      <c r="E11754" s="15" t="s">
        <v>14198</v>
      </c>
      <c r="F11754" s="15" t="s">
        <v>14199</v>
      </c>
      <c r="G11754" s="15" t="s">
        <v>73263</v>
      </c>
      <c r="H11754" s="15" t="s">
        <v>73264</v>
      </c>
      <c r="I11754" s="15" t="s">
        <v>14103</v>
      </c>
    </row>
    <row r="11755" spans="1:9" x14ac:dyDescent="0.25">
      <c r="A11755" s="15" t="s">
        <v>73265</v>
      </c>
      <c r="B11755" s="15" t="s">
        <v>73266</v>
      </c>
      <c r="C11755" s="15" t="s">
        <v>14004</v>
      </c>
      <c r="D11755" s="15" t="s">
        <v>14004</v>
      </c>
      <c r="E11755" s="15" t="s">
        <v>14198</v>
      </c>
      <c r="F11755" s="15" t="s">
        <v>14199</v>
      </c>
      <c r="G11755" s="15" t="s">
        <v>73267</v>
      </c>
      <c r="H11755" s="15" t="s">
        <v>73268</v>
      </c>
      <c r="I11755" s="15" t="s">
        <v>14008</v>
      </c>
    </row>
    <row r="11756" spans="1:9" x14ac:dyDescent="0.25">
      <c r="A11756" s="15" t="s">
        <v>73269</v>
      </c>
      <c r="B11756" s="15" t="s">
        <v>73270</v>
      </c>
      <c r="C11756" s="15" t="s">
        <v>73271</v>
      </c>
      <c r="D11756" s="15" t="s">
        <v>14004</v>
      </c>
      <c r="E11756" s="15" t="s">
        <v>14185</v>
      </c>
      <c r="F11756" s="15" t="s">
        <v>14186</v>
      </c>
      <c r="G11756" s="15" t="s">
        <v>73272</v>
      </c>
      <c r="H11756" s="15" t="s">
        <v>73273</v>
      </c>
      <c r="I11756" s="15" t="s">
        <v>14057</v>
      </c>
    </row>
    <row r="11757" spans="1:9" x14ac:dyDescent="0.25">
      <c r="A11757" s="15" t="s">
        <v>73274</v>
      </c>
      <c r="B11757" s="15" t="s">
        <v>73275</v>
      </c>
      <c r="C11757" s="15" t="s">
        <v>14004</v>
      </c>
      <c r="D11757" s="15" t="s">
        <v>14004</v>
      </c>
      <c r="E11757" s="15" t="s">
        <v>14198</v>
      </c>
      <c r="F11757" s="15" t="s">
        <v>14199</v>
      </c>
      <c r="G11757" s="15" t="s">
        <v>73276</v>
      </c>
      <c r="H11757" s="15" t="s">
        <v>73277</v>
      </c>
      <c r="I11757" s="15" t="s">
        <v>14008</v>
      </c>
    </row>
    <row r="11758" spans="1:9" x14ac:dyDescent="0.25">
      <c r="A11758" s="15" t="s">
        <v>73278</v>
      </c>
      <c r="B11758" s="15" t="s">
        <v>73279</v>
      </c>
      <c r="C11758" s="15" t="s">
        <v>14004</v>
      </c>
      <c r="D11758" s="15" t="s">
        <v>14004</v>
      </c>
      <c r="E11758" s="15" t="s">
        <v>14005</v>
      </c>
      <c r="F11758" s="15" t="s">
        <v>14005</v>
      </c>
      <c r="G11758" s="15" t="s">
        <v>73280</v>
      </c>
      <c r="H11758" s="15" t="s">
        <v>73281</v>
      </c>
      <c r="I11758" s="15" t="s">
        <v>14008</v>
      </c>
    </row>
    <row r="11759" spans="1:9" x14ac:dyDescent="0.25">
      <c r="A11759" s="15" t="s">
        <v>73282</v>
      </c>
      <c r="B11759" s="15" t="s">
        <v>73283</v>
      </c>
      <c r="C11759" s="15" t="s">
        <v>14004</v>
      </c>
      <c r="D11759" s="15" t="s">
        <v>14004</v>
      </c>
      <c r="E11759" s="15" t="s">
        <v>14005</v>
      </c>
      <c r="F11759" s="15" t="s">
        <v>14005</v>
      </c>
      <c r="G11759" s="15" t="s">
        <v>73284</v>
      </c>
      <c r="H11759" s="15" t="s">
        <v>73285</v>
      </c>
      <c r="I11759" s="15" t="s">
        <v>14008</v>
      </c>
    </row>
    <row r="11760" spans="1:9" x14ac:dyDescent="0.25">
      <c r="A11760" s="15" t="s">
        <v>73286</v>
      </c>
      <c r="B11760" s="15" t="s">
        <v>73287</v>
      </c>
      <c r="C11760" s="15" t="s">
        <v>14004</v>
      </c>
      <c r="D11760" s="15" t="s">
        <v>14004</v>
      </c>
      <c r="E11760" s="15" t="s">
        <v>14005</v>
      </c>
      <c r="F11760" s="15" t="s">
        <v>14005</v>
      </c>
      <c r="G11760" s="15" t="s">
        <v>73288</v>
      </c>
      <c r="H11760" s="15" t="s">
        <v>73289</v>
      </c>
      <c r="I11760" s="15" t="s">
        <v>14008</v>
      </c>
    </row>
    <row r="11761" spans="1:9" x14ac:dyDescent="0.25">
      <c r="A11761" s="15" t="s">
        <v>73290</v>
      </c>
      <c r="B11761" s="15" t="s">
        <v>73291</v>
      </c>
      <c r="C11761" s="15" t="s">
        <v>14004</v>
      </c>
      <c r="D11761" s="15" t="s">
        <v>14004</v>
      </c>
      <c r="E11761" s="15" t="s">
        <v>14198</v>
      </c>
      <c r="F11761" s="15" t="s">
        <v>14199</v>
      </c>
      <c r="G11761" s="15" t="s">
        <v>73292</v>
      </c>
      <c r="H11761" s="15" t="s">
        <v>73293</v>
      </c>
      <c r="I11761" s="15" t="s">
        <v>14008</v>
      </c>
    </row>
    <row r="11762" spans="1:9" x14ac:dyDescent="0.25">
      <c r="A11762" s="15" t="s">
        <v>73294</v>
      </c>
      <c r="B11762" s="15" t="s">
        <v>73295</v>
      </c>
      <c r="C11762" s="15" t="s">
        <v>14004</v>
      </c>
      <c r="D11762" s="15" t="s">
        <v>14004</v>
      </c>
      <c r="E11762" s="15" t="s">
        <v>14198</v>
      </c>
      <c r="F11762" s="15" t="s">
        <v>14199</v>
      </c>
      <c r="G11762" s="15" t="s">
        <v>73296</v>
      </c>
      <c r="H11762" s="15" t="s">
        <v>73297</v>
      </c>
      <c r="I11762" s="15" t="s">
        <v>14008</v>
      </c>
    </row>
    <row r="11763" spans="1:9" x14ac:dyDescent="0.25">
      <c r="A11763" s="15" t="s">
        <v>73298</v>
      </c>
      <c r="B11763" s="15" t="s">
        <v>73299</v>
      </c>
      <c r="C11763" s="15" t="s">
        <v>14004</v>
      </c>
      <c r="D11763" s="15" t="s">
        <v>14004</v>
      </c>
      <c r="E11763" s="15" t="s">
        <v>14198</v>
      </c>
      <c r="F11763" s="15" t="s">
        <v>14199</v>
      </c>
      <c r="G11763" s="15" t="s">
        <v>73300</v>
      </c>
      <c r="H11763" s="15" t="s">
        <v>73301</v>
      </c>
      <c r="I11763" s="15" t="s">
        <v>14008</v>
      </c>
    </row>
    <row r="11764" spans="1:9" x14ac:dyDescent="0.25">
      <c r="A11764" s="15" t="s">
        <v>73302</v>
      </c>
      <c r="B11764" s="15" t="s">
        <v>73303</v>
      </c>
      <c r="C11764" s="15" t="s">
        <v>14004</v>
      </c>
      <c r="D11764" s="15" t="s">
        <v>14004</v>
      </c>
      <c r="E11764" s="15" t="s">
        <v>14198</v>
      </c>
      <c r="F11764" s="15" t="s">
        <v>14199</v>
      </c>
      <c r="G11764" s="15" t="s">
        <v>73304</v>
      </c>
      <c r="H11764" s="15" t="s">
        <v>73305</v>
      </c>
      <c r="I11764" s="15" t="s">
        <v>14008</v>
      </c>
    </row>
    <row r="11765" spans="1:9" x14ac:dyDescent="0.25">
      <c r="A11765" s="15" t="s">
        <v>73306</v>
      </c>
      <c r="B11765" s="15" t="s">
        <v>73307</v>
      </c>
      <c r="C11765" s="15" t="s">
        <v>14004</v>
      </c>
      <c r="D11765" s="15" t="s">
        <v>14004</v>
      </c>
      <c r="E11765" s="15" t="s">
        <v>39137</v>
      </c>
      <c r="F11765" s="15" t="s">
        <v>73308</v>
      </c>
      <c r="G11765" s="15" t="s">
        <v>73309</v>
      </c>
      <c r="H11765" s="15" t="s">
        <v>73310</v>
      </c>
      <c r="I11765" s="15" t="s">
        <v>14008</v>
      </c>
    </row>
    <row r="11766" spans="1:9" x14ac:dyDescent="0.25">
      <c r="A11766" s="15" t="s">
        <v>73311</v>
      </c>
      <c r="B11766" s="15" t="s">
        <v>73312</v>
      </c>
      <c r="C11766" s="15" t="s">
        <v>14004</v>
      </c>
      <c r="D11766" s="15" t="s">
        <v>14004</v>
      </c>
      <c r="E11766" s="15" t="s">
        <v>19010</v>
      </c>
      <c r="F11766" s="15" t="s">
        <v>19011</v>
      </c>
      <c r="G11766" s="15" t="s">
        <v>73313</v>
      </c>
      <c r="H11766" s="15" t="s">
        <v>73314</v>
      </c>
      <c r="I11766" s="15" t="s">
        <v>14008</v>
      </c>
    </row>
    <row r="11767" spans="1:9" x14ac:dyDescent="0.25">
      <c r="A11767" s="15" t="s">
        <v>73315</v>
      </c>
      <c r="B11767" s="15" t="s">
        <v>73307</v>
      </c>
      <c r="C11767" s="15" t="s">
        <v>14004</v>
      </c>
      <c r="D11767" s="15" t="s">
        <v>14004</v>
      </c>
      <c r="E11767" s="15" t="s">
        <v>18967</v>
      </c>
      <c r="F11767" s="15" t="s">
        <v>18968</v>
      </c>
      <c r="G11767" s="15" t="s">
        <v>73316</v>
      </c>
      <c r="H11767" s="15" t="s">
        <v>73317</v>
      </c>
      <c r="I11767" s="15" t="s">
        <v>14008</v>
      </c>
    </row>
    <row r="11768" spans="1:9" x14ac:dyDescent="0.25">
      <c r="A11768" s="15" t="s">
        <v>73318</v>
      </c>
      <c r="B11768" s="15" t="s">
        <v>73319</v>
      </c>
      <c r="C11768" s="15" t="s">
        <v>22623</v>
      </c>
      <c r="D11768" s="15" t="s">
        <v>14004</v>
      </c>
      <c r="E11768" s="15" t="s">
        <v>18967</v>
      </c>
      <c r="F11768" s="15" t="s">
        <v>18968</v>
      </c>
      <c r="G11768" s="15" t="s">
        <v>73320</v>
      </c>
      <c r="H11768" s="15" t="s">
        <v>73321</v>
      </c>
      <c r="I11768" s="15" t="s">
        <v>14008</v>
      </c>
    </row>
    <row r="11769" spans="1:9" x14ac:dyDescent="0.25">
      <c r="A11769" s="15" t="s">
        <v>73322</v>
      </c>
      <c r="B11769" s="15" t="s">
        <v>73323</v>
      </c>
      <c r="C11769" s="15" t="s">
        <v>24390</v>
      </c>
      <c r="D11769" s="15" t="s">
        <v>14004</v>
      </c>
      <c r="E11769" s="15" t="s">
        <v>14005</v>
      </c>
      <c r="F11769" s="15" t="s">
        <v>14005</v>
      </c>
      <c r="G11769" s="15" t="s">
        <v>73324</v>
      </c>
      <c r="H11769" s="15" t="s">
        <v>73325</v>
      </c>
      <c r="I11769" s="15" t="s">
        <v>14008</v>
      </c>
    </row>
    <row r="11770" spans="1:9" x14ac:dyDescent="0.25">
      <c r="A11770" s="15" t="s">
        <v>73326</v>
      </c>
      <c r="B11770" s="15" t="s">
        <v>73327</v>
      </c>
      <c r="C11770" s="15" t="s">
        <v>28417</v>
      </c>
      <c r="D11770" s="15" t="s">
        <v>14004</v>
      </c>
      <c r="E11770" s="15" t="s">
        <v>14005</v>
      </c>
      <c r="F11770" s="15" t="s">
        <v>14005</v>
      </c>
      <c r="G11770" s="15" t="s">
        <v>73328</v>
      </c>
      <c r="H11770" s="15" t="s">
        <v>73329</v>
      </c>
      <c r="I11770" s="15" t="s">
        <v>14008</v>
      </c>
    </row>
    <row r="11771" spans="1:9" x14ac:dyDescent="0.25">
      <c r="A11771" s="15" t="s">
        <v>73330</v>
      </c>
      <c r="B11771" s="15" t="s">
        <v>73331</v>
      </c>
      <c r="C11771" s="15" t="s">
        <v>14004</v>
      </c>
      <c r="D11771" s="15" t="s">
        <v>14004</v>
      </c>
      <c r="E11771" s="15" t="s">
        <v>14198</v>
      </c>
      <c r="F11771" s="15" t="s">
        <v>14199</v>
      </c>
      <c r="G11771" s="15" t="s">
        <v>73332</v>
      </c>
      <c r="H11771" s="15" t="s">
        <v>73333</v>
      </c>
      <c r="I11771" s="15" t="s">
        <v>14008</v>
      </c>
    </row>
    <row r="11772" spans="1:9" x14ac:dyDescent="0.25">
      <c r="A11772" s="15" t="s">
        <v>73334</v>
      </c>
      <c r="B11772" s="15" t="s">
        <v>73335</v>
      </c>
      <c r="C11772" s="15" t="s">
        <v>22966</v>
      </c>
      <c r="D11772" s="15" t="s">
        <v>14004</v>
      </c>
      <c r="E11772" s="15" t="s">
        <v>73336</v>
      </c>
      <c r="F11772" s="15" t="s">
        <v>73337</v>
      </c>
      <c r="G11772" s="15" t="s">
        <v>73338</v>
      </c>
      <c r="H11772" s="15" t="s">
        <v>73339</v>
      </c>
      <c r="I11772" s="15" t="s">
        <v>14008</v>
      </c>
    </row>
    <row r="11773" spans="1:9" x14ac:dyDescent="0.25">
      <c r="A11773" s="15" t="s">
        <v>73340</v>
      </c>
      <c r="B11773" s="15" t="s">
        <v>73341</v>
      </c>
      <c r="C11773" s="15" t="s">
        <v>14004</v>
      </c>
      <c r="D11773" s="15" t="s">
        <v>14004</v>
      </c>
      <c r="E11773" s="15" t="s">
        <v>14005</v>
      </c>
      <c r="F11773" s="15" t="s">
        <v>14005</v>
      </c>
      <c r="G11773" s="15" t="s">
        <v>73342</v>
      </c>
      <c r="H11773" s="15" t="s">
        <v>73343</v>
      </c>
      <c r="I11773" s="15" t="s">
        <v>14008</v>
      </c>
    </row>
    <row r="11774" spans="1:9" x14ac:dyDescent="0.25">
      <c r="A11774" s="15" t="s">
        <v>73344</v>
      </c>
      <c r="B11774" s="15" t="s">
        <v>73345</v>
      </c>
      <c r="C11774" s="15" t="s">
        <v>14004</v>
      </c>
      <c r="D11774" s="15" t="s">
        <v>14004</v>
      </c>
      <c r="E11774" s="15" t="s">
        <v>14005</v>
      </c>
      <c r="F11774" s="15" t="s">
        <v>14005</v>
      </c>
      <c r="G11774" s="15" t="s">
        <v>73346</v>
      </c>
      <c r="H11774" s="15" t="s">
        <v>73347</v>
      </c>
      <c r="I11774" s="15" t="s">
        <v>14008</v>
      </c>
    </row>
    <row r="11775" spans="1:9" x14ac:dyDescent="0.25">
      <c r="A11775" s="15" t="s">
        <v>73348</v>
      </c>
      <c r="B11775" s="15" t="s">
        <v>73349</v>
      </c>
      <c r="C11775" s="15" t="s">
        <v>44296</v>
      </c>
      <c r="D11775" s="15" t="s">
        <v>14004</v>
      </c>
      <c r="E11775" s="15" t="s">
        <v>14005</v>
      </c>
      <c r="F11775" s="15" t="s">
        <v>14005</v>
      </c>
      <c r="G11775" s="15" t="s">
        <v>73350</v>
      </c>
      <c r="H11775" s="15" t="s">
        <v>73351</v>
      </c>
      <c r="I11775" s="15" t="s">
        <v>14008</v>
      </c>
    </row>
    <row r="11776" spans="1:9" x14ac:dyDescent="0.25">
      <c r="A11776" s="15" t="s">
        <v>73352</v>
      </c>
      <c r="B11776" s="15" t="s">
        <v>73353</v>
      </c>
      <c r="C11776" s="15" t="s">
        <v>22216</v>
      </c>
      <c r="D11776" s="15" t="s">
        <v>14004</v>
      </c>
      <c r="E11776" s="15" t="s">
        <v>14005</v>
      </c>
      <c r="F11776" s="15" t="s">
        <v>14005</v>
      </c>
      <c r="G11776" s="15" t="s">
        <v>73354</v>
      </c>
      <c r="H11776" s="15" t="s">
        <v>73355</v>
      </c>
      <c r="I11776" s="15" t="s">
        <v>14008</v>
      </c>
    </row>
    <row r="11777" spans="1:9" x14ac:dyDescent="0.25">
      <c r="A11777" s="15" t="s">
        <v>73356</v>
      </c>
      <c r="B11777" s="15" t="s">
        <v>73357</v>
      </c>
      <c r="C11777" s="15" t="s">
        <v>27692</v>
      </c>
      <c r="D11777" s="15" t="s">
        <v>14004</v>
      </c>
      <c r="E11777" s="15" t="s">
        <v>14005</v>
      </c>
      <c r="F11777" s="15" t="s">
        <v>14005</v>
      </c>
      <c r="G11777" s="15" t="s">
        <v>73358</v>
      </c>
      <c r="H11777" s="15" t="s">
        <v>73359</v>
      </c>
      <c r="I11777" s="15" t="s">
        <v>14008</v>
      </c>
    </row>
    <row r="11778" spans="1:9" x14ac:dyDescent="0.25">
      <c r="A11778" s="15" t="s">
        <v>73360</v>
      </c>
      <c r="B11778" s="15" t="s">
        <v>73361</v>
      </c>
      <c r="C11778" s="15" t="s">
        <v>14004</v>
      </c>
      <c r="D11778" s="15" t="s">
        <v>14004</v>
      </c>
      <c r="E11778" s="15" t="s">
        <v>14513</v>
      </c>
      <c r="F11778" s="15" t="s">
        <v>14514</v>
      </c>
      <c r="G11778" s="15" t="s">
        <v>73362</v>
      </c>
      <c r="H11778" s="15" t="s">
        <v>73363</v>
      </c>
      <c r="I11778" s="15" t="s">
        <v>14057</v>
      </c>
    </row>
    <row r="11779" spans="1:9" x14ac:dyDescent="0.25">
      <c r="A11779" s="15" t="s">
        <v>73364</v>
      </c>
      <c r="B11779" s="15" t="s">
        <v>73365</v>
      </c>
      <c r="C11779" s="15" t="s">
        <v>47049</v>
      </c>
      <c r="D11779" s="15" t="s">
        <v>14004</v>
      </c>
      <c r="E11779" s="15" t="s">
        <v>33133</v>
      </c>
      <c r="F11779" s="15" t="s">
        <v>73366</v>
      </c>
      <c r="G11779" s="15" t="s">
        <v>73367</v>
      </c>
      <c r="H11779" s="15" t="s">
        <v>73368</v>
      </c>
      <c r="I11779" s="15" t="s">
        <v>14008</v>
      </c>
    </row>
    <row r="11780" spans="1:9" x14ac:dyDescent="0.25">
      <c r="A11780" s="15" t="s">
        <v>73369</v>
      </c>
      <c r="B11780" s="15" t="s">
        <v>73370</v>
      </c>
      <c r="C11780" s="15" t="s">
        <v>14004</v>
      </c>
      <c r="D11780" s="15" t="s">
        <v>14004</v>
      </c>
      <c r="E11780" s="15" t="s">
        <v>31062</v>
      </c>
      <c r="F11780" s="15" t="s">
        <v>31063</v>
      </c>
      <c r="G11780" s="15" t="s">
        <v>73371</v>
      </c>
      <c r="H11780" s="15" t="s">
        <v>73372</v>
      </c>
      <c r="I11780" s="15" t="s">
        <v>14008</v>
      </c>
    </row>
    <row r="11781" spans="1:9" x14ac:dyDescent="0.25">
      <c r="A11781" s="15" t="s">
        <v>73373</v>
      </c>
      <c r="B11781" s="15" t="s">
        <v>73374</v>
      </c>
      <c r="C11781" s="15" t="s">
        <v>14004</v>
      </c>
      <c r="D11781" s="15" t="s">
        <v>14004</v>
      </c>
      <c r="E11781" s="15" t="s">
        <v>73375</v>
      </c>
      <c r="F11781" s="15" t="s">
        <v>73376</v>
      </c>
      <c r="G11781" s="15" t="s">
        <v>73377</v>
      </c>
      <c r="H11781" s="15" t="s">
        <v>73378</v>
      </c>
      <c r="I11781" s="15" t="s">
        <v>14008</v>
      </c>
    </row>
    <row r="11782" spans="1:9" x14ac:dyDescent="0.25">
      <c r="A11782" s="15" t="s">
        <v>73379</v>
      </c>
      <c r="B11782" s="15" t="s">
        <v>73380</v>
      </c>
      <c r="C11782" s="15" t="s">
        <v>14004</v>
      </c>
      <c r="D11782" s="15" t="s">
        <v>14004</v>
      </c>
      <c r="E11782" s="15" t="s">
        <v>73381</v>
      </c>
      <c r="F11782" s="15" t="s">
        <v>73382</v>
      </c>
      <c r="G11782" s="15" t="s">
        <v>73383</v>
      </c>
      <c r="H11782" s="15" t="s">
        <v>73384</v>
      </c>
      <c r="I11782" s="15" t="s">
        <v>14008</v>
      </c>
    </row>
    <row r="11783" spans="1:9" x14ac:dyDescent="0.25">
      <c r="A11783" s="15" t="s">
        <v>73385</v>
      </c>
      <c r="B11783" s="15" t="s">
        <v>48333</v>
      </c>
      <c r="C11783" s="15" t="s">
        <v>14004</v>
      </c>
      <c r="D11783" s="15" t="s">
        <v>14004</v>
      </c>
      <c r="E11783" s="15" t="s">
        <v>14198</v>
      </c>
      <c r="F11783" s="15" t="s">
        <v>14199</v>
      </c>
      <c r="G11783" s="15" t="s">
        <v>73386</v>
      </c>
      <c r="H11783" s="15" t="s">
        <v>73387</v>
      </c>
      <c r="I11783" s="15" t="s">
        <v>14008</v>
      </c>
    </row>
    <row r="11784" spans="1:9" x14ac:dyDescent="0.25">
      <c r="A11784" s="15" t="s">
        <v>73388</v>
      </c>
      <c r="B11784" s="15" t="s">
        <v>73389</v>
      </c>
      <c r="C11784" s="15" t="s">
        <v>14004</v>
      </c>
      <c r="D11784" s="15" t="s">
        <v>14004</v>
      </c>
      <c r="E11784" s="15" t="s">
        <v>14198</v>
      </c>
      <c r="F11784" s="15" t="s">
        <v>14199</v>
      </c>
      <c r="G11784" s="15" t="s">
        <v>73390</v>
      </c>
      <c r="H11784" s="15" t="s">
        <v>73391</v>
      </c>
      <c r="I11784" s="15" t="s">
        <v>14008</v>
      </c>
    </row>
    <row r="11785" spans="1:9" x14ac:dyDescent="0.25">
      <c r="A11785" s="15" t="s">
        <v>73392</v>
      </c>
      <c r="B11785" s="15" t="s">
        <v>73393</v>
      </c>
      <c r="C11785" s="15" t="s">
        <v>24930</v>
      </c>
      <c r="D11785" s="15" t="s">
        <v>14004</v>
      </c>
      <c r="E11785" s="15" t="s">
        <v>14005</v>
      </c>
      <c r="F11785" s="15" t="s">
        <v>14005</v>
      </c>
      <c r="G11785" s="15" t="s">
        <v>73394</v>
      </c>
      <c r="H11785" s="15" t="s">
        <v>73395</v>
      </c>
      <c r="I11785" s="15" t="s">
        <v>14008</v>
      </c>
    </row>
    <row r="11786" spans="1:9" x14ac:dyDescent="0.25">
      <c r="A11786" s="15" t="s">
        <v>73396</v>
      </c>
      <c r="B11786" s="15" t="s">
        <v>73397</v>
      </c>
      <c r="C11786" s="15" t="s">
        <v>14004</v>
      </c>
      <c r="D11786" s="15" t="s">
        <v>73398</v>
      </c>
      <c r="E11786" s="15" t="s">
        <v>18938</v>
      </c>
      <c r="F11786" s="15" t="s">
        <v>18939</v>
      </c>
      <c r="G11786" s="15" t="s">
        <v>73399</v>
      </c>
      <c r="H11786" s="15" t="s">
        <v>73400</v>
      </c>
      <c r="I11786" s="15" t="s">
        <v>14057</v>
      </c>
    </row>
    <row r="11787" spans="1:9" x14ac:dyDescent="0.25">
      <c r="A11787" s="15" t="s">
        <v>73401</v>
      </c>
      <c r="B11787" s="15" t="s">
        <v>73402</v>
      </c>
      <c r="C11787" s="15" t="s">
        <v>14004</v>
      </c>
      <c r="D11787" s="15" t="s">
        <v>14004</v>
      </c>
      <c r="E11787" s="15" t="s">
        <v>73403</v>
      </c>
      <c r="F11787" s="15" t="s">
        <v>73404</v>
      </c>
      <c r="G11787" s="15" t="s">
        <v>73405</v>
      </c>
      <c r="H11787" s="15" t="s">
        <v>73406</v>
      </c>
      <c r="I11787" s="15" t="s">
        <v>14057</v>
      </c>
    </row>
    <row r="11788" spans="1:9" x14ac:dyDescent="0.25">
      <c r="A11788" s="15" t="s">
        <v>73407</v>
      </c>
      <c r="B11788" s="15" t="s">
        <v>73408</v>
      </c>
      <c r="C11788" s="15" t="s">
        <v>14004</v>
      </c>
      <c r="D11788" s="15" t="s">
        <v>14004</v>
      </c>
      <c r="E11788" s="15" t="s">
        <v>14005</v>
      </c>
      <c r="F11788" s="15" t="s">
        <v>14005</v>
      </c>
      <c r="G11788" s="15" t="s">
        <v>73409</v>
      </c>
      <c r="H11788" s="15" t="s">
        <v>73410</v>
      </c>
      <c r="I11788" s="15" t="s">
        <v>14008</v>
      </c>
    </row>
    <row r="11789" spans="1:9" x14ac:dyDescent="0.25">
      <c r="A11789" s="15" t="s">
        <v>73411</v>
      </c>
      <c r="B11789" s="15" t="s">
        <v>73412</v>
      </c>
      <c r="C11789" s="15" t="s">
        <v>14004</v>
      </c>
      <c r="D11789" s="15" t="s">
        <v>14004</v>
      </c>
      <c r="E11789" s="15" t="s">
        <v>14005</v>
      </c>
      <c r="F11789" s="15" t="s">
        <v>14005</v>
      </c>
      <c r="G11789" s="15" t="s">
        <v>73413</v>
      </c>
      <c r="H11789" s="15" t="s">
        <v>73414</v>
      </c>
      <c r="I11789" s="15" t="s">
        <v>14008</v>
      </c>
    </row>
    <row r="11790" spans="1:9" x14ac:dyDescent="0.25">
      <c r="A11790" s="15" t="s">
        <v>73415</v>
      </c>
      <c r="B11790" s="15" t="s">
        <v>73416</v>
      </c>
      <c r="C11790" s="15" t="s">
        <v>47525</v>
      </c>
      <c r="D11790" s="15" t="s">
        <v>14004</v>
      </c>
      <c r="E11790" s="15" t="s">
        <v>14005</v>
      </c>
      <c r="F11790" s="15" t="s">
        <v>14005</v>
      </c>
      <c r="G11790" s="15" t="s">
        <v>73417</v>
      </c>
      <c r="H11790" s="15" t="s">
        <v>73418</v>
      </c>
      <c r="I11790" s="15" t="s">
        <v>14008</v>
      </c>
    </row>
    <row r="11791" spans="1:9" x14ac:dyDescent="0.25">
      <c r="A11791" s="15" t="s">
        <v>73419</v>
      </c>
      <c r="B11791" s="15" t="s">
        <v>73420</v>
      </c>
      <c r="C11791" s="15" t="s">
        <v>14004</v>
      </c>
      <c r="D11791" s="15" t="s">
        <v>14004</v>
      </c>
      <c r="E11791" s="15" t="s">
        <v>14005</v>
      </c>
      <c r="F11791" s="15" t="s">
        <v>14005</v>
      </c>
      <c r="G11791" s="15" t="s">
        <v>73421</v>
      </c>
      <c r="H11791" s="15" t="s">
        <v>73422</v>
      </c>
      <c r="I11791" s="15" t="s">
        <v>14008</v>
      </c>
    </row>
    <row r="11792" spans="1:9" x14ac:dyDescent="0.25">
      <c r="A11792" s="15" t="s">
        <v>73423</v>
      </c>
      <c r="B11792" s="15" t="s">
        <v>73424</v>
      </c>
      <c r="C11792" s="15" t="s">
        <v>14004</v>
      </c>
      <c r="D11792" s="15" t="s">
        <v>14004</v>
      </c>
      <c r="E11792" s="15" t="s">
        <v>14005</v>
      </c>
      <c r="F11792" s="15" t="s">
        <v>14005</v>
      </c>
      <c r="G11792" s="15" t="s">
        <v>73425</v>
      </c>
      <c r="H11792" s="15" t="s">
        <v>73426</v>
      </c>
      <c r="I11792" s="15" t="s">
        <v>14008</v>
      </c>
    </row>
    <row r="11793" spans="1:9" x14ac:dyDescent="0.25">
      <c r="A11793" s="15" t="s">
        <v>73427</v>
      </c>
      <c r="B11793" s="15" t="s">
        <v>73424</v>
      </c>
      <c r="C11793" s="15" t="s">
        <v>14004</v>
      </c>
      <c r="D11793" s="15" t="s">
        <v>14004</v>
      </c>
      <c r="E11793" s="15" t="s">
        <v>14005</v>
      </c>
      <c r="F11793" s="15" t="s">
        <v>14005</v>
      </c>
      <c r="G11793" s="15" t="s">
        <v>73428</v>
      </c>
      <c r="H11793" s="15" t="s">
        <v>73429</v>
      </c>
      <c r="I11793" s="15" t="s">
        <v>14008</v>
      </c>
    </row>
    <row r="11794" spans="1:9" x14ac:dyDescent="0.25">
      <c r="A11794" s="15" t="s">
        <v>73430</v>
      </c>
      <c r="B11794" s="15" t="s">
        <v>73424</v>
      </c>
      <c r="C11794" s="15" t="s">
        <v>14004</v>
      </c>
      <c r="D11794" s="15" t="s">
        <v>14004</v>
      </c>
      <c r="E11794" s="15" t="s">
        <v>14005</v>
      </c>
      <c r="F11794" s="15" t="s">
        <v>14005</v>
      </c>
      <c r="G11794" s="15" t="s">
        <v>73431</v>
      </c>
      <c r="H11794" s="15" t="s">
        <v>73432</v>
      </c>
      <c r="I11794" s="15" t="s">
        <v>14008</v>
      </c>
    </row>
    <row r="11795" spans="1:9" x14ac:dyDescent="0.25">
      <c r="A11795" s="15" t="s">
        <v>73433</v>
      </c>
      <c r="B11795" s="15" t="s">
        <v>73424</v>
      </c>
      <c r="C11795" s="15" t="s">
        <v>14004</v>
      </c>
      <c r="D11795" s="15" t="s">
        <v>14004</v>
      </c>
      <c r="E11795" s="15" t="s">
        <v>14005</v>
      </c>
      <c r="F11795" s="15" t="s">
        <v>14005</v>
      </c>
      <c r="G11795" s="15" t="s">
        <v>73434</v>
      </c>
      <c r="H11795" s="15" t="s">
        <v>73435</v>
      </c>
      <c r="I11795" s="15" t="s">
        <v>14008</v>
      </c>
    </row>
    <row r="11796" spans="1:9" x14ac:dyDescent="0.25">
      <c r="A11796" s="15" t="s">
        <v>73436</v>
      </c>
      <c r="B11796" s="15" t="s">
        <v>73424</v>
      </c>
      <c r="C11796" s="15" t="s">
        <v>14004</v>
      </c>
      <c r="D11796" s="15" t="s">
        <v>14004</v>
      </c>
      <c r="E11796" s="15" t="s">
        <v>14005</v>
      </c>
      <c r="F11796" s="15" t="s">
        <v>14005</v>
      </c>
      <c r="G11796" s="15" t="s">
        <v>73437</v>
      </c>
      <c r="H11796" s="15" t="s">
        <v>73438</v>
      </c>
      <c r="I11796" s="15" t="s">
        <v>14008</v>
      </c>
    </row>
    <row r="11797" spans="1:9" x14ac:dyDescent="0.25">
      <c r="A11797" s="15" t="s">
        <v>73439</v>
      </c>
      <c r="B11797" s="15" t="s">
        <v>73424</v>
      </c>
      <c r="C11797" s="15" t="s">
        <v>14004</v>
      </c>
      <c r="D11797" s="15" t="s">
        <v>14004</v>
      </c>
      <c r="E11797" s="15" t="s">
        <v>14005</v>
      </c>
      <c r="F11797" s="15" t="s">
        <v>14005</v>
      </c>
      <c r="G11797" s="15" t="s">
        <v>73440</v>
      </c>
      <c r="H11797" s="15" t="s">
        <v>73441</v>
      </c>
      <c r="I11797" s="15" t="s">
        <v>14008</v>
      </c>
    </row>
    <row r="11798" spans="1:9" x14ac:dyDescent="0.25">
      <c r="A11798" s="15" t="s">
        <v>73442</v>
      </c>
      <c r="B11798" s="15" t="s">
        <v>73424</v>
      </c>
      <c r="C11798" s="15" t="s">
        <v>14004</v>
      </c>
      <c r="D11798" s="15" t="s">
        <v>14004</v>
      </c>
      <c r="E11798" s="15" t="s">
        <v>14005</v>
      </c>
      <c r="F11798" s="15" t="s">
        <v>14005</v>
      </c>
      <c r="G11798" s="15" t="s">
        <v>73443</v>
      </c>
      <c r="H11798" s="15" t="s">
        <v>73444</v>
      </c>
      <c r="I11798" s="15" t="s">
        <v>14008</v>
      </c>
    </row>
    <row r="11799" spans="1:9" x14ac:dyDescent="0.25">
      <c r="A11799" s="15" t="s">
        <v>73445</v>
      </c>
      <c r="B11799" s="15" t="s">
        <v>73446</v>
      </c>
      <c r="C11799" s="15" t="s">
        <v>14004</v>
      </c>
      <c r="D11799" s="15" t="s">
        <v>14004</v>
      </c>
      <c r="E11799" s="15" t="s">
        <v>14005</v>
      </c>
      <c r="F11799" s="15" t="s">
        <v>14005</v>
      </c>
      <c r="G11799" s="15" t="s">
        <v>73447</v>
      </c>
      <c r="H11799" s="15" t="s">
        <v>73448</v>
      </c>
      <c r="I11799" s="15" t="s">
        <v>14008</v>
      </c>
    </row>
    <row r="11800" spans="1:9" x14ac:dyDescent="0.25">
      <c r="A11800" s="15" t="s">
        <v>73449</v>
      </c>
      <c r="B11800" s="15" t="s">
        <v>73446</v>
      </c>
      <c r="C11800" s="15" t="s">
        <v>14004</v>
      </c>
      <c r="D11800" s="15" t="s">
        <v>14004</v>
      </c>
      <c r="E11800" s="15" t="s">
        <v>14005</v>
      </c>
      <c r="F11800" s="15" t="s">
        <v>14005</v>
      </c>
      <c r="G11800" s="15" t="s">
        <v>73450</v>
      </c>
      <c r="H11800" s="15" t="s">
        <v>73451</v>
      </c>
      <c r="I11800" s="15" t="s">
        <v>14008</v>
      </c>
    </row>
    <row r="11801" spans="1:9" x14ac:dyDescent="0.25">
      <c r="A11801" s="15" t="s">
        <v>73452</v>
      </c>
      <c r="B11801" s="15" t="s">
        <v>73446</v>
      </c>
      <c r="C11801" s="15" t="s">
        <v>14004</v>
      </c>
      <c r="D11801" s="15" t="s">
        <v>14004</v>
      </c>
      <c r="E11801" s="15" t="s">
        <v>14005</v>
      </c>
      <c r="F11801" s="15" t="s">
        <v>14005</v>
      </c>
      <c r="G11801" s="15" t="s">
        <v>73453</v>
      </c>
      <c r="H11801" s="15" t="s">
        <v>73454</v>
      </c>
      <c r="I11801" s="15" t="s">
        <v>14008</v>
      </c>
    </row>
    <row r="11802" spans="1:9" x14ac:dyDescent="0.25">
      <c r="A11802" s="15" t="s">
        <v>73455</v>
      </c>
      <c r="B11802" s="15" t="s">
        <v>73446</v>
      </c>
      <c r="C11802" s="15" t="s">
        <v>14004</v>
      </c>
      <c r="D11802" s="15" t="s">
        <v>14004</v>
      </c>
      <c r="E11802" s="15" t="s">
        <v>14005</v>
      </c>
      <c r="F11802" s="15" t="s">
        <v>14005</v>
      </c>
      <c r="G11802" s="15" t="s">
        <v>73456</v>
      </c>
      <c r="H11802" s="15" t="s">
        <v>73457</v>
      </c>
      <c r="I11802" s="15" t="s">
        <v>14008</v>
      </c>
    </row>
    <row r="11803" spans="1:9" x14ac:dyDescent="0.25">
      <c r="A11803" s="15" t="s">
        <v>73458</v>
      </c>
      <c r="B11803" s="15" t="s">
        <v>73446</v>
      </c>
      <c r="C11803" s="15" t="s">
        <v>14004</v>
      </c>
      <c r="D11803" s="15" t="s">
        <v>14004</v>
      </c>
      <c r="E11803" s="15" t="s">
        <v>14005</v>
      </c>
      <c r="F11803" s="15" t="s">
        <v>14005</v>
      </c>
      <c r="G11803" s="15" t="s">
        <v>73459</v>
      </c>
      <c r="H11803" s="15" t="s">
        <v>73460</v>
      </c>
      <c r="I11803" s="15" t="s">
        <v>14008</v>
      </c>
    </row>
    <row r="11804" spans="1:9" x14ac:dyDescent="0.25">
      <c r="A11804" s="15" t="s">
        <v>73461</v>
      </c>
      <c r="B11804" s="15" t="s">
        <v>73446</v>
      </c>
      <c r="C11804" s="15" t="s">
        <v>14004</v>
      </c>
      <c r="D11804" s="15" t="s">
        <v>14004</v>
      </c>
      <c r="E11804" s="15" t="s">
        <v>14005</v>
      </c>
      <c r="F11804" s="15" t="s">
        <v>14005</v>
      </c>
      <c r="G11804" s="15" t="s">
        <v>73462</v>
      </c>
      <c r="H11804" s="15" t="s">
        <v>73463</v>
      </c>
      <c r="I11804" s="15" t="s">
        <v>14008</v>
      </c>
    </row>
    <row r="11805" spans="1:9" x14ac:dyDescent="0.25">
      <c r="A11805" s="15" t="s">
        <v>73464</v>
      </c>
      <c r="B11805" s="15" t="s">
        <v>73446</v>
      </c>
      <c r="C11805" s="15" t="s">
        <v>14004</v>
      </c>
      <c r="D11805" s="15" t="s">
        <v>14004</v>
      </c>
      <c r="E11805" s="15" t="s">
        <v>14005</v>
      </c>
      <c r="F11805" s="15" t="s">
        <v>14005</v>
      </c>
      <c r="G11805" s="15" t="s">
        <v>73465</v>
      </c>
      <c r="H11805" s="15" t="s">
        <v>73466</v>
      </c>
      <c r="I11805" s="15" t="s">
        <v>14008</v>
      </c>
    </row>
    <row r="11806" spans="1:9" x14ac:dyDescent="0.25">
      <c r="A11806" s="15" t="s">
        <v>73467</v>
      </c>
      <c r="B11806" s="15" t="s">
        <v>73468</v>
      </c>
      <c r="C11806" s="15" t="s">
        <v>14004</v>
      </c>
      <c r="D11806" s="15" t="s">
        <v>14004</v>
      </c>
      <c r="E11806" s="15" t="s">
        <v>14005</v>
      </c>
      <c r="F11806" s="15" t="s">
        <v>14005</v>
      </c>
      <c r="G11806" s="15" t="s">
        <v>73469</v>
      </c>
      <c r="H11806" s="15" t="s">
        <v>73470</v>
      </c>
      <c r="I11806" s="15" t="s">
        <v>14008</v>
      </c>
    </row>
    <row r="11807" spans="1:9" x14ac:dyDescent="0.25">
      <c r="A11807" s="15" t="s">
        <v>73471</v>
      </c>
      <c r="B11807" s="15" t="s">
        <v>47143</v>
      </c>
      <c r="C11807" s="15" t="s">
        <v>37328</v>
      </c>
      <c r="D11807" s="15" t="s">
        <v>14004</v>
      </c>
      <c r="E11807" s="15" t="s">
        <v>14005</v>
      </c>
      <c r="F11807" s="15" t="s">
        <v>14005</v>
      </c>
      <c r="G11807" s="15" t="s">
        <v>73472</v>
      </c>
      <c r="H11807" s="15" t="s">
        <v>73473</v>
      </c>
      <c r="I11807" s="15" t="s">
        <v>14008</v>
      </c>
    </row>
    <row r="11808" spans="1:9" x14ac:dyDescent="0.25">
      <c r="A11808" s="15" t="s">
        <v>73474</v>
      </c>
      <c r="B11808" s="15" t="s">
        <v>73475</v>
      </c>
      <c r="C11808" s="15" t="s">
        <v>37328</v>
      </c>
      <c r="D11808" s="15" t="s">
        <v>14004</v>
      </c>
      <c r="E11808" s="15" t="s">
        <v>14005</v>
      </c>
      <c r="F11808" s="15" t="s">
        <v>14005</v>
      </c>
      <c r="G11808" s="15" t="s">
        <v>73476</v>
      </c>
      <c r="H11808" s="15" t="s">
        <v>73477</v>
      </c>
      <c r="I11808" s="15" t="s">
        <v>14008</v>
      </c>
    </row>
    <row r="11809" spans="1:9" x14ac:dyDescent="0.25">
      <c r="A11809" s="15" t="s">
        <v>73478</v>
      </c>
      <c r="B11809" s="15" t="s">
        <v>47143</v>
      </c>
      <c r="C11809" s="15" t="s">
        <v>37328</v>
      </c>
      <c r="D11809" s="15" t="s">
        <v>14004</v>
      </c>
      <c r="E11809" s="15" t="s">
        <v>14005</v>
      </c>
      <c r="F11809" s="15" t="s">
        <v>14005</v>
      </c>
      <c r="G11809" s="15" t="s">
        <v>73479</v>
      </c>
      <c r="H11809" s="15" t="s">
        <v>73480</v>
      </c>
      <c r="I11809" s="15" t="s">
        <v>14008</v>
      </c>
    </row>
    <row r="11810" spans="1:9" x14ac:dyDescent="0.25">
      <c r="A11810" s="15" t="s">
        <v>73481</v>
      </c>
      <c r="B11810" s="15" t="s">
        <v>47143</v>
      </c>
      <c r="C11810" s="15" t="s">
        <v>37328</v>
      </c>
      <c r="D11810" s="15" t="s">
        <v>14004</v>
      </c>
      <c r="E11810" s="15" t="s">
        <v>14005</v>
      </c>
      <c r="F11810" s="15" t="s">
        <v>14005</v>
      </c>
      <c r="G11810" s="15" t="s">
        <v>73482</v>
      </c>
      <c r="H11810" s="15" t="s">
        <v>73483</v>
      </c>
      <c r="I11810" s="15" t="s">
        <v>14008</v>
      </c>
    </row>
    <row r="11811" spans="1:9" x14ac:dyDescent="0.25">
      <c r="A11811" s="15" t="s">
        <v>73484</v>
      </c>
      <c r="B11811" s="15" t="s">
        <v>47143</v>
      </c>
      <c r="C11811" s="15" t="s">
        <v>37328</v>
      </c>
      <c r="D11811" s="15" t="s">
        <v>14004</v>
      </c>
      <c r="E11811" s="15" t="s">
        <v>14005</v>
      </c>
      <c r="F11811" s="15" t="s">
        <v>14005</v>
      </c>
      <c r="G11811" s="15" t="s">
        <v>73485</v>
      </c>
      <c r="H11811" s="15" t="s">
        <v>73486</v>
      </c>
      <c r="I11811" s="15" t="s">
        <v>14008</v>
      </c>
    </row>
    <row r="11812" spans="1:9" x14ac:dyDescent="0.25">
      <c r="A11812" s="15" t="s">
        <v>73487</v>
      </c>
      <c r="B11812" s="15" t="s">
        <v>73488</v>
      </c>
      <c r="C11812" s="15" t="s">
        <v>14004</v>
      </c>
      <c r="D11812" s="15" t="s">
        <v>14004</v>
      </c>
      <c r="E11812" s="15" t="s">
        <v>14005</v>
      </c>
      <c r="F11812" s="15" t="s">
        <v>14005</v>
      </c>
      <c r="G11812" s="15" t="s">
        <v>73489</v>
      </c>
      <c r="H11812" s="15" t="s">
        <v>73490</v>
      </c>
      <c r="I11812" s="15" t="s">
        <v>14008</v>
      </c>
    </row>
    <row r="11813" spans="1:9" x14ac:dyDescent="0.25">
      <c r="A11813" s="15" t="s">
        <v>73491</v>
      </c>
      <c r="B11813" s="15" t="s">
        <v>73492</v>
      </c>
      <c r="C11813" s="15" t="s">
        <v>14004</v>
      </c>
      <c r="D11813" s="15" t="s">
        <v>14004</v>
      </c>
      <c r="E11813" s="15" t="s">
        <v>73493</v>
      </c>
      <c r="F11813" s="15" t="s">
        <v>73494</v>
      </c>
      <c r="G11813" s="15" t="s">
        <v>73495</v>
      </c>
      <c r="H11813" s="15" t="s">
        <v>73496</v>
      </c>
      <c r="I11813" s="15" t="s">
        <v>14008</v>
      </c>
    </row>
    <row r="11814" spans="1:9" x14ac:dyDescent="0.25">
      <c r="A11814" s="15" t="s">
        <v>73497</v>
      </c>
      <c r="B11814" s="15" t="s">
        <v>73498</v>
      </c>
      <c r="C11814" s="15" t="s">
        <v>14004</v>
      </c>
      <c r="D11814" s="15" t="s">
        <v>14004</v>
      </c>
      <c r="E11814" s="15" t="s">
        <v>14198</v>
      </c>
      <c r="F11814" s="15" t="s">
        <v>14199</v>
      </c>
      <c r="G11814" s="15" t="s">
        <v>73499</v>
      </c>
      <c r="H11814" s="15" t="s">
        <v>73500</v>
      </c>
      <c r="I11814" s="15" t="s">
        <v>14008</v>
      </c>
    </row>
    <row r="11815" spans="1:9" x14ac:dyDescent="0.25">
      <c r="A11815" s="15" t="s">
        <v>73501</v>
      </c>
      <c r="B11815" s="15" t="s">
        <v>73502</v>
      </c>
      <c r="C11815" s="15" t="s">
        <v>14004</v>
      </c>
      <c r="D11815" s="15" t="s">
        <v>14004</v>
      </c>
      <c r="E11815" s="15" t="s">
        <v>14198</v>
      </c>
      <c r="F11815" s="15" t="s">
        <v>14199</v>
      </c>
      <c r="G11815" s="15" t="s">
        <v>73503</v>
      </c>
      <c r="H11815" s="15" t="s">
        <v>73504</v>
      </c>
      <c r="I11815" s="15" t="s">
        <v>14008</v>
      </c>
    </row>
    <row r="11816" spans="1:9" x14ac:dyDescent="0.25">
      <c r="A11816" s="15" t="s">
        <v>73505</v>
      </c>
      <c r="B11816" s="15" t="s">
        <v>73506</v>
      </c>
      <c r="C11816" s="15" t="s">
        <v>14004</v>
      </c>
      <c r="D11816" s="15" t="s">
        <v>14004</v>
      </c>
      <c r="E11816" s="15" t="s">
        <v>14005</v>
      </c>
      <c r="F11816" s="15" t="s">
        <v>14005</v>
      </c>
      <c r="G11816" s="15" t="s">
        <v>73507</v>
      </c>
      <c r="H11816" s="15" t="s">
        <v>73508</v>
      </c>
      <c r="I11816" s="15" t="s">
        <v>14008</v>
      </c>
    </row>
    <row r="11817" spans="1:9" x14ac:dyDescent="0.25">
      <c r="A11817" s="15" t="s">
        <v>73509</v>
      </c>
      <c r="B11817" s="15" t="s">
        <v>73510</v>
      </c>
      <c r="C11817" s="15" t="s">
        <v>73511</v>
      </c>
      <c r="D11817" s="15" t="s">
        <v>14004</v>
      </c>
      <c r="E11817" s="15" t="s">
        <v>32585</v>
      </c>
      <c r="F11817" s="15" t="s">
        <v>32586</v>
      </c>
      <c r="G11817" s="15" t="s">
        <v>73512</v>
      </c>
      <c r="H11817" s="15" t="s">
        <v>73513</v>
      </c>
      <c r="I11817" s="15" t="s">
        <v>14008</v>
      </c>
    </row>
    <row r="11818" spans="1:9" x14ac:dyDescent="0.25">
      <c r="A11818" s="15" t="s">
        <v>73514</v>
      </c>
      <c r="B11818" s="15" t="s">
        <v>73515</v>
      </c>
      <c r="C11818" s="15" t="s">
        <v>28012</v>
      </c>
      <c r="D11818" s="15" t="s">
        <v>14004</v>
      </c>
      <c r="E11818" s="15" t="s">
        <v>14005</v>
      </c>
      <c r="F11818" s="15" t="s">
        <v>14005</v>
      </c>
      <c r="G11818" s="15" t="s">
        <v>73516</v>
      </c>
      <c r="H11818" s="15" t="s">
        <v>73517</v>
      </c>
      <c r="I11818" s="15" t="s">
        <v>14008</v>
      </c>
    </row>
    <row r="11819" spans="1:9" x14ac:dyDescent="0.25">
      <c r="A11819" s="15" t="s">
        <v>73518</v>
      </c>
      <c r="B11819" s="15" t="s">
        <v>73519</v>
      </c>
      <c r="C11819" s="15" t="s">
        <v>14004</v>
      </c>
      <c r="D11819" s="15" t="s">
        <v>14004</v>
      </c>
      <c r="E11819" s="15" t="s">
        <v>14005</v>
      </c>
      <c r="F11819" s="15" t="s">
        <v>14005</v>
      </c>
      <c r="G11819" s="15" t="s">
        <v>73520</v>
      </c>
      <c r="H11819" s="15" t="s">
        <v>73521</v>
      </c>
      <c r="I11819" s="15" t="s">
        <v>14008</v>
      </c>
    </row>
    <row r="11820" spans="1:9" x14ac:dyDescent="0.25">
      <c r="A11820" s="15" t="s">
        <v>73522</v>
      </c>
      <c r="B11820" s="15" t="s">
        <v>73523</v>
      </c>
      <c r="C11820" s="15" t="s">
        <v>45668</v>
      </c>
      <c r="D11820" s="15" t="s">
        <v>14004</v>
      </c>
      <c r="E11820" s="15" t="s">
        <v>73524</v>
      </c>
      <c r="F11820" s="15" t="s">
        <v>73525</v>
      </c>
      <c r="G11820" s="15" t="s">
        <v>73526</v>
      </c>
      <c r="H11820" s="15" t="s">
        <v>73527</v>
      </c>
      <c r="I11820" s="15" t="s">
        <v>14008</v>
      </c>
    </row>
    <row r="11821" spans="1:9" x14ac:dyDescent="0.25">
      <c r="A11821" s="15" t="s">
        <v>73528</v>
      </c>
      <c r="B11821" s="15" t="s">
        <v>73529</v>
      </c>
      <c r="C11821" s="15" t="s">
        <v>23146</v>
      </c>
      <c r="D11821" s="15" t="s">
        <v>14004</v>
      </c>
      <c r="E11821" s="15" t="s">
        <v>14244</v>
      </c>
      <c r="F11821" s="15" t="s">
        <v>14245</v>
      </c>
      <c r="G11821" s="15" t="s">
        <v>73530</v>
      </c>
      <c r="H11821" s="15" t="s">
        <v>73531</v>
      </c>
      <c r="I11821" s="15" t="s">
        <v>14057</v>
      </c>
    </row>
    <row r="11822" spans="1:9" x14ac:dyDescent="0.25">
      <c r="A11822" s="15" t="s">
        <v>73532</v>
      </c>
      <c r="B11822" s="15" t="s">
        <v>73529</v>
      </c>
      <c r="C11822" s="15" t="s">
        <v>23146</v>
      </c>
      <c r="D11822" s="15" t="s">
        <v>14004</v>
      </c>
      <c r="E11822" s="15" t="s">
        <v>14244</v>
      </c>
      <c r="F11822" s="15" t="s">
        <v>14245</v>
      </c>
      <c r="G11822" s="15" t="s">
        <v>73533</v>
      </c>
      <c r="H11822" s="15" t="s">
        <v>73534</v>
      </c>
      <c r="I11822" s="15" t="s">
        <v>14057</v>
      </c>
    </row>
    <row r="11823" spans="1:9" x14ac:dyDescent="0.25">
      <c r="A11823" s="15" t="s">
        <v>73535</v>
      </c>
      <c r="B11823" s="15" t="s">
        <v>73536</v>
      </c>
      <c r="C11823" s="15" t="s">
        <v>14004</v>
      </c>
      <c r="D11823" s="15" t="s">
        <v>14004</v>
      </c>
      <c r="E11823" s="15" t="s">
        <v>14198</v>
      </c>
      <c r="F11823" s="15" t="s">
        <v>14199</v>
      </c>
      <c r="G11823" s="15" t="s">
        <v>73537</v>
      </c>
      <c r="H11823" s="15" t="s">
        <v>73538</v>
      </c>
      <c r="I11823" s="15" t="s">
        <v>14008</v>
      </c>
    </row>
    <row r="11824" spans="1:9" x14ac:dyDescent="0.25">
      <c r="A11824" s="15" t="s">
        <v>73539</v>
      </c>
      <c r="B11824" s="15" t="s">
        <v>73540</v>
      </c>
      <c r="C11824" s="15" t="s">
        <v>14004</v>
      </c>
      <c r="D11824" s="15" t="s">
        <v>14004</v>
      </c>
      <c r="E11824" s="15" t="s">
        <v>14198</v>
      </c>
      <c r="F11824" s="15" t="s">
        <v>14199</v>
      </c>
      <c r="G11824" s="15" t="s">
        <v>73541</v>
      </c>
      <c r="H11824" s="15" t="s">
        <v>73542</v>
      </c>
      <c r="I11824" s="15" t="s">
        <v>14008</v>
      </c>
    </row>
    <row r="11825" spans="1:9" x14ac:dyDescent="0.25">
      <c r="A11825" s="15" t="s">
        <v>73543</v>
      </c>
      <c r="B11825" s="15" t="s">
        <v>73544</v>
      </c>
      <c r="C11825" s="15" t="s">
        <v>14004</v>
      </c>
      <c r="D11825" s="15" t="s">
        <v>14004</v>
      </c>
      <c r="E11825" s="15" t="s">
        <v>14198</v>
      </c>
      <c r="F11825" s="15" t="s">
        <v>14199</v>
      </c>
      <c r="G11825" s="15" t="s">
        <v>73545</v>
      </c>
      <c r="H11825" s="15" t="s">
        <v>73546</v>
      </c>
      <c r="I11825" s="15" t="s">
        <v>14008</v>
      </c>
    </row>
    <row r="11826" spans="1:9" x14ac:dyDescent="0.25">
      <c r="A11826" s="15" t="s">
        <v>73547</v>
      </c>
      <c r="B11826" s="15" t="s">
        <v>73548</v>
      </c>
      <c r="C11826" s="15" t="s">
        <v>14004</v>
      </c>
      <c r="D11826" s="15" t="s">
        <v>14004</v>
      </c>
      <c r="E11826" s="15" t="s">
        <v>14198</v>
      </c>
      <c r="F11826" s="15" t="s">
        <v>14199</v>
      </c>
      <c r="G11826" s="15" t="s">
        <v>73549</v>
      </c>
      <c r="H11826" s="15" t="s">
        <v>73550</v>
      </c>
      <c r="I11826" s="15" t="s">
        <v>14008</v>
      </c>
    </row>
    <row r="11827" spans="1:9" x14ac:dyDescent="0.25">
      <c r="A11827" s="15" t="s">
        <v>73551</v>
      </c>
      <c r="B11827" s="15" t="s">
        <v>73552</v>
      </c>
      <c r="C11827" s="15" t="s">
        <v>14004</v>
      </c>
      <c r="D11827" s="15" t="s">
        <v>14004</v>
      </c>
      <c r="E11827" s="15" t="s">
        <v>14198</v>
      </c>
      <c r="F11827" s="15" t="s">
        <v>14199</v>
      </c>
      <c r="G11827" s="15" t="s">
        <v>73553</v>
      </c>
      <c r="H11827" s="15" t="s">
        <v>73554</v>
      </c>
      <c r="I11827" s="15" t="s">
        <v>14008</v>
      </c>
    </row>
    <row r="11828" spans="1:9" x14ac:dyDescent="0.25">
      <c r="A11828" s="15" t="s">
        <v>73555</v>
      </c>
      <c r="B11828" s="15" t="s">
        <v>73556</v>
      </c>
      <c r="C11828" s="15" t="s">
        <v>14004</v>
      </c>
      <c r="D11828" s="15" t="s">
        <v>14004</v>
      </c>
      <c r="E11828" s="15" t="s">
        <v>14198</v>
      </c>
      <c r="F11828" s="15" t="s">
        <v>14199</v>
      </c>
      <c r="G11828" s="15" t="s">
        <v>73557</v>
      </c>
      <c r="H11828" s="15" t="s">
        <v>73558</v>
      </c>
      <c r="I11828" s="15" t="s">
        <v>14008</v>
      </c>
    </row>
    <row r="11829" spans="1:9" x14ac:dyDescent="0.25">
      <c r="A11829" s="15" t="s">
        <v>73559</v>
      </c>
      <c r="B11829" s="15" t="s">
        <v>73560</v>
      </c>
      <c r="C11829" s="15" t="s">
        <v>14004</v>
      </c>
      <c r="D11829" s="15" t="s">
        <v>14004</v>
      </c>
      <c r="E11829" s="15" t="s">
        <v>14198</v>
      </c>
      <c r="F11829" s="15" t="s">
        <v>14199</v>
      </c>
      <c r="G11829" s="15" t="s">
        <v>73561</v>
      </c>
      <c r="H11829" s="15" t="s">
        <v>73562</v>
      </c>
      <c r="I11829" s="15" t="s">
        <v>14008</v>
      </c>
    </row>
    <row r="11830" spans="1:9" x14ac:dyDescent="0.25">
      <c r="A11830" s="15" t="s">
        <v>73563</v>
      </c>
      <c r="B11830" s="15" t="s">
        <v>73564</v>
      </c>
      <c r="C11830" s="15" t="s">
        <v>14004</v>
      </c>
      <c r="D11830" s="15" t="s">
        <v>14004</v>
      </c>
      <c r="E11830" s="15" t="s">
        <v>14198</v>
      </c>
      <c r="F11830" s="15" t="s">
        <v>14199</v>
      </c>
      <c r="G11830" s="15" t="s">
        <v>73565</v>
      </c>
      <c r="H11830" s="15" t="s">
        <v>73566</v>
      </c>
      <c r="I11830" s="15" t="s">
        <v>14008</v>
      </c>
    </row>
    <row r="11831" spans="1:9" x14ac:dyDescent="0.25">
      <c r="A11831" s="15" t="s">
        <v>73567</v>
      </c>
      <c r="B11831" s="15" t="s">
        <v>73568</v>
      </c>
      <c r="C11831" s="15" t="s">
        <v>14004</v>
      </c>
      <c r="D11831" s="15" t="s">
        <v>14004</v>
      </c>
      <c r="E11831" s="15" t="s">
        <v>14198</v>
      </c>
      <c r="F11831" s="15" t="s">
        <v>14199</v>
      </c>
      <c r="G11831" s="15" t="s">
        <v>73569</v>
      </c>
      <c r="H11831" s="15" t="s">
        <v>73570</v>
      </c>
      <c r="I11831" s="15" t="s">
        <v>14008</v>
      </c>
    </row>
    <row r="11832" spans="1:9" x14ac:dyDescent="0.25">
      <c r="A11832" s="15" t="s">
        <v>73571</v>
      </c>
      <c r="B11832" s="15" t="s">
        <v>73572</v>
      </c>
      <c r="C11832" s="15" t="s">
        <v>14004</v>
      </c>
      <c r="D11832" s="15" t="s">
        <v>14004</v>
      </c>
      <c r="E11832" s="15" t="s">
        <v>14198</v>
      </c>
      <c r="F11832" s="15" t="s">
        <v>14199</v>
      </c>
      <c r="G11832" s="15" t="s">
        <v>73573</v>
      </c>
      <c r="H11832" s="15" t="s">
        <v>73574</v>
      </c>
      <c r="I11832" s="15" t="s">
        <v>14008</v>
      </c>
    </row>
    <row r="11833" spans="1:9" x14ac:dyDescent="0.25">
      <c r="A11833" s="15" t="s">
        <v>73575</v>
      </c>
      <c r="B11833" s="15" t="s">
        <v>73576</v>
      </c>
      <c r="C11833" s="15" t="s">
        <v>14004</v>
      </c>
      <c r="D11833" s="15" t="s">
        <v>14004</v>
      </c>
      <c r="E11833" s="15" t="s">
        <v>14198</v>
      </c>
      <c r="F11833" s="15" t="s">
        <v>14199</v>
      </c>
      <c r="G11833" s="15" t="s">
        <v>73577</v>
      </c>
      <c r="H11833" s="15" t="s">
        <v>73578</v>
      </c>
      <c r="I11833" s="15" t="s">
        <v>14008</v>
      </c>
    </row>
    <row r="11834" spans="1:9" x14ac:dyDescent="0.25">
      <c r="A11834" s="15" t="s">
        <v>73579</v>
      </c>
      <c r="B11834" s="15" t="s">
        <v>73580</v>
      </c>
      <c r="C11834" s="15" t="s">
        <v>14004</v>
      </c>
      <c r="D11834" s="15" t="s">
        <v>14004</v>
      </c>
      <c r="E11834" s="15" t="s">
        <v>14198</v>
      </c>
      <c r="F11834" s="15" t="s">
        <v>14199</v>
      </c>
      <c r="G11834" s="15" t="s">
        <v>73581</v>
      </c>
      <c r="H11834" s="15" t="s">
        <v>73582</v>
      </c>
      <c r="I11834" s="15" t="s">
        <v>14008</v>
      </c>
    </row>
    <row r="11835" spans="1:9" x14ac:dyDescent="0.25">
      <c r="A11835" s="15" t="s">
        <v>73583</v>
      </c>
      <c r="B11835" s="15" t="s">
        <v>73584</v>
      </c>
      <c r="C11835" s="15" t="s">
        <v>14004</v>
      </c>
      <c r="D11835" s="15" t="s">
        <v>14004</v>
      </c>
      <c r="E11835" s="15" t="s">
        <v>14198</v>
      </c>
      <c r="F11835" s="15" t="s">
        <v>14199</v>
      </c>
      <c r="G11835" s="15" t="s">
        <v>73585</v>
      </c>
      <c r="H11835" s="15" t="s">
        <v>73586</v>
      </c>
      <c r="I11835" s="15" t="s">
        <v>14008</v>
      </c>
    </row>
    <row r="11836" spans="1:9" x14ac:dyDescent="0.25">
      <c r="A11836" s="15" t="s">
        <v>73587</v>
      </c>
      <c r="B11836" s="15" t="s">
        <v>73588</v>
      </c>
      <c r="C11836" s="15" t="s">
        <v>14004</v>
      </c>
      <c r="D11836" s="15" t="s">
        <v>14004</v>
      </c>
      <c r="E11836" s="15" t="s">
        <v>14198</v>
      </c>
      <c r="F11836" s="15" t="s">
        <v>14199</v>
      </c>
      <c r="G11836" s="15" t="s">
        <v>73589</v>
      </c>
      <c r="H11836" s="15" t="s">
        <v>73590</v>
      </c>
      <c r="I11836" s="15" t="s">
        <v>14008</v>
      </c>
    </row>
    <row r="11837" spans="1:9" x14ac:dyDescent="0.25">
      <c r="A11837" s="15" t="s">
        <v>73591</v>
      </c>
      <c r="B11837" s="15" t="s">
        <v>73592</v>
      </c>
      <c r="C11837" s="15" t="s">
        <v>14004</v>
      </c>
      <c r="D11837" s="15" t="s">
        <v>14004</v>
      </c>
      <c r="E11837" s="15" t="s">
        <v>14198</v>
      </c>
      <c r="F11837" s="15" t="s">
        <v>14199</v>
      </c>
      <c r="G11837" s="15" t="s">
        <v>73593</v>
      </c>
      <c r="H11837" s="15" t="s">
        <v>73594</v>
      </c>
      <c r="I11837" s="15" t="s">
        <v>14008</v>
      </c>
    </row>
    <row r="11838" spans="1:9" x14ac:dyDescent="0.25">
      <c r="A11838" s="15" t="s">
        <v>73595</v>
      </c>
      <c r="B11838" s="15" t="s">
        <v>73596</v>
      </c>
      <c r="C11838" s="15" t="s">
        <v>14004</v>
      </c>
      <c r="D11838" s="15" t="s">
        <v>14004</v>
      </c>
      <c r="E11838" s="15" t="s">
        <v>14198</v>
      </c>
      <c r="F11838" s="15" t="s">
        <v>14199</v>
      </c>
      <c r="G11838" s="15" t="s">
        <v>73597</v>
      </c>
      <c r="H11838" s="15" t="s">
        <v>73598</v>
      </c>
      <c r="I11838" s="15" t="s">
        <v>14008</v>
      </c>
    </row>
    <row r="11839" spans="1:9" x14ac:dyDescent="0.25">
      <c r="A11839" s="15" t="s">
        <v>73599</v>
      </c>
      <c r="B11839" s="15" t="s">
        <v>66793</v>
      </c>
      <c r="C11839" s="15" t="s">
        <v>14004</v>
      </c>
      <c r="D11839" s="15" t="s">
        <v>14004</v>
      </c>
      <c r="E11839" s="15" t="s">
        <v>14513</v>
      </c>
      <c r="F11839" s="15" t="s">
        <v>14514</v>
      </c>
      <c r="G11839" s="15" t="s">
        <v>73600</v>
      </c>
      <c r="H11839" s="15" t="s">
        <v>73601</v>
      </c>
      <c r="I11839" s="15" t="s">
        <v>14057</v>
      </c>
    </row>
    <row r="11840" spans="1:9" x14ac:dyDescent="0.25">
      <c r="A11840" s="15" t="s">
        <v>73602</v>
      </c>
      <c r="B11840" s="15" t="s">
        <v>73603</v>
      </c>
      <c r="C11840" s="15" t="s">
        <v>14004</v>
      </c>
      <c r="D11840" s="15" t="s">
        <v>14004</v>
      </c>
      <c r="E11840" s="15" t="s">
        <v>14198</v>
      </c>
      <c r="F11840" s="15" t="s">
        <v>14199</v>
      </c>
      <c r="G11840" s="15" t="s">
        <v>73604</v>
      </c>
      <c r="H11840" s="15" t="s">
        <v>73605</v>
      </c>
      <c r="I11840" s="15" t="s">
        <v>14008</v>
      </c>
    </row>
    <row r="11841" spans="1:9" x14ac:dyDescent="0.25">
      <c r="A11841" s="15" t="s">
        <v>73606</v>
      </c>
      <c r="B11841" s="15" t="s">
        <v>73607</v>
      </c>
      <c r="C11841" s="15" t="s">
        <v>14004</v>
      </c>
      <c r="D11841" s="15" t="s">
        <v>14004</v>
      </c>
      <c r="E11841" s="15" t="s">
        <v>14198</v>
      </c>
      <c r="F11841" s="15" t="s">
        <v>14199</v>
      </c>
      <c r="G11841" s="15" t="s">
        <v>73608</v>
      </c>
      <c r="H11841" s="15" t="s">
        <v>73609</v>
      </c>
      <c r="I11841" s="15" t="s">
        <v>14008</v>
      </c>
    </row>
    <row r="11842" spans="1:9" x14ac:dyDescent="0.25">
      <c r="A11842" s="15" t="s">
        <v>73610</v>
      </c>
      <c r="B11842" s="15" t="s">
        <v>73611</v>
      </c>
      <c r="C11842" s="15" t="s">
        <v>14004</v>
      </c>
      <c r="D11842" s="15" t="s">
        <v>14004</v>
      </c>
      <c r="E11842" s="15" t="s">
        <v>14198</v>
      </c>
      <c r="F11842" s="15" t="s">
        <v>14199</v>
      </c>
      <c r="G11842" s="15" t="s">
        <v>73612</v>
      </c>
      <c r="H11842" s="15" t="s">
        <v>73613</v>
      </c>
      <c r="I11842" s="15" t="s">
        <v>14008</v>
      </c>
    </row>
    <row r="11843" spans="1:9" x14ac:dyDescent="0.25">
      <c r="A11843" s="15" t="s">
        <v>73614</v>
      </c>
      <c r="B11843" s="15" t="s">
        <v>73615</v>
      </c>
      <c r="C11843" s="15" t="s">
        <v>14004</v>
      </c>
      <c r="D11843" s="15" t="s">
        <v>14004</v>
      </c>
      <c r="E11843" s="15" t="s">
        <v>14198</v>
      </c>
      <c r="F11843" s="15" t="s">
        <v>14199</v>
      </c>
      <c r="G11843" s="15" t="s">
        <v>73616</v>
      </c>
      <c r="H11843" s="15" t="s">
        <v>73617</v>
      </c>
      <c r="I11843" s="15" t="s">
        <v>14008</v>
      </c>
    </row>
    <row r="11844" spans="1:9" x14ac:dyDescent="0.25">
      <c r="A11844" s="15" t="s">
        <v>73618</v>
      </c>
      <c r="B11844" s="15" t="s">
        <v>73619</v>
      </c>
      <c r="C11844" s="15" t="s">
        <v>14004</v>
      </c>
      <c r="D11844" s="15" t="s">
        <v>14004</v>
      </c>
      <c r="E11844" s="15" t="s">
        <v>14198</v>
      </c>
      <c r="F11844" s="15" t="s">
        <v>14199</v>
      </c>
      <c r="G11844" s="15" t="s">
        <v>73620</v>
      </c>
      <c r="H11844" s="15" t="s">
        <v>73621</v>
      </c>
      <c r="I11844" s="15" t="s">
        <v>14008</v>
      </c>
    </row>
    <row r="11845" spans="1:9" x14ac:dyDescent="0.25">
      <c r="A11845" s="15" t="s">
        <v>73622</v>
      </c>
      <c r="B11845" s="15" t="s">
        <v>73623</v>
      </c>
      <c r="C11845" s="15" t="s">
        <v>14004</v>
      </c>
      <c r="D11845" s="15" t="s">
        <v>14004</v>
      </c>
      <c r="E11845" s="15" t="s">
        <v>14198</v>
      </c>
      <c r="F11845" s="15" t="s">
        <v>14199</v>
      </c>
      <c r="G11845" s="15" t="s">
        <v>73624</v>
      </c>
      <c r="H11845" s="15" t="s">
        <v>73625</v>
      </c>
      <c r="I11845" s="15" t="s">
        <v>14008</v>
      </c>
    </row>
    <row r="11846" spans="1:9" x14ac:dyDescent="0.25">
      <c r="A11846" s="15" t="s">
        <v>73626</v>
      </c>
      <c r="B11846" s="15" t="s">
        <v>73615</v>
      </c>
      <c r="C11846" s="15" t="s">
        <v>14004</v>
      </c>
      <c r="D11846" s="15" t="s">
        <v>14004</v>
      </c>
      <c r="E11846" s="15" t="s">
        <v>14198</v>
      </c>
      <c r="F11846" s="15" t="s">
        <v>14199</v>
      </c>
      <c r="G11846" s="15" t="s">
        <v>73627</v>
      </c>
      <c r="H11846" s="15" t="s">
        <v>73628</v>
      </c>
      <c r="I11846" s="15" t="s">
        <v>14008</v>
      </c>
    </row>
    <row r="11847" spans="1:9" x14ac:dyDescent="0.25">
      <c r="A11847" s="15" t="s">
        <v>73629</v>
      </c>
      <c r="B11847" s="15" t="s">
        <v>73630</v>
      </c>
      <c r="C11847" s="15" t="s">
        <v>14004</v>
      </c>
      <c r="D11847" s="15" t="s">
        <v>14004</v>
      </c>
      <c r="E11847" s="15" t="s">
        <v>14198</v>
      </c>
      <c r="F11847" s="15" t="s">
        <v>14199</v>
      </c>
      <c r="G11847" s="15" t="s">
        <v>73631</v>
      </c>
      <c r="H11847" s="15" t="s">
        <v>73632</v>
      </c>
      <c r="I11847" s="15" t="s">
        <v>14008</v>
      </c>
    </row>
    <row r="11848" spans="1:9" x14ac:dyDescent="0.25">
      <c r="A11848" s="15" t="s">
        <v>73633</v>
      </c>
      <c r="B11848" s="15" t="s">
        <v>73634</v>
      </c>
      <c r="C11848" s="15" t="s">
        <v>14004</v>
      </c>
      <c r="D11848" s="15" t="s">
        <v>14004</v>
      </c>
      <c r="E11848" s="15" t="s">
        <v>14198</v>
      </c>
      <c r="F11848" s="15" t="s">
        <v>14199</v>
      </c>
      <c r="G11848" s="15" t="s">
        <v>73635</v>
      </c>
      <c r="H11848" s="15" t="s">
        <v>73636</v>
      </c>
      <c r="I11848" s="15" t="s">
        <v>14008</v>
      </c>
    </row>
    <row r="11849" spans="1:9" x14ac:dyDescent="0.25">
      <c r="A11849" s="15" t="s">
        <v>73637</v>
      </c>
      <c r="B11849" s="15" t="s">
        <v>73638</v>
      </c>
      <c r="C11849" s="15" t="s">
        <v>14004</v>
      </c>
      <c r="D11849" s="15" t="s">
        <v>14004</v>
      </c>
      <c r="E11849" s="15" t="s">
        <v>14198</v>
      </c>
      <c r="F11849" s="15" t="s">
        <v>14199</v>
      </c>
      <c r="G11849" s="15" t="s">
        <v>73639</v>
      </c>
      <c r="H11849" s="15" t="s">
        <v>73640</v>
      </c>
      <c r="I11849" s="15" t="s">
        <v>14008</v>
      </c>
    </row>
    <row r="11850" spans="1:9" x14ac:dyDescent="0.25">
      <c r="A11850" s="15" t="s">
        <v>73641</v>
      </c>
      <c r="B11850" s="15" t="s">
        <v>73642</v>
      </c>
      <c r="C11850" s="15" t="s">
        <v>14004</v>
      </c>
      <c r="D11850" s="15" t="s">
        <v>14004</v>
      </c>
      <c r="E11850" s="15" t="s">
        <v>14198</v>
      </c>
      <c r="F11850" s="15" t="s">
        <v>14199</v>
      </c>
      <c r="G11850" s="15" t="s">
        <v>73643</v>
      </c>
      <c r="H11850" s="15" t="s">
        <v>73644</v>
      </c>
      <c r="I11850" s="15" t="s">
        <v>14008</v>
      </c>
    </row>
    <row r="11851" spans="1:9" x14ac:dyDescent="0.25">
      <c r="A11851" s="15" t="s">
        <v>73645</v>
      </c>
      <c r="B11851" s="15" t="s">
        <v>73646</v>
      </c>
      <c r="C11851" s="15" t="s">
        <v>14004</v>
      </c>
      <c r="D11851" s="15" t="s">
        <v>14004</v>
      </c>
      <c r="E11851" s="15" t="s">
        <v>14198</v>
      </c>
      <c r="F11851" s="15" t="s">
        <v>14199</v>
      </c>
      <c r="G11851" s="15" t="s">
        <v>73647</v>
      </c>
      <c r="H11851" s="15" t="s">
        <v>73648</v>
      </c>
      <c r="I11851" s="15" t="s">
        <v>14008</v>
      </c>
    </row>
    <row r="11852" spans="1:9" x14ac:dyDescent="0.25">
      <c r="A11852" s="15" t="s">
        <v>73649</v>
      </c>
      <c r="B11852" s="15" t="s">
        <v>73650</v>
      </c>
      <c r="C11852" s="15" t="s">
        <v>14004</v>
      </c>
      <c r="D11852" s="15" t="s">
        <v>14004</v>
      </c>
      <c r="E11852" s="15" t="s">
        <v>14198</v>
      </c>
      <c r="F11852" s="15" t="s">
        <v>14199</v>
      </c>
      <c r="G11852" s="15" t="s">
        <v>73651</v>
      </c>
      <c r="H11852" s="15" t="s">
        <v>73652</v>
      </c>
      <c r="I11852" s="15" t="s">
        <v>14008</v>
      </c>
    </row>
    <row r="11853" spans="1:9" x14ac:dyDescent="0.25">
      <c r="A11853" s="15" t="s">
        <v>73653</v>
      </c>
      <c r="B11853" s="15" t="s">
        <v>73654</v>
      </c>
      <c r="C11853" s="15" t="s">
        <v>14004</v>
      </c>
      <c r="D11853" s="15" t="s">
        <v>14004</v>
      </c>
      <c r="E11853" s="15" t="s">
        <v>14198</v>
      </c>
      <c r="F11853" s="15" t="s">
        <v>14199</v>
      </c>
      <c r="G11853" s="15" t="s">
        <v>73655</v>
      </c>
      <c r="H11853" s="15" t="s">
        <v>73656</v>
      </c>
      <c r="I11853" s="15" t="s">
        <v>14008</v>
      </c>
    </row>
    <row r="11854" spans="1:9" x14ac:dyDescent="0.25">
      <c r="A11854" s="15" t="s">
        <v>73657</v>
      </c>
      <c r="B11854" s="15" t="s">
        <v>73615</v>
      </c>
      <c r="C11854" s="15" t="s">
        <v>14004</v>
      </c>
      <c r="D11854" s="15" t="s">
        <v>14004</v>
      </c>
      <c r="E11854" s="15" t="s">
        <v>14198</v>
      </c>
      <c r="F11854" s="15" t="s">
        <v>14199</v>
      </c>
      <c r="G11854" s="15" t="s">
        <v>73658</v>
      </c>
      <c r="H11854" s="15" t="s">
        <v>73659</v>
      </c>
      <c r="I11854" s="15" t="s">
        <v>14008</v>
      </c>
    </row>
    <row r="11855" spans="1:9" x14ac:dyDescent="0.25">
      <c r="A11855" s="15" t="s">
        <v>73660</v>
      </c>
      <c r="B11855" s="15" t="s">
        <v>73661</v>
      </c>
      <c r="C11855" s="15" t="s">
        <v>14004</v>
      </c>
      <c r="D11855" s="15" t="s">
        <v>14004</v>
      </c>
      <c r="E11855" s="15" t="s">
        <v>14198</v>
      </c>
      <c r="F11855" s="15" t="s">
        <v>14199</v>
      </c>
      <c r="G11855" s="15" t="s">
        <v>73662</v>
      </c>
      <c r="H11855" s="15" t="s">
        <v>73663</v>
      </c>
      <c r="I11855" s="15" t="s">
        <v>14008</v>
      </c>
    </row>
    <row r="11856" spans="1:9" x14ac:dyDescent="0.25">
      <c r="A11856" s="15" t="s">
        <v>73664</v>
      </c>
      <c r="B11856" s="15" t="s">
        <v>73665</v>
      </c>
      <c r="C11856" s="15" t="s">
        <v>14004</v>
      </c>
      <c r="D11856" s="15" t="s">
        <v>14004</v>
      </c>
      <c r="E11856" s="15" t="s">
        <v>14198</v>
      </c>
      <c r="F11856" s="15" t="s">
        <v>14199</v>
      </c>
      <c r="G11856" s="15" t="s">
        <v>73666</v>
      </c>
      <c r="H11856" s="15" t="s">
        <v>73667</v>
      </c>
      <c r="I11856" s="15" t="s">
        <v>14008</v>
      </c>
    </row>
    <row r="11857" spans="1:9" x14ac:dyDescent="0.25">
      <c r="A11857" s="15" t="s">
        <v>73668</v>
      </c>
      <c r="B11857" s="15" t="s">
        <v>73669</v>
      </c>
      <c r="C11857" s="15" t="s">
        <v>14004</v>
      </c>
      <c r="D11857" s="15" t="s">
        <v>14004</v>
      </c>
      <c r="E11857" s="15" t="s">
        <v>14198</v>
      </c>
      <c r="F11857" s="15" t="s">
        <v>14199</v>
      </c>
      <c r="G11857" s="15" t="s">
        <v>73670</v>
      </c>
      <c r="H11857" s="15" t="s">
        <v>73671</v>
      </c>
      <c r="I11857" s="15" t="s">
        <v>14008</v>
      </c>
    </row>
    <row r="11858" spans="1:9" x14ac:dyDescent="0.25">
      <c r="A11858" s="15" t="s">
        <v>73672</v>
      </c>
      <c r="B11858" s="15" t="s">
        <v>73673</v>
      </c>
      <c r="C11858" s="15" t="s">
        <v>14004</v>
      </c>
      <c r="D11858" s="15" t="s">
        <v>14004</v>
      </c>
      <c r="E11858" s="15" t="s">
        <v>14198</v>
      </c>
      <c r="F11858" s="15" t="s">
        <v>14199</v>
      </c>
      <c r="G11858" s="15" t="s">
        <v>73674</v>
      </c>
      <c r="H11858" s="15" t="s">
        <v>73675</v>
      </c>
      <c r="I11858" s="15" t="s">
        <v>14008</v>
      </c>
    </row>
    <row r="11859" spans="1:9" x14ac:dyDescent="0.25">
      <c r="A11859" s="15" t="s">
        <v>73676</v>
      </c>
      <c r="B11859" s="15" t="s">
        <v>73677</v>
      </c>
      <c r="C11859" s="15" t="s">
        <v>14004</v>
      </c>
      <c r="D11859" s="15" t="s">
        <v>14004</v>
      </c>
      <c r="E11859" s="15" t="s">
        <v>14513</v>
      </c>
      <c r="F11859" s="15" t="s">
        <v>14514</v>
      </c>
      <c r="G11859" s="15" t="s">
        <v>73678</v>
      </c>
      <c r="H11859" s="15" t="s">
        <v>73679</v>
      </c>
      <c r="I11859" s="15" t="s">
        <v>14057</v>
      </c>
    </row>
    <row r="11860" spans="1:9" x14ac:dyDescent="0.25">
      <c r="A11860" s="15" t="s">
        <v>73680</v>
      </c>
      <c r="B11860" s="15" t="s">
        <v>73681</v>
      </c>
      <c r="C11860" s="15" t="s">
        <v>14004</v>
      </c>
      <c r="D11860" s="15" t="s">
        <v>14004</v>
      </c>
      <c r="E11860" s="15" t="s">
        <v>14005</v>
      </c>
      <c r="F11860" s="15" t="s">
        <v>14005</v>
      </c>
      <c r="G11860" s="15" t="s">
        <v>73682</v>
      </c>
      <c r="H11860" s="15" t="s">
        <v>73683</v>
      </c>
      <c r="I11860" s="15" t="s">
        <v>14008</v>
      </c>
    </row>
    <row r="11861" spans="1:9" x14ac:dyDescent="0.25">
      <c r="A11861" s="15" t="s">
        <v>73684</v>
      </c>
      <c r="B11861" s="15" t="s">
        <v>14150</v>
      </c>
      <c r="C11861" s="15" t="s">
        <v>14151</v>
      </c>
      <c r="D11861" s="15" t="s">
        <v>73685</v>
      </c>
      <c r="E11861" s="15" t="s">
        <v>14005</v>
      </c>
      <c r="F11861" s="15" t="s">
        <v>14005</v>
      </c>
      <c r="G11861" s="15" t="s">
        <v>73686</v>
      </c>
      <c r="H11861" s="15" t="s">
        <v>73687</v>
      </c>
      <c r="I11861" s="15" t="s">
        <v>14008</v>
      </c>
    </row>
    <row r="11862" spans="1:9" x14ac:dyDescent="0.25">
      <c r="A11862" s="15" t="s">
        <v>73688</v>
      </c>
      <c r="B11862" s="15" t="s">
        <v>73688</v>
      </c>
      <c r="C11862" s="15" t="s">
        <v>14004</v>
      </c>
      <c r="D11862" s="15" t="s">
        <v>73689</v>
      </c>
      <c r="E11862" s="15" t="s">
        <v>73690</v>
      </c>
      <c r="F11862" s="15" t="s">
        <v>44911</v>
      </c>
      <c r="G11862" s="15" t="s">
        <v>73691</v>
      </c>
      <c r="H11862" s="15" t="s">
        <v>73692</v>
      </c>
      <c r="I11862" s="15" t="s">
        <v>14057</v>
      </c>
    </row>
    <row r="11863" spans="1:9" x14ac:dyDescent="0.25">
      <c r="A11863" s="15" t="s">
        <v>73693</v>
      </c>
      <c r="B11863" s="15" t="s">
        <v>63666</v>
      </c>
      <c r="C11863" s="15" t="s">
        <v>14004</v>
      </c>
      <c r="D11863" s="15" t="s">
        <v>14004</v>
      </c>
      <c r="E11863" s="15" t="s">
        <v>14005</v>
      </c>
      <c r="F11863" s="15" t="s">
        <v>14005</v>
      </c>
      <c r="G11863" s="15" t="s">
        <v>73694</v>
      </c>
      <c r="H11863" s="15" t="s">
        <v>73695</v>
      </c>
      <c r="I11863" s="15" t="s">
        <v>14008</v>
      </c>
    </row>
    <row r="11864" spans="1:9" x14ac:dyDescent="0.25">
      <c r="A11864" s="15" t="s">
        <v>73696</v>
      </c>
      <c r="B11864" s="15" t="s">
        <v>63780</v>
      </c>
      <c r="C11864" s="15" t="s">
        <v>14004</v>
      </c>
      <c r="D11864" s="15" t="s">
        <v>14004</v>
      </c>
      <c r="E11864" s="15" t="s">
        <v>14005</v>
      </c>
      <c r="F11864" s="15" t="s">
        <v>14005</v>
      </c>
      <c r="G11864" s="15" t="s">
        <v>73697</v>
      </c>
      <c r="H11864" s="15" t="s">
        <v>73698</v>
      </c>
      <c r="I11864" s="15" t="s">
        <v>14008</v>
      </c>
    </row>
    <row r="11865" spans="1:9" x14ac:dyDescent="0.25">
      <c r="A11865" s="15" t="s">
        <v>73699</v>
      </c>
      <c r="B11865" s="15" t="s">
        <v>69425</v>
      </c>
      <c r="C11865" s="15" t="s">
        <v>14004</v>
      </c>
      <c r="D11865" s="15" t="s">
        <v>14004</v>
      </c>
      <c r="E11865" s="15" t="s">
        <v>14005</v>
      </c>
      <c r="F11865" s="15" t="s">
        <v>14005</v>
      </c>
      <c r="G11865" s="15" t="s">
        <v>73700</v>
      </c>
      <c r="H11865" s="15" t="s">
        <v>73701</v>
      </c>
      <c r="I11865" s="15" t="s">
        <v>14008</v>
      </c>
    </row>
    <row r="11866" spans="1:9" x14ac:dyDescent="0.25">
      <c r="A11866" s="15" t="s">
        <v>73702</v>
      </c>
      <c r="B11866" s="15" t="s">
        <v>69425</v>
      </c>
      <c r="C11866" s="15" t="s">
        <v>14004</v>
      </c>
      <c r="D11866" s="15" t="s">
        <v>14004</v>
      </c>
      <c r="E11866" s="15" t="s">
        <v>14005</v>
      </c>
      <c r="F11866" s="15" t="s">
        <v>14005</v>
      </c>
      <c r="G11866" s="15" t="s">
        <v>73703</v>
      </c>
      <c r="H11866" s="15" t="s">
        <v>73704</v>
      </c>
      <c r="I11866" s="15" t="s">
        <v>14057</v>
      </c>
    </row>
    <row r="11867" spans="1:9" x14ac:dyDescent="0.25">
      <c r="A11867" s="15" t="s">
        <v>73705</v>
      </c>
      <c r="B11867" s="15" t="s">
        <v>69425</v>
      </c>
      <c r="C11867" s="15" t="s">
        <v>14004</v>
      </c>
      <c r="D11867" s="15" t="s">
        <v>14004</v>
      </c>
      <c r="E11867" s="15" t="s">
        <v>14005</v>
      </c>
      <c r="F11867" s="15" t="s">
        <v>14005</v>
      </c>
      <c r="G11867" s="15" t="s">
        <v>73706</v>
      </c>
      <c r="H11867" s="15" t="s">
        <v>73707</v>
      </c>
      <c r="I11867" s="15" t="s">
        <v>14008</v>
      </c>
    </row>
    <row r="11868" spans="1:9" x14ac:dyDescent="0.25">
      <c r="A11868" s="15" t="s">
        <v>73708</v>
      </c>
      <c r="B11868" s="15" t="s">
        <v>69425</v>
      </c>
      <c r="C11868" s="15" t="s">
        <v>14004</v>
      </c>
      <c r="D11868" s="15" t="s">
        <v>14004</v>
      </c>
      <c r="E11868" s="15" t="s">
        <v>14005</v>
      </c>
      <c r="F11868" s="15" t="s">
        <v>14005</v>
      </c>
      <c r="G11868" s="15" t="s">
        <v>73709</v>
      </c>
      <c r="H11868" s="15" t="s">
        <v>73710</v>
      </c>
      <c r="I11868" s="15" t="s">
        <v>14008</v>
      </c>
    </row>
    <row r="11869" spans="1:9" x14ac:dyDescent="0.25">
      <c r="A11869" s="15" t="s">
        <v>73711</v>
      </c>
      <c r="B11869" s="15" t="s">
        <v>69425</v>
      </c>
      <c r="C11869" s="15" t="s">
        <v>14004</v>
      </c>
      <c r="D11869" s="15" t="s">
        <v>14004</v>
      </c>
      <c r="E11869" s="15" t="s">
        <v>14005</v>
      </c>
      <c r="F11869" s="15" t="s">
        <v>14005</v>
      </c>
      <c r="G11869" s="15" t="s">
        <v>73712</v>
      </c>
      <c r="H11869" s="15" t="s">
        <v>73713</v>
      </c>
      <c r="I11869" s="15" t="s">
        <v>14057</v>
      </c>
    </row>
    <row r="11870" spans="1:9" x14ac:dyDescent="0.25">
      <c r="A11870" s="15" t="s">
        <v>73714</v>
      </c>
      <c r="B11870" s="15" t="s">
        <v>69425</v>
      </c>
      <c r="C11870" s="15" t="s">
        <v>14004</v>
      </c>
      <c r="D11870" s="15" t="s">
        <v>14004</v>
      </c>
      <c r="E11870" s="15" t="s">
        <v>14005</v>
      </c>
      <c r="F11870" s="15" t="s">
        <v>14005</v>
      </c>
      <c r="G11870" s="15" t="s">
        <v>73715</v>
      </c>
      <c r="H11870" s="15" t="s">
        <v>73716</v>
      </c>
      <c r="I11870" s="15" t="s">
        <v>14008</v>
      </c>
    </row>
    <row r="11871" spans="1:9" x14ac:dyDescent="0.25">
      <c r="A11871" s="15" t="s">
        <v>73717</v>
      </c>
      <c r="B11871" s="15" t="s">
        <v>69425</v>
      </c>
      <c r="C11871" s="15" t="s">
        <v>14004</v>
      </c>
      <c r="D11871" s="15" t="s">
        <v>14004</v>
      </c>
      <c r="E11871" s="15" t="s">
        <v>14005</v>
      </c>
      <c r="F11871" s="15" t="s">
        <v>14005</v>
      </c>
      <c r="G11871" s="15" t="s">
        <v>73718</v>
      </c>
      <c r="H11871" s="15" t="s">
        <v>73719</v>
      </c>
      <c r="I11871" s="15" t="s">
        <v>14008</v>
      </c>
    </row>
    <row r="11872" spans="1:9" x14ac:dyDescent="0.25">
      <c r="A11872" s="15" t="s">
        <v>73720</v>
      </c>
      <c r="B11872" s="15" t="s">
        <v>73721</v>
      </c>
      <c r="C11872" s="15" t="s">
        <v>51288</v>
      </c>
      <c r="D11872" s="15" t="s">
        <v>14004</v>
      </c>
      <c r="E11872" s="15" t="s">
        <v>14005</v>
      </c>
      <c r="F11872" s="15" t="s">
        <v>14005</v>
      </c>
      <c r="G11872" s="15" t="s">
        <v>73722</v>
      </c>
      <c r="H11872" s="15" t="s">
        <v>73723</v>
      </c>
      <c r="I11872" s="15" t="s">
        <v>14008</v>
      </c>
    </row>
    <row r="11873" spans="1:9" x14ac:dyDescent="0.25">
      <c r="A11873" s="15" t="s">
        <v>73724</v>
      </c>
      <c r="B11873" s="15" t="s">
        <v>73725</v>
      </c>
      <c r="C11873" s="15" t="s">
        <v>51288</v>
      </c>
      <c r="D11873" s="15" t="s">
        <v>14004</v>
      </c>
      <c r="E11873" s="15" t="s">
        <v>14005</v>
      </c>
      <c r="F11873" s="15" t="s">
        <v>14005</v>
      </c>
      <c r="G11873" s="15" t="s">
        <v>73726</v>
      </c>
      <c r="H11873" s="15" t="s">
        <v>73727</v>
      </c>
      <c r="I11873" s="15" t="s">
        <v>14008</v>
      </c>
    </row>
    <row r="11874" spans="1:9" x14ac:dyDescent="0.25">
      <c r="A11874" s="15" t="s">
        <v>73728</v>
      </c>
      <c r="B11874" s="15" t="s">
        <v>73729</v>
      </c>
      <c r="C11874" s="15" t="s">
        <v>51288</v>
      </c>
      <c r="D11874" s="15" t="s">
        <v>14004</v>
      </c>
      <c r="E11874" s="15" t="s">
        <v>14005</v>
      </c>
      <c r="F11874" s="15" t="s">
        <v>14005</v>
      </c>
      <c r="G11874" s="15" t="s">
        <v>73730</v>
      </c>
      <c r="H11874" s="15" t="s">
        <v>73731</v>
      </c>
      <c r="I11874" s="15" t="s">
        <v>14008</v>
      </c>
    </row>
    <row r="11875" spans="1:9" x14ac:dyDescent="0.25">
      <c r="A11875" s="15" t="s">
        <v>73732</v>
      </c>
      <c r="B11875" s="15" t="s">
        <v>73733</v>
      </c>
      <c r="C11875" s="15" t="s">
        <v>51288</v>
      </c>
      <c r="D11875" s="15" t="s">
        <v>14004</v>
      </c>
      <c r="E11875" s="15" t="s">
        <v>14005</v>
      </c>
      <c r="F11875" s="15" t="s">
        <v>14005</v>
      </c>
      <c r="G11875" s="15" t="s">
        <v>73734</v>
      </c>
      <c r="H11875" s="15" t="s">
        <v>73735</v>
      </c>
      <c r="I11875" s="15" t="s">
        <v>14008</v>
      </c>
    </row>
    <row r="11876" spans="1:9" x14ac:dyDescent="0.25">
      <c r="A11876" s="15" t="s">
        <v>73736</v>
      </c>
      <c r="B11876" s="15" t="s">
        <v>73737</v>
      </c>
      <c r="C11876" s="15" t="s">
        <v>73738</v>
      </c>
      <c r="D11876" s="15" t="s">
        <v>14004</v>
      </c>
      <c r="E11876" s="15" t="s">
        <v>65022</v>
      </c>
      <c r="F11876" s="15" t="s">
        <v>14514</v>
      </c>
      <c r="G11876" s="15" t="s">
        <v>73739</v>
      </c>
      <c r="H11876" s="15" t="s">
        <v>73740</v>
      </c>
      <c r="I11876" s="15" t="s">
        <v>14057</v>
      </c>
    </row>
    <row r="11877" spans="1:9" x14ac:dyDescent="0.25">
      <c r="A11877" s="15" t="s">
        <v>73741</v>
      </c>
      <c r="B11877" s="15" t="s">
        <v>73742</v>
      </c>
      <c r="C11877" s="15" t="s">
        <v>73738</v>
      </c>
      <c r="D11877" s="15" t="s">
        <v>14004</v>
      </c>
      <c r="E11877" s="15" t="s">
        <v>65022</v>
      </c>
      <c r="F11877" s="15" t="s">
        <v>14514</v>
      </c>
      <c r="G11877" s="15" t="s">
        <v>73743</v>
      </c>
      <c r="H11877" s="15" t="s">
        <v>73744</v>
      </c>
      <c r="I11877" s="15" t="s">
        <v>14057</v>
      </c>
    </row>
    <row r="11878" spans="1:9" x14ac:dyDescent="0.25">
      <c r="A11878" s="15" t="s">
        <v>73745</v>
      </c>
      <c r="B11878" s="15" t="s">
        <v>73746</v>
      </c>
      <c r="C11878" s="15" t="s">
        <v>73738</v>
      </c>
      <c r="D11878" s="15" t="s">
        <v>14004</v>
      </c>
      <c r="E11878" s="15" t="s">
        <v>65022</v>
      </c>
      <c r="F11878" s="15" t="s">
        <v>14514</v>
      </c>
      <c r="G11878" s="15" t="s">
        <v>73747</v>
      </c>
      <c r="H11878" s="15" t="s">
        <v>73748</v>
      </c>
      <c r="I11878" s="15" t="s">
        <v>14057</v>
      </c>
    </row>
    <row r="11879" spans="1:9" x14ac:dyDescent="0.25">
      <c r="A11879" s="15" t="s">
        <v>73749</v>
      </c>
      <c r="B11879" s="15" t="s">
        <v>73750</v>
      </c>
      <c r="C11879" s="15" t="s">
        <v>73738</v>
      </c>
      <c r="D11879" s="15" t="s">
        <v>14004</v>
      </c>
      <c r="E11879" s="15" t="s">
        <v>65022</v>
      </c>
      <c r="F11879" s="15" t="s">
        <v>14514</v>
      </c>
      <c r="G11879" s="15" t="s">
        <v>73751</v>
      </c>
      <c r="H11879" s="15" t="s">
        <v>73752</v>
      </c>
      <c r="I11879" s="15" t="s">
        <v>14057</v>
      </c>
    </row>
    <row r="11880" spans="1:9" x14ac:dyDescent="0.25">
      <c r="A11880" s="15" t="s">
        <v>73753</v>
      </c>
      <c r="B11880" s="15" t="s">
        <v>73754</v>
      </c>
      <c r="C11880" s="15" t="s">
        <v>14004</v>
      </c>
      <c r="D11880" s="15" t="s">
        <v>14004</v>
      </c>
      <c r="E11880" s="15" t="s">
        <v>14004</v>
      </c>
      <c r="F11880" s="15" t="s">
        <v>14199</v>
      </c>
      <c r="G11880" s="15" t="s">
        <v>73755</v>
      </c>
      <c r="H11880" s="15" t="s">
        <v>73756</v>
      </c>
      <c r="I11880" s="15" t="s">
        <v>14008</v>
      </c>
    </row>
    <row r="11881" spans="1:9" x14ac:dyDescent="0.25">
      <c r="A11881" s="15" t="s">
        <v>73757</v>
      </c>
      <c r="B11881" s="15" t="s">
        <v>73758</v>
      </c>
      <c r="C11881" s="15" t="s">
        <v>14004</v>
      </c>
      <c r="D11881" s="15" t="s">
        <v>14004</v>
      </c>
      <c r="E11881" s="15" t="s">
        <v>73759</v>
      </c>
      <c r="F11881" s="15" t="s">
        <v>73760</v>
      </c>
      <c r="G11881" s="15" t="s">
        <v>73761</v>
      </c>
      <c r="H11881" s="15" t="s">
        <v>73756</v>
      </c>
      <c r="I11881" s="15" t="s">
        <v>14057</v>
      </c>
    </row>
    <row r="11882" spans="1:9" x14ac:dyDescent="0.25">
      <c r="A11882" s="15" t="s">
        <v>73762</v>
      </c>
      <c r="B11882" s="15" t="s">
        <v>73763</v>
      </c>
      <c r="C11882" s="15" t="s">
        <v>14004</v>
      </c>
      <c r="D11882" s="15" t="s">
        <v>14004</v>
      </c>
      <c r="E11882" s="15" t="s">
        <v>73764</v>
      </c>
      <c r="F11882" s="15" t="s">
        <v>73765</v>
      </c>
      <c r="G11882" s="15" t="s">
        <v>73766</v>
      </c>
      <c r="H11882" s="15" t="s">
        <v>73756</v>
      </c>
      <c r="I11882" s="15" t="s">
        <v>14103</v>
      </c>
    </row>
    <row r="11883" spans="1:9" x14ac:dyDescent="0.25">
      <c r="A11883" s="15" t="s">
        <v>73767</v>
      </c>
      <c r="B11883" s="15" t="s">
        <v>73768</v>
      </c>
      <c r="C11883" s="15" t="s">
        <v>14004</v>
      </c>
      <c r="D11883" s="15" t="s">
        <v>14004</v>
      </c>
      <c r="E11883" s="15" t="s">
        <v>14005</v>
      </c>
      <c r="F11883" s="15" t="s">
        <v>14005</v>
      </c>
      <c r="G11883" s="15" t="s">
        <v>73769</v>
      </c>
      <c r="H11883" s="15" t="s">
        <v>73756</v>
      </c>
      <c r="I11883" s="15" t="s">
        <v>14008</v>
      </c>
    </row>
    <row r="11884" spans="1:9" x14ac:dyDescent="0.25">
      <c r="A11884" s="15" t="s">
        <v>73770</v>
      </c>
      <c r="B11884" s="15" t="s">
        <v>73771</v>
      </c>
      <c r="C11884" s="15" t="s">
        <v>14004</v>
      </c>
      <c r="D11884" s="15" t="s">
        <v>14004</v>
      </c>
      <c r="E11884" s="15" t="s">
        <v>14005</v>
      </c>
      <c r="F11884" s="15" t="s">
        <v>14005</v>
      </c>
      <c r="G11884" s="15" t="s">
        <v>73772</v>
      </c>
      <c r="H11884" s="15" t="s">
        <v>73756</v>
      </c>
      <c r="I11884" s="15" t="s">
        <v>14008</v>
      </c>
    </row>
    <row r="11885" spans="1:9" x14ac:dyDescent="0.25">
      <c r="A11885" s="15" t="s">
        <v>73773</v>
      </c>
      <c r="B11885" s="15" t="s">
        <v>73774</v>
      </c>
      <c r="C11885" s="15" t="s">
        <v>14004</v>
      </c>
      <c r="D11885" s="15" t="s">
        <v>14004</v>
      </c>
      <c r="E11885" s="15" t="s">
        <v>14005</v>
      </c>
      <c r="F11885" s="15" t="s">
        <v>14005</v>
      </c>
      <c r="G11885" s="15" t="s">
        <v>73775</v>
      </c>
      <c r="H11885" s="15" t="s">
        <v>73756</v>
      </c>
      <c r="I11885" s="15" t="s">
        <v>14008</v>
      </c>
    </row>
    <row r="11886" spans="1:9" x14ac:dyDescent="0.25">
      <c r="A11886" s="15" t="s">
        <v>73776</v>
      </c>
      <c r="B11886" s="15" t="s">
        <v>73777</v>
      </c>
      <c r="C11886" s="15" t="s">
        <v>14004</v>
      </c>
      <c r="D11886" s="15" t="s">
        <v>14004</v>
      </c>
      <c r="E11886" s="15" t="s">
        <v>14005</v>
      </c>
      <c r="F11886" s="15" t="s">
        <v>14005</v>
      </c>
      <c r="G11886" s="15" t="s">
        <v>73778</v>
      </c>
      <c r="H11886" s="15" t="s">
        <v>73756</v>
      </c>
      <c r="I11886" s="15" t="s">
        <v>14008</v>
      </c>
    </row>
    <row r="11887" spans="1:9" x14ac:dyDescent="0.25">
      <c r="A11887" s="15" t="s">
        <v>73779</v>
      </c>
      <c r="B11887" s="15" t="s">
        <v>73777</v>
      </c>
      <c r="C11887" s="15" t="s">
        <v>14004</v>
      </c>
      <c r="D11887" s="15" t="s">
        <v>14004</v>
      </c>
      <c r="E11887" s="15" t="s">
        <v>14005</v>
      </c>
      <c r="F11887" s="15" t="s">
        <v>14005</v>
      </c>
      <c r="G11887" s="15" t="s">
        <v>73780</v>
      </c>
      <c r="H11887" s="15" t="s">
        <v>73756</v>
      </c>
      <c r="I11887" s="15" t="s">
        <v>14008</v>
      </c>
    </row>
    <row r="11888" spans="1:9" x14ac:dyDescent="0.25">
      <c r="A11888" s="15" t="s">
        <v>73781</v>
      </c>
      <c r="B11888" s="15" t="s">
        <v>73782</v>
      </c>
      <c r="C11888" s="15" t="s">
        <v>14004</v>
      </c>
      <c r="D11888" s="15" t="s">
        <v>14004</v>
      </c>
      <c r="E11888" s="15" t="s">
        <v>14004</v>
      </c>
      <c r="F11888" s="15" t="s">
        <v>14199</v>
      </c>
      <c r="G11888" s="15" t="s">
        <v>73783</v>
      </c>
      <c r="H11888" s="15" t="s">
        <v>73756</v>
      </c>
      <c r="I11888" s="15" t="s">
        <v>14008</v>
      </c>
    </row>
    <row r="11889" spans="1:9" x14ac:dyDescent="0.25">
      <c r="A11889" s="15" t="s">
        <v>73784</v>
      </c>
      <c r="B11889" s="15" t="s">
        <v>73782</v>
      </c>
      <c r="C11889" s="15" t="s">
        <v>14004</v>
      </c>
      <c r="D11889" s="15" t="s">
        <v>14004</v>
      </c>
      <c r="E11889" s="15" t="s">
        <v>14004</v>
      </c>
      <c r="F11889" s="15" t="s">
        <v>14199</v>
      </c>
      <c r="G11889" s="15" t="s">
        <v>73785</v>
      </c>
      <c r="H11889" s="15" t="s">
        <v>73756</v>
      </c>
      <c r="I11889" s="15" t="s">
        <v>14008</v>
      </c>
    </row>
    <row r="11890" spans="1:9" x14ac:dyDescent="0.25">
      <c r="A11890" s="15" t="s">
        <v>73786</v>
      </c>
      <c r="B11890" s="15" t="s">
        <v>73782</v>
      </c>
      <c r="C11890" s="15" t="s">
        <v>14004</v>
      </c>
      <c r="D11890" s="15" t="s">
        <v>14004</v>
      </c>
      <c r="E11890" s="15" t="s">
        <v>14004</v>
      </c>
      <c r="F11890" s="15" t="s">
        <v>14199</v>
      </c>
      <c r="G11890" s="15" t="s">
        <v>73787</v>
      </c>
      <c r="H11890" s="15" t="s">
        <v>73756</v>
      </c>
      <c r="I11890" s="15" t="s">
        <v>14008</v>
      </c>
    </row>
    <row r="11891" spans="1:9" x14ac:dyDescent="0.25">
      <c r="A11891" s="15" t="s">
        <v>73788</v>
      </c>
      <c r="B11891" s="15" t="s">
        <v>73782</v>
      </c>
      <c r="C11891" s="15" t="s">
        <v>14004</v>
      </c>
      <c r="D11891" s="15" t="s">
        <v>14004</v>
      </c>
      <c r="E11891" s="15" t="s">
        <v>14004</v>
      </c>
      <c r="F11891" s="15" t="s">
        <v>14199</v>
      </c>
      <c r="G11891" s="15" t="s">
        <v>73789</v>
      </c>
      <c r="H11891" s="15" t="s">
        <v>73756</v>
      </c>
      <c r="I11891" s="15" t="s">
        <v>14008</v>
      </c>
    </row>
    <row r="11892" spans="1:9" x14ac:dyDescent="0.25">
      <c r="A11892" s="15" t="s">
        <v>73790</v>
      </c>
      <c r="B11892" s="15" t="s">
        <v>73782</v>
      </c>
      <c r="C11892" s="15" t="s">
        <v>14004</v>
      </c>
      <c r="D11892" s="15" t="s">
        <v>14004</v>
      </c>
      <c r="E11892" s="15" t="s">
        <v>14004</v>
      </c>
      <c r="F11892" s="15" t="s">
        <v>14199</v>
      </c>
      <c r="G11892" s="15" t="s">
        <v>73791</v>
      </c>
      <c r="H11892" s="15" t="s">
        <v>73756</v>
      </c>
      <c r="I11892" s="15" t="s">
        <v>14008</v>
      </c>
    </row>
    <row r="11893" spans="1:9" x14ac:dyDescent="0.25">
      <c r="A11893" s="15" t="s">
        <v>73792</v>
      </c>
      <c r="B11893" s="15" t="s">
        <v>73782</v>
      </c>
      <c r="C11893" s="15" t="s">
        <v>14004</v>
      </c>
      <c r="D11893" s="15" t="s">
        <v>14004</v>
      </c>
      <c r="E11893" s="15" t="s">
        <v>14004</v>
      </c>
      <c r="F11893" s="15" t="s">
        <v>14199</v>
      </c>
      <c r="G11893" s="15" t="s">
        <v>73793</v>
      </c>
      <c r="H11893" s="15" t="s">
        <v>73756</v>
      </c>
      <c r="I11893" s="15" t="s">
        <v>14008</v>
      </c>
    </row>
    <row r="11894" spans="1:9" x14ac:dyDescent="0.25">
      <c r="A11894" s="15" t="s">
        <v>73794</v>
      </c>
      <c r="B11894" s="15" t="s">
        <v>73795</v>
      </c>
      <c r="C11894" s="15" t="s">
        <v>14004</v>
      </c>
      <c r="D11894" s="15" t="s">
        <v>14004</v>
      </c>
      <c r="E11894" s="15" t="s">
        <v>30087</v>
      </c>
      <c r="F11894" s="15" t="s">
        <v>15239</v>
      </c>
      <c r="G11894" s="15" t="s">
        <v>73796</v>
      </c>
      <c r="H11894" s="15" t="s">
        <v>73756</v>
      </c>
      <c r="I11894" s="15" t="s">
        <v>14008</v>
      </c>
    </row>
    <row r="11895" spans="1:9" x14ac:dyDescent="0.25">
      <c r="A11895" s="15" t="s">
        <v>73797</v>
      </c>
      <c r="B11895" s="15" t="s">
        <v>73798</v>
      </c>
      <c r="C11895" s="15" t="s">
        <v>14004</v>
      </c>
      <c r="D11895" s="15" t="s">
        <v>14004</v>
      </c>
      <c r="E11895" s="15" t="s">
        <v>47481</v>
      </c>
      <c r="F11895" s="15" t="s">
        <v>47482</v>
      </c>
      <c r="G11895" s="15" t="s">
        <v>73799</v>
      </c>
      <c r="H11895" s="15" t="s">
        <v>73756</v>
      </c>
      <c r="I11895" s="15" t="s">
        <v>14057</v>
      </c>
    </row>
    <row r="11896" spans="1:9" x14ac:dyDescent="0.25">
      <c r="A11896" s="15" t="s">
        <v>73800</v>
      </c>
      <c r="B11896" s="15" t="s">
        <v>57154</v>
      </c>
      <c r="C11896" s="15" t="s">
        <v>14004</v>
      </c>
      <c r="D11896" s="15" t="s">
        <v>14004</v>
      </c>
      <c r="E11896" s="15" t="s">
        <v>73801</v>
      </c>
      <c r="F11896" s="15" t="s">
        <v>73802</v>
      </c>
      <c r="G11896" s="15" t="s">
        <v>73803</v>
      </c>
      <c r="H11896" s="15" t="s">
        <v>73756</v>
      </c>
      <c r="I11896" s="15" t="s">
        <v>14057</v>
      </c>
    </row>
    <row r="11897" spans="1:9" x14ac:dyDescent="0.25">
      <c r="A11897" s="15" t="s">
        <v>73804</v>
      </c>
      <c r="B11897" s="15" t="s">
        <v>73805</v>
      </c>
      <c r="C11897" s="15" t="s">
        <v>14004</v>
      </c>
      <c r="D11897" s="15" t="s">
        <v>14004</v>
      </c>
      <c r="E11897" s="15" t="s">
        <v>14005</v>
      </c>
      <c r="F11897" s="15" t="s">
        <v>14005</v>
      </c>
      <c r="G11897" s="15" t="s">
        <v>73806</v>
      </c>
      <c r="H11897" s="15" t="s">
        <v>73756</v>
      </c>
      <c r="I11897" s="15" t="s">
        <v>14008</v>
      </c>
    </row>
    <row r="11898" spans="1:9" x14ac:dyDescent="0.25">
      <c r="A11898" s="15" t="s">
        <v>73807</v>
      </c>
      <c r="B11898" s="15" t="s">
        <v>73808</v>
      </c>
      <c r="C11898" s="15" t="s">
        <v>14004</v>
      </c>
      <c r="D11898" s="15" t="s">
        <v>14004</v>
      </c>
      <c r="E11898" s="15" t="s">
        <v>14005</v>
      </c>
      <c r="F11898" s="15" t="s">
        <v>14005</v>
      </c>
      <c r="G11898" s="15" t="s">
        <v>73809</v>
      </c>
      <c r="H11898" s="15" t="s">
        <v>73756</v>
      </c>
      <c r="I11898" s="15" t="s">
        <v>14008</v>
      </c>
    </row>
    <row r="11899" spans="1:9" x14ac:dyDescent="0.25">
      <c r="A11899" s="15" t="s">
        <v>73810</v>
      </c>
      <c r="B11899" s="15" t="s">
        <v>73811</v>
      </c>
      <c r="C11899" s="15" t="s">
        <v>14004</v>
      </c>
      <c r="D11899" s="15" t="s">
        <v>14004</v>
      </c>
      <c r="E11899" s="15" t="s">
        <v>73812</v>
      </c>
      <c r="F11899" s="15" t="s">
        <v>73813</v>
      </c>
      <c r="G11899" s="15" t="s">
        <v>73814</v>
      </c>
      <c r="H11899" s="15" t="s">
        <v>73756</v>
      </c>
      <c r="I11899" s="15" t="s">
        <v>14057</v>
      </c>
    </row>
    <row r="11900" spans="1:9" x14ac:dyDescent="0.25">
      <c r="A11900" s="15" t="s">
        <v>73815</v>
      </c>
      <c r="B11900" s="15" t="s">
        <v>73816</v>
      </c>
      <c r="C11900" s="15" t="s">
        <v>14004</v>
      </c>
      <c r="D11900" s="15" t="s">
        <v>14004</v>
      </c>
      <c r="E11900" s="15" t="s">
        <v>14005</v>
      </c>
      <c r="F11900" s="15" t="s">
        <v>14005</v>
      </c>
      <c r="G11900" s="15" t="s">
        <v>73817</v>
      </c>
      <c r="H11900" s="15" t="s">
        <v>73756</v>
      </c>
      <c r="I11900" s="15" t="s">
        <v>14008</v>
      </c>
    </row>
    <row r="11901" spans="1:9" x14ac:dyDescent="0.25">
      <c r="A11901" s="15" t="s">
        <v>73818</v>
      </c>
      <c r="B11901" s="15" t="s">
        <v>73819</v>
      </c>
      <c r="C11901" s="15" t="s">
        <v>14004</v>
      </c>
      <c r="D11901" s="15" t="s">
        <v>14004</v>
      </c>
      <c r="E11901" s="15" t="s">
        <v>14005</v>
      </c>
      <c r="F11901" s="15" t="s">
        <v>14005</v>
      </c>
      <c r="G11901" s="15" t="s">
        <v>73820</v>
      </c>
      <c r="H11901" s="15" t="s">
        <v>73756</v>
      </c>
      <c r="I11901" s="15" t="s">
        <v>14008</v>
      </c>
    </row>
    <row r="11902" spans="1:9" x14ac:dyDescent="0.25">
      <c r="A11902" s="15" t="s">
        <v>73821</v>
      </c>
      <c r="B11902" s="15" t="s">
        <v>73822</v>
      </c>
      <c r="C11902" s="15" t="s">
        <v>14004</v>
      </c>
      <c r="D11902" s="15" t="s">
        <v>14004</v>
      </c>
      <c r="E11902" s="15" t="s">
        <v>73823</v>
      </c>
      <c r="F11902" s="15" t="s">
        <v>73824</v>
      </c>
      <c r="G11902" s="15" t="s">
        <v>73825</v>
      </c>
      <c r="H11902" s="15" t="s">
        <v>73756</v>
      </c>
      <c r="I11902" s="15" t="s">
        <v>14057</v>
      </c>
    </row>
    <row r="11903" spans="1:9" x14ac:dyDescent="0.25">
      <c r="A11903" s="15" t="s">
        <v>73826</v>
      </c>
      <c r="B11903" s="15" t="s">
        <v>73827</v>
      </c>
      <c r="C11903" s="15" t="s">
        <v>14004</v>
      </c>
      <c r="D11903" s="15" t="s">
        <v>14004</v>
      </c>
      <c r="E11903" s="15" t="s">
        <v>14005</v>
      </c>
      <c r="F11903" s="15" t="s">
        <v>14005</v>
      </c>
      <c r="G11903" s="15" t="s">
        <v>73828</v>
      </c>
      <c r="H11903" s="15" t="s">
        <v>73756</v>
      </c>
      <c r="I11903" s="15" t="s">
        <v>14008</v>
      </c>
    </row>
    <row r="11904" spans="1:9" x14ac:dyDescent="0.25">
      <c r="A11904" s="15" t="s">
        <v>73829</v>
      </c>
      <c r="B11904" s="15" t="s">
        <v>73827</v>
      </c>
      <c r="C11904" s="15" t="s">
        <v>14004</v>
      </c>
      <c r="D11904" s="15" t="s">
        <v>14004</v>
      </c>
      <c r="E11904" s="15" t="s">
        <v>14005</v>
      </c>
      <c r="F11904" s="15" t="s">
        <v>14005</v>
      </c>
      <c r="G11904" s="15" t="s">
        <v>73830</v>
      </c>
      <c r="H11904" s="15" t="s">
        <v>73756</v>
      </c>
      <c r="I11904" s="15" t="s">
        <v>14008</v>
      </c>
    </row>
    <row r="11905" spans="1:9" x14ac:dyDescent="0.25">
      <c r="A11905" s="15" t="s">
        <v>73831</v>
      </c>
      <c r="B11905" s="15" t="s">
        <v>73832</v>
      </c>
      <c r="C11905" s="15" t="s">
        <v>14004</v>
      </c>
      <c r="D11905" s="15" t="s">
        <v>14004</v>
      </c>
      <c r="E11905" s="15" t="s">
        <v>14005</v>
      </c>
      <c r="F11905" s="15" t="s">
        <v>14005</v>
      </c>
      <c r="G11905" s="15" t="s">
        <v>73833</v>
      </c>
      <c r="H11905" s="15" t="s">
        <v>73756</v>
      </c>
      <c r="I11905" s="15" t="s">
        <v>14008</v>
      </c>
    </row>
    <row r="11906" spans="1:9" x14ac:dyDescent="0.25">
      <c r="A11906" s="15" t="s">
        <v>73834</v>
      </c>
      <c r="B11906" s="15" t="s">
        <v>73832</v>
      </c>
      <c r="C11906" s="15" t="s">
        <v>14004</v>
      </c>
      <c r="D11906" s="15" t="s">
        <v>14004</v>
      </c>
      <c r="E11906" s="15" t="s">
        <v>14005</v>
      </c>
      <c r="F11906" s="15" t="s">
        <v>14005</v>
      </c>
      <c r="G11906" s="15" t="s">
        <v>73835</v>
      </c>
      <c r="H11906" s="15" t="s">
        <v>73756</v>
      </c>
      <c r="I11906" s="15" t="s">
        <v>14008</v>
      </c>
    </row>
    <row r="11907" spans="1:9" x14ac:dyDescent="0.25">
      <c r="A11907" s="15" t="s">
        <v>73836</v>
      </c>
      <c r="B11907" s="15" t="s">
        <v>73832</v>
      </c>
      <c r="C11907" s="15" t="s">
        <v>14004</v>
      </c>
      <c r="D11907" s="15" t="s">
        <v>14004</v>
      </c>
      <c r="E11907" s="15" t="s">
        <v>14005</v>
      </c>
      <c r="F11907" s="15" t="s">
        <v>14005</v>
      </c>
      <c r="G11907" s="15" t="s">
        <v>73837</v>
      </c>
      <c r="H11907" s="15" t="s">
        <v>73756</v>
      </c>
      <c r="I11907" s="15" t="s">
        <v>14008</v>
      </c>
    </row>
    <row r="11908" spans="1:9" x14ac:dyDescent="0.25">
      <c r="A11908" s="15" t="s">
        <v>73838</v>
      </c>
      <c r="B11908" s="15" t="s">
        <v>73832</v>
      </c>
      <c r="C11908" s="15" t="s">
        <v>14004</v>
      </c>
      <c r="D11908" s="15" t="s">
        <v>14004</v>
      </c>
      <c r="E11908" s="15" t="s">
        <v>14005</v>
      </c>
      <c r="F11908" s="15" t="s">
        <v>14005</v>
      </c>
      <c r="G11908" s="15" t="s">
        <v>73839</v>
      </c>
      <c r="H11908" s="15" t="s">
        <v>73756</v>
      </c>
      <c r="I11908" s="15" t="s">
        <v>14008</v>
      </c>
    </row>
    <row r="11909" spans="1:9" x14ac:dyDescent="0.25">
      <c r="A11909" s="15" t="s">
        <v>73840</v>
      </c>
      <c r="B11909" s="15" t="s">
        <v>73832</v>
      </c>
      <c r="C11909" s="15" t="s">
        <v>14004</v>
      </c>
      <c r="D11909" s="15" t="s">
        <v>14004</v>
      </c>
      <c r="E11909" s="15" t="s">
        <v>14005</v>
      </c>
      <c r="F11909" s="15" t="s">
        <v>14005</v>
      </c>
      <c r="G11909" s="15" t="s">
        <v>73841</v>
      </c>
      <c r="H11909" s="15" t="s">
        <v>73756</v>
      </c>
      <c r="I11909" s="15" t="s">
        <v>14008</v>
      </c>
    </row>
    <row r="11910" spans="1:9" x14ac:dyDescent="0.25">
      <c r="A11910" s="15" t="s">
        <v>73842</v>
      </c>
      <c r="B11910" s="15" t="s">
        <v>73832</v>
      </c>
      <c r="C11910" s="15" t="s">
        <v>14004</v>
      </c>
      <c r="D11910" s="15" t="s">
        <v>14004</v>
      </c>
      <c r="E11910" s="15" t="s">
        <v>14005</v>
      </c>
      <c r="F11910" s="15" t="s">
        <v>14005</v>
      </c>
      <c r="G11910" s="15" t="s">
        <v>73843</v>
      </c>
      <c r="H11910" s="15" t="s">
        <v>73756</v>
      </c>
      <c r="I11910" s="15" t="s">
        <v>14008</v>
      </c>
    </row>
    <row r="11911" spans="1:9" x14ac:dyDescent="0.25">
      <c r="A11911" s="15" t="s">
        <v>73844</v>
      </c>
      <c r="B11911" s="15" t="s">
        <v>73845</v>
      </c>
      <c r="C11911" s="15" t="s">
        <v>14004</v>
      </c>
      <c r="D11911" s="15" t="s">
        <v>14004</v>
      </c>
      <c r="E11911" s="15" t="s">
        <v>14005</v>
      </c>
      <c r="F11911" s="15" t="s">
        <v>14005</v>
      </c>
      <c r="G11911" s="15" t="s">
        <v>73846</v>
      </c>
      <c r="H11911" s="15" t="s">
        <v>73756</v>
      </c>
      <c r="I11911" s="15" t="s">
        <v>14008</v>
      </c>
    </row>
    <row r="11912" spans="1:9" x14ac:dyDescent="0.25">
      <c r="A11912" s="15" t="s">
        <v>73847</v>
      </c>
      <c r="B11912" s="15" t="s">
        <v>73848</v>
      </c>
      <c r="C11912" s="15" t="s">
        <v>14004</v>
      </c>
      <c r="D11912" s="15" t="s">
        <v>14004</v>
      </c>
      <c r="E11912" s="15" t="s">
        <v>14005</v>
      </c>
      <c r="F11912" s="15" t="s">
        <v>14005</v>
      </c>
      <c r="G11912" s="15" t="s">
        <v>73849</v>
      </c>
      <c r="H11912" s="15" t="s">
        <v>73756</v>
      </c>
      <c r="I11912" s="15" t="s">
        <v>14008</v>
      </c>
    </row>
    <row r="11913" spans="1:9" x14ac:dyDescent="0.25">
      <c r="A11913" s="15" t="s">
        <v>73850</v>
      </c>
      <c r="B11913" s="15" t="s">
        <v>73851</v>
      </c>
      <c r="C11913" s="15" t="s">
        <v>14004</v>
      </c>
      <c r="D11913" s="15" t="s">
        <v>14004</v>
      </c>
      <c r="E11913" s="15" t="s">
        <v>14005</v>
      </c>
      <c r="F11913" s="15" t="s">
        <v>14005</v>
      </c>
      <c r="G11913" s="15" t="s">
        <v>73852</v>
      </c>
      <c r="H11913" s="15" t="s">
        <v>73756</v>
      </c>
      <c r="I11913" s="15" t="s">
        <v>14008</v>
      </c>
    </row>
    <row r="11914" spans="1:9" x14ac:dyDescent="0.25">
      <c r="A11914" s="15" t="s">
        <v>73853</v>
      </c>
      <c r="B11914" s="15" t="s">
        <v>73854</v>
      </c>
      <c r="C11914" s="15" t="s">
        <v>14004</v>
      </c>
      <c r="D11914" s="15" t="s">
        <v>14004</v>
      </c>
      <c r="E11914" s="15" t="s">
        <v>14005</v>
      </c>
      <c r="F11914" s="15" t="s">
        <v>14005</v>
      </c>
      <c r="G11914" s="15" t="s">
        <v>73855</v>
      </c>
      <c r="H11914" s="15" t="s">
        <v>73756</v>
      </c>
      <c r="I11914" s="15" t="s">
        <v>14008</v>
      </c>
    </row>
    <row r="11915" spans="1:9" x14ac:dyDescent="0.25">
      <c r="A11915" s="15" t="s">
        <v>73856</v>
      </c>
      <c r="B11915" s="15" t="s">
        <v>73854</v>
      </c>
      <c r="C11915" s="15" t="s">
        <v>14004</v>
      </c>
      <c r="D11915" s="15" t="s">
        <v>14004</v>
      </c>
      <c r="E11915" s="15" t="s">
        <v>14005</v>
      </c>
      <c r="F11915" s="15" t="s">
        <v>14005</v>
      </c>
      <c r="G11915" s="15" t="s">
        <v>73857</v>
      </c>
      <c r="H11915" s="15" t="s">
        <v>73756</v>
      </c>
      <c r="I11915" s="15" t="s">
        <v>14008</v>
      </c>
    </row>
    <row r="11916" spans="1:9" x14ac:dyDescent="0.25">
      <c r="A11916" s="15" t="s">
        <v>73858</v>
      </c>
      <c r="B11916" s="15" t="s">
        <v>73859</v>
      </c>
      <c r="C11916" s="15" t="s">
        <v>14004</v>
      </c>
      <c r="D11916" s="15" t="s">
        <v>14004</v>
      </c>
      <c r="E11916" s="15" t="s">
        <v>73860</v>
      </c>
      <c r="F11916" s="15" t="s">
        <v>73861</v>
      </c>
      <c r="G11916" s="15" t="s">
        <v>73862</v>
      </c>
      <c r="H11916" s="15" t="s">
        <v>73756</v>
      </c>
      <c r="I11916" s="15" t="s">
        <v>14008</v>
      </c>
    </row>
    <row r="11917" spans="1:9" x14ac:dyDescent="0.25">
      <c r="A11917" s="15" t="s">
        <v>73863</v>
      </c>
      <c r="B11917" s="15" t="s">
        <v>73864</v>
      </c>
      <c r="C11917" s="15" t="s">
        <v>14004</v>
      </c>
      <c r="D11917" s="15" t="s">
        <v>14004</v>
      </c>
      <c r="E11917" s="15" t="s">
        <v>73865</v>
      </c>
      <c r="F11917" s="15" t="s">
        <v>73866</v>
      </c>
      <c r="G11917" s="15" t="s">
        <v>73867</v>
      </c>
      <c r="H11917" s="15" t="s">
        <v>73756</v>
      </c>
      <c r="I11917" s="15" t="s">
        <v>14057</v>
      </c>
    </row>
    <row r="11918" spans="1:9" x14ac:dyDescent="0.25">
      <c r="A11918" s="15" t="s">
        <v>73868</v>
      </c>
      <c r="B11918" s="15" t="s">
        <v>73869</v>
      </c>
      <c r="C11918" s="15" t="s">
        <v>14004</v>
      </c>
      <c r="D11918" s="15" t="s">
        <v>14004</v>
      </c>
      <c r="E11918" s="15" t="s">
        <v>14005</v>
      </c>
      <c r="F11918" s="15" t="s">
        <v>14005</v>
      </c>
      <c r="G11918" s="15" t="s">
        <v>73870</v>
      </c>
      <c r="H11918" s="15" t="s">
        <v>73756</v>
      </c>
      <c r="I11918" s="15" t="s">
        <v>14008</v>
      </c>
    </row>
    <row r="11919" spans="1:9" x14ac:dyDescent="0.25">
      <c r="A11919" s="15" t="s">
        <v>73871</v>
      </c>
      <c r="B11919" s="15" t="s">
        <v>73872</v>
      </c>
      <c r="C11919" s="15" t="s">
        <v>14004</v>
      </c>
      <c r="D11919" s="15" t="s">
        <v>14004</v>
      </c>
      <c r="E11919" s="15" t="s">
        <v>14005</v>
      </c>
      <c r="F11919" s="15" t="s">
        <v>14005</v>
      </c>
      <c r="G11919" s="15" t="s">
        <v>73873</v>
      </c>
      <c r="H11919" s="15" t="s">
        <v>73756</v>
      </c>
      <c r="I11919" s="15" t="s">
        <v>14008</v>
      </c>
    </row>
    <row r="11920" spans="1:9" x14ac:dyDescent="0.25">
      <c r="A11920" s="15" t="s">
        <v>73874</v>
      </c>
      <c r="B11920" s="15" t="s">
        <v>73872</v>
      </c>
      <c r="C11920" s="15" t="s">
        <v>14004</v>
      </c>
      <c r="D11920" s="15" t="s">
        <v>14004</v>
      </c>
      <c r="E11920" s="15" t="s">
        <v>14005</v>
      </c>
      <c r="F11920" s="15" t="s">
        <v>14005</v>
      </c>
      <c r="G11920" s="15" t="s">
        <v>73875</v>
      </c>
      <c r="H11920" s="15" t="s">
        <v>73756</v>
      </c>
      <c r="I11920" s="15" t="s">
        <v>14008</v>
      </c>
    </row>
    <row r="11921" spans="1:9" x14ac:dyDescent="0.25">
      <c r="A11921" s="15" t="s">
        <v>73876</v>
      </c>
      <c r="B11921" s="15" t="s">
        <v>73877</v>
      </c>
      <c r="C11921" s="15" t="s">
        <v>14004</v>
      </c>
      <c r="D11921" s="15" t="s">
        <v>14004</v>
      </c>
      <c r="E11921" s="15" t="s">
        <v>14005</v>
      </c>
      <c r="F11921" s="15" t="s">
        <v>14005</v>
      </c>
      <c r="G11921" s="15" t="s">
        <v>73878</v>
      </c>
      <c r="H11921" s="15" t="s">
        <v>73756</v>
      </c>
      <c r="I11921" s="15" t="s">
        <v>14008</v>
      </c>
    </row>
    <row r="11922" spans="1:9" x14ac:dyDescent="0.25">
      <c r="A11922" s="15" t="s">
        <v>73879</v>
      </c>
      <c r="B11922" s="15" t="s">
        <v>73877</v>
      </c>
      <c r="C11922" s="15" t="s">
        <v>14004</v>
      </c>
      <c r="D11922" s="15" t="s">
        <v>14004</v>
      </c>
      <c r="E11922" s="15" t="s">
        <v>14005</v>
      </c>
      <c r="F11922" s="15" t="s">
        <v>14005</v>
      </c>
      <c r="G11922" s="15" t="s">
        <v>73880</v>
      </c>
      <c r="H11922" s="15" t="s">
        <v>73756</v>
      </c>
      <c r="I11922" s="15" t="s">
        <v>14008</v>
      </c>
    </row>
    <row r="11923" spans="1:9" x14ac:dyDescent="0.25">
      <c r="A11923" s="15" t="s">
        <v>73881</v>
      </c>
      <c r="B11923" s="15" t="s">
        <v>73877</v>
      </c>
      <c r="C11923" s="15" t="s">
        <v>14004</v>
      </c>
      <c r="D11923" s="15" t="s">
        <v>14004</v>
      </c>
      <c r="E11923" s="15" t="s">
        <v>14005</v>
      </c>
      <c r="F11923" s="15" t="s">
        <v>14005</v>
      </c>
      <c r="G11923" s="15" t="s">
        <v>73882</v>
      </c>
      <c r="H11923" s="15" t="s">
        <v>73756</v>
      </c>
      <c r="I11923" s="15" t="s">
        <v>14008</v>
      </c>
    </row>
    <row r="11924" spans="1:9" x14ac:dyDescent="0.25">
      <c r="A11924" s="15" t="s">
        <v>73883</v>
      </c>
      <c r="B11924" s="15" t="s">
        <v>73877</v>
      </c>
      <c r="C11924" s="15" t="s">
        <v>14004</v>
      </c>
      <c r="D11924" s="15" t="s">
        <v>14004</v>
      </c>
      <c r="E11924" s="15" t="s">
        <v>14005</v>
      </c>
      <c r="F11924" s="15" t="s">
        <v>14005</v>
      </c>
      <c r="G11924" s="15" t="s">
        <v>73884</v>
      </c>
      <c r="H11924" s="15" t="s">
        <v>73756</v>
      </c>
      <c r="I11924" s="15" t="s">
        <v>14008</v>
      </c>
    </row>
    <row r="11925" spans="1:9" x14ac:dyDescent="0.25">
      <c r="A11925" s="15" t="s">
        <v>73885</v>
      </c>
      <c r="B11925" s="15" t="s">
        <v>73877</v>
      </c>
      <c r="C11925" s="15" t="s">
        <v>14004</v>
      </c>
      <c r="D11925" s="15" t="s">
        <v>14004</v>
      </c>
      <c r="E11925" s="15" t="s">
        <v>14005</v>
      </c>
      <c r="F11925" s="15" t="s">
        <v>14005</v>
      </c>
      <c r="G11925" s="15" t="s">
        <v>73886</v>
      </c>
      <c r="H11925" s="15" t="s">
        <v>73756</v>
      </c>
      <c r="I11925" s="15" t="s">
        <v>14008</v>
      </c>
    </row>
    <row r="11926" spans="1:9" x14ac:dyDescent="0.25">
      <c r="A11926" s="15" t="s">
        <v>73887</v>
      </c>
      <c r="B11926" s="15" t="s">
        <v>73888</v>
      </c>
      <c r="C11926" s="15" t="s">
        <v>14004</v>
      </c>
      <c r="D11926" s="15" t="s">
        <v>14004</v>
      </c>
      <c r="E11926" s="15" t="s">
        <v>73889</v>
      </c>
      <c r="F11926" s="15" t="s">
        <v>73890</v>
      </c>
      <c r="G11926" s="15" t="s">
        <v>73891</v>
      </c>
      <c r="H11926" s="15" t="s">
        <v>73756</v>
      </c>
      <c r="I11926" s="15" t="s">
        <v>14103</v>
      </c>
    </row>
    <row r="11927" spans="1:9" x14ac:dyDescent="0.25">
      <c r="A11927" s="15" t="s">
        <v>73892</v>
      </c>
      <c r="B11927" s="15" t="s">
        <v>73893</v>
      </c>
      <c r="C11927" s="15" t="s">
        <v>14004</v>
      </c>
      <c r="D11927" s="15" t="s">
        <v>14004</v>
      </c>
      <c r="E11927" s="15" t="s">
        <v>73894</v>
      </c>
      <c r="F11927" s="15" t="s">
        <v>73895</v>
      </c>
      <c r="G11927" s="15" t="s">
        <v>73896</v>
      </c>
      <c r="H11927" s="15" t="s">
        <v>73756</v>
      </c>
      <c r="I11927" s="15" t="s">
        <v>14057</v>
      </c>
    </row>
    <row r="11928" spans="1:9" x14ac:dyDescent="0.25">
      <c r="A11928" s="15" t="s">
        <v>73897</v>
      </c>
      <c r="B11928" s="15" t="s">
        <v>73893</v>
      </c>
      <c r="C11928" s="15" t="s">
        <v>14004</v>
      </c>
      <c r="D11928" s="15" t="s">
        <v>14004</v>
      </c>
      <c r="E11928" s="15" t="s">
        <v>73894</v>
      </c>
      <c r="F11928" s="15" t="s">
        <v>73895</v>
      </c>
      <c r="G11928" s="15" t="s">
        <v>73898</v>
      </c>
      <c r="H11928" s="15" t="s">
        <v>73756</v>
      </c>
      <c r="I11928" s="15" t="s">
        <v>14057</v>
      </c>
    </row>
    <row r="11929" spans="1:9" x14ac:dyDescent="0.25">
      <c r="A11929" s="15" t="s">
        <v>73899</v>
      </c>
      <c r="B11929" s="15" t="s">
        <v>73900</v>
      </c>
      <c r="C11929" s="15" t="s">
        <v>14004</v>
      </c>
      <c r="D11929" s="15" t="s">
        <v>14004</v>
      </c>
      <c r="E11929" s="15" t="s">
        <v>73901</v>
      </c>
      <c r="F11929" s="15" t="s">
        <v>73902</v>
      </c>
      <c r="G11929" s="15" t="s">
        <v>73903</v>
      </c>
      <c r="H11929" s="15" t="s">
        <v>73756</v>
      </c>
      <c r="I11929" s="15" t="s">
        <v>14057</v>
      </c>
    </row>
    <row r="11930" spans="1:9" x14ac:dyDescent="0.25">
      <c r="A11930" s="15" t="s">
        <v>73904</v>
      </c>
      <c r="B11930" s="15" t="s">
        <v>73900</v>
      </c>
      <c r="C11930" s="15" t="s">
        <v>14004</v>
      </c>
      <c r="D11930" s="15" t="s">
        <v>14004</v>
      </c>
      <c r="E11930" s="15" t="s">
        <v>34037</v>
      </c>
      <c r="F11930" s="15" t="s">
        <v>73905</v>
      </c>
      <c r="G11930" s="15" t="s">
        <v>73906</v>
      </c>
      <c r="H11930" s="15" t="s">
        <v>73756</v>
      </c>
      <c r="I11930" s="15" t="s">
        <v>14057</v>
      </c>
    </row>
    <row r="11931" spans="1:9" x14ac:dyDescent="0.25">
      <c r="A11931" s="15" t="s">
        <v>73907</v>
      </c>
      <c r="B11931" s="15" t="s">
        <v>73908</v>
      </c>
      <c r="C11931" s="15" t="s">
        <v>14004</v>
      </c>
      <c r="D11931" s="15" t="s">
        <v>14004</v>
      </c>
      <c r="E11931" s="15" t="s">
        <v>73909</v>
      </c>
      <c r="F11931" s="15" t="s">
        <v>17868</v>
      </c>
      <c r="G11931" s="15" t="s">
        <v>73910</v>
      </c>
      <c r="H11931" s="15" t="s">
        <v>73756</v>
      </c>
      <c r="I11931" s="15" t="s">
        <v>14057</v>
      </c>
    </row>
    <row r="11932" spans="1:9" x14ac:dyDescent="0.25">
      <c r="A11932" s="15" t="s">
        <v>73911</v>
      </c>
      <c r="B11932" s="15" t="s">
        <v>73912</v>
      </c>
      <c r="C11932" s="15" t="s">
        <v>14004</v>
      </c>
      <c r="D11932" s="15" t="s">
        <v>14004</v>
      </c>
      <c r="E11932" s="15" t="s">
        <v>14005</v>
      </c>
      <c r="F11932" s="15" t="s">
        <v>14005</v>
      </c>
      <c r="G11932" s="15" t="s">
        <v>73913</v>
      </c>
      <c r="H11932" s="15" t="s">
        <v>73756</v>
      </c>
      <c r="I11932" s="15" t="s">
        <v>14008</v>
      </c>
    </row>
    <row r="11933" spans="1:9" x14ac:dyDescent="0.25">
      <c r="A11933" s="15" t="s">
        <v>73914</v>
      </c>
      <c r="B11933" s="15" t="s">
        <v>73915</v>
      </c>
      <c r="C11933" s="15" t="s">
        <v>14004</v>
      </c>
      <c r="D11933" s="15" t="s">
        <v>14004</v>
      </c>
      <c r="E11933" s="15" t="s">
        <v>14005</v>
      </c>
      <c r="F11933" s="15" t="s">
        <v>14005</v>
      </c>
      <c r="G11933" s="15" t="s">
        <v>73916</v>
      </c>
      <c r="H11933" s="15" t="s">
        <v>73756</v>
      </c>
      <c r="I11933" s="15" t="s">
        <v>14008</v>
      </c>
    </row>
    <row r="11934" spans="1:9" x14ac:dyDescent="0.25">
      <c r="A11934" s="15" t="s">
        <v>73917</v>
      </c>
      <c r="B11934" s="15" t="s">
        <v>73918</v>
      </c>
      <c r="C11934" s="15" t="s">
        <v>14004</v>
      </c>
      <c r="D11934" s="15" t="s">
        <v>14004</v>
      </c>
      <c r="E11934" s="15" t="s">
        <v>14005</v>
      </c>
      <c r="F11934" s="15" t="s">
        <v>14005</v>
      </c>
      <c r="G11934" s="15" t="s">
        <v>73919</v>
      </c>
      <c r="H11934" s="15" t="s">
        <v>73756</v>
      </c>
      <c r="I11934" s="15" t="s">
        <v>14008</v>
      </c>
    </row>
    <row r="11935" spans="1:9" x14ac:dyDescent="0.25">
      <c r="A11935" s="15" t="s">
        <v>73920</v>
      </c>
      <c r="B11935" s="15" t="s">
        <v>73918</v>
      </c>
      <c r="C11935" s="15" t="s">
        <v>14004</v>
      </c>
      <c r="D11935" s="15" t="s">
        <v>14004</v>
      </c>
      <c r="E11935" s="15" t="s">
        <v>14005</v>
      </c>
      <c r="F11935" s="15" t="s">
        <v>14005</v>
      </c>
      <c r="G11935" s="15" t="s">
        <v>73921</v>
      </c>
      <c r="H11935" s="15" t="s">
        <v>73756</v>
      </c>
      <c r="I11935" s="15" t="s">
        <v>14008</v>
      </c>
    </row>
    <row r="11936" spans="1:9" x14ac:dyDescent="0.25">
      <c r="A11936" s="15" t="s">
        <v>73922</v>
      </c>
      <c r="B11936" s="15" t="s">
        <v>73923</v>
      </c>
      <c r="C11936" s="15" t="s">
        <v>14004</v>
      </c>
      <c r="D11936" s="15" t="s">
        <v>14004</v>
      </c>
      <c r="E11936" s="15" t="s">
        <v>14005</v>
      </c>
      <c r="F11936" s="15" t="s">
        <v>14005</v>
      </c>
      <c r="G11936" s="15" t="s">
        <v>73924</v>
      </c>
      <c r="H11936" s="15" t="s">
        <v>73756</v>
      </c>
      <c r="I11936" s="15" t="s">
        <v>14008</v>
      </c>
    </row>
    <row r="11937" spans="1:9" x14ac:dyDescent="0.25">
      <c r="A11937" s="15" t="s">
        <v>73925</v>
      </c>
      <c r="B11937" s="15" t="s">
        <v>73926</v>
      </c>
      <c r="C11937" s="15" t="s">
        <v>14004</v>
      </c>
      <c r="D11937" s="15" t="s">
        <v>14004</v>
      </c>
      <c r="E11937" s="15" t="s">
        <v>14005</v>
      </c>
      <c r="F11937" s="15" t="s">
        <v>14005</v>
      </c>
      <c r="G11937" s="15" t="s">
        <v>73927</v>
      </c>
      <c r="H11937" s="15" t="s">
        <v>73756</v>
      </c>
      <c r="I11937" s="15" t="s">
        <v>14008</v>
      </c>
    </row>
    <row r="11938" spans="1:9" x14ac:dyDescent="0.25">
      <c r="A11938" s="15" t="s">
        <v>73928</v>
      </c>
      <c r="B11938" s="15" t="s">
        <v>73926</v>
      </c>
      <c r="C11938" s="15" t="s">
        <v>14004</v>
      </c>
      <c r="D11938" s="15" t="s">
        <v>14004</v>
      </c>
      <c r="E11938" s="15" t="s">
        <v>14005</v>
      </c>
      <c r="F11938" s="15" t="s">
        <v>14005</v>
      </c>
      <c r="G11938" s="15" t="s">
        <v>73929</v>
      </c>
      <c r="H11938" s="15" t="s">
        <v>73756</v>
      </c>
      <c r="I11938" s="15" t="s">
        <v>14008</v>
      </c>
    </row>
    <row r="11939" spans="1:9" x14ac:dyDescent="0.25">
      <c r="A11939" s="15" t="s">
        <v>73930</v>
      </c>
      <c r="B11939" s="15" t="s">
        <v>73926</v>
      </c>
      <c r="C11939" s="15" t="s">
        <v>14004</v>
      </c>
      <c r="D11939" s="15" t="s">
        <v>14004</v>
      </c>
      <c r="E11939" s="15" t="s">
        <v>14005</v>
      </c>
      <c r="F11939" s="15" t="s">
        <v>14005</v>
      </c>
      <c r="G11939" s="15" t="s">
        <v>73931</v>
      </c>
      <c r="H11939" s="15" t="s">
        <v>73756</v>
      </c>
      <c r="I11939" s="15" t="s">
        <v>14008</v>
      </c>
    </row>
    <row r="11940" spans="1:9" x14ac:dyDescent="0.25">
      <c r="A11940" s="15" t="s">
        <v>73932</v>
      </c>
      <c r="B11940" s="15" t="s">
        <v>73933</v>
      </c>
      <c r="C11940" s="15" t="s">
        <v>14004</v>
      </c>
      <c r="D11940" s="15" t="s">
        <v>14004</v>
      </c>
      <c r="E11940" s="15" t="s">
        <v>14005</v>
      </c>
      <c r="F11940" s="15" t="s">
        <v>14005</v>
      </c>
      <c r="G11940" s="15" t="s">
        <v>73934</v>
      </c>
      <c r="H11940" s="15" t="s">
        <v>73756</v>
      </c>
      <c r="I11940" s="15" t="s">
        <v>14008</v>
      </c>
    </row>
    <row r="11941" spans="1:9" x14ac:dyDescent="0.25">
      <c r="A11941" s="15" t="s">
        <v>73935</v>
      </c>
      <c r="B11941" s="15" t="s">
        <v>73933</v>
      </c>
      <c r="C11941" s="15" t="s">
        <v>14004</v>
      </c>
      <c r="D11941" s="15" t="s">
        <v>14004</v>
      </c>
      <c r="E11941" s="15" t="s">
        <v>14005</v>
      </c>
      <c r="F11941" s="15" t="s">
        <v>14005</v>
      </c>
      <c r="G11941" s="15" t="s">
        <v>73936</v>
      </c>
      <c r="H11941" s="15" t="s">
        <v>73756</v>
      </c>
      <c r="I11941" s="15" t="s">
        <v>14008</v>
      </c>
    </row>
    <row r="11942" spans="1:9" x14ac:dyDescent="0.25">
      <c r="A11942" s="15" t="s">
        <v>73937</v>
      </c>
      <c r="B11942" s="15" t="s">
        <v>73933</v>
      </c>
      <c r="C11942" s="15" t="s">
        <v>14004</v>
      </c>
      <c r="D11942" s="15" t="s">
        <v>14004</v>
      </c>
      <c r="E11942" s="15" t="s">
        <v>14005</v>
      </c>
      <c r="F11942" s="15" t="s">
        <v>14005</v>
      </c>
      <c r="G11942" s="15" t="s">
        <v>73938</v>
      </c>
      <c r="H11942" s="15" t="s">
        <v>73756</v>
      </c>
      <c r="I11942" s="15" t="s">
        <v>14008</v>
      </c>
    </row>
    <row r="11943" spans="1:9" x14ac:dyDescent="0.25">
      <c r="A11943" s="15" t="s">
        <v>73939</v>
      </c>
      <c r="B11943" s="15" t="s">
        <v>73933</v>
      </c>
      <c r="C11943" s="15" t="s">
        <v>14004</v>
      </c>
      <c r="D11943" s="15" t="s">
        <v>14004</v>
      </c>
      <c r="E11943" s="15" t="s">
        <v>14005</v>
      </c>
      <c r="F11943" s="15" t="s">
        <v>14005</v>
      </c>
      <c r="G11943" s="15" t="s">
        <v>73940</v>
      </c>
      <c r="H11943" s="15" t="s">
        <v>73756</v>
      </c>
      <c r="I11943" s="15" t="s">
        <v>14008</v>
      </c>
    </row>
    <row r="11944" spans="1:9" x14ac:dyDescent="0.25">
      <c r="A11944" s="15" t="s">
        <v>73941</v>
      </c>
      <c r="B11944" s="15" t="s">
        <v>73942</v>
      </c>
      <c r="C11944" s="15" t="s">
        <v>14004</v>
      </c>
      <c r="D11944" s="15" t="s">
        <v>14004</v>
      </c>
      <c r="E11944" s="15" t="s">
        <v>14004</v>
      </c>
      <c r="F11944" s="15" t="s">
        <v>14199</v>
      </c>
      <c r="G11944" s="15" t="s">
        <v>73943</v>
      </c>
      <c r="H11944" s="15" t="s">
        <v>73756</v>
      </c>
      <c r="I11944" s="15" t="s">
        <v>14008</v>
      </c>
    </row>
    <row r="11945" spans="1:9" x14ac:dyDescent="0.25">
      <c r="A11945" s="15" t="s">
        <v>73944</v>
      </c>
      <c r="B11945" s="15" t="s">
        <v>73933</v>
      </c>
      <c r="C11945" s="15" t="s">
        <v>14004</v>
      </c>
      <c r="D11945" s="15" t="s">
        <v>14004</v>
      </c>
      <c r="E11945" s="15" t="s">
        <v>14005</v>
      </c>
      <c r="F11945" s="15" t="s">
        <v>14005</v>
      </c>
      <c r="G11945" s="15" t="s">
        <v>73945</v>
      </c>
      <c r="H11945" s="15" t="s">
        <v>73756</v>
      </c>
      <c r="I11945" s="15" t="s">
        <v>14008</v>
      </c>
    </row>
    <row r="11946" spans="1:9" x14ac:dyDescent="0.25">
      <c r="A11946" s="15" t="s">
        <v>73946</v>
      </c>
      <c r="B11946" s="15" t="s">
        <v>73942</v>
      </c>
      <c r="C11946" s="15" t="s">
        <v>14004</v>
      </c>
      <c r="D11946" s="15" t="s">
        <v>14004</v>
      </c>
      <c r="E11946" s="15" t="s">
        <v>14004</v>
      </c>
      <c r="F11946" s="15" t="s">
        <v>14199</v>
      </c>
      <c r="G11946" s="15" t="s">
        <v>73947</v>
      </c>
      <c r="H11946" s="15" t="s">
        <v>73756</v>
      </c>
      <c r="I11946" s="15" t="s">
        <v>14008</v>
      </c>
    </row>
    <row r="11947" spans="1:9" x14ac:dyDescent="0.25">
      <c r="A11947" s="15" t="s">
        <v>73948</v>
      </c>
      <c r="B11947" s="15" t="s">
        <v>73933</v>
      </c>
      <c r="C11947" s="15" t="s">
        <v>14004</v>
      </c>
      <c r="D11947" s="15" t="s">
        <v>14004</v>
      </c>
      <c r="E11947" s="15" t="s">
        <v>14005</v>
      </c>
      <c r="F11947" s="15" t="s">
        <v>14005</v>
      </c>
      <c r="G11947" s="15" t="s">
        <v>73949</v>
      </c>
      <c r="H11947" s="15" t="s">
        <v>73756</v>
      </c>
      <c r="I11947" s="15" t="s">
        <v>14008</v>
      </c>
    </row>
    <row r="11948" spans="1:9" x14ac:dyDescent="0.25">
      <c r="A11948" s="15" t="s">
        <v>73950</v>
      </c>
      <c r="B11948" s="15" t="s">
        <v>73933</v>
      </c>
      <c r="C11948" s="15" t="s">
        <v>14004</v>
      </c>
      <c r="D11948" s="15" t="s">
        <v>14004</v>
      </c>
      <c r="E11948" s="15" t="s">
        <v>14005</v>
      </c>
      <c r="F11948" s="15" t="s">
        <v>14005</v>
      </c>
      <c r="G11948" s="15" t="s">
        <v>73951</v>
      </c>
      <c r="H11948" s="15" t="s">
        <v>73756</v>
      </c>
      <c r="I11948" s="15" t="s">
        <v>14008</v>
      </c>
    </row>
    <row r="11949" spans="1:9" x14ac:dyDescent="0.25">
      <c r="A11949" s="15" t="s">
        <v>73952</v>
      </c>
      <c r="B11949" s="15" t="s">
        <v>73942</v>
      </c>
      <c r="C11949" s="15" t="s">
        <v>14004</v>
      </c>
      <c r="D11949" s="15" t="s">
        <v>14004</v>
      </c>
      <c r="E11949" s="15" t="s">
        <v>14005</v>
      </c>
      <c r="F11949" s="15" t="s">
        <v>14005</v>
      </c>
      <c r="G11949" s="15" t="s">
        <v>73953</v>
      </c>
      <c r="H11949" s="15" t="s">
        <v>73756</v>
      </c>
      <c r="I11949" s="15" t="s">
        <v>14008</v>
      </c>
    </row>
    <row r="11950" spans="1:9" x14ac:dyDescent="0.25">
      <c r="A11950" s="15" t="s">
        <v>73954</v>
      </c>
      <c r="B11950" s="15" t="s">
        <v>73955</v>
      </c>
      <c r="C11950" s="15" t="s">
        <v>14004</v>
      </c>
      <c r="D11950" s="15" t="s">
        <v>14004</v>
      </c>
      <c r="E11950" s="15" t="s">
        <v>14005</v>
      </c>
      <c r="F11950" s="15" t="s">
        <v>14005</v>
      </c>
      <c r="G11950" s="15" t="s">
        <v>73956</v>
      </c>
      <c r="H11950" s="15" t="s">
        <v>73756</v>
      </c>
      <c r="I11950" s="15" t="s">
        <v>14008</v>
      </c>
    </row>
    <row r="11951" spans="1:9" x14ac:dyDescent="0.25">
      <c r="A11951" s="15" t="s">
        <v>73957</v>
      </c>
      <c r="B11951" s="15" t="s">
        <v>73958</v>
      </c>
      <c r="C11951" s="15" t="s">
        <v>14004</v>
      </c>
      <c r="D11951" s="15" t="s">
        <v>14004</v>
      </c>
      <c r="E11951" s="15" t="s">
        <v>14005</v>
      </c>
      <c r="F11951" s="15" t="s">
        <v>14005</v>
      </c>
      <c r="G11951" s="15" t="s">
        <v>73959</v>
      </c>
      <c r="H11951" s="15" t="s">
        <v>73756</v>
      </c>
      <c r="I11951" s="15" t="s">
        <v>14008</v>
      </c>
    </row>
    <row r="11952" spans="1:9" x14ac:dyDescent="0.25">
      <c r="A11952" s="15" t="s">
        <v>73960</v>
      </c>
      <c r="B11952" s="15" t="s">
        <v>73958</v>
      </c>
      <c r="C11952" s="15" t="s">
        <v>14004</v>
      </c>
      <c r="D11952" s="15" t="s">
        <v>14004</v>
      </c>
      <c r="E11952" s="15" t="s">
        <v>14005</v>
      </c>
      <c r="F11952" s="15" t="s">
        <v>14005</v>
      </c>
      <c r="G11952" s="15" t="s">
        <v>73961</v>
      </c>
      <c r="H11952" s="15" t="s">
        <v>73756</v>
      </c>
      <c r="I11952" s="15" t="s">
        <v>14008</v>
      </c>
    </row>
    <row r="11953" spans="1:9" x14ac:dyDescent="0.25">
      <c r="A11953" s="15" t="s">
        <v>73962</v>
      </c>
      <c r="B11953" s="15" t="s">
        <v>73958</v>
      </c>
      <c r="C11953" s="15" t="s">
        <v>14004</v>
      </c>
      <c r="D11953" s="15" t="s">
        <v>14004</v>
      </c>
      <c r="E11953" s="15" t="s">
        <v>14005</v>
      </c>
      <c r="F11953" s="15" t="s">
        <v>14005</v>
      </c>
      <c r="G11953" s="15" t="s">
        <v>73963</v>
      </c>
      <c r="H11953" s="15" t="s">
        <v>73756</v>
      </c>
      <c r="I11953" s="15" t="s">
        <v>14008</v>
      </c>
    </row>
    <row r="11954" spans="1:9" x14ac:dyDescent="0.25">
      <c r="A11954" s="15" t="s">
        <v>73964</v>
      </c>
      <c r="B11954" s="15" t="s">
        <v>73958</v>
      </c>
      <c r="C11954" s="15" t="s">
        <v>14004</v>
      </c>
      <c r="D11954" s="15" t="s">
        <v>14004</v>
      </c>
      <c r="E11954" s="15" t="s">
        <v>14005</v>
      </c>
      <c r="F11954" s="15" t="s">
        <v>14005</v>
      </c>
      <c r="G11954" s="15" t="s">
        <v>73965</v>
      </c>
      <c r="H11954" s="15" t="s">
        <v>73756</v>
      </c>
      <c r="I11954" s="15" t="s">
        <v>14008</v>
      </c>
    </row>
    <row r="11955" spans="1:9" x14ac:dyDescent="0.25">
      <c r="A11955" s="15" t="s">
        <v>73966</v>
      </c>
      <c r="B11955" s="15" t="s">
        <v>73958</v>
      </c>
      <c r="C11955" s="15" t="s">
        <v>14004</v>
      </c>
      <c r="D11955" s="15" t="s">
        <v>14004</v>
      </c>
      <c r="E11955" s="15" t="s">
        <v>14005</v>
      </c>
      <c r="F11955" s="15" t="s">
        <v>14005</v>
      </c>
      <c r="G11955" s="15" t="s">
        <v>73967</v>
      </c>
      <c r="H11955" s="15" t="s">
        <v>73756</v>
      </c>
      <c r="I11955" s="15" t="s">
        <v>14008</v>
      </c>
    </row>
    <row r="11956" spans="1:9" x14ac:dyDescent="0.25">
      <c r="A11956" s="15" t="s">
        <v>73968</v>
      </c>
      <c r="B11956" s="15" t="s">
        <v>73958</v>
      </c>
      <c r="C11956" s="15" t="s">
        <v>14004</v>
      </c>
      <c r="D11956" s="15" t="s">
        <v>14004</v>
      </c>
      <c r="E11956" s="15" t="s">
        <v>14005</v>
      </c>
      <c r="F11956" s="15" t="s">
        <v>14005</v>
      </c>
      <c r="G11956" s="15" t="s">
        <v>73969</v>
      </c>
      <c r="H11956" s="15" t="s">
        <v>73756</v>
      </c>
      <c r="I11956" s="15" t="s">
        <v>14008</v>
      </c>
    </row>
    <row r="11957" spans="1:9" x14ac:dyDescent="0.25">
      <c r="A11957" s="15" t="s">
        <v>73970</v>
      </c>
      <c r="B11957" s="15" t="s">
        <v>73958</v>
      </c>
      <c r="C11957" s="15" t="s">
        <v>14004</v>
      </c>
      <c r="D11957" s="15" t="s">
        <v>14004</v>
      </c>
      <c r="E11957" s="15" t="s">
        <v>14005</v>
      </c>
      <c r="F11957" s="15" t="s">
        <v>14005</v>
      </c>
      <c r="G11957" s="15" t="s">
        <v>73971</v>
      </c>
      <c r="H11957" s="15" t="s">
        <v>73756</v>
      </c>
      <c r="I11957" s="15" t="s">
        <v>14008</v>
      </c>
    </row>
    <row r="11958" spans="1:9" x14ac:dyDescent="0.25">
      <c r="A11958" s="15" t="s">
        <v>73972</v>
      </c>
      <c r="B11958" s="15" t="s">
        <v>73973</v>
      </c>
      <c r="C11958" s="15" t="s">
        <v>14004</v>
      </c>
      <c r="D11958" s="15" t="s">
        <v>14004</v>
      </c>
      <c r="E11958" s="15" t="s">
        <v>14005</v>
      </c>
      <c r="F11958" s="15" t="s">
        <v>14005</v>
      </c>
      <c r="G11958" s="15" t="s">
        <v>73974</v>
      </c>
      <c r="H11958" s="15" t="s">
        <v>73756</v>
      </c>
      <c r="I11958" s="15" t="s">
        <v>14008</v>
      </c>
    </row>
    <row r="11959" spans="1:9" x14ac:dyDescent="0.25">
      <c r="A11959" s="15" t="s">
        <v>73975</v>
      </c>
      <c r="B11959" s="15" t="s">
        <v>73973</v>
      </c>
      <c r="C11959" s="15" t="s">
        <v>14004</v>
      </c>
      <c r="D11959" s="15" t="s">
        <v>14004</v>
      </c>
      <c r="E11959" s="15" t="s">
        <v>14005</v>
      </c>
      <c r="F11959" s="15" t="s">
        <v>14005</v>
      </c>
      <c r="G11959" s="15" t="s">
        <v>73976</v>
      </c>
      <c r="H11959" s="15" t="s">
        <v>73756</v>
      </c>
      <c r="I11959" s="15" t="s">
        <v>14008</v>
      </c>
    </row>
    <row r="11960" spans="1:9" x14ac:dyDescent="0.25">
      <c r="A11960" s="15" t="s">
        <v>73977</v>
      </c>
      <c r="B11960" s="15" t="s">
        <v>73978</v>
      </c>
      <c r="C11960" s="15" t="s">
        <v>14004</v>
      </c>
      <c r="D11960" s="15" t="s">
        <v>14004</v>
      </c>
      <c r="E11960" s="15" t="s">
        <v>16808</v>
      </c>
      <c r="F11960" s="15" t="s">
        <v>16809</v>
      </c>
      <c r="G11960" s="15" t="s">
        <v>73979</v>
      </c>
      <c r="H11960" s="15" t="s">
        <v>73756</v>
      </c>
      <c r="I11960" s="15" t="s">
        <v>14057</v>
      </c>
    </row>
    <row r="11961" spans="1:9" x14ac:dyDescent="0.25">
      <c r="A11961" s="15" t="s">
        <v>73980</v>
      </c>
      <c r="B11961" s="15" t="s">
        <v>73981</v>
      </c>
      <c r="C11961" s="15" t="s">
        <v>14004</v>
      </c>
      <c r="D11961" s="15" t="s">
        <v>14004</v>
      </c>
      <c r="E11961" s="15" t="s">
        <v>16629</v>
      </c>
      <c r="F11961" s="15" t="s">
        <v>16630</v>
      </c>
      <c r="G11961" s="15" t="s">
        <v>73982</v>
      </c>
      <c r="H11961" s="15" t="s">
        <v>73756</v>
      </c>
      <c r="I11961" s="15" t="s">
        <v>14008</v>
      </c>
    </row>
    <row r="11962" spans="1:9" x14ac:dyDescent="0.25">
      <c r="A11962" s="15" t="s">
        <v>73983</v>
      </c>
      <c r="B11962" s="15" t="s">
        <v>73984</v>
      </c>
      <c r="C11962" s="15" t="s">
        <v>14004</v>
      </c>
      <c r="D11962" s="15" t="s">
        <v>14004</v>
      </c>
      <c r="E11962" s="15" t="s">
        <v>73985</v>
      </c>
      <c r="F11962" s="15" t="s">
        <v>34038</v>
      </c>
      <c r="G11962" s="15" t="s">
        <v>73986</v>
      </c>
      <c r="H11962" s="15" t="s">
        <v>73756</v>
      </c>
      <c r="I11962" s="15" t="s">
        <v>14057</v>
      </c>
    </row>
    <row r="11963" spans="1:9" x14ac:dyDescent="0.25">
      <c r="A11963" s="15" t="s">
        <v>73987</v>
      </c>
      <c r="B11963" s="15" t="s">
        <v>73988</v>
      </c>
      <c r="C11963" s="15" t="s">
        <v>14004</v>
      </c>
      <c r="D11963" s="15" t="s">
        <v>14004</v>
      </c>
      <c r="E11963" s="15" t="s">
        <v>73985</v>
      </c>
      <c r="F11963" s="15" t="s">
        <v>34038</v>
      </c>
      <c r="G11963" s="15" t="s">
        <v>73989</v>
      </c>
      <c r="H11963" s="15" t="s">
        <v>73756</v>
      </c>
      <c r="I11963" s="15" t="s">
        <v>14057</v>
      </c>
    </row>
    <row r="11964" spans="1:9" x14ac:dyDescent="0.25">
      <c r="A11964" s="15" t="s">
        <v>73990</v>
      </c>
      <c r="B11964" s="15" t="s">
        <v>73991</v>
      </c>
      <c r="C11964" s="15" t="s">
        <v>14004</v>
      </c>
      <c r="D11964" s="15" t="s">
        <v>14004</v>
      </c>
      <c r="E11964" s="15" t="s">
        <v>14005</v>
      </c>
      <c r="F11964" s="15" t="s">
        <v>14005</v>
      </c>
      <c r="G11964" s="15" t="s">
        <v>73992</v>
      </c>
      <c r="H11964" s="15" t="s">
        <v>73756</v>
      </c>
      <c r="I11964" s="15" t="s">
        <v>14008</v>
      </c>
    </row>
    <row r="11965" spans="1:9" x14ac:dyDescent="0.25">
      <c r="A11965" s="15" t="s">
        <v>73993</v>
      </c>
      <c r="B11965" s="15" t="s">
        <v>73994</v>
      </c>
      <c r="C11965" s="15" t="s">
        <v>14004</v>
      </c>
      <c r="D11965" s="15" t="s">
        <v>14004</v>
      </c>
      <c r="E11965" s="15" t="s">
        <v>14005</v>
      </c>
      <c r="F11965" s="15" t="s">
        <v>14005</v>
      </c>
      <c r="G11965" s="15" t="s">
        <v>73995</v>
      </c>
      <c r="H11965" s="15" t="s">
        <v>73756</v>
      </c>
      <c r="I11965" s="15" t="s">
        <v>14008</v>
      </c>
    </row>
    <row r="11966" spans="1:9" x14ac:dyDescent="0.25">
      <c r="A11966" s="15" t="s">
        <v>73996</v>
      </c>
      <c r="B11966" s="15" t="s">
        <v>73997</v>
      </c>
      <c r="C11966" s="15" t="s">
        <v>14004</v>
      </c>
      <c r="D11966" s="15" t="s">
        <v>14004</v>
      </c>
      <c r="E11966" s="15" t="s">
        <v>14005</v>
      </c>
      <c r="F11966" s="15" t="s">
        <v>14005</v>
      </c>
      <c r="G11966" s="15" t="s">
        <v>73998</v>
      </c>
      <c r="H11966" s="15" t="s">
        <v>73756</v>
      </c>
      <c r="I11966" s="15" t="s">
        <v>14008</v>
      </c>
    </row>
    <row r="11967" spans="1:9" x14ac:dyDescent="0.25">
      <c r="A11967" s="15" t="s">
        <v>73999</v>
      </c>
      <c r="B11967" s="15" t="s">
        <v>73997</v>
      </c>
      <c r="C11967" s="15" t="s">
        <v>14004</v>
      </c>
      <c r="D11967" s="15" t="s">
        <v>14004</v>
      </c>
      <c r="E11967" s="15" t="s">
        <v>14005</v>
      </c>
      <c r="F11967" s="15" t="s">
        <v>14005</v>
      </c>
      <c r="G11967" s="15" t="s">
        <v>74000</v>
      </c>
      <c r="H11967" s="15" t="s">
        <v>73756</v>
      </c>
      <c r="I11967" s="15" t="s">
        <v>14008</v>
      </c>
    </row>
    <row r="11968" spans="1:9" x14ac:dyDescent="0.25">
      <c r="A11968" s="15" t="s">
        <v>74001</v>
      </c>
      <c r="B11968" s="15" t="s">
        <v>74002</v>
      </c>
      <c r="C11968" s="15" t="s">
        <v>14004</v>
      </c>
      <c r="D11968" s="15" t="s">
        <v>14004</v>
      </c>
      <c r="E11968" s="15" t="s">
        <v>14005</v>
      </c>
      <c r="F11968" s="15" t="s">
        <v>14005</v>
      </c>
      <c r="G11968" s="15" t="s">
        <v>74003</v>
      </c>
      <c r="H11968" s="15" t="s">
        <v>73756</v>
      </c>
      <c r="I11968" s="15" t="s">
        <v>14008</v>
      </c>
    </row>
    <row r="11969" spans="1:9" x14ac:dyDescent="0.25">
      <c r="A11969" s="15" t="s">
        <v>74004</v>
      </c>
      <c r="B11969" s="15" t="s">
        <v>74002</v>
      </c>
      <c r="C11969" s="15" t="s">
        <v>14004</v>
      </c>
      <c r="D11969" s="15" t="s">
        <v>14004</v>
      </c>
      <c r="E11969" s="15" t="s">
        <v>14005</v>
      </c>
      <c r="F11969" s="15" t="s">
        <v>14005</v>
      </c>
      <c r="G11969" s="15" t="s">
        <v>74005</v>
      </c>
      <c r="H11969" s="15" t="s">
        <v>73756</v>
      </c>
      <c r="I11969" s="15" t="s">
        <v>14008</v>
      </c>
    </row>
    <row r="11970" spans="1:9" x14ac:dyDescent="0.25">
      <c r="A11970" s="15" t="s">
        <v>74006</v>
      </c>
      <c r="B11970" s="15" t="s">
        <v>74002</v>
      </c>
      <c r="C11970" s="15" t="s">
        <v>14004</v>
      </c>
      <c r="D11970" s="15" t="s">
        <v>14004</v>
      </c>
      <c r="E11970" s="15" t="s">
        <v>14005</v>
      </c>
      <c r="F11970" s="15" t="s">
        <v>14005</v>
      </c>
      <c r="G11970" s="15" t="s">
        <v>74007</v>
      </c>
      <c r="H11970" s="15" t="s">
        <v>73756</v>
      </c>
      <c r="I11970" s="15" t="s">
        <v>14008</v>
      </c>
    </row>
    <row r="11971" spans="1:9" x14ac:dyDescent="0.25">
      <c r="A11971" s="15" t="s">
        <v>74008</v>
      </c>
      <c r="B11971" s="15" t="s">
        <v>74002</v>
      </c>
      <c r="C11971" s="15" t="s">
        <v>14004</v>
      </c>
      <c r="D11971" s="15" t="s">
        <v>14004</v>
      </c>
      <c r="E11971" s="15" t="s">
        <v>14005</v>
      </c>
      <c r="F11971" s="15" t="s">
        <v>14005</v>
      </c>
      <c r="G11971" s="15" t="s">
        <v>74009</v>
      </c>
      <c r="H11971" s="15" t="s">
        <v>73756</v>
      </c>
      <c r="I11971" s="15" t="s">
        <v>14008</v>
      </c>
    </row>
    <row r="11972" spans="1:9" x14ac:dyDescent="0.25">
      <c r="A11972" s="15" t="s">
        <v>74010</v>
      </c>
      <c r="B11972" s="15" t="s">
        <v>74002</v>
      </c>
      <c r="C11972" s="15" t="s">
        <v>14004</v>
      </c>
      <c r="D11972" s="15" t="s">
        <v>14004</v>
      </c>
      <c r="E11972" s="15" t="s">
        <v>14005</v>
      </c>
      <c r="F11972" s="15" t="s">
        <v>14005</v>
      </c>
      <c r="G11972" s="15" t="s">
        <v>74011</v>
      </c>
      <c r="H11972" s="15" t="s">
        <v>73756</v>
      </c>
      <c r="I11972" s="15" t="s">
        <v>14008</v>
      </c>
    </row>
    <row r="11973" spans="1:9" x14ac:dyDescent="0.25">
      <c r="A11973" s="15" t="s">
        <v>74012</v>
      </c>
      <c r="B11973" s="15" t="s">
        <v>74002</v>
      </c>
      <c r="C11973" s="15" t="s">
        <v>14004</v>
      </c>
      <c r="D11973" s="15" t="s">
        <v>14004</v>
      </c>
      <c r="E11973" s="15" t="s">
        <v>14005</v>
      </c>
      <c r="F11973" s="15" t="s">
        <v>14005</v>
      </c>
      <c r="G11973" s="15" t="s">
        <v>74013</v>
      </c>
      <c r="H11973" s="15" t="s">
        <v>73756</v>
      </c>
      <c r="I11973" s="15" t="s">
        <v>14008</v>
      </c>
    </row>
    <row r="11974" spans="1:9" x14ac:dyDescent="0.25">
      <c r="A11974" s="15" t="s">
        <v>74014</v>
      </c>
      <c r="B11974" s="15" t="s">
        <v>74002</v>
      </c>
      <c r="C11974" s="15" t="s">
        <v>14004</v>
      </c>
      <c r="D11974" s="15" t="s">
        <v>14004</v>
      </c>
      <c r="E11974" s="15" t="s">
        <v>14005</v>
      </c>
      <c r="F11974" s="15" t="s">
        <v>14005</v>
      </c>
      <c r="G11974" s="15" t="s">
        <v>74015</v>
      </c>
      <c r="H11974" s="15" t="s">
        <v>73756</v>
      </c>
      <c r="I11974" s="15" t="s">
        <v>14008</v>
      </c>
    </row>
    <row r="11975" spans="1:9" x14ac:dyDescent="0.25">
      <c r="A11975" s="15" t="s">
        <v>74016</v>
      </c>
      <c r="B11975" s="15" t="s">
        <v>74002</v>
      </c>
      <c r="C11975" s="15" t="s">
        <v>14004</v>
      </c>
      <c r="D11975" s="15" t="s">
        <v>14004</v>
      </c>
      <c r="E11975" s="15" t="s">
        <v>14005</v>
      </c>
      <c r="F11975" s="15" t="s">
        <v>14005</v>
      </c>
      <c r="G11975" s="15" t="s">
        <v>74017</v>
      </c>
      <c r="H11975" s="15" t="s">
        <v>73756</v>
      </c>
      <c r="I11975" s="15" t="s">
        <v>14008</v>
      </c>
    </row>
    <row r="11976" spans="1:9" x14ac:dyDescent="0.25">
      <c r="A11976" s="15" t="s">
        <v>74018</v>
      </c>
      <c r="B11976" s="15" t="s">
        <v>74019</v>
      </c>
      <c r="C11976" s="15" t="s">
        <v>14004</v>
      </c>
      <c r="D11976" s="15" t="s">
        <v>14004</v>
      </c>
      <c r="E11976" s="15" t="s">
        <v>14005</v>
      </c>
      <c r="F11976" s="15" t="s">
        <v>14005</v>
      </c>
      <c r="G11976" s="15" t="s">
        <v>74020</v>
      </c>
      <c r="H11976" s="15" t="s">
        <v>73756</v>
      </c>
      <c r="I11976" s="15" t="s">
        <v>14008</v>
      </c>
    </row>
    <row r="11977" spans="1:9" x14ac:dyDescent="0.25">
      <c r="A11977" s="15" t="s">
        <v>74021</v>
      </c>
      <c r="B11977" s="15" t="s">
        <v>74019</v>
      </c>
      <c r="C11977" s="15" t="s">
        <v>14004</v>
      </c>
      <c r="D11977" s="15" t="s">
        <v>14004</v>
      </c>
      <c r="E11977" s="15" t="s">
        <v>14005</v>
      </c>
      <c r="F11977" s="15" t="s">
        <v>14005</v>
      </c>
      <c r="G11977" s="15" t="s">
        <v>74022</v>
      </c>
      <c r="H11977" s="15" t="s">
        <v>73756</v>
      </c>
      <c r="I11977" s="15" t="s">
        <v>14008</v>
      </c>
    </row>
    <row r="11978" spans="1:9" x14ac:dyDescent="0.25">
      <c r="A11978" s="15" t="s">
        <v>74023</v>
      </c>
      <c r="B11978" s="15" t="s">
        <v>74019</v>
      </c>
      <c r="C11978" s="15" t="s">
        <v>14004</v>
      </c>
      <c r="D11978" s="15" t="s">
        <v>14004</v>
      </c>
      <c r="E11978" s="15" t="s">
        <v>14005</v>
      </c>
      <c r="F11978" s="15" t="s">
        <v>14005</v>
      </c>
      <c r="G11978" s="15" t="s">
        <v>74024</v>
      </c>
      <c r="H11978" s="15" t="s">
        <v>73756</v>
      </c>
      <c r="I11978" s="15" t="s">
        <v>14008</v>
      </c>
    </row>
    <row r="11979" spans="1:9" x14ac:dyDescent="0.25">
      <c r="A11979" s="15" t="s">
        <v>74025</v>
      </c>
      <c r="B11979" s="15" t="s">
        <v>74019</v>
      </c>
      <c r="C11979" s="15" t="s">
        <v>14004</v>
      </c>
      <c r="D11979" s="15" t="s">
        <v>14004</v>
      </c>
      <c r="E11979" s="15" t="s">
        <v>14005</v>
      </c>
      <c r="F11979" s="15" t="s">
        <v>14005</v>
      </c>
      <c r="G11979" s="15" t="s">
        <v>74026</v>
      </c>
      <c r="H11979" s="15" t="s">
        <v>73756</v>
      </c>
      <c r="I11979" s="15" t="s">
        <v>14008</v>
      </c>
    </row>
    <row r="11980" spans="1:9" x14ac:dyDescent="0.25">
      <c r="A11980" s="15" t="s">
        <v>74027</v>
      </c>
      <c r="B11980" s="15" t="s">
        <v>74019</v>
      </c>
      <c r="C11980" s="15" t="s">
        <v>14004</v>
      </c>
      <c r="D11980" s="15" t="s">
        <v>14004</v>
      </c>
      <c r="E11980" s="15" t="s">
        <v>14005</v>
      </c>
      <c r="F11980" s="15" t="s">
        <v>14005</v>
      </c>
      <c r="G11980" s="15" t="s">
        <v>74028</v>
      </c>
      <c r="H11980" s="15" t="s">
        <v>73756</v>
      </c>
      <c r="I11980" s="15" t="s">
        <v>14008</v>
      </c>
    </row>
    <row r="11981" spans="1:9" x14ac:dyDescent="0.25">
      <c r="A11981" s="15" t="s">
        <v>74029</v>
      </c>
      <c r="B11981" s="15" t="s">
        <v>74019</v>
      </c>
      <c r="C11981" s="15" t="s">
        <v>14004</v>
      </c>
      <c r="D11981" s="15" t="s">
        <v>14004</v>
      </c>
      <c r="E11981" s="15" t="s">
        <v>14005</v>
      </c>
      <c r="F11981" s="15" t="s">
        <v>14005</v>
      </c>
      <c r="G11981" s="15" t="s">
        <v>74030</v>
      </c>
      <c r="H11981" s="15" t="s">
        <v>73756</v>
      </c>
      <c r="I11981" s="15" t="s">
        <v>14008</v>
      </c>
    </row>
    <row r="11982" spans="1:9" x14ac:dyDescent="0.25">
      <c r="A11982" s="15" t="s">
        <v>74031</v>
      </c>
      <c r="B11982" s="15" t="s">
        <v>74019</v>
      </c>
      <c r="C11982" s="15" t="s">
        <v>14004</v>
      </c>
      <c r="D11982" s="15" t="s">
        <v>14004</v>
      </c>
      <c r="E11982" s="15" t="s">
        <v>14005</v>
      </c>
      <c r="F11982" s="15" t="s">
        <v>14005</v>
      </c>
      <c r="G11982" s="15" t="s">
        <v>74032</v>
      </c>
      <c r="H11982" s="15" t="s">
        <v>73756</v>
      </c>
      <c r="I11982" s="15" t="s">
        <v>14008</v>
      </c>
    </row>
    <row r="11983" spans="1:9" x14ac:dyDescent="0.25">
      <c r="A11983" s="15" t="s">
        <v>74033</v>
      </c>
      <c r="B11983" s="15" t="s">
        <v>74019</v>
      </c>
      <c r="C11983" s="15" t="s">
        <v>14004</v>
      </c>
      <c r="D11983" s="15" t="s">
        <v>14004</v>
      </c>
      <c r="E11983" s="15" t="s">
        <v>14005</v>
      </c>
      <c r="F11983" s="15" t="s">
        <v>14005</v>
      </c>
      <c r="G11983" s="15" t="s">
        <v>74034</v>
      </c>
      <c r="H11983" s="15" t="s">
        <v>73756</v>
      </c>
      <c r="I11983" s="15" t="s">
        <v>14008</v>
      </c>
    </row>
    <row r="11984" spans="1:9" x14ac:dyDescent="0.25">
      <c r="A11984" s="15" t="s">
        <v>74035</v>
      </c>
      <c r="B11984" s="15" t="s">
        <v>74036</v>
      </c>
      <c r="C11984" s="15" t="s">
        <v>14004</v>
      </c>
      <c r="D11984" s="15" t="s">
        <v>14004</v>
      </c>
      <c r="E11984" s="15" t="s">
        <v>48416</v>
      </c>
      <c r="F11984" s="15" t="s">
        <v>48417</v>
      </c>
      <c r="G11984" s="15" t="s">
        <v>74037</v>
      </c>
      <c r="H11984" s="15" t="s">
        <v>73756</v>
      </c>
      <c r="I11984" s="15" t="s">
        <v>14057</v>
      </c>
    </row>
    <row r="11985" spans="1:9" x14ac:dyDescent="0.25">
      <c r="A11985" s="15" t="s">
        <v>74038</v>
      </c>
      <c r="B11985" s="15" t="s">
        <v>74039</v>
      </c>
      <c r="C11985" s="15" t="s">
        <v>14004</v>
      </c>
      <c r="D11985" s="15" t="s">
        <v>14004</v>
      </c>
      <c r="E11985" s="15" t="s">
        <v>40485</v>
      </c>
      <c r="F11985" s="15" t="s">
        <v>40486</v>
      </c>
      <c r="G11985" s="15" t="s">
        <v>74040</v>
      </c>
      <c r="H11985" s="15" t="s">
        <v>73756</v>
      </c>
      <c r="I11985" s="15" t="s">
        <v>14057</v>
      </c>
    </row>
    <row r="11986" spans="1:9" x14ac:dyDescent="0.25">
      <c r="A11986" s="15" t="s">
        <v>74041</v>
      </c>
      <c r="B11986" s="15" t="s">
        <v>74042</v>
      </c>
      <c r="C11986" s="15" t="s">
        <v>14004</v>
      </c>
      <c r="D11986" s="15" t="s">
        <v>14004</v>
      </c>
      <c r="E11986" s="15" t="s">
        <v>14005</v>
      </c>
      <c r="F11986" s="15" t="s">
        <v>14005</v>
      </c>
      <c r="G11986" s="15" t="s">
        <v>74043</v>
      </c>
      <c r="H11986" s="15" t="s">
        <v>73756</v>
      </c>
      <c r="I11986" s="15" t="s">
        <v>14008</v>
      </c>
    </row>
    <row r="11987" spans="1:9" x14ac:dyDescent="0.25">
      <c r="A11987" s="15" t="s">
        <v>74044</v>
      </c>
      <c r="B11987" s="15" t="s">
        <v>74045</v>
      </c>
      <c r="C11987" s="15" t="s">
        <v>14004</v>
      </c>
      <c r="D11987" s="15" t="s">
        <v>14004</v>
      </c>
      <c r="E11987" s="15" t="s">
        <v>14004</v>
      </c>
      <c r="F11987" s="15" t="s">
        <v>14199</v>
      </c>
      <c r="G11987" s="15" t="s">
        <v>74046</v>
      </c>
      <c r="H11987" s="15" t="s">
        <v>73756</v>
      </c>
      <c r="I11987" s="15" t="s">
        <v>14008</v>
      </c>
    </row>
    <row r="11988" spans="1:9" x14ac:dyDescent="0.25">
      <c r="A11988" s="15" t="s">
        <v>74047</v>
      </c>
      <c r="B11988" s="15" t="s">
        <v>74045</v>
      </c>
      <c r="C11988" s="15" t="s">
        <v>14004</v>
      </c>
      <c r="D11988" s="15" t="s">
        <v>14004</v>
      </c>
      <c r="E11988" s="15" t="s">
        <v>14004</v>
      </c>
      <c r="F11988" s="15" t="s">
        <v>14199</v>
      </c>
      <c r="G11988" s="15" t="s">
        <v>74048</v>
      </c>
      <c r="H11988" s="15" t="s">
        <v>73756</v>
      </c>
      <c r="I11988" s="15" t="s">
        <v>14008</v>
      </c>
    </row>
    <row r="11989" spans="1:9" x14ac:dyDescent="0.25">
      <c r="A11989" s="15" t="s">
        <v>74049</v>
      </c>
      <c r="B11989" s="15" t="s">
        <v>74050</v>
      </c>
      <c r="C11989" s="15" t="s">
        <v>14004</v>
      </c>
      <c r="D11989" s="15" t="s">
        <v>14004</v>
      </c>
      <c r="E11989" s="15" t="s">
        <v>14005</v>
      </c>
      <c r="F11989" s="15" t="s">
        <v>14005</v>
      </c>
      <c r="G11989" s="15" t="s">
        <v>74051</v>
      </c>
      <c r="H11989" s="15" t="s">
        <v>73756</v>
      </c>
      <c r="I11989" s="15" t="s">
        <v>14008</v>
      </c>
    </row>
    <row r="11990" spans="1:9" x14ac:dyDescent="0.25">
      <c r="A11990" s="15" t="s">
        <v>74052</v>
      </c>
      <c r="B11990" s="15" t="s">
        <v>74053</v>
      </c>
      <c r="C11990" s="15" t="s">
        <v>14004</v>
      </c>
      <c r="D11990" s="15" t="s">
        <v>14004</v>
      </c>
      <c r="E11990" s="15" t="s">
        <v>17177</v>
      </c>
      <c r="F11990" s="15" t="s">
        <v>17178</v>
      </c>
      <c r="G11990" s="15" t="s">
        <v>74054</v>
      </c>
      <c r="H11990" s="15" t="s">
        <v>73756</v>
      </c>
      <c r="I11990" s="15" t="s">
        <v>14057</v>
      </c>
    </row>
    <row r="11991" spans="1:9" x14ac:dyDescent="0.25">
      <c r="A11991" s="15" t="s">
        <v>74055</v>
      </c>
      <c r="B11991" s="15" t="s">
        <v>74056</v>
      </c>
      <c r="C11991" s="15" t="s">
        <v>14004</v>
      </c>
      <c r="D11991" s="15" t="s">
        <v>14004</v>
      </c>
      <c r="E11991" s="15" t="s">
        <v>14004</v>
      </c>
      <c r="F11991" s="15" t="s">
        <v>14199</v>
      </c>
      <c r="G11991" s="15" t="s">
        <v>74057</v>
      </c>
      <c r="H11991" s="15" t="s">
        <v>73756</v>
      </c>
      <c r="I11991" s="15" t="s">
        <v>14008</v>
      </c>
    </row>
    <row r="11992" spans="1:9" x14ac:dyDescent="0.25">
      <c r="A11992" s="15" t="s">
        <v>74058</v>
      </c>
      <c r="B11992" s="15" t="s">
        <v>74059</v>
      </c>
      <c r="C11992" s="15" t="s">
        <v>14004</v>
      </c>
      <c r="D11992" s="15" t="s">
        <v>14004</v>
      </c>
      <c r="E11992" s="15" t="s">
        <v>24589</v>
      </c>
      <c r="F11992" s="15" t="s">
        <v>42154</v>
      </c>
      <c r="G11992" s="15" t="s">
        <v>74060</v>
      </c>
      <c r="H11992" s="15" t="s">
        <v>73756</v>
      </c>
      <c r="I11992" s="15" t="s">
        <v>14008</v>
      </c>
    </row>
    <row r="11993" spans="1:9" x14ac:dyDescent="0.25">
      <c r="A11993" s="15" t="s">
        <v>74061</v>
      </c>
      <c r="B11993" s="15" t="s">
        <v>74062</v>
      </c>
      <c r="C11993" s="15" t="s">
        <v>14004</v>
      </c>
      <c r="D11993" s="15" t="s">
        <v>14004</v>
      </c>
      <c r="E11993" s="15" t="s">
        <v>14005</v>
      </c>
      <c r="F11993" s="15" t="s">
        <v>14005</v>
      </c>
      <c r="G11993" s="15" t="s">
        <v>74063</v>
      </c>
      <c r="H11993" s="15" t="s">
        <v>73756</v>
      </c>
      <c r="I11993" s="15" t="s">
        <v>14008</v>
      </c>
    </row>
    <row r="11994" spans="1:9" x14ac:dyDescent="0.25">
      <c r="A11994" s="15" t="s">
        <v>74064</v>
      </c>
      <c r="B11994" s="15" t="s">
        <v>74065</v>
      </c>
      <c r="C11994" s="15" t="s">
        <v>14004</v>
      </c>
      <c r="D11994" s="15" t="s">
        <v>14004</v>
      </c>
      <c r="E11994" s="15" t="s">
        <v>14005</v>
      </c>
      <c r="F11994" s="15" t="s">
        <v>14005</v>
      </c>
      <c r="G11994" s="15" t="s">
        <v>74066</v>
      </c>
      <c r="H11994" s="15" t="s">
        <v>73756</v>
      </c>
      <c r="I11994" s="15" t="s">
        <v>14008</v>
      </c>
    </row>
    <row r="11995" spans="1:9" x14ac:dyDescent="0.25">
      <c r="A11995" s="15" t="s">
        <v>74067</v>
      </c>
      <c r="B11995" s="15" t="s">
        <v>74068</v>
      </c>
      <c r="C11995" s="15" t="s">
        <v>14004</v>
      </c>
      <c r="D11995" s="15" t="s">
        <v>14004</v>
      </c>
      <c r="E11995" s="15" t="s">
        <v>14005</v>
      </c>
      <c r="F11995" s="15" t="s">
        <v>14005</v>
      </c>
      <c r="G11995" s="15" t="s">
        <v>74069</v>
      </c>
      <c r="H11995" s="15" t="s">
        <v>73756</v>
      </c>
      <c r="I11995" s="15" t="s">
        <v>14008</v>
      </c>
    </row>
    <row r="11996" spans="1:9" x14ac:dyDescent="0.25">
      <c r="A11996" s="15" t="s">
        <v>74070</v>
      </c>
      <c r="B11996" s="15" t="s">
        <v>74071</v>
      </c>
      <c r="C11996" s="15" t="s">
        <v>14004</v>
      </c>
      <c r="D11996" s="15" t="s">
        <v>14004</v>
      </c>
      <c r="E11996" s="15" t="s">
        <v>14005</v>
      </c>
      <c r="F11996" s="15" t="s">
        <v>14005</v>
      </c>
      <c r="G11996" s="15" t="s">
        <v>74072</v>
      </c>
      <c r="H11996" s="15" t="s">
        <v>73756</v>
      </c>
      <c r="I11996" s="15" t="s">
        <v>14008</v>
      </c>
    </row>
    <row r="11997" spans="1:9" x14ac:dyDescent="0.25">
      <c r="A11997" s="15" t="s">
        <v>74073</v>
      </c>
      <c r="B11997" s="15" t="s">
        <v>74074</v>
      </c>
      <c r="C11997" s="15" t="s">
        <v>14004</v>
      </c>
      <c r="D11997" s="15" t="s">
        <v>14004</v>
      </c>
      <c r="E11997" s="15" t="s">
        <v>74075</v>
      </c>
      <c r="F11997" s="15" t="s">
        <v>31201</v>
      </c>
      <c r="G11997" s="15" t="s">
        <v>74076</v>
      </c>
      <c r="H11997" s="15" t="s">
        <v>73756</v>
      </c>
      <c r="I11997" s="15" t="s">
        <v>14008</v>
      </c>
    </row>
    <row r="11998" spans="1:9" x14ac:dyDescent="0.25">
      <c r="A11998" s="15" t="s">
        <v>74077</v>
      </c>
      <c r="B11998" s="15" t="s">
        <v>74078</v>
      </c>
      <c r="C11998" s="15" t="s">
        <v>14004</v>
      </c>
      <c r="D11998" s="15" t="s">
        <v>14004</v>
      </c>
      <c r="E11998" s="15" t="s">
        <v>14005</v>
      </c>
      <c r="F11998" s="15" t="s">
        <v>14005</v>
      </c>
      <c r="G11998" s="15" t="s">
        <v>74079</v>
      </c>
      <c r="H11998" s="15" t="s">
        <v>73756</v>
      </c>
      <c r="I11998" s="15" t="s">
        <v>14008</v>
      </c>
    </row>
    <row r="11999" spans="1:9" x14ac:dyDescent="0.25">
      <c r="A11999" s="15" t="s">
        <v>74080</v>
      </c>
      <c r="B11999" s="15" t="s">
        <v>74081</v>
      </c>
      <c r="C11999" s="15" t="s">
        <v>14004</v>
      </c>
      <c r="D11999" s="15" t="s">
        <v>14004</v>
      </c>
      <c r="E11999" s="15" t="s">
        <v>14005</v>
      </c>
      <c r="F11999" s="15" t="s">
        <v>14005</v>
      </c>
      <c r="G11999" s="15" t="s">
        <v>74082</v>
      </c>
      <c r="H11999" s="15" t="s">
        <v>73756</v>
      </c>
      <c r="I11999" s="15" t="s">
        <v>14008</v>
      </c>
    </row>
    <row r="12000" spans="1:9" x14ac:dyDescent="0.25">
      <c r="A12000" s="15" t="s">
        <v>74083</v>
      </c>
      <c r="B12000" s="15" t="s">
        <v>74084</v>
      </c>
      <c r="C12000" s="15" t="s">
        <v>14004</v>
      </c>
      <c r="D12000" s="15" t="s">
        <v>14004</v>
      </c>
      <c r="E12000" s="15" t="s">
        <v>14005</v>
      </c>
      <c r="F12000" s="15" t="s">
        <v>14005</v>
      </c>
      <c r="G12000" s="15" t="s">
        <v>74085</v>
      </c>
      <c r="H12000" s="15" t="s">
        <v>73756</v>
      </c>
      <c r="I12000" s="15" t="s">
        <v>14008</v>
      </c>
    </row>
    <row r="12001" spans="1:9" x14ac:dyDescent="0.25">
      <c r="A12001" s="15" t="s">
        <v>74086</v>
      </c>
      <c r="B12001" s="15" t="s">
        <v>74087</v>
      </c>
      <c r="C12001" s="15" t="s">
        <v>14004</v>
      </c>
      <c r="D12001" s="15" t="s">
        <v>14004</v>
      </c>
      <c r="E12001" s="15" t="s">
        <v>17205</v>
      </c>
      <c r="F12001" s="15" t="s">
        <v>17206</v>
      </c>
      <c r="G12001" s="15" t="s">
        <v>74088</v>
      </c>
      <c r="H12001" s="15" t="s">
        <v>73756</v>
      </c>
      <c r="I12001" s="15" t="s">
        <v>14008</v>
      </c>
    </row>
    <row r="12002" spans="1:9" x14ac:dyDescent="0.25">
      <c r="A12002" s="15" t="s">
        <v>74089</v>
      </c>
      <c r="B12002" s="15" t="s">
        <v>74090</v>
      </c>
      <c r="C12002" s="15" t="s">
        <v>14004</v>
      </c>
      <c r="D12002" s="15" t="s">
        <v>14004</v>
      </c>
      <c r="E12002" s="15" t="s">
        <v>14004</v>
      </c>
      <c r="F12002" s="15" t="s">
        <v>14199</v>
      </c>
      <c r="G12002" s="15" t="s">
        <v>74091</v>
      </c>
      <c r="H12002" s="15" t="s">
        <v>73756</v>
      </c>
      <c r="I12002" s="15" t="s">
        <v>14008</v>
      </c>
    </row>
    <row r="12003" spans="1:9" x14ac:dyDescent="0.25">
      <c r="A12003" s="15" t="s">
        <v>74092</v>
      </c>
      <c r="B12003" s="15" t="s">
        <v>74090</v>
      </c>
      <c r="C12003" s="15" t="s">
        <v>14004</v>
      </c>
      <c r="D12003" s="15" t="s">
        <v>14004</v>
      </c>
      <c r="E12003" s="15" t="s">
        <v>14004</v>
      </c>
      <c r="F12003" s="15" t="s">
        <v>14199</v>
      </c>
      <c r="G12003" s="15" t="s">
        <v>74093</v>
      </c>
      <c r="H12003" s="15" t="s">
        <v>73756</v>
      </c>
      <c r="I12003" s="15" t="s">
        <v>14008</v>
      </c>
    </row>
    <row r="12004" spans="1:9" x14ac:dyDescent="0.25">
      <c r="A12004" s="15" t="s">
        <v>74094</v>
      </c>
      <c r="B12004" s="15" t="s">
        <v>74095</v>
      </c>
      <c r="C12004" s="15" t="s">
        <v>14004</v>
      </c>
      <c r="D12004" s="15" t="s">
        <v>14004</v>
      </c>
      <c r="E12004" s="15" t="s">
        <v>14005</v>
      </c>
      <c r="F12004" s="15" t="s">
        <v>14005</v>
      </c>
      <c r="G12004" s="15" t="s">
        <v>74096</v>
      </c>
      <c r="H12004" s="15" t="s">
        <v>73756</v>
      </c>
      <c r="I12004" s="15" t="s">
        <v>14008</v>
      </c>
    </row>
    <row r="12005" spans="1:9" x14ac:dyDescent="0.25">
      <c r="A12005" s="15" t="s">
        <v>74097</v>
      </c>
      <c r="B12005" s="15" t="s">
        <v>74095</v>
      </c>
      <c r="C12005" s="15" t="s">
        <v>14004</v>
      </c>
      <c r="D12005" s="15" t="s">
        <v>14004</v>
      </c>
      <c r="E12005" s="15" t="s">
        <v>14005</v>
      </c>
      <c r="F12005" s="15" t="s">
        <v>14005</v>
      </c>
      <c r="G12005" s="15" t="s">
        <v>74098</v>
      </c>
      <c r="H12005" s="15" t="s">
        <v>73756</v>
      </c>
      <c r="I12005" s="15" t="s">
        <v>14008</v>
      </c>
    </row>
    <row r="12006" spans="1:9" x14ac:dyDescent="0.25">
      <c r="A12006" s="15" t="s">
        <v>74099</v>
      </c>
      <c r="B12006" s="15" t="s">
        <v>74095</v>
      </c>
      <c r="C12006" s="15" t="s">
        <v>14004</v>
      </c>
      <c r="D12006" s="15" t="s">
        <v>14004</v>
      </c>
      <c r="E12006" s="15" t="s">
        <v>14005</v>
      </c>
      <c r="F12006" s="15" t="s">
        <v>14005</v>
      </c>
      <c r="G12006" s="15" t="s">
        <v>74100</v>
      </c>
      <c r="H12006" s="15" t="s">
        <v>73756</v>
      </c>
      <c r="I12006" s="15" t="s">
        <v>14008</v>
      </c>
    </row>
    <row r="12007" spans="1:9" x14ac:dyDescent="0.25">
      <c r="A12007" s="15" t="s">
        <v>74101</v>
      </c>
      <c r="B12007" s="15" t="s">
        <v>74095</v>
      </c>
      <c r="C12007" s="15" t="s">
        <v>14004</v>
      </c>
      <c r="D12007" s="15" t="s">
        <v>14004</v>
      </c>
      <c r="E12007" s="15" t="s">
        <v>14005</v>
      </c>
      <c r="F12007" s="15" t="s">
        <v>14005</v>
      </c>
      <c r="G12007" s="15" t="s">
        <v>74102</v>
      </c>
      <c r="H12007" s="15" t="s">
        <v>73756</v>
      </c>
      <c r="I12007" s="15" t="s">
        <v>14008</v>
      </c>
    </row>
    <row r="12008" spans="1:9" x14ac:dyDescent="0.25">
      <c r="A12008" s="15" t="s">
        <v>74103</v>
      </c>
      <c r="B12008" s="15" t="s">
        <v>74095</v>
      </c>
      <c r="C12008" s="15" t="s">
        <v>14004</v>
      </c>
      <c r="D12008" s="15" t="s">
        <v>14004</v>
      </c>
      <c r="E12008" s="15" t="s">
        <v>14005</v>
      </c>
      <c r="F12008" s="15" t="s">
        <v>14005</v>
      </c>
      <c r="G12008" s="15" t="s">
        <v>74104</v>
      </c>
      <c r="H12008" s="15" t="s">
        <v>73756</v>
      </c>
      <c r="I12008" s="15" t="s">
        <v>14008</v>
      </c>
    </row>
    <row r="12009" spans="1:9" x14ac:dyDescent="0.25">
      <c r="A12009" s="15" t="s">
        <v>74105</v>
      </c>
      <c r="B12009" s="15" t="s">
        <v>74095</v>
      </c>
      <c r="C12009" s="15" t="s">
        <v>14004</v>
      </c>
      <c r="D12009" s="15" t="s">
        <v>14004</v>
      </c>
      <c r="E12009" s="15" t="s">
        <v>14005</v>
      </c>
      <c r="F12009" s="15" t="s">
        <v>14005</v>
      </c>
      <c r="G12009" s="15" t="s">
        <v>74106</v>
      </c>
      <c r="H12009" s="15" t="s">
        <v>73756</v>
      </c>
      <c r="I12009" s="15" t="s">
        <v>14008</v>
      </c>
    </row>
    <row r="12010" spans="1:9" x14ac:dyDescent="0.25">
      <c r="A12010" s="15" t="s">
        <v>74107</v>
      </c>
      <c r="B12010" s="15" t="s">
        <v>74095</v>
      </c>
      <c r="C12010" s="15" t="s">
        <v>14004</v>
      </c>
      <c r="D12010" s="15" t="s">
        <v>14004</v>
      </c>
      <c r="E12010" s="15" t="s">
        <v>14005</v>
      </c>
      <c r="F12010" s="15" t="s">
        <v>14005</v>
      </c>
      <c r="G12010" s="15" t="s">
        <v>74108</v>
      </c>
      <c r="H12010" s="15" t="s">
        <v>73756</v>
      </c>
      <c r="I12010" s="15" t="s">
        <v>14008</v>
      </c>
    </row>
    <row r="12011" spans="1:9" x14ac:dyDescent="0.25">
      <c r="A12011" s="15" t="s">
        <v>74109</v>
      </c>
      <c r="B12011" s="15" t="s">
        <v>74110</v>
      </c>
      <c r="C12011" s="15" t="s">
        <v>14004</v>
      </c>
      <c r="D12011" s="15" t="s">
        <v>14004</v>
      </c>
      <c r="E12011" s="15" t="s">
        <v>14005</v>
      </c>
      <c r="F12011" s="15" t="s">
        <v>14005</v>
      </c>
      <c r="G12011" s="15" t="s">
        <v>74111</v>
      </c>
      <c r="H12011" s="15" t="s">
        <v>73756</v>
      </c>
      <c r="I12011" s="15" t="s">
        <v>14008</v>
      </c>
    </row>
    <row r="12012" spans="1:9" x14ac:dyDescent="0.25">
      <c r="A12012" s="15" t="s">
        <v>74112</v>
      </c>
      <c r="B12012" s="15" t="s">
        <v>74113</v>
      </c>
      <c r="C12012" s="15" t="s">
        <v>14004</v>
      </c>
      <c r="D12012" s="15" t="s">
        <v>14004</v>
      </c>
      <c r="E12012" s="15" t="s">
        <v>74114</v>
      </c>
      <c r="F12012" s="15" t="s">
        <v>68534</v>
      </c>
      <c r="G12012" s="15" t="s">
        <v>74115</v>
      </c>
      <c r="H12012" s="15" t="s">
        <v>73756</v>
      </c>
      <c r="I12012" s="15" t="s">
        <v>14103</v>
      </c>
    </row>
    <row r="12013" spans="1:9" x14ac:dyDescent="0.25">
      <c r="A12013" s="15" t="s">
        <v>74116</v>
      </c>
      <c r="B12013" s="15" t="s">
        <v>74117</v>
      </c>
      <c r="C12013" s="15" t="s">
        <v>14004</v>
      </c>
      <c r="D12013" s="15" t="s">
        <v>14004</v>
      </c>
      <c r="E12013" s="15" t="s">
        <v>74118</v>
      </c>
      <c r="F12013" s="15" t="s">
        <v>74119</v>
      </c>
      <c r="G12013" s="15" t="s">
        <v>74120</v>
      </c>
      <c r="H12013" s="15" t="s">
        <v>73756</v>
      </c>
      <c r="I12013" s="15" t="s">
        <v>14057</v>
      </c>
    </row>
    <row r="12014" spans="1:9" x14ac:dyDescent="0.25">
      <c r="A12014" s="15" t="s">
        <v>74121</v>
      </c>
      <c r="B12014" s="15" t="s">
        <v>74117</v>
      </c>
      <c r="C12014" s="15" t="s">
        <v>14004</v>
      </c>
      <c r="D12014" s="15" t="s">
        <v>14004</v>
      </c>
      <c r="E12014" s="15" t="s">
        <v>14005</v>
      </c>
      <c r="F12014" s="15" t="s">
        <v>14005</v>
      </c>
      <c r="G12014" s="15" t="s">
        <v>74122</v>
      </c>
      <c r="H12014" s="15" t="s">
        <v>73756</v>
      </c>
      <c r="I12014" s="15" t="s">
        <v>14008</v>
      </c>
    </row>
    <row r="12015" spans="1:9" x14ac:dyDescent="0.25">
      <c r="A12015" s="15" t="s">
        <v>74123</v>
      </c>
      <c r="B12015" s="15" t="s">
        <v>74124</v>
      </c>
      <c r="C12015" s="15" t="s">
        <v>14004</v>
      </c>
      <c r="D12015" s="15" t="s">
        <v>14004</v>
      </c>
      <c r="E12015" s="15" t="s">
        <v>67316</v>
      </c>
      <c r="F12015" s="15" t="s">
        <v>67317</v>
      </c>
      <c r="G12015" s="15" t="s">
        <v>74125</v>
      </c>
      <c r="H12015" s="15" t="s">
        <v>73756</v>
      </c>
      <c r="I12015" s="15" t="s">
        <v>14057</v>
      </c>
    </row>
    <row r="12016" spans="1:9" x14ac:dyDescent="0.25">
      <c r="A12016" s="15" t="s">
        <v>74126</v>
      </c>
      <c r="B12016" s="15" t="s">
        <v>74124</v>
      </c>
      <c r="C12016" s="15" t="s">
        <v>14004</v>
      </c>
      <c r="D12016" s="15" t="s">
        <v>14004</v>
      </c>
      <c r="E12016" s="15" t="s">
        <v>67316</v>
      </c>
      <c r="F12016" s="15" t="s">
        <v>67317</v>
      </c>
      <c r="G12016" s="15" t="s">
        <v>74127</v>
      </c>
      <c r="H12016" s="15" t="s">
        <v>73756</v>
      </c>
      <c r="I12016" s="15" t="s">
        <v>14057</v>
      </c>
    </row>
    <row r="12017" spans="1:9" x14ac:dyDescent="0.25">
      <c r="A12017" s="15" t="s">
        <v>74128</v>
      </c>
      <c r="B12017" s="15" t="s">
        <v>74129</v>
      </c>
      <c r="C12017" s="15" t="s">
        <v>14004</v>
      </c>
      <c r="D12017" s="15" t="s">
        <v>14004</v>
      </c>
      <c r="E12017" s="15" t="s">
        <v>74130</v>
      </c>
      <c r="F12017" s="15" t="s">
        <v>74131</v>
      </c>
      <c r="G12017" s="15" t="s">
        <v>74132</v>
      </c>
      <c r="H12017" s="15" t="s">
        <v>73756</v>
      </c>
      <c r="I12017" s="15" t="s">
        <v>14008</v>
      </c>
    </row>
    <row r="12018" spans="1:9" x14ac:dyDescent="0.25">
      <c r="A12018" s="15" t="s">
        <v>74133</v>
      </c>
      <c r="B12018" s="15" t="s">
        <v>74134</v>
      </c>
      <c r="C12018" s="15" t="s">
        <v>14004</v>
      </c>
      <c r="D12018" s="15" t="s">
        <v>14004</v>
      </c>
      <c r="E12018" s="15" t="s">
        <v>14005</v>
      </c>
      <c r="F12018" s="15" t="s">
        <v>14005</v>
      </c>
      <c r="G12018" s="15" t="s">
        <v>74135</v>
      </c>
      <c r="H12018" s="15" t="s">
        <v>73756</v>
      </c>
      <c r="I12018" s="15" t="s">
        <v>14008</v>
      </c>
    </row>
    <row r="12019" spans="1:9" x14ac:dyDescent="0.25">
      <c r="A12019" s="15" t="s">
        <v>74136</v>
      </c>
      <c r="B12019" s="15" t="s">
        <v>74134</v>
      </c>
      <c r="C12019" s="15" t="s">
        <v>14004</v>
      </c>
      <c r="D12019" s="15" t="s">
        <v>14004</v>
      </c>
      <c r="E12019" s="15" t="s">
        <v>14005</v>
      </c>
      <c r="F12019" s="15" t="s">
        <v>14005</v>
      </c>
      <c r="G12019" s="15" t="s">
        <v>74137</v>
      </c>
      <c r="H12019" s="15" t="s">
        <v>73756</v>
      </c>
      <c r="I12019" s="15" t="s">
        <v>14008</v>
      </c>
    </row>
    <row r="12020" spans="1:9" x14ac:dyDescent="0.25">
      <c r="A12020" s="15" t="s">
        <v>74138</v>
      </c>
      <c r="B12020" s="15" t="s">
        <v>74139</v>
      </c>
      <c r="C12020" s="15" t="s">
        <v>14004</v>
      </c>
      <c r="D12020" s="15" t="s">
        <v>14004</v>
      </c>
      <c r="E12020" s="15" t="s">
        <v>14005</v>
      </c>
      <c r="F12020" s="15" t="s">
        <v>14005</v>
      </c>
      <c r="G12020" s="15" t="s">
        <v>74140</v>
      </c>
      <c r="H12020" s="15" t="s">
        <v>73756</v>
      </c>
      <c r="I12020" s="15" t="s">
        <v>14008</v>
      </c>
    </row>
    <row r="12021" spans="1:9" x14ac:dyDescent="0.25">
      <c r="A12021" s="15" t="s">
        <v>74141</v>
      </c>
      <c r="B12021" s="15" t="s">
        <v>74139</v>
      </c>
      <c r="C12021" s="15" t="s">
        <v>14004</v>
      </c>
      <c r="D12021" s="15" t="s">
        <v>14004</v>
      </c>
      <c r="E12021" s="15" t="s">
        <v>14005</v>
      </c>
      <c r="F12021" s="15" t="s">
        <v>14005</v>
      </c>
      <c r="G12021" s="15" t="s">
        <v>74142</v>
      </c>
      <c r="H12021" s="15" t="s">
        <v>73756</v>
      </c>
      <c r="I12021" s="15" t="s">
        <v>14008</v>
      </c>
    </row>
    <row r="12022" spans="1:9" x14ac:dyDescent="0.25">
      <c r="A12022" s="15" t="s">
        <v>74143</v>
      </c>
      <c r="B12022" s="15" t="s">
        <v>74139</v>
      </c>
      <c r="C12022" s="15" t="s">
        <v>14004</v>
      </c>
      <c r="D12022" s="15" t="s">
        <v>14004</v>
      </c>
      <c r="E12022" s="15" t="s">
        <v>14005</v>
      </c>
      <c r="F12022" s="15" t="s">
        <v>14005</v>
      </c>
      <c r="G12022" s="15" t="s">
        <v>74144</v>
      </c>
      <c r="H12022" s="15" t="s">
        <v>73756</v>
      </c>
      <c r="I12022" s="15" t="s">
        <v>14008</v>
      </c>
    </row>
    <row r="12023" spans="1:9" x14ac:dyDescent="0.25">
      <c r="A12023" s="15" t="s">
        <v>74145</v>
      </c>
      <c r="B12023" s="15" t="s">
        <v>74139</v>
      </c>
      <c r="C12023" s="15" t="s">
        <v>14004</v>
      </c>
      <c r="D12023" s="15" t="s">
        <v>14004</v>
      </c>
      <c r="E12023" s="15" t="s">
        <v>14005</v>
      </c>
      <c r="F12023" s="15" t="s">
        <v>14005</v>
      </c>
      <c r="G12023" s="15" t="s">
        <v>74146</v>
      </c>
      <c r="H12023" s="15" t="s">
        <v>73756</v>
      </c>
      <c r="I12023" s="15" t="s">
        <v>14008</v>
      </c>
    </row>
    <row r="12024" spans="1:9" x14ac:dyDescent="0.25">
      <c r="A12024" s="15" t="s">
        <v>74147</v>
      </c>
      <c r="B12024" s="15" t="s">
        <v>74148</v>
      </c>
      <c r="C12024" s="15" t="s">
        <v>14004</v>
      </c>
      <c r="D12024" s="15" t="s">
        <v>14004</v>
      </c>
      <c r="E12024" s="15" t="s">
        <v>48416</v>
      </c>
      <c r="F12024" s="15" t="s">
        <v>48417</v>
      </c>
      <c r="G12024" s="15" t="s">
        <v>74149</v>
      </c>
      <c r="H12024" s="15" t="s">
        <v>73756</v>
      </c>
      <c r="I12024" s="15" t="s">
        <v>14057</v>
      </c>
    </row>
    <row r="12025" spans="1:9" x14ac:dyDescent="0.25">
      <c r="A12025" s="15" t="s">
        <v>74150</v>
      </c>
      <c r="B12025" s="15" t="s">
        <v>74151</v>
      </c>
      <c r="C12025" s="15" t="s">
        <v>14004</v>
      </c>
      <c r="D12025" s="15" t="s">
        <v>14004</v>
      </c>
      <c r="E12025" s="15" t="s">
        <v>14005</v>
      </c>
      <c r="F12025" s="15" t="s">
        <v>14005</v>
      </c>
      <c r="G12025" s="15" t="s">
        <v>74152</v>
      </c>
      <c r="H12025" s="15" t="s">
        <v>73756</v>
      </c>
      <c r="I12025" s="15" t="s">
        <v>14008</v>
      </c>
    </row>
    <row r="12026" spans="1:9" x14ac:dyDescent="0.25">
      <c r="A12026" s="15" t="s">
        <v>74153</v>
      </c>
      <c r="B12026" s="15" t="s">
        <v>74151</v>
      </c>
      <c r="C12026" s="15" t="s">
        <v>14004</v>
      </c>
      <c r="D12026" s="15" t="s">
        <v>14004</v>
      </c>
      <c r="E12026" s="15" t="s">
        <v>14005</v>
      </c>
      <c r="F12026" s="15" t="s">
        <v>14005</v>
      </c>
      <c r="G12026" s="15" t="s">
        <v>74154</v>
      </c>
      <c r="H12026" s="15" t="s">
        <v>73756</v>
      </c>
      <c r="I12026" s="15" t="s">
        <v>14008</v>
      </c>
    </row>
    <row r="12027" spans="1:9" x14ac:dyDescent="0.25">
      <c r="A12027" s="15" t="s">
        <v>74155</v>
      </c>
      <c r="B12027" s="15" t="s">
        <v>67933</v>
      </c>
      <c r="C12027" s="15" t="s">
        <v>14004</v>
      </c>
      <c r="D12027" s="15" t="s">
        <v>14004</v>
      </c>
      <c r="E12027" s="15" t="s">
        <v>40540</v>
      </c>
      <c r="F12027" s="15" t="s">
        <v>40541</v>
      </c>
      <c r="G12027" s="15" t="s">
        <v>74156</v>
      </c>
      <c r="H12027" s="15" t="s">
        <v>73756</v>
      </c>
      <c r="I12027" s="15" t="s">
        <v>14008</v>
      </c>
    </row>
    <row r="12028" spans="1:9" x14ac:dyDescent="0.25">
      <c r="A12028" s="15" t="s">
        <v>74157</v>
      </c>
      <c r="B12028" s="15" t="s">
        <v>74158</v>
      </c>
      <c r="C12028" s="15" t="s">
        <v>14004</v>
      </c>
      <c r="D12028" s="15" t="s">
        <v>14004</v>
      </c>
      <c r="E12028" s="15" t="s">
        <v>14005</v>
      </c>
      <c r="F12028" s="15" t="s">
        <v>14005</v>
      </c>
      <c r="G12028" s="15" t="s">
        <v>74159</v>
      </c>
      <c r="H12028" s="15" t="s">
        <v>73756</v>
      </c>
      <c r="I12028" s="15" t="s">
        <v>14008</v>
      </c>
    </row>
    <row r="12029" spans="1:9" x14ac:dyDescent="0.25">
      <c r="A12029" s="15" t="s">
        <v>74160</v>
      </c>
      <c r="B12029" s="15" t="s">
        <v>74161</v>
      </c>
      <c r="C12029" s="15" t="s">
        <v>14004</v>
      </c>
      <c r="D12029" s="15" t="s">
        <v>14004</v>
      </c>
      <c r="E12029" s="15" t="s">
        <v>65022</v>
      </c>
      <c r="F12029" s="15" t="s">
        <v>14514</v>
      </c>
      <c r="G12029" s="15" t="s">
        <v>74162</v>
      </c>
      <c r="H12029" s="15" t="s">
        <v>73756</v>
      </c>
      <c r="I12029" s="15" t="s">
        <v>14008</v>
      </c>
    </row>
    <row r="12030" spans="1:9" x14ac:dyDescent="0.25">
      <c r="A12030" s="15" t="s">
        <v>74163</v>
      </c>
      <c r="B12030" s="15" t="s">
        <v>74164</v>
      </c>
      <c r="C12030" s="15" t="s">
        <v>14004</v>
      </c>
      <c r="D12030" s="15" t="s">
        <v>14004</v>
      </c>
      <c r="E12030" s="15" t="s">
        <v>14005</v>
      </c>
      <c r="F12030" s="15" t="s">
        <v>14005</v>
      </c>
      <c r="G12030" s="15" t="s">
        <v>74165</v>
      </c>
      <c r="H12030" s="15" t="s">
        <v>73756</v>
      </c>
      <c r="I12030" s="15" t="s">
        <v>14008</v>
      </c>
    </row>
    <row r="12031" spans="1:9" x14ac:dyDescent="0.25">
      <c r="A12031" s="15" t="s">
        <v>74166</v>
      </c>
      <c r="B12031" s="15" t="s">
        <v>74167</v>
      </c>
      <c r="C12031" s="15" t="s">
        <v>14004</v>
      </c>
      <c r="D12031" s="15" t="s">
        <v>14004</v>
      </c>
      <c r="E12031" s="15" t="s">
        <v>14005</v>
      </c>
      <c r="F12031" s="15" t="s">
        <v>14005</v>
      </c>
      <c r="G12031" s="15" t="s">
        <v>74168</v>
      </c>
      <c r="H12031" s="15" t="s">
        <v>73756</v>
      </c>
      <c r="I12031" s="15" t="s">
        <v>14008</v>
      </c>
    </row>
    <row r="12032" spans="1:9" x14ac:dyDescent="0.25">
      <c r="A12032" s="15" t="s">
        <v>74169</v>
      </c>
      <c r="B12032" s="15" t="s">
        <v>74170</v>
      </c>
      <c r="C12032" s="15" t="s">
        <v>14004</v>
      </c>
      <c r="D12032" s="15" t="s">
        <v>14004</v>
      </c>
      <c r="E12032" s="15" t="s">
        <v>14005</v>
      </c>
      <c r="F12032" s="15" t="s">
        <v>14005</v>
      </c>
      <c r="G12032" s="15" t="s">
        <v>74171</v>
      </c>
      <c r="H12032" s="15" t="s">
        <v>73756</v>
      </c>
      <c r="I12032" s="15" t="s">
        <v>14008</v>
      </c>
    </row>
    <row r="12033" spans="1:9" x14ac:dyDescent="0.25">
      <c r="A12033" s="15" t="s">
        <v>74172</v>
      </c>
      <c r="B12033" s="15" t="s">
        <v>74173</v>
      </c>
      <c r="C12033" s="15" t="s">
        <v>14004</v>
      </c>
      <c r="D12033" s="15" t="s">
        <v>14004</v>
      </c>
      <c r="E12033" s="15" t="s">
        <v>14005</v>
      </c>
      <c r="F12033" s="15" t="s">
        <v>14005</v>
      </c>
      <c r="G12033" s="15" t="s">
        <v>74174</v>
      </c>
      <c r="H12033" s="15" t="s">
        <v>73756</v>
      </c>
      <c r="I12033" s="15" t="s">
        <v>14008</v>
      </c>
    </row>
    <row r="12034" spans="1:9" x14ac:dyDescent="0.25">
      <c r="A12034" s="15" t="s">
        <v>74175</v>
      </c>
      <c r="B12034" s="15" t="s">
        <v>74176</v>
      </c>
      <c r="C12034" s="15" t="s">
        <v>14004</v>
      </c>
      <c r="D12034" s="15" t="s">
        <v>14004</v>
      </c>
      <c r="E12034" s="15" t="s">
        <v>14005</v>
      </c>
      <c r="F12034" s="15" t="s">
        <v>14005</v>
      </c>
      <c r="G12034" s="15" t="s">
        <v>74177</v>
      </c>
      <c r="H12034" s="15" t="s">
        <v>73756</v>
      </c>
      <c r="I12034" s="15" t="s">
        <v>14008</v>
      </c>
    </row>
    <row r="12035" spans="1:9" x14ac:dyDescent="0.25">
      <c r="A12035" s="15" t="s">
        <v>74178</v>
      </c>
      <c r="B12035" s="15" t="s">
        <v>74179</v>
      </c>
      <c r="C12035" s="15" t="s">
        <v>14004</v>
      </c>
      <c r="D12035" s="15" t="s">
        <v>14004</v>
      </c>
      <c r="E12035" s="15" t="s">
        <v>14005</v>
      </c>
      <c r="F12035" s="15" t="s">
        <v>14005</v>
      </c>
      <c r="G12035" s="15" t="s">
        <v>74180</v>
      </c>
      <c r="H12035" s="15" t="s">
        <v>73756</v>
      </c>
      <c r="I12035" s="15" t="s">
        <v>14008</v>
      </c>
    </row>
    <row r="12036" spans="1:9" x14ac:dyDescent="0.25">
      <c r="A12036" s="15" t="s">
        <v>74181</v>
      </c>
      <c r="B12036" s="15" t="s">
        <v>74182</v>
      </c>
      <c r="C12036" s="15" t="s">
        <v>14004</v>
      </c>
      <c r="D12036" s="15" t="s">
        <v>14004</v>
      </c>
      <c r="E12036" s="15" t="s">
        <v>14005</v>
      </c>
      <c r="F12036" s="15" t="s">
        <v>14005</v>
      </c>
      <c r="G12036" s="15" t="s">
        <v>74183</v>
      </c>
      <c r="H12036" s="15" t="s">
        <v>73756</v>
      </c>
      <c r="I12036" s="15" t="s">
        <v>14008</v>
      </c>
    </row>
    <row r="12037" spans="1:9" x14ac:dyDescent="0.25">
      <c r="A12037" s="15" t="s">
        <v>74184</v>
      </c>
      <c r="B12037" s="15" t="s">
        <v>74185</v>
      </c>
      <c r="C12037" s="15" t="s">
        <v>14004</v>
      </c>
      <c r="D12037" s="15" t="s">
        <v>14004</v>
      </c>
      <c r="E12037" s="15" t="s">
        <v>73759</v>
      </c>
      <c r="F12037" s="15" t="s">
        <v>73760</v>
      </c>
      <c r="G12037" s="15" t="s">
        <v>74186</v>
      </c>
      <c r="H12037" s="15" t="s">
        <v>73756</v>
      </c>
      <c r="I12037" s="15" t="s">
        <v>14057</v>
      </c>
    </row>
    <row r="12038" spans="1:9" x14ac:dyDescent="0.25">
      <c r="A12038" s="15" t="s">
        <v>74187</v>
      </c>
      <c r="B12038" s="15" t="s">
        <v>74188</v>
      </c>
      <c r="C12038" s="15" t="s">
        <v>14004</v>
      </c>
      <c r="D12038" s="15" t="s">
        <v>14004</v>
      </c>
      <c r="E12038" s="15" t="s">
        <v>14005</v>
      </c>
      <c r="F12038" s="15" t="s">
        <v>14005</v>
      </c>
      <c r="G12038" s="15" t="s">
        <v>74189</v>
      </c>
      <c r="H12038" s="15" t="s">
        <v>73756</v>
      </c>
      <c r="I12038" s="15" t="s">
        <v>14008</v>
      </c>
    </row>
    <row r="12039" spans="1:9" x14ac:dyDescent="0.25">
      <c r="A12039" s="15" t="s">
        <v>74190</v>
      </c>
      <c r="B12039" s="15" t="s">
        <v>74191</v>
      </c>
      <c r="C12039" s="15" t="s">
        <v>14004</v>
      </c>
      <c r="D12039" s="15" t="s">
        <v>14004</v>
      </c>
      <c r="E12039" s="15" t="s">
        <v>14005</v>
      </c>
      <c r="F12039" s="15" t="s">
        <v>14005</v>
      </c>
      <c r="G12039" s="15" t="s">
        <v>74192</v>
      </c>
      <c r="H12039" s="15" t="s">
        <v>73756</v>
      </c>
      <c r="I12039" s="15" t="s">
        <v>14008</v>
      </c>
    </row>
    <row r="12040" spans="1:9" x14ac:dyDescent="0.25">
      <c r="A12040" s="15" t="s">
        <v>74193</v>
      </c>
      <c r="B12040" s="15" t="s">
        <v>74194</v>
      </c>
      <c r="C12040" s="15" t="s">
        <v>14004</v>
      </c>
      <c r="D12040" s="15" t="s">
        <v>14004</v>
      </c>
      <c r="E12040" s="15" t="s">
        <v>14005</v>
      </c>
      <c r="F12040" s="15" t="s">
        <v>14005</v>
      </c>
      <c r="G12040" s="15" t="s">
        <v>74195</v>
      </c>
      <c r="H12040" s="15" t="s">
        <v>73756</v>
      </c>
      <c r="I12040" s="15" t="s">
        <v>14008</v>
      </c>
    </row>
    <row r="12041" spans="1:9" x14ac:dyDescent="0.25">
      <c r="A12041" s="15" t="s">
        <v>74196</v>
      </c>
      <c r="B12041" s="15" t="s">
        <v>74194</v>
      </c>
      <c r="C12041" s="15" t="s">
        <v>14004</v>
      </c>
      <c r="D12041" s="15" t="s">
        <v>14004</v>
      </c>
      <c r="E12041" s="15" t="s">
        <v>14005</v>
      </c>
      <c r="F12041" s="15" t="s">
        <v>14005</v>
      </c>
      <c r="G12041" s="15" t="s">
        <v>74197</v>
      </c>
      <c r="H12041" s="15" t="s">
        <v>73756</v>
      </c>
      <c r="I12041" s="15" t="s">
        <v>14008</v>
      </c>
    </row>
    <row r="12042" spans="1:9" x14ac:dyDescent="0.25">
      <c r="A12042" s="15" t="s">
        <v>74198</v>
      </c>
      <c r="B12042" s="15" t="s">
        <v>74194</v>
      </c>
      <c r="C12042" s="15" t="s">
        <v>14004</v>
      </c>
      <c r="D12042" s="15" t="s">
        <v>14004</v>
      </c>
      <c r="E12042" s="15" t="s">
        <v>14005</v>
      </c>
      <c r="F12042" s="15" t="s">
        <v>14005</v>
      </c>
      <c r="G12042" s="15" t="s">
        <v>74199</v>
      </c>
      <c r="H12042" s="15" t="s">
        <v>73756</v>
      </c>
      <c r="I12042" s="15" t="s">
        <v>14008</v>
      </c>
    </row>
    <row r="12043" spans="1:9" x14ac:dyDescent="0.25">
      <c r="A12043" s="15" t="s">
        <v>74200</v>
      </c>
      <c r="B12043" s="15" t="s">
        <v>74201</v>
      </c>
      <c r="C12043" s="15" t="s">
        <v>14004</v>
      </c>
      <c r="D12043" s="15" t="s">
        <v>14004</v>
      </c>
      <c r="E12043" s="15" t="s">
        <v>14005</v>
      </c>
      <c r="F12043" s="15" t="s">
        <v>14005</v>
      </c>
      <c r="G12043" s="15" t="s">
        <v>74202</v>
      </c>
      <c r="H12043" s="15" t="s">
        <v>73756</v>
      </c>
      <c r="I12043" s="15" t="s">
        <v>14008</v>
      </c>
    </row>
    <row r="12044" spans="1:9" x14ac:dyDescent="0.25">
      <c r="A12044" s="15" t="s">
        <v>74203</v>
      </c>
      <c r="B12044" s="15" t="s">
        <v>74204</v>
      </c>
      <c r="C12044" s="15" t="s">
        <v>14004</v>
      </c>
      <c r="D12044" s="15" t="s">
        <v>14004</v>
      </c>
      <c r="E12044" s="15" t="s">
        <v>14005</v>
      </c>
      <c r="F12044" s="15" t="s">
        <v>14005</v>
      </c>
      <c r="G12044" s="15" t="s">
        <v>74205</v>
      </c>
      <c r="H12044" s="15" t="s">
        <v>73756</v>
      </c>
      <c r="I12044" s="15" t="s">
        <v>14008</v>
      </c>
    </row>
    <row r="12045" spans="1:9" x14ac:dyDescent="0.25">
      <c r="A12045" s="15" t="s">
        <v>74206</v>
      </c>
      <c r="B12045" s="15" t="s">
        <v>74207</v>
      </c>
      <c r="C12045" s="15" t="s">
        <v>14004</v>
      </c>
      <c r="D12045" s="15" t="s">
        <v>14004</v>
      </c>
      <c r="E12045" s="15" t="s">
        <v>14005</v>
      </c>
      <c r="F12045" s="15" t="s">
        <v>14005</v>
      </c>
      <c r="G12045" s="15" t="s">
        <v>74208</v>
      </c>
      <c r="H12045" s="15" t="s">
        <v>73756</v>
      </c>
      <c r="I12045" s="15" t="s">
        <v>14008</v>
      </c>
    </row>
    <row r="12046" spans="1:9" x14ac:dyDescent="0.25">
      <c r="A12046" s="15" t="s">
        <v>74209</v>
      </c>
      <c r="B12046" s="15" t="s">
        <v>74210</v>
      </c>
      <c r="C12046" s="15" t="s">
        <v>14004</v>
      </c>
      <c r="D12046" s="15" t="s">
        <v>14004</v>
      </c>
      <c r="E12046" s="15" t="s">
        <v>14005</v>
      </c>
      <c r="F12046" s="15" t="s">
        <v>14005</v>
      </c>
      <c r="G12046" s="15" t="s">
        <v>74211</v>
      </c>
      <c r="H12046" s="15" t="s">
        <v>73756</v>
      </c>
      <c r="I12046" s="15" t="s">
        <v>14008</v>
      </c>
    </row>
    <row r="12047" spans="1:9" x14ac:dyDescent="0.25">
      <c r="A12047" s="15" t="s">
        <v>74212</v>
      </c>
      <c r="B12047" s="15" t="s">
        <v>74210</v>
      </c>
      <c r="C12047" s="15" t="s">
        <v>14004</v>
      </c>
      <c r="D12047" s="15" t="s">
        <v>14004</v>
      </c>
      <c r="E12047" s="15" t="s">
        <v>14005</v>
      </c>
      <c r="F12047" s="15" t="s">
        <v>14005</v>
      </c>
      <c r="G12047" s="15" t="s">
        <v>74213</v>
      </c>
      <c r="H12047" s="15" t="s">
        <v>73756</v>
      </c>
      <c r="I12047" s="15" t="s">
        <v>14008</v>
      </c>
    </row>
    <row r="12048" spans="1:9" x14ac:dyDescent="0.25">
      <c r="A12048" s="15" t="s">
        <v>74214</v>
      </c>
      <c r="B12048" s="15" t="s">
        <v>74215</v>
      </c>
      <c r="C12048" s="15" t="s">
        <v>14004</v>
      </c>
      <c r="D12048" s="15" t="s">
        <v>14004</v>
      </c>
      <c r="E12048" s="15" t="s">
        <v>14005</v>
      </c>
      <c r="F12048" s="15" t="s">
        <v>14005</v>
      </c>
      <c r="G12048" s="15" t="s">
        <v>74216</v>
      </c>
      <c r="H12048" s="15" t="s">
        <v>73756</v>
      </c>
      <c r="I12048" s="15" t="s">
        <v>14008</v>
      </c>
    </row>
    <row r="12049" spans="1:9" x14ac:dyDescent="0.25">
      <c r="A12049" s="15" t="s">
        <v>74217</v>
      </c>
      <c r="B12049" s="15" t="s">
        <v>74215</v>
      </c>
      <c r="C12049" s="15" t="s">
        <v>14004</v>
      </c>
      <c r="D12049" s="15" t="s">
        <v>14004</v>
      </c>
      <c r="E12049" s="15" t="s">
        <v>14005</v>
      </c>
      <c r="F12049" s="15" t="s">
        <v>14005</v>
      </c>
      <c r="G12049" s="15" t="s">
        <v>74218</v>
      </c>
      <c r="H12049" s="15" t="s">
        <v>73756</v>
      </c>
      <c r="I12049" s="15" t="s">
        <v>14008</v>
      </c>
    </row>
    <row r="12050" spans="1:9" x14ac:dyDescent="0.25">
      <c r="A12050" s="15" t="s">
        <v>74219</v>
      </c>
      <c r="B12050" s="15" t="s">
        <v>74215</v>
      </c>
      <c r="C12050" s="15" t="s">
        <v>14004</v>
      </c>
      <c r="D12050" s="15" t="s">
        <v>14004</v>
      </c>
      <c r="E12050" s="15" t="s">
        <v>14005</v>
      </c>
      <c r="F12050" s="15" t="s">
        <v>14005</v>
      </c>
      <c r="G12050" s="15" t="s">
        <v>74220</v>
      </c>
      <c r="H12050" s="15" t="s">
        <v>73756</v>
      </c>
      <c r="I12050" s="15" t="s">
        <v>14008</v>
      </c>
    </row>
    <row r="12051" spans="1:9" x14ac:dyDescent="0.25">
      <c r="A12051" s="15" t="s">
        <v>74221</v>
      </c>
      <c r="B12051" s="15" t="s">
        <v>74215</v>
      </c>
      <c r="C12051" s="15" t="s">
        <v>14004</v>
      </c>
      <c r="D12051" s="15" t="s">
        <v>14004</v>
      </c>
      <c r="E12051" s="15" t="s">
        <v>14005</v>
      </c>
      <c r="F12051" s="15" t="s">
        <v>14005</v>
      </c>
      <c r="G12051" s="15" t="s">
        <v>74222</v>
      </c>
      <c r="H12051" s="15" t="s">
        <v>73756</v>
      </c>
      <c r="I12051" s="15" t="s">
        <v>14008</v>
      </c>
    </row>
    <row r="12052" spans="1:9" x14ac:dyDescent="0.25">
      <c r="A12052" s="15" t="s">
        <v>74223</v>
      </c>
      <c r="B12052" s="15" t="s">
        <v>74215</v>
      </c>
      <c r="C12052" s="15" t="s">
        <v>14004</v>
      </c>
      <c r="D12052" s="15" t="s">
        <v>14004</v>
      </c>
      <c r="E12052" s="15" t="s">
        <v>14005</v>
      </c>
      <c r="F12052" s="15" t="s">
        <v>14005</v>
      </c>
      <c r="G12052" s="15" t="s">
        <v>74224</v>
      </c>
      <c r="H12052" s="15" t="s">
        <v>73756</v>
      </c>
      <c r="I12052" s="15" t="s">
        <v>14008</v>
      </c>
    </row>
    <row r="12053" spans="1:9" x14ac:dyDescent="0.25">
      <c r="A12053" s="15" t="s">
        <v>74225</v>
      </c>
      <c r="B12053" s="15" t="s">
        <v>74215</v>
      </c>
      <c r="C12053" s="15" t="s">
        <v>14004</v>
      </c>
      <c r="D12053" s="15" t="s">
        <v>14004</v>
      </c>
      <c r="E12053" s="15" t="s">
        <v>14005</v>
      </c>
      <c r="F12053" s="15" t="s">
        <v>14005</v>
      </c>
      <c r="G12053" s="15" t="s">
        <v>74226</v>
      </c>
      <c r="H12053" s="15" t="s">
        <v>73756</v>
      </c>
      <c r="I12053" s="15" t="s">
        <v>14008</v>
      </c>
    </row>
    <row r="12054" spans="1:9" x14ac:dyDescent="0.25">
      <c r="A12054" s="15" t="s">
        <v>74227</v>
      </c>
      <c r="B12054" s="15" t="s">
        <v>74215</v>
      </c>
      <c r="C12054" s="15" t="s">
        <v>14004</v>
      </c>
      <c r="D12054" s="15" t="s">
        <v>14004</v>
      </c>
      <c r="E12054" s="15" t="s">
        <v>14005</v>
      </c>
      <c r="F12054" s="15" t="s">
        <v>14005</v>
      </c>
      <c r="G12054" s="15" t="s">
        <v>74228</v>
      </c>
      <c r="H12054" s="15" t="s">
        <v>73756</v>
      </c>
      <c r="I12054" s="15" t="s">
        <v>14008</v>
      </c>
    </row>
    <row r="12055" spans="1:9" x14ac:dyDescent="0.25">
      <c r="A12055" s="15" t="s">
        <v>74229</v>
      </c>
      <c r="B12055" s="15" t="s">
        <v>74002</v>
      </c>
      <c r="C12055" s="15" t="s">
        <v>14004</v>
      </c>
      <c r="D12055" s="15" t="s">
        <v>14004</v>
      </c>
      <c r="E12055" s="15" t="s">
        <v>14005</v>
      </c>
      <c r="F12055" s="15" t="s">
        <v>14005</v>
      </c>
      <c r="G12055" s="15" t="s">
        <v>74230</v>
      </c>
      <c r="H12055" s="15" t="s">
        <v>73756</v>
      </c>
      <c r="I12055" s="15" t="s">
        <v>14008</v>
      </c>
    </row>
    <row r="12056" spans="1:9" x14ac:dyDescent="0.25">
      <c r="A12056" s="15" t="s">
        <v>74231</v>
      </c>
      <c r="B12056" s="15" t="s">
        <v>74002</v>
      </c>
      <c r="C12056" s="15" t="s">
        <v>14004</v>
      </c>
      <c r="D12056" s="15" t="s">
        <v>14004</v>
      </c>
      <c r="E12056" s="15" t="s">
        <v>14005</v>
      </c>
      <c r="F12056" s="15" t="s">
        <v>14005</v>
      </c>
      <c r="G12056" s="15" t="s">
        <v>74232</v>
      </c>
      <c r="H12056" s="15" t="s">
        <v>73756</v>
      </c>
      <c r="I12056" s="15" t="s">
        <v>14008</v>
      </c>
    </row>
    <row r="12057" spans="1:9" x14ac:dyDescent="0.25">
      <c r="A12057" s="15" t="s">
        <v>74233</v>
      </c>
      <c r="B12057" s="15" t="s">
        <v>74002</v>
      </c>
      <c r="C12057" s="15" t="s">
        <v>14004</v>
      </c>
      <c r="D12057" s="15" t="s">
        <v>14004</v>
      </c>
      <c r="E12057" s="15" t="s">
        <v>14005</v>
      </c>
      <c r="F12057" s="15" t="s">
        <v>14005</v>
      </c>
      <c r="G12057" s="15" t="s">
        <v>74234</v>
      </c>
      <c r="H12057" s="15" t="s">
        <v>73756</v>
      </c>
      <c r="I12057" s="15" t="s">
        <v>14008</v>
      </c>
    </row>
    <row r="12058" spans="1:9" x14ac:dyDescent="0.25">
      <c r="A12058" s="15" t="s">
        <v>74235</v>
      </c>
      <c r="B12058" s="15" t="s">
        <v>74002</v>
      </c>
      <c r="C12058" s="15" t="s">
        <v>14004</v>
      </c>
      <c r="D12058" s="15" t="s">
        <v>14004</v>
      </c>
      <c r="E12058" s="15" t="s">
        <v>14005</v>
      </c>
      <c r="F12058" s="15" t="s">
        <v>14005</v>
      </c>
      <c r="G12058" s="15" t="s">
        <v>74236</v>
      </c>
      <c r="H12058" s="15" t="s">
        <v>73756</v>
      </c>
      <c r="I12058" s="15" t="s">
        <v>14008</v>
      </c>
    </row>
    <row r="12059" spans="1:9" x14ac:dyDescent="0.25">
      <c r="A12059" s="15" t="s">
        <v>74237</v>
      </c>
      <c r="B12059" s="15" t="s">
        <v>74002</v>
      </c>
      <c r="C12059" s="15" t="s">
        <v>14004</v>
      </c>
      <c r="D12059" s="15" t="s">
        <v>14004</v>
      </c>
      <c r="E12059" s="15" t="s">
        <v>14005</v>
      </c>
      <c r="F12059" s="15" t="s">
        <v>14005</v>
      </c>
      <c r="G12059" s="15" t="s">
        <v>74238</v>
      </c>
      <c r="H12059" s="15" t="s">
        <v>73756</v>
      </c>
      <c r="I12059" s="15" t="s">
        <v>14008</v>
      </c>
    </row>
    <row r="12060" spans="1:9" x14ac:dyDescent="0.25">
      <c r="A12060" s="15" t="s">
        <v>74239</v>
      </c>
      <c r="B12060" s="15" t="s">
        <v>74002</v>
      </c>
      <c r="C12060" s="15" t="s">
        <v>14004</v>
      </c>
      <c r="D12060" s="15" t="s">
        <v>14004</v>
      </c>
      <c r="E12060" s="15" t="s">
        <v>14005</v>
      </c>
      <c r="F12060" s="15" t="s">
        <v>14005</v>
      </c>
      <c r="G12060" s="15" t="s">
        <v>74240</v>
      </c>
      <c r="H12060" s="15" t="s">
        <v>73756</v>
      </c>
      <c r="I12060" s="15" t="s">
        <v>14008</v>
      </c>
    </row>
    <row r="12061" spans="1:9" x14ac:dyDescent="0.25">
      <c r="A12061" s="15" t="s">
        <v>74241</v>
      </c>
      <c r="B12061" s="15" t="s">
        <v>74002</v>
      </c>
      <c r="C12061" s="15" t="s">
        <v>14004</v>
      </c>
      <c r="D12061" s="15" t="s">
        <v>14004</v>
      </c>
      <c r="E12061" s="15" t="s">
        <v>14005</v>
      </c>
      <c r="F12061" s="15" t="s">
        <v>14005</v>
      </c>
      <c r="G12061" s="15" t="s">
        <v>74242</v>
      </c>
      <c r="H12061" s="15" t="s">
        <v>73756</v>
      </c>
      <c r="I12061" s="15" t="s">
        <v>14008</v>
      </c>
    </row>
    <row r="12062" spans="1:9" x14ac:dyDescent="0.25">
      <c r="A12062" s="15" t="s">
        <v>74243</v>
      </c>
      <c r="B12062" s="15" t="s">
        <v>74002</v>
      </c>
      <c r="C12062" s="15" t="s">
        <v>14004</v>
      </c>
      <c r="D12062" s="15" t="s">
        <v>14004</v>
      </c>
      <c r="E12062" s="15" t="s">
        <v>14005</v>
      </c>
      <c r="F12062" s="15" t="s">
        <v>14005</v>
      </c>
      <c r="G12062" s="15" t="s">
        <v>74244</v>
      </c>
      <c r="H12062" s="15" t="s">
        <v>73756</v>
      </c>
      <c r="I12062" s="15" t="s">
        <v>14008</v>
      </c>
    </row>
    <row r="12063" spans="1:9" x14ac:dyDescent="0.25">
      <c r="A12063" s="15" t="s">
        <v>74245</v>
      </c>
      <c r="B12063" s="15" t="s">
        <v>74002</v>
      </c>
      <c r="C12063" s="15" t="s">
        <v>14004</v>
      </c>
      <c r="D12063" s="15" t="s">
        <v>14004</v>
      </c>
      <c r="E12063" s="15" t="s">
        <v>14005</v>
      </c>
      <c r="F12063" s="15" t="s">
        <v>14005</v>
      </c>
      <c r="G12063" s="15" t="s">
        <v>74246</v>
      </c>
      <c r="H12063" s="15" t="s">
        <v>73756</v>
      </c>
      <c r="I12063" s="15" t="s">
        <v>14008</v>
      </c>
    </row>
    <row r="12064" spans="1:9" x14ac:dyDescent="0.25">
      <c r="A12064" s="15" t="s">
        <v>74247</v>
      </c>
      <c r="B12064" s="15" t="s">
        <v>74002</v>
      </c>
      <c r="C12064" s="15" t="s">
        <v>14004</v>
      </c>
      <c r="D12064" s="15" t="s">
        <v>14004</v>
      </c>
      <c r="E12064" s="15" t="s">
        <v>14005</v>
      </c>
      <c r="F12064" s="15" t="s">
        <v>14005</v>
      </c>
      <c r="G12064" s="15" t="s">
        <v>74248</v>
      </c>
      <c r="H12064" s="15" t="s">
        <v>73756</v>
      </c>
      <c r="I12064" s="15" t="s">
        <v>14008</v>
      </c>
    </row>
    <row r="12065" spans="1:9" x14ac:dyDescent="0.25">
      <c r="A12065" s="15" t="s">
        <v>74249</v>
      </c>
      <c r="B12065" s="15" t="s">
        <v>74002</v>
      </c>
      <c r="C12065" s="15" t="s">
        <v>14004</v>
      </c>
      <c r="D12065" s="15" t="s">
        <v>14004</v>
      </c>
      <c r="E12065" s="15" t="s">
        <v>14005</v>
      </c>
      <c r="F12065" s="15" t="s">
        <v>14005</v>
      </c>
      <c r="G12065" s="15" t="s">
        <v>74250</v>
      </c>
      <c r="H12065" s="15" t="s">
        <v>73756</v>
      </c>
      <c r="I12065" s="15" t="s">
        <v>14008</v>
      </c>
    </row>
    <row r="12066" spans="1:9" x14ac:dyDescent="0.25">
      <c r="A12066" s="15" t="s">
        <v>74251</v>
      </c>
      <c r="B12066" s="15" t="s">
        <v>74002</v>
      </c>
      <c r="C12066" s="15" t="s">
        <v>14004</v>
      </c>
      <c r="D12066" s="15" t="s">
        <v>14004</v>
      </c>
      <c r="E12066" s="15" t="s">
        <v>14005</v>
      </c>
      <c r="F12066" s="15" t="s">
        <v>14005</v>
      </c>
      <c r="G12066" s="15" t="s">
        <v>74252</v>
      </c>
      <c r="H12066" s="15" t="s">
        <v>73756</v>
      </c>
      <c r="I12066" s="15" t="s">
        <v>14008</v>
      </c>
    </row>
    <row r="12067" spans="1:9" x14ac:dyDescent="0.25">
      <c r="A12067" s="15" t="s">
        <v>74253</v>
      </c>
      <c r="B12067" s="15" t="s">
        <v>74002</v>
      </c>
      <c r="C12067" s="15" t="s">
        <v>14004</v>
      </c>
      <c r="D12067" s="15" t="s">
        <v>14004</v>
      </c>
      <c r="E12067" s="15" t="s">
        <v>14005</v>
      </c>
      <c r="F12067" s="15" t="s">
        <v>14005</v>
      </c>
      <c r="G12067" s="15" t="s">
        <v>74254</v>
      </c>
      <c r="H12067" s="15" t="s">
        <v>73756</v>
      </c>
      <c r="I12067" s="15" t="s">
        <v>14008</v>
      </c>
    </row>
    <row r="12068" spans="1:9" x14ac:dyDescent="0.25">
      <c r="A12068" s="15" t="s">
        <v>74255</v>
      </c>
      <c r="B12068" s="15" t="s">
        <v>74002</v>
      </c>
      <c r="C12068" s="15" t="s">
        <v>14004</v>
      </c>
      <c r="D12068" s="15" t="s">
        <v>14004</v>
      </c>
      <c r="E12068" s="15" t="s">
        <v>14005</v>
      </c>
      <c r="F12068" s="15" t="s">
        <v>14005</v>
      </c>
      <c r="G12068" s="15" t="s">
        <v>74256</v>
      </c>
      <c r="H12068" s="15" t="s">
        <v>73756</v>
      </c>
      <c r="I12068" s="15" t="s">
        <v>14008</v>
      </c>
    </row>
    <row r="12069" spans="1:9" x14ac:dyDescent="0.25">
      <c r="A12069" s="15" t="s">
        <v>74257</v>
      </c>
      <c r="B12069" s="15" t="s">
        <v>74258</v>
      </c>
      <c r="C12069" s="15" t="s">
        <v>14004</v>
      </c>
      <c r="D12069" s="15" t="s">
        <v>14004</v>
      </c>
      <c r="E12069" s="15" t="s">
        <v>19434</v>
      </c>
      <c r="F12069" s="15" t="s">
        <v>19435</v>
      </c>
      <c r="G12069" s="15" t="s">
        <v>74259</v>
      </c>
      <c r="H12069" s="15" t="s">
        <v>73756</v>
      </c>
      <c r="I12069" s="15" t="s">
        <v>14057</v>
      </c>
    </row>
    <row r="12070" spans="1:9" x14ac:dyDescent="0.25">
      <c r="A12070" s="15" t="s">
        <v>74260</v>
      </c>
      <c r="B12070" s="15" t="s">
        <v>74258</v>
      </c>
      <c r="C12070" s="15" t="s">
        <v>14004</v>
      </c>
      <c r="D12070" s="15" t="s">
        <v>14004</v>
      </c>
      <c r="E12070" s="15" t="s">
        <v>19434</v>
      </c>
      <c r="F12070" s="15" t="s">
        <v>19435</v>
      </c>
      <c r="G12070" s="15" t="s">
        <v>74261</v>
      </c>
      <c r="H12070" s="15" t="s">
        <v>73756</v>
      </c>
      <c r="I12070" s="15" t="s">
        <v>14057</v>
      </c>
    </row>
    <row r="12071" spans="1:9" x14ac:dyDescent="0.25">
      <c r="A12071" s="15" t="s">
        <v>74262</v>
      </c>
      <c r="B12071" s="15" t="s">
        <v>74263</v>
      </c>
      <c r="C12071" s="15" t="s">
        <v>14004</v>
      </c>
      <c r="D12071" s="15" t="s">
        <v>14004</v>
      </c>
      <c r="E12071" s="15" t="s">
        <v>14004</v>
      </c>
      <c r="F12071" s="15" t="s">
        <v>14199</v>
      </c>
      <c r="G12071" s="15" t="s">
        <v>74264</v>
      </c>
      <c r="H12071" s="15" t="s">
        <v>73756</v>
      </c>
      <c r="I12071" s="15" t="s">
        <v>14008</v>
      </c>
    </row>
    <row r="12072" spans="1:9" x14ac:dyDescent="0.25">
      <c r="A12072" s="15" t="s">
        <v>74265</v>
      </c>
      <c r="B12072" s="15" t="s">
        <v>74266</v>
      </c>
      <c r="C12072" s="15" t="s">
        <v>14004</v>
      </c>
      <c r="D12072" s="15" t="s">
        <v>14004</v>
      </c>
      <c r="E12072" s="15" t="s">
        <v>74267</v>
      </c>
      <c r="F12072" s="15" t="s">
        <v>74268</v>
      </c>
      <c r="G12072" s="15" t="s">
        <v>74269</v>
      </c>
      <c r="H12072" s="15" t="s">
        <v>73756</v>
      </c>
      <c r="I12072" s="15" t="s">
        <v>14057</v>
      </c>
    </row>
    <row r="12073" spans="1:9" x14ac:dyDescent="0.25">
      <c r="A12073" s="15" t="s">
        <v>74270</v>
      </c>
      <c r="B12073" s="15" t="s">
        <v>74271</v>
      </c>
      <c r="C12073" s="15" t="s">
        <v>14004</v>
      </c>
      <c r="D12073" s="15" t="s">
        <v>14004</v>
      </c>
      <c r="E12073" s="15" t="s">
        <v>14005</v>
      </c>
      <c r="F12073" s="15" t="s">
        <v>14005</v>
      </c>
      <c r="G12073" s="15" t="s">
        <v>74272</v>
      </c>
      <c r="H12073" s="15" t="s">
        <v>73756</v>
      </c>
      <c r="I12073" s="15" t="s">
        <v>14008</v>
      </c>
    </row>
    <row r="12074" spans="1:9" x14ac:dyDescent="0.25">
      <c r="A12074" s="15" t="s">
        <v>74273</v>
      </c>
      <c r="B12074" s="15" t="s">
        <v>74274</v>
      </c>
      <c r="C12074" s="15" t="s">
        <v>14004</v>
      </c>
      <c r="D12074" s="15" t="s">
        <v>14004</v>
      </c>
      <c r="E12074" s="15" t="s">
        <v>14005</v>
      </c>
      <c r="F12074" s="15" t="s">
        <v>14005</v>
      </c>
      <c r="G12074" s="15" t="s">
        <v>74275</v>
      </c>
      <c r="H12074" s="15" t="s">
        <v>73756</v>
      </c>
      <c r="I12074" s="15" t="s">
        <v>14008</v>
      </c>
    </row>
    <row r="12075" spans="1:9" x14ac:dyDescent="0.25">
      <c r="A12075" s="15" t="s">
        <v>74276</v>
      </c>
      <c r="B12075" s="15" t="s">
        <v>74274</v>
      </c>
      <c r="C12075" s="15" t="s">
        <v>14004</v>
      </c>
      <c r="D12075" s="15" t="s">
        <v>14004</v>
      </c>
      <c r="E12075" s="15" t="s">
        <v>14005</v>
      </c>
      <c r="F12075" s="15" t="s">
        <v>14005</v>
      </c>
      <c r="G12075" s="15" t="s">
        <v>74277</v>
      </c>
      <c r="H12075" s="15" t="s">
        <v>73756</v>
      </c>
      <c r="I12075" s="15" t="s">
        <v>14008</v>
      </c>
    </row>
    <row r="12076" spans="1:9" x14ac:dyDescent="0.25">
      <c r="A12076" s="15" t="s">
        <v>74278</v>
      </c>
      <c r="B12076" s="15" t="s">
        <v>74274</v>
      </c>
      <c r="C12076" s="15" t="s">
        <v>14004</v>
      </c>
      <c r="D12076" s="15" t="s">
        <v>14004</v>
      </c>
      <c r="E12076" s="15" t="s">
        <v>14005</v>
      </c>
      <c r="F12076" s="15" t="s">
        <v>14005</v>
      </c>
      <c r="G12076" s="15" t="s">
        <v>74279</v>
      </c>
      <c r="H12076" s="15" t="s">
        <v>73756</v>
      </c>
      <c r="I12076" s="15" t="s">
        <v>14008</v>
      </c>
    </row>
    <row r="12077" spans="1:9" x14ac:dyDescent="0.25">
      <c r="A12077" s="15" t="s">
        <v>74280</v>
      </c>
      <c r="B12077" s="15" t="s">
        <v>74274</v>
      </c>
      <c r="C12077" s="15" t="s">
        <v>14004</v>
      </c>
      <c r="D12077" s="15" t="s">
        <v>14004</v>
      </c>
      <c r="E12077" s="15" t="s">
        <v>14005</v>
      </c>
      <c r="F12077" s="15" t="s">
        <v>14005</v>
      </c>
      <c r="G12077" s="15" t="s">
        <v>74281</v>
      </c>
      <c r="H12077" s="15" t="s">
        <v>73756</v>
      </c>
      <c r="I12077" s="15" t="s">
        <v>14008</v>
      </c>
    </row>
    <row r="12078" spans="1:9" x14ac:dyDescent="0.25">
      <c r="A12078" s="15" t="s">
        <v>74282</v>
      </c>
      <c r="B12078" s="15" t="s">
        <v>74283</v>
      </c>
      <c r="C12078" s="15" t="s">
        <v>14004</v>
      </c>
      <c r="D12078" s="15" t="s">
        <v>14004</v>
      </c>
      <c r="E12078" s="15" t="s">
        <v>74284</v>
      </c>
      <c r="F12078" s="15" t="s">
        <v>74285</v>
      </c>
      <c r="G12078" s="15" t="s">
        <v>74286</v>
      </c>
      <c r="H12078" s="15" t="s">
        <v>73756</v>
      </c>
      <c r="I12078" s="15" t="s">
        <v>14057</v>
      </c>
    </row>
    <row r="12079" spans="1:9" x14ac:dyDescent="0.25">
      <c r="A12079" s="15" t="s">
        <v>74287</v>
      </c>
      <c r="B12079" s="15" t="s">
        <v>74288</v>
      </c>
      <c r="C12079" s="15" t="s">
        <v>14004</v>
      </c>
      <c r="D12079" s="15" t="s">
        <v>14004</v>
      </c>
      <c r="E12079" s="15" t="s">
        <v>74289</v>
      </c>
      <c r="F12079" s="15" t="s">
        <v>74290</v>
      </c>
      <c r="G12079" s="15" t="s">
        <v>74291</v>
      </c>
      <c r="H12079" s="15" t="s">
        <v>73756</v>
      </c>
      <c r="I12079" s="15" t="s">
        <v>14057</v>
      </c>
    </row>
    <row r="12080" spans="1:9" x14ac:dyDescent="0.25">
      <c r="A12080" s="15" t="s">
        <v>74292</v>
      </c>
      <c r="B12080" s="15" t="s">
        <v>74293</v>
      </c>
      <c r="C12080" s="15" t="s">
        <v>14004</v>
      </c>
      <c r="D12080" s="15" t="s">
        <v>14004</v>
      </c>
      <c r="E12080" s="15" t="s">
        <v>14005</v>
      </c>
      <c r="F12080" s="15" t="s">
        <v>14005</v>
      </c>
      <c r="G12080" s="15" t="s">
        <v>74294</v>
      </c>
      <c r="H12080" s="15" t="s">
        <v>73756</v>
      </c>
      <c r="I12080" s="15" t="s">
        <v>14008</v>
      </c>
    </row>
    <row r="12081" spans="1:9" x14ac:dyDescent="0.25">
      <c r="A12081" s="15" t="s">
        <v>74295</v>
      </c>
      <c r="B12081" s="15" t="s">
        <v>74296</v>
      </c>
      <c r="C12081" s="15" t="s">
        <v>14004</v>
      </c>
      <c r="D12081" s="15" t="s">
        <v>14004</v>
      </c>
      <c r="E12081" s="15" t="s">
        <v>14005</v>
      </c>
      <c r="F12081" s="15" t="s">
        <v>14005</v>
      </c>
      <c r="G12081" s="15" t="s">
        <v>74297</v>
      </c>
      <c r="H12081" s="15" t="s">
        <v>73756</v>
      </c>
      <c r="I12081" s="15" t="s">
        <v>14008</v>
      </c>
    </row>
    <row r="12082" spans="1:9" x14ac:dyDescent="0.25">
      <c r="A12082" s="15" t="s">
        <v>74298</v>
      </c>
      <c r="B12082" s="15" t="s">
        <v>74296</v>
      </c>
      <c r="C12082" s="15" t="s">
        <v>14004</v>
      </c>
      <c r="D12082" s="15" t="s">
        <v>14004</v>
      </c>
      <c r="E12082" s="15" t="s">
        <v>14005</v>
      </c>
      <c r="F12082" s="15" t="s">
        <v>14005</v>
      </c>
      <c r="G12082" s="15" t="s">
        <v>74299</v>
      </c>
      <c r="H12082" s="15" t="s">
        <v>73756</v>
      </c>
      <c r="I12082" s="15" t="s">
        <v>14008</v>
      </c>
    </row>
    <row r="12083" spans="1:9" x14ac:dyDescent="0.25">
      <c r="A12083" s="15" t="s">
        <v>74300</v>
      </c>
      <c r="B12083" s="15" t="s">
        <v>74296</v>
      </c>
      <c r="C12083" s="15" t="s">
        <v>14004</v>
      </c>
      <c r="D12083" s="15" t="s">
        <v>14004</v>
      </c>
      <c r="E12083" s="15" t="s">
        <v>14005</v>
      </c>
      <c r="F12083" s="15" t="s">
        <v>14005</v>
      </c>
      <c r="G12083" s="15" t="s">
        <v>74301</v>
      </c>
      <c r="H12083" s="15" t="s">
        <v>73756</v>
      </c>
      <c r="I12083" s="15" t="s">
        <v>14008</v>
      </c>
    </row>
    <row r="12084" spans="1:9" x14ac:dyDescent="0.25">
      <c r="A12084" s="15" t="s">
        <v>74302</v>
      </c>
      <c r="B12084" s="15" t="s">
        <v>74296</v>
      </c>
      <c r="C12084" s="15" t="s">
        <v>14004</v>
      </c>
      <c r="D12084" s="15" t="s">
        <v>14004</v>
      </c>
      <c r="E12084" s="15" t="s">
        <v>14005</v>
      </c>
      <c r="F12084" s="15" t="s">
        <v>14005</v>
      </c>
      <c r="G12084" s="15" t="s">
        <v>74303</v>
      </c>
      <c r="H12084" s="15" t="s">
        <v>73756</v>
      </c>
      <c r="I12084" s="15" t="s">
        <v>14008</v>
      </c>
    </row>
    <row r="12085" spans="1:9" x14ac:dyDescent="0.25">
      <c r="A12085" s="15" t="s">
        <v>74304</v>
      </c>
      <c r="B12085" s="15" t="s">
        <v>74296</v>
      </c>
      <c r="C12085" s="15" t="s">
        <v>14004</v>
      </c>
      <c r="D12085" s="15" t="s">
        <v>14004</v>
      </c>
      <c r="E12085" s="15" t="s">
        <v>14005</v>
      </c>
      <c r="F12085" s="15" t="s">
        <v>14005</v>
      </c>
      <c r="G12085" s="15" t="s">
        <v>74305</v>
      </c>
      <c r="H12085" s="15" t="s">
        <v>73756</v>
      </c>
      <c r="I12085" s="15" t="s">
        <v>14008</v>
      </c>
    </row>
    <row r="12086" spans="1:9" x14ac:dyDescent="0.25">
      <c r="A12086" s="15" t="s">
        <v>74306</v>
      </c>
      <c r="B12086" s="15" t="s">
        <v>74296</v>
      </c>
      <c r="C12086" s="15" t="s">
        <v>14004</v>
      </c>
      <c r="D12086" s="15" t="s">
        <v>14004</v>
      </c>
      <c r="E12086" s="15" t="s">
        <v>14005</v>
      </c>
      <c r="F12086" s="15" t="s">
        <v>14005</v>
      </c>
      <c r="G12086" s="15" t="s">
        <v>74307</v>
      </c>
      <c r="H12086" s="15" t="s">
        <v>73756</v>
      </c>
      <c r="I12086" s="15" t="s">
        <v>14008</v>
      </c>
    </row>
    <row r="12087" spans="1:9" x14ac:dyDescent="0.25">
      <c r="A12087" s="15" t="s">
        <v>74308</v>
      </c>
      <c r="B12087" s="15" t="s">
        <v>74309</v>
      </c>
      <c r="C12087" s="15" t="s">
        <v>14004</v>
      </c>
      <c r="D12087" s="15" t="s">
        <v>14004</v>
      </c>
      <c r="E12087" s="15" t="s">
        <v>14005</v>
      </c>
      <c r="F12087" s="15" t="s">
        <v>14005</v>
      </c>
      <c r="G12087" s="15" t="s">
        <v>74310</v>
      </c>
      <c r="H12087" s="15" t="s">
        <v>73756</v>
      </c>
      <c r="I12087" s="15" t="s">
        <v>14008</v>
      </c>
    </row>
    <row r="12088" spans="1:9" x14ac:dyDescent="0.25">
      <c r="A12088" s="15" t="s">
        <v>74311</v>
      </c>
      <c r="B12088" s="15" t="s">
        <v>74312</v>
      </c>
      <c r="C12088" s="15" t="s">
        <v>14004</v>
      </c>
      <c r="D12088" s="15" t="s">
        <v>14004</v>
      </c>
      <c r="E12088" s="15" t="s">
        <v>14005</v>
      </c>
      <c r="F12088" s="15" t="s">
        <v>14005</v>
      </c>
      <c r="G12088" s="15" t="s">
        <v>74313</v>
      </c>
      <c r="H12088" s="15" t="s">
        <v>73756</v>
      </c>
      <c r="I12088" s="15" t="s">
        <v>14008</v>
      </c>
    </row>
    <row r="12089" spans="1:9" x14ac:dyDescent="0.25">
      <c r="A12089" s="15" t="s">
        <v>74314</v>
      </c>
      <c r="B12089" s="15" t="s">
        <v>74315</v>
      </c>
      <c r="C12089" s="15" t="s">
        <v>14004</v>
      </c>
      <c r="D12089" s="15" t="s">
        <v>14004</v>
      </c>
      <c r="E12089" s="15" t="s">
        <v>14005</v>
      </c>
      <c r="F12089" s="15" t="s">
        <v>14005</v>
      </c>
      <c r="G12089" s="15" t="s">
        <v>74316</v>
      </c>
      <c r="H12089" s="15" t="s">
        <v>73756</v>
      </c>
      <c r="I12089" s="15" t="s">
        <v>14008</v>
      </c>
    </row>
    <row r="12090" spans="1:9" x14ac:dyDescent="0.25">
      <c r="A12090" s="15" t="s">
        <v>74317</v>
      </c>
      <c r="B12090" s="15" t="s">
        <v>74318</v>
      </c>
      <c r="C12090" s="15" t="s">
        <v>14004</v>
      </c>
      <c r="D12090" s="15" t="s">
        <v>14004</v>
      </c>
      <c r="E12090" s="15" t="s">
        <v>14004</v>
      </c>
      <c r="F12090" s="15" t="s">
        <v>14199</v>
      </c>
      <c r="G12090" s="15" t="s">
        <v>74319</v>
      </c>
      <c r="H12090" s="15" t="s">
        <v>73756</v>
      </c>
      <c r="I12090" s="15" t="s">
        <v>14008</v>
      </c>
    </row>
    <row r="12091" spans="1:9" x14ac:dyDescent="0.25">
      <c r="A12091" s="15" t="s">
        <v>74320</v>
      </c>
      <c r="B12091" s="15" t="s">
        <v>74321</v>
      </c>
      <c r="C12091" s="15" t="s">
        <v>14004</v>
      </c>
      <c r="D12091" s="15" t="s">
        <v>14004</v>
      </c>
      <c r="E12091" s="15" t="s">
        <v>14004</v>
      </c>
      <c r="F12091" s="15" t="s">
        <v>14199</v>
      </c>
      <c r="G12091" s="15" t="s">
        <v>74322</v>
      </c>
      <c r="H12091" s="15" t="s">
        <v>73756</v>
      </c>
      <c r="I12091" s="15" t="s">
        <v>14008</v>
      </c>
    </row>
    <row r="12092" spans="1:9" x14ac:dyDescent="0.25">
      <c r="A12092" s="15" t="s">
        <v>74323</v>
      </c>
      <c r="B12092" s="15" t="s">
        <v>74324</v>
      </c>
      <c r="C12092" s="15" t="s">
        <v>14004</v>
      </c>
      <c r="D12092" s="15" t="s">
        <v>14004</v>
      </c>
      <c r="E12092" s="15" t="s">
        <v>14005</v>
      </c>
      <c r="F12092" s="15" t="s">
        <v>14005</v>
      </c>
      <c r="G12092" s="15" t="s">
        <v>74325</v>
      </c>
      <c r="H12092" s="15" t="s">
        <v>73756</v>
      </c>
      <c r="I12092" s="15" t="s">
        <v>14008</v>
      </c>
    </row>
    <row r="12093" spans="1:9" x14ac:dyDescent="0.25">
      <c r="A12093" s="15" t="s">
        <v>74326</v>
      </c>
      <c r="B12093" s="15" t="s">
        <v>74327</v>
      </c>
      <c r="C12093" s="15" t="s">
        <v>14004</v>
      </c>
      <c r="D12093" s="15" t="s">
        <v>14004</v>
      </c>
      <c r="E12093" s="15" t="s">
        <v>14005</v>
      </c>
      <c r="F12093" s="15" t="s">
        <v>14005</v>
      </c>
      <c r="G12093" s="15" t="s">
        <v>74328</v>
      </c>
      <c r="H12093" s="15" t="s">
        <v>73756</v>
      </c>
      <c r="I12093" s="15" t="s">
        <v>14008</v>
      </c>
    </row>
    <row r="12094" spans="1:9" x14ac:dyDescent="0.25">
      <c r="A12094" s="15" t="s">
        <v>74329</v>
      </c>
      <c r="B12094" s="15" t="s">
        <v>74327</v>
      </c>
      <c r="C12094" s="15" t="s">
        <v>14004</v>
      </c>
      <c r="D12094" s="15" t="s">
        <v>14004</v>
      </c>
      <c r="E12094" s="15" t="s">
        <v>14005</v>
      </c>
      <c r="F12094" s="15" t="s">
        <v>14005</v>
      </c>
      <c r="G12094" s="15" t="s">
        <v>74330</v>
      </c>
      <c r="H12094" s="15" t="s">
        <v>73756</v>
      </c>
      <c r="I12094" s="15" t="s">
        <v>14008</v>
      </c>
    </row>
    <row r="12095" spans="1:9" x14ac:dyDescent="0.25">
      <c r="A12095" s="15" t="s">
        <v>74331</v>
      </c>
      <c r="B12095" s="15" t="s">
        <v>74327</v>
      </c>
      <c r="C12095" s="15" t="s">
        <v>14004</v>
      </c>
      <c r="D12095" s="15" t="s">
        <v>14004</v>
      </c>
      <c r="E12095" s="15" t="s">
        <v>14005</v>
      </c>
      <c r="F12095" s="15" t="s">
        <v>14005</v>
      </c>
      <c r="G12095" s="15" t="s">
        <v>74332</v>
      </c>
      <c r="H12095" s="15" t="s">
        <v>73756</v>
      </c>
      <c r="I12095" s="15" t="s">
        <v>14008</v>
      </c>
    </row>
    <row r="12096" spans="1:9" x14ac:dyDescent="0.25">
      <c r="A12096" s="15" t="s">
        <v>74333</v>
      </c>
      <c r="B12096" s="15" t="s">
        <v>74327</v>
      </c>
      <c r="C12096" s="15" t="s">
        <v>14004</v>
      </c>
      <c r="D12096" s="15" t="s">
        <v>14004</v>
      </c>
      <c r="E12096" s="15" t="s">
        <v>14005</v>
      </c>
      <c r="F12096" s="15" t="s">
        <v>14005</v>
      </c>
      <c r="G12096" s="15" t="s">
        <v>74334</v>
      </c>
      <c r="H12096" s="15" t="s">
        <v>73756</v>
      </c>
      <c r="I12096" s="15" t="s">
        <v>14008</v>
      </c>
    </row>
    <row r="12097" spans="1:9" x14ac:dyDescent="0.25">
      <c r="A12097" s="15" t="s">
        <v>74335</v>
      </c>
      <c r="B12097" s="15" t="s">
        <v>74327</v>
      </c>
      <c r="C12097" s="15" t="s">
        <v>14004</v>
      </c>
      <c r="D12097" s="15" t="s">
        <v>14004</v>
      </c>
      <c r="E12097" s="15" t="s">
        <v>14005</v>
      </c>
      <c r="F12097" s="15" t="s">
        <v>14005</v>
      </c>
      <c r="G12097" s="15" t="s">
        <v>74336</v>
      </c>
      <c r="H12097" s="15" t="s">
        <v>73756</v>
      </c>
      <c r="I12097" s="15" t="s">
        <v>14008</v>
      </c>
    </row>
    <row r="12098" spans="1:9" x14ac:dyDescent="0.25">
      <c r="A12098" s="15" t="s">
        <v>74337</v>
      </c>
      <c r="B12098" s="15" t="s">
        <v>74327</v>
      </c>
      <c r="C12098" s="15" t="s">
        <v>14004</v>
      </c>
      <c r="D12098" s="15" t="s">
        <v>14004</v>
      </c>
      <c r="E12098" s="15" t="s">
        <v>14005</v>
      </c>
      <c r="F12098" s="15" t="s">
        <v>14005</v>
      </c>
      <c r="G12098" s="15" t="s">
        <v>74338</v>
      </c>
      <c r="H12098" s="15" t="s">
        <v>73756</v>
      </c>
      <c r="I12098" s="15" t="s">
        <v>14008</v>
      </c>
    </row>
    <row r="12099" spans="1:9" x14ac:dyDescent="0.25">
      <c r="A12099" s="15" t="s">
        <v>74339</v>
      </c>
      <c r="B12099" s="15" t="s">
        <v>74327</v>
      </c>
      <c r="C12099" s="15" t="s">
        <v>14004</v>
      </c>
      <c r="D12099" s="15" t="s">
        <v>14004</v>
      </c>
      <c r="E12099" s="15" t="s">
        <v>14005</v>
      </c>
      <c r="F12099" s="15" t="s">
        <v>14005</v>
      </c>
      <c r="G12099" s="15" t="s">
        <v>74340</v>
      </c>
      <c r="H12099" s="15" t="s">
        <v>73756</v>
      </c>
      <c r="I12099" s="15" t="s">
        <v>14008</v>
      </c>
    </row>
    <row r="12100" spans="1:9" x14ac:dyDescent="0.25">
      <c r="A12100" s="15" t="s">
        <v>74341</v>
      </c>
      <c r="B12100" s="15" t="s">
        <v>74342</v>
      </c>
      <c r="C12100" s="15" t="s">
        <v>14004</v>
      </c>
      <c r="D12100" s="15" t="s">
        <v>14004</v>
      </c>
      <c r="E12100" s="15" t="s">
        <v>36688</v>
      </c>
      <c r="F12100" s="15" t="s">
        <v>36689</v>
      </c>
      <c r="G12100" s="15" t="s">
        <v>74343</v>
      </c>
      <c r="H12100" s="15" t="s">
        <v>73756</v>
      </c>
      <c r="I12100" s="15" t="s">
        <v>14057</v>
      </c>
    </row>
    <row r="12101" spans="1:9" x14ac:dyDescent="0.25">
      <c r="A12101" s="15" t="s">
        <v>74344</v>
      </c>
      <c r="B12101" s="15" t="s">
        <v>71662</v>
      </c>
      <c r="C12101" s="15" t="s">
        <v>14004</v>
      </c>
      <c r="D12101" s="15" t="s">
        <v>14004</v>
      </c>
      <c r="E12101" s="15" t="s">
        <v>14005</v>
      </c>
      <c r="F12101" s="15" t="s">
        <v>14005</v>
      </c>
      <c r="G12101" s="15" t="s">
        <v>74345</v>
      </c>
      <c r="H12101" s="15" t="s">
        <v>73756</v>
      </c>
      <c r="I12101" s="15" t="s">
        <v>14008</v>
      </c>
    </row>
    <row r="12102" spans="1:9" x14ac:dyDescent="0.25">
      <c r="A12102" s="15" t="s">
        <v>74346</v>
      </c>
      <c r="B12102" s="15" t="s">
        <v>60273</v>
      </c>
      <c r="C12102" s="15" t="s">
        <v>14004</v>
      </c>
      <c r="D12102" s="15" t="s">
        <v>14004</v>
      </c>
      <c r="E12102" s="15" t="s">
        <v>14005</v>
      </c>
      <c r="F12102" s="15" t="s">
        <v>14005</v>
      </c>
      <c r="G12102" s="15" t="s">
        <v>74347</v>
      </c>
      <c r="H12102" s="15" t="s">
        <v>73756</v>
      </c>
      <c r="I12102" s="15" t="s">
        <v>14008</v>
      </c>
    </row>
    <row r="12103" spans="1:9" x14ac:dyDescent="0.25">
      <c r="A12103" s="15" t="s">
        <v>74348</v>
      </c>
      <c r="B12103" s="15" t="s">
        <v>74349</v>
      </c>
      <c r="C12103" s="15" t="s">
        <v>14004</v>
      </c>
      <c r="D12103" s="15" t="s">
        <v>14004</v>
      </c>
      <c r="E12103" s="15" t="s">
        <v>14004</v>
      </c>
      <c r="F12103" s="15" t="s">
        <v>14199</v>
      </c>
      <c r="G12103" s="15" t="s">
        <v>74350</v>
      </c>
      <c r="H12103" s="15" t="s">
        <v>73756</v>
      </c>
      <c r="I12103" s="15" t="s">
        <v>14008</v>
      </c>
    </row>
    <row r="12104" spans="1:9" x14ac:dyDescent="0.25">
      <c r="A12104" s="15" t="s">
        <v>74351</v>
      </c>
      <c r="B12104" s="15" t="s">
        <v>74352</v>
      </c>
      <c r="C12104" s="15" t="s">
        <v>14004</v>
      </c>
      <c r="D12104" s="15" t="s">
        <v>14004</v>
      </c>
      <c r="E12104" s="15" t="s">
        <v>14004</v>
      </c>
      <c r="F12104" s="15" t="s">
        <v>14199</v>
      </c>
      <c r="G12104" s="15" t="s">
        <v>74353</v>
      </c>
      <c r="H12104" s="15" t="s">
        <v>73756</v>
      </c>
      <c r="I12104" s="15" t="s">
        <v>14008</v>
      </c>
    </row>
    <row r="12105" spans="1:9" x14ac:dyDescent="0.25">
      <c r="A12105" s="15" t="s">
        <v>74354</v>
      </c>
      <c r="B12105" s="15" t="s">
        <v>74355</v>
      </c>
      <c r="C12105" s="15" t="s">
        <v>14004</v>
      </c>
      <c r="D12105" s="15" t="s">
        <v>14004</v>
      </c>
      <c r="E12105" s="15" t="s">
        <v>14004</v>
      </c>
      <c r="F12105" s="15" t="s">
        <v>14199</v>
      </c>
      <c r="G12105" s="15" t="s">
        <v>74356</v>
      </c>
      <c r="H12105" s="15" t="s">
        <v>73756</v>
      </c>
      <c r="I12105" s="15" t="s">
        <v>14008</v>
      </c>
    </row>
    <row r="12106" spans="1:9" x14ac:dyDescent="0.25">
      <c r="A12106" s="15" t="s">
        <v>74357</v>
      </c>
      <c r="B12106" s="15" t="s">
        <v>74358</v>
      </c>
      <c r="C12106" s="15" t="s">
        <v>14004</v>
      </c>
      <c r="D12106" s="15" t="s">
        <v>14004</v>
      </c>
      <c r="E12106" s="15" t="s">
        <v>14004</v>
      </c>
      <c r="F12106" s="15" t="s">
        <v>14199</v>
      </c>
      <c r="G12106" s="15" t="s">
        <v>74359</v>
      </c>
      <c r="H12106" s="15" t="s">
        <v>73756</v>
      </c>
      <c r="I12106" s="15" t="s">
        <v>14103</v>
      </c>
    </row>
    <row r="12107" spans="1:9" x14ac:dyDescent="0.25">
      <c r="A12107" s="15" t="s">
        <v>74360</v>
      </c>
      <c r="B12107" s="15" t="s">
        <v>74361</v>
      </c>
      <c r="C12107" s="15" t="s">
        <v>14004</v>
      </c>
      <c r="D12107" s="15" t="s">
        <v>14004</v>
      </c>
      <c r="E12107" s="15" t="s">
        <v>14004</v>
      </c>
      <c r="F12107" s="15" t="s">
        <v>14199</v>
      </c>
      <c r="G12107" s="15" t="s">
        <v>74362</v>
      </c>
      <c r="H12107" s="15" t="s">
        <v>73756</v>
      </c>
      <c r="I12107" s="15" t="s">
        <v>14008</v>
      </c>
    </row>
    <row r="12108" spans="1:9" x14ac:dyDescent="0.25">
      <c r="A12108" s="15" t="s">
        <v>74363</v>
      </c>
      <c r="B12108" s="15" t="s">
        <v>74364</v>
      </c>
      <c r="C12108" s="15" t="s">
        <v>14004</v>
      </c>
      <c r="D12108" s="15" t="s">
        <v>14004</v>
      </c>
      <c r="E12108" s="15" t="s">
        <v>14004</v>
      </c>
      <c r="F12108" s="15" t="s">
        <v>14199</v>
      </c>
      <c r="G12108" s="15" t="s">
        <v>74365</v>
      </c>
      <c r="H12108" s="15" t="s">
        <v>73756</v>
      </c>
      <c r="I12108" s="15" t="s">
        <v>14008</v>
      </c>
    </row>
    <row r="12109" spans="1:9" x14ac:dyDescent="0.25">
      <c r="A12109" s="15" t="s">
        <v>74366</v>
      </c>
      <c r="B12109" s="15" t="s">
        <v>74367</v>
      </c>
      <c r="C12109" s="15" t="s">
        <v>14004</v>
      </c>
      <c r="D12109" s="15" t="s">
        <v>14004</v>
      </c>
      <c r="E12109" s="15" t="s">
        <v>14004</v>
      </c>
      <c r="F12109" s="15" t="s">
        <v>14199</v>
      </c>
      <c r="G12109" s="15" t="s">
        <v>74368</v>
      </c>
      <c r="H12109" s="15" t="s">
        <v>73756</v>
      </c>
      <c r="I12109" s="15" t="s">
        <v>14008</v>
      </c>
    </row>
    <row r="12110" spans="1:9" x14ac:dyDescent="0.25">
      <c r="A12110" s="15" t="s">
        <v>74369</v>
      </c>
      <c r="B12110" s="15" t="s">
        <v>74370</v>
      </c>
      <c r="C12110" s="15" t="s">
        <v>14004</v>
      </c>
      <c r="D12110" s="15" t="s">
        <v>14004</v>
      </c>
      <c r="E12110" s="15" t="s">
        <v>14004</v>
      </c>
      <c r="F12110" s="15" t="s">
        <v>14199</v>
      </c>
      <c r="G12110" s="15" t="s">
        <v>74371</v>
      </c>
      <c r="H12110" s="15" t="s">
        <v>73756</v>
      </c>
      <c r="I12110" s="15" t="s">
        <v>14008</v>
      </c>
    </row>
    <row r="12111" spans="1:9" x14ac:dyDescent="0.25">
      <c r="A12111" s="15" t="s">
        <v>74372</v>
      </c>
      <c r="B12111" s="15" t="s">
        <v>74373</v>
      </c>
      <c r="C12111" s="15" t="s">
        <v>14004</v>
      </c>
      <c r="D12111" s="15" t="s">
        <v>14004</v>
      </c>
      <c r="E12111" s="15" t="s">
        <v>14004</v>
      </c>
      <c r="F12111" s="15" t="s">
        <v>14199</v>
      </c>
      <c r="G12111" s="15" t="s">
        <v>74374</v>
      </c>
      <c r="H12111" s="15" t="s">
        <v>73756</v>
      </c>
      <c r="I12111" s="15" t="s">
        <v>14008</v>
      </c>
    </row>
    <row r="12112" spans="1:9" x14ac:dyDescent="0.25">
      <c r="A12112" s="15" t="s">
        <v>74375</v>
      </c>
      <c r="B12112" s="15" t="s">
        <v>74376</v>
      </c>
      <c r="C12112" s="15" t="s">
        <v>14004</v>
      </c>
      <c r="D12112" s="15" t="s">
        <v>14004</v>
      </c>
      <c r="E12112" s="15" t="s">
        <v>14004</v>
      </c>
      <c r="F12112" s="15" t="s">
        <v>14199</v>
      </c>
      <c r="G12112" s="15" t="s">
        <v>74377</v>
      </c>
      <c r="H12112" s="15" t="s">
        <v>73756</v>
      </c>
      <c r="I12112" s="15" t="s">
        <v>14008</v>
      </c>
    </row>
    <row r="12113" spans="1:9" x14ac:dyDescent="0.25">
      <c r="A12113" s="15" t="s">
        <v>74378</v>
      </c>
      <c r="B12113" s="15" t="s">
        <v>74379</v>
      </c>
      <c r="C12113" s="15" t="s">
        <v>14004</v>
      </c>
      <c r="D12113" s="15" t="s">
        <v>14004</v>
      </c>
      <c r="E12113" s="15" t="s">
        <v>14004</v>
      </c>
      <c r="F12113" s="15" t="s">
        <v>14199</v>
      </c>
      <c r="G12113" s="15" t="s">
        <v>74380</v>
      </c>
      <c r="H12113" s="15" t="s">
        <v>73756</v>
      </c>
      <c r="I12113" s="15" t="s">
        <v>14008</v>
      </c>
    </row>
    <row r="12114" spans="1:9" x14ac:dyDescent="0.25">
      <c r="A12114" s="15" t="s">
        <v>74381</v>
      </c>
      <c r="B12114" s="15" t="s">
        <v>74382</v>
      </c>
      <c r="C12114" s="15" t="s">
        <v>14004</v>
      </c>
      <c r="D12114" s="15" t="s">
        <v>14004</v>
      </c>
      <c r="E12114" s="15" t="s">
        <v>14004</v>
      </c>
      <c r="F12114" s="15" t="s">
        <v>14199</v>
      </c>
      <c r="G12114" s="15" t="s">
        <v>74383</v>
      </c>
      <c r="H12114" s="15" t="s">
        <v>73756</v>
      </c>
      <c r="I12114" s="15" t="s">
        <v>14008</v>
      </c>
    </row>
    <row r="12115" spans="1:9" x14ac:dyDescent="0.25">
      <c r="A12115" s="15" t="s">
        <v>74384</v>
      </c>
      <c r="B12115" s="15" t="s">
        <v>74385</v>
      </c>
      <c r="C12115" s="15" t="s">
        <v>14004</v>
      </c>
      <c r="D12115" s="15" t="s">
        <v>14004</v>
      </c>
      <c r="E12115" s="15" t="s">
        <v>14004</v>
      </c>
      <c r="F12115" s="15" t="s">
        <v>14199</v>
      </c>
      <c r="G12115" s="15" t="s">
        <v>74386</v>
      </c>
      <c r="H12115" s="15" t="s">
        <v>73756</v>
      </c>
      <c r="I12115" s="15" t="s">
        <v>14008</v>
      </c>
    </row>
    <row r="12116" spans="1:9" x14ac:dyDescent="0.25">
      <c r="A12116" s="15" t="s">
        <v>74387</v>
      </c>
      <c r="B12116" s="15" t="s">
        <v>74388</v>
      </c>
      <c r="C12116" s="15" t="s">
        <v>14004</v>
      </c>
      <c r="D12116" s="15" t="s">
        <v>14004</v>
      </c>
      <c r="E12116" s="15" t="s">
        <v>14004</v>
      </c>
      <c r="F12116" s="15" t="s">
        <v>14199</v>
      </c>
      <c r="G12116" s="15" t="s">
        <v>74389</v>
      </c>
      <c r="H12116" s="15" t="s">
        <v>73756</v>
      </c>
      <c r="I12116" s="15" t="s">
        <v>14008</v>
      </c>
    </row>
    <row r="12117" spans="1:9" x14ac:dyDescent="0.25">
      <c r="A12117" s="15" t="s">
        <v>74390</v>
      </c>
      <c r="B12117" s="15" t="s">
        <v>74391</v>
      </c>
      <c r="C12117" s="15" t="s">
        <v>14004</v>
      </c>
      <c r="D12117" s="15" t="s">
        <v>14004</v>
      </c>
      <c r="E12117" s="15" t="s">
        <v>14004</v>
      </c>
      <c r="F12117" s="15" t="s">
        <v>14199</v>
      </c>
      <c r="G12117" s="15" t="s">
        <v>74392</v>
      </c>
      <c r="H12117" s="15" t="s">
        <v>73756</v>
      </c>
      <c r="I12117" s="15" t="s">
        <v>14008</v>
      </c>
    </row>
    <row r="12118" spans="1:9" x14ac:dyDescent="0.25">
      <c r="A12118" s="15" t="s">
        <v>74393</v>
      </c>
      <c r="B12118" s="15" t="s">
        <v>74394</v>
      </c>
      <c r="C12118" s="15" t="s">
        <v>14004</v>
      </c>
      <c r="D12118" s="15" t="s">
        <v>14004</v>
      </c>
      <c r="E12118" s="15" t="s">
        <v>14004</v>
      </c>
      <c r="F12118" s="15" t="s">
        <v>14199</v>
      </c>
      <c r="G12118" s="15" t="s">
        <v>74395</v>
      </c>
      <c r="H12118" s="15" t="s">
        <v>73756</v>
      </c>
      <c r="I12118" s="15" t="s">
        <v>14008</v>
      </c>
    </row>
    <row r="12119" spans="1:9" x14ac:dyDescent="0.25">
      <c r="A12119" s="15" t="s">
        <v>74396</v>
      </c>
      <c r="B12119" s="15" t="s">
        <v>74397</v>
      </c>
      <c r="C12119" s="15" t="s">
        <v>14004</v>
      </c>
      <c r="D12119" s="15" t="s">
        <v>14004</v>
      </c>
      <c r="E12119" s="15" t="s">
        <v>14004</v>
      </c>
      <c r="F12119" s="15" t="s">
        <v>14199</v>
      </c>
      <c r="G12119" s="15" t="s">
        <v>74398</v>
      </c>
      <c r="H12119" s="15" t="s">
        <v>73756</v>
      </c>
      <c r="I12119" s="15" t="s">
        <v>14008</v>
      </c>
    </row>
    <row r="12120" spans="1:9" x14ac:dyDescent="0.25">
      <c r="A12120" s="15" t="s">
        <v>74399</v>
      </c>
      <c r="B12120" s="15" t="s">
        <v>74400</v>
      </c>
      <c r="C12120" s="15" t="s">
        <v>14004</v>
      </c>
      <c r="D12120" s="15" t="s">
        <v>14004</v>
      </c>
      <c r="E12120" s="15" t="s">
        <v>14004</v>
      </c>
      <c r="F12120" s="15" t="s">
        <v>14199</v>
      </c>
      <c r="G12120" s="15" t="s">
        <v>74401</v>
      </c>
      <c r="H12120" s="15" t="s">
        <v>73756</v>
      </c>
      <c r="I12120" s="15" t="s">
        <v>14008</v>
      </c>
    </row>
    <row r="12121" spans="1:9" x14ac:dyDescent="0.25">
      <c r="A12121" s="15" t="s">
        <v>74402</v>
      </c>
      <c r="B12121" s="15" t="s">
        <v>74403</v>
      </c>
      <c r="C12121" s="15" t="s">
        <v>14004</v>
      </c>
      <c r="D12121" s="15" t="s">
        <v>14004</v>
      </c>
      <c r="E12121" s="15" t="s">
        <v>14004</v>
      </c>
      <c r="F12121" s="15" t="s">
        <v>14199</v>
      </c>
      <c r="G12121" s="15" t="s">
        <v>74404</v>
      </c>
      <c r="H12121" s="15" t="s">
        <v>73756</v>
      </c>
      <c r="I12121" s="15" t="s">
        <v>14008</v>
      </c>
    </row>
    <row r="12122" spans="1:9" x14ac:dyDescent="0.25">
      <c r="A12122" s="15" t="s">
        <v>74405</v>
      </c>
      <c r="B12122" s="15" t="s">
        <v>74406</v>
      </c>
      <c r="C12122" s="15" t="s">
        <v>14004</v>
      </c>
      <c r="D12122" s="15" t="s">
        <v>14004</v>
      </c>
      <c r="E12122" s="15" t="s">
        <v>14004</v>
      </c>
      <c r="F12122" s="15" t="s">
        <v>14199</v>
      </c>
      <c r="G12122" s="15" t="s">
        <v>74407</v>
      </c>
      <c r="H12122" s="15" t="s">
        <v>73756</v>
      </c>
      <c r="I12122" s="15" t="s">
        <v>14008</v>
      </c>
    </row>
    <row r="12123" spans="1:9" x14ac:dyDescent="0.25">
      <c r="A12123" s="15" t="s">
        <v>74408</v>
      </c>
      <c r="B12123" s="15" t="s">
        <v>74409</v>
      </c>
      <c r="C12123" s="15" t="s">
        <v>14004</v>
      </c>
      <c r="D12123" s="15" t="s">
        <v>14004</v>
      </c>
      <c r="E12123" s="15" t="s">
        <v>14004</v>
      </c>
      <c r="F12123" s="15" t="s">
        <v>14199</v>
      </c>
      <c r="G12123" s="15" t="s">
        <v>74410</v>
      </c>
      <c r="H12123" s="15" t="s">
        <v>73756</v>
      </c>
      <c r="I12123" s="15" t="s">
        <v>14008</v>
      </c>
    </row>
    <row r="12124" spans="1:9" x14ac:dyDescent="0.25">
      <c r="A12124" s="15" t="s">
        <v>74411</v>
      </c>
      <c r="B12124" s="15" t="s">
        <v>74412</v>
      </c>
      <c r="C12124" s="15" t="s">
        <v>14004</v>
      </c>
      <c r="D12124" s="15" t="s">
        <v>14004</v>
      </c>
      <c r="E12124" s="15" t="s">
        <v>74413</v>
      </c>
      <c r="F12124" s="15" t="s">
        <v>74414</v>
      </c>
      <c r="G12124" s="15" t="s">
        <v>74415</v>
      </c>
      <c r="H12124" s="15" t="s">
        <v>73756</v>
      </c>
      <c r="I12124" s="15" t="s">
        <v>14057</v>
      </c>
    </row>
    <row r="12125" spans="1:9" x14ac:dyDescent="0.25">
      <c r="A12125" s="15" t="s">
        <v>74416</v>
      </c>
      <c r="B12125" s="15" t="s">
        <v>74417</v>
      </c>
      <c r="C12125" s="15" t="s">
        <v>14004</v>
      </c>
      <c r="D12125" s="15" t="s">
        <v>14004</v>
      </c>
      <c r="E12125" s="15" t="s">
        <v>14004</v>
      </c>
      <c r="F12125" s="15" t="s">
        <v>14199</v>
      </c>
      <c r="G12125" s="15" t="s">
        <v>74418</v>
      </c>
      <c r="H12125" s="15" t="s">
        <v>73756</v>
      </c>
      <c r="I12125" s="15" t="s">
        <v>14008</v>
      </c>
    </row>
    <row r="12126" spans="1:9" x14ac:dyDescent="0.25">
      <c r="A12126" s="15" t="s">
        <v>74419</v>
      </c>
      <c r="B12126" s="15" t="s">
        <v>74417</v>
      </c>
      <c r="C12126" s="15" t="s">
        <v>14004</v>
      </c>
      <c r="D12126" s="15" t="s">
        <v>14004</v>
      </c>
      <c r="E12126" s="15" t="s">
        <v>14004</v>
      </c>
      <c r="F12126" s="15" t="s">
        <v>14199</v>
      </c>
      <c r="G12126" s="15" t="s">
        <v>74420</v>
      </c>
      <c r="H12126" s="15" t="s">
        <v>73756</v>
      </c>
      <c r="I12126" s="15" t="s">
        <v>14008</v>
      </c>
    </row>
    <row r="12127" spans="1:9" x14ac:dyDescent="0.25">
      <c r="A12127" s="15" t="s">
        <v>74421</v>
      </c>
      <c r="B12127" s="15" t="s">
        <v>74417</v>
      </c>
      <c r="C12127" s="15" t="s">
        <v>14004</v>
      </c>
      <c r="D12127" s="15" t="s">
        <v>14004</v>
      </c>
      <c r="E12127" s="15" t="s">
        <v>14005</v>
      </c>
      <c r="F12127" s="15" t="s">
        <v>14005</v>
      </c>
      <c r="G12127" s="15" t="s">
        <v>74422</v>
      </c>
      <c r="H12127" s="15" t="s">
        <v>73756</v>
      </c>
      <c r="I12127" s="15" t="s">
        <v>14008</v>
      </c>
    </row>
    <row r="12128" spans="1:9" x14ac:dyDescent="0.25">
      <c r="A12128" s="15" t="s">
        <v>74423</v>
      </c>
      <c r="B12128" s="15" t="s">
        <v>74424</v>
      </c>
      <c r="C12128" s="15" t="s">
        <v>14004</v>
      </c>
      <c r="D12128" s="15" t="s">
        <v>14004</v>
      </c>
      <c r="E12128" s="15" t="s">
        <v>67316</v>
      </c>
      <c r="F12128" s="15" t="s">
        <v>67317</v>
      </c>
      <c r="G12128" s="15" t="s">
        <v>74425</v>
      </c>
      <c r="H12128" s="15" t="s">
        <v>73756</v>
      </c>
      <c r="I12128" s="15" t="s">
        <v>14057</v>
      </c>
    </row>
    <row r="12129" spans="1:9" x14ac:dyDescent="0.25">
      <c r="A12129" s="15" t="s">
        <v>74426</v>
      </c>
      <c r="B12129" s="15" t="s">
        <v>74427</v>
      </c>
      <c r="C12129" s="15" t="s">
        <v>14004</v>
      </c>
      <c r="D12129" s="15" t="s">
        <v>14004</v>
      </c>
      <c r="E12129" s="15" t="s">
        <v>14005</v>
      </c>
      <c r="F12129" s="15" t="s">
        <v>14005</v>
      </c>
      <c r="G12129" s="15" t="s">
        <v>74428</v>
      </c>
      <c r="H12129" s="15" t="s">
        <v>73756</v>
      </c>
      <c r="I12129" s="15" t="s">
        <v>14008</v>
      </c>
    </row>
    <row r="12130" spans="1:9" x14ac:dyDescent="0.25">
      <c r="A12130" s="15" t="s">
        <v>74429</v>
      </c>
      <c r="B12130" s="15" t="s">
        <v>74427</v>
      </c>
      <c r="C12130" s="15" t="s">
        <v>14004</v>
      </c>
      <c r="D12130" s="15" t="s">
        <v>14004</v>
      </c>
      <c r="E12130" s="15" t="s">
        <v>14005</v>
      </c>
      <c r="F12130" s="15" t="s">
        <v>14005</v>
      </c>
      <c r="G12130" s="15" t="s">
        <v>74430</v>
      </c>
      <c r="H12130" s="15" t="s">
        <v>73756</v>
      </c>
      <c r="I12130" s="15" t="s">
        <v>14008</v>
      </c>
    </row>
    <row r="12131" spans="1:9" x14ac:dyDescent="0.25">
      <c r="A12131" s="15" t="s">
        <v>74431</v>
      </c>
      <c r="B12131" s="15" t="s">
        <v>74427</v>
      </c>
      <c r="C12131" s="15" t="s">
        <v>14004</v>
      </c>
      <c r="D12131" s="15" t="s">
        <v>14004</v>
      </c>
      <c r="E12131" s="15" t="s">
        <v>14005</v>
      </c>
      <c r="F12131" s="15" t="s">
        <v>14005</v>
      </c>
      <c r="G12131" s="15" t="s">
        <v>74432</v>
      </c>
      <c r="H12131" s="15" t="s">
        <v>73756</v>
      </c>
      <c r="I12131" s="15" t="s">
        <v>14008</v>
      </c>
    </row>
    <row r="12132" spans="1:9" x14ac:dyDescent="0.25">
      <c r="A12132" s="15" t="s">
        <v>74433</v>
      </c>
      <c r="B12132" s="15" t="s">
        <v>74427</v>
      </c>
      <c r="C12132" s="15" t="s">
        <v>14004</v>
      </c>
      <c r="D12132" s="15" t="s">
        <v>14004</v>
      </c>
      <c r="E12132" s="15" t="s">
        <v>14005</v>
      </c>
      <c r="F12132" s="15" t="s">
        <v>14005</v>
      </c>
      <c r="G12132" s="15" t="s">
        <v>74434</v>
      </c>
      <c r="H12132" s="15" t="s">
        <v>73756</v>
      </c>
      <c r="I12132" s="15" t="s">
        <v>14008</v>
      </c>
    </row>
    <row r="12133" spans="1:9" x14ac:dyDescent="0.25">
      <c r="A12133" s="15" t="s">
        <v>74435</v>
      </c>
      <c r="B12133" s="15" t="s">
        <v>74436</v>
      </c>
      <c r="C12133" s="15" t="s">
        <v>14004</v>
      </c>
      <c r="D12133" s="15" t="s">
        <v>14004</v>
      </c>
      <c r="E12133" s="15" t="s">
        <v>27245</v>
      </c>
      <c r="F12133" s="15" t="s">
        <v>27246</v>
      </c>
      <c r="G12133" s="15" t="s">
        <v>74437</v>
      </c>
      <c r="H12133" s="15" t="s">
        <v>73756</v>
      </c>
      <c r="I12133" s="15" t="s">
        <v>14057</v>
      </c>
    </row>
    <row r="12134" spans="1:9" x14ac:dyDescent="0.25">
      <c r="A12134" s="15" t="s">
        <v>74438</v>
      </c>
      <c r="B12134" s="15" t="s">
        <v>74436</v>
      </c>
      <c r="C12134" s="15" t="s">
        <v>14004</v>
      </c>
      <c r="D12134" s="15" t="s">
        <v>14004</v>
      </c>
      <c r="E12134" s="15" t="s">
        <v>27245</v>
      </c>
      <c r="F12134" s="15" t="s">
        <v>27246</v>
      </c>
      <c r="G12134" s="15" t="s">
        <v>74439</v>
      </c>
      <c r="H12134" s="15" t="s">
        <v>73756</v>
      </c>
      <c r="I12134" s="15" t="s">
        <v>14057</v>
      </c>
    </row>
    <row r="12135" spans="1:9" x14ac:dyDescent="0.25">
      <c r="A12135" s="15" t="s">
        <v>74440</v>
      </c>
      <c r="B12135" s="15" t="s">
        <v>74441</v>
      </c>
      <c r="C12135" s="15" t="s">
        <v>14004</v>
      </c>
      <c r="D12135" s="15" t="s">
        <v>14004</v>
      </c>
      <c r="E12135" s="15" t="s">
        <v>38188</v>
      </c>
      <c r="F12135" s="15" t="s">
        <v>42526</v>
      </c>
      <c r="G12135" s="15" t="s">
        <v>74442</v>
      </c>
      <c r="H12135" s="15" t="s">
        <v>73756</v>
      </c>
      <c r="I12135" s="15" t="s">
        <v>14057</v>
      </c>
    </row>
    <row r="12136" spans="1:9" x14ac:dyDescent="0.25">
      <c r="A12136" s="15" t="s">
        <v>74443</v>
      </c>
      <c r="B12136" s="15" t="s">
        <v>74444</v>
      </c>
      <c r="C12136" s="15" t="s">
        <v>14004</v>
      </c>
      <c r="D12136" s="15" t="s">
        <v>14004</v>
      </c>
      <c r="E12136" s="15" t="s">
        <v>74445</v>
      </c>
      <c r="F12136" s="15" t="s">
        <v>74446</v>
      </c>
      <c r="G12136" s="15" t="s">
        <v>74447</v>
      </c>
      <c r="H12136" s="15" t="s">
        <v>73756</v>
      </c>
      <c r="I12136" s="15" t="s">
        <v>14057</v>
      </c>
    </row>
    <row r="12137" spans="1:9" x14ac:dyDescent="0.25">
      <c r="A12137" s="15" t="s">
        <v>74448</v>
      </c>
      <c r="B12137" s="15" t="s">
        <v>74449</v>
      </c>
      <c r="C12137" s="15" t="s">
        <v>14004</v>
      </c>
      <c r="D12137" s="15" t="s">
        <v>14004</v>
      </c>
      <c r="E12137" s="15" t="s">
        <v>74450</v>
      </c>
      <c r="F12137" s="15" t="s">
        <v>74451</v>
      </c>
      <c r="G12137" s="15" t="s">
        <v>74452</v>
      </c>
      <c r="H12137" s="15" t="s">
        <v>73756</v>
      </c>
      <c r="I12137" s="15" t="s">
        <v>14057</v>
      </c>
    </row>
    <row r="12138" spans="1:9" x14ac:dyDescent="0.25">
      <c r="A12138" s="15" t="s">
        <v>74453</v>
      </c>
      <c r="B12138" s="15" t="s">
        <v>74454</v>
      </c>
      <c r="C12138" s="15" t="s">
        <v>14004</v>
      </c>
      <c r="D12138" s="15" t="s">
        <v>14004</v>
      </c>
      <c r="E12138" s="15" t="s">
        <v>74455</v>
      </c>
      <c r="F12138" s="15" t="s">
        <v>74456</v>
      </c>
      <c r="G12138" s="15" t="s">
        <v>74457</v>
      </c>
      <c r="H12138" s="15" t="s">
        <v>73756</v>
      </c>
      <c r="I12138" s="15" t="s">
        <v>14008</v>
      </c>
    </row>
    <row r="12139" spans="1:9" x14ac:dyDescent="0.25">
      <c r="A12139" s="15" t="s">
        <v>74458</v>
      </c>
      <c r="B12139" s="15" t="s">
        <v>74459</v>
      </c>
      <c r="C12139" s="15" t="s">
        <v>14004</v>
      </c>
      <c r="D12139" s="15" t="s">
        <v>14004</v>
      </c>
      <c r="E12139" s="15" t="s">
        <v>74460</v>
      </c>
      <c r="F12139" s="15" t="s">
        <v>74461</v>
      </c>
      <c r="G12139" s="15" t="s">
        <v>74462</v>
      </c>
      <c r="H12139" s="15" t="s">
        <v>73756</v>
      </c>
      <c r="I12139" s="15" t="s">
        <v>14057</v>
      </c>
    </row>
    <row r="12140" spans="1:9" x14ac:dyDescent="0.25">
      <c r="A12140" s="15" t="s">
        <v>74463</v>
      </c>
      <c r="B12140" s="15" t="s">
        <v>74464</v>
      </c>
      <c r="C12140" s="15" t="s">
        <v>14004</v>
      </c>
      <c r="D12140" s="15" t="s">
        <v>14004</v>
      </c>
      <c r="E12140" s="15" t="s">
        <v>14005</v>
      </c>
      <c r="F12140" s="15" t="s">
        <v>14005</v>
      </c>
      <c r="G12140" s="15" t="s">
        <v>74465</v>
      </c>
      <c r="H12140" s="15" t="s">
        <v>73756</v>
      </c>
      <c r="I12140" s="15" t="s">
        <v>14008</v>
      </c>
    </row>
    <row r="12141" spans="1:9" x14ac:dyDescent="0.25">
      <c r="A12141" s="15" t="s">
        <v>74466</v>
      </c>
      <c r="B12141" s="15" t="s">
        <v>74459</v>
      </c>
      <c r="C12141" s="15" t="s">
        <v>14004</v>
      </c>
      <c r="D12141" s="15" t="s">
        <v>14004</v>
      </c>
      <c r="E12141" s="15" t="s">
        <v>74467</v>
      </c>
      <c r="F12141" s="15" t="s">
        <v>74468</v>
      </c>
      <c r="G12141" s="15" t="s">
        <v>74469</v>
      </c>
      <c r="H12141" s="15" t="s">
        <v>73756</v>
      </c>
      <c r="I12141" s="15" t="s">
        <v>14103</v>
      </c>
    </row>
    <row r="12142" spans="1:9" x14ac:dyDescent="0.25">
      <c r="A12142" s="15" t="s">
        <v>74470</v>
      </c>
      <c r="B12142" s="15" t="s">
        <v>74471</v>
      </c>
      <c r="C12142" s="15" t="s">
        <v>14004</v>
      </c>
      <c r="D12142" s="15" t="s">
        <v>14004</v>
      </c>
      <c r="E12142" s="15" t="s">
        <v>74472</v>
      </c>
      <c r="F12142" s="15" t="s">
        <v>74473</v>
      </c>
      <c r="G12142" s="15" t="s">
        <v>74474</v>
      </c>
      <c r="H12142" s="15" t="s">
        <v>73756</v>
      </c>
      <c r="I12142" s="15" t="s">
        <v>14103</v>
      </c>
    </row>
    <row r="12143" spans="1:9" x14ac:dyDescent="0.25">
      <c r="A12143" s="15" t="s">
        <v>74475</v>
      </c>
      <c r="B12143" s="15" t="s">
        <v>74476</v>
      </c>
      <c r="C12143" s="15" t="s">
        <v>14004</v>
      </c>
      <c r="D12143" s="15" t="s">
        <v>14004</v>
      </c>
      <c r="E12143" s="15" t="s">
        <v>14004</v>
      </c>
      <c r="F12143" s="15" t="s">
        <v>14199</v>
      </c>
      <c r="G12143" s="15" t="s">
        <v>74477</v>
      </c>
      <c r="H12143" s="15" t="s">
        <v>73756</v>
      </c>
      <c r="I12143" s="15" t="s">
        <v>14008</v>
      </c>
    </row>
    <row r="12144" spans="1:9" x14ac:dyDescent="0.25">
      <c r="A12144" s="15" t="s">
        <v>74478</v>
      </c>
      <c r="B12144" s="15" t="s">
        <v>74476</v>
      </c>
      <c r="C12144" s="15" t="s">
        <v>14004</v>
      </c>
      <c r="D12144" s="15" t="s">
        <v>14004</v>
      </c>
      <c r="E12144" s="15" t="s">
        <v>14004</v>
      </c>
      <c r="F12144" s="15" t="s">
        <v>14199</v>
      </c>
      <c r="G12144" s="15" t="s">
        <v>74479</v>
      </c>
      <c r="H12144" s="15" t="s">
        <v>73756</v>
      </c>
      <c r="I12144" s="15" t="s">
        <v>14008</v>
      </c>
    </row>
    <row r="12145" spans="1:9" x14ac:dyDescent="0.25">
      <c r="A12145" s="15" t="s">
        <v>74480</v>
      </c>
      <c r="B12145" s="15" t="s">
        <v>74476</v>
      </c>
      <c r="C12145" s="15" t="s">
        <v>14004</v>
      </c>
      <c r="D12145" s="15" t="s">
        <v>14004</v>
      </c>
      <c r="E12145" s="15" t="s">
        <v>14004</v>
      </c>
      <c r="F12145" s="15" t="s">
        <v>14199</v>
      </c>
      <c r="G12145" s="15" t="s">
        <v>74481</v>
      </c>
      <c r="H12145" s="15" t="s">
        <v>73756</v>
      </c>
      <c r="I12145" s="15" t="s">
        <v>14008</v>
      </c>
    </row>
    <row r="12146" spans="1:9" x14ac:dyDescent="0.25">
      <c r="A12146" s="15" t="s">
        <v>74482</v>
      </c>
      <c r="B12146" s="15" t="s">
        <v>74476</v>
      </c>
      <c r="C12146" s="15" t="s">
        <v>14004</v>
      </c>
      <c r="D12146" s="15" t="s">
        <v>14004</v>
      </c>
      <c r="E12146" s="15" t="s">
        <v>14004</v>
      </c>
      <c r="F12146" s="15" t="s">
        <v>14199</v>
      </c>
      <c r="G12146" s="15" t="s">
        <v>74483</v>
      </c>
      <c r="H12146" s="15" t="s">
        <v>73756</v>
      </c>
      <c r="I12146" s="15" t="s">
        <v>14008</v>
      </c>
    </row>
    <row r="12147" spans="1:9" x14ac:dyDescent="0.25">
      <c r="A12147" s="15" t="s">
        <v>74484</v>
      </c>
      <c r="B12147" s="15" t="s">
        <v>74476</v>
      </c>
      <c r="C12147" s="15" t="s">
        <v>14004</v>
      </c>
      <c r="D12147" s="15" t="s">
        <v>14004</v>
      </c>
      <c r="E12147" s="15" t="s">
        <v>14004</v>
      </c>
      <c r="F12147" s="15" t="s">
        <v>14199</v>
      </c>
      <c r="G12147" s="15" t="s">
        <v>74485</v>
      </c>
      <c r="H12147" s="15" t="s">
        <v>73756</v>
      </c>
      <c r="I12147" s="15" t="s">
        <v>14008</v>
      </c>
    </row>
    <row r="12148" spans="1:9" x14ac:dyDescent="0.25">
      <c r="A12148" s="15" t="s">
        <v>74486</v>
      </c>
      <c r="B12148" s="15" t="s">
        <v>74476</v>
      </c>
      <c r="C12148" s="15" t="s">
        <v>14004</v>
      </c>
      <c r="D12148" s="15" t="s">
        <v>14004</v>
      </c>
      <c r="E12148" s="15" t="s">
        <v>14004</v>
      </c>
      <c r="F12148" s="15" t="s">
        <v>14199</v>
      </c>
      <c r="G12148" s="15" t="s">
        <v>74487</v>
      </c>
      <c r="H12148" s="15" t="s">
        <v>73756</v>
      </c>
      <c r="I12148" s="15" t="s">
        <v>14008</v>
      </c>
    </row>
    <row r="12149" spans="1:9" x14ac:dyDescent="0.25">
      <c r="A12149" s="15" t="s">
        <v>74488</v>
      </c>
      <c r="B12149" s="15" t="s">
        <v>74476</v>
      </c>
      <c r="C12149" s="15" t="s">
        <v>14004</v>
      </c>
      <c r="D12149" s="15" t="s">
        <v>14004</v>
      </c>
      <c r="E12149" s="15" t="s">
        <v>14004</v>
      </c>
      <c r="F12149" s="15" t="s">
        <v>14199</v>
      </c>
      <c r="G12149" s="15" t="s">
        <v>74489</v>
      </c>
      <c r="H12149" s="15" t="s">
        <v>73756</v>
      </c>
      <c r="I12149" s="15" t="s">
        <v>14008</v>
      </c>
    </row>
    <row r="12150" spans="1:9" x14ac:dyDescent="0.25">
      <c r="A12150" s="15" t="s">
        <v>74490</v>
      </c>
      <c r="B12150" s="15" t="s">
        <v>74491</v>
      </c>
      <c r="C12150" s="15" t="s">
        <v>14004</v>
      </c>
      <c r="D12150" s="15" t="s">
        <v>14004</v>
      </c>
      <c r="E12150" s="15" t="s">
        <v>14004</v>
      </c>
      <c r="F12150" s="15" t="s">
        <v>14199</v>
      </c>
      <c r="G12150" s="15" t="s">
        <v>74492</v>
      </c>
      <c r="H12150" s="15" t="s">
        <v>73756</v>
      </c>
      <c r="I12150" s="15" t="s">
        <v>14008</v>
      </c>
    </row>
    <row r="12151" spans="1:9" x14ac:dyDescent="0.25">
      <c r="A12151" s="15" t="s">
        <v>74493</v>
      </c>
      <c r="B12151" s="15" t="s">
        <v>74491</v>
      </c>
      <c r="C12151" s="15" t="s">
        <v>14004</v>
      </c>
      <c r="D12151" s="15" t="s">
        <v>14004</v>
      </c>
      <c r="E12151" s="15" t="s">
        <v>14004</v>
      </c>
      <c r="F12151" s="15" t="s">
        <v>14199</v>
      </c>
      <c r="G12151" s="15" t="s">
        <v>74494</v>
      </c>
      <c r="H12151" s="15" t="s">
        <v>73756</v>
      </c>
      <c r="I12151" s="15" t="s">
        <v>14008</v>
      </c>
    </row>
    <row r="12152" spans="1:9" x14ac:dyDescent="0.25">
      <c r="A12152" s="15" t="s">
        <v>74495</v>
      </c>
      <c r="B12152" s="15" t="s">
        <v>74491</v>
      </c>
      <c r="C12152" s="15" t="s">
        <v>14004</v>
      </c>
      <c r="D12152" s="15" t="s">
        <v>14004</v>
      </c>
      <c r="E12152" s="15" t="s">
        <v>14005</v>
      </c>
      <c r="F12152" s="15" t="s">
        <v>14005</v>
      </c>
      <c r="G12152" s="15" t="s">
        <v>74496</v>
      </c>
      <c r="H12152" s="15" t="s">
        <v>73756</v>
      </c>
      <c r="I12152" s="15" t="s">
        <v>14008</v>
      </c>
    </row>
    <row r="12153" spans="1:9" x14ac:dyDescent="0.25">
      <c r="A12153" s="15" t="s">
        <v>74497</v>
      </c>
      <c r="B12153" s="15" t="s">
        <v>74491</v>
      </c>
      <c r="C12153" s="15" t="s">
        <v>14004</v>
      </c>
      <c r="D12153" s="15" t="s">
        <v>14004</v>
      </c>
      <c r="E12153" s="15" t="s">
        <v>14004</v>
      </c>
      <c r="F12153" s="15" t="s">
        <v>14199</v>
      </c>
      <c r="G12153" s="15" t="s">
        <v>74498</v>
      </c>
      <c r="H12153" s="15" t="s">
        <v>73756</v>
      </c>
      <c r="I12153" s="15" t="s">
        <v>14008</v>
      </c>
    </row>
    <row r="12154" spans="1:9" x14ac:dyDescent="0.25">
      <c r="A12154" s="15" t="s">
        <v>74499</v>
      </c>
      <c r="B12154" s="15" t="s">
        <v>74500</v>
      </c>
      <c r="C12154" s="15" t="s">
        <v>14004</v>
      </c>
      <c r="D12154" s="15" t="s">
        <v>14004</v>
      </c>
      <c r="E12154" s="15" t="s">
        <v>14005</v>
      </c>
      <c r="F12154" s="15" t="s">
        <v>14005</v>
      </c>
      <c r="G12154" s="15" t="s">
        <v>74501</v>
      </c>
      <c r="H12154" s="15" t="s">
        <v>73756</v>
      </c>
      <c r="I12154" s="15" t="s">
        <v>14008</v>
      </c>
    </row>
    <row r="12155" spans="1:9" x14ac:dyDescent="0.25">
      <c r="A12155" s="15" t="s">
        <v>74502</v>
      </c>
      <c r="B12155" s="15" t="s">
        <v>74500</v>
      </c>
      <c r="C12155" s="15" t="s">
        <v>14004</v>
      </c>
      <c r="D12155" s="15" t="s">
        <v>14004</v>
      </c>
      <c r="E12155" s="15" t="s">
        <v>14005</v>
      </c>
      <c r="F12155" s="15" t="s">
        <v>14005</v>
      </c>
      <c r="G12155" s="15" t="s">
        <v>74503</v>
      </c>
      <c r="H12155" s="15" t="s">
        <v>73756</v>
      </c>
      <c r="I12155" s="15" t="s">
        <v>14008</v>
      </c>
    </row>
    <row r="12156" spans="1:9" x14ac:dyDescent="0.25">
      <c r="A12156" s="15" t="s">
        <v>74504</v>
      </c>
      <c r="B12156" s="15" t="s">
        <v>74500</v>
      </c>
      <c r="C12156" s="15" t="s">
        <v>14004</v>
      </c>
      <c r="D12156" s="15" t="s">
        <v>14004</v>
      </c>
      <c r="E12156" s="15" t="s">
        <v>14005</v>
      </c>
      <c r="F12156" s="15" t="s">
        <v>14005</v>
      </c>
      <c r="G12156" s="15" t="s">
        <v>74505</v>
      </c>
      <c r="H12156" s="15" t="s">
        <v>73756</v>
      </c>
      <c r="I12156" s="15" t="s">
        <v>14008</v>
      </c>
    </row>
    <row r="12157" spans="1:9" x14ac:dyDescent="0.25">
      <c r="A12157" s="15" t="s">
        <v>74506</v>
      </c>
      <c r="B12157" s="15" t="s">
        <v>74500</v>
      </c>
      <c r="C12157" s="15" t="s">
        <v>14004</v>
      </c>
      <c r="D12157" s="15" t="s">
        <v>14004</v>
      </c>
      <c r="E12157" s="15" t="s">
        <v>14005</v>
      </c>
      <c r="F12157" s="15" t="s">
        <v>14005</v>
      </c>
      <c r="G12157" s="15" t="s">
        <v>74507</v>
      </c>
      <c r="H12157" s="15" t="s">
        <v>73756</v>
      </c>
      <c r="I12157" s="15" t="s">
        <v>14008</v>
      </c>
    </row>
    <row r="12158" spans="1:9" x14ac:dyDescent="0.25">
      <c r="A12158" s="15" t="s">
        <v>74508</v>
      </c>
      <c r="B12158" s="15" t="s">
        <v>74500</v>
      </c>
      <c r="C12158" s="15" t="s">
        <v>14004</v>
      </c>
      <c r="D12158" s="15" t="s">
        <v>14004</v>
      </c>
      <c r="E12158" s="15" t="s">
        <v>14005</v>
      </c>
      <c r="F12158" s="15" t="s">
        <v>14005</v>
      </c>
      <c r="G12158" s="15" t="s">
        <v>74509</v>
      </c>
      <c r="H12158" s="15" t="s">
        <v>73756</v>
      </c>
      <c r="I12158" s="15" t="s">
        <v>14008</v>
      </c>
    </row>
    <row r="12159" spans="1:9" x14ac:dyDescent="0.25">
      <c r="A12159" s="15" t="s">
        <v>74510</v>
      </c>
      <c r="B12159" s="15" t="s">
        <v>74500</v>
      </c>
      <c r="C12159" s="15" t="s">
        <v>14004</v>
      </c>
      <c r="D12159" s="15" t="s">
        <v>14004</v>
      </c>
      <c r="E12159" s="15" t="s">
        <v>14005</v>
      </c>
      <c r="F12159" s="15" t="s">
        <v>14005</v>
      </c>
      <c r="G12159" s="15" t="s">
        <v>74511</v>
      </c>
      <c r="H12159" s="15" t="s">
        <v>73756</v>
      </c>
      <c r="I12159" s="15" t="s">
        <v>14008</v>
      </c>
    </row>
    <row r="12160" spans="1:9" x14ac:dyDescent="0.25">
      <c r="A12160" s="15" t="s">
        <v>74512</v>
      </c>
      <c r="B12160" s="15" t="s">
        <v>74500</v>
      </c>
      <c r="C12160" s="15" t="s">
        <v>14004</v>
      </c>
      <c r="D12160" s="15" t="s">
        <v>14004</v>
      </c>
      <c r="E12160" s="15" t="s">
        <v>14005</v>
      </c>
      <c r="F12160" s="15" t="s">
        <v>14005</v>
      </c>
      <c r="G12160" s="15" t="s">
        <v>74513</v>
      </c>
      <c r="H12160" s="15" t="s">
        <v>73756</v>
      </c>
      <c r="I12160" s="15" t="s">
        <v>14008</v>
      </c>
    </row>
    <row r="12161" spans="1:9" x14ac:dyDescent="0.25">
      <c r="A12161" s="15" t="s">
        <v>74514</v>
      </c>
      <c r="B12161" s="15" t="s">
        <v>74515</v>
      </c>
      <c r="C12161" s="15" t="s">
        <v>14004</v>
      </c>
      <c r="D12161" s="15" t="s">
        <v>14004</v>
      </c>
      <c r="E12161" s="15" t="s">
        <v>48416</v>
      </c>
      <c r="F12161" s="15" t="s">
        <v>48417</v>
      </c>
      <c r="G12161" s="15" t="s">
        <v>74516</v>
      </c>
      <c r="H12161" s="15" t="s">
        <v>73756</v>
      </c>
      <c r="I12161" s="15" t="s">
        <v>14057</v>
      </c>
    </row>
    <row r="12162" spans="1:9" x14ac:dyDescent="0.25">
      <c r="A12162" s="15" t="s">
        <v>74517</v>
      </c>
      <c r="B12162" s="15" t="s">
        <v>74518</v>
      </c>
      <c r="C12162" s="15" t="s">
        <v>14004</v>
      </c>
      <c r="D12162" s="15" t="s">
        <v>14004</v>
      </c>
      <c r="E12162" s="15" t="s">
        <v>16845</v>
      </c>
      <c r="F12162" s="15" t="s">
        <v>16846</v>
      </c>
      <c r="G12162" s="15" t="s">
        <v>74519</v>
      </c>
      <c r="H12162" s="15" t="s">
        <v>73756</v>
      </c>
      <c r="I12162" s="15" t="s">
        <v>14057</v>
      </c>
    </row>
    <row r="12163" spans="1:9" x14ac:dyDescent="0.25">
      <c r="A12163" s="15" t="s">
        <v>74520</v>
      </c>
      <c r="B12163" s="15" t="s">
        <v>74521</v>
      </c>
      <c r="C12163" s="15" t="s">
        <v>14004</v>
      </c>
      <c r="D12163" s="15" t="s">
        <v>14004</v>
      </c>
      <c r="E12163" s="15" t="s">
        <v>14005</v>
      </c>
      <c r="F12163" s="15" t="s">
        <v>14005</v>
      </c>
      <c r="G12163" s="15" t="s">
        <v>74522</v>
      </c>
      <c r="H12163" s="15" t="s">
        <v>73756</v>
      </c>
      <c r="I12163" s="15" t="s">
        <v>14057</v>
      </c>
    </row>
    <row r="12164" spans="1:9" x14ac:dyDescent="0.25">
      <c r="A12164" s="15" t="s">
        <v>74523</v>
      </c>
      <c r="B12164" s="15" t="s">
        <v>74524</v>
      </c>
      <c r="C12164" s="15" t="s">
        <v>14004</v>
      </c>
      <c r="D12164" s="15" t="s">
        <v>14004</v>
      </c>
      <c r="E12164" s="15" t="s">
        <v>14005</v>
      </c>
      <c r="F12164" s="15" t="s">
        <v>14005</v>
      </c>
      <c r="G12164" s="15" t="s">
        <v>74525</v>
      </c>
      <c r="H12164" s="15" t="s">
        <v>73756</v>
      </c>
      <c r="I12164" s="15" t="s">
        <v>14008</v>
      </c>
    </row>
    <row r="12165" spans="1:9" x14ac:dyDescent="0.25">
      <c r="A12165" s="15" t="s">
        <v>74526</v>
      </c>
      <c r="B12165" s="15" t="s">
        <v>74524</v>
      </c>
      <c r="C12165" s="15" t="s">
        <v>14004</v>
      </c>
      <c r="D12165" s="15" t="s">
        <v>14004</v>
      </c>
      <c r="E12165" s="15" t="s">
        <v>14005</v>
      </c>
      <c r="F12165" s="15" t="s">
        <v>14005</v>
      </c>
      <c r="G12165" s="15" t="s">
        <v>74527</v>
      </c>
      <c r="H12165" s="15" t="s">
        <v>73756</v>
      </c>
      <c r="I12165" s="15" t="s">
        <v>14008</v>
      </c>
    </row>
    <row r="12166" spans="1:9" x14ac:dyDescent="0.25">
      <c r="A12166" s="15" t="s">
        <v>74528</v>
      </c>
      <c r="B12166" s="15" t="s">
        <v>74529</v>
      </c>
      <c r="C12166" s="15" t="s">
        <v>14004</v>
      </c>
      <c r="D12166" s="15" t="s">
        <v>14004</v>
      </c>
      <c r="E12166" s="15" t="s">
        <v>14004</v>
      </c>
      <c r="F12166" s="15" t="s">
        <v>14199</v>
      </c>
      <c r="G12166" s="15" t="s">
        <v>74530</v>
      </c>
      <c r="H12166" s="15" t="s">
        <v>73756</v>
      </c>
      <c r="I12166" s="15" t="s">
        <v>14057</v>
      </c>
    </row>
    <row r="12167" spans="1:9" x14ac:dyDescent="0.25">
      <c r="A12167" s="15" t="s">
        <v>74531</v>
      </c>
      <c r="B12167" s="15" t="s">
        <v>74532</v>
      </c>
      <c r="C12167" s="15" t="s">
        <v>14004</v>
      </c>
      <c r="D12167" s="15" t="s">
        <v>14004</v>
      </c>
      <c r="E12167" s="15" t="s">
        <v>48416</v>
      </c>
      <c r="F12167" s="15" t="s">
        <v>48417</v>
      </c>
      <c r="G12167" s="15" t="s">
        <v>74533</v>
      </c>
      <c r="H12167" s="15" t="s">
        <v>73756</v>
      </c>
      <c r="I12167" s="15" t="s">
        <v>14057</v>
      </c>
    </row>
    <row r="12168" spans="1:9" x14ac:dyDescent="0.25">
      <c r="A12168" s="15" t="s">
        <v>74534</v>
      </c>
      <c r="B12168" s="15" t="s">
        <v>74535</v>
      </c>
      <c r="C12168" s="15" t="s">
        <v>14004</v>
      </c>
      <c r="D12168" s="15" t="s">
        <v>14004</v>
      </c>
      <c r="E12168" s="15" t="s">
        <v>48416</v>
      </c>
      <c r="F12168" s="15" t="s">
        <v>48417</v>
      </c>
      <c r="G12168" s="15" t="s">
        <v>74536</v>
      </c>
      <c r="H12168" s="15" t="s">
        <v>73756</v>
      </c>
      <c r="I12168" s="15" t="s">
        <v>14057</v>
      </c>
    </row>
    <row r="12169" spans="1:9" x14ac:dyDescent="0.25">
      <c r="A12169" s="15" t="s">
        <v>74537</v>
      </c>
      <c r="B12169" s="15" t="s">
        <v>74538</v>
      </c>
      <c r="C12169" s="15" t="s">
        <v>14004</v>
      </c>
      <c r="D12169" s="15" t="s">
        <v>14004</v>
      </c>
      <c r="E12169" s="15" t="s">
        <v>29636</v>
      </c>
      <c r="F12169" s="15" t="s">
        <v>29637</v>
      </c>
      <c r="G12169" s="15" t="s">
        <v>74539</v>
      </c>
      <c r="H12169" s="15" t="s">
        <v>73756</v>
      </c>
      <c r="I12169" s="15" t="s">
        <v>14057</v>
      </c>
    </row>
    <row r="12170" spans="1:9" x14ac:dyDescent="0.25">
      <c r="A12170" s="15" t="s">
        <v>74540</v>
      </c>
      <c r="B12170" s="15" t="s">
        <v>74541</v>
      </c>
      <c r="C12170" s="15" t="s">
        <v>14004</v>
      </c>
      <c r="D12170" s="15" t="s">
        <v>14004</v>
      </c>
      <c r="E12170" s="15" t="s">
        <v>14005</v>
      </c>
      <c r="F12170" s="15" t="s">
        <v>14005</v>
      </c>
      <c r="G12170" s="15" t="s">
        <v>74542</v>
      </c>
      <c r="H12170" s="15" t="s">
        <v>73756</v>
      </c>
      <c r="I12170" s="15" t="s">
        <v>14008</v>
      </c>
    </row>
    <row r="12171" spans="1:9" x14ac:dyDescent="0.25">
      <c r="A12171" s="15" t="s">
        <v>74543</v>
      </c>
      <c r="B12171" s="15" t="s">
        <v>74544</v>
      </c>
      <c r="C12171" s="15" t="s">
        <v>14004</v>
      </c>
      <c r="D12171" s="15" t="s">
        <v>14004</v>
      </c>
      <c r="E12171" s="15" t="s">
        <v>61546</v>
      </c>
      <c r="F12171" s="15" t="s">
        <v>61547</v>
      </c>
      <c r="G12171" s="15" t="s">
        <v>74545</v>
      </c>
      <c r="H12171" s="15" t="s">
        <v>73756</v>
      </c>
      <c r="I12171" s="15" t="s">
        <v>14057</v>
      </c>
    </row>
    <row r="12172" spans="1:9" x14ac:dyDescent="0.25">
      <c r="A12172" s="15" t="s">
        <v>74546</v>
      </c>
      <c r="B12172" s="15" t="s">
        <v>74547</v>
      </c>
      <c r="C12172" s="15" t="s">
        <v>14004</v>
      </c>
      <c r="D12172" s="15" t="s">
        <v>14004</v>
      </c>
      <c r="E12172" s="15" t="s">
        <v>25569</v>
      </c>
      <c r="F12172" s="15" t="s">
        <v>25570</v>
      </c>
      <c r="G12172" s="15" t="s">
        <v>74548</v>
      </c>
      <c r="H12172" s="15" t="s">
        <v>73756</v>
      </c>
      <c r="I12172" s="15" t="s">
        <v>14057</v>
      </c>
    </row>
    <row r="12173" spans="1:9" x14ac:dyDescent="0.25">
      <c r="A12173" s="15" t="s">
        <v>74549</v>
      </c>
      <c r="B12173" s="15" t="s">
        <v>74550</v>
      </c>
      <c r="C12173" s="15" t="s">
        <v>14004</v>
      </c>
      <c r="D12173" s="15" t="s">
        <v>74551</v>
      </c>
      <c r="E12173" s="15" t="s">
        <v>17458</v>
      </c>
      <c r="F12173" s="15" t="s">
        <v>17459</v>
      </c>
      <c r="G12173" s="15" t="s">
        <v>74552</v>
      </c>
      <c r="H12173" s="15" t="s">
        <v>73756</v>
      </c>
      <c r="I12173" s="15" t="s">
        <v>14008</v>
      </c>
    </row>
    <row r="12174" spans="1:9" x14ac:dyDescent="0.25">
      <c r="A12174" s="15" t="s">
        <v>74553</v>
      </c>
      <c r="B12174" s="15" t="s">
        <v>74554</v>
      </c>
      <c r="C12174" s="15" t="s">
        <v>14004</v>
      </c>
      <c r="D12174" s="15" t="s">
        <v>14004</v>
      </c>
      <c r="E12174" s="15" t="s">
        <v>74555</v>
      </c>
      <c r="F12174" s="15" t="s">
        <v>74556</v>
      </c>
      <c r="G12174" s="15" t="s">
        <v>74557</v>
      </c>
      <c r="H12174" s="15" t="s">
        <v>73756</v>
      </c>
      <c r="I12174" s="15" t="s">
        <v>14057</v>
      </c>
    </row>
    <row r="12175" spans="1:9" x14ac:dyDescent="0.25">
      <c r="A12175" s="15" t="s">
        <v>74558</v>
      </c>
      <c r="B12175" s="15" t="s">
        <v>74559</v>
      </c>
      <c r="C12175" s="15" t="s">
        <v>14004</v>
      </c>
      <c r="D12175" s="15" t="s">
        <v>14004</v>
      </c>
      <c r="E12175" s="15" t="s">
        <v>14004</v>
      </c>
      <c r="F12175" s="15" t="s">
        <v>14199</v>
      </c>
      <c r="G12175" s="15" t="s">
        <v>74560</v>
      </c>
      <c r="H12175" s="15" t="s">
        <v>73756</v>
      </c>
      <c r="I12175" s="15" t="s">
        <v>14008</v>
      </c>
    </row>
    <row r="12176" spans="1:9" x14ac:dyDescent="0.25">
      <c r="A12176" s="15" t="s">
        <v>74561</v>
      </c>
      <c r="B12176" s="15" t="s">
        <v>74562</v>
      </c>
      <c r="C12176" s="15" t="s">
        <v>14004</v>
      </c>
      <c r="D12176" s="15" t="s">
        <v>14004</v>
      </c>
      <c r="E12176" s="15" t="s">
        <v>14004</v>
      </c>
      <c r="F12176" s="15" t="s">
        <v>14199</v>
      </c>
      <c r="G12176" s="15" t="s">
        <v>74563</v>
      </c>
      <c r="H12176" s="15" t="s">
        <v>73756</v>
      </c>
      <c r="I12176" s="15" t="s">
        <v>14008</v>
      </c>
    </row>
    <row r="12177" spans="1:9" x14ac:dyDescent="0.25">
      <c r="A12177" s="15" t="s">
        <v>74564</v>
      </c>
      <c r="B12177" s="15" t="s">
        <v>74565</v>
      </c>
      <c r="C12177" s="15" t="s">
        <v>14004</v>
      </c>
      <c r="D12177" s="15" t="s">
        <v>14004</v>
      </c>
      <c r="E12177" s="15" t="s">
        <v>14004</v>
      </c>
      <c r="F12177" s="15" t="s">
        <v>14199</v>
      </c>
      <c r="G12177" s="15" t="s">
        <v>74566</v>
      </c>
      <c r="H12177" s="15" t="s">
        <v>73756</v>
      </c>
      <c r="I12177" s="15" t="s">
        <v>14008</v>
      </c>
    </row>
    <row r="12178" spans="1:9" x14ac:dyDescent="0.25">
      <c r="A12178" s="15" t="s">
        <v>74567</v>
      </c>
      <c r="B12178" s="15" t="s">
        <v>74568</v>
      </c>
      <c r="C12178" s="15" t="s">
        <v>14004</v>
      </c>
      <c r="D12178" s="15" t="s">
        <v>14004</v>
      </c>
      <c r="E12178" s="15" t="s">
        <v>14004</v>
      </c>
      <c r="F12178" s="15" t="s">
        <v>14199</v>
      </c>
      <c r="G12178" s="15" t="s">
        <v>74569</v>
      </c>
      <c r="H12178" s="15" t="s">
        <v>73756</v>
      </c>
      <c r="I12178" s="15" t="s">
        <v>14008</v>
      </c>
    </row>
    <row r="12179" spans="1:9" x14ac:dyDescent="0.25">
      <c r="A12179" s="15" t="s">
        <v>74570</v>
      </c>
      <c r="B12179" s="15" t="s">
        <v>74571</v>
      </c>
      <c r="C12179" s="15" t="s">
        <v>14004</v>
      </c>
      <c r="D12179" s="15" t="s">
        <v>14004</v>
      </c>
      <c r="E12179" s="15" t="s">
        <v>14004</v>
      </c>
      <c r="F12179" s="15" t="s">
        <v>14199</v>
      </c>
      <c r="G12179" s="15" t="s">
        <v>74572</v>
      </c>
      <c r="H12179" s="15" t="s">
        <v>73756</v>
      </c>
      <c r="I12179" s="15" t="s">
        <v>14008</v>
      </c>
    </row>
    <row r="12180" spans="1:9" x14ac:dyDescent="0.25">
      <c r="A12180" s="15" t="s">
        <v>74573</v>
      </c>
      <c r="B12180" s="15" t="s">
        <v>74574</v>
      </c>
      <c r="C12180" s="15" t="s">
        <v>14004</v>
      </c>
      <c r="D12180" s="15" t="s">
        <v>14004</v>
      </c>
      <c r="E12180" s="15" t="s">
        <v>14004</v>
      </c>
      <c r="F12180" s="15" t="s">
        <v>14199</v>
      </c>
      <c r="G12180" s="15" t="s">
        <v>74575</v>
      </c>
      <c r="H12180" s="15" t="s">
        <v>73756</v>
      </c>
      <c r="I12180" s="15" t="s">
        <v>14008</v>
      </c>
    </row>
    <row r="12181" spans="1:9" x14ac:dyDescent="0.25">
      <c r="A12181" s="15" t="s">
        <v>74576</v>
      </c>
      <c r="B12181" s="15" t="s">
        <v>74577</v>
      </c>
      <c r="C12181" s="15" t="s">
        <v>14004</v>
      </c>
      <c r="D12181" s="15" t="s">
        <v>14004</v>
      </c>
      <c r="E12181" s="15" t="s">
        <v>14004</v>
      </c>
      <c r="F12181" s="15" t="s">
        <v>14199</v>
      </c>
      <c r="G12181" s="15" t="s">
        <v>74578</v>
      </c>
      <c r="H12181" s="15" t="s">
        <v>73756</v>
      </c>
      <c r="I12181" s="15" t="s">
        <v>14008</v>
      </c>
    </row>
    <row r="12182" spans="1:9" x14ac:dyDescent="0.25">
      <c r="A12182" s="15" t="s">
        <v>74579</v>
      </c>
      <c r="B12182" s="15" t="s">
        <v>74580</v>
      </c>
      <c r="C12182" s="15" t="s">
        <v>14004</v>
      </c>
      <c r="D12182" s="15" t="s">
        <v>14004</v>
      </c>
      <c r="E12182" s="15" t="s">
        <v>14004</v>
      </c>
      <c r="F12182" s="15" t="s">
        <v>14199</v>
      </c>
      <c r="G12182" s="15" t="s">
        <v>74581</v>
      </c>
      <c r="H12182" s="15" t="s">
        <v>73756</v>
      </c>
      <c r="I12182" s="15" t="s">
        <v>14008</v>
      </c>
    </row>
    <row r="12183" spans="1:9" x14ac:dyDescent="0.25">
      <c r="A12183" s="15" t="s">
        <v>74582</v>
      </c>
      <c r="B12183" s="15" t="s">
        <v>74583</v>
      </c>
      <c r="C12183" s="15" t="s">
        <v>14004</v>
      </c>
      <c r="D12183" s="15" t="s">
        <v>14004</v>
      </c>
      <c r="E12183" s="15" t="s">
        <v>14004</v>
      </c>
      <c r="F12183" s="15" t="s">
        <v>14199</v>
      </c>
      <c r="G12183" s="15" t="s">
        <v>74584</v>
      </c>
      <c r="H12183" s="15" t="s">
        <v>73756</v>
      </c>
      <c r="I12183" s="15" t="s">
        <v>14008</v>
      </c>
    </row>
    <row r="12184" spans="1:9" x14ac:dyDescent="0.25">
      <c r="A12184" s="15" t="s">
        <v>74585</v>
      </c>
      <c r="B12184" s="15" t="s">
        <v>74586</v>
      </c>
      <c r="C12184" s="15" t="s">
        <v>14004</v>
      </c>
      <c r="D12184" s="15" t="s">
        <v>14004</v>
      </c>
      <c r="E12184" s="15" t="s">
        <v>14004</v>
      </c>
      <c r="F12184" s="15" t="s">
        <v>14199</v>
      </c>
      <c r="G12184" s="15" t="s">
        <v>74587</v>
      </c>
      <c r="H12184" s="15" t="s">
        <v>73756</v>
      </c>
      <c r="I12184" s="15" t="s">
        <v>14008</v>
      </c>
    </row>
    <row r="12185" spans="1:9" x14ac:dyDescent="0.25">
      <c r="A12185" s="15" t="s">
        <v>74588</v>
      </c>
      <c r="B12185" s="15" t="s">
        <v>74589</v>
      </c>
      <c r="C12185" s="15" t="s">
        <v>14004</v>
      </c>
      <c r="D12185" s="15" t="s">
        <v>14004</v>
      </c>
      <c r="E12185" s="15" t="s">
        <v>14004</v>
      </c>
      <c r="F12185" s="15" t="s">
        <v>14199</v>
      </c>
      <c r="G12185" s="15" t="s">
        <v>74590</v>
      </c>
      <c r="H12185" s="15" t="s">
        <v>73756</v>
      </c>
      <c r="I12185" s="15" t="s">
        <v>14057</v>
      </c>
    </row>
    <row r="12186" spans="1:9" x14ac:dyDescent="0.25">
      <c r="A12186" s="15" t="s">
        <v>74591</v>
      </c>
      <c r="B12186" s="15" t="s">
        <v>74592</v>
      </c>
      <c r="C12186" s="15" t="s">
        <v>14004</v>
      </c>
      <c r="D12186" s="15" t="s">
        <v>14004</v>
      </c>
      <c r="E12186" s="15" t="s">
        <v>14004</v>
      </c>
      <c r="F12186" s="15" t="s">
        <v>14199</v>
      </c>
      <c r="G12186" s="15" t="s">
        <v>74593</v>
      </c>
      <c r="H12186" s="15" t="s">
        <v>73756</v>
      </c>
      <c r="I12186" s="15" t="s">
        <v>14008</v>
      </c>
    </row>
    <row r="12187" spans="1:9" x14ac:dyDescent="0.25">
      <c r="A12187" s="15" t="s">
        <v>74594</v>
      </c>
      <c r="B12187" s="15" t="s">
        <v>74595</v>
      </c>
      <c r="C12187" s="15" t="s">
        <v>14004</v>
      </c>
      <c r="D12187" s="15" t="s">
        <v>14004</v>
      </c>
      <c r="E12187" s="15" t="s">
        <v>14005</v>
      </c>
      <c r="F12187" s="15" t="s">
        <v>14005</v>
      </c>
      <c r="G12187" s="15" t="s">
        <v>74596</v>
      </c>
      <c r="H12187" s="15" t="s">
        <v>73756</v>
      </c>
      <c r="I12187" s="15" t="s">
        <v>14008</v>
      </c>
    </row>
    <row r="12188" spans="1:9" x14ac:dyDescent="0.25">
      <c r="A12188" s="15" t="s">
        <v>74597</v>
      </c>
      <c r="B12188" s="15" t="s">
        <v>74598</v>
      </c>
      <c r="C12188" s="15" t="s">
        <v>14004</v>
      </c>
      <c r="D12188" s="15" t="s">
        <v>14004</v>
      </c>
      <c r="E12188" s="15" t="s">
        <v>14004</v>
      </c>
      <c r="F12188" s="15" t="s">
        <v>14199</v>
      </c>
      <c r="G12188" s="15" t="s">
        <v>74599</v>
      </c>
      <c r="H12188" s="15" t="s">
        <v>73756</v>
      </c>
      <c r="I12188" s="15" t="s">
        <v>14008</v>
      </c>
    </row>
    <row r="12189" spans="1:9" x14ac:dyDescent="0.25">
      <c r="A12189" s="15" t="s">
        <v>74600</v>
      </c>
      <c r="B12189" s="15" t="s">
        <v>74601</v>
      </c>
      <c r="C12189" s="15" t="s">
        <v>14004</v>
      </c>
      <c r="D12189" s="15" t="s">
        <v>14004</v>
      </c>
      <c r="E12189" s="15" t="s">
        <v>14004</v>
      </c>
      <c r="F12189" s="15" t="s">
        <v>14199</v>
      </c>
      <c r="G12189" s="15" t="s">
        <v>74602</v>
      </c>
      <c r="H12189" s="15" t="s">
        <v>73756</v>
      </c>
      <c r="I12189" s="15" t="s">
        <v>14008</v>
      </c>
    </row>
    <row r="12190" spans="1:9" x14ac:dyDescent="0.25">
      <c r="A12190" s="15" t="s">
        <v>74603</v>
      </c>
      <c r="B12190" s="15" t="s">
        <v>74604</v>
      </c>
      <c r="C12190" s="15" t="s">
        <v>14004</v>
      </c>
      <c r="D12190" s="15" t="s">
        <v>14004</v>
      </c>
      <c r="E12190" s="15" t="s">
        <v>14005</v>
      </c>
      <c r="F12190" s="15" t="s">
        <v>14005</v>
      </c>
      <c r="G12190" s="15" t="s">
        <v>74605</v>
      </c>
      <c r="H12190" s="15" t="s">
        <v>73756</v>
      </c>
      <c r="I12190" s="15" t="s">
        <v>14008</v>
      </c>
    </row>
    <row r="12191" spans="1:9" x14ac:dyDescent="0.25">
      <c r="A12191" s="15" t="s">
        <v>74606</v>
      </c>
      <c r="B12191" s="15" t="s">
        <v>74607</v>
      </c>
      <c r="C12191" s="15" t="s">
        <v>14004</v>
      </c>
      <c r="D12191" s="15" t="s">
        <v>14004</v>
      </c>
      <c r="E12191" s="15" t="s">
        <v>60262</v>
      </c>
      <c r="F12191" s="15" t="s">
        <v>60263</v>
      </c>
      <c r="G12191" s="15" t="s">
        <v>74608</v>
      </c>
      <c r="H12191" s="15" t="s">
        <v>73756</v>
      </c>
      <c r="I12191" s="15" t="s">
        <v>14057</v>
      </c>
    </row>
    <row r="12192" spans="1:9" x14ac:dyDescent="0.25">
      <c r="A12192" s="15" t="s">
        <v>74609</v>
      </c>
      <c r="B12192" s="15" t="s">
        <v>63008</v>
      </c>
      <c r="C12192" s="15" t="s">
        <v>14004</v>
      </c>
      <c r="D12192" s="15" t="s">
        <v>14004</v>
      </c>
      <c r="E12192" s="15" t="s">
        <v>14004</v>
      </c>
      <c r="F12192" s="15" t="s">
        <v>14199</v>
      </c>
      <c r="G12192" s="15" t="s">
        <v>74610</v>
      </c>
      <c r="H12192" s="15" t="s">
        <v>73756</v>
      </c>
      <c r="I12192" s="15" t="s">
        <v>14008</v>
      </c>
    </row>
    <row r="12193" spans="1:9" x14ac:dyDescent="0.25">
      <c r="A12193" s="15" t="s">
        <v>74611</v>
      </c>
      <c r="B12193" s="15" t="s">
        <v>62996</v>
      </c>
      <c r="C12193" s="15" t="s">
        <v>14004</v>
      </c>
      <c r="D12193" s="15" t="s">
        <v>14004</v>
      </c>
      <c r="E12193" s="15" t="s">
        <v>14004</v>
      </c>
      <c r="F12193" s="15" t="s">
        <v>14199</v>
      </c>
      <c r="G12193" s="15" t="s">
        <v>74612</v>
      </c>
      <c r="H12193" s="15" t="s">
        <v>73756</v>
      </c>
      <c r="I12193" s="15" t="s">
        <v>14008</v>
      </c>
    </row>
    <row r="12194" spans="1:9" x14ac:dyDescent="0.25">
      <c r="A12194" s="15" t="s">
        <v>74613</v>
      </c>
      <c r="B12194" s="15" t="s">
        <v>74614</v>
      </c>
      <c r="C12194" s="15" t="s">
        <v>14004</v>
      </c>
      <c r="D12194" s="15" t="s">
        <v>14004</v>
      </c>
      <c r="E12194" s="15" t="s">
        <v>14005</v>
      </c>
      <c r="F12194" s="15" t="s">
        <v>14005</v>
      </c>
      <c r="G12194" s="15" t="s">
        <v>74615</v>
      </c>
      <c r="H12194" s="15" t="s">
        <v>73756</v>
      </c>
      <c r="I12194" s="15" t="s">
        <v>14008</v>
      </c>
    </row>
    <row r="12195" spans="1:9" x14ac:dyDescent="0.25">
      <c r="A12195" s="15" t="s">
        <v>74616</v>
      </c>
      <c r="B12195" s="15" t="s">
        <v>74617</v>
      </c>
      <c r="C12195" s="15" t="s">
        <v>14004</v>
      </c>
      <c r="D12195" s="15" t="s">
        <v>14004</v>
      </c>
      <c r="E12195" s="15" t="s">
        <v>14005</v>
      </c>
      <c r="F12195" s="15" t="s">
        <v>14005</v>
      </c>
      <c r="G12195" s="15" t="s">
        <v>74618</v>
      </c>
      <c r="H12195" s="15" t="s">
        <v>73756</v>
      </c>
      <c r="I12195" s="15" t="s">
        <v>14008</v>
      </c>
    </row>
    <row r="12196" spans="1:9" x14ac:dyDescent="0.25">
      <c r="A12196" s="15" t="s">
        <v>74619</v>
      </c>
      <c r="B12196" s="15" t="s">
        <v>74620</v>
      </c>
      <c r="C12196" s="15" t="s">
        <v>14004</v>
      </c>
      <c r="D12196" s="15" t="s">
        <v>14004</v>
      </c>
      <c r="E12196" s="15" t="s">
        <v>22617</v>
      </c>
      <c r="F12196" s="15" t="s">
        <v>22618</v>
      </c>
      <c r="G12196" s="15" t="s">
        <v>74621</v>
      </c>
      <c r="H12196" s="15" t="s">
        <v>73756</v>
      </c>
      <c r="I12196" s="15" t="s">
        <v>14057</v>
      </c>
    </row>
    <row r="12197" spans="1:9" x14ac:dyDescent="0.25">
      <c r="A12197" s="15" t="s">
        <v>74622</v>
      </c>
      <c r="B12197" s="15" t="s">
        <v>74623</v>
      </c>
      <c r="C12197" s="15" t="s">
        <v>14004</v>
      </c>
      <c r="D12197" s="15" t="s">
        <v>14004</v>
      </c>
      <c r="E12197" s="15" t="s">
        <v>74624</v>
      </c>
      <c r="F12197" s="15" t="s">
        <v>74625</v>
      </c>
      <c r="G12197" s="15" t="s">
        <v>74626</v>
      </c>
      <c r="H12197" s="15" t="s">
        <v>73756</v>
      </c>
      <c r="I12197" s="15" t="s">
        <v>14008</v>
      </c>
    </row>
    <row r="12198" spans="1:9" x14ac:dyDescent="0.25">
      <c r="A12198" s="15" t="s">
        <v>74627</v>
      </c>
      <c r="B12198" s="15" t="s">
        <v>74628</v>
      </c>
      <c r="C12198" s="15" t="s">
        <v>14004</v>
      </c>
      <c r="D12198" s="15" t="s">
        <v>14004</v>
      </c>
      <c r="E12198" s="15" t="s">
        <v>14004</v>
      </c>
      <c r="F12198" s="15" t="s">
        <v>14199</v>
      </c>
      <c r="G12198" s="15" t="s">
        <v>74629</v>
      </c>
      <c r="H12198" s="15" t="s">
        <v>73756</v>
      </c>
      <c r="I12198" s="15" t="s">
        <v>14008</v>
      </c>
    </row>
    <row r="12199" spans="1:9" x14ac:dyDescent="0.25">
      <c r="A12199" s="15" t="s">
        <v>74630</v>
      </c>
      <c r="B12199" s="15" t="s">
        <v>74631</v>
      </c>
      <c r="C12199" s="15" t="s">
        <v>14004</v>
      </c>
      <c r="D12199" s="15" t="s">
        <v>14004</v>
      </c>
      <c r="E12199" s="15" t="s">
        <v>14004</v>
      </c>
      <c r="F12199" s="15" t="s">
        <v>14199</v>
      </c>
      <c r="G12199" s="15" t="s">
        <v>74632</v>
      </c>
      <c r="H12199" s="15" t="s">
        <v>73756</v>
      </c>
      <c r="I12199" s="15" t="s">
        <v>14057</v>
      </c>
    </row>
    <row r="12200" spans="1:9" x14ac:dyDescent="0.25">
      <c r="A12200" s="15" t="s">
        <v>74633</v>
      </c>
      <c r="B12200" s="15" t="s">
        <v>74634</v>
      </c>
      <c r="C12200" s="15" t="s">
        <v>14004</v>
      </c>
      <c r="D12200" s="15" t="s">
        <v>14004</v>
      </c>
      <c r="E12200" s="15" t="s">
        <v>14004</v>
      </c>
      <c r="F12200" s="15" t="s">
        <v>14199</v>
      </c>
      <c r="G12200" s="15" t="s">
        <v>74635</v>
      </c>
      <c r="H12200" s="15" t="s">
        <v>73756</v>
      </c>
      <c r="I12200" s="15" t="s">
        <v>14008</v>
      </c>
    </row>
    <row r="12201" spans="1:9" x14ac:dyDescent="0.25">
      <c r="A12201" s="15" t="s">
        <v>74636</v>
      </c>
      <c r="B12201" s="15" t="s">
        <v>74637</v>
      </c>
      <c r="C12201" s="15" t="s">
        <v>14004</v>
      </c>
      <c r="D12201" s="15" t="s">
        <v>14004</v>
      </c>
      <c r="E12201" s="15" t="s">
        <v>27538</v>
      </c>
      <c r="F12201" s="15" t="s">
        <v>27539</v>
      </c>
      <c r="G12201" s="15" t="s">
        <v>74638</v>
      </c>
      <c r="H12201" s="15" t="s">
        <v>73756</v>
      </c>
      <c r="I12201" s="15" t="s">
        <v>14057</v>
      </c>
    </row>
    <row r="12202" spans="1:9" x14ac:dyDescent="0.25">
      <c r="A12202" s="15" t="s">
        <v>74639</v>
      </c>
      <c r="B12202" s="15" t="s">
        <v>74640</v>
      </c>
      <c r="C12202" s="15" t="s">
        <v>14004</v>
      </c>
      <c r="D12202" s="15" t="s">
        <v>14004</v>
      </c>
      <c r="E12202" s="15" t="s">
        <v>14005</v>
      </c>
      <c r="F12202" s="15" t="s">
        <v>14005</v>
      </c>
      <c r="G12202" s="15" t="s">
        <v>74641</v>
      </c>
      <c r="H12202" s="15" t="s">
        <v>73756</v>
      </c>
      <c r="I12202" s="15" t="s">
        <v>14008</v>
      </c>
    </row>
    <row r="12203" spans="1:9" x14ac:dyDescent="0.25">
      <c r="A12203" s="15" t="s">
        <v>74642</v>
      </c>
      <c r="B12203" s="15" t="s">
        <v>74643</v>
      </c>
      <c r="C12203" s="15" t="s">
        <v>14004</v>
      </c>
      <c r="D12203" s="15" t="s">
        <v>14004</v>
      </c>
      <c r="E12203" s="15" t="s">
        <v>14005</v>
      </c>
      <c r="F12203" s="15" t="s">
        <v>14005</v>
      </c>
      <c r="G12203" s="15" t="s">
        <v>74644</v>
      </c>
      <c r="H12203" s="15" t="s">
        <v>73756</v>
      </c>
      <c r="I12203" s="15" t="s">
        <v>14008</v>
      </c>
    </row>
    <row r="12204" spans="1:9" x14ac:dyDescent="0.25">
      <c r="A12204" s="15" t="s">
        <v>74645</v>
      </c>
      <c r="B12204" s="15" t="s">
        <v>74646</v>
      </c>
      <c r="C12204" s="15" t="s">
        <v>14004</v>
      </c>
      <c r="D12204" s="15" t="s">
        <v>14004</v>
      </c>
      <c r="E12204" s="15" t="s">
        <v>14005</v>
      </c>
      <c r="F12204" s="15" t="s">
        <v>14005</v>
      </c>
      <c r="G12204" s="15" t="s">
        <v>74647</v>
      </c>
      <c r="H12204" s="15" t="s">
        <v>73756</v>
      </c>
      <c r="I12204" s="15" t="s">
        <v>14008</v>
      </c>
    </row>
    <row r="12205" spans="1:9" x14ac:dyDescent="0.25">
      <c r="A12205" s="15" t="s">
        <v>74648</v>
      </c>
      <c r="B12205" s="15" t="s">
        <v>74649</v>
      </c>
      <c r="C12205" s="15" t="s">
        <v>14004</v>
      </c>
      <c r="D12205" s="15" t="s">
        <v>14004</v>
      </c>
      <c r="E12205" s="15" t="s">
        <v>14004</v>
      </c>
      <c r="F12205" s="15" t="s">
        <v>14199</v>
      </c>
      <c r="G12205" s="15" t="s">
        <v>74650</v>
      </c>
      <c r="H12205" s="15" t="s">
        <v>73756</v>
      </c>
      <c r="I12205" s="15" t="s">
        <v>14057</v>
      </c>
    </row>
    <row r="12206" spans="1:9" x14ac:dyDescent="0.25">
      <c r="A12206" s="15" t="s">
        <v>74651</v>
      </c>
      <c r="B12206" s="15" t="s">
        <v>74652</v>
      </c>
      <c r="C12206" s="15" t="s">
        <v>14004</v>
      </c>
      <c r="D12206" s="15" t="s">
        <v>14004</v>
      </c>
      <c r="E12206" s="15" t="s">
        <v>14004</v>
      </c>
      <c r="F12206" s="15" t="s">
        <v>14199</v>
      </c>
      <c r="G12206" s="15" t="s">
        <v>74653</v>
      </c>
      <c r="H12206" s="15" t="s">
        <v>73756</v>
      </c>
      <c r="I12206" s="15" t="s">
        <v>14008</v>
      </c>
    </row>
    <row r="12207" spans="1:9" x14ac:dyDescent="0.25">
      <c r="A12207" s="15" t="s">
        <v>74654</v>
      </c>
      <c r="B12207" s="15" t="s">
        <v>74655</v>
      </c>
      <c r="C12207" s="15" t="s">
        <v>14004</v>
      </c>
      <c r="D12207" s="15" t="s">
        <v>14004</v>
      </c>
      <c r="E12207" s="15" t="s">
        <v>14005</v>
      </c>
      <c r="F12207" s="15" t="s">
        <v>14005</v>
      </c>
      <c r="G12207" s="15" t="s">
        <v>74656</v>
      </c>
      <c r="H12207" s="15" t="s">
        <v>73756</v>
      </c>
      <c r="I12207" s="15" t="s">
        <v>14008</v>
      </c>
    </row>
    <row r="12208" spans="1:9" x14ac:dyDescent="0.25">
      <c r="A12208" s="15" t="s">
        <v>74657</v>
      </c>
      <c r="B12208" s="15" t="s">
        <v>74658</v>
      </c>
      <c r="C12208" s="15" t="s">
        <v>14004</v>
      </c>
      <c r="D12208" s="15" t="s">
        <v>14004</v>
      </c>
      <c r="E12208" s="15" t="s">
        <v>14005</v>
      </c>
      <c r="F12208" s="15" t="s">
        <v>14005</v>
      </c>
      <c r="G12208" s="15" t="s">
        <v>74659</v>
      </c>
      <c r="H12208" s="15" t="s">
        <v>73756</v>
      </c>
      <c r="I12208" s="15" t="s">
        <v>14008</v>
      </c>
    </row>
    <row r="12209" spans="1:9" x14ac:dyDescent="0.25">
      <c r="A12209" s="15" t="s">
        <v>74660</v>
      </c>
      <c r="B12209" s="15" t="s">
        <v>74661</v>
      </c>
      <c r="C12209" s="15" t="s">
        <v>14004</v>
      </c>
      <c r="D12209" s="15" t="s">
        <v>14004</v>
      </c>
      <c r="E12209" s="15" t="s">
        <v>14005</v>
      </c>
      <c r="F12209" s="15" t="s">
        <v>14005</v>
      </c>
      <c r="G12209" s="15" t="s">
        <v>74662</v>
      </c>
      <c r="H12209" s="15" t="s">
        <v>73756</v>
      </c>
      <c r="I12209" s="15" t="s">
        <v>14008</v>
      </c>
    </row>
    <row r="12210" spans="1:9" x14ac:dyDescent="0.25">
      <c r="A12210" s="15" t="s">
        <v>74663</v>
      </c>
      <c r="B12210" s="15" t="s">
        <v>74664</v>
      </c>
      <c r="C12210" s="15" t="s">
        <v>14004</v>
      </c>
      <c r="D12210" s="15" t="s">
        <v>14004</v>
      </c>
      <c r="E12210" s="15" t="s">
        <v>14005</v>
      </c>
      <c r="F12210" s="15" t="s">
        <v>14005</v>
      </c>
      <c r="G12210" s="15" t="s">
        <v>74665</v>
      </c>
      <c r="H12210" s="15" t="s">
        <v>73756</v>
      </c>
      <c r="I12210" s="15" t="s">
        <v>14008</v>
      </c>
    </row>
    <row r="12211" spans="1:9" x14ac:dyDescent="0.25">
      <c r="A12211" s="15" t="s">
        <v>74666</v>
      </c>
      <c r="B12211" s="15" t="s">
        <v>74667</v>
      </c>
      <c r="C12211" s="15" t="s">
        <v>14004</v>
      </c>
      <c r="D12211" s="15" t="s">
        <v>14004</v>
      </c>
      <c r="E12211" s="15" t="s">
        <v>23832</v>
      </c>
      <c r="F12211" s="15" t="s">
        <v>21991</v>
      </c>
      <c r="G12211" s="15" t="s">
        <v>74668</v>
      </c>
      <c r="H12211" s="15" t="s">
        <v>73756</v>
      </c>
      <c r="I12211" s="15" t="s">
        <v>14008</v>
      </c>
    </row>
    <row r="12212" spans="1:9" x14ac:dyDescent="0.25">
      <c r="A12212" s="15" t="s">
        <v>74669</v>
      </c>
      <c r="B12212" s="15" t="s">
        <v>74670</v>
      </c>
      <c r="C12212" s="15" t="s">
        <v>14004</v>
      </c>
      <c r="D12212" s="15" t="s">
        <v>14004</v>
      </c>
      <c r="E12212" s="15" t="s">
        <v>14004</v>
      </c>
      <c r="F12212" s="15" t="s">
        <v>14199</v>
      </c>
      <c r="G12212" s="15" t="s">
        <v>74671</v>
      </c>
      <c r="H12212" s="15" t="s">
        <v>73756</v>
      </c>
      <c r="I12212" s="15" t="s">
        <v>14008</v>
      </c>
    </row>
    <row r="12213" spans="1:9" x14ac:dyDescent="0.25">
      <c r="A12213" s="15" t="s">
        <v>74672</v>
      </c>
      <c r="B12213" s="15" t="s">
        <v>74673</v>
      </c>
      <c r="C12213" s="15" t="s">
        <v>14004</v>
      </c>
      <c r="D12213" s="15" t="s">
        <v>14004</v>
      </c>
      <c r="E12213" s="15" t="s">
        <v>14004</v>
      </c>
      <c r="F12213" s="15" t="s">
        <v>14199</v>
      </c>
      <c r="G12213" s="15" t="s">
        <v>74674</v>
      </c>
      <c r="H12213" s="15" t="s">
        <v>73756</v>
      </c>
      <c r="I12213" s="15" t="s">
        <v>14008</v>
      </c>
    </row>
    <row r="12214" spans="1:9" x14ac:dyDescent="0.25">
      <c r="A12214" s="15" t="s">
        <v>74675</v>
      </c>
      <c r="B12214" s="15" t="s">
        <v>74676</v>
      </c>
      <c r="C12214" s="15" t="s">
        <v>14004</v>
      </c>
      <c r="D12214" s="15" t="s">
        <v>14004</v>
      </c>
      <c r="E12214" s="15" t="s">
        <v>14004</v>
      </c>
      <c r="F12214" s="15" t="s">
        <v>14199</v>
      </c>
      <c r="G12214" s="15" t="s">
        <v>74677</v>
      </c>
      <c r="H12214" s="15" t="s">
        <v>73756</v>
      </c>
      <c r="I12214" s="15" t="s">
        <v>14008</v>
      </c>
    </row>
    <row r="12215" spans="1:9" x14ac:dyDescent="0.25">
      <c r="A12215" s="15" t="s">
        <v>74678</v>
      </c>
      <c r="B12215" s="15" t="s">
        <v>74679</v>
      </c>
      <c r="C12215" s="15" t="s">
        <v>14004</v>
      </c>
      <c r="D12215" s="15" t="s">
        <v>14004</v>
      </c>
      <c r="E12215" s="15" t="s">
        <v>14004</v>
      </c>
      <c r="F12215" s="15" t="s">
        <v>14199</v>
      </c>
      <c r="G12215" s="15" t="s">
        <v>74680</v>
      </c>
      <c r="H12215" s="15" t="s">
        <v>73756</v>
      </c>
      <c r="I12215" s="15" t="s">
        <v>14008</v>
      </c>
    </row>
    <row r="12216" spans="1:9" x14ac:dyDescent="0.25">
      <c r="A12216" s="15" t="s">
        <v>74681</v>
      </c>
      <c r="B12216" s="15" t="s">
        <v>74682</v>
      </c>
      <c r="C12216" s="15" t="s">
        <v>14004</v>
      </c>
      <c r="D12216" s="15" t="s">
        <v>14004</v>
      </c>
      <c r="E12216" s="15" t="s">
        <v>14004</v>
      </c>
      <c r="F12216" s="15" t="s">
        <v>14199</v>
      </c>
      <c r="G12216" s="15" t="s">
        <v>74683</v>
      </c>
      <c r="H12216" s="15" t="s">
        <v>73756</v>
      </c>
      <c r="I12216" s="15" t="s">
        <v>14008</v>
      </c>
    </row>
    <row r="12217" spans="1:9" x14ac:dyDescent="0.25">
      <c r="A12217" s="15" t="s">
        <v>74684</v>
      </c>
      <c r="B12217" s="15" t="s">
        <v>74685</v>
      </c>
      <c r="C12217" s="15" t="s">
        <v>14004</v>
      </c>
      <c r="D12217" s="15" t="s">
        <v>14004</v>
      </c>
      <c r="E12217" s="15" t="s">
        <v>14004</v>
      </c>
      <c r="F12217" s="15" t="s">
        <v>14199</v>
      </c>
      <c r="G12217" s="15" t="s">
        <v>74686</v>
      </c>
      <c r="H12217" s="15" t="s">
        <v>73756</v>
      </c>
      <c r="I12217" s="15" t="s">
        <v>14008</v>
      </c>
    </row>
    <row r="12218" spans="1:9" x14ac:dyDescent="0.25">
      <c r="A12218" s="15" t="s">
        <v>74687</v>
      </c>
      <c r="B12218" s="15" t="s">
        <v>74688</v>
      </c>
      <c r="C12218" s="15" t="s">
        <v>14004</v>
      </c>
      <c r="D12218" s="15" t="s">
        <v>14004</v>
      </c>
      <c r="E12218" s="15" t="s">
        <v>14004</v>
      </c>
      <c r="F12218" s="15" t="s">
        <v>14199</v>
      </c>
      <c r="G12218" s="15" t="s">
        <v>74689</v>
      </c>
      <c r="H12218" s="15" t="s">
        <v>73756</v>
      </c>
      <c r="I12218" s="15" t="s">
        <v>14008</v>
      </c>
    </row>
    <row r="12219" spans="1:9" x14ac:dyDescent="0.25">
      <c r="A12219" s="15" t="s">
        <v>74690</v>
      </c>
      <c r="B12219" s="15" t="s">
        <v>74691</v>
      </c>
      <c r="C12219" s="15" t="s">
        <v>14004</v>
      </c>
      <c r="D12219" s="15" t="s">
        <v>14004</v>
      </c>
      <c r="E12219" s="15" t="s">
        <v>14005</v>
      </c>
      <c r="F12219" s="15" t="s">
        <v>74692</v>
      </c>
      <c r="G12219" s="15" t="s">
        <v>74693</v>
      </c>
      <c r="H12219" s="15" t="s">
        <v>73756</v>
      </c>
      <c r="I12219" s="15" t="s">
        <v>14008</v>
      </c>
    </row>
    <row r="12220" spans="1:9" x14ac:dyDescent="0.25">
      <c r="A12220" s="15" t="s">
        <v>74694</v>
      </c>
      <c r="B12220" s="15" t="s">
        <v>74695</v>
      </c>
      <c r="C12220" s="15" t="s">
        <v>14004</v>
      </c>
      <c r="D12220" s="15" t="s">
        <v>14004</v>
      </c>
      <c r="E12220" s="15" t="s">
        <v>14004</v>
      </c>
      <c r="F12220" s="15" t="s">
        <v>14199</v>
      </c>
      <c r="G12220" s="15" t="s">
        <v>74696</v>
      </c>
      <c r="H12220" s="15" t="s">
        <v>73756</v>
      </c>
      <c r="I12220" s="15" t="s">
        <v>14008</v>
      </c>
    </row>
    <row r="12221" spans="1:9" x14ac:dyDescent="0.25">
      <c r="A12221" s="15" t="s">
        <v>74697</v>
      </c>
      <c r="B12221" s="15" t="s">
        <v>74698</v>
      </c>
      <c r="C12221" s="15" t="s">
        <v>14004</v>
      </c>
      <c r="D12221" s="15" t="s">
        <v>14004</v>
      </c>
      <c r="E12221" s="15" t="s">
        <v>14004</v>
      </c>
      <c r="F12221" s="15" t="s">
        <v>14199</v>
      </c>
      <c r="G12221" s="15" t="s">
        <v>74699</v>
      </c>
      <c r="H12221" s="15" t="s">
        <v>73756</v>
      </c>
      <c r="I12221" s="15" t="s">
        <v>14008</v>
      </c>
    </row>
    <row r="12222" spans="1:9" x14ac:dyDescent="0.25">
      <c r="A12222" s="15" t="s">
        <v>74700</v>
      </c>
      <c r="B12222" s="15" t="s">
        <v>74701</v>
      </c>
      <c r="C12222" s="15" t="s">
        <v>14004</v>
      </c>
      <c r="D12222" s="15" t="s">
        <v>14004</v>
      </c>
      <c r="E12222" s="15" t="s">
        <v>14004</v>
      </c>
      <c r="F12222" s="15" t="s">
        <v>14199</v>
      </c>
      <c r="G12222" s="15" t="s">
        <v>74702</v>
      </c>
      <c r="H12222" s="15" t="s">
        <v>73756</v>
      </c>
      <c r="I12222" s="15" t="s">
        <v>14008</v>
      </c>
    </row>
    <row r="12223" spans="1:9" x14ac:dyDescent="0.25">
      <c r="A12223" s="15" t="s">
        <v>74703</v>
      </c>
      <c r="B12223" s="15" t="s">
        <v>74704</v>
      </c>
      <c r="C12223" s="15" t="s">
        <v>14004</v>
      </c>
      <c r="D12223" s="15" t="s">
        <v>14004</v>
      </c>
      <c r="E12223" s="15" t="s">
        <v>14004</v>
      </c>
      <c r="F12223" s="15" t="s">
        <v>14199</v>
      </c>
      <c r="G12223" s="15" t="s">
        <v>74705</v>
      </c>
      <c r="H12223" s="15" t="s">
        <v>73756</v>
      </c>
      <c r="I12223" s="15" t="s">
        <v>14008</v>
      </c>
    </row>
    <row r="12224" spans="1:9" x14ac:dyDescent="0.25">
      <c r="A12224" s="15" t="s">
        <v>74706</v>
      </c>
      <c r="B12224" s="15" t="s">
        <v>61551</v>
      </c>
      <c r="C12224" s="15" t="s">
        <v>14004</v>
      </c>
      <c r="D12224" s="15" t="s">
        <v>14004</v>
      </c>
      <c r="E12224" s="15" t="s">
        <v>74707</v>
      </c>
      <c r="F12224" s="15" t="s">
        <v>74708</v>
      </c>
      <c r="G12224" s="15" t="s">
        <v>74709</v>
      </c>
      <c r="H12224" s="15" t="s">
        <v>73756</v>
      </c>
      <c r="I12224" s="15" t="s">
        <v>14057</v>
      </c>
    </row>
    <row r="12225" spans="1:9" x14ac:dyDescent="0.25">
      <c r="A12225" s="15" t="s">
        <v>74710</v>
      </c>
      <c r="B12225" s="15" t="s">
        <v>61861</v>
      </c>
      <c r="C12225" s="15" t="s">
        <v>14004</v>
      </c>
      <c r="D12225" s="15" t="s">
        <v>14004</v>
      </c>
      <c r="E12225" s="15" t="s">
        <v>16629</v>
      </c>
      <c r="F12225" s="15" t="s">
        <v>16630</v>
      </c>
      <c r="G12225" s="15" t="s">
        <v>74711</v>
      </c>
      <c r="H12225" s="15" t="s">
        <v>73756</v>
      </c>
      <c r="I12225" s="15" t="s">
        <v>14008</v>
      </c>
    </row>
    <row r="12226" spans="1:9" x14ac:dyDescent="0.25">
      <c r="A12226" s="15" t="s">
        <v>74712</v>
      </c>
      <c r="B12226" s="15" t="s">
        <v>74713</v>
      </c>
      <c r="C12226" s="15" t="s">
        <v>14004</v>
      </c>
      <c r="D12226" s="15" t="s">
        <v>14004</v>
      </c>
      <c r="E12226" s="15" t="s">
        <v>14004</v>
      </c>
      <c r="F12226" s="15" t="s">
        <v>14199</v>
      </c>
      <c r="G12226" s="15" t="s">
        <v>74714</v>
      </c>
      <c r="H12226" s="15" t="s">
        <v>73756</v>
      </c>
      <c r="I12226" s="15" t="s">
        <v>14057</v>
      </c>
    </row>
    <row r="12227" spans="1:9" x14ac:dyDescent="0.25">
      <c r="A12227" s="15" t="s">
        <v>74715</v>
      </c>
      <c r="B12227" s="15" t="s">
        <v>74716</v>
      </c>
      <c r="C12227" s="15" t="s">
        <v>14004</v>
      </c>
      <c r="D12227" s="15" t="s">
        <v>14004</v>
      </c>
      <c r="E12227" s="15" t="s">
        <v>14004</v>
      </c>
      <c r="F12227" s="15" t="s">
        <v>14199</v>
      </c>
      <c r="G12227" s="15" t="s">
        <v>74717</v>
      </c>
      <c r="H12227" s="15" t="s">
        <v>73756</v>
      </c>
      <c r="I12227" s="15" t="s">
        <v>14057</v>
      </c>
    </row>
    <row r="12228" spans="1:9" x14ac:dyDescent="0.25">
      <c r="A12228" s="15" t="s">
        <v>74718</v>
      </c>
      <c r="B12228" s="15" t="s">
        <v>74719</v>
      </c>
      <c r="C12228" s="15" t="s">
        <v>14004</v>
      </c>
      <c r="D12228" s="15" t="s">
        <v>14004</v>
      </c>
      <c r="E12228" s="15" t="s">
        <v>14004</v>
      </c>
      <c r="F12228" s="15" t="s">
        <v>14199</v>
      </c>
      <c r="G12228" s="15" t="s">
        <v>74720</v>
      </c>
      <c r="H12228" s="15" t="s">
        <v>73756</v>
      </c>
      <c r="I12228" s="15" t="s">
        <v>14008</v>
      </c>
    </row>
    <row r="12229" spans="1:9" x14ac:dyDescent="0.25">
      <c r="A12229" s="15" t="s">
        <v>74721</v>
      </c>
      <c r="B12229" s="15" t="s">
        <v>74722</v>
      </c>
      <c r="C12229" s="15" t="s">
        <v>14004</v>
      </c>
      <c r="D12229" s="15" t="s">
        <v>14004</v>
      </c>
      <c r="E12229" s="15" t="s">
        <v>14005</v>
      </c>
      <c r="F12229" s="15" t="s">
        <v>14005</v>
      </c>
      <c r="G12229" s="15" t="s">
        <v>74723</v>
      </c>
      <c r="H12229" s="15" t="s">
        <v>73756</v>
      </c>
      <c r="I12229" s="15" t="s">
        <v>14008</v>
      </c>
    </row>
    <row r="12230" spans="1:9" x14ac:dyDescent="0.25">
      <c r="A12230" s="15" t="s">
        <v>74724</v>
      </c>
      <c r="B12230" s="15" t="s">
        <v>74725</v>
      </c>
      <c r="C12230" s="15" t="s">
        <v>14004</v>
      </c>
      <c r="D12230" s="15" t="s">
        <v>14004</v>
      </c>
      <c r="E12230" s="15" t="s">
        <v>14004</v>
      </c>
      <c r="F12230" s="15" t="s">
        <v>14199</v>
      </c>
      <c r="G12230" s="15" t="s">
        <v>74726</v>
      </c>
      <c r="H12230" s="15" t="s">
        <v>73756</v>
      </c>
      <c r="I12230" s="15" t="s">
        <v>14008</v>
      </c>
    </row>
    <row r="12231" spans="1:9" x14ac:dyDescent="0.25">
      <c r="A12231" s="15" t="s">
        <v>74727</v>
      </c>
      <c r="B12231" s="15" t="s">
        <v>74728</v>
      </c>
      <c r="C12231" s="15" t="s">
        <v>14004</v>
      </c>
      <c r="D12231" s="15" t="s">
        <v>14004</v>
      </c>
      <c r="E12231" s="15" t="s">
        <v>74729</v>
      </c>
      <c r="F12231" s="15" t="s">
        <v>74730</v>
      </c>
      <c r="G12231" s="15" t="s">
        <v>74731</v>
      </c>
      <c r="H12231" s="15" t="s">
        <v>73756</v>
      </c>
      <c r="I12231" s="15" t="s">
        <v>14057</v>
      </c>
    </row>
    <row r="12232" spans="1:9" x14ac:dyDescent="0.25">
      <c r="A12232" s="15" t="s">
        <v>74732</v>
      </c>
      <c r="B12232" s="15" t="s">
        <v>74733</v>
      </c>
      <c r="C12232" s="15" t="s">
        <v>14004</v>
      </c>
      <c r="D12232" s="15" t="s">
        <v>14004</v>
      </c>
      <c r="E12232" s="15" t="s">
        <v>14005</v>
      </c>
      <c r="F12232" s="15" t="s">
        <v>14005</v>
      </c>
      <c r="G12232" s="15" t="s">
        <v>74734</v>
      </c>
      <c r="H12232" s="15" t="s">
        <v>73756</v>
      </c>
      <c r="I12232" s="15" t="s">
        <v>14008</v>
      </c>
    </row>
    <row r="12233" spans="1:9" x14ac:dyDescent="0.25">
      <c r="A12233" s="15" t="s">
        <v>74735</v>
      </c>
      <c r="B12233" s="15" t="s">
        <v>74736</v>
      </c>
      <c r="C12233" s="15" t="s">
        <v>14004</v>
      </c>
      <c r="D12233" s="15" t="s">
        <v>14004</v>
      </c>
      <c r="E12233" s="15" t="s">
        <v>14005</v>
      </c>
      <c r="F12233" s="15" t="s">
        <v>14005</v>
      </c>
      <c r="G12233" s="15" t="s">
        <v>74737</v>
      </c>
      <c r="H12233" s="15" t="s">
        <v>73756</v>
      </c>
      <c r="I12233" s="15" t="s">
        <v>14008</v>
      </c>
    </row>
    <row r="12234" spans="1:9" x14ac:dyDescent="0.25">
      <c r="A12234" s="15" t="s">
        <v>74738</v>
      </c>
      <c r="B12234" s="15" t="s">
        <v>74739</v>
      </c>
      <c r="C12234" s="15" t="s">
        <v>14004</v>
      </c>
      <c r="D12234" s="15" t="s">
        <v>14004</v>
      </c>
      <c r="E12234" s="15" t="s">
        <v>14005</v>
      </c>
      <c r="F12234" s="15" t="s">
        <v>14005</v>
      </c>
      <c r="G12234" s="15" t="s">
        <v>74740</v>
      </c>
      <c r="H12234" s="15" t="s">
        <v>73756</v>
      </c>
      <c r="I12234" s="15" t="s">
        <v>14008</v>
      </c>
    </row>
    <row r="12235" spans="1:9" x14ac:dyDescent="0.25">
      <c r="A12235" s="15" t="s">
        <v>74741</v>
      </c>
      <c r="B12235" s="15" t="s">
        <v>74742</v>
      </c>
      <c r="C12235" s="15" t="s">
        <v>14004</v>
      </c>
      <c r="D12235" s="15" t="s">
        <v>14004</v>
      </c>
      <c r="E12235" s="15" t="s">
        <v>14005</v>
      </c>
      <c r="F12235" s="15" t="s">
        <v>14005</v>
      </c>
      <c r="G12235" s="15" t="s">
        <v>74743</v>
      </c>
      <c r="H12235" s="15" t="s">
        <v>73756</v>
      </c>
      <c r="I12235" s="15" t="s">
        <v>14008</v>
      </c>
    </row>
    <row r="12236" spans="1:9" x14ac:dyDescent="0.25">
      <c r="A12236" s="15" t="s">
        <v>74744</v>
      </c>
      <c r="B12236" s="15" t="s">
        <v>74745</v>
      </c>
      <c r="C12236" s="15" t="s">
        <v>14004</v>
      </c>
      <c r="D12236" s="15" t="s">
        <v>14004</v>
      </c>
      <c r="E12236" s="15" t="s">
        <v>14005</v>
      </c>
      <c r="F12236" s="15" t="s">
        <v>14005</v>
      </c>
      <c r="G12236" s="15" t="s">
        <v>74746</v>
      </c>
      <c r="H12236" s="15" t="s">
        <v>73756</v>
      </c>
      <c r="I12236" s="15" t="s">
        <v>14008</v>
      </c>
    </row>
    <row r="12237" spans="1:9" x14ac:dyDescent="0.25">
      <c r="A12237" s="15" t="s">
        <v>74747</v>
      </c>
      <c r="B12237" s="15" t="s">
        <v>74748</v>
      </c>
      <c r="C12237" s="15" t="s">
        <v>14004</v>
      </c>
      <c r="D12237" s="15" t="s">
        <v>14004</v>
      </c>
      <c r="E12237" s="15" t="s">
        <v>14005</v>
      </c>
      <c r="F12237" s="15" t="s">
        <v>14005</v>
      </c>
      <c r="G12237" s="15" t="s">
        <v>74749</v>
      </c>
      <c r="H12237" s="15" t="s">
        <v>73756</v>
      </c>
      <c r="I12237" s="15" t="s">
        <v>14008</v>
      </c>
    </row>
    <row r="12238" spans="1:9" x14ac:dyDescent="0.25">
      <c r="A12238" s="15" t="s">
        <v>74750</v>
      </c>
      <c r="B12238" s="15" t="s">
        <v>58052</v>
      </c>
      <c r="C12238" s="15" t="s">
        <v>14004</v>
      </c>
      <c r="D12238" s="15" t="s">
        <v>14004</v>
      </c>
      <c r="E12238" s="15" t="s">
        <v>14005</v>
      </c>
      <c r="F12238" s="15" t="s">
        <v>14005</v>
      </c>
      <c r="G12238" s="15" t="s">
        <v>74751</v>
      </c>
      <c r="H12238" s="15" t="s">
        <v>73756</v>
      </c>
      <c r="I12238" s="15" t="s">
        <v>14008</v>
      </c>
    </row>
    <row r="12239" spans="1:9" x14ac:dyDescent="0.25">
      <c r="A12239" s="15" t="s">
        <v>74752</v>
      </c>
      <c r="B12239" s="15" t="s">
        <v>61692</v>
      </c>
      <c r="C12239" s="15" t="s">
        <v>14004</v>
      </c>
      <c r="D12239" s="15" t="s">
        <v>14004</v>
      </c>
      <c r="E12239" s="15" t="s">
        <v>14005</v>
      </c>
      <c r="F12239" s="15" t="s">
        <v>14005</v>
      </c>
      <c r="G12239" s="15" t="s">
        <v>74753</v>
      </c>
      <c r="H12239" s="15" t="s">
        <v>73756</v>
      </c>
      <c r="I12239" s="15" t="s">
        <v>14008</v>
      </c>
    </row>
    <row r="12240" spans="1:9" x14ac:dyDescent="0.25">
      <c r="A12240" s="15" t="s">
        <v>74754</v>
      </c>
      <c r="B12240" s="15" t="s">
        <v>74755</v>
      </c>
      <c r="C12240" s="15" t="s">
        <v>14004</v>
      </c>
      <c r="D12240" s="15" t="s">
        <v>14004</v>
      </c>
      <c r="E12240" s="15" t="s">
        <v>74756</v>
      </c>
      <c r="F12240" s="15" t="s">
        <v>61606</v>
      </c>
      <c r="G12240" s="15" t="s">
        <v>74757</v>
      </c>
      <c r="H12240" s="15" t="s">
        <v>73756</v>
      </c>
      <c r="I12240" s="15" t="s">
        <v>14057</v>
      </c>
    </row>
    <row r="12241" spans="1:9" x14ac:dyDescent="0.25">
      <c r="A12241" s="15" t="s">
        <v>74758</v>
      </c>
      <c r="B12241" s="15" t="s">
        <v>74759</v>
      </c>
      <c r="C12241" s="15" t="s">
        <v>14004</v>
      </c>
      <c r="D12241" s="15" t="s">
        <v>14004</v>
      </c>
      <c r="E12241" s="15" t="s">
        <v>14004</v>
      </c>
      <c r="F12241" s="15" t="s">
        <v>14199</v>
      </c>
      <c r="G12241" s="15" t="s">
        <v>74760</v>
      </c>
      <c r="H12241" s="15" t="s">
        <v>73756</v>
      </c>
      <c r="I12241" s="15" t="s">
        <v>14103</v>
      </c>
    </row>
    <row r="12242" spans="1:9" x14ac:dyDescent="0.25">
      <c r="A12242" s="15" t="s">
        <v>74761</v>
      </c>
      <c r="B12242" s="15" t="s">
        <v>74762</v>
      </c>
      <c r="C12242" s="15" t="s">
        <v>14004</v>
      </c>
      <c r="D12242" s="15" t="s">
        <v>14004</v>
      </c>
      <c r="E12242" s="15" t="s">
        <v>14005</v>
      </c>
      <c r="F12242" s="15" t="s">
        <v>14005</v>
      </c>
      <c r="G12242" s="15" t="s">
        <v>74763</v>
      </c>
      <c r="H12242" s="15" t="s">
        <v>73756</v>
      </c>
      <c r="I12242" s="15" t="s">
        <v>14008</v>
      </c>
    </row>
    <row r="12243" spans="1:9" x14ac:dyDescent="0.25">
      <c r="A12243" s="15" t="s">
        <v>74764</v>
      </c>
      <c r="B12243" s="15" t="s">
        <v>74765</v>
      </c>
      <c r="C12243" s="15" t="s">
        <v>14004</v>
      </c>
      <c r="D12243" s="15" t="s">
        <v>14004</v>
      </c>
      <c r="E12243" s="15" t="s">
        <v>14005</v>
      </c>
      <c r="F12243" s="15" t="s">
        <v>14005</v>
      </c>
      <c r="G12243" s="15" t="s">
        <v>74766</v>
      </c>
      <c r="H12243" s="15" t="s">
        <v>73756</v>
      </c>
      <c r="I12243" s="15" t="s">
        <v>14008</v>
      </c>
    </row>
    <row r="12244" spans="1:9" x14ac:dyDescent="0.25">
      <c r="A12244" s="15" t="s">
        <v>74767</v>
      </c>
      <c r="B12244" s="15" t="s">
        <v>74768</v>
      </c>
      <c r="C12244" s="15" t="s">
        <v>14004</v>
      </c>
      <c r="D12244" s="15" t="s">
        <v>14004</v>
      </c>
      <c r="E12244" s="15" t="s">
        <v>14004</v>
      </c>
      <c r="F12244" s="15" t="s">
        <v>14199</v>
      </c>
      <c r="G12244" s="15" t="s">
        <v>74769</v>
      </c>
      <c r="H12244" s="15" t="s">
        <v>73756</v>
      </c>
      <c r="I12244" s="15" t="s">
        <v>14057</v>
      </c>
    </row>
    <row r="12245" spans="1:9" x14ac:dyDescent="0.25">
      <c r="A12245" s="15" t="s">
        <v>74770</v>
      </c>
      <c r="B12245" s="15" t="s">
        <v>74771</v>
      </c>
      <c r="C12245" s="15" t="s">
        <v>14004</v>
      </c>
      <c r="D12245" s="15" t="s">
        <v>14004</v>
      </c>
      <c r="E12245" s="15" t="s">
        <v>14004</v>
      </c>
      <c r="F12245" s="15" t="s">
        <v>14199</v>
      </c>
      <c r="G12245" s="15" t="s">
        <v>74772</v>
      </c>
      <c r="H12245" s="15" t="s">
        <v>73756</v>
      </c>
      <c r="I12245" s="15" t="s">
        <v>14008</v>
      </c>
    </row>
    <row r="12246" spans="1:9" x14ac:dyDescent="0.25">
      <c r="A12246" s="15" t="s">
        <v>74773</v>
      </c>
      <c r="B12246" s="15" t="s">
        <v>74774</v>
      </c>
      <c r="C12246" s="15" t="s">
        <v>14004</v>
      </c>
      <c r="D12246" s="15" t="s">
        <v>14004</v>
      </c>
      <c r="E12246" s="15" t="s">
        <v>14004</v>
      </c>
      <c r="F12246" s="15" t="s">
        <v>14199</v>
      </c>
      <c r="G12246" s="15" t="s">
        <v>74775</v>
      </c>
      <c r="H12246" s="15" t="s">
        <v>73756</v>
      </c>
      <c r="I12246" s="15" t="s">
        <v>14008</v>
      </c>
    </row>
    <row r="12247" spans="1:9" x14ac:dyDescent="0.25">
      <c r="A12247" s="15" t="s">
        <v>74776</v>
      </c>
      <c r="B12247" s="15" t="s">
        <v>61540</v>
      </c>
      <c r="C12247" s="15" t="s">
        <v>14004</v>
      </c>
      <c r="D12247" s="15" t="s">
        <v>14004</v>
      </c>
      <c r="E12247" s="15" t="s">
        <v>74777</v>
      </c>
      <c r="F12247" s="15" t="s">
        <v>57020</v>
      </c>
      <c r="G12247" s="15" t="s">
        <v>74778</v>
      </c>
      <c r="H12247" s="15" t="s">
        <v>73756</v>
      </c>
      <c r="I12247" s="15" t="s">
        <v>14057</v>
      </c>
    </row>
    <row r="12248" spans="1:9" x14ac:dyDescent="0.25">
      <c r="A12248" s="15" t="s">
        <v>74779</v>
      </c>
      <c r="B12248" s="15" t="s">
        <v>74780</v>
      </c>
      <c r="C12248" s="15" t="s">
        <v>14004</v>
      </c>
      <c r="D12248" s="15" t="s">
        <v>14004</v>
      </c>
      <c r="E12248" s="15" t="s">
        <v>14004</v>
      </c>
      <c r="F12248" s="15" t="s">
        <v>14199</v>
      </c>
      <c r="G12248" s="15" t="s">
        <v>74781</v>
      </c>
      <c r="H12248" s="15" t="s">
        <v>73756</v>
      </c>
      <c r="I12248" s="15" t="s">
        <v>14008</v>
      </c>
    </row>
    <row r="12249" spans="1:9" x14ac:dyDescent="0.25">
      <c r="A12249" s="15" t="s">
        <v>74782</v>
      </c>
      <c r="B12249" s="15" t="s">
        <v>65469</v>
      </c>
      <c r="C12249" s="15" t="s">
        <v>14004</v>
      </c>
      <c r="D12249" s="15" t="s">
        <v>14004</v>
      </c>
      <c r="E12249" s="15" t="s">
        <v>74783</v>
      </c>
      <c r="F12249" s="15" t="s">
        <v>74784</v>
      </c>
      <c r="G12249" s="15" t="s">
        <v>74785</v>
      </c>
      <c r="H12249" s="15" t="s">
        <v>73756</v>
      </c>
      <c r="I12249" s="15" t="s">
        <v>14103</v>
      </c>
    </row>
    <row r="12250" spans="1:9" x14ac:dyDescent="0.25">
      <c r="A12250" s="15" t="s">
        <v>74786</v>
      </c>
      <c r="B12250" s="15" t="s">
        <v>74787</v>
      </c>
      <c r="C12250" s="15" t="s">
        <v>14004</v>
      </c>
      <c r="D12250" s="15" t="s">
        <v>14004</v>
      </c>
      <c r="E12250" s="15" t="s">
        <v>14004</v>
      </c>
      <c r="F12250" s="15" t="s">
        <v>14199</v>
      </c>
      <c r="G12250" s="15" t="s">
        <v>74788</v>
      </c>
      <c r="H12250" s="15" t="s">
        <v>73756</v>
      </c>
      <c r="I12250" s="15" t="s">
        <v>14008</v>
      </c>
    </row>
    <row r="12251" spans="1:9" x14ac:dyDescent="0.25">
      <c r="A12251" s="15" t="s">
        <v>74789</v>
      </c>
      <c r="B12251" s="15" t="s">
        <v>58734</v>
      </c>
      <c r="C12251" s="15" t="s">
        <v>14004</v>
      </c>
      <c r="D12251" s="15" t="s">
        <v>14004</v>
      </c>
      <c r="E12251" s="15" t="s">
        <v>58735</v>
      </c>
      <c r="F12251" s="15" t="s">
        <v>58736</v>
      </c>
      <c r="G12251" s="15" t="s">
        <v>74790</v>
      </c>
      <c r="H12251" s="15" t="s">
        <v>73756</v>
      </c>
      <c r="I12251" s="15" t="s">
        <v>14103</v>
      </c>
    </row>
    <row r="12252" spans="1:9" x14ac:dyDescent="0.25">
      <c r="A12252" s="15" t="s">
        <v>74791</v>
      </c>
      <c r="B12252" s="15" t="s">
        <v>61536</v>
      </c>
      <c r="C12252" s="15" t="s">
        <v>14004</v>
      </c>
      <c r="D12252" s="15" t="s">
        <v>14004</v>
      </c>
      <c r="E12252" s="15" t="s">
        <v>74792</v>
      </c>
      <c r="F12252" s="15" t="s">
        <v>74793</v>
      </c>
      <c r="G12252" s="15" t="s">
        <v>74794</v>
      </c>
      <c r="H12252" s="15" t="s">
        <v>73756</v>
      </c>
      <c r="I12252" s="15" t="s">
        <v>14057</v>
      </c>
    </row>
    <row r="12253" spans="1:9" x14ac:dyDescent="0.25">
      <c r="A12253" s="15" t="s">
        <v>74795</v>
      </c>
      <c r="B12253" s="15" t="s">
        <v>74796</v>
      </c>
      <c r="C12253" s="15" t="s">
        <v>14004</v>
      </c>
      <c r="D12253" s="15" t="s">
        <v>14004</v>
      </c>
      <c r="E12253" s="15" t="s">
        <v>14004</v>
      </c>
      <c r="F12253" s="15" t="s">
        <v>14199</v>
      </c>
      <c r="G12253" s="15" t="s">
        <v>74797</v>
      </c>
      <c r="H12253" s="15" t="s">
        <v>73756</v>
      </c>
      <c r="I12253" s="15" t="s">
        <v>14008</v>
      </c>
    </row>
    <row r="12254" spans="1:9" x14ac:dyDescent="0.25">
      <c r="A12254" s="15" t="s">
        <v>74798</v>
      </c>
      <c r="B12254" s="15" t="s">
        <v>74799</v>
      </c>
      <c r="C12254" s="15" t="s">
        <v>14004</v>
      </c>
      <c r="D12254" s="15" t="s">
        <v>14004</v>
      </c>
      <c r="E12254" s="15" t="s">
        <v>14004</v>
      </c>
      <c r="F12254" s="15" t="s">
        <v>14199</v>
      </c>
      <c r="G12254" s="15" t="s">
        <v>74800</v>
      </c>
      <c r="H12254" s="15" t="s">
        <v>73756</v>
      </c>
      <c r="I12254" s="15" t="s">
        <v>14008</v>
      </c>
    </row>
    <row r="12255" spans="1:9" x14ac:dyDescent="0.25">
      <c r="A12255" s="15" t="s">
        <v>74801</v>
      </c>
      <c r="B12255" s="15" t="s">
        <v>74802</v>
      </c>
      <c r="C12255" s="15" t="s">
        <v>14004</v>
      </c>
      <c r="D12255" s="15" t="s">
        <v>14004</v>
      </c>
      <c r="E12255" s="15" t="s">
        <v>14004</v>
      </c>
      <c r="F12255" s="15" t="s">
        <v>14199</v>
      </c>
      <c r="G12255" s="15" t="s">
        <v>74803</v>
      </c>
      <c r="H12255" s="15" t="s">
        <v>73756</v>
      </c>
      <c r="I12255" s="15" t="s">
        <v>14008</v>
      </c>
    </row>
    <row r="12256" spans="1:9" x14ac:dyDescent="0.25">
      <c r="A12256" s="15" t="s">
        <v>74804</v>
      </c>
      <c r="B12256" s="15" t="s">
        <v>74805</v>
      </c>
      <c r="C12256" s="15" t="s">
        <v>14004</v>
      </c>
      <c r="D12256" s="15" t="s">
        <v>14004</v>
      </c>
      <c r="E12256" s="15" t="s">
        <v>14004</v>
      </c>
      <c r="F12256" s="15" t="s">
        <v>14199</v>
      </c>
      <c r="G12256" s="15" t="s">
        <v>74806</v>
      </c>
      <c r="H12256" s="15" t="s">
        <v>73756</v>
      </c>
      <c r="I12256" s="15" t="s">
        <v>14008</v>
      </c>
    </row>
    <row r="12257" spans="1:9" x14ac:dyDescent="0.25">
      <c r="A12257" s="15" t="s">
        <v>74807</v>
      </c>
      <c r="B12257" s="15" t="s">
        <v>74808</v>
      </c>
      <c r="C12257" s="15" t="s">
        <v>14004</v>
      </c>
      <c r="D12257" s="15" t="s">
        <v>14004</v>
      </c>
      <c r="E12257" s="15" t="s">
        <v>14004</v>
      </c>
      <c r="F12257" s="15" t="s">
        <v>14199</v>
      </c>
      <c r="G12257" s="15" t="s">
        <v>74809</v>
      </c>
      <c r="H12257" s="15" t="s">
        <v>73756</v>
      </c>
      <c r="I12257" s="15" t="s">
        <v>14008</v>
      </c>
    </row>
    <row r="12258" spans="1:9" x14ac:dyDescent="0.25">
      <c r="A12258" s="15" t="s">
        <v>74810</v>
      </c>
      <c r="B12258" s="15" t="s">
        <v>74811</v>
      </c>
      <c r="C12258" s="15" t="s">
        <v>14004</v>
      </c>
      <c r="D12258" s="15" t="s">
        <v>14004</v>
      </c>
      <c r="E12258" s="15" t="s">
        <v>14513</v>
      </c>
      <c r="F12258" s="15" t="s">
        <v>14514</v>
      </c>
      <c r="G12258" s="15" t="s">
        <v>74812</v>
      </c>
      <c r="H12258" s="15" t="s">
        <v>73756</v>
      </c>
      <c r="I12258" s="15" t="s">
        <v>14057</v>
      </c>
    </row>
    <row r="12259" spans="1:9" x14ac:dyDescent="0.25">
      <c r="A12259" s="15" t="s">
        <v>74813</v>
      </c>
      <c r="B12259" s="15" t="s">
        <v>74814</v>
      </c>
      <c r="C12259" s="15" t="s">
        <v>14004</v>
      </c>
      <c r="D12259" s="15" t="s">
        <v>14004</v>
      </c>
      <c r="E12259" s="15" t="s">
        <v>14004</v>
      </c>
      <c r="F12259" s="15" t="s">
        <v>14199</v>
      </c>
      <c r="G12259" s="15" t="s">
        <v>74815</v>
      </c>
      <c r="H12259" s="15" t="s">
        <v>73756</v>
      </c>
      <c r="I12259" s="15" t="s">
        <v>14008</v>
      </c>
    </row>
    <row r="12260" spans="1:9" x14ac:dyDescent="0.25">
      <c r="A12260" s="15" t="s">
        <v>74816</v>
      </c>
      <c r="B12260" s="15" t="s">
        <v>74817</v>
      </c>
      <c r="C12260" s="15" t="s">
        <v>14004</v>
      </c>
      <c r="D12260" s="15" t="s">
        <v>14004</v>
      </c>
      <c r="E12260" s="15" t="s">
        <v>14004</v>
      </c>
      <c r="F12260" s="15" t="s">
        <v>14199</v>
      </c>
      <c r="G12260" s="15" t="s">
        <v>74818</v>
      </c>
      <c r="H12260" s="15" t="s">
        <v>73756</v>
      </c>
      <c r="I12260" s="15" t="s">
        <v>14008</v>
      </c>
    </row>
    <row r="12261" spans="1:9" x14ac:dyDescent="0.25">
      <c r="A12261" s="15" t="s">
        <v>74819</v>
      </c>
      <c r="B12261" s="15" t="s">
        <v>74820</v>
      </c>
      <c r="C12261" s="15" t="s">
        <v>14004</v>
      </c>
      <c r="D12261" s="15" t="s">
        <v>14004</v>
      </c>
      <c r="E12261" s="15" t="s">
        <v>14004</v>
      </c>
      <c r="F12261" s="15" t="s">
        <v>14199</v>
      </c>
      <c r="G12261" s="15" t="s">
        <v>74821</v>
      </c>
      <c r="H12261" s="15" t="s">
        <v>73756</v>
      </c>
      <c r="I12261" s="15" t="s">
        <v>14008</v>
      </c>
    </row>
    <row r="12262" spans="1:9" x14ac:dyDescent="0.25">
      <c r="A12262" s="15" t="s">
        <v>74822</v>
      </c>
      <c r="B12262" s="15" t="s">
        <v>74823</v>
      </c>
      <c r="C12262" s="15" t="s">
        <v>14004</v>
      </c>
      <c r="D12262" s="15" t="s">
        <v>14004</v>
      </c>
      <c r="E12262" s="15" t="s">
        <v>14005</v>
      </c>
      <c r="F12262" s="15" t="s">
        <v>14005</v>
      </c>
      <c r="G12262" s="15" t="s">
        <v>74824</v>
      </c>
      <c r="H12262" s="15" t="s">
        <v>73756</v>
      </c>
      <c r="I12262" s="15" t="s">
        <v>14008</v>
      </c>
    </row>
    <row r="12263" spans="1:9" x14ac:dyDescent="0.25">
      <c r="A12263" s="15" t="s">
        <v>74825</v>
      </c>
      <c r="B12263" s="15" t="s">
        <v>74826</v>
      </c>
      <c r="C12263" s="15" t="s">
        <v>14004</v>
      </c>
      <c r="D12263" s="15" t="s">
        <v>14004</v>
      </c>
      <c r="E12263" s="15" t="s">
        <v>14004</v>
      </c>
      <c r="F12263" s="15" t="s">
        <v>14199</v>
      </c>
      <c r="G12263" s="15" t="s">
        <v>74827</v>
      </c>
      <c r="H12263" s="15" t="s">
        <v>73756</v>
      </c>
      <c r="I12263" s="15" t="s">
        <v>14057</v>
      </c>
    </row>
    <row r="12264" spans="1:9" x14ac:dyDescent="0.25">
      <c r="A12264" s="15" t="s">
        <v>74828</v>
      </c>
      <c r="B12264" s="15" t="s">
        <v>74829</v>
      </c>
      <c r="C12264" s="15" t="s">
        <v>14004</v>
      </c>
      <c r="D12264" s="15" t="s">
        <v>14004</v>
      </c>
      <c r="E12264" s="15" t="s">
        <v>14004</v>
      </c>
      <c r="F12264" s="15" t="s">
        <v>14199</v>
      </c>
      <c r="G12264" s="15" t="s">
        <v>74830</v>
      </c>
      <c r="H12264" s="15" t="s">
        <v>73756</v>
      </c>
      <c r="I12264" s="15" t="s">
        <v>14057</v>
      </c>
    </row>
    <row r="12265" spans="1:9" x14ac:dyDescent="0.25">
      <c r="A12265" s="15" t="s">
        <v>74831</v>
      </c>
      <c r="B12265" s="15" t="s">
        <v>74832</v>
      </c>
      <c r="C12265" s="15" t="s">
        <v>14004</v>
      </c>
      <c r="D12265" s="15" t="s">
        <v>14004</v>
      </c>
      <c r="E12265" s="15" t="s">
        <v>14004</v>
      </c>
      <c r="F12265" s="15" t="s">
        <v>14199</v>
      </c>
      <c r="G12265" s="15" t="s">
        <v>74833</v>
      </c>
      <c r="H12265" s="15" t="s">
        <v>73756</v>
      </c>
      <c r="I12265" s="15" t="s">
        <v>14008</v>
      </c>
    </row>
    <row r="12266" spans="1:9" x14ac:dyDescent="0.25">
      <c r="A12266" s="15" t="s">
        <v>74834</v>
      </c>
      <c r="B12266" s="15" t="s">
        <v>74835</v>
      </c>
      <c r="C12266" s="15" t="s">
        <v>14004</v>
      </c>
      <c r="D12266" s="15" t="s">
        <v>14004</v>
      </c>
      <c r="E12266" s="15" t="s">
        <v>14004</v>
      </c>
      <c r="F12266" s="15" t="s">
        <v>14199</v>
      </c>
      <c r="G12266" s="15" t="s">
        <v>74836</v>
      </c>
      <c r="H12266" s="15" t="s">
        <v>73756</v>
      </c>
      <c r="I12266" s="15" t="s">
        <v>14008</v>
      </c>
    </row>
    <row r="12267" spans="1:9" x14ac:dyDescent="0.25">
      <c r="A12267" s="15" t="s">
        <v>74837</v>
      </c>
      <c r="B12267" s="15" t="s">
        <v>74838</v>
      </c>
      <c r="C12267" s="15" t="s">
        <v>14004</v>
      </c>
      <c r="D12267" s="15" t="s">
        <v>14004</v>
      </c>
      <c r="E12267" s="15" t="s">
        <v>14004</v>
      </c>
      <c r="F12267" s="15" t="s">
        <v>14199</v>
      </c>
      <c r="G12267" s="15" t="s">
        <v>74839</v>
      </c>
      <c r="H12267" s="15" t="s">
        <v>73756</v>
      </c>
      <c r="I12267" s="15" t="s">
        <v>14008</v>
      </c>
    </row>
    <row r="12268" spans="1:9" x14ac:dyDescent="0.25">
      <c r="A12268" s="15" t="s">
        <v>74840</v>
      </c>
      <c r="B12268" s="15" t="s">
        <v>74841</v>
      </c>
      <c r="C12268" s="15" t="s">
        <v>14004</v>
      </c>
      <c r="D12268" s="15" t="s">
        <v>14004</v>
      </c>
      <c r="E12268" s="15" t="s">
        <v>14004</v>
      </c>
      <c r="F12268" s="15" t="s">
        <v>14199</v>
      </c>
      <c r="G12268" s="15" t="s">
        <v>74842</v>
      </c>
      <c r="H12268" s="15" t="s">
        <v>73756</v>
      </c>
      <c r="I12268" s="15" t="s">
        <v>14008</v>
      </c>
    </row>
    <row r="12269" spans="1:9" x14ac:dyDescent="0.25">
      <c r="A12269" s="15" t="s">
        <v>74843</v>
      </c>
      <c r="B12269" s="15" t="s">
        <v>74844</v>
      </c>
      <c r="C12269" s="15" t="s">
        <v>14004</v>
      </c>
      <c r="D12269" s="15" t="s">
        <v>14004</v>
      </c>
      <c r="E12269" s="15" t="s">
        <v>14004</v>
      </c>
      <c r="F12269" s="15" t="s">
        <v>14199</v>
      </c>
      <c r="G12269" s="15" t="s">
        <v>74845</v>
      </c>
      <c r="H12269" s="15" t="s">
        <v>73756</v>
      </c>
      <c r="I12269" s="15" t="s">
        <v>14008</v>
      </c>
    </row>
    <row r="12270" spans="1:9" x14ac:dyDescent="0.25">
      <c r="A12270" s="15" t="s">
        <v>74846</v>
      </c>
      <c r="B12270" s="15" t="s">
        <v>74847</v>
      </c>
      <c r="C12270" s="15" t="s">
        <v>14004</v>
      </c>
      <c r="D12270" s="15" t="s">
        <v>14004</v>
      </c>
      <c r="E12270" s="15" t="s">
        <v>14004</v>
      </c>
      <c r="F12270" s="15" t="s">
        <v>14199</v>
      </c>
      <c r="G12270" s="15" t="s">
        <v>74848</v>
      </c>
      <c r="H12270" s="15" t="s">
        <v>73756</v>
      </c>
      <c r="I12270" s="15" t="s">
        <v>14008</v>
      </c>
    </row>
    <row r="12271" spans="1:9" x14ac:dyDescent="0.25">
      <c r="A12271" s="15" t="s">
        <v>74849</v>
      </c>
      <c r="B12271" s="15" t="s">
        <v>74850</v>
      </c>
      <c r="C12271" s="15" t="s">
        <v>14004</v>
      </c>
      <c r="D12271" s="15" t="s">
        <v>14004</v>
      </c>
      <c r="E12271" s="15" t="s">
        <v>14004</v>
      </c>
      <c r="F12271" s="15" t="s">
        <v>14199</v>
      </c>
      <c r="G12271" s="15" t="s">
        <v>74851</v>
      </c>
      <c r="H12271" s="15" t="s">
        <v>73756</v>
      </c>
      <c r="I12271" s="15" t="s">
        <v>14008</v>
      </c>
    </row>
    <row r="12272" spans="1:9" x14ac:dyDescent="0.25">
      <c r="A12272" s="15" t="s">
        <v>74852</v>
      </c>
      <c r="B12272" s="15" t="s">
        <v>74853</v>
      </c>
      <c r="C12272" s="15" t="s">
        <v>14004</v>
      </c>
      <c r="D12272" s="15" t="s">
        <v>14004</v>
      </c>
      <c r="E12272" s="15" t="s">
        <v>14004</v>
      </c>
      <c r="F12272" s="15" t="s">
        <v>14199</v>
      </c>
      <c r="G12272" s="15" t="s">
        <v>74854</v>
      </c>
      <c r="H12272" s="15" t="s">
        <v>73756</v>
      </c>
      <c r="I12272" s="15" t="s">
        <v>14008</v>
      </c>
    </row>
    <row r="12273" spans="1:9" x14ac:dyDescent="0.25">
      <c r="A12273" s="15" t="s">
        <v>74855</v>
      </c>
      <c r="B12273" s="15" t="s">
        <v>74856</v>
      </c>
      <c r="C12273" s="15" t="s">
        <v>14004</v>
      </c>
      <c r="D12273" s="15" t="s">
        <v>14004</v>
      </c>
      <c r="E12273" s="15" t="s">
        <v>14004</v>
      </c>
      <c r="F12273" s="15" t="s">
        <v>14199</v>
      </c>
      <c r="G12273" s="15" t="s">
        <v>74857</v>
      </c>
      <c r="H12273" s="15" t="s">
        <v>73756</v>
      </c>
      <c r="I12273" s="15" t="s">
        <v>14008</v>
      </c>
    </row>
    <row r="12274" spans="1:9" x14ac:dyDescent="0.25">
      <c r="A12274" s="15" t="s">
        <v>74858</v>
      </c>
      <c r="B12274" s="15" t="s">
        <v>74859</v>
      </c>
      <c r="C12274" s="15" t="s">
        <v>14004</v>
      </c>
      <c r="D12274" s="15" t="s">
        <v>14004</v>
      </c>
      <c r="E12274" s="15" t="s">
        <v>14004</v>
      </c>
      <c r="F12274" s="15" t="s">
        <v>14199</v>
      </c>
      <c r="G12274" s="15" t="s">
        <v>74860</v>
      </c>
      <c r="H12274" s="15" t="s">
        <v>73756</v>
      </c>
      <c r="I12274" s="15" t="s">
        <v>14008</v>
      </c>
    </row>
    <row r="12275" spans="1:9" x14ac:dyDescent="0.25">
      <c r="A12275" s="15" t="s">
        <v>74861</v>
      </c>
      <c r="B12275" s="15" t="s">
        <v>74862</v>
      </c>
      <c r="C12275" s="15" t="s">
        <v>14004</v>
      </c>
      <c r="D12275" s="15" t="s">
        <v>14004</v>
      </c>
      <c r="E12275" s="15" t="s">
        <v>14004</v>
      </c>
      <c r="F12275" s="15" t="s">
        <v>14199</v>
      </c>
      <c r="G12275" s="15" t="s">
        <v>74863</v>
      </c>
      <c r="H12275" s="15" t="s">
        <v>73756</v>
      </c>
      <c r="I12275" s="15" t="s">
        <v>14008</v>
      </c>
    </row>
    <row r="12276" spans="1:9" x14ac:dyDescent="0.25">
      <c r="A12276" s="15" t="s">
        <v>74864</v>
      </c>
      <c r="B12276" s="15" t="s">
        <v>74865</v>
      </c>
      <c r="C12276" s="15" t="s">
        <v>14004</v>
      </c>
      <c r="D12276" s="15" t="s">
        <v>14004</v>
      </c>
      <c r="E12276" s="15" t="s">
        <v>14004</v>
      </c>
      <c r="F12276" s="15" t="s">
        <v>14199</v>
      </c>
      <c r="G12276" s="15" t="s">
        <v>74866</v>
      </c>
      <c r="H12276" s="15" t="s">
        <v>73756</v>
      </c>
      <c r="I12276" s="15" t="s">
        <v>14008</v>
      </c>
    </row>
    <row r="12277" spans="1:9" x14ac:dyDescent="0.25">
      <c r="A12277" s="15" t="s">
        <v>74867</v>
      </c>
      <c r="B12277" s="15" t="s">
        <v>74868</v>
      </c>
      <c r="C12277" s="15" t="s">
        <v>14004</v>
      </c>
      <c r="D12277" s="15" t="s">
        <v>14004</v>
      </c>
      <c r="E12277" s="15" t="s">
        <v>74869</v>
      </c>
      <c r="F12277" s="15" t="s">
        <v>74870</v>
      </c>
      <c r="G12277" s="15" t="s">
        <v>74871</v>
      </c>
      <c r="H12277" s="15" t="s">
        <v>73756</v>
      </c>
      <c r="I12277" s="15" t="s">
        <v>14057</v>
      </c>
    </row>
    <row r="12278" spans="1:9" x14ac:dyDescent="0.25">
      <c r="A12278" s="15" t="s">
        <v>74872</v>
      </c>
      <c r="B12278" s="15" t="s">
        <v>74873</v>
      </c>
      <c r="C12278" s="15" t="s">
        <v>14004</v>
      </c>
      <c r="D12278" s="15" t="s">
        <v>14004</v>
      </c>
      <c r="E12278" s="15" t="s">
        <v>74874</v>
      </c>
      <c r="F12278" s="15" t="s">
        <v>74875</v>
      </c>
      <c r="G12278" s="15" t="s">
        <v>74876</v>
      </c>
      <c r="H12278" s="15" t="s">
        <v>73756</v>
      </c>
      <c r="I12278" s="15" t="s">
        <v>14057</v>
      </c>
    </row>
    <row r="12279" spans="1:9" x14ac:dyDescent="0.25">
      <c r="A12279" s="15" t="s">
        <v>74877</v>
      </c>
      <c r="B12279" s="15" t="s">
        <v>74878</v>
      </c>
      <c r="C12279" s="15" t="s">
        <v>14004</v>
      </c>
      <c r="D12279" s="15" t="s">
        <v>14004</v>
      </c>
      <c r="E12279" s="15" t="s">
        <v>74879</v>
      </c>
      <c r="F12279" s="15" t="s">
        <v>74880</v>
      </c>
      <c r="G12279" s="15" t="s">
        <v>74881</v>
      </c>
      <c r="H12279" s="15" t="s">
        <v>73756</v>
      </c>
      <c r="I12279" s="15" t="s">
        <v>14057</v>
      </c>
    </row>
    <row r="12280" spans="1:9" x14ac:dyDescent="0.25">
      <c r="A12280" s="15" t="s">
        <v>74882</v>
      </c>
      <c r="B12280" s="15" t="s">
        <v>74883</v>
      </c>
      <c r="C12280" s="15" t="s">
        <v>14004</v>
      </c>
      <c r="D12280" s="15" t="s">
        <v>14004</v>
      </c>
      <c r="E12280" s="15" t="s">
        <v>74884</v>
      </c>
      <c r="F12280" s="15" t="s">
        <v>74885</v>
      </c>
      <c r="G12280" s="15" t="s">
        <v>74886</v>
      </c>
      <c r="H12280" s="15" t="s">
        <v>73756</v>
      </c>
      <c r="I12280" s="15" t="s">
        <v>14057</v>
      </c>
    </row>
    <row r="12281" spans="1:9" x14ac:dyDescent="0.25">
      <c r="A12281" s="15" t="s">
        <v>74887</v>
      </c>
      <c r="B12281" s="15" t="s">
        <v>74888</v>
      </c>
      <c r="C12281" s="15" t="s">
        <v>14004</v>
      </c>
      <c r="D12281" s="15" t="s">
        <v>14004</v>
      </c>
      <c r="E12281" s="15" t="s">
        <v>74889</v>
      </c>
      <c r="F12281" s="15" t="s">
        <v>74890</v>
      </c>
      <c r="G12281" s="15" t="s">
        <v>74891</v>
      </c>
      <c r="H12281" s="15" t="s">
        <v>73756</v>
      </c>
      <c r="I12281" s="15" t="s">
        <v>14057</v>
      </c>
    </row>
    <row r="12282" spans="1:9" x14ac:dyDescent="0.25">
      <c r="A12282" s="15" t="s">
        <v>74892</v>
      </c>
      <c r="B12282" s="15" t="s">
        <v>74893</v>
      </c>
      <c r="C12282" s="15" t="s">
        <v>14004</v>
      </c>
      <c r="D12282" s="15" t="s">
        <v>14004</v>
      </c>
      <c r="E12282" s="15" t="s">
        <v>74894</v>
      </c>
      <c r="F12282" s="15" t="s">
        <v>74895</v>
      </c>
      <c r="G12282" s="15" t="s">
        <v>74896</v>
      </c>
      <c r="H12282" s="15" t="s">
        <v>73756</v>
      </c>
      <c r="I12282" s="15" t="s">
        <v>14057</v>
      </c>
    </row>
    <row r="12283" spans="1:9" x14ac:dyDescent="0.25">
      <c r="A12283" s="15" t="s">
        <v>74897</v>
      </c>
      <c r="B12283" s="15" t="s">
        <v>74898</v>
      </c>
      <c r="C12283" s="15" t="s">
        <v>14004</v>
      </c>
      <c r="D12283" s="15" t="s">
        <v>14004</v>
      </c>
      <c r="E12283" s="15" t="s">
        <v>14004</v>
      </c>
      <c r="F12283" s="15" t="s">
        <v>14199</v>
      </c>
      <c r="G12283" s="15" t="s">
        <v>74899</v>
      </c>
      <c r="H12283" s="15" t="s">
        <v>73756</v>
      </c>
      <c r="I12283" s="15" t="s">
        <v>14057</v>
      </c>
    </row>
    <row r="12284" spans="1:9" x14ac:dyDescent="0.25">
      <c r="A12284" s="15" t="s">
        <v>74900</v>
      </c>
      <c r="B12284" s="15" t="s">
        <v>74901</v>
      </c>
      <c r="C12284" s="15" t="s">
        <v>14004</v>
      </c>
      <c r="D12284" s="15" t="s">
        <v>14004</v>
      </c>
      <c r="E12284" s="15" t="s">
        <v>14005</v>
      </c>
      <c r="F12284" s="15" t="s">
        <v>14005</v>
      </c>
      <c r="G12284" s="15" t="s">
        <v>74902</v>
      </c>
      <c r="H12284" s="15" t="s">
        <v>73756</v>
      </c>
      <c r="I12284" s="15" t="s">
        <v>14008</v>
      </c>
    </row>
    <row r="12285" spans="1:9" x14ac:dyDescent="0.25">
      <c r="A12285" s="15" t="s">
        <v>74903</v>
      </c>
      <c r="B12285" s="15" t="s">
        <v>74904</v>
      </c>
      <c r="C12285" s="15" t="s">
        <v>14004</v>
      </c>
      <c r="D12285" s="15" t="s">
        <v>14004</v>
      </c>
      <c r="E12285" s="15" t="s">
        <v>14004</v>
      </c>
      <c r="F12285" s="15" t="s">
        <v>14199</v>
      </c>
      <c r="G12285" s="15" t="s">
        <v>74905</v>
      </c>
      <c r="H12285" s="15" t="s">
        <v>73756</v>
      </c>
      <c r="I12285" s="15" t="s">
        <v>14008</v>
      </c>
    </row>
    <row r="12286" spans="1:9" x14ac:dyDescent="0.25">
      <c r="A12286" s="15" t="s">
        <v>74906</v>
      </c>
      <c r="B12286" s="15" t="s">
        <v>74907</v>
      </c>
      <c r="C12286" s="15" t="s">
        <v>14004</v>
      </c>
      <c r="D12286" s="15" t="s">
        <v>14004</v>
      </c>
      <c r="E12286" s="15" t="s">
        <v>14005</v>
      </c>
      <c r="F12286" s="15" t="s">
        <v>14005</v>
      </c>
      <c r="G12286" s="15" t="s">
        <v>74908</v>
      </c>
      <c r="H12286" s="15" t="s">
        <v>73756</v>
      </c>
      <c r="I12286" s="15" t="s">
        <v>14008</v>
      </c>
    </row>
    <row r="12287" spans="1:9" x14ac:dyDescent="0.25">
      <c r="A12287" s="15" t="s">
        <v>74909</v>
      </c>
      <c r="B12287" s="15" t="s">
        <v>74910</v>
      </c>
      <c r="C12287" s="15" t="s">
        <v>14004</v>
      </c>
      <c r="D12287" s="15" t="s">
        <v>14004</v>
      </c>
      <c r="E12287" s="15" t="s">
        <v>14005</v>
      </c>
      <c r="F12287" s="15" t="s">
        <v>14005</v>
      </c>
      <c r="G12287" s="15" t="s">
        <v>74911</v>
      </c>
      <c r="H12287" s="15" t="s">
        <v>73756</v>
      </c>
      <c r="I12287" s="15" t="s">
        <v>14008</v>
      </c>
    </row>
    <row r="12288" spans="1:9" x14ac:dyDescent="0.25">
      <c r="A12288" s="15" t="s">
        <v>74912</v>
      </c>
      <c r="B12288" s="15" t="s">
        <v>74913</v>
      </c>
      <c r="C12288" s="15" t="s">
        <v>14004</v>
      </c>
      <c r="D12288" s="15" t="s">
        <v>14004</v>
      </c>
      <c r="E12288" s="15" t="s">
        <v>14004</v>
      </c>
      <c r="F12288" s="15" t="s">
        <v>14199</v>
      </c>
      <c r="G12288" s="15" t="s">
        <v>74914</v>
      </c>
      <c r="H12288" s="15" t="s">
        <v>73756</v>
      </c>
      <c r="I12288" s="15" t="s">
        <v>14008</v>
      </c>
    </row>
    <row r="12289" spans="1:9" x14ac:dyDescent="0.25">
      <c r="A12289" s="15" t="s">
        <v>74915</v>
      </c>
      <c r="B12289" s="15" t="s">
        <v>74916</v>
      </c>
      <c r="C12289" s="15" t="s">
        <v>14004</v>
      </c>
      <c r="D12289" s="15" t="s">
        <v>14004</v>
      </c>
      <c r="E12289" s="15" t="s">
        <v>14004</v>
      </c>
      <c r="F12289" s="15" t="s">
        <v>14199</v>
      </c>
      <c r="G12289" s="15" t="s">
        <v>74917</v>
      </c>
      <c r="H12289" s="15" t="s">
        <v>73756</v>
      </c>
      <c r="I12289" s="15" t="s">
        <v>14008</v>
      </c>
    </row>
    <row r="12290" spans="1:9" x14ac:dyDescent="0.25">
      <c r="A12290" s="15" t="s">
        <v>74918</v>
      </c>
      <c r="B12290" s="15" t="s">
        <v>74919</v>
      </c>
      <c r="C12290" s="15" t="s">
        <v>14004</v>
      </c>
      <c r="D12290" s="15" t="s">
        <v>14004</v>
      </c>
      <c r="E12290" s="15" t="s">
        <v>14004</v>
      </c>
      <c r="F12290" s="15" t="s">
        <v>14199</v>
      </c>
      <c r="G12290" s="15" t="s">
        <v>74920</v>
      </c>
      <c r="H12290" s="15" t="s">
        <v>73756</v>
      </c>
      <c r="I12290" s="15" t="s">
        <v>14008</v>
      </c>
    </row>
    <row r="12291" spans="1:9" x14ac:dyDescent="0.25">
      <c r="A12291" s="15" t="s">
        <v>74921</v>
      </c>
      <c r="B12291" s="15" t="s">
        <v>74922</v>
      </c>
      <c r="C12291" s="15" t="s">
        <v>14004</v>
      </c>
      <c r="D12291" s="15" t="s">
        <v>14004</v>
      </c>
      <c r="E12291" s="15" t="s">
        <v>22799</v>
      </c>
      <c r="F12291" s="15" t="s">
        <v>22800</v>
      </c>
      <c r="G12291" s="15" t="s">
        <v>74923</v>
      </c>
      <c r="H12291" s="15" t="s">
        <v>73756</v>
      </c>
      <c r="I12291" s="15" t="s">
        <v>14057</v>
      </c>
    </row>
    <row r="12292" spans="1:9" x14ac:dyDescent="0.25">
      <c r="A12292" s="15" t="s">
        <v>74924</v>
      </c>
      <c r="B12292" s="15" t="s">
        <v>74925</v>
      </c>
      <c r="C12292" s="15" t="s">
        <v>14004</v>
      </c>
      <c r="D12292" s="15" t="s">
        <v>14004</v>
      </c>
      <c r="E12292" s="15" t="s">
        <v>14005</v>
      </c>
      <c r="F12292" s="15" t="s">
        <v>14005</v>
      </c>
      <c r="G12292" s="15" t="s">
        <v>74926</v>
      </c>
      <c r="H12292" s="15" t="s">
        <v>73756</v>
      </c>
      <c r="I12292" s="15" t="s">
        <v>14008</v>
      </c>
    </row>
    <row r="12293" spans="1:9" x14ac:dyDescent="0.25">
      <c r="A12293" s="15" t="s">
        <v>74927</v>
      </c>
      <c r="B12293" s="15" t="s">
        <v>74928</v>
      </c>
      <c r="C12293" s="15" t="s">
        <v>14004</v>
      </c>
      <c r="D12293" s="15" t="s">
        <v>14004</v>
      </c>
      <c r="E12293" s="15" t="s">
        <v>14004</v>
      </c>
      <c r="F12293" s="15" t="s">
        <v>14199</v>
      </c>
      <c r="G12293" s="15" t="s">
        <v>74929</v>
      </c>
      <c r="H12293" s="15" t="s">
        <v>73756</v>
      </c>
      <c r="I12293" s="15" t="s">
        <v>14008</v>
      </c>
    </row>
    <row r="12294" spans="1:9" x14ac:dyDescent="0.25">
      <c r="A12294" s="15" t="s">
        <v>74930</v>
      </c>
      <c r="B12294" s="15" t="s">
        <v>74931</v>
      </c>
      <c r="C12294" s="15" t="s">
        <v>14004</v>
      </c>
      <c r="D12294" s="15" t="s">
        <v>14004</v>
      </c>
      <c r="E12294" s="15" t="s">
        <v>17205</v>
      </c>
      <c r="F12294" s="15" t="s">
        <v>17206</v>
      </c>
      <c r="G12294" s="15" t="s">
        <v>74932</v>
      </c>
      <c r="H12294" s="15" t="s">
        <v>73756</v>
      </c>
      <c r="I12294" s="15" t="s">
        <v>14008</v>
      </c>
    </row>
    <row r="12295" spans="1:9" x14ac:dyDescent="0.25">
      <c r="A12295" s="15" t="s">
        <v>74933</v>
      </c>
      <c r="B12295" s="15" t="s">
        <v>74934</v>
      </c>
      <c r="C12295" s="15" t="s">
        <v>14004</v>
      </c>
      <c r="D12295" s="15" t="s">
        <v>14004</v>
      </c>
      <c r="E12295" s="15" t="s">
        <v>14004</v>
      </c>
      <c r="F12295" s="15" t="s">
        <v>14199</v>
      </c>
      <c r="G12295" s="15" t="s">
        <v>74935</v>
      </c>
      <c r="H12295" s="15" t="s">
        <v>73756</v>
      </c>
      <c r="I12295" s="15" t="s">
        <v>14057</v>
      </c>
    </row>
    <row r="12296" spans="1:9" x14ac:dyDescent="0.25">
      <c r="A12296" s="15" t="s">
        <v>74936</v>
      </c>
      <c r="B12296" s="15" t="s">
        <v>74937</v>
      </c>
      <c r="C12296" s="15" t="s">
        <v>14004</v>
      </c>
      <c r="D12296" s="15" t="s">
        <v>14004</v>
      </c>
      <c r="E12296" s="15" t="s">
        <v>14004</v>
      </c>
      <c r="F12296" s="15" t="s">
        <v>14199</v>
      </c>
      <c r="G12296" s="15" t="s">
        <v>74938</v>
      </c>
      <c r="H12296" s="15" t="s">
        <v>73756</v>
      </c>
      <c r="I12296" s="15" t="s">
        <v>14057</v>
      </c>
    </row>
    <row r="12297" spans="1:9" x14ac:dyDescent="0.25">
      <c r="A12297" s="15" t="s">
        <v>74939</v>
      </c>
      <c r="B12297" s="15" t="s">
        <v>74940</v>
      </c>
      <c r="C12297" s="15" t="s">
        <v>14004</v>
      </c>
      <c r="D12297" s="15" t="s">
        <v>14004</v>
      </c>
      <c r="E12297" s="15" t="s">
        <v>14005</v>
      </c>
      <c r="F12297" s="15" t="s">
        <v>14005</v>
      </c>
      <c r="G12297" s="15" t="s">
        <v>74941</v>
      </c>
      <c r="H12297" s="15" t="s">
        <v>73756</v>
      </c>
      <c r="I12297" s="15" t="s">
        <v>14008</v>
      </c>
    </row>
    <row r="12298" spans="1:9" x14ac:dyDescent="0.25">
      <c r="A12298" s="15" t="s">
        <v>74942</v>
      </c>
      <c r="B12298" s="15" t="s">
        <v>74943</v>
      </c>
      <c r="C12298" s="15" t="s">
        <v>14004</v>
      </c>
      <c r="D12298" s="15" t="s">
        <v>14004</v>
      </c>
      <c r="E12298" s="15" t="s">
        <v>14005</v>
      </c>
      <c r="F12298" s="15" t="s">
        <v>14005</v>
      </c>
      <c r="G12298" s="15" t="s">
        <v>74944</v>
      </c>
      <c r="H12298" s="15" t="s">
        <v>73756</v>
      </c>
      <c r="I12298" s="15" t="s">
        <v>14008</v>
      </c>
    </row>
    <row r="12299" spans="1:9" x14ac:dyDescent="0.25">
      <c r="A12299" s="15" t="s">
        <v>74945</v>
      </c>
      <c r="B12299" s="15" t="s">
        <v>74946</v>
      </c>
      <c r="C12299" s="15" t="s">
        <v>14004</v>
      </c>
      <c r="D12299" s="15" t="s">
        <v>14004</v>
      </c>
      <c r="E12299" s="15" t="s">
        <v>14005</v>
      </c>
      <c r="F12299" s="15" t="s">
        <v>14005</v>
      </c>
      <c r="G12299" s="15" t="s">
        <v>74947</v>
      </c>
      <c r="H12299" s="15" t="s">
        <v>73756</v>
      </c>
      <c r="I12299" s="15" t="s">
        <v>14008</v>
      </c>
    </row>
    <row r="12300" spans="1:9" x14ac:dyDescent="0.25">
      <c r="A12300" s="15" t="s">
        <v>74948</v>
      </c>
      <c r="B12300" s="15" t="s">
        <v>74949</v>
      </c>
      <c r="C12300" s="15" t="s">
        <v>14004</v>
      </c>
      <c r="D12300" s="15" t="s">
        <v>14004</v>
      </c>
      <c r="E12300" s="15" t="s">
        <v>14005</v>
      </c>
      <c r="F12300" s="15" t="s">
        <v>14005</v>
      </c>
      <c r="G12300" s="15" t="s">
        <v>74950</v>
      </c>
      <c r="H12300" s="15" t="s">
        <v>73756</v>
      </c>
      <c r="I12300" s="15" t="s">
        <v>14008</v>
      </c>
    </row>
    <row r="12301" spans="1:9" x14ac:dyDescent="0.25">
      <c r="A12301" s="15" t="s">
        <v>74951</v>
      </c>
      <c r="B12301" s="15" t="s">
        <v>74952</v>
      </c>
      <c r="C12301" s="15" t="s">
        <v>14004</v>
      </c>
      <c r="D12301" s="15" t="s">
        <v>14004</v>
      </c>
      <c r="E12301" s="15" t="s">
        <v>14005</v>
      </c>
      <c r="F12301" s="15" t="s">
        <v>14005</v>
      </c>
      <c r="G12301" s="15" t="s">
        <v>74953</v>
      </c>
      <c r="H12301" s="15" t="s">
        <v>73756</v>
      </c>
      <c r="I12301" s="15" t="s">
        <v>14008</v>
      </c>
    </row>
    <row r="12302" spans="1:9" x14ac:dyDescent="0.25">
      <c r="A12302" s="15" t="s">
        <v>74954</v>
      </c>
      <c r="B12302" s="15" t="s">
        <v>74955</v>
      </c>
      <c r="C12302" s="15" t="s">
        <v>14004</v>
      </c>
      <c r="D12302" s="15" t="s">
        <v>14004</v>
      </c>
      <c r="E12302" s="15" t="s">
        <v>14005</v>
      </c>
      <c r="F12302" s="15" t="s">
        <v>14005</v>
      </c>
      <c r="G12302" s="15" t="s">
        <v>74956</v>
      </c>
      <c r="H12302" s="15" t="s">
        <v>73756</v>
      </c>
      <c r="I12302" s="15" t="s">
        <v>14008</v>
      </c>
    </row>
    <row r="12303" spans="1:9" x14ac:dyDescent="0.25">
      <c r="A12303" s="15" t="s">
        <v>74957</v>
      </c>
      <c r="B12303" s="15" t="s">
        <v>74958</v>
      </c>
      <c r="C12303" s="15" t="s">
        <v>14004</v>
      </c>
      <c r="D12303" s="15" t="s">
        <v>14004</v>
      </c>
      <c r="E12303" s="15" t="s">
        <v>14005</v>
      </c>
      <c r="F12303" s="15" t="s">
        <v>14005</v>
      </c>
      <c r="G12303" s="15" t="s">
        <v>74959</v>
      </c>
      <c r="H12303" s="15" t="s">
        <v>73756</v>
      </c>
      <c r="I12303" s="15" t="s">
        <v>14008</v>
      </c>
    </row>
    <row r="12304" spans="1:9" x14ac:dyDescent="0.25">
      <c r="A12304" s="15" t="s">
        <v>74960</v>
      </c>
      <c r="B12304" s="15" t="s">
        <v>74961</v>
      </c>
      <c r="C12304" s="15" t="s">
        <v>14004</v>
      </c>
      <c r="D12304" s="15" t="s">
        <v>14004</v>
      </c>
      <c r="E12304" s="15" t="s">
        <v>14005</v>
      </c>
      <c r="F12304" s="15" t="s">
        <v>14005</v>
      </c>
      <c r="G12304" s="15" t="s">
        <v>74962</v>
      </c>
      <c r="H12304" s="15" t="s">
        <v>73756</v>
      </c>
      <c r="I12304" s="15" t="s">
        <v>14008</v>
      </c>
    </row>
    <row r="12305" spans="1:9" x14ac:dyDescent="0.25">
      <c r="A12305" s="15" t="s">
        <v>74963</v>
      </c>
      <c r="B12305" s="15" t="s">
        <v>74964</v>
      </c>
      <c r="C12305" s="15" t="s">
        <v>14004</v>
      </c>
      <c r="D12305" s="15" t="s">
        <v>14004</v>
      </c>
      <c r="E12305" s="15" t="s">
        <v>14005</v>
      </c>
      <c r="F12305" s="15" t="s">
        <v>14005</v>
      </c>
      <c r="G12305" s="15" t="s">
        <v>74965</v>
      </c>
      <c r="H12305" s="15" t="s">
        <v>73756</v>
      </c>
      <c r="I12305" s="15" t="s">
        <v>14008</v>
      </c>
    </row>
    <row r="12306" spans="1:9" x14ac:dyDescent="0.25">
      <c r="A12306" s="15" t="s">
        <v>74966</v>
      </c>
      <c r="B12306" s="15" t="s">
        <v>74967</v>
      </c>
      <c r="C12306" s="15" t="s">
        <v>14004</v>
      </c>
      <c r="D12306" s="15" t="s">
        <v>14004</v>
      </c>
      <c r="E12306" s="15" t="s">
        <v>14005</v>
      </c>
      <c r="F12306" s="15" t="s">
        <v>14005</v>
      </c>
      <c r="G12306" s="15" t="s">
        <v>74968</v>
      </c>
      <c r="H12306" s="15" t="s">
        <v>73756</v>
      </c>
      <c r="I12306" s="15" t="s">
        <v>14008</v>
      </c>
    </row>
    <row r="12307" spans="1:9" x14ac:dyDescent="0.25">
      <c r="A12307" s="15" t="s">
        <v>74969</v>
      </c>
      <c r="B12307" s="15" t="s">
        <v>74970</v>
      </c>
      <c r="C12307" s="15" t="s">
        <v>14004</v>
      </c>
      <c r="D12307" s="15" t="s">
        <v>14004</v>
      </c>
      <c r="E12307" s="15" t="s">
        <v>14005</v>
      </c>
      <c r="F12307" s="15" t="s">
        <v>14005</v>
      </c>
      <c r="G12307" s="15" t="s">
        <v>74971</v>
      </c>
      <c r="H12307" s="15" t="s">
        <v>73756</v>
      </c>
      <c r="I12307" s="15" t="s">
        <v>14008</v>
      </c>
    </row>
    <row r="12308" spans="1:9" x14ac:dyDescent="0.25">
      <c r="A12308" s="15" t="s">
        <v>74972</v>
      </c>
      <c r="B12308" s="15" t="s">
        <v>74973</v>
      </c>
      <c r="C12308" s="15" t="s">
        <v>14004</v>
      </c>
      <c r="D12308" s="15" t="s">
        <v>14004</v>
      </c>
      <c r="E12308" s="15" t="s">
        <v>14005</v>
      </c>
      <c r="F12308" s="15" t="s">
        <v>14005</v>
      </c>
      <c r="G12308" s="15" t="s">
        <v>74974</v>
      </c>
      <c r="H12308" s="15" t="s">
        <v>73756</v>
      </c>
      <c r="I12308" s="15" t="s">
        <v>14008</v>
      </c>
    </row>
    <row r="12309" spans="1:9" x14ac:dyDescent="0.25">
      <c r="A12309" s="15" t="s">
        <v>74975</v>
      </c>
      <c r="B12309" s="15" t="s">
        <v>74976</v>
      </c>
      <c r="C12309" s="15" t="s">
        <v>14004</v>
      </c>
      <c r="D12309" s="15" t="s">
        <v>14004</v>
      </c>
      <c r="E12309" s="15" t="s">
        <v>14004</v>
      </c>
      <c r="F12309" s="15" t="s">
        <v>14199</v>
      </c>
      <c r="G12309" s="15" t="s">
        <v>74977</v>
      </c>
      <c r="H12309" s="15" t="s">
        <v>73756</v>
      </c>
      <c r="I12309" s="15" t="s">
        <v>14057</v>
      </c>
    </row>
    <row r="12310" spans="1:9" x14ac:dyDescent="0.25">
      <c r="A12310" s="15" t="s">
        <v>74978</v>
      </c>
      <c r="B12310" s="15" t="s">
        <v>74979</v>
      </c>
      <c r="C12310" s="15" t="s">
        <v>14004</v>
      </c>
      <c r="D12310" s="15" t="s">
        <v>14004</v>
      </c>
      <c r="E12310" s="15" t="s">
        <v>14004</v>
      </c>
      <c r="F12310" s="15" t="s">
        <v>14199</v>
      </c>
      <c r="G12310" s="15" t="s">
        <v>74980</v>
      </c>
      <c r="H12310" s="15" t="s">
        <v>73756</v>
      </c>
      <c r="I12310" s="15" t="s">
        <v>14008</v>
      </c>
    </row>
    <row r="12311" spans="1:9" x14ac:dyDescent="0.25">
      <c r="A12311" s="15" t="s">
        <v>74981</v>
      </c>
      <c r="B12311" s="15" t="s">
        <v>74982</v>
      </c>
      <c r="C12311" s="15" t="s">
        <v>14004</v>
      </c>
      <c r="D12311" s="15" t="s">
        <v>14004</v>
      </c>
      <c r="E12311" s="15" t="s">
        <v>14004</v>
      </c>
      <c r="F12311" s="15" t="s">
        <v>14199</v>
      </c>
      <c r="G12311" s="15" t="s">
        <v>74983</v>
      </c>
      <c r="H12311" s="15" t="s">
        <v>73756</v>
      </c>
      <c r="I12311" s="15" t="s">
        <v>14057</v>
      </c>
    </row>
    <row r="12312" spans="1:9" x14ac:dyDescent="0.25">
      <c r="A12312" s="15" t="s">
        <v>74984</v>
      </c>
      <c r="B12312" s="15" t="s">
        <v>74985</v>
      </c>
      <c r="C12312" s="15" t="s">
        <v>14004</v>
      </c>
      <c r="D12312" s="15" t="s">
        <v>14004</v>
      </c>
      <c r="E12312" s="15" t="s">
        <v>14005</v>
      </c>
      <c r="F12312" s="15" t="s">
        <v>14005</v>
      </c>
      <c r="G12312" s="15" t="s">
        <v>74986</v>
      </c>
      <c r="H12312" s="15" t="s">
        <v>73756</v>
      </c>
      <c r="I12312" s="15" t="s">
        <v>14008</v>
      </c>
    </row>
    <row r="12313" spans="1:9" x14ac:dyDescent="0.25">
      <c r="A12313" s="15" t="s">
        <v>74987</v>
      </c>
      <c r="B12313" s="15" t="s">
        <v>74988</v>
      </c>
      <c r="C12313" s="15" t="s">
        <v>14004</v>
      </c>
      <c r="D12313" s="15" t="s">
        <v>14004</v>
      </c>
      <c r="E12313" s="15" t="s">
        <v>14004</v>
      </c>
      <c r="F12313" s="15" t="s">
        <v>14199</v>
      </c>
      <c r="G12313" s="15" t="s">
        <v>74989</v>
      </c>
      <c r="H12313" s="15" t="s">
        <v>73756</v>
      </c>
      <c r="I12313" s="15" t="s">
        <v>14103</v>
      </c>
    </row>
    <row r="12314" spans="1:9" x14ac:dyDescent="0.25">
      <c r="A12314" s="15" t="s">
        <v>74990</v>
      </c>
      <c r="B12314" s="15" t="s">
        <v>74991</v>
      </c>
      <c r="C12314" s="15" t="s">
        <v>14004</v>
      </c>
      <c r="D12314" s="15" t="s">
        <v>14004</v>
      </c>
      <c r="E12314" s="15" t="s">
        <v>14004</v>
      </c>
      <c r="F12314" s="15" t="s">
        <v>14199</v>
      </c>
      <c r="G12314" s="15" t="s">
        <v>74992</v>
      </c>
      <c r="H12314" s="15" t="s">
        <v>73756</v>
      </c>
      <c r="I12314" s="15" t="s">
        <v>14057</v>
      </c>
    </row>
    <row r="12315" spans="1:9" x14ac:dyDescent="0.25">
      <c r="A12315" s="15" t="s">
        <v>74993</v>
      </c>
      <c r="B12315" s="15" t="s">
        <v>62496</v>
      </c>
      <c r="C12315" s="15" t="s">
        <v>14004</v>
      </c>
      <c r="D12315" s="15" t="s">
        <v>14004</v>
      </c>
      <c r="E12315" s="15" t="s">
        <v>14004</v>
      </c>
      <c r="F12315" s="15" t="s">
        <v>14199</v>
      </c>
      <c r="G12315" s="15" t="s">
        <v>74994</v>
      </c>
      <c r="H12315" s="15" t="s">
        <v>73756</v>
      </c>
      <c r="I12315" s="15" t="s">
        <v>14008</v>
      </c>
    </row>
    <row r="12316" spans="1:9" x14ac:dyDescent="0.25">
      <c r="A12316" s="15" t="s">
        <v>74995</v>
      </c>
      <c r="B12316" s="15" t="s">
        <v>74996</v>
      </c>
      <c r="C12316" s="15" t="s">
        <v>14004</v>
      </c>
      <c r="D12316" s="15" t="s">
        <v>14004</v>
      </c>
      <c r="E12316" s="15" t="s">
        <v>14005</v>
      </c>
      <c r="F12316" s="15" t="s">
        <v>14005</v>
      </c>
      <c r="G12316" s="15" t="s">
        <v>74997</v>
      </c>
      <c r="H12316" s="15" t="s">
        <v>73756</v>
      </c>
      <c r="I12316" s="15" t="s">
        <v>14008</v>
      </c>
    </row>
    <row r="12317" spans="1:9" x14ac:dyDescent="0.25">
      <c r="A12317" s="15" t="s">
        <v>74998</v>
      </c>
      <c r="B12317" s="15" t="s">
        <v>74999</v>
      </c>
      <c r="C12317" s="15" t="s">
        <v>14004</v>
      </c>
      <c r="D12317" s="15" t="s">
        <v>14004</v>
      </c>
      <c r="E12317" s="15" t="s">
        <v>16618</v>
      </c>
      <c r="F12317" s="15" t="s">
        <v>16612</v>
      </c>
      <c r="G12317" s="15" t="s">
        <v>75000</v>
      </c>
      <c r="H12317" s="15" t="s">
        <v>73756</v>
      </c>
      <c r="I12317" s="15" t="s">
        <v>14057</v>
      </c>
    </row>
    <row r="12318" spans="1:9" x14ac:dyDescent="0.25">
      <c r="A12318" s="15" t="s">
        <v>75001</v>
      </c>
      <c r="B12318" s="15" t="s">
        <v>75002</v>
      </c>
      <c r="C12318" s="15" t="s">
        <v>14004</v>
      </c>
      <c r="D12318" s="15" t="s">
        <v>14004</v>
      </c>
      <c r="E12318" s="15" t="s">
        <v>14005</v>
      </c>
      <c r="F12318" s="15" t="s">
        <v>14005</v>
      </c>
      <c r="G12318" s="15" t="s">
        <v>75003</v>
      </c>
      <c r="H12318" s="15" t="s">
        <v>73756</v>
      </c>
      <c r="I12318" s="15" t="s">
        <v>14008</v>
      </c>
    </row>
    <row r="12319" spans="1:9" x14ac:dyDescent="0.25">
      <c r="A12319" s="15" t="s">
        <v>75004</v>
      </c>
      <c r="B12319" s="15" t="s">
        <v>75005</v>
      </c>
      <c r="C12319" s="15" t="s">
        <v>14004</v>
      </c>
      <c r="D12319" s="15" t="s">
        <v>14004</v>
      </c>
      <c r="E12319" s="15" t="s">
        <v>14005</v>
      </c>
      <c r="F12319" s="15" t="s">
        <v>14005</v>
      </c>
      <c r="G12319" s="15" t="s">
        <v>75006</v>
      </c>
      <c r="H12319" s="15" t="s">
        <v>73756</v>
      </c>
      <c r="I12319" s="15" t="s">
        <v>14008</v>
      </c>
    </row>
    <row r="12320" spans="1:9" x14ac:dyDescent="0.25">
      <c r="A12320" s="15" t="s">
        <v>75007</v>
      </c>
      <c r="B12320" s="15" t="s">
        <v>75008</v>
      </c>
      <c r="C12320" s="15" t="s">
        <v>14004</v>
      </c>
      <c r="D12320" s="15" t="s">
        <v>14004</v>
      </c>
      <c r="E12320" s="15" t="s">
        <v>16618</v>
      </c>
      <c r="F12320" s="15" t="s">
        <v>16612</v>
      </c>
      <c r="G12320" s="15" t="s">
        <v>75009</v>
      </c>
      <c r="H12320" s="15" t="s">
        <v>73756</v>
      </c>
      <c r="I12320" s="15" t="s">
        <v>14057</v>
      </c>
    </row>
    <row r="12321" spans="1:9" x14ac:dyDescent="0.25">
      <c r="A12321" s="15" t="s">
        <v>75010</v>
      </c>
      <c r="B12321" s="15" t="s">
        <v>75011</v>
      </c>
      <c r="C12321" s="15" t="s">
        <v>14004</v>
      </c>
      <c r="D12321" s="15" t="s">
        <v>14004</v>
      </c>
      <c r="E12321" s="15" t="s">
        <v>14004</v>
      </c>
      <c r="F12321" s="15" t="s">
        <v>14199</v>
      </c>
      <c r="G12321" s="15" t="s">
        <v>75012</v>
      </c>
      <c r="H12321" s="15" t="s">
        <v>73756</v>
      </c>
      <c r="I12321" s="15" t="s">
        <v>14008</v>
      </c>
    </row>
    <row r="12322" spans="1:9" x14ac:dyDescent="0.25">
      <c r="A12322" s="15" t="s">
        <v>75013</v>
      </c>
      <c r="B12322" s="15" t="s">
        <v>75014</v>
      </c>
      <c r="C12322" s="15" t="s">
        <v>14004</v>
      </c>
      <c r="D12322" s="15" t="s">
        <v>14004</v>
      </c>
      <c r="E12322" s="15" t="s">
        <v>14004</v>
      </c>
      <c r="F12322" s="15" t="s">
        <v>14199</v>
      </c>
      <c r="G12322" s="15" t="s">
        <v>75015</v>
      </c>
      <c r="H12322" s="15" t="s">
        <v>73756</v>
      </c>
      <c r="I12322" s="15" t="s">
        <v>14008</v>
      </c>
    </row>
    <row r="12323" spans="1:9" x14ac:dyDescent="0.25">
      <c r="A12323" s="15" t="s">
        <v>75016</v>
      </c>
      <c r="B12323" s="15" t="s">
        <v>75017</v>
      </c>
      <c r="C12323" s="15" t="s">
        <v>14004</v>
      </c>
      <c r="D12323" s="15" t="s">
        <v>14004</v>
      </c>
      <c r="E12323" s="15" t="s">
        <v>14005</v>
      </c>
      <c r="F12323" s="15" t="s">
        <v>14005</v>
      </c>
      <c r="G12323" s="15" t="s">
        <v>75018</v>
      </c>
      <c r="H12323" s="15" t="s">
        <v>73756</v>
      </c>
      <c r="I12323" s="15" t="s">
        <v>14008</v>
      </c>
    </row>
    <row r="12324" spans="1:9" x14ac:dyDescent="0.25">
      <c r="A12324" s="15" t="s">
        <v>75019</v>
      </c>
      <c r="B12324" s="15" t="s">
        <v>75020</v>
      </c>
      <c r="C12324" s="15" t="s">
        <v>14004</v>
      </c>
      <c r="D12324" s="15" t="s">
        <v>14004</v>
      </c>
      <c r="E12324" s="15" t="s">
        <v>14004</v>
      </c>
      <c r="F12324" s="15" t="s">
        <v>14199</v>
      </c>
      <c r="G12324" s="15" t="s">
        <v>75021</v>
      </c>
      <c r="H12324" s="15" t="s">
        <v>73756</v>
      </c>
      <c r="I12324" s="15" t="s">
        <v>14057</v>
      </c>
    </row>
    <row r="12325" spans="1:9" x14ac:dyDescent="0.25">
      <c r="A12325" s="15" t="s">
        <v>75022</v>
      </c>
      <c r="B12325" s="15" t="s">
        <v>75023</v>
      </c>
      <c r="C12325" s="15" t="s">
        <v>14004</v>
      </c>
      <c r="D12325" s="15" t="s">
        <v>14004</v>
      </c>
      <c r="E12325" s="15" t="s">
        <v>14004</v>
      </c>
      <c r="F12325" s="15" t="s">
        <v>14199</v>
      </c>
      <c r="G12325" s="15" t="s">
        <v>75024</v>
      </c>
      <c r="H12325" s="15" t="s">
        <v>73756</v>
      </c>
      <c r="I12325" s="15" t="s">
        <v>14008</v>
      </c>
    </row>
    <row r="12326" spans="1:9" x14ac:dyDescent="0.25">
      <c r="A12326" s="15" t="s">
        <v>75025</v>
      </c>
      <c r="B12326" s="15" t="s">
        <v>75026</v>
      </c>
      <c r="C12326" s="15" t="s">
        <v>14004</v>
      </c>
      <c r="D12326" s="15" t="s">
        <v>14004</v>
      </c>
      <c r="E12326" s="15" t="s">
        <v>16050</v>
      </c>
      <c r="F12326" s="15" t="s">
        <v>16051</v>
      </c>
      <c r="G12326" s="15" t="s">
        <v>75027</v>
      </c>
      <c r="H12326" s="15" t="s">
        <v>73756</v>
      </c>
      <c r="I12326" s="15" t="s">
        <v>14057</v>
      </c>
    </row>
    <row r="12327" spans="1:9" x14ac:dyDescent="0.25">
      <c r="A12327" s="15" t="s">
        <v>75028</v>
      </c>
      <c r="B12327" s="15" t="s">
        <v>75029</v>
      </c>
      <c r="C12327" s="15" t="s">
        <v>14004</v>
      </c>
      <c r="D12327" s="15" t="s">
        <v>14004</v>
      </c>
      <c r="E12327" s="15" t="s">
        <v>61987</v>
      </c>
      <c r="F12327" s="15" t="s">
        <v>61988</v>
      </c>
      <c r="G12327" s="15" t="s">
        <v>75030</v>
      </c>
      <c r="H12327" s="15" t="s">
        <v>73756</v>
      </c>
      <c r="I12327" s="15" t="s">
        <v>14103</v>
      </c>
    </row>
    <row r="12328" spans="1:9" x14ac:dyDescent="0.25">
      <c r="A12328" s="15" t="s">
        <v>75031</v>
      </c>
      <c r="B12328" s="15" t="s">
        <v>75032</v>
      </c>
      <c r="C12328" s="15" t="s">
        <v>14004</v>
      </c>
      <c r="D12328" s="15" t="s">
        <v>14004</v>
      </c>
      <c r="E12328" s="15" t="s">
        <v>16050</v>
      </c>
      <c r="F12328" s="15" t="s">
        <v>16051</v>
      </c>
      <c r="G12328" s="15" t="s">
        <v>75033</v>
      </c>
      <c r="H12328" s="15" t="s">
        <v>73756</v>
      </c>
      <c r="I12328" s="15" t="s">
        <v>14057</v>
      </c>
    </row>
    <row r="12329" spans="1:9" x14ac:dyDescent="0.25">
      <c r="A12329" s="15" t="s">
        <v>75034</v>
      </c>
      <c r="B12329" s="15" t="s">
        <v>75035</v>
      </c>
      <c r="C12329" s="15" t="s">
        <v>14004</v>
      </c>
      <c r="D12329" s="15" t="s">
        <v>14004</v>
      </c>
      <c r="E12329" s="15" t="s">
        <v>14005</v>
      </c>
      <c r="F12329" s="15" t="s">
        <v>14005</v>
      </c>
      <c r="G12329" s="15" t="s">
        <v>75036</v>
      </c>
      <c r="H12329" s="15" t="s">
        <v>73756</v>
      </c>
      <c r="I12329" s="15" t="s">
        <v>14008</v>
      </c>
    </row>
    <row r="12330" spans="1:9" x14ac:dyDescent="0.25">
      <c r="A12330" s="15" t="s">
        <v>75037</v>
      </c>
      <c r="B12330" s="15" t="s">
        <v>75038</v>
      </c>
      <c r="C12330" s="15" t="s">
        <v>14004</v>
      </c>
      <c r="D12330" s="15" t="s">
        <v>14004</v>
      </c>
      <c r="E12330" s="15" t="s">
        <v>14005</v>
      </c>
      <c r="F12330" s="15" t="s">
        <v>14005</v>
      </c>
      <c r="G12330" s="15" t="s">
        <v>75039</v>
      </c>
      <c r="H12330" s="15" t="s">
        <v>73756</v>
      </c>
      <c r="I12330" s="15" t="s">
        <v>14008</v>
      </c>
    </row>
    <row r="12331" spans="1:9" x14ac:dyDescent="0.25">
      <c r="A12331" s="15" t="s">
        <v>75040</v>
      </c>
      <c r="B12331" s="15" t="s">
        <v>75041</v>
      </c>
      <c r="C12331" s="15" t="s">
        <v>14004</v>
      </c>
      <c r="D12331" s="15" t="s">
        <v>14004</v>
      </c>
      <c r="E12331" s="15" t="s">
        <v>75042</v>
      </c>
      <c r="F12331" s="15" t="s">
        <v>75043</v>
      </c>
      <c r="G12331" s="15" t="s">
        <v>75044</v>
      </c>
      <c r="H12331" s="15" t="s">
        <v>73756</v>
      </c>
      <c r="I12331" s="15" t="s">
        <v>14103</v>
      </c>
    </row>
    <row r="12332" spans="1:9" x14ac:dyDescent="0.25">
      <c r="A12332" s="15" t="s">
        <v>75045</v>
      </c>
      <c r="B12332" s="15" t="s">
        <v>75046</v>
      </c>
      <c r="C12332" s="15" t="s">
        <v>14004</v>
      </c>
      <c r="D12332" s="15" t="s">
        <v>14004</v>
      </c>
      <c r="E12332" s="15" t="s">
        <v>14004</v>
      </c>
      <c r="F12332" s="15" t="s">
        <v>14199</v>
      </c>
      <c r="G12332" s="15" t="s">
        <v>75047</v>
      </c>
      <c r="H12332" s="15" t="s">
        <v>73756</v>
      </c>
      <c r="I12332" s="15" t="s">
        <v>14008</v>
      </c>
    </row>
    <row r="12333" spans="1:9" x14ac:dyDescent="0.25">
      <c r="A12333" s="15" t="s">
        <v>75048</v>
      </c>
      <c r="B12333" s="15" t="s">
        <v>75049</v>
      </c>
      <c r="C12333" s="15" t="s">
        <v>14004</v>
      </c>
      <c r="D12333" s="15" t="s">
        <v>14004</v>
      </c>
      <c r="E12333" s="15" t="s">
        <v>14005</v>
      </c>
      <c r="F12333" s="15" t="s">
        <v>14005</v>
      </c>
      <c r="G12333" s="15" t="s">
        <v>75050</v>
      </c>
      <c r="H12333" s="15" t="s">
        <v>73756</v>
      </c>
      <c r="I12333" s="15" t="s">
        <v>14008</v>
      </c>
    </row>
    <row r="12334" spans="1:9" x14ac:dyDescent="0.25">
      <c r="A12334" s="15" t="s">
        <v>75051</v>
      </c>
      <c r="B12334" s="15" t="s">
        <v>75052</v>
      </c>
      <c r="C12334" s="15" t="s">
        <v>14004</v>
      </c>
      <c r="D12334" s="15" t="s">
        <v>14004</v>
      </c>
      <c r="E12334" s="15" t="s">
        <v>14005</v>
      </c>
      <c r="F12334" s="15" t="s">
        <v>14005</v>
      </c>
      <c r="G12334" s="15" t="s">
        <v>75053</v>
      </c>
      <c r="H12334" s="15" t="s">
        <v>73756</v>
      </c>
      <c r="I12334" s="15" t="s">
        <v>14008</v>
      </c>
    </row>
    <row r="12335" spans="1:9" x14ac:dyDescent="0.25">
      <c r="A12335" s="15" t="s">
        <v>75054</v>
      </c>
      <c r="B12335" s="15" t="s">
        <v>75055</v>
      </c>
      <c r="C12335" s="15" t="s">
        <v>14004</v>
      </c>
      <c r="D12335" s="15" t="s">
        <v>14004</v>
      </c>
      <c r="E12335" s="15" t="s">
        <v>29718</v>
      </c>
      <c r="F12335" s="15" t="s">
        <v>29719</v>
      </c>
      <c r="G12335" s="15" t="s">
        <v>75056</v>
      </c>
      <c r="H12335" s="15" t="s">
        <v>73756</v>
      </c>
      <c r="I12335" s="15" t="s">
        <v>14057</v>
      </c>
    </row>
    <row r="12336" spans="1:9" x14ac:dyDescent="0.25">
      <c r="A12336" s="15" t="s">
        <v>75057</v>
      </c>
      <c r="B12336" s="15" t="s">
        <v>75058</v>
      </c>
      <c r="C12336" s="15" t="s">
        <v>14004</v>
      </c>
      <c r="D12336" s="15" t="s">
        <v>14004</v>
      </c>
      <c r="E12336" s="15" t="s">
        <v>14004</v>
      </c>
      <c r="F12336" s="15" t="s">
        <v>14199</v>
      </c>
      <c r="G12336" s="15" t="s">
        <v>75059</v>
      </c>
      <c r="H12336" s="15" t="s">
        <v>73756</v>
      </c>
      <c r="I12336" s="15" t="s">
        <v>14008</v>
      </c>
    </row>
    <row r="12337" spans="1:9" x14ac:dyDescent="0.25">
      <c r="A12337" s="15" t="s">
        <v>75060</v>
      </c>
      <c r="B12337" s="15" t="s">
        <v>75061</v>
      </c>
      <c r="C12337" s="15" t="s">
        <v>14004</v>
      </c>
      <c r="D12337" s="15" t="s">
        <v>14004</v>
      </c>
      <c r="E12337" s="15" t="s">
        <v>14004</v>
      </c>
      <c r="F12337" s="15" t="s">
        <v>14199</v>
      </c>
      <c r="G12337" s="15" t="s">
        <v>75062</v>
      </c>
      <c r="H12337" s="15" t="s">
        <v>73756</v>
      </c>
      <c r="I12337" s="15" t="s">
        <v>14008</v>
      </c>
    </row>
    <row r="12338" spans="1:9" x14ac:dyDescent="0.25">
      <c r="A12338" s="15" t="s">
        <v>75063</v>
      </c>
      <c r="B12338" s="15" t="s">
        <v>75064</v>
      </c>
      <c r="C12338" s="15" t="s">
        <v>14004</v>
      </c>
      <c r="D12338" s="15" t="s">
        <v>14004</v>
      </c>
      <c r="E12338" s="15" t="s">
        <v>14004</v>
      </c>
      <c r="F12338" s="15" t="s">
        <v>14199</v>
      </c>
      <c r="G12338" s="15" t="s">
        <v>75065</v>
      </c>
      <c r="H12338" s="15" t="s">
        <v>73756</v>
      </c>
      <c r="I12338" s="15" t="s">
        <v>14008</v>
      </c>
    </row>
    <row r="12339" spans="1:9" x14ac:dyDescent="0.25">
      <c r="A12339" s="15" t="s">
        <v>75066</v>
      </c>
      <c r="B12339" s="15" t="s">
        <v>75067</v>
      </c>
      <c r="C12339" s="15" t="s">
        <v>14004</v>
      </c>
      <c r="D12339" s="15" t="s">
        <v>14004</v>
      </c>
      <c r="E12339" s="15" t="s">
        <v>23100</v>
      </c>
      <c r="F12339" s="15" t="s">
        <v>75068</v>
      </c>
      <c r="G12339" s="15" t="s">
        <v>75069</v>
      </c>
      <c r="H12339" s="15" t="s">
        <v>73756</v>
      </c>
      <c r="I12339" s="15" t="s">
        <v>14057</v>
      </c>
    </row>
    <row r="12340" spans="1:9" x14ac:dyDescent="0.25">
      <c r="A12340" s="15" t="s">
        <v>75070</v>
      </c>
      <c r="B12340" s="15" t="s">
        <v>75071</v>
      </c>
      <c r="C12340" s="15" t="s">
        <v>14004</v>
      </c>
      <c r="D12340" s="15" t="s">
        <v>14004</v>
      </c>
      <c r="E12340" s="15" t="s">
        <v>14005</v>
      </c>
      <c r="F12340" s="15" t="s">
        <v>14005</v>
      </c>
      <c r="G12340" s="15" t="s">
        <v>75072</v>
      </c>
      <c r="H12340" s="15" t="s">
        <v>73756</v>
      </c>
      <c r="I12340" s="15" t="s">
        <v>14008</v>
      </c>
    </row>
    <row r="12341" spans="1:9" x14ac:dyDescent="0.25">
      <c r="A12341" s="15" t="s">
        <v>75073</v>
      </c>
      <c r="B12341" s="15" t="s">
        <v>75074</v>
      </c>
      <c r="C12341" s="15" t="s">
        <v>14004</v>
      </c>
      <c r="D12341" s="15" t="s">
        <v>14004</v>
      </c>
      <c r="E12341" s="15" t="s">
        <v>14004</v>
      </c>
      <c r="F12341" s="15" t="s">
        <v>14199</v>
      </c>
      <c r="G12341" s="15" t="s">
        <v>75075</v>
      </c>
      <c r="H12341" s="15" t="s">
        <v>73756</v>
      </c>
      <c r="I12341" s="15" t="s">
        <v>14008</v>
      </c>
    </row>
    <row r="12342" spans="1:9" x14ac:dyDescent="0.25">
      <c r="A12342" s="15" t="s">
        <v>75076</v>
      </c>
      <c r="B12342" s="15" t="s">
        <v>75077</v>
      </c>
      <c r="C12342" s="15" t="s">
        <v>14004</v>
      </c>
      <c r="D12342" s="15" t="s">
        <v>14004</v>
      </c>
      <c r="E12342" s="15" t="s">
        <v>14004</v>
      </c>
      <c r="F12342" s="15" t="s">
        <v>14199</v>
      </c>
      <c r="G12342" s="15" t="s">
        <v>75078</v>
      </c>
      <c r="H12342" s="15" t="s">
        <v>73756</v>
      </c>
      <c r="I12342" s="15" t="s">
        <v>14103</v>
      </c>
    </row>
    <row r="12343" spans="1:9" x14ac:dyDescent="0.25">
      <c r="A12343" s="15" t="s">
        <v>75079</v>
      </c>
      <c r="B12343" s="15" t="s">
        <v>75080</v>
      </c>
      <c r="C12343" s="15" t="s">
        <v>14004</v>
      </c>
      <c r="D12343" s="15" t="s">
        <v>14004</v>
      </c>
      <c r="E12343" s="15" t="s">
        <v>14004</v>
      </c>
      <c r="F12343" s="15" t="s">
        <v>14199</v>
      </c>
      <c r="G12343" s="15" t="s">
        <v>75081</v>
      </c>
      <c r="H12343" s="15" t="s">
        <v>73756</v>
      </c>
      <c r="I12343" s="15" t="s">
        <v>14057</v>
      </c>
    </row>
    <row r="12344" spans="1:9" x14ac:dyDescent="0.25">
      <c r="A12344" s="15" t="s">
        <v>75082</v>
      </c>
      <c r="B12344" s="15" t="s">
        <v>75083</v>
      </c>
      <c r="C12344" s="15" t="s">
        <v>14004</v>
      </c>
      <c r="D12344" s="15" t="s">
        <v>14004</v>
      </c>
      <c r="E12344" s="15" t="s">
        <v>33794</v>
      </c>
      <c r="F12344" s="15" t="s">
        <v>33795</v>
      </c>
      <c r="G12344" s="15" t="s">
        <v>75084</v>
      </c>
      <c r="H12344" s="15" t="s">
        <v>73756</v>
      </c>
      <c r="I12344" s="15" t="s">
        <v>14057</v>
      </c>
    </row>
    <row r="12345" spans="1:9" x14ac:dyDescent="0.25">
      <c r="A12345" s="15" t="s">
        <v>75085</v>
      </c>
      <c r="B12345" s="15" t="s">
        <v>75086</v>
      </c>
      <c r="C12345" s="15" t="s">
        <v>14004</v>
      </c>
      <c r="D12345" s="15" t="s">
        <v>75087</v>
      </c>
      <c r="E12345" s="15" t="s">
        <v>75088</v>
      </c>
      <c r="F12345" s="15" t="s">
        <v>19874</v>
      </c>
      <c r="G12345" s="15" t="s">
        <v>75089</v>
      </c>
      <c r="H12345" s="15" t="s">
        <v>73756</v>
      </c>
      <c r="I12345" s="15" t="s">
        <v>14008</v>
      </c>
    </row>
    <row r="12346" spans="1:9" x14ac:dyDescent="0.25">
      <c r="A12346" s="15" t="s">
        <v>75090</v>
      </c>
      <c r="B12346" s="15" t="s">
        <v>75091</v>
      </c>
      <c r="C12346" s="15" t="s">
        <v>14004</v>
      </c>
      <c r="D12346" s="15" t="s">
        <v>14004</v>
      </c>
      <c r="E12346" s="15" t="s">
        <v>14005</v>
      </c>
      <c r="F12346" s="15" t="s">
        <v>14005</v>
      </c>
      <c r="G12346" s="15" t="s">
        <v>75092</v>
      </c>
      <c r="H12346" s="15" t="s">
        <v>73756</v>
      </c>
      <c r="I12346" s="15" t="s">
        <v>14008</v>
      </c>
    </row>
    <row r="12347" spans="1:9" x14ac:dyDescent="0.25">
      <c r="A12347" s="15" t="s">
        <v>75093</v>
      </c>
      <c r="B12347" s="15" t="s">
        <v>75094</v>
      </c>
      <c r="C12347" s="15" t="s">
        <v>14004</v>
      </c>
      <c r="D12347" s="15" t="s">
        <v>14004</v>
      </c>
      <c r="E12347" s="15" t="s">
        <v>14004</v>
      </c>
      <c r="F12347" s="15" t="s">
        <v>14199</v>
      </c>
      <c r="G12347" s="15" t="s">
        <v>75095</v>
      </c>
      <c r="H12347" s="15" t="s">
        <v>73756</v>
      </c>
      <c r="I12347" s="15" t="s">
        <v>14008</v>
      </c>
    </row>
    <row r="12348" spans="1:9" x14ac:dyDescent="0.25">
      <c r="A12348" s="15" t="s">
        <v>75096</v>
      </c>
      <c r="B12348" s="15" t="s">
        <v>75097</v>
      </c>
      <c r="C12348" s="15" t="s">
        <v>14004</v>
      </c>
      <c r="D12348" s="15" t="s">
        <v>14004</v>
      </c>
      <c r="E12348" s="15" t="s">
        <v>14513</v>
      </c>
      <c r="F12348" s="15" t="s">
        <v>14514</v>
      </c>
      <c r="G12348" s="15" t="s">
        <v>75098</v>
      </c>
      <c r="H12348" s="15" t="s">
        <v>73756</v>
      </c>
      <c r="I12348" s="15" t="s">
        <v>14057</v>
      </c>
    </row>
    <row r="12349" spans="1:9" x14ac:dyDescent="0.25">
      <c r="A12349" s="15" t="s">
        <v>75099</v>
      </c>
      <c r="B12349" s="15" t="s">
        <v>75100</v>
      </c>
      <c r="C12349" s="15" t="s">
        <v>14004</v>
      </c>
      <c r="D12349" s="15" t="s">
        <v>14004</v>
      </c>
      <c r="E12349" s="15" t="s">
        <v>14004</v>
      </c>
      <c r="F12349" s="15" t="s">
        <v>14199</v>
      </c>
      <c r="G12349" s="15" t="s">
        <v>75101</v>
      </c>
      <c r="H12349" s="15" t="s">
        <v>73756</v>
      </c>
      <c r="I12349" s="15" t="s">
        <v>14008</v>
      </c>
    </row>
    <row r="12350" spans="1:9" x14ac:dyDescent="0.25">
      <c r="A12350" s="15" t="s">
        <v>75102</v>
      </c>
      <c r="B12350" s="15" t="s">
        <v>75103</v>
      </c>
      <c r="C12350" s="15" t="s">
        <v>14004</v>
      </c>
      <c r="D12350" s="15" t="s">
        <v>14004</v>
      </c>
      <c r="E12350" s="15" t="s">
        <v>14004</v>
      </c>
      <c r="F12350" s="15" t="s">
        <v>14199</v>
      </c>
      <c r="G12350" s="15" t="s">
        <v>75104</v>
      </c>
      <c r="H12350" s="15" t="s">
        <v>73756</v>
      </c>
      <c r="I12350" s="15" t="s">
        <v>14008</v>
      </c>
    </row>
    <row r="12351" spans="1:9" x14ac:dyDescent="0.25">
      <c r="A12351" s="15" t="s">
        <v>75105</v>
      </c>
      <c r="B12351" s="15" t="s">
        <v>74826</v>
      </c>
      <c r="C12351" s="15" t="s">
        <v>14004</v>
      </c>
      <c r="D12351" s="15" t="s">
        <v>14004</v>
      </c>
      <c r="E12351" s="15" t="s">
        <v>14004</v>
      </c>
      <c r="F12351" s="15" t="s">
        <v>14199</v>
      </c>
      <c r="G12351" s="15" t="s">
        <v>75106</v>
      </c>
      <c r="H12351" s="15" t="s">
        <v>73756</v>
      </c>
      <c r="I12351" s="15" t="s">
        <v>14057</v>
      </c>
    </row>
    <row r="12352" spans="1:9" x14ac:dyDescent="0.25">
      <c r="A12352" s="15" t="s">
        <v>75107</v>
      </c>
      <c r="B12352" s="15" t="s">
        <v>75108</v>
      </c>
      <c r="C12352" s="15" t="s">
        <v>14004</v>
      </c>
      <c r="D12352" s="15" t="s">
        <v>14004</v>
      </c>
      <c r="E12352" s="15" t="s">
        <v>14005</v>
      </c>
      <c r="F12352" s="15" t="s">
        <v>14005</v>
      </c>
      <c r="G12352" s="15" t="s">
        <v>75109</v>
      </c>
      <c r="H12352" s="15" t="s">
        <v>73756</v>
      </c>
      <c r="I12352" s="15" t="s">
        <v>14008</v>
      </c>
    </row>
    <row r="12353" spans="1:9" x14ac:dyDescent="0.25">
      <c r="A12353" s="15" t="s">
        <v>75110</v>
      </c>
      <c r="B12353" s="15" t="s">
        <v>75111</v>
      </c>
      <c r="C12353" s="15" t="s">
        <v>14004</v>
      </c>
      <c r="D12353" s="15" t="s">
        <v>14004</v>
      </c>
      <c r="E12353" s="15" t="s">
        <v>14004</v>
      </c>
      <c r="F12353" s="15" t="s">
        <v>14199</v>
      </c>
      <c r="G12353" s="15" t="s">
        <v>75112</v>
      </c>
      <c r="H12353" s="15" t="s">
        <v>73756</v>
      </c>
      <c r="I12353" s="15" t="s">
        <v>14008</v>
      </c>
    </row>
    <row r="12354" spans="1:9" x14ac:dyDescent="0.25">
      <c r="A12354" s="15" t="s">
        <v>75113</v>
      </c>
      <c r="B12354" s="15" t="s">
        <v>75114</v>
      </c>
      <c r="C12354" s="15" t="s">
        <v>14004</v>
      </c>
      <c r="D12354" s="15" t="s">
        <v>14004</v>
      </c>
      <c r="E12354" s="15" t="s">
        <v>14004</v>
      </c>
      <c r="F12354" s="15" t="s">
        <v>14199</v>
      </c>
      <c r="G12354" s="15" t="s">
        <v>75115</v>
      </c>
      <c r="H12354" s="15" t="s">
        <v>73756</v>
      </c>
      <c r="I12354" s="15" t="s">
        <v>14008</v>
      </c>
    </row>
    <row r="12355" spans="1:9" x14ac:dyDescent="0.25">
      <c r="A12355" s="15" t="s">
        <v>75116</v>
      </c>
      <c r="B12355" s="15" t="s">
        <v>75117</v>
      </c>
      <c r="C12355" s="15" t="s">
        <v>14004</v>
      </c>
      <c r="D12355" s="15" t="s">
        <v>14004</v>
      </c>
      <c r="E12355" s="15" t="s">
        <v>14004</v>
      </c>
      <c r="F12355" s="15" t="s">
        <v>14199</v>
      </c>
      <c r="G12355" s="15" t="s">
        <v>75118</v>
      </c>
      <c r="H12355" s="15" t="s">
        <v>73756</v>
      </c>
      <c r="I12355" s="15" t="s">
        <v>14057</v>
      </c>
    </row>
    <row r="12356" spans="1:9" x14ac:dyDescent="0.25">
      <c r="A12356" s="15" t="s">
        <v>75119</v>
      </c>
      <c r="B12356" s="15" t="s">
        <v>45107</v>
      </c>
      <c r="C12356" s="15" t="s">
        <v>14004</v>
      </c>
      <c r="D12356" s="15" t="s">
        <v>14004</v>
      </c>
      <c r="E12356" s="15" t="s">
        <v>45445</v>
      </c>
      <c r="F12356" s="15" t="s">
        <v>45446</v>
      </c>
      <c r="G12356" s="15" t="s">
        <v>75120</v>
      </c>
      <c r="H12356" s="15" t="s">
        <v>73756</v>
      </c>
      <c r="I12356" s="15" t="s">
        <v>14057</v>
      </c>
    </row>
    <row r="12357" spans="1:9" x14ac:dyDescent="0.25">
      <c r="A12357" s="15" t="s">
        <v>75121</v>
      </c>
      <c r="B12357" s="15" t="s">
        <v>75122</v>
      </c>
      <c r="C12357" s="15" t="s">
        <v>14004</v>
      </c>
      <c r="D12357" s="15" t="s">
        <v>14004</v>
      </c>
      <c r="E12357" s="15" t="s">
        <v>14004</v>
      </c>
      <c r="F12357" s="15" t="s">
        <v>14199</v>
      </c>
      <c r="G12357" s="15" t="s">
        <v>75123</v>
      </c>
      <c r="H12357" s="15" t="s">
        <v>73756</v>
      </c>
      <c r="I12357" s="15" t="s">
        <v>14008</v>
      </c>
    </row>
    <row r="12358" spans="1:9" x14ac:dyDescent="0.25">
      <c r="A12358" s="15" t="s">
        <v>75124</v>
      </c>
      <c r="B12358" s="15" t="s">
        <v>75125</v>
      </c>
      <c r="C12358" s="15" t="s">
        <v>14004</v>
      </c>
      <c r="D12358" s="15" t="s">
        <v>14004</v>
      </c>
      <c r="E12358" s="15" t="s">
        <v>14005</v>
      </c>
      <c r="F12358" s="15" t="s">
        <v>14005</v>
      </c>
      <c r="G12358" s="15" t="s">
        <v>75126</v>
      </c>
      <c r="H12358" s="15" t="s">
        <v>73756</v>
      </c>
      <c r="I12358" s="15" t="s">
        <v>14008</v>
      </c>
    </row>
    <row r="12359" spans="1:9" x14ac:dyDescent="0.25">
      <c r="A12359" s="15" t="s">
        <v>75127</v>
      </c>
      <c r="B12359" s="15" t="s">
        <v>75128</v>
      </c>
      <c r="C12359" s="15" t="s">
        <v>14004</v>
      </c>
      <c r="D12359" s="15" t="s">
        <v>14004</v>
      </c>
      <c r="E12359" s="15" t="s">
        <v>14005</v>
      </c>
      <c r="F12359" s="15" t="s">
        <v>14005</v>
      </c>
      <c r="G12359" s="15" t="s">
        <v>75129</v>
      </c>
      <c r="H12359" s="15" t="s">
        <v>73756</v>
      </c>
      <c r="I12359" s="15" t="s">
        <v>14008</v>
      </c>
    </row>
    <row r="12360" spans="1:9" x14ac:dyDescent="0.25">
      <c r="A12360" s="15" t="s">
        <v>75130</v>
      </c>
      <c r="B12360" s="15" t="s">
        <v>75131</v>
      </c>
      <c r="C12360" s="15" t="s">
        <v>14004</v>
      </c>
      <c r="D12360" s="15" t="s">
        <v>14004</v>
      </c>
      <c r="E12360" s="15" t="s">
        <v>14005</v>
      </c>
      <c r="F12360" s="15" t="s">
        <v>14005</v>
      </c>
      <c r="G12360" s="15" t="s">
        <v>75132</v>
      </c>
      <c r="H12360" s="15" t="s">
        <v>75133</v>
      </c>
      <c r="I12360" s="15" t="s">
        <v>14008</v>
      </c>
    </row>
    <row r="12361" spans="1:9" x14ac:dyDescent="0.25">
      <c r="A12361" s="15" t="s">
        <v>75134</v>
      </c>
      <c r="B12361" s="15" t="s">
        <v>75135</v>
      </c>
      <c r="C12361" s="15" t="s">
        <v>14004</v>
      </c>
      <c r="D12361" s="15" t="s">
        <v>14004</v>
      </c>
      <c r="E12361" s="15" t="s">
        <v>14005</v>
      </c>
      <c r="F12361" s="15" t="s">
        <v>14005</v>
      </c>
      <c r="G12361" s="15" t="s">
        <v>75136</v>
      </c>
      <c r="H12361" s="15" t="s">
        <v>75137</v>
      </c>
      <c r="I12361" s="15" t="s">
        <v>14008</v>
      </c>
    </row>
    <row r="12362" spans="1:9" x14ac:dyDescent="0.25">
      <c r="A12362" s="15" t="s">
        <v>75138</v>
      </c>
      <c r="B12362" s="15" t="s">
        <v>75139</v>
      </c>
      <c r="C12362" s="15" t="s">
        <v>14004</v>
      </c>
      <c r="D12362" s="15" t="s">
        <v>14004</v>
      </c>
      <c r="E12362" s="15" t="s">
        <v>14005</v>
      </c>
      <c r="F12362" s="15" t="s">
        <v>14005</v>
      </c>
      <c r="G12362" s="15" t="s">
        <v>75140</v>
      </c>
      <c r="H12362" s="15" t="s">
        <v>75141</v>
      </c>
      <c r="I12362" s="15" t="s">
        <v>14008</v>
      </c>
    </row>
    <row r="12363" spans="1:9" x14ac:dyDescent="0.25">
      <c r="A12363" s="15" t="s">
        <v>75142</v>
      </c>
      <c r="B12363" s="15" t="s">
        <v>75143</v>
      </c>
      <c r="C12363" s="15" t="s">
        <v>14004</v>
      </c>
      <c r="D12363" s="15" t="s">
        <v>14004</v>
      </c>
      <c r="E12363" s="15" t="s">
        <v>14005</v>
      </c>
      <c r="F12363" s="15" t="s">
        <v>14005</v>
      </c>
      <c r="G12363" s="15" t="s">
        <v>75144</v>
      </c>
      <c r="H12363" s="15" t="s">
        <v>75145</v>
      </c>
      <c r="I12363" s="15" t="s">
        <v>14008</v>
      </c>
    </row>
    <row r="12364" spans="1:9" x14ac:dyDescent="0.25">
      <c r="A12364" s="15" t="s">
        <v>75146</v>
      </c>
      <c r="B12364" s="15" t="s">
        <v>75147</v>
      </c>
      <c r="C12364" s="15" t="s">
        <v>14004</v>
      </c>
      <c r="D12364" s="15" t="s">
        <v>14004</v>
      </c>
      <c r="E12364" s="15" t="s">
        <v>24474</v>
      </c>
      <c r="F12364" s="15" t="s">
        <v>16732</v>
      </c>
      <c r="G12364" s="15" t="s">
        <v>75148</v>
      </c>
      <c r="H12364" s="15" t="s">
        <v>75149</v>
      </c>
      <c r="I12364" s="15" t="s">
        <v>14103</v>
      </c>
    </row>
    <row r="12365" spans="1:9" x14ac:dyDescent="0.25">
      <c r="A12365" s="15" t="s">
        <v>75150</v>
      </c>
      <c r="B12365" s="15" t="s">
        <v>75151</v>
      </c>
      <c r="C12365" s="15" t="s">
        <v>14004</v>
      </c>
      <c r="D12365" s="15" t="s">
        <v>14004</v>
      </c>
      <c r="E12365" s="15" t="s">
        <v>14005</v>
      </c>
      <c r="F12365" s="15" t="s">
        <v>14005</v>
      </c>
      <c r="G12365" s="15" t="s">
        <v>75152</v>
      </c>
      <c r="H12365" s="15" t="s">
        <v>75153</v>
      </c>
      <c r="I12365" s="15" t="s">
        <v>14008</v>
      </c>
    </row>
    <row r="12366" spans="1:9" x14ac:dyDescent="0.25">
      <c r="A12366" s="15" t="s">
        <v>75154</v>
      </c>
      <c r="B12366" s="15" t="s">
        <v>75155</v>
      </c>
      <c r="C12366" s="15" t="s">
        <v>14004</v>
      </c>
      <c r="D12366" s="15" t="s">
        <v>14004</v>
      </c>
      <c r="E12366" s="15" t="s">
        <v>14005</v>
      </c>
      <c r="F12366" s="15" t="s">
        <v>14005</v>
      </c>
      <c r="G12366" s="15" t="s">
        <v>75156</v>
      </c>
      <c r="H12366" s="15" t="s">
        <v>75157</v>
      </c>
      <c r="I12366" s="15" t="s">
        <v>14008</v>
      </c>
    </row>
    <row r="12367" spans="1:9" x14ac:dyDescent="0.25">
      <c r="A12367" s="15" t="s">
        <v>75158</v>
      </c>
      <c r="B12367" s="15" t="s">
        <v>75155</v>
      </c>
      <c r="C12367" s="15" t="s">
        <v>14004</v>
      </c>
      <c r="D12367" s="15" t="s">
        <v>14004</v>
      </c>
      <c r="E12367" s="15" t="s">
        <v>14005</v>
      </c>
      <c r="F12367" s="15" t="s">
        <v>14005</v>
      </c>
      <c r="G12367" s="15" t="s">
        <v>75159</v>
      </c>
      <c r="H12367" s="15" t="s">
        <v>75160</v>
      </c>
      <c r="I12367" s="15" t="s">
        <v>14008</v>
      </c>
    </row>
    <row r="12368" spans="1:9" x14ac:dyDescent="0.25">
      <c r="A12368" s="15" t="s">
        <v>75161</v>
      </c>
      <c r="B12368" s="15" t="s">
        <v>75162</v>
      </c>
      <c r="C12368" s="15" t="s">
        <v>14004</v>
      </c>
      <c r="D12368" s="15" t="s">
        <v>14004</v>
      </c>
      <c r="E12368" s="15" t="s">
        <v>14005</v>
      </c>
      <c r="F12368" s="15" t="s">
        <v>14005</v>
      </c>
      <c r="G12368" s="15" t="s">
        <v>75163</v>
      </c>
      <c r="H12368" s="15" t="s">
        <v>75164</v>
      </c>
      <c r="I12368" s="15" t="s">
        <v>14008</v>
      </c>
    </row>
    <row r="12369" spans="1:9" x14ac:dyDescent="0.25">
      <c r="A12369" s="15" t="s">
        <v>75165</v>
      </c>
      <c r="B12369" s="15" t="s">
        <v>75166</v>
      </c>
      <c r="C12369" s="15" t="s">
        <v>14004</v>
      </c>
      <c r="D12369" s="15" t="s">
        <v>14004</v>
      </c>
      <c r="E12369" s="15" t="s">
        <v>75167</v>
      </c>
      <c r="F12369" s="15" t="s">
        <v>75168</v>
      </c>
      <c r="G12369" s="15" t="s">
        <v>75169</v>
      </c>
      <c r="H12369" s="15" t="s">
        <v>75170</v>
      </c>
      <c r="I12369" s="15" t="s">
        <v>14057</v>
      </c>
    </row>
    <row r="12370" spans="1:9" x14ac:dyDescent="0.25">
      <c r="A12370" s="15" t="s">
        <v>75171</v>
      </c>
      <c r="B12370" s="15" t="s">
        <v>75172</v>
      </c>
      <c r="C12370" s="15" t="s">
        <v>14004</v>
      </c>
      <c r="D12370" s="15" t="s">
        <v>14004</v>
      </c>
      <c r="E12370" s="15" t="s">
        <v>14005</v>
      </c>
      <c r="F12370" s="15" t="s">
        <v>14005</v>
      </c>
      <c r="G12370" s="15" t="s">
        <v>75173</v>
      </c>
      <c r="H12370" s="15" t="s">
        <v>75174</v>
      </c>
      <c r="I12370" s="15" t="s">
        <v>14008</v>
      </c>
    </row>
    <row r="12371" spans="1:9" x14ac:dyDescent="0.25">
      <c r="A12371" s="15" t="s">
        <v>75175</v>
      </c>
      <c r="B12371" s="15" t="s">
        <v>75176</v>
      </c>
      <c r="C12371" s="15" t="s">
        <v>14004</v>
      </c>
      <c r="D12371" s="15" t="s">
        <v>14004</v>
      </c>
      <c r="E12371" s="15" t="s">
        <v>14005</v>
      </c>
      <c r="F12371" s="15" t="s">
        <v>14005</v>
      </c>
      <c r="G12371" s="15" t="s">
        <v>75177</v>
      </c>
      <c r="H12371" s="15" t="s">
        <v>75178</v>
      </c>
      <c r="I12371" s="15" t="s">
        <v>14008</v>
      </c>
    </row>
    <row r="12372" spans="1:9" x14ac:dyDescent="0.25">
      <c r="A12372" s="15" t="s">
        <v>75179</v>
      </c>
      <c r="B12372" s="15" t="s">
        <v>75180</v>
      </c>
      <c r="C12372" s="15" t="s">
        <v>14004</v>
      </c>
      <c r="D12372" s="15" t="s">
        <v>14004</v>
      </c>
      <c r="E12372" s="15" t="s">
        <v>14005</v>
      </c>
      <c r="F12372" s="15" t="s">
        <v>14005</v>
      </c>
      <c r="G12372" s="15" t="s">
        <v>75181</v>
      </c>
      <c r="H12372" s="15" t="s">
        <v>75182</v>
      </c>
      <c r="I12372" s="15" t="s">
        <v>14008</v>
      </c>
    </row>
    <row r="12373" spans="1:9" x14ac:dyDescent="0.25">
      <c r="A12373" s="15" t="s">
        <v>75183</v>
      </c>
      <c r="B12373" s="15" t="s">
        <v>75184</v>
      </c>
      <c r="C12373" s="15" t="s">
        <v>14004</v>
      </c>
      <c r="D12373" s="15" t="s">
        <v>14004</v>
      </c>
      <c r="E12373" s="15" t="s">
        <v>14005</v>
      </c>
      <c r="F12373" s="15" t="s">
        <v>14005</v>
      </c>
      <c r="G12373" s="15" t="s">
        <v>75185</v>
      </c>
      <c r="H12373" s="15" t="s">
        <v>75186</v>
      </c>
      <c r="I12373" s="15" t="s">
        <v>14008</v>
      </c>
    </row>
    <row r="12374" spans="1:9" x14ac:dyDescent="0.25">
      <c r="A12374" s="15" t="s">
        <v>75187</v>
      </c>
      <c r="B12374" s="15" t="s">
        <v>75188</v>
      </c>
      <c r="C12374" s="15" t="s">
        <v>14004</v>
      </c>
      <c r="D12374" s="15" t="s">
        <v>14004</v>
      </c>
      <c r="E12374" s="15" t="s">
        <v>14005</v>
      </c>
      <c r="F12374" s="15" t="s">
        <v>14005</v>
      </c>
      <c r="G12374" s="15" t="s">
        <v>75189</v>
      </c>
      <c r="H12374" s="15" t="s">
        <v>75190</v>
      </c>
      <c r="I12374" s="15" t="s">
        <v>14008</v>
      </c>
    </row>
    <row r="12375" spans="1:9" x14ac:dyDescent="0.25">
      <c r="A12375" s="15" t="s">
        <v>75191</v>
      </c>
      <c r="B12375" s="15" t="s">
        <v>75192</v>
      </c>
      <c r="C12375" s="15" t="s">
        <v>14004</v>
      </c>
      <c r="D12375" s="15" t="s">
        <v>14004</v>
      </c>
      <c r="E12375" s="15" t="s">
        <v>14005</v>
      </c>
      <c r="F12375" s="15" t="s">
        <v>14005</v>
      </c>
      <c r="G12375" s="15" t="s">
        <v>75193</v>
      </c>
      <c r="H12375" s="15" t="s">
        <v>75194</v>
      </c>
      <c r="I12375" s="15" t="s">
        <v>14008</v>
      </c>
    </row>
    <row r="12376" spans="1:9" x14ac:dyDescent="0.25">
      <c r="A12376" s="15" t="s">
        <v>75195</v>
      </c>
      <c r="B12376" s="15" t="s">
        <v>75196</v>
      </c>
      <c r="C12376" s="15" t="s">
        <v>14004</v>
      </c>
      <c r="D12376" s="15" t="s">
        <v>14004</v>
      </c>
      <c r="E12376" s="15" t="s">
        <v>14005</v>
      </c>
      <c r="F12376" s="15" t="s">
        <v>14005</v>
      </c>
      <c r="G12376" s="15" t="s">
        <v>75197</v>
      </c>
      <c r="H12376" s="15" t="s">
        <v>75198</v>
      </c>
      <c r="I12376" s="15" t="s">
        <v>14008</v>
      </c>
    </row>
    <row r="12377" spans="1:9" x14ac:dyDescent="0.25">
      <c r="A12377" s="15" t="s">
        <v>75199</v>
      </c>
      <c r="B12377" s="15" t="s">
        <v>75200</v>
      </c>
      <c r="C12377" s="15" t="s">
        <v>14004</v>
      </c>
      <c r="D12377" s="15" t="s">
        <v>14004</v>
      </c>
      <c r="E12377" s="15" t="s">
        <v>14005</v>
      </c>
      <c r="F12377" s="15" t="s">
        <v>14005</v>
      </c>
      <c r="G12377" s="15" t="s">
        <v>75201</v>
      </c>
      <c r="H12377" s="15" t="s">
        <v>75202</v>
      </c>
      <c r="I12377" s="15" t="s">
        <v>14008</v>
      </c>
    </row>
    <row r="12378" spans="1:9" x14ac:dyDescent="0.25">
      <c r="A12378" s="15" t="s">
        <v>75203</v>
      </c>
      <c r="B12378" s="15" t="s">
        <v>75204</v>
      </c>
      <c r="C12378" s="15" t="s">
        <v>14004</v>
      </c>
      <c r="D12378" s="15" t="s">
        <v>14004</v>
      </c>
      <c r="E12378" s="15" t="s">
        <v>14005</v>
      </c>
      <c r="F12378" s="15" t="s">
        <v>14005</v>
      </c>
      <c r="G12378" s="15" t="s">
        <v>75205</v>
      </c>
      <c r="H12378" s="15" t="s">
        <v>75206</v>
      </c>
      <c r="I12378" s="15" t="s">
        <v>14008</v>
      </c>
    </row>
    <row r="12379" spans="1:9" x14ac:dyDescent="0.25">
      <c r="A12379" s="15" t="s">
        <v>75207</v>
      </c>
      <c r="B12379" s="15" t="s">
        <v>75208</v>
      </c>
      <c r="C12379" s="15" t="s">
        <v>14004</v>
      </c>
      <c r="D12379" s="15" t="s">
        <v>14004</v>
      </c>
      <c r="E12379" s="15" t="s">
        <v>14005</v>
      </c>
      <c r="F12379" s="15" t="s">
        <v>14005</v>
      </c>
      <c r="G12379" s="15" t="s">
        <v>75209</v>
      </c>
      <c r="H12379" s="15" t="s">
        <v>75210</v>
      </c>
      <c r="I12379" s="15" t="s">
        <v>14008</v>
      </c>
    </row>
    <row r="12380" spans="1:9" x14ac:dyDescent="0.25">
      <c r="A12380" s="15" t="s">
        <v>75211</v>
      </c>
      <c r="B12380" s="15" t="s">
        <v>75212</v>
      </c>
      <c r="C12380" s="15" t="s">
        <v>14004</v>
      </c>
      <c r="D12380" s="15" t="s">
        <v>14004</v>
      </c>
      <c r="E12380" s="15" t="s">
        <v>14005</v>
      </c>
      <c r="F12380" s="15" t="s">
        <v>14005</v>
      </c>
      <c r="G12380" s="15" t="s">
        <v>75213</v>
      </c>
      <c r="H12380" s="15" t="s">
        <v>75214</v>
      </c>
      <c r="I12380" s="15" t="s">
        <v>14008</v>
      </c>
    </row>
    <row r="12381" spans="1:9" x14ac:dyDescent="0.25">
      <c r="A12381" s="15" t="s">
        <v>75215</v>
      </c>
      <c r="B12381" s="15" t="s">
        <v>75216</v>
      </c>
      <c r="C12381" s="15" t="s">
        <v>14004</v>
      </c>
      <c r="D12381" s="15" t="s">
        <v>14004</v>
      </c>
      <c r="E12381" s="15" t="s">
        <v>14005</v>
      </c>
      <c r="F12381" s="15" t="s">
        <v>14005</v>
      </c>
      <c r="G12381" s="15" t="s">
        <v>75217</v>
      </c>
      <c r="H12381" s="15" t="s">
        <v>75218</v>
      </c>
      <c r="I12381" s="15" t="s">
        <v>14008</v>
      </c>
    </row>
    <row r="12382" spans="1:9" x14ac:dyDescent="0.25">
      <c r="A12382" s="15" t="s">
        <v>75219</v>
      </c>
      <c r="B12382" s="15" t="s">
        <v>75220</v>
      </c>
      <c r="C12382" s="15" t="s">
        <v>14004</v>
      </c>
      <c r="D12382" s="15" t="s">
        <v>14004</v>
      </c>
      <c r="E12382" s="15" t="s">
        <v>14005</v>
      </c>
      <c r="F12382" s="15" t="s">
        <v>14005</v>
      </c>
      <c r="G12382" s="15" t="s">
        <v>75221</v>
      </c>
      <c r="H12382" s="15" t="s">
        <v>75222</v>
      </c>
      <c r="I12382" s="15" t="s">
        <v>14008</v>
      </c>
    </row>
    <row r="12383" spans="1:9" x14ac:dyDescent="0.25">
      <c r="A12383" s="15" t="s">
        <v>75223</v>
      </c>
      <c r="B12383" s="15" t="s">
        <v>75224</v>
      </c>
      <c r="C12383" s="15" t="s">
        <v>14004</v>
      </c>
      <c r="D12383" s="15" t="s">
        <v>14004</v>
      </c>
      <c r="E12383" s="15" t="s">
        <v>14005</v>
      </c>
      <c r="F12383" s="15" t="s">
        <v>14005</v>
      </c>
      <c r="G12383" s="15" t="s">
        <v>75225</v>
      </c>
      <c r="H12383" s="15" t="s">
        <v>75226</v>
      </c>
      <c r="I12383" s="15" t="s">
        <v>14008</v>
      </c>
    </row>
    <row r="12384" spans="1:9" x14ac:dyDescent="0.25">
      <c r="A12384" s="15" t="s">
        <v>75227</v>
      </c>
      <c r="B12384" s="15" t="s">
        <v>75228</v>
      </c>
      <c r="C12384" s="15" t="s">
        <v>14004</v>
      </c>
      <c r="D12384" s="15" t="s">
        <v>14004</v>
      </c>
      <c r="E12384" s="15" t="s">
        <v>14005</v>
      </c>
      <c r="F12384" s="15" t="s">
        <v>14005</v>
      </c>
      <c r="G12384" s="15" t="s">
        <v>75229</v>
      </c>
      <c r="H12384" s="15" t="s">
        <v>75230</v>
      </c>
      <c r="I12384" s="15" t="s">
        <v>14008</v>
      </c>
    </row>
    <row r="12385" spans="1:9" x14ac:dyDescent="0.25">
      <c r="A12385" s="15" t="s">
        <v>75231</v>
      </c>
      <c r="B12385" s="15" t="s">
        <v>75232</v>
      </c>
      <c r="C12385" s="15" t="s">
        <v>14004</v>
      </c>
      <c r="D12385" s="15" t="s">
        <v>14004</v>
      </c>
      <c r="E12385" s="15" t="s">
        <v>14005</v>
      </c>
      <c r="F12385" s="15" t="s">
        <v>14005</v>
      </c>
      <c r="G12385" s="15" t="s">
        <v>75233</v>
      </c>
      <c r="H12385" s="15" t="s">
        <v>75234</v>
      </c>
      <c r="I12385" s="15" t="s">
        <v>14008</v>
      </c>
    </row>
    <row r="12386" spans="1:9" x14ac:dyDescent="0.25">
      <c r="A12386" s="15" t="s">
        <v>75235</v>
      </c>
      <c r="B12386" s="15" t="s">
        <v>75236</v>
      </c>
      <c r="C12386" s="15" t="s">
        <v>14004</v>
      </c>
      <c r="D12386" s="15" t="s">
        <v>14004</v>
      </c>
      <c r="E12386" s="15" t="s">
        <v>14005</v>
      </c>
      <c r="F12386" s="15" t="s">
        <v>14005</v>
      </c>
      <c r="G12386" s="15" t="s">
        <v>75237</v>
      </c>
      <c r="H12386" s="15" t="s">
        <v>75238</v>
      </c>
      <c r="I12386" s="15" t="s">
        <v>14008</v>
      </c>
    </row>
    <row r="12387" spans="1:9" x14ac:dyDescent="0.25">
      <c r="A12387" s="15" t="s">
        <v>75239</v>
      </c>
      <c r="B12387" s="15" t="s">
        <v>75240</v>
      </c>
      <c r="C12387" s="15" t="s">
        <v>14004</v>
      </c>
      <c r="D12387" s="15" t="s">
        <v>14004</v>
      </c>
      <c r="E12387" s="15" t="s">
        <v>14005</v>
      </c>
      <c r="F12387" s="15" t="s">
        <v>14005</v>
      </c>
      <c r="G12387" s="15" t="s">
        <v>75241</v>
      </c>
      <c r="H12387" s="15" t="s">
        <v>75242</v>
      </c>
      <c r="I12387" s="15" t="s">
        <v>14008</v>
      </c>
    </row>
    <row r="12388" spans="1:9" x14ac:dyDescent="0.25">
      <c r="A12388" s="15" t="s">
        <v>75243</v>
      </c>
      <c r="B12388" s="15" t="s">
        <v>75244</v>
      </c>
      <c r="C12388" s="15" t="s">
        <v>14004</v>
      </c>
      <c r="D12388" s="15" t="s">
        <v>14004</v>
      </c>
      <c r="E12388" s="15" t="s">
        <v>14005</v>
      </c>
      <c r="F12388" s="15" t="s">
        <v>14005</v>
      </c>
      <c r="G12388" s="15" t="s">
        <v>75245</v>
      </c>
      <c r="H12388" s="15" t="s">
        <v>75246</v>
      </c>
      <c r="I12388" s="15" t="s">
        <v>14008</v>
      </c>
    </row>
    <row r="12389" spans="1:9" x14ac:dyDescent="0.25">
      <c r="A12389" s="15" t="s">
        <v>75247</v>
      </c>
      <c r="B12389" s="15" t="s">
        <v>75248</v>
      </c>
      <c r="C12389" s="15" t="s">
        <v>14004</v>
      </c>
      <c r="D12389" s="15" t="s">
        <v>14004</v>
      </c>
      <c r="E12389" s="15" t="s">
        <v>14005</v>
      </c>
      <c r="F12389" s="15" t="s">
        <v>14005</v>
      </c>
      <c r="G12389" s="15" t="s">
        <v>75249</v>
      </c>
      <c r="H12389" s="15" t="s">
        <v>75250</v>
      </c>
      <c r="I12389" s="15" t="s">
        <v>14008</v>
      </c>
    </row>
    <row r="12390" spans="1:9" x14ac:dyDescent="0.25">
      <c r="A12390" s="15" t="s">
        <v>75251</v>
      </c>
      <c r="B12390" s="15" t="s">
        <v>75252</v>
      </c>
      <c r="C12390" s="15" t="s">
        <v>14004</v>
      </c>
      <c r="D12390" s="15" t="s">
        <v>14004</v>
      </c>
      <c r="E12390" s="15" t="s">
        <v>19348</v>
      </c>
      <c r="F12390" s="15" t="s">
        <v>19349</v>
      </c>
      <c r="G12390" s="15" t="s">
        <v>75253</v>
      </c>
      <c r="H12390" s="15" t="s">
        <v>75254</v>
      </c>
      <c r="I12390" s="15" t="s">
        <v>14057</v>
      </c>
    </row>
    <row r="12391" spans="1:9" x14ac:dyDescent="0.25">
      <c r="A12391" s="15" t="s">
        <v>75255</v>
      </c>
      <c r="B12391" s="15" t="s">
        <v>75256</v>
      </c>
      <c r="C12391" s="15" t="s">
        <v>14004</v>
      </c>
      <c r="D12391" s="15" t="s">
        <v>14004</v>
      </c>
      <c r="E12391" s="15" t="s">
        <v>14005</v>
      </c>
      <c r="F12391" s="15" t="s">
        <v>14005</v>
      </c>
      <c r="G12391" s="15" t="s">
        <v>75257</v>
      </c>
      <c r="H12391" s="15" t="s">
        <v>75258</v>
      </c>
      <c r="I12391" s="15" t="s">
        <v>14008</v>
      </c>
    </row>
    <row r="12392" spans="1:9" x14ac:dyDescent="0.25">
      <c r="A12392" s="15" t="s">
        <v>75259</v>
      </c>
      <c r="B12392" s="15" t="s">
        <v>75260</v>
      </c>
      <c r="C12392" s="15" t="s">
        <v>14004</v>
      </c>
      <c r="D12392" s="15" t="s">
        <v>14004</v>
      </c>
      <c r="E12392" s="15" t="s">
        <v>14005</v>
      </c>
      <c r="F12392" s="15" t="s">
        <v>14005</v>
      </c>
      <c r="G12392" s="15" t="s">
        <v>75261</v>
      </c>
      <c r="H12392" s="15" t="s">
        <v>75262</v>
      </c>
      <c r="I12392" s="15" t="s">
        <v>14008</v>
      </c>
    </row>
    <row r="12393" spans="1:9" x14ac:dyDescent="0.25">
      <c r="A12393" s="15" t="s">
        <v>75263</v>
      </c>
      <c r="B12393" s="15" t="s">
        <v>75264</v>
      </c>
      <c r="C12393" s="15" t="s">
        <v>14004</v>
      </c>
      <c r="D12393" s="15" t="s">
        <v>14004</v>
      </c>
      <c r="E12393" s="15" t="s">
        <v>14005</v>
      </c>
      <c r="F12393" s="15" t="s">
        <v>14005</v>
      </c>
      <c r="G12393" s="15" t="s">
        <v>75265</v>
      </c>
      <c r="H12393" s="15" t="s">
        <v>75266</v>
      </c>
      <c r="I12393" s="15" t="s">
        <v>14008</v>
      </c>
    </row>
    <row r="12394" spans="1:9" x14ac:dyDescent="0.25">
      <c r="A12394" s="15" t="s">
        <v>75267</v>
      </c>
      <c r="B12394" s="15" t="s">
        <v>75268</v>
      </c>
      <c r="C12394" s="15" t="s">
        <v>14004</v>
      </c>
      <c r="D12394" s="15" t="s">
        <v>14004</v>
      </c>
      <c r="E12394" s="15" t="s">
        <v>14005</v>
      </c>
      <c r="F12394" s="15" t="s">
        <v>14005</v>
      </c>
      <c r="G12394" s="15" t="s">
        <v>75269</v>
      </c>
      <c r="H12394" s="15" t="s">
        <v>75270</v>
      </c>
      <c r="I12394" s="15" t="s">
        <v>14008</v>
      </c>
    </row>
    <row r="12395" spans="1:9" x14ac:dyDescent="0.25">
      <c r="A12395" s="15" t="s">
        <v>75271</v>
      </c>
      <c r="B12395" s="15" t="s">
        <v>75272</v>
      </c>
      <c r="C12395" s="15" t="s">
        <v>14004</v>
      </c>
      <c r="D12395" s="15" t="s">
        <v>14004</v>
      </c>
      <c r="E12395" s="15" t="s">
        <v>14005</v>
      </c>
      <c r="F12395" s="15" t="s">
        <v>14005</v>
      </c>
      <c r="G12395" s="15" t="s">
        <v>75273</v>
      </c>
      <c r="H12395" s="15" t="s">
        <v>75274</v>
      </c>
      <c r="I12395" s="15" t="s">
        <v>14008</v>
      </c>
    </row>
    <row r="12396" spans="1:9" x14ac:dyDescent="0.25">
      <c r="A12396" s="15" t="s">
        <v>75275</v>
      </c>
      <c r="B12396" s="15" t="s">
        <v>75276</v>
      </c>
      <c r="C12396" s="15" t="s">
        <v>14004</v>
      </c>
      <c r="D12396" s="15" t="s">
        <v>14004</v>
      </c>
      <c r="E12396" s="15" t="s">
        <v>14005</v>
      </c>
      <c r="F12396" s="15" t="s">
        <v>14005</v>
      </c>
      <c r="G12396" s="15" t="s">
        <v>75277</v>
      </c>
      <c r="H12396" s="15" t="s">
        <v>75278</v>
      </c>
      <c r="I12396" s="15" t="s">
        <v>14008</v>
      </c>
    </row>
    <row r="12397" spans="1:9" x14ac:dyDescent="0.25">
      <c r="A12397" s="15" t="s">
        <v>75279</v>
      </c>
      <c r="B12397" s="15" t="s">
        <v>75280</v>
      </c>
      <c r="C12397" s="15" t="s">
        <v>14004</v>
      </c>
      <c r="D12397" s="15" t="s">
        <v>14004</v>
      </c>
      <c r="E12397" s="15" t="s">
        <v>14005</v>
      </c>
      <c r="F12397" s="15" t="s">
        <v>14005</v>
      </c>
      <c r="G12397" s="15" t="s">
        <v>75281</v>
      </c>
      <c r="H12397" s="15" t="s">
        <v>75282</v>
      </c>
      <c r="I12397" s="15" t="s">
        <v>14008</v>
      </c>
    </row>
    <row r="12398" spans="1:9" x14ac:dyDescent="0.25">
      <c r="A12398" s="15" t="s">
        <v>75283</v>
      </c>
      <c r="B12398" s="15" t="s">
        <v>75284</v>
      </c>
      <c r="C12398" s="15" t="s">
        <v>14004</v>
      </c>
      <c r="D12398" s="15" t="s">
        <v>14004</v>
      </c>
      <c r="E12398" s="15" t="s">
        <v>14005</v>
      </c>
      <c r="F12398" s="15" t="s">
        <v>14005</v>
      </c>
      <c r="G12398" s="15" t="s">
        <v>75285</v>
      </c>
      <c r="H12398" s="15" t="s">
        <v>75286</v>
      </c>
      <c r="I12398" s="15" t="s">
        <v>14008</v>
      </c>
    </row>
    <row r="12399" spans="1:9" x14ac:dyDescent="0.25">
      <c r="A12399" s="15" t="s">
        <v>75287</v>
      </c>
      <c r="B12399" s="15" t="s">
        <v>75288</v>
      </c>
      <c r="C12399" s="15" t="s">
        <v>14004</v>
      </c>
      <c r="D12399" s="15" t="s">
        <v>14004</v>
      </c>
      <c r="E12399" s="15" t="s">
        <v>14005</v>
      </c>
      <c r="F12399" s="15" t="s">
        <v>14005</v>
      </c>
      <c r="G12399" s="15" t="s">
        <v>75289</v>
      </c>
      <c r="H12399" s="15" t="s">
        <v>75290</v>
      </c>
      <c r="I12399" s="15" t="s">
        <v>14008</v>
      </c>
    </row>
    <row r="12400" spans="1:9" x14ac:dyDescent="0.25">
      <c r="A12400" s="15" t="s">
        <v>75291</v>
      </c>
      <c r="B12400" s="15" t="s">
        <v>75292</v>
      </c>
      <c r="C12400" s="15" t="s">
        <v>14004</v>
      </c>
      <c r="D12400" s="15" t="s">
        <v>14004</v>
      </c>
      <c r="E12400" s="15" t="s">
        <v>14005</v>
      </c>
      <c r="F12400" s="15" t="s">
        <v>14005</v>
      </c>
      <c r="G12400" s="15" t="s">
        <v>75293</v>
      </c>
      <c r="H12400" s="15" t="s">
        <v>75294</v>
      </c>
      <c r="I12400" s="15" t="s">
        <v>14008</v>
      </c>
    </row>
    <row r="12401" spans="1:9" x14ac:dyDescent="0.25">
      <c r="A12401" s="15" t="s">
        <v>75295</v>
      </c>
      <c r="B12401" s="15" t="s">
        <v>75296</v>
      </c>
      <c r="C12401" s="15" t="s">
        <v>14004</v>
      </c>
      <c r="D12401" s="15" t="s">
        <v>14004</v>
      </c>
      <c r="E12401" s="15" t="s">
        <v>14005</v>
      </c>
      <c r="F12401" s="15" t="s">
        <v>14005</v>
      </c>
      <c r="G12401" s="15" t="s">
        <v>75297</v>
      </c>
      <c r="H12401" s="15" t="s">
        <v>75298</v>
      </c>
      <c r="I12401" s="15" t="s">
        <v>14008</v>
      </c>
    </row>
    <row r="12402" spans="1:9" x14ac:dyDescent="0.25">
      <c r="A12402" s="15" t="s">
        <v>75299</v>
      </c>
      <c r="B12402" s="15" t="s">
        <v>75300</v>
      </c>
      <c r="C12402" s="15" t="s">
        <v>14004</v>
      </c>
      <c r="D12402" s="15" t="s">
        <v>14004</v>
      </c>
      <c r="E12402" s="15" t="s">
        <v>14005</v>
      </c>
      <c r="F12402" s="15" t="s">
        <v>14005</v>
      </c>
      <c r="G12402" s="15" t="s">
        <v>75301</v>
      </c>
      <c r="H12402" s="15" t="s">
        <v>75302</v>
      </c>
      <c r="I12402" s="15" t="s">
        <v>14008</v>
      </c>
    </row>
    <row r="12403" spans="1:9" x14ac:dyDescent="0.25">
      <c r="A12403" s="15" t="s">
        <v>75303</v>
      </c>
      <c r="B12403" s="15" t="s">
        <v>75304</v>
      </c>
      <c r="C12403" s="15" t="s">
        <v>14004</v>
      </c>
      <c r="D12403" s="15" t="s">
        <v>14004</v>
      </c>
      <c r="E12403" s="15" t="s">
        <v>14005</v>
      </c>
      <c r="F12403" s="15" t="s">
        <v>14005</v>
      </c>
      <c r="G12403" s="15" t="s">
        <v>75305</v>
      </c>
      <c r="H12403" s="15" t="s">
        <v>75306</v>
      </c>
      <c r="I12403" s="15" t="s">
        <v>14008</v>
      </c>
    </row>
    <row r="12404" spans="1:9" x14ac:dyDescent="0.25">
      <c r="A12404" s="15" t="s">
        <v>75307</v>
      </c>
      <c r="B12404" s="15" t="s">
        <v>75304</v>
      </c>
      <c r="C12404" s="15" t="s">
        <v>14004</v>
      </c>
      <c r="D12404" s="15" t="s">
        <v>14004</v>
      </c>
      <c r="E12404" s="15" t="s">
        <v>14005</v>
      </c>
      <c r="F12404" s="15" t="s">
        <v>14005</v>
      </c>
      <c r="G12404" s="15" t="s">
        <v>75308</v>
      </c>
      <c r="H12404" s="15" t="s">
        <v>75309</v>
      </c>
      <c r="I12404" s="15" t="s">
        <v>14008</v>
      </c>
    </row>
    <row r="12405" spans="1:9" x14ac:dyDescent="0.25">
      <c r="A12405" s="15" t="s">
        <v>75310</v>
      </c>
      <c r="B12405" s="15" t="s">
        <v>75304</v>
      </c>
      <c r="C12405" s="15" t="s">
        <v>14004</v>
      </c>
      <c r="D12405" s="15" t="s">
        <v>14004</v>
      </c>
      <c r="E12405" s="15" t="s">
        <v>14005</v>
      </c>
      <c r="F12405" s="15" t="s">
        <v>14005</v>
      </c>
      <c r="G12405" s="15" t="s">
        <v>75311</v>
      </c>
      <c r="H12405" s="15" t="s">
        <v>75312</v>
      </c>
      <c r="I12405" s="15" t="s">
        <v>14008</v>
      </c>
    </row>
    <row r="12406" spans="1:9" x14ac:dyDescent="0.25">
      <c r="A12406" s="15" t="s">
        <v>75313</v>
      </c>
      <c r="B12406" s="15" t="s">
        <v>75304</v>
      </c>
      <c r="C12406" s="15" t="s">
        <v>14004</v>
      </c>
      <c r="D12406" s="15" t="s">
        <v>14004</v>
      </c>
      <c r="E12406" s="15" t="s">
        <v>14005</v>
      </c>
      <c r="F12406" s="15" t="s">
        <v>14005</v>
      </c>
      <c r="G12406" s="15" t="s">
        <v>75314</v>
      </c>
      <c r="H12406" s="15" t="s">
        <v>75315</v>
      </c>
      <c r="I12406" s="15" t="s">
        <v>14008</v>
      </c>
    </row>
    <row r="12407" spans="1:9" x14ac:dyDescent="0.25">
      <c r="A12407" s="15" t="s">
        <v>75316</v>
      </c>
      <c r="B12407" s="15" t="s">
        <v>75304</v>
      </c>
      <c r="C12407" s="15" t="s">
        <v>14004</v>
      </c>
      <c r="D12407" s="15" t="s">
        <v>14004</v>
      </c>
      <c r="E12407" s="15" t="s">
        <v>14005</v>
      </c>
      <c r="F12407" s="15" t="s">
        <v>14005</v>
      </c>
      <c r="G12407" s="15" t="s">
        <v>75317</v>
      </c>
      <c r="H12407" s="15" t="s">
        <v>75318</v>
      </c>
      <c r="I12407" s="15" t="s">
        <v>14008</v>
      </c>
    </row>
    <row r="12408" spans="1:9" x14ac:dyDescent="0.25">
      <c r="A12408" s="15" t="s">
        <v>75319</v>
      </c>
      <c r="B12408" s="15" t="s">
        <v>75304</v>
      </c>
      <c r="C12408" s="15" t="s">
        <v>14004</v>
      </c>
      <c r="D12408" s="15" t="s">
        <v>14004</v>
      </c>
      <c r="E12408" s="15" t="s">
        <v>14005</v>
      </c>
      <c r="F12408" s="15" t="s">
        <v>14005</v>
      </c>
      <c r="G12408" s="15" t="s">
        <v>75320</v>
      </c>
      <c r="H12408" s="15" t="s">
        <v>75321</v>
      </c>
      <c r="I12408" s="15" t="s">
        <v>14008</v>
      </c>
    </row>
    <row r="12409" spans="1:9" x14ac:dyDescent="0.25">
      <c r="A12409" s="15" t="s">
        <v>75322</v>
      </c>
      <c r="B12409" s="15" t="s">
        <v>75304</v>
      </c>
      <c r="C12409" s="15" t="s">
        <v>14004</v>
      </c>
      <c r="D12409" s="15" t="s">
        <v>14004</v>
      </c>
      <c r="E12409" s="15" t="s">
        <v>14005</v>
      </c>
      <c r="F12409" s="15" t="s">
        <v>14005</v>
      </c>
      <c r="G12409" s="15" t="s">
        <v>75323</v>
      </c>
      <c r="H12409" s="15" t="s">
        <v>75324</v>
      </c>
      <c r="I12409" s="15" t="s">
        <v>14008</v>
      </c>
    </row>
    <row r="12410" spans="1:9" x14ac:dyDescent="0.25">
      <c r="A12410" s="15" t="s">
        <v>75325</v>
      </c>
      <c r="B12410" s="15" t="s">
        <v>75304</v>
      </c>
      <c r="C12410" s="15" t="s">
        <v>14004</v>
      </c>
      <c r="D12410" s="15" t="s">
        <v>14004</v>
      </c>
      <c r="E12410" s="15" t="s">
        <v>14005</v>
      </c>
      <c r="F12410" s="15" t="s">
        <v>14005</v>
      </c>
      <c r="G12410" s="15" t="s">
        <v>75326</v>
      </c>
      <c r="H12410" s="15" t="s">
        <v>75327</v>
      </c>
      <c r="I12410" s="15" t="s">
        <v>14008</v>
      </c>
    </row>
    <row r="12411" spans="1:9" x14ac:dyDescent="0.25">
      <c r="A12411" s="15" t="s">
        <v>75328</v>
      </c>
      <c r="B12411" s="15" t="s">
        <v>75304</v>
      </c>
      <c r="C12411" s="15" t="s">
        <v>14004</v>
      </c>
      <c r="D12411" s="15" t="s">
        <v>14004</v>
      </c>
      <c r="E12411" s="15" t="s">
        <v>14005</v>
      </c>
      <c r="F12411" s="15" t="s">
        <v>14005</v>
      </c>
      <c r="G12411" s="15" t="s">
        <v>75329</v>
      </c>
      <c r="H12411" s="15" t="s">
        <v>75330</v>
      </c>
      <c r="I12411" s="15" t="s">
        <v>14008</v>
      </c>
    </row>
    <row r="12412" spans="1:9" x14ac:dyDescent="0.25">
      <c r="A12412" s="15" t="s">
        <v>75331</v>
      </c>
      <c r="B12412" s="15" t="s">
        <v>75304</v>
      </c>
      <c r="C12412" s="15" t="s">
        <v>14004</v>
      </c>
      <c r="D12412" s="15" t="s">
        <v>14004</v>
      </c>
      <c r="E12412" s="15" t="s">
        <v>14005</v>
      </c>
      <c r="F12412" s="15" t="s">
        <v>14005</v>
      </c>
      <c r="G12412" s="15" t="s">
        <v>75332</v>
      </c>
      <c r="H12412" s="15" t="s">
        <v>75333</v>
      </c>
      <c r="I12412" s="15" t="s">
        <v>14008</v>
      </c>
    </row>
    <row r="12413" spans="1:9" x14ac:dyDescent="0.25">
      <c r="A12413" s="15" t="s">
        <v>75334</v>
      </c>
      <c r="B12413" s="15" t="s">
        <v>75335</v>
      </c>
      <c r="C12413" s="15" t="s">
        <v>14004</v>
      </c>
      <c r="D12413" s="15" t="s">
        <v>14004</v>
      </c>
      <c r="E12413" s="15" t="s">
        <v>14005</v>
      </c>
      <c r="F12413" s="15" t="s">
        <v>14005</v>
      </c>
      <c r="G12413" s="15" t="s">
        <v>75336</v>
      </c>
      <c r="H12413" s="15" t="s">
        <v>75337</v>
      </c>
      <c r="I12413" s="15" t="s">
        <v>14008</v>
      </c>
    </row>
    <row r="12414" spans="1:9" x14ac:dyDescent="0.25">
      <c r="A12414" s="15" t="s">
        <v>75338</v>
      </c>
      <c r="B12414" s="15" t="s">
        <v>75339</v>
      </c>
      <c r="C12414" s="15" t="s">
        <v>14004</v>
      </c>
      <c r="D12414" s="15" t="s">
        <v>14004</v>
      </c>
      <c r="E12414" s="15" t="s">
        <v>14005</v>
      </c>
      <c r="F12414" s="15" t="s">
        <v>14005</v>
      </c>
      <c r="G12414" s="15" t="s">
        <v>75340</v>
      </c>
      <c r="H12414" s="15" t="s">
        <v>75341</v>
      </c>
      <c r="I12414" s="15" t="s">
        <v>14008</v>
      </c>
    </row>
    <row r="12415" spans="1:9" x14ac:dyDescent="0.25">
      <c r="A12415" s="15" t="s">
        <v>75342</v>
      </c>
      <c r="B12415" s="15" t="s">
        <v>75343</v>
      </c>
      <c r="C12415" s="15" t="s">
        <v>14004</v>
      </c>
      <c r="D12415" s="15" t="s">
        <v>14004</v>
      </c>
      <c r="E12415" s="15" t="s">
        <v>14005</v>
      </c>
      <c r="F12415" s="15" t="s">
        <v>14005</v>
      </c>
      <c r="G12415" s="15" t="s">
        <v>75344</v>
      </c>
      <c r="H12415" s="15" t="s">
        <v>75345</v>
      </c>
      <c r="I12415" s="15" t="s">
        <v>14008</v>
      </c>
    </row>
    <row r="12416" spans="1:9" x14ac:dyDescent="0.25">
      <c r="A12416" s="15" t="s">
        <v>75346</v>
      </c>
      <c r="B12416" s="15" t="s">
        <v>75339</v>
      </c>
      <c r="C12416" s="15" t="s">
        <v>14004</v>
      </c>
      <c r="D12416" s="15" t="s">
        <v>14004</v>
      </c>
      <c r="E12416" s="15" t="s">
        <v>14005</v>
      </c>
      <c r="F12416" s="15" t="s">
        <v>14005</v>
      </c>
      <c r="G12416" s="15" t="s">
        <v>75347</v>
      </c>
      <c r="H12416" s="15" t="s">
        <v>75348</v>
      </c>
      <c r="I12416" s="15" t="s">
        <v>14008</v>
      </c>
    </row>
    <row r="12417" spans="1:9" x14ac:dyDescent="0.25">
      <c r="A12417" s="15" t="s">
        <v>75349</v>
      </c>
      <c r="B12417" s="15" t="s">
        <v>75350</v>
      </c>
      <c r="C12417" s="15" t="s">
        <v>14004</v>
      </c>
      <c r="D12417" s="15" t="s">
        <v>14004</v>
      </c>
      <c r="E12417" s="15" t="s">
        <v>14005</v>
      </c>
      <c r="F12417" s="15" t="s">
        <v>14005</v>
      </c>
      <c r="G12417" s="15" t="s">
        <v>75351</v>
      </c>
      <c r="H12417" s="15" t="s">
        <v>75352</v>
      </c>
      <c r="I12417" s="15" t="s">
        <v>14008</v>
      </c>
    </row>
    <row r="12418" spans="1:9" x14ac:dyDescent="0.25">
      <c r="A12418" s="15" t="s">
        <v>75353</v>
      </c>
      <c r="B12418" s="15" t="s">
        <v>75354</v>
      </c>
      <c r="C12418" s="15" t="s">
        <v>14004</v>
      </c>
      <c r="D12418" s="15" t="s">
        <v>14004</v>
      </c>
      <c r="E12418" s="15" t="s">
        <v>75355</v>
      </c>
      <c r="F12418" s="15" t="s">
        <v>75356</v>
      </c>
      <c r="G12418" s="15" t="s">
        <v>75357</v>
      </c>
      <c r="H12418" s="15" t="s">
        <v>75358</v>
      </c>
      <c r="I12418" s="15" t="s">
        <v>14057</v>
      </c>
    </row>
    <row r="12419" spans="1:9" x14ac:dyDescent="0.25">
      <c r="A12419" s="15" t="s">
        <v>75359</v>
      </c>
      <c r="B12419" s="15" t="s">
        <v>75360</v>
      </c>
      <c r="C12419" s="15" t="s">
        <v>14004</v>
      </c>
      <c r="D12419" s="15" t="s">
        <v>14004</v>
      </c>
      <c r="E12419" s="15" t="s">
        <v>14198</v>
      </c>
      <c r="F12419" s="15" t="s">
        <v>14199</v>
      </c>
      <c r="G12419" s="15" t="s">
        <v>75361</v>
      </c>
      <c r="H12419" s="15" t="s">
        <v>75362</v>
      </c>
      <c r="I12419" s="15" t="s">
        <v>14008</v>
      </c>
    </row>
    <row r="12420" spans="1:9" x14ac:dyDescent="0.25">
      <c r="A12420" s="15" t="s">
        <v>75363</v>
      </c>
      <c r="B12420" s="15" t="s">
        <v>75364</v>
      </c>
      <c r="C12420" s="15" t="s">
        <v>14004</v>
      </c>
      <c r="D12420" s="15" t="s">
        <v>14004</v>
      </c>
      <c r="E12420" s="15" t="s">
        <v>14005</v>
      </c>
      <c r="F12420" s="15" t="s">
        <v>14005</v>
      </c>
      <c r="G12420" s="15" t="s">
        <v>75365</v>
      </c>
      <c r="H12420" s="15" t="s">
        <v>75366</v>
      </c>
      <c r="I12420" s="15" t="s">
        <v>14008</v>
      </c>
    </row>
    <row r="12421" spans="1:9" x14ac:dyDescent="0.25">
      <c r="A12421" s="15" t="s">
        <v>75367</v>
      </c>
      <c r="B12421" s="15" t="s">
        <v>75368</v>
      </c>
      <c r="C12421" s="15" t="s">
        <v>14004</v>
      </c>
      <c r="D12421" s="15" t="s">
        <v>14004</v>
      </c>
      <c r="E12421" s="15" t="s">
        <v>14005</v>
      </c>
      <c r="F12421" s="15" t="s">
        <v>14005</v>
      </c>
      <c r="G12421" s="15" t="s">
        <v>75369</v>
      </c>
      <c r="H12421" s="15" t="s">
        <v>75370</v>
      </c>
      <c r="I12421" s="15" t="s">
        <v>14008</v>
      </c>
    </row>
    <row r="12422" spans="1:9" x14ac:dyDescent="0.25">
      <c r="A12422" s="15" t="s">
        <v>75371</v>
      </c>
      <c r="B12422" s="15" t="s">
        <v>75372</v>
      </c>
      <c r="C12422" s="15" t="s">
        <v>14004</v>
      </c>
      <c r="D12422" s="15" t="s">
        <v>14004</v>
      </c>
      <c r="E12422" s="15" t="s">
        <v>14005</v>
      </c>
      <c r="F12422" s="15" t="s">
        <v>14005</v>
      </c>
      <c r="G12422" s="15" t="s">
        <v>75373</v>
      </c>
      <c r="H12422" s="15" t="s">
        <v>75374</v>
      </c>
      <c r="I12422" s="15" t="s">
        <v>14008</v>
      </c>
    </row>
    <row r="12423" spans="1:9" x14ac:dyDescent="0.25">
      <c r="A12423" s="15" t="s">
        <v>75375</v>
      </c>
      <c r="B12423" s="15" t="s">
        <v>75376</v>
      </c>
      <c r="C12423" s="15" t="s">
        <v>14004</v>
      </c>
      <c r="D12423" s="15" t="s">
        <v>14004</v>
      </c>
      <c r="E12423" s="15" t="s">
        <v>14005</v>
      </c>
      <c r="F12423" s="15" t="s">
        <v>14005</v>
      </c>
      <c r="G12423" s="15" t="s">
        <v>75377</v>
      </c>
      <c r="H12423" s="15" t="s">
        <v>75378</v>
      </c>
      <c r="I12423" s="15" t="s">
        <v>14008</v>
      </c>
    </row>
    <row r="12424" spans="1:9" x14ac:dyDescent="0.25">
      <c r="A12424" s="15" t="s">
        <v>75379</v>
      </c>
      <c r="B12424" s="15" t="s">
        <v>75380</v>
      </c>
      <c r="C12424" s="15" t="s">
        <v>14004</v>
      </c>
      <c r="D12424" s="15" t="s">
        <v>14004</v>
      </c>
      <c r="E12424" s="15" t="s">
        <v>14005</v>
      </c>
      <c r="F12424" s="15" t="s">
        <v>14005</v>
      </c>
      <c r="G12424" s="15" t="s">
        <v>75381</v>
      </c>
      <c r="H12424" s="15" t="s">
        <v>75382</v>
      </c>
      <c r="I12424" s="15" t="s">
        <v>14008</v>
      </c>
    </row>
    <row r="12425" spans="1:9" x14ac:dyDescent="0.25">
      <c r="A12425" s="15" t="s">
        <v>75383</v>
      </c>
      <c r="B12425" s="15" t="s">
        <v>75384</v>
      </c>
      <c r="C12425" s="15" t="s">
        <v>14004</v>
      </c>
      <c r="D12425" s="15" t="s">
        <v>14004</v>
      </c>
      <c r="E12425" s="15" t="s">
        <v>14005</v>
      </c>
      <c r="F12425" s="15" t="s">
        <v>14005</v>
      </c>
      <c r="G12425" s="15" t="s">
        <v>75385</v>
      </c>
      <c r="H12425" s="15" t="s">
        <v>75386</v>
      </c>
      <c r="I12425" s="15" t="s">
        <v>14008</v>
      </c>
    </row>
    <row r="12426" spans="1:9" x14ac:dyDescent="0.25">
      <c r="A12426" s="15" t="s">
        <v>75387</v>
      </c>
      <c r="B12426" s="15" t="s">
        <v>75388</v>
      </c>
      <c r="C12426" s="15" t="s">
        <v>14004</v>
      </c>
      <c r="D12426" s="15" t="s">
        <v>14004</v>
      </c>
      <c r="E12426" s="15" t="s">
        <v>14005</v>
      </c>
      <c r="F12426" s="15" t="s">
        <v>14005</v>
      </c>
      <c r="G12426" s="15" t="s">
        <v>75389</v>
      </c>
      <c r="H12426" s="15" t="s">
        <v>75390</v>
      </c>
      <c r="I12426" s="15" t="s">
        <v>14008</v>
      </c>
    </row>
    <row r="12427" spans="1:9" x14ac:dyDescent="0.25">
      <c r="A12427" s="15" t="s">
        <v>75391</v>
      </c>
      <c r="B12427" s="15" t="s">
        <v>75392</v>
      </c>
      <c r="C12427" s="15" t="s">
        <v>14004</v>
      </c>
      <c r="D12427" s="15" t="s">
        <v>14004</v>
      </c>
      <c r="E12427" s="15" t="s">
        <v>14005</v>
      </c>
      <c r="F12427" s="15" t="s">
        <v>14005</v>
      </c>
      <c r="G12427" s="15" t="s">
        <v>75393</v>
      </c>
      <c r="H12427" s="15" t="s">
        <v>75394</v>
      </c>
      <c r="I12427" s="15" t="s">
        <v>14008</v>
      </c>
    </row>
    <row r="12428" spans="1:9" x14ac:dyDescent="0.25">
      <c r="A12428" s="15" t="s">
        <v>75395</v>
      </c>
      <c r="B12428" s="15" t="s">
        <v>75396</v>
      </c>
      <c r="C12428" s="15" t="s">
        <v>14004</v>
      </c>
      <c r="D12428" s="15" t="s">
        <v>14004</v>
      </c>
      <c r="E12428" s="15" t="s">
        <v>14005</v>
      </c>
      <c r="F12428" s="15" t="s">
        <v>14005</v>
      </c>
      <c r="G12428" s="15" t="s">
        <v>75397</v>
      </c>
      <c r="H12428" s="15" t="s">
        <v>75398</v>
      </c>
      <c r="I12428" s="15" t="s">
        <v>14008</v>
      </c>
    </row>
    <row r="12429" spans="1:9" x14ac:dyDescent="0.25">
      <c r="A12429" s="15" t="s">
        <v>75399</v>
      </c>
      <c r="B12429" s="15" t="s">
        <v>75400</v>
      </c>
      <c r="C12429" s="15" t="s">
        <v>14004</v>
      </c>
      <c r="D12429" s="15" t="s">
        <v>14004</v>
      </c>
      <c r="E12429" s="15" t="s">
        <v>14005</v>
      </c>
      <c r="F12429" s="15" t="s">
        <v>14005</v>
      </c>
      <c r="G12429" s="15" t="s">
        <v>75401</v>
      </c>
      <c r="H12429" s="15" t="s">
        <v>75402</v>
      </c>
      <c r="I12429" s="15" t="s">
        <v>14008</v>
      </c>
    </row>
    <row r="12430" spans="1:9" x14ac:dyDescent="0.25">
      <c r="A12430" s="15" t="s">
        <v>75403</v>
      </c>
      <c r="B12430" s="15" t="s">
        <v>75404</v>
      </c>
      <c r="C12430" s="15" t="s">
        <v>14004</v>
      </c>
      <c r="D12430" s="15" t="s">
        <v>14004</v>
      </c>
      <c r="E12430" s="15" t="s">
        <v>14005</v>
      </c>
      <c r="F12430" s="15" t="s">
        <v>14005</v>
      </c>
      <c r="G12430" s="15" t="s">
        <v>75405</v>
      </c>
      <c r="H12430" s="15" t="s">
        <v>75406</v>
      </c>
      <c r="I12430" s="15" t="s">
        <v>14008</v>
      </c>
    </row>
    <row r="12431" spans="1:9" x14ac:dyDescent="0.25">
      <c r="A12431" s="15" t="s">
        <v>75407</v>
      </c>
      <c r="B12431" s="15" t="s">
        <v>75408</v>
      </c>
      <c r="C12431" s="15" t="s">
        <v>14004</v>
      </c>
      <c r="D12431" s="15" t="s">
        <v>14004</v>
      </c>
      <c r="E12431" s="15" t="s">
        <v>14005</v>
      </c>
      <c r="F12431" s="15" t="s">
        <v>14005</v>
      </c>
      <c r="G12431" s="15" t="s">
        <v>75409</v>
      </c>
      <c r="H12431" s="15" t="s">
        <v>75410</v>
      </c>
      <c r="I12431" s="15" t="s">
        <v>14008</v>
      </c>
    </row>
    <row r="12432" spans="1:9" x14ac:dyDescent="0.25">
      <c r="A12432" s="15" t="s">
        <v>75411</v>
      </c>
      <c r="B12432" s="15" t="s">
        <v>75412</v>
      </c>
      <c r="C12432" s="15" t="s">
        <v>14004</v>
      </c>
      <c r="D12432" s="15" t="s">
        <v>14004</v>
      </c>
      <c r="E12432" s="15" t="s">
        <v>14005</v>
      </c>
      <c r="F12432" s="15" t="s">
        <v>14005</v>
      </c>
      <c r="G12432" s="15" t="s">
        <v>75413</v>
      </c>
      <c r="H12432" s="15" t="s">
        <v>75414</v>
      </c>
      <c r="I12432" s="15" t="s">
        <v>14008</v>
      </c>
    </row>
    <row r="12433" spans="1:9" x14ac:dyDescent="0.25">
      <c r="A12433" s="15" t="s">
        <v>75415</v>
      </c>
      <c r="B12433" s="15" t="s">
        <v>75416</v>
      </c>
      <c r="C12433" s="15" t="s">
        <v>14004</v>
      </c>
      <c r="D12433" s="15" t="s">
        <v>14004</v>
      </c>
      <c r="E12433" s="15" t="s">
        <v>14005</v>
      </c>
      <c r="F12433" s="15" t="s">
        <v>14005</v>
      </c>
      <c r="G12433" s="15" t="s">
        <v>75417</v>
      </c>
      <c r="H12433" s="15" t="s">
        <v>75418</v>
      </c>
      <c r="I12433" s="15" t="s">
        <v>14008</v>
      </c>
    </row>
    <row r="12434" spans="1:9" x14ac:dyDescent="0.25">
      <c r="A12434" s="15" t="s">
        <v>75419</v>
      </c>
      <c r="B12434" s="15" t="s">
        <v>75420</v>
      </c>
      <c r="C12434" s="15" t="s">
        <v>14004</v>
      </c>
      <c r="D12434" s="15" t="s">
        <v>14004</v>
      </c>
      <c r="E12434" s="15" t="s">
        <v>14005</v>
      </c>
      <c r="F12434" s="15" t="s">
        <v>14005</v>
      </c>
      <c r="G12434" s="15" t="s">
        <v>75421</v>
      </c>
      <c r="H12434" s="15" t="s">
        <v>75422</v>
      </c>
      <c r="I12434" s="15" t="s">
        <v>14008</v>
      </c>
    </row>
    <row r="12435" spans="1:9" x14ac:dyDescent="0.25">
      <c r="A12435" s="15" t="s">
        <v>75423</v>
      </c>
      <c r="B12435" s="15" t="s">
        <v>75408</v>
      </c>
      <c r="C12435" s="15" t="s">
        <v>14004</v>
      </c>
      <c r="D12435" s="15" t="s">
        <v>14004</v>
      </c>
      <c r="E12435" s="15" t="s">
        <v>14005</v>
      </c>
      <c r="F12435" s="15" t="s">
        <v>14005</v>
      </c>
      <c r="G12435" s="15" t="s">
        <v>75424</v>
      </c>
      <c r="H12435" s="15" t="s">
        <v>75425</v>
      </c>
      <c r="I12435" s="15" t="s">
        <v>14008</v>
      </c>
    </row>
    <row r="12436" spans="1:9" x14ac:dyDescent="0.25">
      <c r="A12436" s="15" t="s">
        <v>75426</v>
      </c>
      <c r="B12436" s="15" t="s">
        <v>75412</v>
      </c>
      <c r="C12436" s="15" t="s">
        <v>14004</v>
      </c>
      <c r="D12436" s="15" t="s">
        <v>14004</v>
      </c>
      <c r="E12436" s="15" t="s">
        <v>14005</v>
      </c>
      <c r="F12436" s="15" t="s">
        <v>14005</v>
      </c>
      <c r="G12436" s="15" t="s">
        <v>75427</v>
      </c>
      <c r="H12436" s="15" t="s">
        <v>75428</v>
      </c>
      <c r="I12436" s="15" t="s">
        <v>14008</v>
      </c>
    </row>
    <row r="12437" spans="1:9" x14ac:dyDescent="0.25">
      <c r="A12437" s="15" t="s">
        <v>75429</v>
      </c>
      <c r="B12437" s="15" t="s">
        <v>75430</v>
      </c>
      <c r="C12437" s="15" t="s">
        <v>14004</v>
      </c>
      <c r="D12437" s="15" t="s">
        <v>14004</v>
      </c>
      <c r="E12437" s="15" t="s">
        <v>14005</v>
      </c>
      <c r="F12437" s="15" t="s">
        <v>14005</v>
      </c>
      <c r="G12437" s="15" t="s">
        <v>75431</v>
      </c>
      <c r="H12437" s="15" t="s">
        <v>75432</v>
      </c>
      <c r="I12437" s="15" t="s">
        <v>14008</v>
      </c>
    </row>
    <row r="12438" spans="1:9" x14ac:dyDescent="0.25">
      <c r="A12438" s="15" t="s">
        <v>75433</v>
      </c>
      <c r="B12438" s="15" t="s">
        <v>75434</v>
      </c>
      <c r="C12438" s="15" t="s">
        <v>14004</v>
      </c>
      <c r="D12438" s="15" t="s">
        <v>14004</v>
      </c>
      <c r="E12438" s="15" t="s">
        <v>14005</v>
      </c>
      <c r="F12438" s="15" t="s">
        <v>14005</v>
      </c>
      <c r="G12438" s="15" t="s">
        <v>75435</v>
      </c>
      <c r="H12438" s="15" t="s">
        <v>75436</v>
      </c>
      <c r="I12438" s="15" t="s">
        <v>14008</v>
      </c>
    </row>
    <row r="12439" spans="1:9" x14ac:dyDescent="0.25">
      <c r="A12439" s="15" t="s">
        <v>75437</v>
      </c>
      <c r="B12439" s="15" t="s">
        <v>75434</v>
      </c>
      <c r="C12439" s="15" t="s">
        <v>14004</v>
      </c>
      <c r="D12439" s="15" t="s">
        <v>14004</v>
      </c>
      <c r="E12439" s="15" t="s">
        <v>14005</v>
      </c>
      <c r="F12439" s="15" t="s">
        <v>14005</v>
      </c>
      <c r="G12439" s="15" t="s">
        <v>75438</v>
      </c>
      <c r="H12439" s="15" t="s">
        <v>75439</v>
      </c>
      <c r="I12439" s="15" t="s">
        <v>14008</v>
      </c>
    </row>
    <row r="12440" spans="1:9" x14ac:dyDescent="0.25">
      <c r="A12440" s="15" t="s">
        <v>75440</v>
      </c>
      <c r="B12440" s="15" t="s">
        <v>75434</v>
      </c>
      <c r="C12440" s="15" t="s">
        <v>14004</v>
      </c>
      <c r="D12440" s="15" t="s">
        <v>14004</v>
      </c>
      <c r="E12440" s="15" t="s">
        <v>14005</v>
      </c>
      <c r="F12440" s="15" t="s">
        <v>14005</v>
      </c>
      <c r="G12440" s="15" t="s">
        <v>75441</v>
      </c>
      <c r="H12440" s="15" t="s">
        <v>75442</v>
      </c>
      <c r="I12440" s="15" t="s">
        <v>14008</v>
      </c>
    </row>
    <row r="12441" spans="1:9" x14ac:dyDescent="0.25">
      <c r="A12441" s="15" t="s">
        <v>75443</v>
      </c>
      <c r="B12441" s="15" t="s">
        <v>75434</v>
      </c>
      <c r="C12441" s="15" t="s">
        <v>14004</v>
      </c>
      <c r="D12441" s="15" t="s">
        <v>14004</v>
      </c>
      <c r="E12441" s="15" t="s">
        <v>14005</v>
      </c>
      <c r="F12441" s="15" t="s">
        <v>14005</v>
      </c>
      <c r="G12441" s="15" t="s">
        <v>75444</v>
      </c>
      <c r="H12441" s="15" t="s">
        <v>75445</v>
      </c>
      <c r="I12441" s="15" t="s">
        <v>14008</v>
      </c>
    </row>
    <row r="12442" spans="1:9" x14ac:dyDescent="0.25">
      <c r="A12442" s="15" t="s">
        <v>75446</v>
      </c>
      <c r="B12442" s="15" t="s">
        <v>75434</v>
      </c>
      <c r="C12442" s="15" t="s">
        <v>14004</v>
      </c>
      <c r="D12442" s="15" t="s">
        <v>14004</v>
      </c>
      <c r="E12442" s="15" t="s">
        <v>14005</v>
      </c>
      <c r="F12442" s="15" t="s">
        <v>14005</v>
      </c>
      <c r="G12442" s="15" t="s">
        <v>75447</v>
      </c>
      <c r="H12442" s="15" t="s">
        <v>75448</v>
      </c>
      <c r="I12442" s="15" t="s">
        <v>14008</v>
      </c>
    </row>
    <row r="12443" spans="1:9" x14ac:dyDescent="0.25">
      <c r="A12443" s="15" t="s">
        <v>75449</v>
      </c>
      <c r="B12443" s="15" t="s">
        <v>75434</v>
      </c>
      <c r="C12443" s="15" t="s">
        <v>14004</v>
      </c>
      <c r="D12443" s="15" t="s">
        <v>14004</v>
      </c>
      <c r="E12443" s="15" t="s">
        <v>14005</v>
      </c>
      <c r="F12443" s="15" t="s">
        <v>14005</v>
      </c>
      <c r="G12443" s="15" t="s">
        <v>75450</v>
      </c>
      <c r="H12443" s="15" t="s">
        <v>75451</v>
      </c>
      <c r="I12443" s="15" t="s">
        <v>14008</v>
      </c>
    </row>
    <row r="12444" spans="1:9" x14ac:dyDescent="0.25">
      <c r="A12444" s="15" t="s">
        <v>75452</v>
      </c>
      <c r="B12444" s="15" t="s">
        <v>75434</v>
      </c>
      <c r="C12444" s="15" t="s">
        <v>14004</v>
      </c>
      <c r="D12444" s="15" t="s">
        <v>14004</v>
      </c>
      <c r="E12444" s="15" t="s">
        <v>14005</v>
      </c>
      <c r="F12444" s="15" t="s">
        <v>14005</v>
      </c>
      <c r="G12444" s="15" t="s">
        <v>75453</v>
      </c>
      <c r="H12444" s="15" t="s">
        <v>75454</v>
      </c>
      <c r="I12444" s="15" t="s">
        <v>14008</v>
      </c>
    </row>
    <row r="12445" spans="1:9" x14ac:dyDescent="0.25">
      <c r="A12445" s="15" t="s">
        <v>75455</v>
      </c>
      <c r="B12445" s="15" t="s">
        <v>75434</v>
      </c>
      <c r="C12445" s="15" t="s">
        <v>14004</v>
      </c>
      <c r="D12445" s="15" t="s">
        <v>14004</v>
      </c>
      <c r="E12445" s="15" t="s">
        <v>14005</v>
      </c>
      <c r="F12445" s="15" t="s">
        <v>14005</v>
      </c>
      <c r="G12445" s="15" t="s">
        <v>75456</v>
      </c>
      <c r="H12445" s="15" t="s">
        <v>75457</v>
      </c>
      <c r="I12445" s="15" t="s">
        <v>14008</v>
      </c>
    </row>
    <row r="12446" spans="1:9" x14ac:dyDescent="0.25">
      <c r="A12446" s="15" t="s">
        <v>75458</v>
      </c>
      <c r="B12446" s="15" t="s">
        <v>75434</v>
      </c>
      <c r="C12446" s="15" t="s">
        <v>14004</v>
      </c>
      <c r="D12446" s="15" t="s">
        <v>14004</v>
      </c>
      <c r="E12446" s="15" t="s">
        <v>14005</v>
      </c>
      <c r="F12446" s="15" t="s">
        <v>14005</v>
      </c>
      <c r="G12446" s="15" t="s">
        <v>75459</v>
      </c>
      <c r="H12446" s="15" t="s">
        <v>75460</v>
      </c>
      <c r="I12446" s="15" t="s">
        <v>14008</v>
      </c>
    </row>
    <row r="12447" spans="1:9" x14ac:dyDescent="0.25">
      <c r="A12447" s="15" t="s">
        <v>75461</v>
      </c>
      <c r="B12447" s="15" t="s">
        <v>75434</v>
      </c>
      <c r="C12447" s="15" t="s">
        <v>14004</v>
      </c>
      <c r="D12447" s="15" t="s">
        <v>14004</v>
      </c>
      <c r="E12447" s="15" t="s">
        <v>14005</v>
      </c>
      <c r="F12447" s="15" t="s">
        <v>14005</v>
      </c>
      <c r="G12447" s="15" t="s">
        <v>75462</v>
      </c>
      <c r="H12447" s="15" t="s">
        <v>75463</v>
      </c>
      <c r="I12447" s="15" t="s">
        <v>14008</v>
      </c>
    </row>
    <row r="12448" spans="1:9" x14ac:dyDescent="0.25">
      <c r="A12448" s="15" t="s">
        <v>75464</v>
      </c>
      <c r="B12448" s="15" t="s">
        <v>75465</v>
      </c>
      <c r="C12448" s="15" t="s">
        <v>14004</v>
      </c>
      <c r="D12448" s="15" t="s">
        <v>14004</v>
      </c>
      <c r="E12448" s="15" t="s">
        <v>14005</v>
      </c>
      <c r="F12448" s="15" t="s">
        <v>14005</v>
      </c>
      <c r="G12448" s="15" t="s">
        <v>75466</v>
      </c>
      <c r="H12448" s="15" t="s">
        <v>75467</v>
      </c>
      <c r="I12448" s="15" t="s">
        <v>14008</v>
      </c>
    </row>
    <row r="12449" spans="1:9" x14ac:dyDescent="0.25">
      <c r="A12449" s="15" t="s">
        <v>75468</v>
      </c>
      <c r="B12449" s="15" t="s">
        <v>75465</v>
      </c>
      <c r="C12449" s="15" t="s">
        <v>14004</v>
      </c>
      <c r="D12449" s="15" t="s">
        <v>14004</v>
      </c>
      <c r="E12449" s="15" t="s">
        <v>14005</v>
      </c>
      <c r="F12449" s="15" t="s">
        <v>14005</v>
      </c>
      <c r="G12449" s="15" t="s">
        <v>75469</v>
      </c>
      <c r="H12449" s="15" t="s">
        <v>75470</v>
      </c>
      <c r="I12449" s="15" t="s">
        <v>14008</v>
      </c>
    </row>
    <row r="12450" spans="1:9" x14ac:dyDescent="0.25">
      <c r="A12450" s="15" t="s">
        <v>75471</v>
      </c>
      <c r="B12450" s="15" t="s">
        <v>75465</v>
      </c>
      <c r="C12450" s="15" t="s">
        <v>14004</v>
      </c>
      <c r="D12450" s="15" t="s">
        <v>14004</v>
      </c>
      <c r="E12450" s="15" t="s">
        <v>14005</v>
      </c>
      <c r="F12450" s="15" t="s">
        <v>14005</v>
      </c>
      <c r="G12450" s="15" t="s">
        <v>75472</v>
      </c>
      <c r="H12450" s="15" t="s">
        <v>75473</v>
      </c>
      <c r="I12450" s="15" t="s">
        <v>14008</v>
      </c>
    </row>
    <row r="12451" spans="1:9" x14ac:dyDescent="0.25">
      <c r="A12451" s="15" t="s">
        <v>75474</v>
      </c>
      <c r="B12451" s="15" t="s">
        <v>75465</v>
      </c>
      <c r="C12451" s="15" t="s">
        <v>14004</v>
      </c>
      <c r="D12451" s="15" t="s">
        <v>14004</v>
      </c>
      <c r="E12451" s="15" t="s">
        <v>14005</v>
      </c>
      <c r="F12451" s="15" t="s">
        <v>14005</v>
      </c>
      <c r="G12451" s="15" t="s">
        <v>75475</v>
      </c>
      <c r="H12451" s="15" t="s">
        <v>75476</v>
      </c>
      <c r="I12451" s="15" t="s">
        <v>14008</v>
      </c>
    </row>
    <row r="12452" spans="1:9" x14ac:dyDescent="0.25">
      <c r="A12452" s="15" t="s">
        <v>75477</v>
      </c>
      <c r="B12452" s="15" t="s">
        <v>75465</v>
      </c>
      <c r="C12452" s="15" t="s">
        <v>14004</v>
      </c>
      <c r="D12452" s="15" t="s">
        <v>14004</v>
      </c>
      <c r="E12452" s="15" t="s">
        <v>14005</v>
      </c>
      <c r="F12452" s="15" t="s">
        <v>14005</v>
      </c>
      <c r="G12452" s="15" t="s">
        <v>75478</v>
      </c>
      <c r="H12452" s="15" t="s">
        <v>75479</v>
      </c>
      <c r="I12452" s="15" t="s">
        <v>14008</v>
      </c>
    </row>
    <row r="12453" spans="1:9" x14ac:dyDescent="0.25">
      <c r="A12453" s="15" t="s">
        <v>75480</v>
      </c>
      <c r="B12453" s="15" t="s">
        <v>75465</v>
      </c>
      <c r="C12453" s="15" t="s">
        <v>14004</v>
      </c>
      <c r="D12453" s="15" t="s">
        <v>14004</v>
      </c>
      <c r="E12453" s="15" t="s">
        <v>14005</v>
      </c>
      <c r="F12453" s="15" t="s">
        <v>14005</v>
      </c>
      <c r="G12453" s="15" t="s">
        <v>75481</v>
      </c>
      <c r="H12453" s="15" t="s">
        <v>75482</v>
      </c>
      <c r="I12453" s="15" t="s">
        <v>14008</v>
      </c>
    </row>
    <row r="12454" spans="1:9" x14ac:dyDescent="0.25">
      <c r="A12454" s="15" t="s">
        <v>75483</v>
      </c>
      <c r="B12454" s="15" t="s">
        <v>75465</v>
      </c>
      <c r="C12454" s="15" t="s">
        <v>14004</v>
      </c>
      <c r="D12454" s="15" t="s">
        <v>14004</v>
      </c>
      <c r="E12454" s="15" t="s">
        <v>14005</v>
      </c>
      <c r="F12454" s="15" t="s">
        <v>14005</v>
      </c>
      <c r="G12454" s="15" t="s">
        <v>75484</v>
      </c>
      <c r="H12454" s="15" t="s">
        <v>75485</v>
      </c>
      <c r="I12454" s="15" t="s">
        <v>14008</v>
      </c>
    </row>
    <row r="12455" spans="1:9" x14ac:dyDescent="0.25">
      <c r="A12455" s="15" t="s">
        <v>75486</v>
      </c>
      <c r="B12455" s="15" t="s">
        <v>75465</v>
      </c>
      <c r="C12455" s="15" t="s">
        <v>14004</v>
      </c>
      <c r="D12455" s="15" t="s">
        <v>14004</v>
      </c>
      <c r="E12455" s="15" t="s">
        <v>14005</v>
      </c>
      <c r="F12455" s="15" t="s">
        <v>14005</v>
      </c>
      <c r="G12455" s="15" t="s">
        <v>75487</v>
      </c>
      <c r="H12455" s="15" t="s">
        <v>75488</v>
      </c>
      <c r="I12455" s="15" t="s">
        <v>14008</v>
      </c>
    </row>
    <row r="12456" spans="1:9" x14ac:dyDescent="0.25">
      <c r="A12456" s="15" t="s">
        <v>75489</v>
      </c>
      <c r="B12456" s="15" t="s">
        <v>75465</v>
      </c>
      <c r="C12456" s="15" t="s">
        <v>14004</v>
      </c>
      <c r="D12456" s="15" t="s">
        <v>14004</v>
      </c>
      <c r="E12456" s="15" t="s">
        <v>14005</v>
      </c>
      <c r="F12456" s="15" t="s">
        <v>14005</v>
      </c>
      <c r="G12456" s="15" t="s">
        <v>75490</v>
      </c>
      <c r="H12456" s="15" t="s">
        <v>75491</v>
      </c>
      <c r="I12456" s="15" t="s">
        <v>14008</v>
      </c>
    </row>
    <row r="12457" spans="1:9" x14ac:dyDescent="0.25">
      <c r="A12457" s="15" t="s">
        <v>75492</v>
      </c>
      <c r="B12457" s="15" t="s">
        <v>75465</v>
      </c>
      <c r="C12457" s="15" t="s">
        <v>14004</v>
      </c>
      <c r="D12457" s="15" t="s">
        <v>14004</v>
      </c>
      <c r="E12457" s="15" t="s">
        <v>14005</v>
      </c>
      <c r="F12457" s="15" t="s">
        <v>14005</v>
      </c>
      <c r="G12457" s="15" t="s">
        <v>75493</v>
      </c>
      <c r="H12457" s="15" t="s">
        <v>75494</v>
      </c>
      <c r="I12457" s="15" t="s">
        <v>14008</v>
      </c>
    </row>
    <row r="12458" spans="1:9" x14ac:dyDescent="0.25">
      <c r="A12458" s="15" t="s">
        <v>75495</v>
      </c>
      <c r="B12458" s="15" t="s">
        <v>75496</v>
      </c>
      <c r="C12458" s="15" t="s">
        <v>14004</v>
      </c>
      <c r="D12458" s="15" t="s">
        <v>14004</v>
      </c>
      <c r="E12458" s="15" t="s">
        <v>14005</v>
      </c>
      <c r="F12458" s="15" t="s">
        <v>14005</v>
      </c>
      <c r="G12458" s="15" t="s">
        <v>75497</v>
      </c>
      <c r="H12458" s="15" t="s">
        <v>75498</v>
      </c>
      <c r="I12458" s="15" t="s">
        <v>14008</v>
      </c>
    </row>
    <row r="12459" spans="1:9" x14ac:dyDescent="0.25">
      <c r="A12459" s="15" t="s">
        <v>75499</v>
      </c>
      <c r="B12459" s="15" t="s">
        <v>75500</v>
      </c>
      <c r="C12459" s="15" t="s">
        <v>14004</v>
      </c>
      <c r="D12459" s="15" t="s">
        <v>14004</v>
      </c>
      <c r="E12459" s="15" t="s">
        <v>14005</v>
      </c>
      <c r="F12459" s="15" t="s">
        <v>14005</v>
      </c>
      <c r="G12459" s="15" t="s">
        <v>75501</v>
      </c>
      <c r="H12459" s="15" t="s">
        <v>75502</v>
      </c>
      <c r="I12459" s="15" t="s">
        <v>14008</v>
      </c>
    </row>
    <row r="12460" spans="1:9" x14ac:dyDescent="0.25">
      <c r="A12460" s="15" t="s">
        <v>75503</v>
      </c>
      <c r="B12460" s="15" t="s">
        <v>75504</v>
      </c>
      <c r="C12460" s="15" t="s">
        <v>14004</v>
      </c>
      <c r="D12460" s="15" t="s">
        <v>14004</v>
      </c>
      <c r="E12460" s="15" t="s">
        <v>14005</v>
      </c>
      <c r="F12460" s="15" t="s">
        <v>14005</v>
      </c>
      <c r="G12460" s="15" t="s">
        <v>75505</v>
      </c>
      <c r="H12460" s="15" t="s">
        <v>75506</v>
      </c>
      <c r="I12460" s="15" t="s">
        <v>14008</v>
      </c>
    </row>
    <row r="12461" spans="1:9" x14ac:dyDescent="0.25">
      <c r="A12461" s="15" t="s">
        <v>75507</v>
      </c>
      <c r="B12461" s="15" t="s">
        <v>75508</v>
      </c>
      <c r="C12461" s="15" t="s">
        <v>14004</v>
      </c>
      <c r="D12461" s="15" t="s">
        <v>14004</v>
      </c>
      <c r="E12461" s="15" t="s">
        <v>14005</v>
      </c>
      <c r="F12461" s="15" t="s">
        <v>14005</v>
      </c>
      <c r="G12461" s="15" t="s">
        <v>75509</v>
      </c>
      <c r="H12461" s="15" t="s">
        <v>75510</v>
      </c>
      <c r="I12461" s="15" t="s">
        <v>14008</v>
      </c>
    </row>
    <row r="12462" spans="1:9" x14ac:dyDescent="0.25">
      <c r="A12462" s="15" t="s">
        <v>75511</v>
      </c>
      <c r="B12462" s="15" t="s">
        <v>75508</v>
      </c>
      <c r="C12462" s="15" t="s">
        <v>14004</v>
      </c>
      <c r="D12462" s="15" t="s">
        <v>14004</v>
      </c>
      <c r="E12462" s="15" t="s">
        <v>14005</v>
      </c>
      <c r="F12462" s="15" t="s">
        <v>14005</v>
      </c>
      <c r="G12462" s="15" t="s">
        <v>75512</v>
      </c>
      <c r="H12462" s="15" t="s">
        <v>75513</v>
      </c>
      <c r="I12462" s="15" t="s">
        <v>14008</v>
      </c>
    </row>
    <row r="12463" spans="1:9" x14ac:dyDescent="0.25">
      <c r="A12463" s="15" t="s">
        <v>75514</v>
      </c>
      <c r="B12463" s="15" t="s">
        <v>75508</v>
      </c>
      <c r="C12463" s="15" t="s">
        <v>14004</v>
      </c>
      <c r="D12463" s="15" t="s">
        <v>14004</v>
      </c>
      <c r="E12463" s="15" t="s">
        <v>14005</v>
      </c>
      <c r="F12463" s="15" t="s">
        <v>14005</v>
      </c>
      <c r="G12463" s="15" t="s">
        <v>75515</v>
      </c>
      <c r="H12463" s="15" t="s">
        <v>75516</v>
      </c>
      <c r="I12463" s="15" t="s">
        <v>14008</v>
      </c>
    </row>
    <row r="12464" spans="1:9" x14ac:dyDescent="0.25">
      <c r="A12464" s="15" t="s">
        <v>75517</v>
      </c>
      <c r="B12464" s="15" t="s">
        <v>75508</v>
      </c>
      <c r="C12464" s="15" t="s">
        <v>14004</v>
      </c>
      <c r="D12464" s="15" t="s">
        <v>14004</v>
      </c>
      <c r="E12464" s="15" t="s">
        <v>14005</v>
      </c>
      <c r="F12464" s="15" t="s">
        <v>14005</v>
      </c>
      <c r="G12464" s="15" t="s">
        <v>75518</v>
      </c>
      <c r="H12464" s="15" t="s">
        <v>75519</v>
      </c>
      <c r="I12464" s="15" t="s">
        <v>14008</v>
      </c>
    </row>
    <row r="12465" spans="1:9" x14ac:dyDescent="0.25">
      <c r="A12465" s="15" t="s">
        <v>75520</v>
      </c>
      <c r="B12465" s="15" t="s">
        <v>75508</v>
      </c>
      <c r="C12465" s="15" t="s">
        <v>14004</v>
      </c>
      <c r="D12465" s="15" t="s">
        <v>14004</v>
      </c>
      <c r="E12465" s="15" t="s">
        <v>14005</v>
      </c>
      <c r="F12465" s="15" t="s">
        <v>14005</v>
      </c>
      <c r="G12465" s="15" t="s">
        <v>75521</v>
      </c>
      <c r="H12465" s="15" t="s">
        <v>75522</v>
      </c>
      <c r="I12465" s="15" t="s">
        <v>14008</v>
      </c>
    </row>
    <row r="12466" spans="1:9" x14ac:dyDescent="0.25">
      <c r="A12466" s="15" t="s">
        <v>75523</v>
      </c>
      <c r="B12466" s="15" t="s">
        <v>75508</v>
      </c>
      <c r="C12466" s="15" t="s">
        <v>14004</v>
      </c>
      <c r="D12466" s="15" t="s">
        <v>14004</v>
      </c>
      <c r="E12466" s="15" t="s">
        <v>14005</v>
      </c>
      <c r="F12466" s="15" t="s">
        <v>14005</v>
      </c>
      <c r="G12466" s="15" t="s">
        <v>75524</v>
      </c>
      <c r="H12466" s="15" t="s">
        <v>75525</v>
      </c>
      <c r="I12466" s="15" t="s">
        <v>14008</v>
      </c>
    </row>
    <row r="12467" spans="1:9" x14ac:dyDescent="0.25">
      <c r="A12467" s="15" t="s">
        <v>75526</v>
      </c>
      <c r="B12467" s="15" t="s">
        <v>75508</v>
      </c>
      <c r="C12467" s="15" t="s">
        <v>14004</v>
      </c>
      <c r="D12467" s="15" t="s">
        <v>14004</v>
      </c>
      <c r="E12467" s="15" t="s">
        <v>14005</v>
      </c>
      <c r="F12467" s="15" t="s">
        <v>14005</v>
      </c>
      <c r="G12467" s="15" t="s">
        <v>75527</v>
      </c>
      <c r="H12467" s="15" t="s">
        <v>75528</v>
      </c>
      <c r="I12467" s="15" t="s">
        <v>14008</v>
      </c>
    </row>
    <row r="12468" spans="1:9" x14ac:dyDescent="0.25">
      <c r="A12468" s="15" t="s">
        <v>75529</v>
      </c>
      <c r="B12468" s="15" t="s">
        <v>75508</v>
      </c>
      <c r="C12468" s="15" t="s">
        <v>14004</v>
      </c>
      <c r="D12468" s="15" t="s">
        <v>14004</v>
      </c>
      <c r="E12468" s="15" t="s">
        <v>14005</v>
      </c>
      <c r="F12468" s="15" t="s">
        <v>14005</v>
      </c>
      <c r="G12468" s="15" t="s">
        <v>75530</v>
      </c>
      <c r="H12468" s="15" t="s">
        <v>75531</v>
      </c>
      <c r="I12468" s="15" t="s">
        <v>14008</v>
      </c>
    </row>
    <row r="12469" spans="1:9" x14ac:dyDescent="0.25">
      <c r="A12469" s="15" t="s">
        <v>75532</v>
      </c>
      <c r="B12469" s="15" t="s">
        <v>75508</v>
      </c>
      <c r="C12469" s="15" t="s">
        <v>14004</v>
      </c>
      <c r="D12469" s="15" t="s">
        <v>14004</v>
      </c>
      <c r="E12469" s="15" t="s">
        <v>14005</v>
      </c>
      <c r="F12469" s="15" t="s">
        <v>14005</v>
      </c>
      <c r="G12469" s="15" t="s">
        <v>75533</v>
      </c>
      <c r="H12469" s="15" t="s">
        <v>75534</v>
      </c>
      <c r="I12469" s="15" t="s">
        <v>14008</v>
      </c>
    </row>
    <row r="12470" spans="1:9" x14ac:dyDescent="0.25">
      <c r="A12470" s="15" t="s">
        <v>75535</v>
      </c>
      <c r="B12470" s="15" t="s">
        <v>75508</v>
      </c>
      <c r="C12470" s="15" t="s">
        <v>14004</v>
      </c>
      <c r="D12470" s="15" t="s">
        <v>14004</v>
      </c>
      <c r="E12470" s="15" t="s">
        <v>14005</v>
      </c>
      <c r="F12470" s="15" t="s">
        <v>14005</v>
      </c>
      <c r="G12470" s="15" t="s">
        <v>75536</v>
      </c>
      <c r="H12470" s="15" t="s">
        <v>75537</v>
      </c>
      <c r="I12470" s="15" t="s">
        <v>14008</v>
      </c>
    </row>
    <row r="12471" spans="1:9" x14ac:dyDescent="0.25">
      <c r="A12471" s="15" t="s">
        <v>75538</v>
      </c>
      <c r="B12471" s="15" t="s">
        <v>75539</v>
      </c>
      <c r="C12471" s="15" t="s">
        <v>14004</v>
      </c>
      <c r="D12471" s="15" t="s">
        <v>14004</v>
      </c>
      <c r="E12471" s="15" t="s">
        <v>14005</v>
      </c>
      <c r="F12471" s="15" t="s">
        <v>14005</v>
      </c>
      <c r="G12471" s="15" t="s">
        <v>75540</v>
      </c>
      <c r="H12471" s="15" t="s">
        <v>75541</v>
      </c>
      <c r="I12471" s="15" t="s">
        <v>14008</v>
      </c>
    </row>
    <row r="12472" spans="1:9" x14ac:dyDescent="0.25">
      <c r="A12472" s="15" t="s">
        <v>75542</v>
      </c>
      <c r="B12472" s="15" t="s">
        <v>75543</v>
      </c>
      <c r="C12472" s="15" t="s">
        <v>14004</v>
      </c>
      <c r="D12472" s="15" t="s">
        <v>14004</v>
      </c>
      <c r="E12472" s="15" t="s">
        <v>14005</v>
      </c>
      <c r="F12472" s="15" t="s">
        <v>14005</v>
      </c>
      <c r="G12472" s="15" t="s">
        <v>75544</v>
      </c>
      <c r="H12472" s="15" t="s">
        <v>75545</v>
      </c>
      <c r="I12472" s="15" t="s">
        <v>14008</v>
      </c>
    </row>
    <row r="12473" spans="1:9" x14ac:dyDescent="0.25">
      <c r="A12473" s="15" t="s">
        <v>75546</v>
      </c>
      <c r="B12473" s="15" t="s">
        <v>75543</v>
      </c>
      <c r="C12473" s="15" t="s">
        <v>14004</v>
      </c>
      <c r="D12473" s="15" t="s">
        <v>14004</v>
      </c>
      <c r="E12473" s="15" t="s">
        <v>14005</v>
      </c>
      <c r="F12473" s="15" t="s">
        <v>14005</v>
      </c>
      <c r="G12473" s="15" t="s">
        <v>75547</v>
      </c>
      <c r="H12473" s="15" t="s">
        <v>75548</v>
      </c>
      <c r="I12473" s="15" t="s">
        <v>14008</v>
      </c>
    </row>
    <row r="12474" spans="1:9" x14ac:dyDescent="0.25">
      <c r="A12474" s="15" t="s">
        <v>75549</v>
      </c>
      <c r="B12474" s="15" t="s">
        <v>75550</v>
      </c>
      <c r="C12474" s="15" t="s">
        <v>14004</v>
      </c>
      <c r="D12474" s="15" t="s">
        <v>14004</v>
      </c>
      <c r="E12474" s="15" t="s">
        <v>14005</v>
      </c>
      <c r="F12474" s="15" t="s">
        <v>14005</v>
      </c>
      <c r="G12474" s="15" t="s">
        <v>75551</v>
      </c>
      <c r="H12474" s="15" t="s">
        <v>75552</v>
      </c>
      <c r="I12474" s="15" t="s">
        <v>14008</v>
      </c>
    </row>
    <row r="12475" spans="1:9" x14ac:dyDescent="0.25">
      <c r="A12475" s="15" t="s">
        <v>75553</v>
      </c>
      <c r="B12475" s="15" t="s">
        <v>75550</v>
      </c>
      <c r="C12475" s="15" t="s">
        <v>14004</v>
      </c>
      <c r="D12475" s="15" t="s">
        <v>14004</v>
      </c>
      <c r="E12475" s="15" t="s">
        <v>14005</v>
      </c>
      <c r="F12475" s="15" t="s">
        <v>14005</v>
      </c>
      <c r="G12475" s="15" t="s">
        <v>75554</v>
      </c>
      <c r="H12475" s="15" t="s">
        <v>75555</v>
      </c>
      <c r="I12475" s="15" t="s">
        <v>14008</v>
      </c>
    </row>
    <row r="12476" spans="1:9" x14ac:dyDescent="0.25">
      <c r="A12476" s="15" t="s">
        <v>75556</v>
      </c>
      <c r="B12476" s="15" t="s">
        <v>75550</v>
      </c>
      <c r="C12476" s="15" t="s">
        <v>14004</v>
      </c>
      <c r="D12476" s="15" t="s">
        <v>14004</v>
      </c>
      <c r="E12476" s="15" t="s">
        <v>14005</v>
      </c>
      <c r="F12476" s="15" t="s">
        <v>14005</v>
      </c>
      <c r="G12476" s="15" t="s">
        <v>75557</v>
      </c>
      <c r="H12476" s="15" t="s">
        <v>75558</v>
      </c>
      <c r="I12476" s="15" t="s">
        <v>14008</v>
      </c>
    </row>
    <row r="12477" spans="1:9" x14ac:dyDescent="0.25">
      <c r="A12477" s="15" t="s">
        <v>75559</v>
      </c>
      <c r="B12477" s="15" t="s">
        <v>75550</v>
      </c>
      <c r="C12477" s="15" t="s">
        <v>14004</v>
      </c>
      <c r="D12477" s="15" t="s">
        <v>14004</v>
      </c>
      <c r="E12477" s="15" t="s">
        <v>14005</v>
      </c>
      <c r="F12477" s="15" t="s">
        <v>14005</v>
      </c>
      <c r="G12477" s="15" t="s">
        <v>75560</v>
      </c>
      <c r="H12477" s="15" t="s">
        <v>75561</v>
      </c>
      <c r="I12477" s="15" t="s">
        <v>14008</v>
      </c>
    </row>
    <row r="12478" spans="1:9" x14ac:dyDescent="0.25">
      <c r="A12478" s="15" t="s">
        <v>75562</v>
      </c>
      <c r="B12478" s="15" t="s">
        <v>75563</v>
      </c>
      <c r="C12478" s="15" t="s">
        <v>14004</v>
      </c>
      <c r="D12478" s="15" t="s">
        <v>14004</v>
      </c>
      <c r="E12478" s="15" t="s">
        <v>14005</v>
      </c>
      <c r="F12478" s="15" t="s">
        <v>14005</v>
      </c>
      <c r="G12478" s="15" t="s">
        <v>75564</v>
      </c>
      <c r="H12478" s="15" t="s">
        <v>75565</v>
      </c>
      <c r="I12478" s="15" t="s">
        <v>14008</v>
      </c>
    </row>
    <row r="12479" spans="1:9" x14ac:dyDescent="0.25">
      <c r="A12479" s="15" t="s">
        <v>75566</v>
      </c>
      <c r="B12479" s="15" t="s">
        <v>75563</v>
      </c>
      <c r="C12479" s="15" t="s">
        <v>14004</v>
      </c>
      <c r="D12479" s="15" t="s">
        <v>14004</v>
      </c>
      <c r="E12479" s="15" t="s">
        <v>14005</v>
      </c>
      <c r="F12479" s="15" t="s">
        <v>14005</v>
      </c>
      <c r="G12479" s="15" t="s">
        <v>75567</v>
      </c>
      <c r="H12479" s="15" t="s">
        <v>75568</v>
      </c>
      <c r="I12479" s="15" t="s">
        <v>14008</v>
      </c>
    </row>
    <row r="12480" spans="1:9" x14ac:dyDescent="0.25">
      <c r="A12480" s="15" t="s">
        <v>75569</v>
      </c>
      <c r="B12480" s="15" t="s">
        <v>75563</v>
      </c>
      <c r="C12480" s="15" t="s">
        <v>14004</v>
      </c>
      <c r="D12480" s="15" t="s">
        <v>14004</v>
      </c>
      <c r="E12480" s="15" t="s">
        <v>14005</v>
      </c>
      <c r="F12480" s="15" t="s">
        <v>14005</v>
      </c>
      <c r="G12480" s="15" t="s">
        <v>75570</v>
      </c>
      <c r="H12480" s="15" t="s">
        <v>75571</v>
      </c>
      <c r="I12480" s="15" t="s">
        <v>14008</v>
      </c>
    </row>
    <row r="12481" spans="1:9" x14ac:dyDescent="0.25">
      <c r="A12481" s="15" t="s">
        <v>75572</v>
      </c>
      <c r="B12481" s="15" t="s">
        <v>75563</v>
      </c>
      <c r="C12481" s="15" t="s">
        <v>14004</v>
      </c>
      <c r="D12481" s="15" t="s">
        <v>14004</v>
      </c>
      <c r="E12481" s="15" t="s">
        <v>14005</v>
      </c>
      <c r="F12481" s="15" t="s">
        <v>14005</v>
      </c>
      <c r="G12481" s="15" t="s">
        <v>75573</v>
      </c>
      <c r="H12481" s="15" t="s">
        <v>75574</v>
      </c>
      <c r="I12481" s="15" t="s">
        <v>14008</v>
      </c>
    </row>
    <row r="12482" spans="1:9" x14ac:dyDescent="0.25">
      <c r="A12482" s="15" t="s">
        <v>75575</v>
      </c>
      <c r="B12482" s="15" t="s">
        <v>75563</v>
      </c>
      <c r="C12482" s="15" t="s">
        <v>14004</v>
      </c>
      <c r="D12482" s="15" t="s">
        <v>14004</v>
      </c>
      <c r="E12482" s="15" t="s">
        <v>14005</v>
      </c>
      <c r="F12482" s="15" t="s">
        <v>14005</v>
      </c>
      <c r="G12482" s="15" t="s">
        <v>75576</v>
      </c>
      <c r="H12482" s="15" t="s">
        <v>75577</v>
      </c>
      <c r="I12482" s="15" t="s">
        <v>14008</v>
      </c>
    </row>
    <row r="12483" spans="1:9" x14ac:dyDescent="0.25">
      <c r="A12483" s="15" t="s">
        <v>75578</v>
      </c>
      <c r="B12483" s="15" t="s">
        <v>75563</v>
      </c>
      <c r="C12483" s="15" t="s">
        <v>14004</v>
      </c>
      <c r="D12483" s="15" t="s">
        <v>14004</v>
      </c>
      <c r="E12483" s="15" t="s">
        <v>14005</v>
      </c>
      <c r="F12483" s="15" t="s">
        <v>14005</v>
      </c>
      <c r="G12483" s="15" t="s">
        <v>75579</v>
      </c>
      <c r="H12483" s="15" t="s">
        <v>75580</v>
      </c>
      <c r="I12483" s="15" t="s">
        <v>14008</v>
      </c>
    </row>
    <row r="12484" spans="1:9" x14ac:dyDescent="0.25">
      <c r="A12484" s="15" t="s">
        <v>75581</v>
      </c>
      <c r="B12484" s="15" t="s">
        <v>75582</v>
      </c>
      <c r="C12484" s="15" t="s">
        <v>14004</v>
      </c>
      <c r="D12484" s="15" t="s">
        <v>14004</v>
      </c>
      <c r="E12484" s="15" t="s">
        <v>14005</v>
      </c>
      <c r="F12484" s="15" t="s">
        <v>14005</v>
      </c>
      <c r="G12484" s="15" t="s">
        <v>75583</v>
      </c>
      <c r="H12484" s="15" t="s">
        <v>75584</v>
      </c>
      <c r="I12484" s="15" t="s">
        <v>14008</v>
      </c>
    </row>
    <row r="12485" spans="1:9" x14ac:dyDescent="0.25">
      <c r="A12485" s="15" t="s">
        <v>75585</v>
      </c>
      <c r="B12485" s="15" t="s">
        <v>75582</v>
      </c>
      <c r="C12485" s="15" t="s">
        <v>14004</v>
      </c>
      <c r="D12485" s="15" t="s">
        <v>14004</v>
      </c>
      <c r="E12485" s="15" t="s">
        <v>14005</v>
      </c>
      <c r="F12485" s="15" t="s">
        <v>14005</v>
      </c>
      <c r="G12485" s="15" t="s">
        <v>75586</v>
      </c>
      <c r="H12485" s="15" t="s">
        <v>75587</v>
      </c>
      <c r="I12485" s="15" t="s">
        <v>14008</v>
      </c>
    </row>
    <row r="12486" spans="1:9" x14ac:dyDescent="0.25">
      <c r="A12486" s="15" t="s">
        <v>75588</v>
      </c>
      <c r="B12486" s="15" t="s">
        <v>75582</v>
      </c>
      <c r="C12486" s="15" t="s">
        <v>14004</v>
      </c>
      <c r="D12486" s="15" t="s">
        <v>14004</v>
      </c>
      <c r="E12486" s="15" t="s">
        <v>14005</v>
      </c>
      <c r="F12486" s="15" t="s">
        <v>14005</v>
      </c>
      <c r="G12486" s="15" t="s">
        <v>75589</v>
      </c>
      <c r="H12486" s="15" t="s">
        <v>75590</v>
      </c>
      <c r="I12486" s="15" t="s">
        <v>14008</v>
      </c>
    </row>
    <row r="12487" spans="1:9" x14ac:dyDescent="0.25">
      <c r="A12487" s="15" t="s">
        <v>75591</v>
      </c>
      <c r="B12487" s="15" t="s">
        <v>75582</v>
      </c>
      <c r="C12487" s="15" t="s">
        <v>14004</v>
      </c>
      <c r="D12487" s="15" t="s">
        <v>14004</v>
      </c>
      <c r="E12487" s="15" t="s">
        <v>14005</v>
      </c>
      <c r="F12487" s="15" t="s">
        <v>14005</v>
      </c>
      <c r="G12487" s="15" t="s">
        <v>75592</v>
      </c>
      <c r="H12487" s="15" t="s">
        <v>75593</v>
      </c>
      <c r="I12487" s="15" t="s">
        <v>14008</v>
      </c>
    </row>
    <row r="12488" spans="1:9" x14ac:dyDescent="0.25">
      <c r="A12488" s="15" t="s">
        <v>75594</v>
      </c>
      <c r="B12488" s="15" t="s">
        <v>75582</v>
      </c>
      <c r="C12488" s="15" t="s">
        <v>14004</v>
      </c>
      <c r="D12488" s="15" t="s">
        <v>14004</v>
      </c>
      <c r="E12488" s="15" t="s">
        <v>14005</v>
      </c>
      <c r="F12488" s="15" t="s">
        <v>14005</v>
      </c>
      <c r="G12488" s="15" t="s">
        <v>75595</v>
      </c>
      <c r="H12488" s="15" t="s">
        <v>75596</v>
      </c>
      <c r="I12488" s="15" t="s">
        <v>14008</v>
      </c>
    </row>
    <row r="12489" spans="1:9" x14ac:dyDescent="0.25">
      <c r="A12489" s="15" t="s">
        <v>75597</v>
      </c>
      <c r="B12489" s="15" t="s">
        <v>75582</v>
      </c>
      <c r="C12489" s="15" t="s">
        <v>14004</v>
      </c>
      <c r="D12489" s="15" t="s">
        <v>14004</v>
      </c>
      <c r="E12489" s="15" t="s">
        <v>14005</v>
      </c>
      <c r="F12489" s="15" t="s">
        <v>14005</v>
      </c>
      <c r="G12489" s="15" t="s">
        <v>75598</v>
      </c>
      <c r="H12489" s="15" t="s">
        <v>75599</v>
      </c>
      <c r="I12489" s="15" t="s">
        <v>14008</v>
      </c>
    </row>
    <row r="12490" spans="1:9" x14ac:dyDescent="0.25">
      <c r="A12490" s="15" t="s">
        <v>75600</v>
      </c>
      <c r="B12490" s="15" t="s">
        <v>75601</v>
      </c>
      <c r="C12490" s="15" t="s">
        <v>14004</v>
      </c>
      <c r="D12490" s="15" t="s">
        <v>14004</v>
      </c>
      <c r="E12490" s="15" t="s">
        <v>14005</v>
      </c>
      <c r="F12490" s="15" t="s">
        <v>14005</v>
      </c>
      <c r="G12490" s="15" t="s">
        <v>75602</v>
      </c>
      <c r="H12490" s="15" t="s">
        <v>75603</v>
      </c>
      <c r="I12490" s="15" t="s">
        <v>14008</v>
      </c>
    </row>
    <row r="12491" spans="1:9" x14ac:dyDescent="0.25">
      <c r="A12491" s="15" t="s">
        <v>75604</v>
      </c>
      <c r="B12491" s="15" t="s">
        <v>75601</v>
      </c>
      <c r="C12491" s="15" t="s">
        <v>14004</v>
      </c>
      <c r="D12491" s="15" t="s">
        <v>14004</v>
      </c>
      <c r="E12491" s="15" t="s">
        <v>14005</v>
      </c>
      <c r="F12491" s="15" t="s">
        <v>14005</v>
      </c>
      <c r="G12491" s="15" t="s">
        <v>75605</v>
      </c>
      <c r="H12491" s="15" t="s">
        <v>75606</v>
      </c>
      <c r="I12491" s="15" t="s">
        <v>14008</v>
      </c>
    </row>
    <row r="12492" spans="1:9" x14ac:dyDescent="0.25">
      <c r="A12492" s="15" t="s">
        <v>75607</v>
      </c>
      <c r="B12492" s="15" t="s">
        <v>75601</v>
      </c>
      <c r="C12492" s="15" t="s">
        <v>14004</v>
      </c>
      <c r="D12492" s="15" t="s">
        <v>14004</v>
      </c>
      <c r="E12492" s="15" t="s">
        <v>14005</v>
      </c>
      <c r="F12492" s="15" t="s">
        <v>14005</v>
      </c>
      <c r="G12492" s="15" t="s">
        <v>75608</v>
      </c>
      <c r="H12492" s="15" t="s">
        <v>75609</v>
      </c>
      <c r="I12492" s="15" t="s">
        <v>14008</v>
      </c>
    </row>
    <row r="12493" spans="1:9" x14ac:dyDescent="0.25">
      <c r="A12493" s="15" t="s">
        <v>75610</v>
      </c>
      <c r="B12493" s="15" t="s">
        <v>75601</v>
      </c>
      <c r="C12493" s="15" t="s">
        <v>14004</v>
      </c>
      <c r="D12493" s="15" t="s">
        <v>14004</v>
      </c>
      <c r="E12493" s="15" t="s">
        <v>14005</v>
      </c>
      <c r="F12493" s="15" t="s">
        <v>14005</v>
      </c>
      <c r="G12493" s="15" t="s">
        <v>75611</v>
      </c>
      <c r="H12493" s="15" t="s">
        <v>75612</v>
      </c>
      <c r="I12493" s="15" t="s">
        <v>14008</v>
      </c>
    </row>
    <row r="12494" spans="1:9" x14ac:dyDescent="0.25">
      <c r="A12494" s="15" t="s">
        <v>75613</v>
      </c>
      <c r="B12494" s="15" t="s">
        <v>75601</v>
      </c>
      <c r="C12494" s="15" t="s">
        <v>14004</v>
      </c>
      <c r="D12494" s="15" t="s">
        <v>14004</v>
      </c>
      <c r="E12494" s="15" t="s">
        <v>14005</v>
      </c>
      <c r="F12494" s="15" t="s">
        <v>14005</v>
      </c>
      <c r="G12494" s="15" t="s">
        <v>75614</v>
      </c>
      <c r="H12494" s="15" t="s">
        <v>75615</v>
      </c>
      <c r="I12494" s="15" t="s">
        <v>14008</v>
      </c>
    </row>
    <row r="12495" spans="1:9" x14ac:dyDescent="0.25">
      <c r="A12495" s="15" t="s">
        <v>75616</v>
      </c>
      <c r="B12495" s="15" t="s">
        <v>75617</v>
      </c>
      <c r="C12495" s="15" t="s">
        <v>14004</v>
      </c>
      <c r="D12495" s="15" t="s">
        <v>14004</v>
      </c>
      <c r="E12495" s="15" t="s">
        <v>14005</v>
      </c>
      <c r="F12495" s="15" t="s">
        <v>14005</v>
      </c>
      <c r="G12495" s="15" t="s">
        <v>75618</v>
      </c>
      <c r="H12495" s="15" t="s">
        <v>75619</v>
      </c>
      <c r="I12495" s="15" t="s">
        <v>14008</v>
      </c>
    </row>
    <row r="12496" spans="1:9" x14ac:dyDescent="0.25">
      <c r="A12496" s="15" t="s">
        <v>75620</v>
      </c>
      <c r="B12496" s="15" t="s">
        <v>75617</v>
      </c>
      <c r="C12496" s="15" t="s">
        <v>14004</v>
      </c>
      <c r="D12496" s="15" t="s">
        <v>14004</v>
      </c>
      <c r="E12496" s="15" t="s">
        <v>14005</v>
      </c>
      <c r="F12496" s="15" t="s">
        <v>14005</v>
      </c>
      <c r="G12496" s="15" t="s">
        <v>75621</v>
      </c>
      <c r="H12496" s="15" t="s">
        <v>75622</v>
      </c>
      <c r="I12496" s="15" t="s">
        <v>14008</v>
      </c>
    </row>
    <row r="12497" spans="1:9" x14ac:dyDescent="0.25">
      <c r="A12497" s="15" t="s">
        <v>75623</v>
      </c>
      <c r="B12497" s="15" t="s">
        <v>75617</v>
      </c>
      <c r="C12497" s="15" t="s">
        <v>14004</v>
      </c>
      <c r="D12497" s="15" t="s">
        <v>14004</v>
      </c>
      <c r="E12497" s="15" t="s">
        <v>14005</v>
      </c>
      <c r="F12497" s="15" t="s">
        <v>14005</v>
      </c>
      <c r="G12497" s="15" t="s">
        <v>75624</v>
      </c>
      <c r="H12497" s="15" t="s">
        <v>75625</v>
      </c>
      <c r="I12497" s="15" t="s">
        <v>14008</v>
      </c>
    </row>
    <row r="12498" spans="1:9" x14ac:dyDescent="0.25">
      <c r="A12498" s="15" t="s">
        <v>75626</v>
      </c>
      <c r="B12498" s="15" t="s">
        <v>75617</v>
      </c>
      <c r="C12498" s="15" t="s">
        <v>14004</v>
      </c>
      <c r="D12498" s="15" t="s">
        <v>14004</v>
      </c>
      <c r="E12498" s="15" t="s">
        <v>14005</v>
      </c>
      <c r="F12498" s="15" t="s">
        <v>14005</v>
      </c>
      <c r="G12498" s="15" t="s">
        <v>75627</v>
      </c>
      <c r="H12498" s="15" t="s">
        <v>75628</v>
      </c>
      <c r="I12498" s="15" t="s">
        <v>14008</v>
      </c>
    </row>
    <row r="12499" spans="1:9" x14ac:dyDescent="0.25">
      <c r="A12499" s="15" t="s">
        <v>75629</v>
      </c>
      <c r="B12499" s="15" t="s">
        <v>75617</v>
      </c>
      <c r="C12499" s="15" t="s">
        <v>14004</v>
      </c>
      <c r="D12499" s="15" t="s">
        <v>14004</v>
      </c>
      <c r="E12499" s="15" t="s">
        <v>14005</v>
      </c>
      <c r="F12499" s="15" t="s">
        <v>14005</v>
      </c>
      <c r="G12499" s="15" t="s">
        <v>75630</v>
      </c>
      <c r="H12499" s="15" t="s">
        <v>75631</v>
      </c>
      <c r="I12499" s="15" t="s">
        <v>14008</v>
      </c>
    </row>
    <row r="12500" spans="1:9" x14ac:dyDescent="0.25">
      <c r="A12500" s="15" t="s">
        <v>75632</v>
      </c>
      <c r="B12500" s="15" t="s">
        <v>75633</v>
      </c>
      <c r="C12500" s="15" t="s">
        <v>14004</v>
      </c>
      <c r="D12500" s="15" t="s">
        <v>14004</v>
      </c>
      <c r="E12500" s="15" t="s">
        <v>14005</v>
      </c>
      <c r="F12500" s="15" t="s">
        <v>14005</v>
      </c>
      <c r="G12500" s="15" t="s">
        <v>75634</v>
      </c>
      <c r="H12500" s="15" t="s">
        <v>75635</v>
      </c>
      <c r="I12500" s="15" t="s">
        <v>14008</v>
      </c>
    </row>
    <row r="12501" spans="1:9" x14ac:dyDescent="0.25">
      <c r="A12501" s="15" t="s">
        <v>75636</v>
      </c>
      <c r="B12501" s="15" t="s">
        <v>64379</v>
      </c>
      <c r="C12501" s="15" t="s">
        <v>14004</v>
      </c>
      <c r="D12501" s="15" t="s">
        <v>14004</v>
      </c>
      <c r="E12501" s="15" t="s">
        <v>14005</v>
      </c>
      <c r="F12501" s="15" t="s">
        <v>14005</v>
      </c>
      <c r="G12501" s="15" t="s">
        <v>75637</v>
      </c>
      <c r="H12501" s="15" t="s">
        <v>73756</v>
      </c>
      <c r="I12501" s="15" t="s">
        <v>14008</v>
      </c>
    </row>
    <row r="12502" spans="1:9" x14ac:dyDescent="0.25">
      <c r="A12502" s="15" t="s">
        <v>75638</v>
      </c>
      <c r="B12502" s="15" t="s">
        <v>58044</v>
      </c>
      <c r="C12502" s="15" t="s">
        <v>14004</v>
      </c>
      <c r="D12502" s="15" t="s">
        <v>14004</v>
      </c>
      <c r="E12502" s="15" t="s">
        <v>14198</v>
      </c>
      <c r="F12502" s="15" t="s">
        <v>14199</v>
      </c>
      <c r="G12502" s="15" t="s">
        <v>75639</v>
      </c>
      <c r="H12502" s="15" t="s">
        <v>75640</v>
      </c>
      <c r="I12502" s="15" t="s">
        <v>14008</v>
      </c>
    </row>
    <row r="12503" spans="1:9" x14ac:dyDescent="0.25">
      <c r="A12503" s="15" t="s">
        <v>75641</v>
      </c>
      <c r="B12503" s="15" t="s">
        <v>58181</v>
      </c>
      <c r="C12503" s="15" t="s">
        <v>32669</v>
      </c>
      <c r="D12503" s="15" t="s">
        <v>14004</v>
      </c>
      <c r="E12503" s="15" t="s">
        <v>58182</v>
      </c>
      <c r="F12503" s="15" t="s">
        <v>47551</v>
      </c>
      <c r="G12503" s="15" t="s">
        <v>75642</v>
      </c>
      <c r="H12503" s="15" t="s">
        <v>75643</v>
      </c>
      <c r="I12503" s="15" t="s">
        <v>14057</v>
      </c>
    </row>
    <row r="12504" spans="1:9" x14ac:dyDescent="0.25">
      <c r="A12504" s="15" t="s">
        <v>75644</v>
      </c>
      <c r="B12504" s="15" t="s">
        <v>58186</v>
      </c>
      <c r="C12504" s="15" t="s">
        <v>32669</v>
      </c>
      <c r="D12504" s="15" t="s">
        <v>14004</v>
      </c>
      <c r="E12504" s="15" t="s">
        <v>58187</v>
      </c>
      <c r="F12504" s="15" t="s">
        <v>58188</v>
      </c>
      <c r="G12504" s="15" t="s">
        <v>75645</v>
      </c>
      <c r="H12504" s="15" t="s">
        <v>75646</v>
      </c>
      <c r="I12504" s="15" t="s">
        <v>14057</v>
      </c>
    </row>
    <row r="12505" spans="1:9" x14ac:dyDescent="0.25">
      <c r="A12505" s="15" t="s">
        <v>75647</v>
      </c>
      <c r="B12505" s="15" t="s">
        <v>58580</v>
      </c>
      <c r="C12505" s="15" t="s">
        <v>14004</v>
      </c>
      <c r="D12505" s="15" t="s">
        <v>14004</v>
      </c>
      <c r="E12505" s="15" t="s">
        <v>14198</v>
      </c>
      <c r="F12505" s="15" t="s">
        <v>14199</v>
      </c>
      <c r="G12505" s="15" t="s">
        <v>75648</v>
      </c>
      <c r="H12505" s="15" t="s">
        <v>75649</v>
      </c>
      <c r="I12505" s="15" t="s">
        <v>14008</v>
      </c>
    </row>
    <row r="12506" spans="1:9" x14ac:dyDescent="0.25">
      <c r="A12506" s="15" t="s">
        <v>75650</v>
      </c>
      <c r="B12506" s="15" t="s">
        <v>58664</v>
      </c>
      <c r="C12506" s="15" t="s">
        <v>14004</v>
      </c>
      <c r="D12506" s="15" t="s">
        <v>14004</v>
      </c>
      <c r="E12506" s="15" t="s">
        <v>14198</v>
      </c>
      <c r="F12506" s="15" t="s">
        <v>14199</v>
      </c>
      <c r="G12506" s="15" t="s">
        <v>75651</v>
      </c>
      <c r="H12506" s="15" t="s">
        <v>75652</v>
      </c>
      <c r="I12506" s="15" t="s">
        <v>14008</v>
      </c>
    </row>
    <row r="12507" spans="1:9" x14ac:dyDescent="0.25">
      <c r="A12507" s="15" t="s">
        <v>75653</v>
      </c>
      <c r="B12507" s="15" t="s">
        <v>58752</v>
      </c>
      <c r="C12507" s="15" t="s">
        <v>47830</v>
      </c>
      <c r="D12507" s="15" t="s">
        <v>14004</v>
      </c>
      <c r="E12507" s="15" t="s">
        <v>74792</v>
      </c>
      <c r="F12507" s="15" t="s">
        <v>74793</v>
      </c>
      <c r="G12507" s="15" t="s">
        <v>75654</v>
      </c>
      <c r="H12507" s="15" t="s">
        <v>75655</v>
      </c>
      <c r="I12507" s="15" t="s">
        <v>14057</v>
      </c>
    </row>
    <row r="12508" spans="1:9" x14ac:dyDescent="0.25">
      <c r="A12508" s="15" t="s">
        <v>75656</v>
      </c>
      <c r="B12508" s="15" t="s">
        <v>59669</v>
      </c>
      <c r="C12508" s="15" t="s">
        <v>14004</v>
      </c>
      <c r="D12508" s="15" t="s">
        <v>14004</v>
      </c>
      <c r="E12508" s="15" t="s">
        <v>14198</v>
      </c>
      <c r="F12508" s="15" t="s">
        <v>14199</v>
      </c>
      <c r="G12508" s="15" t="s">
        <v>75657</v>
      </c>
      <c r="H12508" s="15" t="s">
        <v>75658</v>
      </c>
      <c r="I12508" s="15" t="s">
        <v>14008</v>
      </c>
    </row>
    <row r="12509" spans="1:9" x14ac:dyDescent="0.25">
      <c r="A12509" s="15" t="s">
        <v>75659</v>
      </c>
      <c r="B12509" s="15" t="s">
        <v>59963</v>
      </c>
      <c r="C12509" s="15" t="s">
        <v>14004</v>
      </c>
      <c r="D12509" s="15" t="s">
        <v>14004</v>
      </c>
      <c r="E12509" s="15" t="s">
        <v>59290</v>
      </c>
      <c r="F12509" s="15" t="s">
        <v>59964</v>
      </c>
      <c r="G12509" s="15" t="s">
        <v>75660</v>
      </c>
      <c r="H12509" s="15" t="s">
        <v>75661</v>
      </c>
      <c r="I12509" s="15" t="s">
        <v>14057</v>
      </c>
    </row>
    <row r="12510" spans="1:9" x14ac:dyDescent="0.25">
      <c r="A12510" s="15" t="s">
        <v>75662</v>
      </c>
      <c r="B12510" s="15" t="s">
        <v>60051</v>
      </c>
      <c r="C12510" s="15" t="s">
        <v>14004</v>
      </c>
      <c r="D12510" s="15" t="s">
        <v>14004</v>
      </c>
      <c r="E12510" s="15" t="s">
        <v>14198</v>
      </c>
      <c r="F12510" s="15" t="s">
        <v>14199</v>
      </c>
      <c r="G12510" s="15" t="s">
        <v>75663</v>
      </c>
      <c r="H12510" s="15" t="s">
        <v>75664</v>
      </c>
      <c r="I12510" s="15" t="s">
        <v>14057</v>
      </c>
    </row>
    <row r="12511" spans="1:9" x14ac:dyDescent="0.25">
      <c r="A12511" s="15" t="s">
        <v>75665</v>
      </c>
      <c r="B12511" s="15" t="s">
        <v>60173</v>
      </c>
      <c r="C12511" s="15" t="s">
        <v>14004</v>
      </c>
      <c r="D12511" s="15" t="s">
        <v>14004</v>
      </c>
      <c r="E12511" s="15" t="s">
        <v>60174</v>
      </c>
      <c r="F12511" s="15" t="s">
        <v>60175</v>
      </c>
      <c r="G12511" s="15" t="s">
        <v>75666</v>
      </c>
      <c r="H12511" s="15" t="s">
        <v>75667</v>
      </c>
      <c r="I12511" s="15" t="s">
        <v>14057</v>
      </c>
    </row>
    <row r="12512" spans="1:9" x14ac:dyDescent="0.25">
      <c r="A12512" s="15" t="s">
        <v>75668</v>
      </c>
      <c r="B12512" s="15" t="s">
        <v>60179</v>
      </c>
      <c r="C12512" s="15" t="s">
        <v>14004</v>
      </c>
      <c r="D12512" s="15" t="s">
        <v>14004</v>
      </c>
      <c r="E12512" s="15" t="s">
        <v>60180</v>
      </c>
      <c r="F12512" s="15" t="s">
        <v>60181</v>
      </c>
      <c r="G12512" s="15" t="s">
        <v>75669</v>
      </c>
      <c r="H12512" s="15" t="s">
        <v>75670</v>
      </c>
      <c r="I12512" s="15" t="s">
        <v>14057</v>
      </c>
    </row>
    <row r="12513" spans="1:9" x14ac:dyDescent="0.25">
      <c r="A12513" s="15" t="s">
        <v>75671</v>
      </c>
      <c r="B12513" s="15" t="s">
        <v>56549</v>
      </c>
      <c r="C12513" s="15" t="s">
        <v>14004</v>
      </c>
      <c r="D12513" s="15" t="s">
        <v>14004</v>
      </c>
      <c r="E12513" s="15" t="s">
        <v>14005</v>
      </c>
      <c r="F12513" s="15" t="s">
        <v>14005</v>
      </c>
      <c r="G12513" s="15" t="s">
        <v>75672</v>
      </c>
      <c r="H12513" s="15" t="s">
        <v>75673</v>
      </c>
      <c r="I12513" s="15" t="s">
        <v>14008</v>
      </c>
    </row>
    <row r="12514" spans="1:9" x14ac:dyDescent="0.25">
      <c r="A12514" s="15" t="s">
        <v>75674</v>
      </c>
      <c r="B12514" s="15" t="s">
        <v>56553</v>
      </c>
      <c r="C12514" s="15" t="s">
        <v>46936</v>
      </c>
      <c r="D12514" s="15" t="s">
        <v>14004</v>
      </c>
      <c r="E12514" s="15" t="s">
        <v>14005</v>
      </c>
      <c r="F12514" s="15" t="s">
        <v>14005</v>
      </c>
      <c r="G12514" s="15" t="s">
        <v>75675</v>
      </c>
      <c r="H12514" s="15" t="s">
        <v>75676</v>
      </c>
      <c r="I12514" s="15" t="s">
        <v>14008</v>
      </c>
    </row>
    <row r="12515" spans="1:9" x14ac:dyDescent="0.25">
      <c r="A12515" s="15" t="s">
        <v>75677</v>
      </c>
      <c r="B12515" s="15" t="s">
        <v>75678</v>
      </c>
      <c r="C12515" s="15" t="s">
        <v>46936</v>
      </c>
      <c r="D12515" s="15" t="s">
        <v>14004</v>
      </c>
      <c r="E12515" s="15" t="s">
        <v>14005</v>
      </c>
      <c r="F12515" s="15" t="s">
        <v>14005</v>
      </c>
      <c r="G12515" s="15" t="s">
        <v>75679</v>
      </c>
      <c r="H12515" s="15" t="s">
        <v>75680</v>
      </c>
      <c r="I12515" s="15" t="s">
        <v>14008</v>
      </c>
    </row>
    <row r="12516" spans="1:9" x14ac:dyDescent="0.25">
      <c r="A12516" s="15" t="s">
        <v>75681</v>
      </c>
      <c r="B12516" s="15" t="s">
        <v>75682</v>
      </c>
      <c r="C12516" s="15" t="s">
        <v>46936</v>
      </c>
      <c r="D12516" s="15" t="s">
        <v>14004</v>
      </c>
      <c r="E12516" s="15" t="s">
        <v>14005</v>
      </c>
      <c r="F12516" s="15" t="s">
        <v>14005</v>
      </c>
      <c r="G12516" s="15" t="s">
        <v>75683</v>
      </c>
      <c r="H12516" s="15" t="s">
        <v>75684</v>
      </c>
      <c r="I12516" s="15" t="s">
        <v>14008</v>
      </c>
    </row>
    <row r="12517" spans="1:9" x14ac:dyDescent="0.25">
      <c r="A12517" s="15" t="s">
        <v>75685</v>
      </c>
      <c r="B12517" s="15" t="s">
        <v>75686</v>
      </c>
      <c r="C12517" s="15" t="s">
        <v>46936</v>
      </c>
      <c r="D12517" s="15" t="s">
        <v>14004</v>
      </c>
      <c r="E12517" s="15" t="s">
        <v>14005</v>
      </c>
      <c r="F12517" s="15" t="s">
        <v>14005</v>
      </c>
      <c r="G12517" s="15" t="s">
        <v>75687</v>
      </c>
      <c r="H12517" s="15" t="s">
        <v>75688</v>
      </c>
      <c r="I12517" s="15" t="s">
        <v>14008</v>
      </c>
    </row>
    <row r="12518" spans="1:9" x14ac:dyDescent="0.25">
      <c r="A12518" s="15" t="s">
        <v>75689</v>
      </c>
      <c r="B12518" s="15" t="s">
        <v>75690</v>
      </c>
      <c r="C12518" s="15" t="s">
        <v>46936</v>
      </c>
      <c r="D12518" s="15" t="s">
        <v>14004</v>
      </c>
      <c r="E12518" s="15" t="s">
        <v>14005</v>
      </c>
      <c r="F12518" s="15" t="s">
        <v>14005</v>
      </c>
      <c r="G12518" s="15" t="s">
        <v>75691</v>
      </c>
      <c r="H12518" s="15" t="s">
        <v>75692</v>
      </c>
      <c r="I12518" s="15" t="s">
        <v>14008</v>
      </c>
    </row>
    <row r="12519" spans="1:9" x14ac:dyDescent="0.25">
      <c r="A12519" s="15" t="s">
        <v>75693</v>
      </c>
      <c r="B12519" s="15" t="s">
        <v>75694</v>
      </c>
      <c r="C12519" s="15" t="s">
        <v>46936</v>
      </c>
      <c r="D12519" s="15" t="s">
        <v>14004</v>
      </c>
      <c r="E12519" s="15" t="s">
        <v>14005</v>
      </c>
      <c r="F12519" s="15" t="s">
        <v>14005</v>
      </c>
      <c r="G12519" s="15" t="s">
        <v>75695</v>
      </c>
      <c r="H12519" s="15" t="s">
        <v>75696</v>
      </c>
      <c r="I12519" s="15" t="s">
        <v>14008</v>
      </c>
    </row>
    <row r="12520" spans="1:9" x14ac:dyDescent="0.25">
      <c r="A12520" s="15" t="s">
        <v>75697</v>
      </c>
      <c r="B12520" s="15" t="s">
        <v>75678</v>
      </c>
      <c r="C12520" s="15" t="s">
        <v>46936</v>
      </c>
      <c r="D12520" s="15" t="s">
        <v>14004</v>
      </c>
      <c r="E12520" s="15" t="s">
        <v>14005</v>
      </c>
      <c r="F12520" s="15" t="s">
        <v>14005</v>
      </c>
      <c r="G12520" s="15" t="s">
        <v>75698</v>
      </c>
      <c r="H12520" s="15" t="s">
        <v>75699</v>
      </c>
      <c r="I12520" s="15" t="s">
        <v>14008</v>
      </c>
    </row>
    <row r="12521" spans="1:9" x14ac:dyDescent="0.25">
      <c r="A12521" s="15" t="s">
        <v>75700</v>
      </c>
      <c r="B12521" s="15" t="s">
        <v>75686</v>
      </c>
      <c r="C12521" s="15" t="s">
        <v>46936</v>
      </c>
      <c r="D12521" s="15" t="s">
        <v>14004</v>
      </c>
      <c r="E12521" s="15" t="s">
        <v>14005</v>
      </c>
      <c r="F12521" s="15" t="s">
        <v>14005</v>
      </c>
      <c r="G12521" s="15" t="s">
        <v>75701</v>
      </c>
      <c r="H12521" s="15" t="s">
        <v>75702</v>
      </c>
      <c r="I12521" s="15" t="s">
        <v>14008</v>
      </c>
    </row>
    <row r="12522" spans="1:9" x14ac:dyDescent="0.25">
      <c r="A12522" s="15" t="s">
        <v>75703</v>
      </c>
      <c r="B12522" s="15" t="s">
        <v>75704</v>
      </c>
      <c r="C12522" s="15" t="s">
        <v>46936</v>
      </c>
      <c r="D12522" s="15" t="s">
        <v>14004</v>
      </c>
      <c r="E12522" s="15" t="s">
        <v>14005</v>
      </c>
      <c r="F12522" s="15" t="s">
        <v>14005</v>
      </c>
      <c r="G12522" s="15" t="s">
        <v>75705</v>
      </c>
      <c r="H12522" s="15" t="s">
        <v>75706</v>
      </c>
      <c r="I12522" s="15" t="s">
        <v>14008</v>
      </c>
    </row>
    <row r="12523" spans="1:9" x14ac:dyDescent="0.25">
      <c r="A12523" s="15" t="s">
        <v>75707</v>
      </c>
      <c r="B12523" s="15" t="s">
        <v>75708</v>
      </c>
      <c r="C12523" s="15" t="s">
        <v>50062</v>
      </c>
      <c r="D12523" s="15" t="s">
        <v>14004</v>
      </c>
      <c r="E12523" s="15" t="s">
        <v>32600</v>
      </c>
      <c r="F12523" s="15" t="s">
        <v>32601</v>
      </c>
      <c r="G12523" s="15" t="s">
        <v>75709</v>
      </c>
      <c r="H12523" s="15" t="s">
        <v>75710</v>
      </c>
      <c r="I12523" s="15" t="s">
        <v>14103</v>
      </c>
    </row>
    <row r="12524" spans="1:9" x14ac:dyDescent="0.25">
      <c r="A12524" s="15" t="s">
        <v>75711</v>
      </c>
      <c r="B12524" s="15" t="s">
        <v>75712</v>
      </c>
      <c r="C12524" s="15" t="s">
        <v>14004</v>
      </c>
      <c r="D12524" s="15" t="s">
        <v>14004</v>
      </c>
      <c r="E12524" s="15" t="s">
        <v>14198</v>
      </c>
      <c r="F12524" s="15" t="s">
        <v>14199</v>
      </c>
      <c r="G12524" s="15" t="s">
        <v>75713</v>
      </c>
      <c r="H12524" s="15" t="s">
        <v>75714</v>
      </c>
      <c r="I12524" s="15" t="s">
        <v>14008</v>
      </c>
    </row>
    <row r="12525" spans="1:9" x14ac:dyDescent="0.25">
      <c r="A12525" s="15" t="s">
        <v>75715</v>
      </c>
      <c r="B12525" s="15" t="s">
        <v>75716</v>
      </c>
      <c r="C12525" s="15" t="s">
        <v>14004</v>
      </c>
      <c r="D12525" s="15" t="s">
        <v>14004</v>
      </c>
      <c r="E12525" s="15" t="s">
        <v>19342</v>
      </c>
      <c r="F12525" s="15" t="s">
        <v>19343</v>
      </c>
      <c r="G12525" s="15" t="s">
        <v>75717</v>
      </c>
      <c r="H12525" s="15" t="s">
        <v>75718</v>
      </c>
      <c r="I12525" s="15" t="s">
        <v>14057</v>
      </c>
    </row>
    <row r="12526" spans="1:9" x14ac:dyDescent="0.25">
      <c r="A12526" s="15" t="s">
        <v>75719</v>
      </c>
      <c r="B12526" s="15" t="s">
        <v>75720</v>
      </c>
      <c r="C12526" s="15" t="s">
        <v>14004</v>
      </c>
      <c r="D12526" s="15" t="s">
        <v>14004</v>
      </c>
      <c r="E12526" s="15" t="s">
        <v>14005</v>
      </c>
      <c r="F12526" s="15" t="s">
        <v>14005</v>
      </c>
      <c r="G12526" s="15" t="s">
        <v>75721</v>
      </c>
      <c r="H12526" s="15" t="s">
        <v>75722</v>
      </c>
      <c r="I12526" s="15" t="s">
        <v>14008</v>
      </c>
    </row>
    <row r="12527" spans="1:9" x14ac:dyDescent="0.25">
      <c r="A12527" s="15" t="s">
        <v>75723</v>
      </c>
      <c r="B12527" s="15" t="s">
        <v>69425</v>
      </c>
      <c r="C12527" s="15" t="s">
        <v>14004</v>
      </c>
      <c r="D12527" s="15" t="s">
        <v>14004</v>
      </c>
      <c r="E12527" s="15" t="s">
        <v>14005</v>
      </c>
      <c r="F12527" s="15" t="s">
        <v>14005</v>
      </c>
      <c r="G12527" s="15" t="s">
        <v>75724</v>
      </c>
      <c r="H12527" s="15" t="s">
        <v>75725</v>
      </c>
      <c r="I12527" s="15" t="s">
        <v>14008</v>
      </c>
    </row>
    <row r="12528" spans="1:9" x14ac:dyDescent="0.25">
      <c r="A12528" s="15" t="s">
        <v>75726</v>
      </c>
      <c r="B12528" s="15" t="s">
        <v>75727</v>
      </c>
      <c r="C12528" s="15" t="s">
        <v>43572</v>
      </c>
      <c r="D12528" s="15" t="s">
        <v>14004</v>
      </c>
      <c r="E12528" s="15" t="s">
        <v>14005</v>
      </c>
      <c r="F12528" s="15" t="s">
        <v>14005</v>
      </c>
      <c r="G12528" s="15" t="s">
        <v>75728</v>
      </c>
      <c r="H12528" s="15" t="s">
        <v>75729</v>
      </c>
      <c r="I12528" s="15" t="s">
        <v>14008</v>
      </c>
    </row>
    <row r="12529" spans="1:9" x14ac:dyDescent="0.25">
      <c r="A12529" s="15" t="s">
        <v>75730</v>
      </c>
      <c r="B12529" s="15" t="s">
        <v>75731</v>
      </c>
      <c r="C12529" s="15" t="s">
        <v>14204</v>
      </c>
      <c r="D12529" s="15" t="s">
        <v>14004</v>
      </c>
      <c r="E12529" s="15" t="s">
        <v>14005</v>
      </c>
      <c r="F12529" s="15" t="s">
        <v>14005</v>
      </c>
      <c r="G12529" s="15" t="s">
        <v>75732</v>
      </c>
      <c r="H12529" s="15" t="s">
        <v>75733</v>
      </c>
      <c r="I12529" s="15" t="s">
        <v>14008</v>
      </c>
    </row>
    <row r="12530" spans="1:9" x14ac:dyDescent="0.25">
      <c r="A12530" s="15" t="s">
        <v>75734</v>
      </c>
      <c r="B12530" s="15" t="s">
        <v>75735</v>
      </c>
      <c r="C12530" s="15" t="s">
        <v>14204</v>
      </c>
      <c r="D12530" s="15" t="s">
        <v>14004</v>
      </c>
      <c r="E12530" s="15" t="s">
        <v>14005</v>
      </c>
      <c r="F12530" s="15" t="s">
        <v>14005</v>
      </c>
      <c r="G12530" s="15" t="s">
        <v>75736</v>
      </c>
      <c r="H12530" s="15" t="s">
        <v>75737</v>
      </c>
      <c r="I12530" s="15" t="s">
        <v>14008</v>
      </c>
    </row>
    <row r="12531" spans="1:9" x14ac:dyDescent="0.25">
      <c r="A12531" s="15" t="s">
        <v>75738</v>
      </c>
      <c r="B12531" s="15" t="s">
        <v>75739</v>
      </c>
      <c r="C12531" s="15" t="s">
        <v>14204</v>
      </c>
      <c r="D12531" s="15" t="s">
        <v>14004</v>
      </c>
      <c r="E12531" s="15" t="s">
        <v>14005</v>
      </c>
      <c r="F12531" s="15" t="s">
        <v>14005</v>
      </c>
      <c r="G12531" s="15" t="s">
        <v>75740</v>
      </c>
      <c r="H12531" s="15" t="s">
        <v>75741</v>
      </c>
      <c r="I12531" s="15" t="s">
        <v>14008</v>
      </c>
    </row>
    <row r="12532" spans="1:9" x14ac:dyDescent="0.25">
      <c r="A12532" s="15" t="s">
        <v>75742</v>
      </c>
      <c r="B12532" s="15" t="s">
        <v>75743</v>
      </c>
      <c r="C12532" s="15" t="s">
        <v>14204</v>
      </c>
      <c r="D12532" s="15" t="s">
        <v>14004</v>
      </c>
      <c r="E12532" s="15" t="s">
        <v>14005</v>
      </c>
      <c r="F12532" s="15" t="s">
        <v>14005</v>
      </c>
      <c r="G12532" s="15" t="s">
        <v>75744</v>
      </c>
      <c r="H12532" s="15" t="s">
        <v>75745</v>
      </c>
      <c r="I12532" s="15" t="s">
        <v>14008</v>
      </c>
    </row>
    <row r="12533" spans="1:9" x14ac:dyDescent="0.25">
      <c r="A12533" s="15" t="s">
        <v>75746</v>
      </c>
      <c r="B12533" s="15" t="s">
        <v>75747</v>
      </c>
      <c r="C12533" s="15" t="s">
        <v>14004</v>
      </c>
      <c r="D12533" s="15" t="s">
        <v>14004</v>
      </c>
      <c r="E12533" s="15" t="s">
        <v>14005</v>
      </c>
      <c r="F12533" s="15" t="s">
        <v>14005</v>
      </c>
      <c r="G12533" s="15" t="s">
        <v>75748</v>
      </c>
      <c r="H12533" s="15" t="s">
        <v>75749</v>
      </c>
      <c r="I12533" s="15" t="s">
        <v>14008</v>
      </c>
    </row>
    <row r="12534" spans="1:9" x14ac:dyDescent="0.25">
      <c r="A12534" s="15" t="s">
        <v>75750</v>
      </c>
      <c r="B12534" s="15" t="s">
        <v>75751</v>
      </c>
      <c r="C12534" s="15" t="s">
        <v>14204</v>
      </c>
      <c r="D12534" s="15" t="s">
        <v>14004</v>
      </c>
      <c r="E12534" s="15" t="s">
        <v>14005</v>
      </c>
      <c r="F12534" s="15" t="s">
        <v>14005</v>
      </c>
      <c r="G12534" s="15" t="s">
        <v>75752</v>
      </c>
      <c r="H12534" s="15" t="s">
        <v>75753</v>
      </c>
      <c r="I12534" s="15" t="s">
        <v>14008</v>
      </c>
    </row>
    <row r="12535" spans="1:9" x14ac:dyDescent="0.25">
      <c r="A12535" s="15" t="s">
        <v>75754</v>
      </c>
      <c r="B12535" s="15" t="s">
        <v>75755</v>
      </c>
      <c r="C12535" s="15" t="s">
        <v>14204</v>
      </c>
      <c r="D12535" s="15" t="s">
        <v>14004</v>
      </c>
      <c r="E12535" s="15" t="s">
        <v>14005</v>
      </c>
      <c r="F12535" s="15" t="s">
        <v>14005</v>
      </c>
      <c r="G12535" s="15" t="s">
        <v>75756</v>
      </c>
      <c r="H12535" s="15" t="s">
        <v>75757</v>
      </c>
      <c r="I12535" s="15" t="s">
        <v>14008</v>
      </c>
    </row>
    <row r="12536" spans="1:9" x14ac:dyDescent="0.25">
      <c r="A12536" s="15" t="s">
        <v>75758</v>
      </c>
      <c r="B12536" s="15" t="s">
        <v>75759</v>
      </c>
      <c r="C12536" s="15" t="s">
        <v>14204</v>
      </c>
      <c r="D12536" s="15" t="s">
        <v>14004</v>
      </c>
      <c r="E12536" s="15" t="s">
        <v>14005</v>
      </c>
      <c r="F12536" s="15" t="s">
        <v>14005</v>
      </c>
      <c r="G12536" s="15" t="s">
        <v>75760</v>
      </c>
      <c r="H12536" s="15" t="s">
        <v>75761</v>
      </c>
      <c r="I12536" s="15" t="s">
        <v>14008</v>
      </c>
    </row>
    <row r="12537" spans="1:9" x14ac:dyDescent="0.25">
      <c r="A12537" s="15" t="s">
        <v>75762</v>
      </c>
      <c r="B12537" s="15" t="s">
        <v>75763</v>
      </c>
      <c r="C12537" s="15" t="s">
        <v>14204</v>
      </c>
      <c r="D12537" s="15" t="s">
        <v>14004</v>
      </c>
      <c r="E12537" s="15" t="s">
        <v>14005</v>
      </c>
      <c r="F12537" s="15" t="s">
        <v>14005</v>
      </c>
      <c r="G12537" s="15" t="s">
        <v>75764</v>
      </c>
      <c r="H12537" s="15" t="s">
        <v>75765</v>
      </c>
      <c r="I12537" s="15" t="s">
        <v>14008</v>
      </c>
    </row>
    <row r="12538" spans="1:9" x14ac:dyDescent="0.25">
      <c r="A12538" s="15" t="s">
        <v>75766</v>
      </c>
      <c r="B12538" s="15" t="s">
        <v>75767</v>
      </c>
      <c r="C12538" s="15" t="s">
        <v>14004</v>
      </c>
      <c r="D12538" s="15" t="s">
        <v>14004</v>
      </c>
      <c r="E12538" s="15" t="s">
        <v>14005</v>
      </c>
      <c r="F12538" s="15" t="s">
        <v>14005</v>
      </c>
      <c r="G12538" s="15" t="s">
        <v>75768</v>
      </c>
      <c r="H12538" s="15" t="s">
        <v>75769</v>
      </c>
      <c r="I12538" s="15" t="s">
        <v>14008</v>
      </c>
    </row>
    <row r="12539" spans="1:9" x14ac:dyDescent="0.25">
      <c r="A12539" s="15" t="s">
        <v>75770</v>
      </c>
      <c r="B12539" s="15" t="s">
        <v>75771</v>
      </c>
      <c r="C12539" s="15" t="s">
        <v>14204</v>
      </c>
      <c r="D12539" s="15" t="s">
        <v>14004</v>
      </c>
      <c r="E12539" s="15" t="s">
        <v>14005</v>
      </c>
      <c r="F12539" s="15" t="s">
        <v>14005</v>
      </c>
      <c r="G12539" s="15" t="s">
        <v>75772</v>
      </c>
      <c r="H12539" s="15" t="s">
        <v>75773</v>
      </c>
      <c r="I12539" s="15" t="s">
        <v>14008</v>
      </c>
    </row>
    <row r="12540" spans="1:9" x14ac:dyDescent="0.25">
      <c r="A12540" s="15" t="s">
        <v>75774</v>
      </c>
      <c r="B12540" s="15" t="s">
        <v>75775</v>
      </c>
      <c r="C12540" s="15" t="s">
        <v>14204</v>
      </c>
      <c r="D12540" s="15" t="s">
        <v>14004</v>
      </c>
      <c r="E12540" s="15" t="s">
        <v>14005</v>
      </c>
      <c r="F12540" s="15" t="s">
        <v>14005</v>
      </c>
      <c r="G12540" s="15" t="s">
        <v>75776</v>
      </c>
      <c r="H12540" s="15" t="s">
        <v>75777</v>
      </c>
      <c r="I12540" s="15" t="s">
        <v>14008</v>
      </c>
    </row>
    <row r="12541" spans="1:9" x14ac:dyDescent="0.25">
      <c r="A12541" s="15" t="s">
        <v>75778</v>
      </c>
      <c r="B12541" s="15" t="s">
        <v>75779</v>
      </c>
      <c r="C12541" s="15" t="s">
        <v>14004</v>
      </c>
      <c r="D12541" s="15" t="s">
        <v>14004</v>
      </c>
      <c r="E12541" s="15" t="s">
        <v>14005</v>
      </c>
      <c r="F12541" s="15" t="s">
        <v>14005</v>
      </c>
      <c r="G12541" s="15" t="s">
        <v>75780</v>
      </c>
      <c r="H12541" s="15" t="s">
        <v>75781</v>
      </c>
      <c r="I12541" s="15" t="s">
        <v>14008</v>
      </c>
    </row>
    <row r="12542" spans="1:9" x14ac:dyDescent="0.25">
      <c r="A12542" s="15" t="s">
        <v>75782</v>
      </c>
      <c r="B12542" s="15" t="s">
        <v>75779</v>
      </c>
      <c r="C12542" s="15" t="s">
        <v>14004</v>
      </c>
      <c r="D12542" s="15" t="s">
        <v>14004</v>
      </c>
      <c r="E12542" s="15" t="s">
        <v>14005</v>
      </c>
      <c r="F12542" s="15" t="s">
        <v>14005</v>
      </c>
      <c r="G12542" s="15" t="s">
        <v>75783</v>
      </c>
      <c r="H12542" s="15" t="s">
        <v>75784</v>
      </c>
      <c r="I12542" s="15" t="s">
        <v>14008</v>
      </c>
    </row>
    <row r="12543" spans="1:9" x14ac:dyDescent="0.25">
      <c r="A12543" s="15" t="s">
        <v>75785</v>
      </c>
      <c r="B12543" s="15" t="s">
        <v>75786</v>
      </c>
      <c r="C12543" s="15" t="s">
        <v>14004</v>
      </c>
      <c r="D12543" s="15" t="s">
        <v>14004</v>
      </c>
      <c r="E12543" s="15" t="s">
        <v>14005</v>
      </c>
      <c r="F12543" s="15" t="s">
        <v>14005</v>
      </c>
      <c r="G12543" s="15" t="s">
        <v>75787</v>
      </c>
      <c r="H12543" s="15" t="s">
        <v>75788</v>
      </c>
      <c r="I12543" s="15" t="s">
        <v>14008</v>
      </c>
    </row>
    <row r="12544" spans="1:9" x14ac:dyDescent="0.25">
      <c r="A12544" s="15" t="s">
        <v>75789</v>
      </c>
      <c r="B12544" s="15" t="s">
        <v>75790</v>
      </c>
      <c r="C12544" s="15" t="s">
        <v>14004</v>
      </c>
      <c r="D12544" s="15" t="s">
        <v>14004</v>
      </c>
      <c r="E12544" s="15" t="s">
        <v>14198</v>
      </c>
      <c r="F12544" s="15" t="s">
        <v>14199</v>
      </c>
      <c r="G12544" s="15" t="s">
        <v>75791</v>
      </c>
      <c r="H12544" s="15" t="s">
        <v>75792</v>
      </c>
      <c r="I12544" s="15" t="s">
        <v>14008</v>
      </c>
    </row>
    <row r="12545" spans="1:9" x14ac:dyDescent="0.25">
      <c r="A12545" s="15" t="s">
        <v>75793</v>
      </c>
      <c r="B12545" s="15" t="s">
        <v>75794</v>
      </c>
      <c r="C12545" s="15" t="s">
        <v>14004</v>
      </c>
      <c r="D12545" s="15" t="s">
        <v>14004</v>
      </c>
      <c r="E12545" s="15" t="s">
        <v>14005</v>
      </c>
      <c r="F12545" s="15" t="s">
        <v>14005</v>
      </c>
      <c r="G12545" s="15" t="s">
        <v>75795</v>
      </c>
      <c r="H12545" s="15" t="s">
        <v>75796</v>
      </c>
      <c r="I12545" s="15" t="s">
        <v>14008</v>
      </c>
    </row>
    <row r="12546" spans="1:9" x14ac:dyDescent="0.25">
      <c r="A12546" s="15" t="s">
        <v>75797</v>
      </c>
      <c r="B12546" s="15" t="s">
        <v>75798</v>
      </c>
      <c r="C12546" s="15" t="s">
        <v>14004</v>
      </c>
      <c r="D12546" s="15" t="s">
        <v>14004</v>
      </c>
      <c r="E12546" s="15" t="s">
        <v>14005</v>
      </c>
      <c r="F12546" s="15" t="s">
        <v>14005</v>
      </c>
      <c r="G12546" s="15" t="s">
        <v>75799</v>
      </c>
      <c r="H12546" s="15" t="s">
        <v>75800</v>
      </c>
      <c r="I12546" s="15" t="s">
        <v>14008</v>
      </c>
    </row>
    <row r="12547" spans="1:9" x14ac:dyDescent="0.25">
      <c r="A12547" s="15" t="s">
        <v>75801</v>
      </c>
      <c r="B12547" s="15" t="s">
        <v>75798</v>
      </c>
      <c r="C12547" s="15" t="s">
        <v>14004</v>
      </c>
      <c r="D12547" s="15" t="s">
        <v>14004</v>
      </c>
      <c r="E12547" s="15" t="s">
        <v>14005</v>
      </c>
      <c r="F12547" s="15" t="s">
        <v>14005</v>
      </c>
      <c r="G12547" s="15" t="s">
        <v>75802</v>
      </c>
      <c r="H12547" s="15" t="s">
        <v>75803</v>
      </c>
      <c r="I12547" s="15" t="s">
        <v>14008</v>
      </c>
    </row>
    <row r="12548" spans="1:9" x14ac:dyDescent="0.25">
      <c r="A12548" s="15" t="s">
        <v>75804</v>
      </c>
      <c r="B12548" s="15" t="s">
        <v>75798</v>
      </c>
      <c r="C12548" s="15" t="s">
        <v>14004</v>
      </c>
      <c r="D12548" s="15" t="s">
        <v>14004</v>
      </c>
      <c r="E12548" s="15" t="s">
        <v>14005</v>
      </c>
      <c r="F12548" s="15" t="s">
        <v>14005</v>
      </c>
      <c r="G12548" s="15" t="s">
        <v>75805</v>
      </c>
      <c r="H12548" s="15" t="s">
        <v>75806</v>
      </c>
      <c r="I12548" s="15" t="s">
        <v>14008</v>
      </c>
    </row>
    <row r="12549" spans="1:9" x14ac:dyDescent="0.25">
      <c r="A12549" s="15" t="s">
        <v>75807</v>
      </c>
      <c r="B12549" s="15" t="s">
        <v>75808</v>
      </c>
      <c r="C12549" s="15" t="s">
        <v>14004</v>
      </c>
      <c r="D12549" s="15" t="s">
        <v>14004</v>
      </c>
      <c r="E12549" s="15" t="s">
        <v>14198</v>
      </c>
      <c r="F12549" s="15" t="s">
        <v>14199</v>
      </c>
      <c r="G12549" s="15" t="s">
        <v>75809</v>
      </c>
      <c r="H12549" s="15" t="s">
        <v>75810</v>
      </c>
      <c r="I12549" s="15" t="s">
        <v>14008</v>
      </c>
    </row>
    <row r="12550" spans="1:9" x14ac:dyDescent="0.25">
      <c r="A12550" s="15" t="s">
        <v>75811</v>
      </c>
      <c r="B12550" s="15" t="s">
        <v>75812</v>
      </c>
      <c r="C12550" s="15" t="s">
        <v>45723</v>
      </c>
      <c r="D12550" s="15" t="s">
        <v>14004</v>
      </c>
      <c r="E12550" s="15" t="s">
        <v>14005</v>
      </c>
      <c r="F12550" s="15" t="s">
        <v>14005</v>
      </c>
      <c r="G12550" s="15" t="s">
        <v>75813</v>
      </c>
      <c r="H12550" s="15" t="s">
        <v>75814</v>
      </c>
      <c r="I12550" s="15" t="s">
        <v>14008</v>
      </c>
    </row>
    <row r="12551" spans="1:9" x14ac:dyDescent="0.25">
      <c r="A12551" s="15" t="s">
        <v>75815</v>
      </c>
      <c r="B12551" s="15" t="s">
        <v>75816</v>
      </c>
      <c r="C12551" s="15" t="s">
        <v>45456</v>
      </c>
      <c r="D12551" s="15" t="s">
        <v>14004</v>
      </c>
      <c r="E12551" s="15" t="s">
        <v>14005</v>
      </c>
      <c r="F12551" s="15" t="s">
        <v>14005</v>
      </c>
      <c r="G12551" s="15" t="s">
        <v>75817</v>
      </c>
      <c r="H12551" s="15" t="s">
        <v>75818</v>
      </c>
      <c r="I12551" s="15" t="s">
        <v>14008</v>
      </c>
    </row>
    <row r="12552" spans="1:9" x14ac:dyDescent="0.25">
      <c r="A12552" s="15" t="s">
        <v>75819</v>
      </c>
      <c r="B12552" s="15" t="s">
        <v>75820</v>
      </c>
      <c r="C12552" s="15" t="s">
        <v>47525</v>
      </c>
      <c r="D12552" s="15" t="s">
        <v>14004</v>
      </c>
      <c r="E12552" s="15" t="s">
        <v>14005</v>
      </c>
      <c r="F12552" s="15" t="s">
        <v>14005</v>
      </c>
      <c r="G12552" s="15" t="s">
        <v>75821</v>
      </c>
      <c r="H12552" s="15" t="s">
        <v>75822</v>
      </c>
      <c r="I12552" s="15" t="s">
        <v>14008</v>
      </c>
    </row>
    <row r="12553" spans="1:9" x14ac:dyDescent="0.25">
      <c r="A12553" s="15" t="s">
        <v>75823</v>
      </c>
      <c r="B12553" s="15" t="s">
        <v>75824</v>
      </c>
      <c r="C12553" s="15" t="s">
        <v>47258</v>
      </c>
      <c r="D12553" s="15" t="s">
        <v>14004</v>
      </c>
      <c r="E12553" s="15" t="s">
        <v>57758</v>
      </c>
      <c r="F12553" s="15" t="s">
        <v>57759</v>
      </c>
      <c r="G12553" s="15" t="s">
        <v>75825</v>
      </c>
      <c r="H12553" s="15" t="s">
        <v>75826</v>
      </c>
      <c r="I12553" s="15" t="s">
        <v>14057</v>
      </c>
    </row>
    <row r="12554" spans="1:9" x14ac:dyDescent="0.25">
      <c r="A12554" s="15" t="s">
        <v>75827</v>
      </c>
      <c r="B12554" s="15" t="s">
        <v>75824</v>
      </c>
      <c r="C12554" s="15" t="s">
        <v>47258</v>
      </c>
      <c r="D12554" s="15" t="s">
        <v>14004</v>
      </c>
      <c r="E12554" s="15" t="s">
        <v>14005</v>
      </c>
      <c r="F12554" s="15" t="s">
        <v>14005</v>
      </c>
      <c r="G12554" s="15" t="s">
        <v>75828</v>
      </c>
      <c r="H12554" s="15" t="s">
        <v>75829</v>
      </c>
      <c r="I12554" s="15" t="s">
        <v>14008</v>
      </c>
    </row>
    <row r="12555" spans="1:9" x14ac:dyDescent="0.25">
      <c r="A12555" s="15" t="s">
        <v>75830</v>
      </c>
      <c r="B12555" s="15" t="s">
        <v>75831</v>
      </c>
      <c r="C12555" s="15" t="s">
        <v>14004</v>
      </c>
      <c r="D12555" s="15" t="s">
        <v>14004</v>
      </c>
      <c r="E12555" s="15" t="s">
        <v>14005</v>
      </c>
      <c r="F12555" s="15" t="s">
        <v>14005</v>
      </c>
      <c r="G12555" s="15" t="s">
        <v>75832</v>
      </c>
      <c r="H12555" s="15" t="s">
        <v>75833</v>
      </c>
      <c r="I12555" s="15" t="s">
        <v>14008</v>
      </c>
    </row>
    <row r="12556" spans="1:9" x14ac:dyDescent="0.25">
      <c r="A12556" s="15" t="s">
        <v>75834</v>
      </c>
      <c r="B12556" s="15" t="s">
        <v>75835</v>
      </c>
      <c r="C12556" s="15" t="s">
        <v>14004</v>
      </c>
      <c r="D12556" s="15" t="s">
        <v>14004</v>
      </c>
      <c r="E12556" s="15" t="s">
        <v>14005</v>
      </c>
      <c r="F12556" s="15" t="s">
        <v>14005</v>
      </c>
      <c r="G12556" s="15" t="s">
        <v>75836</v>
      </c>
      <c r="H12556" s="15" t="s">
        <v>75837</v>
      </c>
      <c r="I12556" s="15" t="s">
        <v>14008</v>
      </c>
    </row>
    <row r="12557" spans="1:9" x14ac:dyDescent="0.25">
      <c r="A12557" s="15" t="s">
        <v>75838</v>
      </c>
      <c r="B12557" s="15" t="s">
        <v>75839</v>
      </c>
      <c r="C12557" s="15" t="s">
        <v>14004</v>
      </c>
      <c r="D12557" s="15" t="s">
        <v>14004</v>
      </c>
      <c r="E12557" s="15" t="s">
        <v>14005</v>
      </c>
      <c r="F12557" s="15" t="s">
        <v>14005</v>
      </c>
      <c r="G12557" s="15" t="s">
        <v>75840</v>
      </c>
      <c r="H12557" s="15" t="s">
        <v>75841</v>
      </c>
      <c r="I12557" s="15" t="s">
        <v>14008</v>
      </c>
    </row>
    <row r="12558" spans="1:9" x14ac:dyDescent="0.25">
      <c r="A12558" s="15" t="s">
        <v>75842</v>
      </c>
      <c r="B12558" s="15" t="s">
        <v>51467</v>
      </c>
      <c r="C12558" s="15" t="s">
        <v>14004</v>
      </c>
      <c r="D12558" s="15" t="s">
        <v>14004</v>
      </c>
      <c r="E12558" s="15" t="s">
        <v>14005</v>
      </c>
      <c r="F12558" s="15" t="s">
        <v>14005</v>
      </c>
      <c r="G12558" s="15" t="s">
        <v>75843</v>
      </c>
      <c r="H12558" s="15" t="s">
        <v>75844</v>
      </c>
      <c r="I12558" s="15" t="s">
        <v>14008</v>
      </c>
    </row>
    <row r="12559" spans="1:9" x14ac:dyDescent="0.25">
      <c r="A12559" s="15" t="s">
        <v>75845</v>
      </c>
      <c r="B12559" s="15" t="s">
        <v>51392</v>
      </c>
      <c r="C12559" s="15" t="s">
        <v>14004</v>
      </c>
      <c r="D12559" s="15" t="s">
        <v>14004</v>
      </c>
      <c r="E12559" s="15" t="s">
        <v>14005</v>
      </c>
      <c r="F12559" s="15" t="s">
        <v>14005</v>
      </c>
      <c r="G12559" s="15" t="s">
        <v>75846</v>
      </c>
      <c r="H12559" s="15" t="s">
        <v>75847</v>
      </c>
      <c r="I12559" s="15" t="s">
        <v>14008</v>
      </c>
    </row>
    <row r="12560" spans="1:9" x14ac:dyDescent="0.25">
      <c r="A12560" s="15" t="s">
        <v>75848</v>
      </c>
      <c r="B12560" s="15" t="s">
        <v>75849</v>
      </c>
      <c r="C12560" s="15" t="s">
        <v>14004</v>
      </c>
      <c r="D12560" s="15" t="s">
        <v>14004</v>
      </c>
      <c r="E12560" s="15" t="s">
        <v>75850</v>
      </c>
      <c r="F12560" s="15" t="s">
        <v>75851</v>
      </c>
      <c r="G12560" s="15" t="s">
        <v>75852</v>
      </c>
      <c r="H12560" s="15" t="s">
        <v>75853</v>
      </c>
      <c r="I12560" s="15" t="s">
        <v>14008</v>
      </c>
    </row>
    <row r="12561" spans="1:9" x14ac:dyDescent="0.25">
      <c r="A12561" s="15" t="s">
        <v>75854</v>
      </c>
      <c r="B12561" s="15" t="s">
        <v>75855</v>
      </c>
      <c r="C12561" s="15" t="s">
        <v>14004</v>
      </c>
      <c r="D12561" s="15" t="s">
        <v>14004</v>
      </c>
      <c r="E12561" s="15" t="s">
        <v>75856</v>
      </c>
      <c r="F12561" s="15" t="s">
        <v>75857</v>
      </c>
      <c r="G12561" s="15" t="s">
        <v>75858</v>
      </c>
      <c r="H12561" s="15" t="s">
        <v>75859</v>
      </c>
      <c r="I12561" s="15" t="s">
        <v>14008</v>
      </c>
    </row>
    <row r="12562" spans="1:9" x14ac:dyDescent="0.25">
      <c r="A12562" s="15" t="s">
        <v>75860</v>
      </c>
      <c r="B12562" s="15" t="s">
        <v>75861</v>
      </c>
      <c r="C12562" s="15" t="s">
        <v>14004</v>
      </c>
      <c r="D12562" s="15" t="s">
        <v>14004</v>
      </c>
      <c r="E12562" s="15" t="s">
        <v>75862</v>
      </c>
      <c r="F12562" s="15" t="s">
        <v>75863</v>
      </c>
      <c r="G12562" s="15" t="s">
        <v>75864</v>
      </c>
      <c r="H12562" s="15" t="s">
        <v>75865</v>
      </c>
      <c r="I12562" s="15" t="s">
        <v>14103</v>
      </c>
    </row>
    <row r="12563" spans="1:9" x14ac:dyDescent="0.25">
      <c r="A12563" s="15" t="s">
        <v>75866</v>
      </c>
      <c r="B12563" s="15" t="s">
        <v>75867</v>
      </c>
      <c r="C12563" s="15" t="s">
        <v>32669</v>
      </c>
      <c r="D12563" s="15" t="s">
        <v>14004</v>
      </c>
      <c r="E12563" s="15" t="s">
        <v>14005</v>
      </c>
      <c r="F12563" s="15" t="s">
        <v>14005</v>
      </c>
      <c r="G12563" s="15" t="s">
        <v>75868</v>
      </c>
      <c r="H12563" s="15" t="s">
        <v>75869</v>
      </c>
      <c r="I12563" s="15" t="s">
        <v>14008</v>
      </c>
    </row>
    <row r="12564" spans="1:9" x14ac:dyDescent="0.25">
      <c r="A12564" s="15" t="s">
        <v>75870</v>
      </c>
      <c r="B12564" s="15" t="s">
        <v>75871</v>
      </c>
      <c r="C12564" s="15" t="s">
        <v>32669</v>
      </c>
      <c r="D12564" s="15" t="s">
        <v>14004</v>
      </c>
      <c r="E12564" s="15" t="s">
        <v>58187</v>
      </c>
      <c r="F12564" s="15" t="s">
        <v>58188</v>
      </c>
      <c r="G12564" s="15" t="s">
        <v>75872</v>
      </c>
      <c r="H12564" s="15" t="s">
        <v>75873</v>
      </c>
      <c r="I12564" s="15" t="s">
        <v>14057</v>
      </c>
    </row>
    <row r="12565" spans="1:9" x14ac:dyDescent="0.25">
      <c r="A12565" s="15" t="s">
        <v>75874</v>
      </c>
      <c r="B12565" s="15" t="s">
        <v>75875</v>
      </c>
      <c r="C12565" s="15" t="s">
        <v>14004</v>
      </c>
      <c r="D12565" s="15" t="s">
        <v>14004</v>
      </c>
      <c r="E12565" s="15" t="s">
        <v>75876</v>
      </c>
      <c r="F12565" s="15" t="s">
        <v>75877</v>
      </c>
      <c r="G12565" s="15" t="s">
        <v>75878</v>
      </c>
      <c r="H12565" s="15" t="s">
        <v>75879</v>
      </c>
      <c r="I12565" s="15" t="s">
        <v>14057</v>
      </c>
    </row>
    <row r="12566" spans="1:9" x14ac:dyDescent="0.25">
      <c r="A12566" s="15" t="s">
        <v>75880</v>
      </c>
      <c r="B12566" s="15" t="s">
        <v>75881</v>
      </c>
      <c r="C12566" s="15" t="s">
        <v>14004</v>
      </c>
      <c r="D12566" s="15" t="s">
        <v>14004</v>
      </c>
      <c r="E12566" s="15" t="s">
        <v>14005</v>
      </c>
      <c r="F12566" s="15" t="s">
        <v>14005</v>
      </c>
      <c r="G12566" s="15" t="s">
        <v>75882</v>
      </c>
      <c r="H12566" s="15" t="s">
        <v>75883</v>
      </c>
      <c r="I12566" s="15" t="s">
        <v>14008</v>
      </c>
    </row>
    <row r="12567" spans="1:9" x14ac:dyDescent="0.25">
      <c r="A12567" s="15" t="s">
        <v>75884</v>
      </c>
      <c r="B12567" s="15" t="s">
        <v>75885</v>
      </c>
      <c r="C12567" s="15" t="s">
        <v>46617</v>
      </c>
      <c r="D12567" s="15" t="s">
        <v>14004</v>
      </c>
      <c r="E12567" s="15" t="s">
        <v>14005</v>
      </c>
      <c r="F12567" s="15" t="s">
        <v>14005</v>
      </c>
      <c r="G12567" s="15" t="s">
        <v>75886</v>
      </c>
      <c r="H12567" s="15" t="s">
        <v>75887</v>
      </c>
      <c r="I12567" s="15" t="s">
        <v>14008</v>
      </c>
    </row>
    <row r="12568" spans="1:9" x14ac:dyDescent="0.25">
      <c r="A12568" s="15" t="s">
        <v>75888</v>
      </c>
      <c r="B12568" s="15" t="s">
        <v>75889</v>
      </c>
      <c r="C12568" s="15" t="s">
        <v>46084</v>
      </c>
      <c r="D12568" s="15" t="s">
        <v>14004</v>
      </c>
      <c r="E12568" s="15" t="s">
        <v>58419</v>
      </c>
      <c r="F12568" s="15" t="s">
        <v>58420</v>
      </c>
      <c r="G12568" s="15" t="s">
        <v>75890</v>
      </c>
      <c r="H12568" s="15" t="s">
        <v>75891</v>
      </c>
      <c r="I12568" s="15" t="s">
        <v>14008</v>
      </c>
    </row>
    <row r="12569" spans="1:9" x14ac:dyDescent="0.25">
      <c r="A12569" s="15" t="s">
        <v>75892</v>
      </c>
      <c r="B12569" s="15" t="s">
        <v>75893</v>
      </c>
      <c r="C12569" s="15" t="s">
        <v>46084</v>
      </c>
      <c r="D12569" s="15" t="s">
        <v>14004</v>
      </c>
      <c r="E12569" s="15" t="s">
        <v>14005</v>
      </c>
      <c r="F12569" s="15" t="s">
        <v>14005</v>
      </c>
      <c r="G12569" s="15" t="s">
        <v>75894</v>
      </c>
      <c r="H12569" s="15" t="s">
        <v>75895</v>
      </c>
      <c r="I12569" s="15" t="s">
        <v>14008</v>
      </c>
    </row>
    <row r="12570" spans="1:9" x14ac:dyDescent="0.25">
      <c r="A12570" s="15" t="s">
        <v>75896</v>
      </c>
      <c r="B12570" s="15" t="s">
        <v>75897</v>
      </c>
      <c r="C12570" s="15" t="s">
        <v>14004</v>
      </c>
      <c r="D12570" s="15" t="s">
        <v>14004</v>
      </c>
      <c r="E12570" s="15" t="s">
        <v>14198</v>
      </c>
      <c r="F12570" s="15" t="s">
        <v>14199</v>
      </c>
      <c r="G12570" s="15" t="s">
        <v>75898</v>
      </c>
      <c r="H12570" s="15" t="s">
        <v>75899</v>
      </c>
      <c r="I12570" s="15" t="s">
        <v>14008</v>
      </c>
    </row>
    <row r="12571" spans="1:9" x14ac:dyDescent="0.25">
      <c r="A12571" s="15" t="s">
        <v>75900</v>
      </c>
      <c r="B12571" s="15" t="s">
        <v>75901</v>
      </c>
      <c r="C12571" s="15" t="s">
        <v>14224</v>
      </c>
      <c r="D12571" s="15" t="s">
        <v>14004</v>
      </c>
      <c r="E12571" s="15" t="s">
        <v>14005</v>
      </c>
      <c r="F12571" s="15" t="s">
        <v>14005</v>
      </c>
      <c r="G12571" s="15" t="s">
        <v>75902</v>
      </c>
      <c r="H12571" s="15" t="s">
        <v>75903</v>
      </c>
      <c r="I12571" s="15" t="s">
        <v>14008</v>
      </c>
    </row>
    <row r="12572" spans="1:9" x14ac:dyDescent="0.25">
      <c r="A12572" s="15" t="s">
        <v>75904</v>
      </c>
      <c r="B12572" s="15" t="s">
        <v>61540</v>
      </c>
      <c r="C12572" s="15" t="s">
        <v>47468</v>
      </c>
      <c r="D12572" s="15" t="s">
        <v>14004</v>
      </c>
      <c r="E12572" s="15" t="s">
        <v>75905</v>
      </c>
      <c r="F12572" s="15" t="s">
        <v>75906</v>
      </c>
      <c r="G12572" s="15" t="s">
        <v>75907</v>
      </c>
      <c r="H12572" s="15" t="s">
        <v>75908</v>
      </c>
      <c r="I12572" s="15" t="s">
        <v>14057</v>
      </c>
    </row>
    <row r="12573" spans="1:9" x14ac:dyDescent="0.25">
      <c r="A12573" s="15" t="s">
        <v>75909</v>
      </c>
      <c r="B12573" s="15" t="s">
        <v>75910</v>
      </c>
      <c r="C12573" s="15" t="s">
        <v>14004</v>
      </c>
      <c r="D12573" s="15" t="s">
        <v>14004</v>
      </c>
      <c r="E12573" s="15" t="s">
        <v>14198</v>
      </c>
      <c r="F12573" s="15" t="s">
        <v>14199</v>
      </c>
      <c r="G12573" s="15" t="s">
        <v>75911</v>
      </c>
      <c r="H12573" s="15" t="s">
        <v>75912</v>
      </c>
      <c r="I12573" s="15" t="s">
        <v>14008</v>
      </c>
    </row>
    <row r="12574" spans="1:9" x14ac:dyDescent="0.25">
      <c r="A12574" s="15" t="s">
        <v>75913</v>
      </c>
      <c r="B12574" s="15" t="s">
        <v>75914</v>
      </c>
      <c r="C12574" s="15" t="s">
        <v>14004</v>
      </c>
      <c r="D12574" s="15" t="s">
        <v>14004</v>
      </c>
      <c r="E12574" s="15" t="s">
        <v>14513</v>
      </c>
      <c r="F12574" s="15" t="s">
        <v>14514</v>
      </c>
      <c r="G12574" s="15" t="s">
        <v>75915</v>
      </c>
      <c r="H12574" s="15" t="s">
        <v>75916</v>
      </c>
      <c r="I12574" s="15" t="s">
        <v>14057</v>
      </c>
    </row>
    <row r="12575" spans="1:9" x14ac:dyDescent="0.25">
      <c r="A12575" s="15" t="s">
        <v>75917</v>
      </c>
      <c r="B12575" s="15" t="s">
        <v>75918</v>
      </c>
      <c r="C12575" s="15" t="s">
        <v>14004</v>
      </c>
      <c r="D12575" s="15" t="s">
        <v>14004</v>
      </c>
      <c r="E12575" s="15" t="s">
        <v>14198</v>
      </c>
      <c r="F12575" s="15" t="s">
        <v>14199</v>
      </c>
      <c r="G12575" s="15" t="s">
        <v>75919</v>
      </c>
      <c r="H12575" s="15" t="s">
        <v>75920</v>
      </c>
      <c r="I12575" s="15" t="s">
        <v>14008</v>
      </c>
    </row>
    <row r="12576" spans="1:9" x14ac:dyDescent="0.25">
      <c r="A12576" s="15" t="s">
        <v>75921</v>
      </c>
      <c r="B12576" s="15" t="s">
        <v>75922</v>
      </c>
      <c r="C12576" s="15" t="s">
        <v>26847</v>
      </c>
      <c r="D12576" s="15" t="s">
        <v>14004</v>
      </c>
      <c r="E12576" s="15" t="s">
        <v>14005</v>
      </c>
      <c r="F12576" s="15" t="s">
        <v>14005</v>
      </c>
      <c r="G12576" s="15" t="s">
        <v>75923</v>
      </c>
      <c r="H12576" s="15" t="s">
        <v>75924</v>
      </c>
      <c r="I12576" s="15" t="s">
        <v>14008</v>
      </c>
    </row>
    <row r="12577" spans="1:9" x14ac:dyDescent="0.25">
      <c r="A12577" s="15" t="s">
        <v>75925</v>
      </c>
      <c r="B12577" s="15" t="s">
        <v>75926</v>
      </c>
      <c r="C12577" s="15" t="s">
        <v>14004</v>
      </c>
      <c r="D12577" s="15" t="s">
        <v>14004</v>
      </c>
      <c r="E12577" s="15" t="s">
        <v>59148</v>
      </c>
      <c r="F12577" s="15" t="s">
        <v>59149</v>
      </c>
      <c r="G12577" s="15" t="s">
        <v>75927</v>
      </c>
      <c r="H12577" s="15" t="s">
        <v>75928</v>
      </c>
      <c r="I12577" s="15" t="s">
        <v>14057</v>
      </c>
    </row>
    <row r="12578" spans="1:9" x14ac:dyDescent="0.25">
      <c r="A12578" s="15" t="s">
        <v>75929</v>
      </c>
      <c r="B12578" s="15" t="s">
        <v>75930</v>
      </c>
      <c r="C12578" s="15" t="s">
        <v>14004</v>
      </c>
      <c r="D12578" s="15" t="s">
        <v>14004</v>
      </c>
      <c r="E12578" s="15" t="s">
        <v>14005</v>
      </c>
      <c r="F12578" s="15" t="s">
        <v>14005</v>
      </c>
      <c r="G12578" s="15" t="s">
        <v>75931</v>
      </c>
      <c r="H12578" s="15" t="s">
        <v>75932</v>
      </c>
      <c r="I12578" s="15" t="s">
        <v>14008</v>
      </c>
    </row>
    <row r="12579" spans="1:9" x14ac:dyDescent="0.25">
      <c r="A12579" s="15" t="s">
        <v>75933</v>
      </c>
      <c r="B12579" s="15" t="s">
        <v>59288</v>
      </c>
      <c r="C12579" s="15" t="s">
        <v>75934</v>
      </c>
      <c r="D12579" s="15" t="s">
        <v>14004</v>
      </c>
      <c r="E12579" s="15" t="s">
        <v>59333</v>
      </c>
      <c r="F12579" s="15" t="s">
        <v>59334</v>
      </c>
      <c r="G12579" s="15" t="s">
        <v>75935</v>
      </c>
      <c r="H12579" s="15" t="s">
        <v>75936</v>
      </c>
      <c r="I12579" s="15" t="s">
        <v>14057</v>
      </c>
    </row>
    <row r="12580" spans="1:9" x14ac:dyDescent="0.25">
      <c r="A12580" s="15" t="s">
        <v>75937</v>
      </c>
      <c r="B12580" s="15" t="s">
        <v>59288</v>
      </c>
      <c r="C12580" s="15" t="s">
        <v>75934</v>
      </c>
      <c r="D12580" s="15" t="s">
        <v>14004</v>
      </c>
      <c r="E12580" s="15" t="s">
        <v>14005</v>
      </c>
      <c r="F12580" s="15" t="s">
        <v>14005</v>
      </c>
      <c r="G12580" s="15" t="s">
        <v>75938</v>
      </c>
      <c r="H12580" s="15" t="s">
        <v>75939</v>
      </c>
      <c r="I12580" s="15" t="s">
        <v>14008</v>
      </c>
    </row>
    <row r="12581" spans="1:9" x14ac:dyDescent="0.25">
      <c r="A12581" s="15" t="s">
        <v>75940</v>
      </c>
      <c r="B12581" s="15" t="s">
        <v>75941</v>
      </c>
      <c r="C12581" s="15" t="s">
        <v>44954</v>
      </c>
      <c r="D12581" s="15" t="s">
        <v>14004</v>
      </c>
      <c r="E12581" s="15" t="s">
        <v>59333</v>
      </c>
      <c r="F12581" s="15" t="s">
        <v>59334</v>
      </c>
      <c r="G12581" s="15" t="s">
        <v>75942</v>
      </c>
      <c r="H12581" s="15" t="s">
        <v>75943</v>
      </c>
      <c r="I12581" s="15" t="s">
        <v>14057</v>
      </c>
    </row>
    <row r="12582" spans="1:9" x14ac:dyDescent="0.25">
      <c r="A12582" s="15" t="s">
        <v>75944</v>
      </c>
      <c r="B12582" s="15" t="s">
        <v>75945</v>
      </c>
      <c r="C12582" s="15" t="s">
        <v>44954</v>
      </c>
      <c r="D12582" s="15" t="s">
        <v>14004</v>
      </c>
      <c r="E12582" s="15" t="s">
        <v>14005</v>
      </c>
      <c r="F12582" s="15" t="s">
        <v>14005</v>
      </c>
      <c r="G12582" s="15" t="s">
        <v>75946</v>
      </c>
      <c r="H12582" s="15" t="s">
        <v>75947</v>
      </c>
      <c r="I12582" s="15" t="s">
        <v>14008</v>
      </c>
    </row>
    <row r="12583" spans="1:9" x14ac:dyDescent="0.25">
      <c r="A12583" s="15" t="s">
        <v>75948</v>
      </c>
      <c r="B12583" s="15" t="s">
        <v>75949</v>
      </c>
      <c r="C12583" s="15" t="s">
        <v>14004</v>
      </c>
      <c r="D12583" s="15" t="s">
        <v>14004</v>
      </c>
      <c r="E12583" s="15" t="s">
        <v>14005</v>
      </c>
      <c r="F12583" s="15" t="s">
        <v>14005</v>
      </c>
      <c r="G12583" s="15" t="s">
        <v>75950</v>
      </c>
      <c r="H12583" s="15" t="s">
        <v>75951</v>
      </c>
      <c r="I12583" s="15" t="s">
        <v>14008</v>
      </c>
    </row>
    <row r="12584" spans="1:9" x14ac:dyDescent="0.25">
      <c r="A12584" s="15" t="s">
        <v>75952</v>
      </c>
      <c r="B12584" s="15" t="s">
        <v>75953</v>
      </c>
      <c r="C12584" s="15" t="s">
        <v>14004</v>
      </c>
      <c r="D12584" s="15" t="s">
        <v>14004</v>
      </c>
      <c r="E12584" s="15" t="s">
        <v>14198</v>
      </c>
      <c r="F12584" s="15" t="s">
        <v>14199</v>
      </c>
      <c r="G12584" s="15" t="s">
        <v>75954</v>
      </c>
      <c r="H12584" s="15" t="s">
        <v>75955</v>
      </c>
      <c r="I12584" s="15" t="s">
        <v>14008</v>
      </c>
    </row>
    <row r="12585" spans="1:9" x14ac:dyDescent="0.25">
      <c r="A12585" s="15" t="s">
        <v>75956</v>
      </c>
      <c r="B12585" s="15" t="s">
        <v>75957</v>
      </c>
      <c r="C12585" s="15" t="s">
        <v>14004</v>
      </c>
      <c r="D12585" s="15" t="s">
        <v>14004</v>
      </c>
      <c r="E12585" s="15" t="s">
        <v>14005</v>
      </c>
      <c r="F12585" s="15" t="s">
        <v>14005</v>
      </c>
      <c r="G12585" s="15" t="s">
        <v>75958</v>
      </c>
      <c r="H12585" s="15" t="s">
        <v>75959</v>
      </c>
      <c r="I12585" s="15" t="s">
        <v>14008</v>
      </c>
    </row>
    <row r="12586" spans="1:9" x14ac:dyDescent="0.25">
      <c r="A12586" s="15" t="s">
        <v>75960</v>
      </c>
      <c r="B12586" s="15" t="s">
        <v>75957</v>
      </c>
      <c r="C12586" s="15" t="s">
        <v>14004</v>
      </c>
      <c r="D12586" s="15" t="s">
        <v>14004</v>
      </c>
      <c r="E12586" s="15" t="s">
        <v>14005</v>
      </c>
      <c r="F12586" s="15" t="s">
        <v>14005</v>
      </c>
      <c r="G12586" s="15" t="s">
        <v>75961</v>
      </c>
      <c r="H12586" s="15" t="s">
        <v>75962</v>
      </c>
      <c r="I12586" s="15" t="s">
        <v>14008</v>
      </c>
    </row>
    <row r="12587" spans="1:9" x14ac:dyDescent="0.25">
      <c r="A12587" s="15" t="s">
        <v>75963</v>
      </c>
      <c r="B12587" s="15" t="s">
        <v>75964</v>
      </c>
      <c r="C12587" s="15" t="s">
        <v>14004</v>
      </c>
      <c r="D12587" s="15" t="s">
        <v>14004</v>
      </c>
      <c r="E12587" s="15" t="s">
        <v>14005</v>
      </c>
      <c r="F12587" s="15" t="s">
        <v>14005</v>
      </c>
      <c r="G12587" s="15" t="s">
        <v>75965</v>
      </c>
      <c r="H12587" s="15" t="s">
        <v>75966</v>
      </c>
      <c r="I12587" s="15" t="s">
        <v>14008</v>
      </c>
    </row>
    <row r="12588" spans="1:9" x14ac:dyDescent="0.25">
      <c r="A12588" s="15" t="s">
        <v>75967</v>
      </c>
      <c r="B12588" s="15" t="s">
        <v>75968</v>
      </c>
      <c r="C12588" s="15" t="s">
        <v>14184</v>
      </c>
      <c r="D12588" s="15" t="s">
        <v>14004</v>
      </c>
      <c r="E12588" s="15" t="s">
        <v>60010</v>
      </c>
      <c r="F12588" s="15" t="s">
        <v>47538</v>
      </c>
      <c r="G12588" s="15" t="s">
        <v>75969</v>
      </c>
      <c r="H12588" s="15" t="s">
        <v>75970</v>
      </c>
      <c r="I12588" s="15" t="s">
        <v>14008</v>
      </c>
    </row>
    <row r="12589" spans="1:9" x14ac:dyDescent="0.25">
      <c r="A12589" s="15" t="s">
        <v>75971</v>
      </c>
      <c r="B12589" s="15" t="s">
        <v>75972</v>
      </c>
      <c r="C12589" s="15" t="s">
        <v>14184</v>
      </c>
      <c r="D12589" s="15" t="s">
        <v>14004</v>
      </c>
      <c r="E12589" s="15" t="s">
        <v>14185</v>
      </c>
      <c r="F12589" s="15" t="s">
        <v>14186</v>
      </c>
      <c r="G12589" s="15" t="s">
        <v>75973</v>
      </c>
      <c r="H12589" s="15" t="s">
        <v>75974</v>
      </c>
      <c r="I12589" s="15" t="s">
        <v>14008</v>
      </c>
    </row>
    <row r="12590" spans="1:9" x14ac:dyDescent="0.25">
      <c r="A12590" s="15" t="s">
        <v>75975</v>
      </c>
      <c r="B12590" s="15" t="s">
        <v>75976</v>
      </c>
      <c r="C12590" s="15" t="s">
        <v>61932</v>
      </c>
      <c r="D12590" s="15" t="s">
        <v>14004</v>
      </c>
      <c r="E12590" s="15" t="s">
        <v>14005</v>
      </c>
      <c r="F12590" s="15" t="s">
        <v>14005</v>
      </c>
      <c r="G12590" s="15" t="s">
        <v>75977</v>
      </c>
      <c r="H12590" s="15" t="s">
        <v>75978</v>
      </c>
      <c r="I12590" s="15" t="s">
        <v>14008</v>
      </c>
    </row>
    <row r="12591" spans="1:9" x14ac:dyDescent="0.25">
      <c r="A12591" s="15" t="s">
        <v>75979</v>
      </c>
      <c r="B12591" s="15" t="s">
        <v>75980</v>
      </c>
      <c r="C12591" s="15" t="s">
        <v>14184</v>
      </c>
      <c r="D12591" s="15" t="s">
        <v>14004</v>
      </c>
      <c r="E12591" s="15" t="s">
        <v>14005</v>
      </c>
      <c r="F12591" s="15" t="s">
        <v>14005</v>
      </c>
      <c r="G12591" s="15" t="s">
        <v>75981</v>
      </c>
      <c r="H12591" s="15" t="s">
        <v>75982</v>
      </c>
      <c r="I12591" s="15" t="s">
        <v>14008</v>
      </c>
    </row>
    <row r="12592" spans="1:9" x14ac:dyDescent="0.25">
      <c r="A12592" s="15" t="s">
        <v>75983</v>
      </c>
      <c r="B12592" s="15" t="s">
        <v>75984</v>
      </c>
      <c r="C12592" s="15" t="s">
        <v>14004</v>
      </c>
      <c r="D12592" s="15" t="s">
        <v>14004</v>
      </c>
      <c r="E12592" s="15" t="s">
        <v>14198</v>
      </c>
      <c r="F12592" s="15" t="s">
        <v>14199</v>
      </c>
      <c r="G12592" s="15" t="s">
        <v>75985</v>
      </c>
      <c r="H12592" s="15" t="s">
        <v>75986</v>
      </c>
      <c r="I12592" s="15" t="s">
        <v>14008</v>
      </c>
    </row>
    <row r="12593" spans="1:9" x14ac:dyDescent="0.25">
      <c r="A12593" s="15" t="s">
        <v>75987</v>
      </c>
      <c r="B12593" s="15" t="s">
        <v>75988</v>
      </c>
      <c r="C12593" s="15" t="s">
        <v>14004</v>
      </c>
      <c r="D12593" s="15" t="s">
        <v>14004</v>
      </c>
      <c r="E12593" s="15" t="s">
        <v>14005</v>
      </c>
      <c r="F12593" s="15" t="s">
        <v>14005</v>
      </c>
      <c r="G12593" s="15" t="s">
        <v>75989</v>
      </c>
      <c r="H12593" s="15" t="s">
        <v>75990</v>
      </c>
      <c r="I12593" s="15" t="s">
        <v>14008</v>
      </c>
    </row>
    <row r="12594" spans="1:9" x14ac:dyDescent="0.25">
      <c r="A12594" s="15" t="s">
        <v>75991</v>
      </c>
      <c r="B12594" s="15" t="s">
        <v>14176</v>
      </c>
      <c r="C12594" s="15" t="s">
        <v>40996</v>
      </c>
      <c r="D12594" s="15" t="s">
        <v>14004</v>
      </c>
      <c r="E12594" s="15" t="s">
        <v>14178</v>
      </c>
      <c r="F12594" s="15" t="s">
        <v>14179</v>
      </c>
      <c r="G12594" s="15" t="s">
        <v>75992</v>
      </c>
      <c r="H12594" s="15" t="s">
        <v>75993</v>
      </c>
      <c r="I12594" s="15" t="s">
        <v>14008</v>
      </c>
    </row>
    <row r="12595" spans="1:9" x14ac:dyDescent="0.25">
      <c r="A12595" s="15" t="s">
        <v>75994</v>
      </c>
      <c r="B12595" s="15" t="s">
        <v>75995</v>
      </c>
      <c r="C12595" s="15" t="s">
        <v>40996</v>
      </c>
      <c r="D12595" s="15" t="s">
        <v>14004</v>
      </c>
      <c r="E12595" s="15" t="s">
        <v>14005</v>
      </c>
      <c r="F12595" s="15" t="s">
        <v>14005</v>
      </c>
      <c r="G12595" s="15" t="s">
        <v>75996</v>
      </c>
      <c r="H12595" s="15" t="s">
        <v>75997</v>
      </c>
      <c r="I12595" s="15" t="s">
        <v>14008</v>
      </c>
    </row>
    <row r="12596" spans="1:9" x14ac:dyDescent="0.25">
      <c r="A12596" s="15" t="s">
        <v>75998</v>
      </c>
      <c r="B12596" s="15" t="s">
        <v>75999</v>
      </c>
      <c r="C12596" s="15" t="s">
        <v>22909</v>
      </c>
      <c r="D12596" s="15" t="s">
        <v>14004</v>
      </c>
      <c r="E12596" s="15" t="s">
        <v>14005</v>
      </c>
      <c r="F12596" s="15" t="s">
        <v>14005</v>
      </c>
      <c r="G12596" s="15" t="s">
        <v>76000</v>
      </c>
      <c r="H12596" s="15" t="s">
        <v>76001</v>
      </c>
      <c r="I12596" s="15" t="s">
        <v>14008</v>
      </c>
    </row>
    <row r="12597" spans="1:9" x14ac:dyDescent="0.25">
      <c r="A12597" s="15" t="s">
        <v>76002</v>
      </c>
      <c r="B12597" s="15" t="s">
        <v>75999</v>
      </c>
      <c r="C12597" s="15" t="s">
        <v>22909</v>
      </c>
      <c r="D12597" s="15" t="s">
        <v>14004</v>
      </c>
      <c r="E12597" s="15" t="s">
        <v>60180</v>
      </c>
      <c r="F12597" s="15" t="s">
        <v>60181</v>
      </c>
      <c r="G12597" s="15" t="s">
        <v>76003</v>
      </c>
      <c r="H12597" s="15" t="s">
        <v>76004</v>
      </c>
      <c r="I12597" s="15" t="s">
        <v>14057</v>
      </c>
    </row>
    <row r="12598" spans="1:9" x14ac:dyDescent="0.25">
      <c r="A12598" s="15" t="s">
        <v>76005</v>
      </c>
      <c r="B12598" s="15" t="s">
        <v>76006</v>
      </c>
      <c r="C12598" s="15" t="s">
        <v>14004</v>
      </c>
      <c r="D12598" s="15" t="s">
        <v>14004</v>
      </c>
      <c r="E12598" s="15" t="s">
        <v>14005</v>
      </c>
      <c r="F12598" s="15" t="s">
        <v>14005</v>
      </c>
      <c r="G12598" s="15" t="s">
        <v>76007</v>
      </c>
      <c r="H12598" s="15" t="s">
        <v>76008</v>
      </c>
      <c r="I12598" s="15" t="s">
        <v>14008</v>
      </c>
    </row>
    <row r="12599" spans="1:9" x14ac:dyDescent="0.25">
      <c r="A12599" s="15" t="s">
        <v>76009</v>
      </c>
      <c r="B12599" s="15" t="s">
        <v>76010</v>
      </c>
      <c r="C12599" s="15" t="s">
        <v>14004</v>
      </c>
      <c r="D12599" s="15" t="s">
        <v>14004</v>
      </c>
      <c r="E12599" s="15" t="s">
        <v>14005</v>
      </c>
      <c r="F12599" s="15" t="s">
        <v>14005</v>
      </c>
      <c r="G12599" s="15" t="s">
        <v>76011</v>
      </c>
      <c r="H12599" s="15" t="s">
        <v>76012</v>
      </c>
      <c r="I12599" s="15" t="s">
        <v>14008</v>
      </c>
    </row>
    <row r="12600" spans="1:9" x14ac:dyDescent="0.25">
      <c r="A12600" s="15" t="s">
        <v>76013</v>
      </c>
      <c r="B12600" s="15" t="s">
        <v>76014</v>
      </c>
      <c r="C12600" s="15" t="s">
        <v>14004</v>
      </c>
      <c r="D12600" s="15" t="s">
        <v>14004</v>
      </c>
      <c r="E12600" s="15" t="s">
        <v>14005</v>
      </c>
      <c r="F12600" s="15" t="s">
        <v>14005</v>
      </c>
      <c r="G12600" s="15" t="s">
        <v>76015</v>
      </c>
      <c r="H12600" s="15" t="s">
        <v>76016</v>
      </c>
      <c r="I12600" s="15" t="s">
        <v>14008</v>
      </c>
    </row>
    <row r="12601" spans="1:9" x14ac:dyDescent="0.25">
      <c r="A12601" s="15" t="s">
        <v>76017</v>
      </c>
      <c r="B12601" s="15" t="s">
        <v>76018</v>
      </c>
      <c r="C12601" s="15" t="s">
        <v>14004</v>
      </c>
      <c r="D12601" s="15" t="s">
        <v>14004</v>
      </c>
      <c r="E12601" s="15" t="s">
        <v>14005</v>
      </c>
      <c r="F12601" s="15" t="s">
        <v>14005</v>
      </c>
      <c r="G12601" s="15" t="s">
        <v>76019</v>
      </c>
      <c r="H12601" s="15" t="s">
        <v>76020</v>
      </c>
      <c r="I12601" s="15" t="s">
        <v>14008</v>
      </c>
    </row>
    <row r="12602" spans="1:9" x14ac:dyDescent="0.25">
      <c r="A12602" s="15" t="s">
        <v>76021</v>
      </c>
      <c r="B12602" s="15" t="s">
        <v>63856</v>
      </c>
      <c r="C12602" s="15" t="s">
        <v>14004</v>
      </c>
      <c r="D12602" s="15" t="s">
        <v>14004</v>
      </c>
      <c r="E12602" s="15" t="s">
        <v>63857</v>
      </c>
      <c r="F12602" s="15" t="s">
        <v>63858</v>
      </c>
      <c r="G12602" s="15" t="s">
        <v>76022</v>
      </c>
      <c r="H12602" s="15" t="s">
        <v>76023</v>
      </c>
      <c r="I12602" s="15" t="s">
        <v>14057</v>
      </c>
    </row>
    <row r="12603" spans="1:9" x14ac:dyDescent="0.25">
      <c r="A12603" s="15" t="s">
        <v>76024</v>
      </c>
      <c r="B12603" s="15" t="s">
        <v>76025</v>
      </c>
      <c r="C12603" s="15" t="s">
        <v>40360</v>
      </c>
      <c r="D12603" s="15" t="s">
        <v>14004</v>
      </c>
      <c r="E12603" s="15" t="s">
        <v>76026</v>
      </c>
      <c r="F12603" s="15" t="s">
        <v>76027</v>
      </c>
      <c r="G12603" s="15" t="s">
        <v>76028</v>
      </c>
      <c r="H12603" s="15" t="s">
        <v>76029</v>
      </c>
      <c r="I12603" s="15" t="s">
        <v>14057</v>
      </c>
    </row>
    <row r="12604" spans="1:9" x14ac:dyDescent="0.25">
      <c r="A12604" s="15" t="s">
        <v>76030</v>
      </c>
      <c r="B12604" s="15" t="s">
        <v>76031</v>
      </c>
      <c r="C12604" s="15" t="s">
        <v>14004</v>
      </c>
      <c r="D12604" s="15" t="s">
        <v>14004</v>
      </c>
      <c r="E12604" s="15" t="s">
        <v>14005</v>
      </c>
      <c r="F12604" s="15" t="s">
        <v>14005</v>
      </c>
      <c r="G12604" s="15" t="s">
        <v>76032</v>
      </c>
      <c r="H12604" s="15" t="s">
        <v>76033</v>
      </c>
      <c r="I12604" s="15" t="s">
        <v>14008</v>
      </c>
    </row>
    <row r="12605" spans="1:9" x14ac:dyDescent="0.25">
      <c r="A12605" s="15" t="s">
        <v>76034</v>
      </c>
      <c r="B12605" s="15" t="s">
        <v>76035</v>
      </c>
      <c r="C12605" s="15" t="s">
        <v>14004</v>
      </c>
      <c r="D12605" s="15" t="s">
        <v>14004</v>
      </c>
      <c r="E12605" s="15" t="s">
        <v>14005</v>
      </c>
      <c r="F12605" s="15" t="s">
        <v>14005</v>
      </c>
      <c r="G12605" s="15" t="s">
        <v>76036</v>
      </c>
      <c r="H12605" s="15" t="s">
        <v>76037</v>
      </c>
      <c r="I12605" s="15" t="s">
        <v>14008</v>
      </c>
    </row>
    <row r="12606" spans="1:9" x14ac:dyDescent="0.25">
      <c r="A12606" s="15" t="s">
        <v>76038</v>
      </c>
      <c r="B12606" s="15" t="s">
        <v>76039</v>
      </c>
      <c r="C12606" s="15" t="s">
        <v>14004</v>
      </c>
      <c r="D12606" s="15" t="s">
        <v>14004</v>
      </c>
      <c r="E12606" s="15" t="s">
        <v>76040</v>
      </c>
      <c r="F12606" s="15" t="s">
        <v>76041</v>
      </c>
      <c r="G12606" s="15" t="s">
        <v>76042</v>
      </c>
      <c r="H12606" s="15" t="s">
        <v>76043</v>
      </c>
      <c r="I12606" s="15" t="s">
        <v>14103</v>
      </c>
    </row>
    <row r="12607" spans="1:9" x14ac:dyDescent="0.25">
      <c r="A12607" s="15" t="s">
        <v>76044</v>
      </c>
      <c r="B12607" s="15" t="s">
        <v>76045</v>
      </c>
      <c r="C12607" s="15" t="s">
        <v>14004</v>
      </c>
      <c r="D12607" s="15" t="s">
        <v>14004</v>
      </c>
      <c r="E12607" s="15" t="s">
        <v>14005</v>
      </c>
      <c r="F12607" s="15" t="s">
        <v>14005</v>
      </c>
      <c r="G12607" s="15" t="s">
        <v>76046</v>
      </c>
      <c r="H12607" s="15" t="s">
        <v>76047</v>
      </c>
      <c r="I12607" s="15" t="s">
        <v>14008</v>
      </c>
    </row>
    <row r="12608" spans="1:9" x14ac:dyDescent="0.25">
      <c r="A12608" s="15" t="s">
        <v>76048</v>
      </c>
      <c r="B12608" s="15" t="s">
        <v>76049</v>
      </c>
      <c r="C12608" s="15" t="s">
        <v>14004</v>
      </c>
      <c r="D12608" s="15" t="s">
        <v>14004</v>
      </c>
      <c r="E12608" s="15" t="s">
        <v>14198</v>
      </c>
      <c r="F12608" s="15" t="s">
        <v>14199</v>
      </c>
      <c r="G12608" s="15" t="s">
        <v>76050</v>
      </c>
      <c r="H12608" s="15" t="s">
        <v>76051</v>
      </c>
      <c r="I12608" s="15" t="s">
        <v>14008</v>
      </c>
    </row>
    <row r="12609" spans="1:9" x14ac:dyDescent="0.25">
      <c r="A12609" s="15" t="s">
        <v>76052</v>
      </c>
      <c r="B12609" s="15" t="s">
        <v>76053</v>
      </c>
      <c r="C12609" s="15" t="s">
        <v>14004</v>
      </c>
      <c r="D12609" s="15" t="s">
        <v>14004</v>
      </c>
      <c r="E12609" s="15" t="s">
        <v>14005</v>
      </c>
      <c r="F12609" s="15" t="s">
        <v>14005</v>
      </c>
      <c r="G12609" s="15" t="s">
        <v>76054</v>
      </c>
      <c r="H12609" s="15" t="s">
        <v>76055</v>
      </c>
      <c r="I12609" s="15" t="s">
        <v>14008</v>
      </c>
    </row>
    <row r="12610" spans="1:9" x14ac:dyDescent="0.25">
      <c r="A12610" s="15" t="s">
        <v>76056</v>
      </c>
      <c r="B12610" s="15" t="s">
        <v>76057</v>
      </c>
      <c r="C12610" s="15" t="s">
        <v>14004</v>
      </c>
      <c r="D12610" s="15" t="s">
        <v>14004</v>
      </c>
      <c r="E12610" s="15" t="s">
        <v>76058</v>
      </c>
      <c r="F12610" s="15" t="s">
        <v>14179</v>
      </c>
      <c r="G12610" s="15" t="s">
        <v>76059</v>
      </c>
      <c r="H12610" s="15" t="s">
        <v>76060</v>
      </c>
      <c r="I12610" s="15" t="s">
        <v>14103</v>
      </c>
    </row>
    <row r="12611" spans="1:9" x14ac:dyDescent="0.25">
      <c r="A12611" s="15" t="s">
        <v>76061</v>
      </c>
      <c r="B12611" s="15" t="s">
        <v>76057</v>
      </c>
      <c r="C12611" s="15" t="s">
        <v>14004</v>
      </c>
      <c r="D12611" s="15" t="s">
        <v>14004</v>
      </c>
      <c r="E12611" s="15" t="s">
        <v>14005</v>
      </c>
      <c r="F12611" s="15" t="s">
        <v>14005</v>
      </c>
      <c r="G12611" s="15" t="s">
        <v>76062</v>
      </c>
      <c r="H12611" s="15" t="s">
        <v>76063</v>
      </c>
      <c r="I12611" s="15" t="s">
        <v>14008</v>
      </c>
    </row>
    <row r="12612" spans="1:9" x14ac:dyDescent="0.25">
      <c r="A12612" s="15" t="s">
        <v>76064</v>
      </c>
      <c r="B12612" s="15" t="s">
        <v>76065</v>
      </c>
      <c r="C12612" s="15" t="s">
        <v>14004</v>
      </c>
      <c r="D12612" s="15" t="s">
        <v>14004</v>
      </c>
      <c r="E12612" s="15" t="s">
        <v>76066</v>
      </c>
      <c r="F12612" s="15" t="s">
        <v>76067</v>
      </c>
      <c r="G12612" s="15" t="s">
        <v>76068</v>
      </c>
      <c r="H12612" s="15" t="s">
        <v>76069</v>
      </c>
      <c r="I12612" s="15" t="s">
        <v>14008</v>
      </c>
    </row>
    <row r="12613" spans="1:9" x14ac:dyDescent="0.25">
      <c r="A12613" s="15" t="s">
        <v>76070</v>
      </c>
      <c r="B12613" s="15" t="s">
        <v>76065</v>
      </c>
      <c r="C12613" s="15" t="s">
        <v>14004</v>
      </c>
      <c r="D12613" s="15" t="s">
        <v>14004</v>
      </c>
      <c r="E12613" s="15" t="s">
        <v>14005</v>
      </c>
      <c r="F12613" s="15" t="s">
        <v>14005</v>
      </c>
      <c r="G12613" s="15" t="s">
        <v>76071</v>
      </c>
      <c r="H12613" s="15" t="s">
        <v>76072</v>
      </c>
      <c r="I12613" s="15" t="s">
        <v>14008</v>
      </c>
    </row>
    <row r="12614" spans="1:9" x14ac:dyDescent="0.25">
      <c r="A12614" s="15" t="s">
        <v>76073</v>
      </c>
      <c r="B12614" s="15" t="s">
        <v>76074</v>
      </c>
      <c r="C12614" s="15" t="s">
        <v>14004</v>
      </c>
      <c r="D12614" s="15" t="s">
        <v>14004</v>
      </c>
      <c r="E12614" s="15" t="s">
        <v>60010</v>
      </c>
      <c r="F12614" s="15" t="s">
        <v>47538</v>
      </c>
      <c r="G12614" s="15" t="s">
        <v>76075</v>
      </c>
      <c r="H12614" s="15" t="s">
        <v>76076</v>
      </c>
      <c r="I12614" s="15" t="s">
        <v>14008</v>
      </c>
    </row>
    <row r="12615" spans="1:9" x14ac:dyDescent="0.25">
      <c r="A12615" s="15" t="s">
        <v>76077</v>
      </c>
      <c r="B12615" s="15" t="s">
        <v>76078</v>
      </c>
      <c r="C12615" s="15" t="s">
        <v>14004</v>
      </c>
      <c r="D12615" s="15" t="s">
        <v>14004</v>
      </c>
      <c r="E12615" s="15" t="s">
        <v>14005</v>
      </c>
      <c r="F12615" s="15" t="s">
        <v>14005</v>
      </c>
      <c r="G12615" s="15" t="s">
        <v>76079</v>
      </c>
      <c r="H12615" s="15" t="s">
        <v>76080</v>
      </c>
      <c r="I12615" s="15" t="s">
        <v>14008</v>
      </c>
    </row>
    <row r="12616" spans="1:9" x14ac:dyDescent="0.25">
      <c r="A12616" s="15" t="s">
        <v>76081</v>
      </c>
      <c r="B12616" s="15" t="s">
        <v>76078</v>
      </c>
      <c r="C12616" s="15" t="s">
        <v>14004</v>
      </c>
      <c r="D12616" s="15" t="s">
        <v>14004</v>
      </c>
      <c r="E12616" s="15" t="s">
        <v>14005</v>
      </c>
      <c r="F12616" s="15" t="s">
        <v>14005</v>
      </c>
      <c r="G12616" s="15" t="s">
        <v>76082</v>
      </c>
      <c r="H12616" s="15" t="s">
        <v>76083</v>
      </c>
      <c r="I12616" s="15" t="s">
        <v>14008</v>
      </c>
    </row>
    <row r="12617" spans="1:9" x14ac:dyDescent="0.25">
      <c r="A12617" s="15" t="s">
        <v>76084</v>
      </c>
      <c r="B12617" s="15" t="s">
        <v>76085</v>
      </c>
      <c r="C12617" s="15" t="s">
        <v>14004</v>
      </c>
      <c r="D12617" s="15" t="s">
        <v>14004</v>
      </c>
      <c r="E12617" s="15" t="s">
        <v>14513</v>
      </c>
      <c r="F12617" s="15" t="s">
        <v>14514</v>
      </c>
      <c r="G12617" s="15" t="s">
        <v>76086</v>
      </c>
      <c r="H12617" s="15" t="s">
        <v>76087</v>
      </c>
      <c r="I12617" s="15" t="s">
        <v>14057</v>
      </c>
    </row>
    <row r="12618" spans="1:9" x14ac:dyDescent="0.25">
      <c r="A12618" s="15" t="s">
        <v>76088</v>
      </c>
      <c r="B12618" s="15" t="s">
        <v>69425</v>
      </c>
      <c r="C12618" s="15" t="s">
        <v>14004</v>
      </c>
      <c r="D12618" s="15" t="s">
        <v>14004</v>
      </c>
      <c r="E12618" s="15" t="s">
        <v>14005</v>
      </c>
      <c r="F12618" s="15" t="s">
        <v>14005</v>
      </c>
      <c r="G12618" s="15" t="s">
        <v>76089</v>
      </c>
      <c r="H12618" s="15" t="s">
        <v>76090</v>
      </c>
      <c r="I12618" s="15" t="s">
        <v>14057</v>
      </c>
    </row>
    <row r="12619" spans="1:9" x14ac:dyDescent="0.25">
      <c r="A12619" s="15" t="s">
        <v>76091</v>
      </c>
      <c r="B12619" s="15" t="s">
        <v>57070</v>
      </c>
      <c r="C12619" s="15" t="s">
        <v>14004</v>
      </c>
      <c r="D12619" s="15" t="s">
        <v>14004</v>
      </c>
      <c r="E12619" s="15" t="s">
        <v>14523</v>
      </c>
      <c r="F12619" s="15" t="s">
        <v>14524</v>
      </c>
      <c r="G12619" s="15" t="s">
        <v>76092</v>
      </c>
      <c r="H12619" s="15" t="s">
        <v>76093</v>
      </c>
      <c r="I12619" s="15" t="s">
        <v>14008</v>
      </c>
    </row>
    <row r="12620" spans="1:9" x14ac:dyDescent="0.25">
      <c r="A12620" s="15" t="s">
        <v>76094</v>
      </c>
      <c r="B12620" s="15" t="s">
        <v>76095</v>
      </c>
      <c r="C12620" s="15" t="s">
        <v>14004</v>
      </c>
      <c r="D12620" s="15" t="s">
        <v>14004</v>
      </c>
      <c r="E12620" s="15" t="s">
        <v>14004</v>
      </c>
      <c r="F12620" s="15" t="s">
        <v>14199</v>
      </c>
      <c r="G12620" s="15" t="s">
        <v>76096</v>
      </c>
      <c r="H12620" s="15" t="s">
        <v>76097</v>
      </c>
      <c r="I12620" s="15" t="s">
        <v>14008</v>
      </c>
    </row>
    <row r="12621" spans="1:9" x14ac:dyDescent="0.25">
      <c r="A12621" s="15" t="s">
        <v>76098</v>
      </c>
      <c r="B12621" s="15" t="s">
        <v>43806</v>
      </c>
      <c r="C12621" s="15" t="s">
        <v>14004</v>
      </c>
      <c r="D12621" s="15" t="s">
        <v>14004</v>
      </c>
      <c r="E12621" s="15" t="s">
        <v>57107</v>
      </c>
      <c r="F12621" s="15" t="s">
        <v>57108</v>
      </c>
      <c r="G12621" s="15" t="s">
        <v>76099</v>
      </c>
      <c r="H12621" s="15" t="s">
        <v>76100</v>
      </c>
      <c r="I12621" s="15" t="s">
        <v>14057</v>
      </c>
    </row>
    <row r="12622" spans="1:9" x14ac:dyDescent="0.25">
      <c r="A12622" s="15" t="s">
        <v>76101</v>
      </c>
      <c r="B12622" s="15" t="s">
        <v>43806</v>
      </c>
      <c r="C12622" s="15" t="s">
        <v>14004</v>
      </c>
      <c r="D12622" s="15" t="s">
        <v>14004</v>
      </c>
      <c r="E12622" s="15" t="s">
        <v>14005</v>
      </c>
      <c r="F12622" s="15" t="s">
        <v>14005</v>
      </c>
      <c r="G12622" s="15" t="s">
        <v>76102</v>
      </c>
      <c r="H12622" s="15" t="s">
        <v>76103</v>
      </c>
      <c r="I12622" s="15" t="s">
        <v>14008</v>
      </c>
    </row>
    <row r="12623" spans="1:9" x14ac:dyDescent="0.25">
      <c r="A12623" s="15" t="s">
        <v>76104</v>
      </c>
      <c r="B12623" s="15" t="s">
        <v>76105</v>
      </c>
      <c r="C12623" s="15" t="s">
        <v>14004</v>
      </c>
      <c r="D12623" s="15" t="s">
        <v>14004</v>
      </c>
      <c r="E12623" s="15" t="s">
        <v>14005</v>
      </c>
      <c r="F12623" s="15" t="s">
        <v>14005</v>
      </c>
      <c r="G12623" s="15" t="s">
        <v>76106</v>
      </c>
      <c r="H12623" s="15" t="s">
        <v>73756</v>
      </c>
      <c r="I12623" s="15" t="s">
        <v>14057</v>
      </c>
    </row>
    <row r="12624" spans="1:9" x14ac:dyDescent="0.25">
      <c r="A12624" s="15" t="s">
        <v>76107</v>
      </c>
      <c r="B12624" s="15" t="s">
        <v>76108</v>
      </c>
      <c r="C12624" s="15" t="s">
        <v>14004</v>
      </c>
      <c r="D12624" s="15" t="s">
        <v>14004</v>
      </c>
      <c r="E12624" s="15" t="s">
        <v>14004</v>
      </c>
      <c r="F12624" s="15" t="s">
        <v>14199</v>
      </c>
      <c r="G12624" s="15" t="s">
        <v>76109</v>
      </c>
      <c r="H12624" s="15" t="s">
        <v>73756</v>
      </c>
      <c r="I12624" s="15" t="s">
        <v>14008</v>
      </c>
    </row>
    <row r="12625" spans="1:9" x14ac:dyDescent="0.25">
      <c r="A12625" s="15" t="s">
        <v>76110</v>
      </c>
      <c r="B12625" s="15" t="s">
        <v>76111</v>
      </c>
      <c r="C12625" s="15" t="s">
        <v>76112</v>
      </c>
      <c r="D12625" s="15" t="s">
        <v>14004</v>
      </c>
      <c r="E12625" s="15" t="s">
        <v>57135</v>
      </c>
      <c r="F12625" s="15" t="s">
        <v>14514</v>
      </c>
      <c r="G12625" s="15" t="s">
        <v>76113</v>
      </c>
      <c r="H12625" s="15" t="s">
        <v>76114</v>
      </c>
      <c r="I12625" s="15" t="s">
        <v>14008</v>
      </c>
    </row>
    <row r="12626" spans="1:9" x14ac:dyDescent="0.25">
      <c r="A12626" s="15" t="s">
        <v>76115</v>
      </c>
      <c r="B12626" s="15" t="s">
        <v>65413</v>
      </c>
      <c r="C12626" s="15" t="s">
        <v>14004</v>
      </c>
      <c r="D12626" s="15" t="s">
        <v>14004</v>
      </c>
      <c r="E12626" s="15" t="s">
        <v>14005</v>
      </c>
      <c r="F12626" s="15" t="s">
        <v>14005</v>
      </c>
      <c r="G12626" s="15" t="s">
        <v>76116</v>
      </c>
      <c r="H12626" s="15" t="s">
        <v>73756</v>
      </c>
      <c r="I12626" s="15" t="s">
        <v>14008</v>
      </c>
    </row>
    <row r="12627" spans="1:9" x14ac:dyDescent="0.25">
      <c r="A12627" s="15" t="s">
        <v>76117</v>
      </c>
      <c r="B12627" s="15" t="s">
        <v>65365</v>
      </c>
      <c r="C12627" s="15" t="s">
        <v>14004</v>
      </c>
      <c r="D12627" s="15" t="s">
        <v>14004</v>
      </c>
      <c r="E12627" s="15" t="s">
        <v>14005</v>
      </c>
      <c r="F12627" s="15" t="s">
        <v>14005</v>
      </c>
      <c r="G12627" s="15" t="s">
        <v>76118</v>
      </c>
      <c r="H12627" s="15" t="s">
        <v>73756</v>
      </c>
      <c r="I12627" s="15" t="s">
        <v>14008</v>
      </c>
    </row>
    <row r="12628" spans="1:9" x14ac:dyDescent="0.25">
      <c r="A12628" s="15" t="s">
        <v>76119</v>
      </c>
      <c r="B12628" s="15" t="s">
        <v>76119</v>
      </c>
      <c r="C12628" s="15" t="s">
        <v>14004</v>
      </c>
      <c r="D12628" s="15" t="s">
        <v>14004</v>
      </c>
      <c r="E12628" s="15" t="s">
        <v>76120</v>
      </c>
      <c r="F12628" s="15" t="s">
        <v>34038</v>
      </c>
      <c r="G12628" s="15" t="s">
        <v>76121</v>
      </c>
      <c r="H12628" s="15" t="s">
        <v>76122</v>
      </c>
      <c r="I12628" s="15" t="s">
        <v>14103</v>
      </c>
    </row>
    <row r="12629" spans="1:9" x14ac:dyDescent="0.25">
      <c r="A12629" s="15" t="s">
        <v>76123</v>
      </c>
      <c r="B12629" s="15" t="s">
        <v>76123</v>
      </c>
      <c r="C12629" s="15" t="s">
        <v>14004</v>
      </c>
      <c r="D12629" s="15" t="s">
        <v>14004</v>
      </c>
      <c r="E12629" s="15" t="s">
        <v>76124</v>
      </c>
      <c r="F12629" s="15" t="s">
        <v>76125</v>
      </c>
      <c r="G12629" s="15" t="s">
        <v>76126</v>
      </c>
      <c r="H12629" s="15" t="s">
        <v>76127</v>
      </c>
      <c r="I12629" s="15" t="s">
        <v>14057</v>
      </c>
    </row>
    <row r="12630" spans="1:9" x14ac:dyDescent="0.25">
      <c r="A12630" s="15" t="s">
        <v>76128</v>
      </c>
      <c r="B12630" s="15" t="s">
        <v>76129</v>
      </c>
      <c r="C12630" s="15" t="s">
        <v>40955</v>
      </c>
      <c r="D12630" s="15" t="s">
        <v>14004</v>
      </c>
      <c r="E12630" s="15" t="s">
        <v>14005</v>
      </c>
      <c r="F12630" s="15" t="s">
        <v>14005</v>
      </c>
      <c r="G12630" s="15" t="s">
        <v>76130</v>
      </c>
      <c r="H12630" s="15" t="s">
        <v>76131</v>
      </c>
      <c r="I12630" s="15" t="s">
        <v>14008</v>
      </c>
    </row>
    <row r="12631" spans="1:9" x14ac:dyDescent="0.25">
      <c r="A12631" s="15" t="s">
        <v>76132</v>
      </c>
      <c r="B12631" s="15" t="s">
        <v>76133</v>
      </c>
      <c r="C12631" s="15" t="s">
        <v>76134</v>
      </c>
      <c r="D12631" s="15" t="s">
        <v>14004</v>
      </c>
      <c r="E12631" s="15" t="s">
        <v>14005</v>
      </c>
      <c r="F12631" s="15" t="s">
        <v>14005</v>
      </c>
      <c r="G12631" s="15" t="s">
        <v>76135</v>
      </c>
      <c r="H12631" s="15" t="s">
        <v>76136</v>
      </c>
      <c r="I12631" s="15" t="s">
        <v>14008</v>
      </c>
    </row>
    <row r="12632" spans="1:9" x14ac:dyDescent="0.25">
      <c r="A12632" s="15" t="s">
        <v>76137</v>
      </c>
      <c r="B12632" s="15" t="s">
        <v>76138</v>
      </c>
      <c r="C12632" s="15" t="s">
        <v>69426</v>
      </c>
      <c r="D12632" s="15" t="s">
        <v>14004</v>
      </c>
      <c r="E12632" s="15" t="s">
        <v>14005</v>
      </c>
      <c r="F12632" s="15" t="s">
        <v>14005</v>
      </c>
      <c r="G12632" s="15" t="s">
        <v>76139</v>
      </c>
      <c r="H12632" s="15" t="s">
        <v>76140</v>
      </c>
      <c r="I12632" s="15" t="s">
        <v>14008</v>
      </c>
    </row>
    <row r="12633" spans="1:9" x14ac:dyDescent="0.25">
      <c r="A12633" s="15" t="s">
        <v>76141</v>
      </c>
      <c r="B12633" s="15" t="s">
        <v>76142</v>
      </c>
      <c r="C12633" s="15" t="s">
        <v>32669</v>
      </c>
      <c r="D12633" s="15" t="s">
        <v>14004</v>
      </c>
      <c r="E12633" s="15" t="s">
        <v>14005</v>
      </c>
      <c r="F12633" s="15" t="s">
        <v>14005</v>
      </c>
      <c r="G12633" s="15" t="s">
        <v>76143</v>
      </c>
      <c r="H12633" s="15" t="s">
        <v>76144</v>
      </c>
      <c r="I12633" s="15" t="s">
        <v>14008</v>
      </c>
    </row>
    <row r="12634" spans="1:9" x14ac:dyDescent="0.25">
      <c r="A12634" s="15" t="s">
        <v>76145</v>
      </c>
      <c r="B12634" s="15" t="s">
        <v>76146</v>
      </c>
      <c r="C12634" s="15" t="s">
        <v>14004</v>
      </c>
      <c r="D12634" s="15" t="s">
        <v>14004</v>
      </c>
      <c r="E12634" s="15" t="s">
        <v>14005</v>
      </c>
      <c r="F12634" s="15" t="s">
        <v>14005</v>
      </c>
      <c r="G12634" s="15" t="s">
        <v>76147</v>
      </c>
      <c r="H12634" s="15" t="s">
        <v>73756</v>
      </c>
      <c r="I12634" s="15" t="s">
        <v>14057</v>
      </c>
    </row>
    <row r="12635" spans="1:9" x14ac:dyDescent="0.25">
      <c r="A12635" s="15" t="s">
        <v>76148</v>
      </c>
      <c r="B12635" s="15" t="s">
        <v>76149</v>
      </c>
      <c r="C12635" s="15" t="s">
        <v>14004</v>
      </c>
      <c r="D12635" s="15" t="s">
        <v>14004</v>
      </c>
      <c r="E12635" s="15" t="s">
        <v>14004</v>
      </c>
      <c r="F12635" s="15" t="s">
        <v>14199</v>
      </c>
      <c r="G12635" s="15" t="s">
        <v>76150</v>
      </c>
      <c r="H12635" s="15" t="s">
        <v>73756</v>
      </c>
      <c r="I12635" s="15" t="s">
        <v>14008</v>
      </c>
    </row>
    <row r="12636" spans="1:9" x14ac:dyDescent="0.25">
      <c r="A12636" s="15" t="s">
        <v>76151</v>
      </c>
      <c r="B12636" s="15" t="s">
        <v>76152</v>
      </c>
      <c r="C12636" s="15" t="s">
        <v>14004</v>
      </c>
      <c r="D12636" s="15" t="s">
        <v>14004</v>
      </c>
      <c r="E12636" s="15" t="s">
        <v>14004</v>
      </c>
      <c r="F12636" s="15" t="s">
        <v>14199</v>
      </c>
      <c r="G12636" s="15" t="s">
        <v>76153</v>
      </c>
      <c r="H12636" s="15" t="s">
        <v>73756</v>
      </c>
      <c r="I12636" s="15" t="s">
        <v>14008</v>
      </c>
    </row>
    <row r="12637" spans="1:9" x14ac:dyDescent="0.25">
      <c r="A12637" s="15" t="s">
        <v>76154</v>
      </c>
      <c r="B12637" s="15" t="s">
        <v>76155</v>
      </c>
      <c r="C12637" s="15" t="s">
        <v>14004</v>
      </c>
      <c r="D12637" s="15" t="s">
        <v>14004</v>
      </c>
      <c r="E12637" s="15" t="s">
        <v>14004</v>
      </c>
      <c r="F12637" s="15" t="s">
        <v>14199</v>
      </c>
      <c r="G12637" s="15" t="s">
        <v>76156</v>
      </c>
      <c r="H12637" s="15" t="s">
        <v>73756</v>
      </c>
      <c r="I12637" s="15" t="s">
        <v>14008</v>
      </c>
    </row>
    <row r="12638" spans="1:9" x14ac:dyDescent="0.25">
      <c r="A12638" s="15" t="s">
        <v>76157</v>
      </c>
      <c r="B12638" s="15" t="s">
        <v>76158</v>
      </c>
      <c r="C12638" s="15" t="s">
        <v>14004</v>
      </c>
      <c r="D12638" s="15" t="s">
        <v>14004</v>
      </c>
      <c r="E12638" s="15" t="s">
        <v>14005</v>
      </c>
      <c r="F12638" s="15" t="s">
        <v>14005</v>
      </c>
      <c r="G12638" s="15" t="s">
        <v>76159</v>
      </c>
      <c r="H12638" s="15" t="s">
        <v>73756</v>
      </c>
      <c r="I12638" s="15" t="s">
        <v>14057</v>
      </c>
    </row>
    <row r="12639" spans="1:9" x14ac:dyDescent="0.25">
      <c r="A12639" s="15" t="s">
        <v>76160</v>
      </c>
      <c r="B12639" s="15" t="s">
        <v>76161</v>
      </c>
      <c r="C12639" s="15" t="s">
        <v>14004</v>
      </c>
      <c r="D12639" s="15" t="s">
        <v>14004</v>
      </c>
      <c r="E12639" s="15" t="s">
        <v>14005</v>
      </c>
      <c r="F12639" s="15" t="s">
        <v>14005</v>
      </c>
      <c r="G12639" s="15" t="s">
        <v>76162</v>
      </c>
      <c r="H12639" s="15" t="s">
        <v>73756</v>
      </c>
      <c r="I12639" s="15" t="s">
        <v>14057</v>
      </c>
    </row>
    <row r="12640" spans="1:9" x14ac:dyDescent="0.25">
      <c r="A12640" s="15" t="s">
        <v>76163</v>
      </c>
      <c r="B12640" s="15" t="s">
        <v>76164</v>
      </c>
      <c r="C12640" s="15" t="s">
        <v>14004</v>
      </c>
      <c r="D12640" s="15" t="s">
        <v>14004</v>
      </c>
      <c r="E12640" s="15" t="s">
        <v>14005</v>
      </c>
      <c r="F12640" s="15" t="s">
        <v>14005</v>
      </c>
      <c r="G12640" s="15" t="s">
        <v>76165</v>
      </c>
      <c r="H12640" s="15" t="s">
        <v>73756</v>
      </c>
      <c r="I12640" s="15" t="s">
        <v>14057</v>
      </c>
    </row>
    <row r="12641" spans="1:9" x14ac:dyDescent="0.25">
      <c r="A12641" s="15" t="s">
        <v>76166</v>
      </c>
      <c r="B12641" s="15" t="s">
        <v>76167</v>
      </c>
      <c r="C12641" s="15" t="s">
        <v>14004</v>
      </c>
      <c r="D12641" s="15" t="s">
        <v>14004</v>
      </c>
      <c r="E12641" s="15" t="s">
        <v>14005</v>
      </c>
      <c r="F12641" s="15" t="s">
        <v>14199</v>
      </c>
      <c r="G12641" s="15" t="s">
        <v>76168</v>
      </c>
      <c r="H12641" s="15" t="s">
        <v>76169</v>
      </c>
      <c r="I12641" s="15" t="s">
        <v>14008</v>
      </c>
    </row>
    <row r="12642" spans="1:9" x14ac:dyDescent="0.25">
      <c r="A12642" s="15" t="s">
        <v>76170</v>
      </c>
      <c r="B12642" s="15" t="s">
        <v>76171</v>
      </c>
      <c r="C12642" s="15" t="s">
        <v>14004</v>
      </c>
      <c r="D12642" s="15" t="s">
        <v>14004</v>
      </c>
      <c r="E12642" s="15" t="s">
        <v>14005</v>
      </c>
      <c r="F12642" s="15" t="s">
        <v>14199</v>
      </c>
      <c r="G12642" s="15" t="s">
        <v>76172</v>
      </c>
      <c r="H12642" s="15" t="s">
        <v>76173</v>
      </c>
      <c r="I12642" s="15" t="s">
        <v>14008</v>
      </c>
    </row>
    <row r="12643" spans="1:9" x14ac:dyDescent="0.25">
      <c r="A12643" s="15" t="s">
        <v>76174</v>
      </c>
      <c r="B12643" s="15" t="s">
        <v>76175</v>
      </c>
      <c r="C12643" s="15" t="s">
        <v>14004</v>
      </c>
      <c r="D12643" s="15" t="s">
        <v>14004</v>
      </c>
      <c r="E12643" s="15" t="s">
        <v>14005</v>
      </c>
      <c r="F12643" s="15" t="s">
        <v>14199</v>
      </c>
      <c r="G12643" s="15" t="s">
        <v>76176</v>
      </c>
      <c r="H12643" s="15" t="s">
        <v>76177</v>
      </c>
      <c r="I12643" s="15" t="s">
        <v>14008</v>
      </c>
    </row>
    <row r="12644" spans="1:9" x14ac:dyDescent="0.25">
      <c r="A12644" s="15" t="s">
        <v>76178</v>
      </c>
      <c r="B12644" s="15" t="s">
        <v>76179</v>
      </c>
      <c r="C12644" s="15" t="s">
        <v>14004</v>
      </c>
      <c r="D12644" s="15" t="s">
        <v>14004</v>
      </c>
      <c r="E12644" s="15" t="s">
        <v>76180</v>
      </c>
      <c r="F12644" s="15" t="s">
        <v>76181</v>
      </c>
      <c r="G12644" s="15" t="s">
        <v>76182</v>
      </c>
      <c r="H12644" s="15" t="s">
        <v>76183</v>
      </c>
      <c r="I12644" s="15" t="s">
        <v>14008</v>
      </c>
    </row>
    <row r="12645" spans="1:9" x14ac:dyDescent="0.25">
      <c r="A12645" s="15" t="s">
        <v>76184</v>
      </c>
      <c r="B12645" s="15" t="s">
        <v>76185</v>
      </c>
      <c r="C12645" s="15" t="s">
        <v>14004</v>
      </c>
      <c r="D12645" s="15" t="s">
        <v>14004</v>
      </c>
      <c r="E12645" s="15" t="s">
        <v>14005</v>
      </c>
      <c r="F12645" s="15" t="s">
        <v>14199</v>
      </c>
      <c r="G12645" s="15" t="s">
        <v>76186</v>
      </c>
      <c r="H12645" s="15" t="s">
        <v>76187</v>
      </c>
      <c r="I12645" s="15" t="s">
        <v>14008</v>
      </c>
    </row>
    <row r="12646" spans="1:9" x14ac:dyDescent="0.25">
      <c r="A12646" s="15" t="s">
        <v>76188</v>
      </c>
      <c r="B12646" s="15" t="s">
        <v>76189</v>
      </c>
      <c r="C12646" s="15" t="s">
        <v>14004</v>
      </c>
      <c r="D12646" s="15" t="s">
        <v>14004</v>
      </c>
      <c r="E12646" s="15" t="s">
        <v>17893</v>
      </c>
      <c r="F12646" s="15" t="s">
        <v>17894</v>
      </c>
      <c r="G12646" s="15" t="s">
        <v>76190</v>
      </c>
      <c r="H12646" s="15" t="s">
        <v>76191</v>
      </c>
      <c r="I12646" s="15" t="s">
        <v>14008</v>
      </c>
    </row>
    <row r="12647" spans="1:9" x14ac:dyDescent="0.25">
      <c r="A12647" s="15" t="s">
        <v>76192</v>
      </c>
      <c r="B12647" s="15" t="s">
        <v>76193</v>
      </c>
      <c r="C12647" s="15" t="s">
        <v>14004</v>
      </c>
      <c r="D12647" s="15" t="s">
        <v>14004</v>
      </c>
      <c r="E12647" s="15" t="s">
        <v>14004</v>
      </c>
      <c r="F12647" s="15" t="s">
        <v>14199</v>
      </c>
      <c r="G12647" s="15" t="s">
        <v>76194</v>
      </c>
      <c r="H12647" s="15" t="s">
        <v>76195</v>
      </c>
      <c r="I12647" s="15" t="s">
        <v>14008</v>
      </c>
    </row>
    <row r="12648" spans="1:9" x14ac:dyDescent="0.25">
      <c r="A12648" s="15" t="s">
        <v>76196</v>
      </c>
      <c r="B12648" s="15" t="s">
        <v>76197</v>
      </c>
      <c r="C12648" s="15" t="s">
        <v>14004</v>
      </c>
      <c r="D12648" s="15" t="s">
        <v>14004</v>
      </c>
      <c r="E12648" s="15" t="s">
        <v>14005</v>
      </c>
      <c r="F12648" s="15" t="s">
        <v>14199</v>
      </c>
      <c r="G12648" s="15" t="s">
        <v>76198</v>
      </c>
      <c r="H12648" s="15" t="s">
        <v>76199</v>
      </c>
      <c r="I12648" s="15" t="s">
        <v>14008</v>
      </c>
    </row>
    <row r="12649" spans="1:9" x14ac:dyDescent="0.25">
      <c r="A12649" s="15" t="s">
        <v>76200</v>
      </c>
      <c r="B12649" s="15" t="s">
        <v>76201</v>
      </c>
      <c r="C12649" s="15" t="s">
        <v>14004</v>
      </c>
      <c r="D12649" s="15" t="s">
        <v>14004</v>
      </c>
      <c r="E12649" s="15" t="s">
        <v>14005</v>
      </c>
      <c r="F12649" s="15" t="s">
        <v>14199</v>
      </c>
      <c r="G12649" s="15" t="s">
        <v>76202</v>
      </c>
      <c r="H12649" s="15" t="s">
        <v>76203</v>
      </c>
      <c r="I12649" s="15" t="s">
        <v>14008</v>
      </c>
    </row>
    <row r="12650" spans="1:9" x14ac:dyDescent="0.25">
      <c r="A12650" s="15" t="s">
        <v>76204</v>
      </c>
      <c r="B12650" s="15" t="s">
        <v>76205</v>
      </c>
      <c r="C12650" s="15" t="s">
        <v>14004</v>
      </c>
      <c r="D12650" s="15" t="s">
        <v>14004</v>
      </c>
      <c r="E12650" s="15" t="s">
        <v>14513</v>
      </c>
      <c r="F12650" s="15" t="s">
        <v>14514</v>
      </c>
      <c r="G12650" s="15" t="s">
        <v>76206</v>
      </c>
      <c r="H12650" s="15" t="s">
        <v>76207</v>
      </c>
      <c r="I12650" s="15" t="s">
        <v>14057</v>
      </c>
    </row>
    <row r="12651" spans="1:9" x14ac:dyDescent="0.25">
      <c r="A12651" s="15" t="s">
        <v>76208</v>
      </c>
      <c r="B12651" s="15" t="s">
        <v>76209</v>
      </c>
      <c r="C12651" s="15" t="s">
        <v>14004</v>
      </c>
      <c r="D12651" s="15" t="s">
        <v>14004</v>
      </c>
      <c r="E12651" s="15" t="s">
        <v>14005</v>
      </c>
      <c r="F12651" s="15" t="s">
        <v>14199</v>
      </c>
      <c r="G12651" s="15" t="s">
        <v>76210</v>
      </c>
      <c r="H12651" s="15" t="s">
        <v>76211</v>
      </c>
      <c r="I12651" s="15" t="s">
        <v>14008</v>
      </c>
    </row>
    <row r="12652" spans="1:9" x14ac:dyDescent="0.25">
      <c r="A12652" s="15" t="s">
        <v>76212</v>
      </c>
      <c r="B12652" s="15" t="s">
        <v>76213</v>
      </c>
      <c r="C12652" s="15" t="s">
        <v>14004</v>
      </c>
      <c r="D12652" s="15" t="s">
        <v>14004</v>
      </c>
      <c r="E12652" s="15" t="s">
        <v>14005</v>
      </c>
      <c r="F12652" s="15" t="s">
        <v>14199</v>
      </c>
      <c r="G12652" s="15" t="s">
        <v>76214</v>
      </c>
      <c r="H12652" s="15" t="s">
        <v>76215</v>
      </c>
      <c r="I12652" s="15" t="s">
        <v>14008</v>
      </c>
    </row>
    <row r="12653" spans="1:9" x14ac:dyDescent="0.25">
      <c r="A12653" s="15" t="s">
        <v>76216</v>
      </c>
      <c r="B12653" s="15" t="s">
        <v>76217</v>
      </c>
      <c r="C12653" s="15" t="s">
        <v>14004</v>
      </c>
      <c r="D12653" s="15" t="s">
        <v>14004</v>
      </c>
      <c r="E12653" s="15" t="s">
        <v>14005</v>
      </c>
      <c r="F12653" s="15" t="s">
        <v>14199</v>
      </c>
      <c r="G12653" s="15" t="s">
        <v>76218</v>
      </c>
      <c r="H12653" s="15" t="s">
        <v>76219</v>
      </c>
      <c r="I12653" s="15" t="s">
        <v>14008</v>
      </c>
    </row>
    <row r="12654" spans="1:9" x14ac:dyDescent="0.25">
      <c r="A12654" s="15" t="s">
        <v>76220</v>
      </c>
      <c r="B12654" s="15" t="s">
        <v>76221</v>
      </c>
      <c r="C12654" s="15" t="s">
        <v>14004</v>
      </c>
      <c r="D12654" s="15" t="s">
        <v>14004</v>
      </c>
      <c r="E12654" s="15" t="s">
        <v>14005</v>
      </c>
      <c r="F12654" s="15" t="s">
        <v>14199</v>
      </c>
      <c r="G12654" s="15" t="s">
        <v>76222</v>
      </c>
      <c r="H12654" s="15" t="s">
        <v>76223</v>
      </c>
      <c r="I12654" s="15" t="s">
        <v>14008</v>
      </c>
    </row>
    <row r="12655" spans="1:9" x14ac:dyDescent="0.25">
      <c r="A12655" s="15" t="s">
        <v>76224</v>
      </c>
      <c r="B12655" s="15" t="s">
        <v>76225</v>
      </c>
      <c r="C12655" s="15" t="s">
        <v>14004</v>
      </c>
      <c r="D12655" s="15" t="s">
        <v>14004</v>
      </c>
      <c r="E12655" s="15" t="s">
        <v>14004</v>
      </c>
      <c r="F12655" s="15" t="s">
        <v>14199</v>
      </c>
      <c r="G12655" s="15" t="s">
        <v>76226</v>
      </c>
      <c r="H12655" s="15" t="s">
        <v>76227</v>
      </c>
      <c r="I12655" s="15" t="s">
        <v>14008</v>
      </c>
    </row>
    <row r="12656" spans="1:9" x14ac:dyDescent="0.25">
      <c r="A12656" s="15" t="s">
        <v>76228</v>
      </c>
      <c r="B12656" s="15" t="s">
        <v>76229</v>
      </c>
      <c r="C12656" s="15" t="s">
        <v>14004</v>
      </c>
      <c r="D12656" s="15" t="s">
        <v>14004</v>
      </c>
      <c r="E12656" s="15" t="s">
        <v>14513</v>
      </c>
      <c r="F12656" s="15" t="s">
        <v>14514</v>
      </c>
      <c r="G12656" s="15" t="s">
        <v>76230</v>
      </c>
      <c r="H12656" s="15" t="s">
        <v>76231</v>
      </c>
      <c r="I12656" s="15" t="s">
        <v>14057</v>
      </c>
    </row>
    <row r="12657" spans="1:9" x14ac:dyDescent="0.25">
      <c r="A12657" s="15" t="s">
        <v>76232</v>
      </c>
      <c r="B12657" s="15" t="s">
        <v>76233</v>
      </c>
      <c r="C12657" s="15" t="s">
        <v>14004</v>
      </c>
      <c r="D12657" s="15" t="s">
        <v>14004</v>
      </c>
      <c r="E12657" s="15" t="s">
        <v>14005</v>
      </c>
      <c r="F12657" s="15" t="s">
        <v>14199</v>
      </c>
      <c r="G12657" s="15" t="s">
        <v>76234</v>
      </c>
      <c r="H12657" s="15" t="s">
        <v>76235</v>
      </c>
      <c r="I12657" s="15" t="s">
        <v>14008</v>
      </c>
    </row>
    <row r="12658" spans="1:9" x14ac:dyDescent="0.25">
      <c r="A12658" s="15" t="s">
        <v>76236</v>
      </c>
      <c r="B12658" s="15" t="s">
        <v>76237</v>
      </c>
      <c r="C12658" s="15" t="s">
        <v>14004</v>
      </c>
      <c r="D12658" s="15" t="s">
        <v>14004</v>
      </c>
      <c r="E12658" s="15" t="s">
        <v>14005</v>
      </c>
      <c r="F12658" s="15" t="s">
        <v>14199</v>
      </c>
      <c r="G12658" s="15" t="s">
        <v>76238</v>
      </c>
      <c r="H12658" s="15" t="s">
        <v>76239</v>
      </c>
      <c r="I12658" s="15" t="s">
        <v>14008</v>
      </c>
    </row>
    <row r="12659" spans="1:9" x14ac:dyDescent="0.25">
      <c r="A12659" s="15" t="s">
        <v>76240</v>
      </c>
      <c r="B12659" s="15" t="s">
        <v>76241</v>
      </c>
      <c r="C12659" s="15" t="s">
        <v>14004</v>
      </c>
      <c r="D12659" s="15" t="s">
        <v>14004</v>
      </c>
      <c r="E12659" s="15" t="s">
        <v>56880</v>
      </c>
      <c r="F12659" s="15" t="s">
        <v>22344</v>
      </c>
      <c r="G12659" s="15" t="s">
        <v>76242</v>
      </c>
      <c r="H12659" s="15" t="s">
        <v>76243</v>
      </c>
      <c r="I12659" s="15" t="s">
        <v>14008</v>
      </c>
    </row>
    <row r="12660" spans="1:9" x14ac:dyDescent="0.25">
      <c r="A12660" s="15" t="s">
        <v>76244</v>
      </c>
      <c r="B12660" s="15" t="s">
        <v>76245</v>
      </c>
      <c r="C12660" s="15" t="s">
        <v>14004</v>
      </c>
      <c r="D12660" s="15" t="s">
        <v>14004</v>
      </c>
      <c r="E12660" s="15" t="s">
        <v>76246</v>
      </c>
      <c r="F12660" s="15" t="s">
        <v>76247</v>
      </c>
      <c r="G12660" s="15" t="s">
        <v>76248</v>
      </c>
      <c r="H12660" s="15" t="s">
        <v>76249</v>
      </c>
      <c r="I12660" s="15" t="s">
        <v>14103</v>
      </c>
    </row>
    <row r="12661" spans="1:9" x14ac:dyDescent="0.25">
      <c r="A12661" s="15" t="s">
        <v>76250</v>
      </c>
      <c r="B12661" s="15" t="s">
        <v>76251</v>
      </c>
      <c r="C12661" s="15" t="s">
        <v>14004</v>
      </c>
      <c r="D12661" s="15" t="s">
        <v>14004</v>
      </c>
      <c r="E12661" s="15" t="s">
        <v>14005</v>
      </c>
      <c r="F12661" s="15" t="s">
        <v>14199</v>
      </c>
      <c r="G12661" s="15" t="s">
        <v>76252</v>
      </c>
      <c r="H12661" s="15" t="s">
        <v>76253</v>
      </c>
      <c r="I12661" s="15" t="s">
        <v>14008</v>
      </c>
    </row>
    <row r="12662" spans="1:9" x14ac:dyDescent="0.25">
      <c r="A12662" s="15" t="s">
        <v>76254</v>
      </c>
      <c r="B12662" s="15" t="s">
        <v>76255</v>
      </c>
      <c r="C12662" s="15" t="s">
        <v>14004</v>
      </c>
      <c r="D12662" s="15" t="s">
        <v>14004</v>
      </c>
      <c r="E12662" s="15" t="s">
        <v>14005</v>
      </c>
      <c r="F12662" s="15" t="s">
        <v>14199</v>
      </c>
      <c r="G12662" s="15" t="s">
        <v>76256</v>
      </c>
      <c r="H12662" s="15" t="s">
        <v>76257</v>
      </c>
      <c r="I12662" s="15" t="s">
        <v>14008</v>
      </c>
    </row>
    <row r="12663" spans="1:9" x14ac:dyDescent="0.25">
      <c r="A12663" s="15" t="s">
        <v>76258</v>
      </c>
      <c r="B12663" s="15" t="s">
        <v>76259</v>
      </c>
      <c r="C12663" s="15" t="s">
        <v>14004</v>
      </c>
      <c r="D12663" s="15" t="s">
        <v>14004</v>
      </c>
      <c r="E12663" s="15" t="s">
        <v>14005</v>
      </c>
      <c r="F12663" s="15" t="s">
        <v>14199</v>
      </c>
      <c r="G12663" s="15" t="s">
        <v>76260</v>
      </c>
      <c r="H12663" s="15" t="s">
        <v>76261</v>
      </c>
      <c r="I12663" s="15" t="s">
        <v>14008</v>
      </c>
    </row>
    <row r="12664" spans="1:9" x14ac:dyDescent="0.25">
      <c r="A12664" s="15" t="s">
        <v>76262</v>
      </c>
      <c r="B12664" s="15" t="s">
        <v>76263</v>
      </c>
      <c r="C12664" s="15" t="s">
        <v>14004</v>
      </c>
      <c r="D12664" s="15" t="s">
        <v>14004</v>
      </c>
      <c r="E12664" s="15" t="s">
        <v>14005</v>
      </c>
      <c r="F12664" s="15" t="s">
        <v>14199</v>
      </c>
      <c r="G12664" s="15" t="s">
        <v>76264</v>
      </c>
      <c r="H12664" s="15" t="s">
        <v>76265</v>
      </c>
      <c r="I12664" s="15" t="s">
        <v>14008</v>
      </c>
    </row>
    <row r="12665" spans="1:9" x14ac:dyDescent="0.25">
      <c r="A12665" s="15" t="s">
        <v>76266</v>
      </c>
      <c r="B12665" s="15" t="s">
        <v>76267</v>
      </c>
      <c r="C12665" s="15" t="s">
        <v>14004</v>
      </c>
      <c r="D12665" s="15" t="s">
        <v>14004</v>
      </c>
      <c r="E12665" s="15" t="s">
        <v>14004</v>
      </c>
      <c r="F12665" s="15" t="s">
        <v>14199</v>
      </c>
      <c r="G12665" s="15" t="s">
        <v>76268</v>
      </c>
      <c r="H12665" s="15" t="s">
        <v>76269</v>
      </c>
      <c r="I12665" s="15" t="s">
        <v>14008</v>
      </c>
    </row>
    <row r="12666" spans="1:9" x14ac:dyDescent="0.25">
      <c r="A12666" s="15" t="s">
        <v>76270</v>
      </c>
      <c r="B12666" s="15" t="s">
        <v>57125</v>
      </c>
      <c r="C12666" s="15" t="s">
        <v>14004</v>
      </c>
      <c r="D12666" s="15" t="s">
        <v>14004</v>
      </c>
      <c r="E12666" s="15" t="s">
        <v>14005</v>
      </c>
      <c r="F12666" s="15" t="s">
        <v>14199</v>
      </c>
      <c r="G12666" s="15" t="s">
        <v>76271</v>
      </c>
      <c r="H12666" s="15" t="s">
        <v>76272</v>
      </c>
      <c r="I12666" s="15" t="s">
        <v>14008</v>
      </c>
    </row>
    <row r="12667" spans="1:9" x14ac:dyDescent="0.25">
      <c r="A12667" s="15" t="s">
        <v>76273</v>
      </c>
      <c r="B12667" s="15" t="s">
        <v>76274</v>
      </c>
      <c r="C12667" s="15" t="s">
        <v>14004</v>
      </c>
      <c r="D12667" s="15" t="s">
        <v>14004</v>
      </c>
      <c r="E12667" s="15" t="s">
        <v>14004</v>
      </c>
      <c r="F12667" s="15" t="s">
        <v>14199</v>
      </c>
      <c r="G12667" s="15" t="s">
        <v>76275</v>
      </c>
      <c r="H12667" s="15" t="s">
        <v>76276</v>
      </c>
      <c r="I12667" s="15" t="s">
        <v>14008</v>
      </c>
    </row>
    <row r="12668" spans="1:9" x14ac:dyDescent="0.25">
      <c r="A12668" s="15" t="s">
        <v>76277</v>
      </c>
      <c r="B12668" s="15" t="s">
        <v>43806</v>
      </c>
      <c r="C12668" s="15" t="s">
        <v>14004</v>
      </c>
      <c r="D12668" s="15" t="s">
        <v>14004</v>
      </c>
      <c r="E12668" s="15" t="s">
        <v>76278</v>
      </c>
      <c r="F12668" s="15" t="s">
        <v>76279</v>
      </c>
      <c r="G12668" s="15" t="s">
        <v>76280</v>
      </c>
      <c r="H12668" s="15" t="s">
        <v>76281</v>
      </c>
      <c r="I12668" s="15" t="s">
        <v>14057</v>
      </c>
    </row>
    <row r="12669" spans="1:9" x14ac:dyDescent="0.25">
      <c r="A12669" s="15" t="s">
        <v>76282</v>
      </c>
      <c r="B12669" s="15" t="s">
        <v>76283</v>
      </c>
      <c r="C12669" s="15" t="s">
        <v>14004</v>
      </c>
      <c r="D12669" s="15" t="s">
        <v>14004</v>
      </c>
      <c r="E12669" s="15" t="s">
        <v>14005</v>
      </c>
      <c r="F12669" s="15" t="s">
        <v>14199</v>
      </c>
      <c r="G12669" s="15" t="s">
        <v>76284</v>
      </c>
      <c r="H12669" s="15" t="s">
        <v>76285</v>
      </c>
      <c r="I12669" s="15" t="s">
        <v>14008</v>
      </c>
    </row>
    <row r="12670" spans="1:9" x14ac:dyDescent="0.25">
      <c r="A12670" s="15" t="s">
        <v>76286</v>
      </c>
      <c r="B12670" s="15" t="s">
        <v>76287</v>
      </c>
      <c r="C12670" s="15" t="s">
        <v>14004</v>
      </c>
      <c r="D12670" s="15" t="s">
        <v>14004</v>
      </c>
      <c r="E12670" s="15" t="s">
        <v>14004</v>
      </c>
      <c r="F12670" s="15" t="s">
        <v>14199</v>
      </c>
      <c r="G12670" s="15" t="s">
        <v>76288</v>
      </c>
      <c r="H12670" s="15" t="s">
        <v>76289</v>
      </c>
      <c r="I12670" s="15" t="s">
        <v>14008</v>
      </c>
    </row>
    <row r="12671" spans="1:9" x14ac:dyDescent="0.25">
      <c r="A12671" s="15" t="s">
        <v>76290</v>
      </c>
      <c r="B12671" s="15" t="s">
        <v>76291</v>
      </c>
      <c r="C12671" s="15" t="s">
        <v>14004</v>
      </c>
      <c r="D12671" s="15" t="s">
        <v>14004</v>
      </c>
      <c r="E12671" s="15" t="s">
        <v>76292</v>
      </c>
      <c r="F12671" s="15" t="s">
        <v>76293</v>
      </c>
      <c r="G12671" s="15" t="s">
        <v>76294</v>
      </c>
      <c r="H12671" s="15" t="s">
        <v>76295</v>
      </c>
      <c r="I12671" s="15" t="s">
        <v>14057</v>
      </c>
    </row>
    <row r="12672" spans="1:9" x14ac:dyDescent="0.25">
      <c r="A12672" s="15" t="s">
        <v>76296</v>
      </c>
      <c r="B12672" s="15" t="s">
        <v>76297</v>
      </c>
      <c r="C12672" s="15" t="s">
        <v>14004</v>
      </c>
      <c r="D12672" s="15" t="s">
        <v>14004</v>
      </c>
      <c r="E12672" s="15" t="s">
        <v>76298</v>
      </c>
      <c r="F12672" s="15" t="s">
        <v>76299</v>
      </c>
      <c r="G12672" s="15" t="s">
        <v>76300</v>
      </c>
      <c r="H12672" s="15" t="s">
        <v>76301</v>
      </c>
      <c r="I12672" s="15" t="s">
        <v>14057</v>
      </c>
    </row>
    <row r="12673" spans="1:9" x14ac:dyDescent="0.25">
      <c r="A12673" s="15" t="s">
        <v>76302</v>
      </c>
      <c r="B12673" s="15" t="s">
        <v>76303</v>
      </c>
      <c r="C12673" s="15" t="s">
        <v>14004</v>
      </c>
      <c r="D12673" s="15" t="s">
        <v>14004</v>
      </c>
      <c r="E12673" s="15" t="s">
        <v>76304</v>
      </c>
      <c r="F12673" s="15" t="s">
        <v>76305</v>
      </c>
      <c r="G12673" s="15" t="s">
        <v>76306</v>
      </c>
      <c r="H12673" s="15" t="s">
        <v>76307</v>
      </c>
      <c r="I12673" s="15" t="s">
        <v>14057</v>
      </c>
    </row>
    <row r="12674" spans="1:9" x14ac:dyDescent="0.25">
      <c r="A12674" s="15" t="s">
        <v>76308</v>
      </c>
      <c r="B12674" s="15" t="s">
        <v>76309</v>
      </c>
      <c r="C12674" s="15" t="s">
        <v>14004</v>
      </c>
      <c r="D12674" s="15" t="s">
        <v>14004</v>
      </c>
      <c r="E12674" s="15" t="s">
        <v>76310</v>
      </c>
      <c r="F12674" s="15" t="s">
        <v>76311</v>
      </c>
      <c r="G12674" s="15" t="s">
        <v>76312</v>
      </c>
      <c r="H12674" s="15" t="s">
        <v>76313</v>
      </c>
      <c r="I12674" s="15" t="s">
        <v>14057</v>
      </c>
    </row>
    <row r="12675" spans="1:9" x14ac:dyDescent="0.25">
      <c r="A12675" s="15" t="s">
        <v>76314</v>
      </c>
      <c r="B12675" s="15" t="s">
        <v>76315</v>
      </c>
      <c r="C12675" s="15" t="s">
        <v>14004</v>
      </c>
      <c r="D12675" s="15" t="s">
        <v>14004</v>
      </c>
      <c r="E12675" s="15" t="s">
        <v>14005</v>
      </c>
      <c r="F12675" s="15" t="s">
        <v>14199</v>
      </c>
      <c r="G12675" s="15" t="s">
        <v>76316</v>
      </c>
      <c r="H12675" s="15" t="s">
        <v>76317</v>
      </c>
      <c r="I12675" s="15" t="s">
        <v>14008</v>
      </c>
    </row>
    <row r="12676" spans="1:9" x14ac:dyDescent="0.25">
      <c r="A12676" s="15" t="s">
        <v>76318</v>
      </c>
      <c r="B12676" s="15" t="s">
        <v>76319</v>
      </c>
      <c r="C12676" s="15" t="s">
        <v>14004</v>
      </c>
      <c r="D12676" s="15" t="s">
        <v>14004</v>
      </c>
      <c r="E12676" s="15" t="s">
        <v>14005</v>
      </c>
      <c r="F12676" s="15" t="s">
        <v>14199</v>
      </c>
      <c r="G12676" s="15" t="s">
        <v>76320</v>
      </c>
      <c r="H12676" s="15" t="s">
        <v>76321</v>
      </c>
      <c r="I12676" s="15" t="s">
        <v>14008</v>
      </c>
    </row>
    <row r="12677" spans="1:9" x14ac:dyDescent="0.25">
      <c r="A12677" s="15" t="s">
        <v>76322</v>
      </c>
      <c r="B12677" s="15" t="s">
        <v>64030</v>
      </c>
      <c r="C12677" s="15" t="s">
        <v>14004</v>
      </c>
      <c r="D12677" s="15" t="s">
        <v>14004</v>
      </c>
      <c r="E12677" s="15" t="s">
        <v>76323</v>
      </c>
      <c r="F12677" s="15" t="s">
        <v>76324</v>
      </c>
      <c r="G12677" s="15" t="s">
        <v>76325</v>
      </c>
      <c r="H12677" s="15" t="s">
        <v>76326</v>
      </c>
      <c r="I12677" s="15" t="s">
        <v>14057</v>
      </c>
    </row>
    <row r="12678" spans="1:9" x14ac:dyDescent="0.25">
      <c r="A12678" s="15" t="s">
        <v>76327</v>
      </c>
      <c r="B12678" s="15" t="s">
        <v>76328</v>
      </c>
      <c r="C12678" s="15" t="s">
        <v>14004</v>
      </c>
      <c r="D12678" s="15" t="s">
        <v>14004</v>
      </c>
      <c r="E12678" s="15" t="s">
        <v>14004</v>
      </c>
      <c r="F12678" s="15" t="s">
        <v>14199</v>
      </c>
      <c r="G12678" s="15" t="s">
        <v>76329</v>
      </c>
      <c r="H12678" s="15" t="s">
        <v>76330</v>
      </c>
      <c r="I12678" s="15" t="s">
        <v>14008</v>
      </c>
    </row>
    <row r="12679" spans="1:9" x14ac:dyDescent="0.25">
      <c r="A12679" s="15" t="s">
        <v>76331</v>
      </c>
      <c r="B12679" s="15" t="s">
        <v>76332</v>
      </c>
      <c r="C12679" s="15" t="s">
        <v>14004</v>
      </c>
      <c r="D12679" s="15" t="s">
        <v>14004</v>
      </c>
      <c r="E12679" s="15" t="s">
        <v>14005</v>
      </c>
      <c r="F12679" s="15" t="s">
        <v>14199</v>
      </c>
      <c r="G12679" s="15" t="s">
        <v>76333</v>
      </c>
      <c r="H12679" s="15" t="s">
        <v>76334</v>
      </c>
      <c r="I12679" s="15" t="s">
        <v>14008</v>
      </c>
    </row>
    <row r="12680" spans="1:9" x14ac:dyDescent="0.25">
      <c r="A12680" s="15" t="s">
        <v>76335</v>
      </c>
      <c r="B12680" s="15" t="s">
        <v>57750</v>
      </c>
      <c r="C12680" s="15" t="s">
        <v>14004</v>
      </c>
      <c r="D12680" s="15" t="s">
        <v>14004</v>
      </c>
      <c r="E12680" s="15" t="s">
        <v>76336</v>
      </c>
      <c r="F12680" s="15" t="s">
        <v>76337</v>
      </c>
      <c r="G12680" s="15" t="s">
        <v>76338</v>
      </c>
      <c r="H12680" s="15" t="s">
        <v>76339</v>
      </c>
      <c r="I12680" s="15" t="s">
        <v>14103</v>
      </c>
    </row>
    <row r="12681" spans="1:9" x14ac:dyDescent="0.25">
      <c r="A12681" s="15" t="s">
        <v>76340</v>
      </c>
      <c r="B12681" s="15" t="s">
        <v>76341</v>
      </c>
      <c r="C12681" s="15" t="s">
        <v>14004</v>
      </c>
      <c r="D12681" s="15" t="s">
        <v>14004</v>
      </c>
      <c r="E12681" s="15" t="s">
        <v>76342</v>
      </c>
      <c r="F12681" s="15" t="s">
        <v>76343</v>
      </c>
      <c r="G12681" s="15" t="s">
        <v>76344</v>
      </c>
      <c r="H12681" s="15" t="s">
        <v>76345</v>
      </c>
      <c r="I12681" s="15" t="s">
        <v>14057</v>
      </c>
    </row>
    <row r="12682" spans="1:9" x14ac:dyDescent="0.25">
      <c r="A12682" s="15" t="s">
        <v>76346</v>
      </c>
      <c r="B12682" s="15" t="s">
        <v>76347</v>
      </c>
      <c r="C12682" s="15" t="s">
        <v>14004</v>
      </c>
      <c r="D12682" s="15" t="s">
        <v>14004</v>
      </c>
      <c r="E12682" s="15" t="s">
        <v>14005</v>
      </c>
      <c r="F12682" s="15" t="s">
        <v>14199</v>
      </c>
      <c r="G12682" s="15" t="s">
        <v>76348</v>
      </c>
      <c r="H12682" s="15" t="s">
        <v>76349</v>
      </c>
      <c r="I12682" s="15" t="s">
        <v>14008</v>
      </c>
    </row>
    <row r="12683" spans="1:9" x14ac:dyDescent="0.25">
      <c r="A12683" s="15" t="s">
        <v>76350</v>
      </c>
      <c r="B12683" s="15" t="s">
        <v>58000</v>
      </c>
      <c r="C12683" s="15" t="s">
        <v>14004</v>
      </c>
      <c r="D12683" s="15" t="s">
        <v>14004</v>
      </c>
      <c r="E12683" s="15" t="s">
        <v>14005</v>
      </c>
      <c r="F12683" s="15" t="s">
        <v>14199</v>
      </c>
      <c r="G12683" s="15" t="s">
        <v>76351</v>
      </c>
      <c r="H12683" s="15" t="s">
        <v>76352</v>
      </c>
      <c r="I12683" s="15" t="s">
        <v>14008</v>
      </c>
    </row>
    <row r="12684" spans="1:9" x14ac:dyDescent="0.25">
      <c r="A12684" s="15" t="s">
        <v>76353</v>
      </c>
      <c r="B12684" s="15" t="s">
        <v>76354</v>
      </c>
      <c r="C12684" s="15" t="s">
        <v>14004</v>
      </c>
      <c r="D12684" s="15" t="s">
        <v>14004</v>
      </c>
      <c r="E12684" s="15" t="s">
        <v>76355</v>
      </c>
      <c r="F12684" s="15" t="s">
        <v>14239</v>
      </c>
      <c r="G12684" s="15" t="s">
        <v>76356</v>
      </c>
      <c r="H12684" s="15" t="s">
        <v>76357</v>
      </c>
      <c r="I12684" s="15" t="s">
        <v>14057</v>
      </c>
    </row>
    <row r="12685" spans="1:9" x14ac:dyDescent="0.25">
      <c r="A12685" s="15" t="s">
        <v>76358</v>
      </c>
      <c r="B12685" s="15" t="s">
        <v>76359</v>
      </c>
      <c r="C12685" s="15" t="s">
        <v>14004</v>
      </c>
      <c r="D12685" s="15" t="s">
        <v>14004</v>
      </c>
      <c r="E12685" s="15" t="s">
        <v>76355</v>
      </c>
      <c r="F12685" s="15" t="s">
        <v>14239</v>
      </c>
      <c r="G12685" s="15" t="s">
        <v>76360</v>
      </c>
      <c r="H12685" s="15" t="s">
        <v>76361</v>
      </c>
      <c r="I12685" s="15" t="s">
        <v>14057</v>
      </c>
    </row>
    <row r="12686" spans="1:9" x14ac:dyDescent="0.25">
      <c r="A12686" s="15" t="s">
        <v>76362</v>
      </c>
      <c r="B12686" s="15" t="s">
        <v>64034</v>
      </c>
      <c r="C12686" s="15" t="s">
        <v>14004</v>
      </c>
      <c r="D12686" s="15" t="s">
        <v>14004</v>
      </c>
      <c r="E12686" s="15" t="s">
        <v>76363</v>
      </c>
      <c r="F12686" s="15" t="s">
        <v>76247</v>
      </c>
      <c r="G12686" s="15" t="s">
        <v>76364</v>
      </c>
      <c r="H12686" s="15" t="s">
        <v>76365</v>
      </c>
      <c r="I12686" s="15" t="s">
        <v>14103</v>
      </c>
    </row>
    <row r="12687" spans="1:9" x14ac:dyDescent="0.25">
      <c r="A12687" s="15" t="s">
        <v>76366</v>
      </c>
      <c r="B12687" s="15" t="s">
        <v>14869</v>
      </c>
      <c r="C12687" s="15" t="s">
        <v>14004</v>
      </c>
      <c r="D12687" s="15" t="s">
        <v>14004</v>
      </c>
      <c r="E12687" s="15" t="s">
        <v>14513</v>
      </c>
      <c r="F12687" s="15" t="s">
        <v>14514</v>
      </c>
      <c r="G12687" s="15" t="s">
        <v>76367</v>
      </c>
      <c r="H12687" s="15" t="s">
        <v>76368</v>
      </c>
      <c r="I12687" s="15" t="s">
        <v>14057</v>
      </c>
    </row>
    <row r="12688" spans="1:9" x14ac:dyDescent="0.25">
      <c r="A12688" s="15" t="s">
        <v>76369</v>
      </c>
      <c r="B12688" s="15" t="s">
        <v>76370</v>
      </c>
      <c r="C12688" s="15" t="s">
        <v>14004</v>
      </c>
      <c r="D12688" s="15" t="s">
        <v>14004</v>
      </c>
      <c r="E12688" s="15" t="s">
        <v>14513</v>
      </c>
      <c r="F12688" s="15" t="s">
        <v>14514</v>
      </c>
      <c r="G12688" s="15" t="s">
        <v>76371</v>
      </c>
      <c r="H12688" s="15" t="s">
        <v>76372</v>
      </c>
      <c r="I12688" s="15" t="s">
        <v>14057</v>
      </c>
    </row>
    <row r="12689" spans="1:9" x14ac:dyDescent="0.25">
      <c r="A12689" s="15" t="s">
        <v>76373</v>
      </c>
      <c r="B12689" s="15" t="s">
        <v>76374</v>
      </c>
      <c r="C12689" s="15" t="s">
        <v>14004</v>
      </c>
      <c r="D12689" s="15" t="s">
        <v>14004</v>
      </c>
      <c r="E12689" s="15" t="s">
        <v>14005</v>
      </c>
      <c r="F12689" s="15" t="s">
        <v>14199</v>
      </c>
      <c r="G12689" s="15" t="s">
        <v>76375</v>
      </c>
      <c r="H12689" s="15" t="s">
        <v>76376</v>
      </c>
      <c r="I12689" s="15" t="s">
        <v>14008</v>
      </c>
    </row>
    <row r="12690" spans="1:9" x14ac:dyDescent="0.25">
      <c r="A12690" s="15" t="s">
        <v>76377</v>
      </c>
      <c r="B12690" s="15" t="s">
        <v>76378</v>
      </c>
      <c r="C12690" s="15" t="s">
        <v>14004</v>
      </c>
      <c r="D12690" s="15" t="s">
        <v>14004</v>
      </c>
      <c r="E12690" s="15" t="s">
        <v>17859</v>
      </c>
      <c r="F12690" s="15" t="s">
        <v>17860</v>
      </c>
      <c r="G12690" s="15" t="s">
        <v>76379</v>
      </c>
      <c r="H12690" s="15" t="s">
        <v>76380</v>
      </c>
      <c r="I12690" s="15" t="s">
        <v>14008</v>
      </c>
    </row>
    <row r="12691" spans="1:9" x14ac:dyDescent="0.25">
      <c r="A12691" s="15" t="s">
        <v>76381</v>
      </c>
      <c r="B12691" s="15" t="s">
        <v>58532</v>
      </c>
      <c r="C12691" s="15" t="s">
        <v>14004</v>
      </c>
      <c r="D12691" s="15" t="s">
        <v>14004</v>
      </c>
      <c r="E12691" s="15" t="s">
        <v>76382</v>
      </c>
      <c r="F12691" s="15" t="s">
        <v>76383</v>
      </c>
      <c r="G12691" s="15" t="s">
        <v>76384</v>
      </c>
      <c r="H12691" s="15" t="s">
        <v>76385</v>
      </c>
      <c r="I12691" s="15" t="s">
        <v>14103</v>
      </c>
    </row>
    <row r="12692" spans="1:9" x14ac:dyDescent="0.25">
      <c r="A12692" s="15" t="s">
        <v>76386</v>
      </c>
      <c r="B12692" s="15" t="s">
        <v>76387</v>
      </c>
      <c r="C12692" s="15" t="s">
        <v>14004</v>
      </c>
      <c r="D12692" s="15" t="s">
        <v>14004</v>
      </c>
      <c r="E12692" s="15" t="s">
        <v>37185</v>
      </c>
      <c r="F12692" s="15" t="s">
        <v>37186</v>
      </c>
      <c r="G12692" s="15" t="s">
        <v>76388</v>
      </c>
      <c r="H12692" s="15" t="s">
        <v>76389</v>
      </c>
      <c r="I12692" s="15" t="s">
        <v>14008</v>
      </c>
    </row>
    <row r="12693" spans="1:9" x14ac:dyDescent="0.25">
      <c r="A12693" s="15" t="s">
        <v>76390</v>
      </c>
      <c r="B12693" s="15" t="s">
        <v>76391</v>
      </c>
      <c r="C12693" s="15" t="s">
        <v>14004</v>
      </c>
      <c r="D12693" s="15" t="s">
        <v>14004</v>
      </c>
      <c r="E12693" s="15" t="s">
        <v>14004</v>
      </c>
      <c r="F12693" s="15" t="s">
        <v>14199</v>
      </c>
      <c r="G12693" s="15" t="s">
        <v>76392</v>
      </c>
      <c r="H12693" s="15" t="s">
        <v>76393</v>
      </c>
      <c r="I12693" s="15" t="s">
        <v>14008</v>
      </c>
    </row>
    <row r="12694" spans="1:9" x14ac:dyDescent="0.25">
      <c r="A12694" s="15" t="s">
        <v>76394</v>
      </c>
      <c r="B12694" s="15" t="s">
        <v>76395</v>
      </c>
      <c r="C12694" s="15" t="s">
        <v>14004</v>
      </c>
      <c r="D12694" s="15" t="s">
        <v>14004</v>
      </c>
      <c r="E12694" s="15" t="s">
        <v>31265</v>
      </c>
      <c r="F12694" s="15" t="s">
        <v>31266</v>
      </c>
      <c r="G12694" s="15" t="s">
        <v>76396</v>
      </c>
      <c r="H12694" s="15" t="s">
        <v>76397</v>
      </c>
      <c r="I12694" s="15" t="s">
        <v>14103</v>
      </c>
    </row>
    <row r="12695" spans="1:9" x14ac:dyDescent="0.25">
      <c r="A12695" s="15" t="s">
        <v>76398</v>
      </c>
      <c r="B12695" s="15" t="s">
        <v>76399</v>
      </c>
      <c r="C12695" s="15" t="s">
        <v>14004</v>
      </c>
      <c r="D12695" s="15" t="s">
        <v>14004</v>
      </c>
      <c r="E12695" s="15" t="s">
        <v>14005</v>
      </c>
      <c r="F12695" s="15" t="s">
        <v>14199</v>
      </c>
      <c r="G12695" s="15" t="s">
        <v>76400</v>
      </c>
      <c r="H12695" s="15" t="s">
        <v>76401</v>
      </c>
      <c r="I12695" s="15" t="s">
        <v>14008</v>
      </c>
    </row>
    <row r="12696" spans="1:9" x14ac:dyDescent="0.25">
      <c r="A12696" s="15" t="s">
        <v>76402</v>
      </c>
      <c r="B12696" s="15" t="s">
        <v>15777</v>
      </c>
      <c r="C12696" s="15" t="s">
        <v>14004</v>
      </c>
      <c r="D12696" s="15" t="s">
        <v>14004</v>
      </c>
      <c r="E12696" s="15" t="s">
        <v>34020</v>
      </c>
      <c r="F12696" s="15" t="s">
        <v>24869</v>
      </c>
      <c r="G12696" s="15" t="s">
        <v>76403</v>
      </c>
      <c r="H12696" s="15" t="s">
        <v>76404</v>
      </c>
      <c r="I12696" s="15" t="s">
        <v>14008</v>
      </c>
    </row>
    <row r="12697" spans="1:9" x14ac:dyDescent="0.25">
      <c r="A12697" s="15" t="s">
        <v>76405</v>
      </c>
      <c r="B12697" s="15" t="s">
        <v>76406</v>
      </c>
      <c r="C12697" s="15" t="s">
        <v>14004</v>
      </c>
      <c r="D12697" s="15" t="s">
        <v>14004</v>
      </c>
      <c r="E12697" s="15" t="s">
        <v>14005</v>
      </c>
      <c r="F12697" s="15" t="s">
        <v>14199</v>
      </c>
      <c r="G12697" s="15" t="s">
        <v>76407</v>
      </c>
      <c r="H12697" s="15" t="s">
        <v>76408</v>
      </c>
      <c r="I12697" s="15" t="s">
        <v>14008</v>
      </c>
    </row>
    <row r="12698" spans="1:9" x14ac:dyDescent="0.25">
      <c r="A12698" s="15" t="s">
        <v>76409</v>
      </c>
      <c r="B12698" s="15" t="s">
        <v>76410</v>
      </c>
      <c r="C12698" s="15" t="s">
        <v>14004</v>
      </c>
      <c r="D12698" s="15" t="s">
        <v>14004</v>
      </c>
      <c r="E12698" s="15" t="s">
        <v>14513</v>
      </c>
      <c r="F12698" s="15" t="s">
        <v>14514</v>
      </c>
      <c r="G12698" s="15" t="s">
        <v>76411</v>
      </c>
      <c r="H12698" s="15" t="s">
        <v>76412</v>
      </c>
      <c r="I12698" s="15" t="s">
        <v>14008</v>
      </c>
    </row>
    <row r="12699" spans="1:9" x14ac:dyDescent="0.25">
      <c r="A12699" s="15" t="s">
        <v>76413</v>
      </c>
      <c r="B12699" s="15" t="s">
        <v>76414</v>
      </c>
      <c r="C12699" s="15" t="s">
        <v>14004</v>
      </c>
      <c r="D12699" s="15" t="s">
        <v>14004</v>
      </c>
      <c r="E12699" s="15" t="s">
        <v>14005</v>
      </c>
      <c r="F12699" s="15" t="s">
        <v>14199</v>
      </c>
      <c r="G12699" s="15" t="s">
        <v>76415</v>
      </c>
      <c r="H12699" s="15" t="s">
        <v>76416</v>
      </c>
      <c r="I12699" s="15" t="s">
        <v>14008</v>
      </c>
    </row>
    <row r="12700" spans="1:9" x14ac:dyDescent="0.25">
      <c r="A12700" s="15" t="s">
        <v>76417</v>
      </c>
      <c r="B12700" s="15" t="s">
        <v>76418</v>
      </c>
      <c r="C12700" s="15" t="s">
        <v>14004</v>
      </c>
      <c r="D12700" s="15" t="s">
        <v>14004</v>
      </c>
      <c r="E12700" s="15" t="s">
        <v>14005</v>
      </c>
      <c r="F12700" s="15" t="s">
        <v>14199</v>
      </c>
      <c r="G12700" s="15" t="s">
        <v>76419</v>
      </c>
      <c r="H12700" s="15" t="s">
        <v>76420</v>
      </c>
      <c r="I12700" s="15" t="s">
        <v>14008</v>
      </c>
    </row>
    <row r="12701" spans="1:9" x14ac:dyDescent="0.25">
      <c r="A12701" s="15" t="s">
        <v>76421</v>
      </c>
      <c r="B12701" s="15" t="s">
        <v>76422</v>
      </c>
      <c r="C12701" s="15" t="s">
        <v>14004</v>
      </c>
      <c r="D12701" s="15" t="s">
        <v>14004</v>
      </c>
      <c r="E12701" s="15" t="s">
        <v>14005</v>
      </c>
      <c r="F12701" s="15" t="s">
        <v>14199</v>
      </c>
      <c r="G12701" s="15" t="s">
        <v>76423</v>
      </c>
      <c r="H12701" s="15" t="s">
        <v>76424</v>
      </c>
      <c r="I12701" s="15" t="s">
        <v>14008</v>
      </c>
    </row>
    <row r="12702" spans="1:9" x14ac:dyDescent="0.25">
      <c r="A12702" s="15" t="s">
        <v>76425</v>
      </c>
      <c r="B12702" s="15" t="s">
        <v>15777</v>
      </c>
      <c r="C12702" s="15" t="s">
        <v>14004</v>
      </c>
      <c r="D12702" s="15" t="s">
        <v>14004</v>
      </c>
      <c r="E12702" s="15" t="s">
        <v>76426</v>
      </c>
      <c r="F12702" s="15" t="s">
        <v>76427</v>
      </c>
      <c r="G12702" s="15" t="s">
        <v>76428</v>
      </c>
      <c r="H12702" s="15" t="s">
        <v>76429</v>
      </c>
      <c r="I12702" s="15" t="s">
        <v>14008</v>
      </c>
    </row>
    <row r="12703" spans="1:9" x14ac:dyDescent="0.25">
      <c r="A12703" s="15" t="s">
        <v>76430</v>
      </c>
      <c r="B12703" s="15" t="s">
        <v>74449</v>
      </c>
      <c r="C12703" s="15" t="s">
        <v>14004</v>
      </c>
      <c r="D12703" s="15" t="s">
        <v>14004</v>
      </c>
      <c r="E12703" s="15" t="s">
        <v>76431</v>
      </c>
      <c r="F12703" s="15" t="s">
        <v>76432</v>
      </c>
      <c r="G12703" s="15" t="s">
        <v>76433</v>
      </c>
      <c r="H12703" s="15" t="s">
        <v>76434</v>
      </c>
      <c r="I12703" s="15" t="s">
        <v>14008</v>
      </c>
    </row>
    <row r="12704" spans="1:9" x14ac:dyDescent="0.25">
      <c r="A12704" s="15" t="s">
        <v>76435</v>
      </c>
      <c r="B12704" s="15" t="s">
        <v>59327</v>
      </c>
      <c r="C12704" s="15" t="s">
        <v>14004</v>
      </c>
      <c r="D12704" s="15" t="s">
        <v>14004</v>
      </c>
      <c r="E12704" s="15" t="s">
        <v>76436</v>
      </c>
      <c r="F12704" s="15" t="s">
        <v>76437</v>
      </c>
      <c r="G12704" s="15" t="s">
        <v>76438</v>
      </c>
      <c r="H12704" s="15" t="s">
        <v>76439</v>
      </c>
      <c r="I12704" s="15" t="s">
        <v>14103</v>
      </c>
    </row>
    <row r="12705" spans="1:9" x14ac:dyDescent="0.25">
      <c r="A12705" s="15" t="s">
        <v>76440</v>
      </c>
      <c r="B12705" s="15" t="s">
        <v>76441</v>
      </c>
      <c r="C12705" s="15" t="s">
        <v>14004</v>
      </c>
      <c r="D12705" s="15" t="s">
        <v>14004</v>
      </c>
      <c r="E12705" s="15" t="s">
        <v>14513</v>
      </c>
      <c r="F12705" s="15" t="s">
        <v>14514</v>
      </c>
      <c r="G12705" s="15" t="s">
        <v>76442</v>
      </c>
      <c r="H12705" s="15" t="s">
        <v>76443</v>
      </c>
      <c r="I12705" s="15" t="s">
        <v>14057</v>
      </c>
    </row>
    <row r="12706" spans="1:9" x14ac:dyDescent="0.25">
      <c r="A12706" s="15" t="s">
        <v>76444</v>
      </c>
      <c r="B12706" s="15" t="s">
        <v>76445</v>
      </c>
      <c r="C12706" s="15" t="s">
        <v>14004</v>
      </c>
      <c r="D12706" s="15" t="s">
        <v>14004</v>
      </c>
      <c r="E12706" s="15" t="s">
        <v>60010</v>
      </c>
      <c r="F12706" s="15" t="s">
        <v>76446</v>
      </c>
      <c r="G12706" s="15" t="s">
        <v>76447</v>
      </c>
      <c r="H12706" s="15" t="s">
        <v>76448</v>
      </c>
      <c r="I12706" s="15" t="s">
        <v>14057</v>
      </c>
    </row>
    <row r="12707" spans="1:9" x14ac:dyDescent="0.25">
      <c r="A12707" s="15" t="s">
        <v>76449</v>
      </c>
      <c r="B12707" s="15" t="s">
        <v>76450</v>
      </c>
      <c r="C12707" s="15" t="s">
        <v>14004</v>
      </c>
      <c r="D12707" s="15" t="s">
        <v>14004</v>
      </c>
      <c r="E12707" s="15" t="s">
        <v>76451</v>
      </c>
      <c r="F12707" s="15" t="s">
        <v>54679</v>
      </c>
      <c r="G12707" s="15" t="s">
        <v>76452</v>
      </c>
      <c r="H12707" s="15" t="s">
        <v>76453</v>
      </c>
      <c r="I12707" s="15" t="s">
        <v>14103</v>
      </c>
    </row>
    <row r="12708" spans="1:9" x14ac:dyDescent="0.25">
      <c r="A12708" s="15" t="s">
        <v>76454</v>
      </c>
      <c r="B12708" s="15" t="s">
        <v>59745</v>
      </c>
      <c r="C12708" s="15" t="s">
        <v>14004</v>
      </c>
      <c r="D12708" s="15" t="s">
        <v>14004</v>
      </c>
      <c r="E12708" s="15" t="s">
        <v>76436</v>
      </c>
      <c r="F12708" s="15" t="s">
        <v>76437</v>
      </c>
      <c r="G12708" s="15" t="s">
        <v>76455</v>
      </c>
      <c r="H12708" s="15" t="s">
        <v>76456</v>
      </c>
      <c r="I12708" s="15" t="s">
        <v>14103</v>
      </c>
    </row>
    <row r="12709" spans="1:9" x14ac:dyDescent="0.25">
      <c r="A12709" s="15" t="s">
        <v>76457</v>
      </c>
      <c r="B12709" s="15" t="s">
        <v>76458</v>
      </c>
      <c r="C12709" s="15" t="s">
        <v>14004</v>
      </c>
      <c r="D12709" s="15" t="s">
        <v>14004</v>
      </c>
      <c r="E12709" s="15" t="s">
        <v>14513</v>
      </c>
      <c r="F12709" s="15" t="s">
        <v>14514</v>
      </c>
      <c r="G12709" s="15" t="s">
        <v>76459</v>
      </c>
      <c r="H12709" s="15" t="s">
        <v>76460</v>
      </c>
      <c r="I12709" s="15" t="s">
        <v>14057</v>
      </c>
    </row>
    <row r="12710" spans="1:9" x14ac:dyDescent="0.25">
      <c r="A12710" s="15" t="s">
        <v>76461</v>
      </c>
      <c r="B12710" s="15" t="s">
        <v>76462</v>
      </c>
      <c r="C12710" s="15" t="s">
        <v>14004</v>
      </c>
      <c r="D12710" s="15" t="s">
        <v>14004</v>
      </c>
      <c r="E12710" s="15" t="s">
        <v>14004</v>
      </c>
      <c r="F12710" s="15" t="s">
        <v>14199</v>
      </c>
      <c r="G12710" s="15" t="s">
        <v>76463</v>
      </c>
      <c r="H12710" s="15" t="s">
        <v>76464</v>
      </c>
      <c r="I12710" s="15" t="s">
        <v>14008</v>
      </c>
    </row>
    <row r="12711" spans="1:9" x14ac:dyDescent="0.25">
      <c r="A12711" s="15" t="s">
        <v>76465</v>
      </c>
      <c r="B12711" s="15" t="s">
        <v>76466</v>
      </c>
      <c r="C12711" s="15" t="s">
        <v>14004</v>
      </c>
      <c r="D12711" s="15" t="s">
        <v>14004</v>
      </c>
      <c r="E12711" s="15" t="s">
        <v>14005</v>
      </c>
      <c r="F12711" s="15" t="s">
        <v>14199</v>
      </c>
      <c r="G12711" s="15" t="s">
        <v>76467</v>
      </c>
      <c r="H12711" s="15" t="s">
        <v>76468</v>
      </c>
      <c r="I12711" s="15" t="s">
        <v>14008</v>
      </c>
    </row>
    <row r="12712" spans="1:9" x14ac:dyDescent="0.25">
      <c r="A12712" s="15" t="s">
        <v>76469</v>
      </c>
      <c r="B12712" s="15" t="s">
        <v>76470</v>
      </c>
      <c r="C12712" s="15" t="s">
        <v>14004</v>
      </c>
      <c r="D12712" s="15" t="s">
        <v>14004</v>
      </c>
      <c r="E12712" s="15" t="s">
        <v>76471</v>
      </c>
      <c r="F12712" s="15" t="s">
        <v>76472</v>
      </c>
      <c r="G12712" s="15" t="s">
        <v>76473</v>
      </c>
      <c r="H12712" s="15" t="s">
        <v>76474</v>
      </c>
      <c r="I12712" s="15" t="s">
        <v>14103</v>
      </c>
    </row>
    <row r="12713" spans="1:9" x14ac:dyDescent="0.25">
      <c r="A12713" s="15" t="s">
        <v>76475</v>
      </c>
      <c r="B12713" s="15" t="s">
        <v>60024</v>
      </c>
      <c r="C12713" s="15" t="s">
        <v>14004</v>
      </c>
      <c r="D12713" s="15" t="s">
        <v>14004</v>
      </c>
      <c r="E12713" s="15" t="s">
        <v>76471</v>
      </c>
      <c r="F12713" s="15" t="s">
        <v>76472</v>
      </c>
      <c r="G12713" s="15" t="s">
        <v>76476</v>
      </c>
      <c r="H12713" s="15" t="s">
        <v>76477</v>
      </c>
      <c r="I12713" s="15" t="s">
        <v>14103</v>
      </c>
    </row>
    <row r="12714" spans="1:9" x14ac:dyDescent="0.25">
      <c r="A12714" s="15" t="s">
        <v>76478</v>
      </c>
      <c r="B12714" s="15" t="s">
        <v>76479</v>
      </c>
      <c r="C12714" s="15" t="s">
        <v>14004</v>
      </c>
      <c r="D12714" s="15" t="s">
        <v>14004</v>
      </c>
      <c r="E12714" s="15" t="s">
        <v>76471</v>
      </c>
      <c r="F12714" s="15" t="s">
        <v>76472</v>
      </c>
      <c r="G12714" s="15" t="s">
        <v>76480</v>
      </c>
      <c r="H12714" s="15" t="s">
        <v>76481</v>
      </c>
      <c r="I12714" s="15" t="s">
        <v>14103</v>
      </c>
    </row>
    <row r="12715" spans="1:9" x14ac:dyDescent="0.25">
      <c r="A12715" s="15" t="s">
        <v>76482</v>
      </c>
      <c r="B12715" s="15" t="s">
        <v>76483</v>
      </c>
      <c r="C12715" s="15" t="s">
        <v>14004</v>
      </c>
      <c r="D12715" s="15" t="s">
        <v>14004</v>
      </c>
      <c r="E12715" s="15" t="s">
        <v>76484</v>
      </c>
      <c r="F12715" s="15" t="s">
        <v>76485</v>
      </c>
      <c r="G12715" s="15" t="s">
        <v>76486</v>
      </c>
      <c r="H12715" s="15" t="s">
        <v>76487</v>
      </c>
      <c r="I12715" s="15" t="s">
        <v>14057</v>
      </c>
    </row>
    <row r="12716" spans="1:9" x14ac:dyDescent="0.25">
      <c r="A12716" s="15" t="s">
        <v>76488</v>
      </c>
      <c r="B12716" s="15" t="s">
        <v>76489</v>
      </c>
      <c r="C12716" s="15" t="s">
        <v>14004</v>
      </c>
      <c r="D12716" s="15" t="s">
        <v>14004</v>
      </c>
      <c r="E12716" s="15" t="s">
        <v>76490</v>
      </c>
      <c r="F12716" s="15" t="s">
        <v>76491</v>
      </c>
      <c r="G12716" s="15" t="s">
        <v>76492</v>
      </c>
      <c r="H12716" s="15" t="s">
        <v>76493</v>
      </c>
      <c r="I12716" s="15" t="s">
        <v>14057</v>
      </c>
    </row>
    <row r="12717" spans="1:9" x14ac:dyDescent="0.25">
      <c r="A12717" s="15" t="s">
        <v>76494</v>
      </c>
      <c r="B12717" s="15" t="s">
        <v>75988</v>
      </c>
      <c r="C12717" s="15" t="s">
        <v>14004</v>
      </c>
      <c r="D12717" s="15" t="s">
        <v>14004</v>
      </c>
      <c r="E12717" s="15" t="s">
        <v>76495</v>
      </c>
      <c r="F12717" s="15" t="s">
        <v>76496</v>
      </c>
      <c r="G12717" s="15" t="s">
        <v>76497</v>
      </c>
      <c r="H12717" s="15" t="s">
        <v>76498</v>
      </c>
      <c r="I12717" s="15" t="s">
        <v>14103</v>
      </c>
    </row>
    <row r="12718" spans="1:9" x14ac:dyDescent="0.25">
      <c r="A12718" s="15" t="s">
        <v>76499</v>
      </c>
      <c r="B12718" s="15" t="s">
        <v>60116</v>
      </c>
      <c r="C12718" s="15" t="s">
        <v>14004</v>
      </c>
      <c r="D12718" s="15" t="s">
        <v>14004</v>
      </c>
      <c r="E12718" s="15" t="s">
        <v>76500</v>
      </c>
      <c r="F12718" s="15" t="s">
        <v>76501</v>
      </c>
      <c r="G12718" s="15" t="s">
        <v>76502</v>
      </c>
      <c r="H12718" s="15" t="s">
        <v>76503</v>
      </c>
      <c r="I12718" s="15" t="s">
        <v>14057</v>
      </c>
    </row>
    <row r="12719" spans="1:9" x14ac:dyDescent="0.25">
      <c r="A12719" s="15" t="s">
        <v>76504</v>
      </c>
      <c r="B12719" s="15" t="s">
        <v>76505</v>
      </c>
      <c r="C12719" s="15" t="s">
        <v>14004</v>
      </c>
      <c r="D12719" s="15" t="s">
        <v>14004</v>
      </c>
      <c r="E12719" s="15" t="s">
        <v>14005</v>
      </c>
      <c r="F12719" s="15" t="s">
        <v>14199</v>
      </c>
      <c r="G12719" s="15" t="s">
        <v>76506</v>
      </c>
      <c r="H12719" s="15" t="s">
        <v>76507</v>
      </c>
      <c r="I12719" s="15" t="s">
        <v>14008</v>
      </c>
    </row>
    <row r="12720" spans="1:9" x14ac:dyDescent="0.25">
      <c r="A12720" s="15" t="s">
        <v>76508</v>
      </c>
      <c r="B12720" s="15" t="s">
        <v>76509</v>
      </c>
      <c r="C12720" s="15" t="s">
        <v>14004</v>
      </c>
      <c r="D12720" s="15" t="s">
        <v>14004</v>
      </c>
      <c r="E12720" s="15" t="s">
        <v>76510</v>
      </c>
      <c r="F12720" s="15" t="s">
        <v>76511</v>
      </c>
      <c r="G12720" s="15" t="s">
        <v>76512</v>
      </c>
      <c r="H12720" s="15" t="s">
        <v>76513</v>
      </c>
      <c r="I12720" s="15" t="s">
        <v>14057</v>
      </c>
    </row>
    <row r="12721" spans="1:9" x14ac:dyDescent="0.25">
      <c r="A12721" s="15" t="s">
        <v>76514</v>
      </c>
      <c r="B12721" s="15" t="s">
        <v>76515</v>
      </c>
      <c r="C12721" s="15" t="s">
        <v>14004</v>
      </c>
      <c r="D12721" s="15" t="s">
        <v>14004</v>
      </c>
      <c r="E12721" s="15" t="s">
        <v>14004</v>
      </c>
      <c r="F12721" s="15" t="s">
        <v>14199</v>
      </c>
      <c r="G12721" s="15" t="s">
        <v>76516</v>
      </c>
      <c r="H12721" s="15" t="s">
        <v>76517</v>
      </c>
      <c r="I12721" s="15" t="s">
        <v>14008</v>
      </c>
    </row>
    <row r="12722" spans="1:9" x14ac:dyDescent="0.25">
      <c r="A12722" s="15" t="s">
        <v>76518</v>
      </c>
      <c r="B12722" s="15" t="s">
        <v>76519</v>
      </c>
      <c r="C12722" s="15" t="s">
        <v>14004</v>
      </c>
      <c r="D12722" s="15" t="s">
        <v>14004</v>
      </c>
      <c r="E12722" s="15" t="s">
        <v>14005</v>
      </c>
      <c r="F12722" s="15" t="s">
        <v>14199</v>
      </c>
      <c r="G12722" s="15" t="s">
        <v>76520</v>
      </c>
      <c r="H12722" s="15" t="s">
        <v>76521</v>
      </c>
      <c r="I12722" s="15" t="s">
        <v>14008</v>
      </c>
    </row>
    <row r="12723" spans="1:9" x14ac:dyDescent="0.25">
      <c r="A12723" s="15" t="s">
        <v>76522</v>
      </c>
      <c r="B12723" s="15" t="s">
        <v>76519</v>
      </c>
      <c r="C12723" s="15" t="s">
        <v>14004</v>
      </c>
      <c r="D12723" s="15" t="s">
        <v>14004</v>
      </c>
      <c r="E12723" s="15" t="s">
        <v>14005</v>
      </c>
      <c r="F12723" s="15" t="s">
        <v>14199</v>
      </c>
      <c r="G12723" s="15" t="s">
        <v>76523</v>
      </c>
      <c r="H12723" s="15" t="s">
        <v>76524</v>
      </c>
      <c r="I12723" s="15" t="s">
        <v>14008</v>
      </c>
    </row>
    <row r="12724" spans="1:9" x14ac:dyDescent="0.25">
      <c r="A12724" s="15" t="s">
        <v>76525</v>
      </c>
      <c r="B12724" s="15" t="s">
        <v>76526</v>
      </c>
      <c r="C12724" s="15" t="s">
        <v>14004</v>
      </c>
      <c r="D12724" s="15" t="s">
        <v>14004</v>
      </c>
      <c r="E12724" s="15" t="s">
        <v>14005</v>
      </c>
      <c r="F12724" s="15" t="s">
        <v>14199</v>
      </c>
      <c r="G12724" s="15" t="s">
        <v>76527</v>
      </c>
      <c r="H12724" s="15" t="s">
        <v>76528</v>
      </c>
      <c r="I12724" s="15" t="s">
        <v>14008</v>
      </c>
    </row>
    <row r="12725" spans="1:9" x14ac:dyDescent="0.25">
      <c r="A12725" s="15" t="s">
        <v>76529</v>
      </c>
      <c r="B12725" s="15" t="s">
        <v>76530</v>
      </c>
      <c r="C12725" s="15" t="s">
        <v>14004</v>
      </c>
      <c r="D12725" s="15" t="s">
        <v>14004</v>
      </c>
      <c r="E12725" s="15" t="s">
        <v>14005</v>
      </c>
      <c r="F12725" s="15" t="s">
        <v>14199</v>
      </c>
      <c r="G12725" s="15" t="s">
        <v>76531</v>
      </c>
      <c r="H12725" s="15" t="s">
        <v>76532</v>
      </c>
      <c r="I12725" s="15" t="s">
        <v>14008</v>
      </c>
    </row>
    <row r="12726" spans="1:9" x14ac:dyDescent="0.25">
      <c r="A12726" s="15" t="s">
        <v>76533</v>
      </c>
      <c r="B12726" s="15" t="s">
        <v>76534</v>
      </c>
      <c r="C12726" s="15" t="s">
        <v>14004</v>
      </c>
      <c r="D12726" s="15" t="s">
        <v>14004</v>
      </c>
      <c r="E12726" s="15" t="s">
        <v>14005</v>
      </c>
      <c r="F12726" s="15" t="s">
        <v>14199</v>
      </c>
      <c r="G12726" s="15" t="s">
        <v>76535</v>
      </c>
      <c r="H12726" s="15" t="s">
        <v>76536</v>
      </c>
      <c r="I12726" s="15" t="s">
        <v>14008</v>
      </c>
    </row>
    <row r="12727" spans="1:9" x14ac:dyDescent="0.25">
      <c r="A12727" s="15" t="s">
        <v>76537</v>
      </c>
      <c r="B12727" s="15" t="s">
        <v>76538</v>
      </c>
      <c r="C12727" s="15" t="s">
        <v>14004</v>
      </c>
      <c r="D12727" s="15" t="s">
        <v>14004</v>
      </c>
      <c r="E12727" s="15" t="s">
        <v>14005</v>
      </c>
      <c r="F12727" s="15" t="s">
        <v>14199</v>
      </c>
      <c r="G12727" s="15" t="s">
        <v>76539</v>
      </c>
      <c r="H12727" s="15" t="s">
        <v>76540</v>
      </c>
      <c r="I12727" s="15" t="s">
        <v>14008</v>
      </c>
    </row>
    <row r="12728" spans="1:9" x14ac:dyDescent="0.25">
      <c r="A12728" s="15" t="s">
        <v>76541</v>
      </c>
      <c r="B12728" s="15" t="s">
        <v>76542</v>
      </c>
      <c r="C12728" s="15" t="s">
        <v>14004</v>
      </c>
      <c r="D12728" s="15" t="s">
        <v>14004</v>
      </c>
      <c r="E12728" s="15" t="s">
        <v>14005</v>
      </c>
      <c r="F12728" s="15" t="s">
        <v>14199</v>
      </c>
      <c r="G12728" s="15" t="s">
        <v>76543</v>
      </c>
      <c r="H12728" s="15" t="s">
        <v>76544</v>
      </c>
      <c r="I12728" s="15" t="s">
        <v>14008</v>
      </c>
    </row>
    <row r="12729" spans="1:9" x14ac:dyDescent="0.25">
      <c r="A12729" s="15" t="s">
        <v>76545</v>
      </c>
      <c r="B12729" s="15" t="s">
        <v>76546</v>
      </c>
      <c r="C12729" s="15" t="s">
        <v>14004</v>
      </c>
      <c r="D12729" s="15" t="s">
        <v>14004</v>
      </c>
      <c r="E12729" s="15" t="s">
        <v>14005</v>
      </c>
      <c r="F12729" s="15" t="s">
        <v>14199</v>
      </c>
      <c r="G12729" s="15" t="s">
        <v>76547</v>
      </c>
      <c r="H12729" s="15" t="s">
        <v>76548</v>
      </c>
      <c r="I12729" s="15" t="s">
        <v>14008</v>
      </c>
    </row>
    <row r="12730" spans="1:9" x14ac:dyDescent="0.25">
      <c r="A12730" s="15" t="s">
        <v>76549</v>
      </c>
      <c r="B12730" s="15" t="s">
        <v>76550</v>
      </c>
      <c r="C12730" s="15" t="s">
        <v>14004</v>
      </c>
      <c r="D12730" s="15" t="s">
        <v>14004</v>
      </c>
      <c r="E12730" s="15" t="s">
        <v>14005</v>
      </c>
      <c r="F12730" s="15" t="s">
        <v>14199</v>
      </c>
      <c r="G12730" s="15" t="s">
        <v>76551</v>
      </c>
      <c r="H12730" s="15" t="s">
        <v>76552</v>
      </c>
      <c r="I12730" s="15" t="s">
        <v>14008</v>
      </c>
    </row>
    <row r="12731" spans="1:9" x14ac:dyDescent="0.25">
      <c r="A12731" s="15" t="s">
        <v>76553</v>
      </c>
      <c r="B12731" s="15" t="s">
        <v>76554</v>
      </c>
      <c r="C12731" s="15" t="s">
        <v>14004</v>
      </c>
      <c r="D12731" s="15" t="s">
        <v>14004</v>
      </c>
      <c r="E12731" s="15" t="s">
        <v>14513</v>
      </c>
      <c r="F12731" s="15" t="s">
        <v>14514</v>
      </c>
      <c r="G12731" s="15" t="s">
        <v>76555</v>
      </c>
      <c r="H12731" s="15" t="s">
        <v>76556</v>
      </c>
      <c r="I12731" s="15" t="s">
        <v>14057</v>
      </c>
    </row>
    <row r="12732" spans="1:9" x14ac:dyDescent="0.25">
      <c r="A12732" s="15" t="s">
        <v>76557</v>
      </c>
      <c r="B12732" s="15" t="s">
        <v>76558</v>
      </c>
      <c r="C12732" s="15" t="s">
        <v>14004</v>
      </c>
      <c r="D12732" s="15" t="s">
        <v>14004</v>
      </c>
      <c r="E12732" s="15" t="s">
        <v>14005</v>
      </c>
      <c r="F12732" s="15" t="s">
        <v>14199</v>
      </c>
      <c r="G12732" s="15" t="s">
        <v>76559</v>
      </c>
      <c r="H12732" s="15" t="s">
        <v>76560</v>
      </c>
      <c r="I12732" s="15" t="s">
        <v>14008</v>
      </c>
    </row>
    <row r="12733" spans="1:9" x14ac:dyDescent="0.25">
      <c r="A12733" s="15" t="s">
        <v>76561</v>
      </c>
      <c r="B12733" s="15" t="s">
        <v>76562</v>
      </c>
      <c r="C12733" s="15" t="s">
        <v>14004</v>
      </c>
      <c r="D12733" s="15" t="s">
        <v>14004</v>
      </c>
      <c r="E12733" s="15" t="s">
        <v>14005</v>
      </c>
      <c r="F12733" s="15" t="s">
        <v>14199</v>
      </c>
      <c r="G12733" s="15" t="s">
        <v>76563</v>
      </c>
      <c r="H12733" s="15" t="s">
        <v>76564</v>
      </c>
      <c r="I12733" s="15" t="s">
        <v>14008</v>
      </c>
    </row>
    <row r="12734" spans="1:9" x14ac:dyDescent="0.25">
      <c r="A12734" s="15" t="s">
        <v>76565</v>
      </c>
      <c r="B12734" s="15" t="s">
        <v>25798</v>
      </c>
      <c r="C12734" s="15" t="s">
        <v>14004</v>
      </c>
      <c r="D12734" s="15" t="s">
        <v>14004</v>
      </c>
      <c r="E12734" s="15" t="s">
        <v>14005</v>
      </c>
      <c r="F12734" s="15" t="s">
        <v>14199</v>
      </c>
      <c r="G12734" s="15" t="s">
        <v>76566</v>
      </c>
      <c r="H12734" s="15" t="s">
        <v>76567</v>
      </c>
      <c r="I12734" s="15" t="s">
        <v>14008</v>
      </c>
    </row>
    <row r="12735" spans="1:9" x14ac:dyDescent="0.25">
      <c r="A12735" s="15" t="s">
        <v>76568</v>
      </c>
      <c r="B12735" s="15" t="s">
        <v>25798</v>
      </c>
      <c r="C12735" s="15" t="s">
        <v>14004</v>
      </c>
      <c r="D12735" s="15" t="s">
        <v>14004</v>
      </c>
      <c r="E12735" s="15" t="s">
        <v>14005</v>
      </c>
      <c r="F12735" s="15" t="s">
        <v>14199</v>
      </c>
      <c r="G12735" s="15" t="s">
        <v>76569</v>
      </c>
      <c r="H12735" s="15" t="s">
        <v>76570</v>
      </c>
      <c r="I12735" s="15" t="s">
        <v>14008</v>
      </c>
    </row>
    <row r="12736" spans="1:9" x14ac:dyDescent="0.25">
      <c r="A12736" s="15" t="s">
        <v>76571</v>
      </c>
      <c r="B12736" s="15" t="s">
        <v>76572</v>
      </c>
      <c r="C12736" s="15" t="s">
        <v>14004</v>
      </c>
      <c r="D12736" s="15" t="s">
        <v>14004</v>
      </c>
      <c r="E12736" s="15" t="s">
        <v>14005</v>
      </c>
      <c r="F12736" s="15" t="s">
        <v>14199</v>
      </c>
      <c r="G12736" s="15" t="s">
        <v>76573</v>
      </c>
      <c r="H12736" s="15" t="s">
        <v>76574</v>
      </c>
      <c r="I12736" s="15" t="s">
        <v>14008</v>
      </c>
    </row>
    <row r="12737" spans="1:9" x14ac:dyDescent="0.25">
      <c r="A12737" s="15" t="s">
        <v>76575</v>
      </c>
      <c r="B12737" s="15" t="s">
        <v>76576</v>
      </c>
      <c r="C12737" s="15" t="s">
        <v>14004</v>
      </c>
      <c r="D12737" s="15" t="s">
        <v>14004</v>
      </c>
      <c r="E12737" s="15" t="s">
        <v>14005</v>
      </c>
      <c r="F12737" s="15" t="s">
        <v>14199</v>
      </c>
      <c r="G12737" s="15" t="s">
        <v>76577</v>
      </c>
      <c r="H12737" s="15" t="s">
        <v>76578</v>
      </c>
      <c r="I12737" s="15" t="s">
        <v>14008</v>
      </c>
    </row>
    <row r="12738" spans="1:9" x14ac:dyDescent="0.25">
      <c r="A12738" s="15" t="s">
        <v>76579</v>
      </c>
      <c r="B12738" s="15" t="s">
        <v>76580</v>
      </c>
      <c r="C12738" s="15" t="s">
        <v>14004</v>
      </c>
      <c r="D12738" s="15" t="s">
        <v>14004</v>
      </c>
      <c r="E12738" s="15" t="s">
        <v>14005</v>
      </c>
      <c r="F12738" s="15" t="s">
        <v>14199</v>
      </c>
      <c r="G12738" s="15" t="s">
        <v>76581</v>
      </c>
      <c r="H12738" s="15" t="s">
        <v>76582</v>
      </c>
      <c r="I12738" s="15" t="s">
        <v>14008</v>
      </c>
    </row>
    <row r="12739" spans="1:9" x14ac:dyDescent="0.25">
      <c r="A12739" s="15" t="s">
        <v>76583</v>
      </c>
      <c r="B12739" s="15" t="s">
        <v>76584</v>
      </c>
      <c r="C12739" s="15" t="s">
        <v>14004</v>
      </c>
      <c r="D12739" s="15" t="s">
        <v>14004</v>
      </c>
      <c r="E12739" s="15" t="s">
        <v>14005</v>
      </c>
      <c r="F12739" s="15" t="s">
        <v>14199</v>
      </c>
      <c r="G12739" s="15" t="s">
        <v>76585</v>
      </c>
      <c r="H12739" s="15" t="s">
        <v>76586</v>
      </c>
      <c r="I12739" s="15" t="s">
        <v>14008</v>
      </c>
    </row>
    <row r="12740" spans="1:9" x14ac:dyDescent="0.25">
      <c r="A12740" s="15" t="s">
        <v>76587</v>
      </c>
      <c r="B12740" s="15" t="s">
        <v>76588</v>
      </c>
      <c r="C12740" s="15" t="s">
        <v>14004</v>
      </c>
      <c r="D12740" s="15" t="s">
        <v>14004</v>
      </c>
      <c r="E12740" s="15" t="s">
        <v>14005</v>
      </c>
      <c r="F12740" s="15" t="s">
        <v>14199</v>
      </c>
      <c r="G12740" s="15" t="s">
        <v>76589</v>
      </c>
      <c r="H12740" s="15" t="s">
        <v>76590</v>
      </c>
      <c r="I12740" s="15" t="s">
        <v>14008</v>
      </c>
    </row>
    <row r="12741" spans="1:9" x14ac:dyDescent="0.25">
      <c r="A12741" s="15" t="s">
        <v>76591</v>
      </c>
      <c r="B12741" s="15" t="s">
        <v>76592</v>
      </c>
      <c r="C12741" s="15" t="s">
        <v>14004</v>
      </c>
      <c r="D12741" s="15" t="s">
        <v>14004</v>
      </c>
      <c r="E12741" s="15" t="s">
        <v>14005</v>
      </c>
      <c r="F12741" s="15" t="s">
        <v>14199</v>
      </c>
      <c r="G12741" s="15" t="s">
        <v>76593</v>
      </c>
      <c r="H12741" s="15" t="s">
        <v>76594</v>
      </c>
      <c r="I12741" s="15" t="s">
        <v>14008</v>
      </c>
    </row>
    <row r="12742" spans="1:9" x14ac:dyDescent="0.25">
      <c r="A12742" s="15" t="s">
        <v>76595</v>
      </c>
      <c r="B12742" s="15" t="s">
        <v>76596</v>
      </c>
      <c r="C12742" s="15" t="s">
        <v>14004</v>
      </c>
      <c r="D12742" s="15" t="s">
        <v>14004</v>
      </c>
      <c r="E12742" s="15" t="s">
        <v>14513</v>
      </c>
      <c r="F12742" s="15" t="s">
        <v>14514</v>
      </c>
      <c r="G12742" s="15" t="s">
        <v>76597</v>
      </c>
      <c r="H12742" s="15" t="s">
        <v>76598</v>
      </c>
      <c r="I12742" s="15" t="s">
        <v>14057</v>
      </c>
    </row>
    <row r="12743" spans="1:9" x14ac:dyDescent="0.25">
      <c r="A12743" s="15" t="s">
        <v>76599</v>
      </c>
      <c r="B12743" s="15" t="s">
        <v>47379</v>
      </c>
      <c r="C12743" s="15" t="s">
        <v>14004</v>
      </c>
      <c r="D12743" s="15" t="s">
        <v>14004</v>
      </c>
      <c r="E12743" s="15" t="s">
        <v>76600</v>
      </c>
      <c r="F12743" s="15" t="s">
        <v>76601</v>
      </c>
      <c r="G12743" s="15" t="s">
        <v>76602</v>
      </c>
      <c r="H12743" s="15" t="s">
        <v>76603</v>
      </c>
      <c r="I12743" s="15" t="s">
        <v>14057</v>
      </c>
    </row>
    <row r="12744" spans="1:9" x14ac:dyDescent="0.25">
      <c r="A12744" s="15" t="s">
        <v>76604</v>
      </c>
      <c r="B12744" s="15" t="s">
        <v>76605</v>
      </c>
      <c r="C12744" s="15" t="s">
        <v>14004</v>
      </c>
      <c r="D12744" s="15" t="s">
        <v>14004</v>
      </c>
      <c r="E12744" s="15" t="s">
        <v>14005</v>
      </c>
      <c r="F12744" s="15" t="s">
        <v>14199</v>
      </c>
      <c r="G12744" s="15" t="s">
        <v>76606</v>
      </c>
      <c r="H12744" s="15" t="s">
        <v>76607</v>
      </c>
      <c r="I12744" s="15" t="s">
        <v>14008</v>
      </c>
    </row>
    <row r="12745" spans="1:9" x14ac:dyDescent="0.25">
      <c r="A12745" s="15" t="s">
        <v>76608</v>
      </c>
      <c r="B12745" s="15" t="s">
        <v>76609</v>
      </c>
      <c r="C12745" s="15" t="s">
        <v>14004</v>
      </c>
      <c r="D12745" s="15" t="s">
        <v>14004</v>
      </c>
      <c r="E12745" s="15" t="s">
        <v>76610</v>
      </c>
      <c r="F12745" s="15" t="s">
        <v>76611</v>
      </c>
      <c r="G12745" s="15" t="s">
        <v>76612</v>
      </c>
      <c r="H12745" s="15" t="s">
        <v>76613</v>
      </c>
      <c r="I12745" s="15" t="s">
        <v>14103</v>
      </c>
    </row>
    <row r="12746" spans="1:9" x14ac:dyDescent="0.25">
      <c r="A12746" s="15" t="s">
        <v>76614</v>
      </c>
      <c r="B12746" s="15" t="s">
        <v>76615</v>
      </c>
      <c r="C12746" s="15" t="s">
        <v>14004</v>
      </c>
      <c r="D12746" s="15" t="s">
        <v>14004</v>
      </c>
      <c r="E12746" s="15" t="s">
        <v>14005</v>
      </c>
      <c r="F12746" s="15" t="s">
        <v>14199</v>
      </c>
      <c r="G12746" s="15" t="s">
        <v>76616</v>
      </c>
      <c r="H12746" s="15" t="s">
        <v>76617</v>
      </c>
      <c r="I12746" s="15" t="s">
        <v>14008</v>
      </c>
    </row>
    <row r="12747" spans="1:9" x14ac:dyDescent="0.25">
      <c r="A12747" s="15" t="s">
        <v>76618</v>
      </c>
      <c r="B12747" s="15" t="s">
        <v>60747</v>
      </c>
      <c r="C12747" s="15" t="s">
        <v>14004</v>
      </c>
      <c r="D12747" s="15" t="s">
        <v>14004</v>
      </c>
      <c r="E12747" s="15" t="s">
        <v>76619</v>
      </c>
      <c r="F12747" s="15" t="s">
        <v>76620</v>
      </c>
      <c r="G12747" s="15" t="s">
        <v>76621</v>
      </c>
      <c r="H12747" s="15" t="s">
        <v>76622</v>
      </c>
      <c r="I12747" s="15" t="s">
        <v>14103</v>
      </c>
    </row>
    <row r="12748" spans="1:9" x14ac:dyDescent="0.25">
      <c r="A12748" s="15" t="s">
        <v>76623</v>
      </c>
      <c r="B12748" s="15" t="s">
        <v>76624</v>
      </c>
      <c r="C12748" s="15" t="s">
        <v>14004</v>
      </c>
      <c r="D12748" s="15" t="s">
        <v>14004</v>
      </c>
      <c r="E12748" s="15" t="s">
        <v>14513</v>
      </c>
      <c r="F12748" s="15" t="s">
        <v>14514</v>
      </c>
      <c r="G12748" s="15" t="s">
        <v>76625</v>
      </c>
      <c r="H12748" s="15" t="s">
        <v>76626</v>
      </c>
      <c r="I12748" s="15" t="s">
        <v>14057</v>
      </c>
    </row>
    <row r="12749" spans="1:9" x14ac:dyDescent="0.25">
      <c r="A12749" s="15" t="s">
        <v>76627</v>
      </c>
      <c r="B12749" s="15" t="s">
        <v>76628</v>
      </c>
      <c r="C12749" s="15" t="s">
        <v>14004</v>
      </c>
      <c r="D12749" s="15" t="s">
        <v>14004</v>
      </c>
      <c r="E12749" s="15" t="s">
        <v>14005</v>
      </c>
      <c r="F12749" s="15" t="s">
        <v>14199</v>
      </c>
      <c r="G12749" s="15" t="s">
        <v>76629</v>
      </c>
      <c r="H12749" s="15" t="s">
        <v>76630</v>
      </c>
      <c r="I12749" s="15" t="s">
        <v>14008</v>
      </c>
    </row>
    <row r="12750" spans="1:9" x14ac:dyDescent="0.25">
      <c r="A12750" s="15" t="s">
        <v>76631</v>
      </c>
      <c r="B12750" s="15" t="s">
        <v>76632</v>
      </c>
      <c r="C12750" s="15" t="s">
        <v>14004</v>
      </c>
      <c r="D12750" s="15" t="s">
        <v>14004</v>
      </c>
      <c r="E12750" s="15" t="s">
        <v>76633</v>
      </c>
      <c r="F12750" s="15" t="s">
        <v>76634</v>
      </c>
      <c r="G12750" s="15" t="s">
        <v>76635</v>
      </c>
      <c r="H12750" s="15" t="s">
        <v>76636</v>
      </c>
      <c r="I12750" s="15" t="s">
        <v>14057</v>
      </c>
    </row>
    <row r="12751" spans="1:9" x14ac:dyDescent="0.25">
      <c r="A12751" s="15" t="s">
        <v>76637</v>
      </c>
      <c r="B12751" s="15" t="s">
        <v>60814</v>
      </c>
      <c r="C12751" s="15" t="s">
        <v>14004</v>
      </c>
      <c r="D12751" s="15" t="s">
        <v>14004</v>
      </c>
      <c r="E12751" s="15" t="s">
        <v>76638</v>
      </c>
      <c r="F12751" s="15" t="s">
        <v>76639</v>
      </c>
      <c r="G12751" s="15" t="s">
        <v>76640</v>
      </c>
      <c r="H12751" s="15" t="s">
        <v>76641</v>
      </c>
      <c r="I12751" s="15" t="s">
        <v>14008</v>
      </c>
    </row>
    <row r="12752" spans="1:9" x14ac:dyDescent="0.25">
      <c r="A12752" s="15" t="s">
        <v>76642</v>
      </c>
      <c r="B12752" s="15" t="s">
        <v>76643</v>
      </c>
      <c r="C12752" s="15" t="s">
        <v>14004</v>
      </c>
      <c r="D12752" s="15" t="s">
        <v>14004</v>
      </c>
      <c r="E12752" s="15" t="s">
        <v>14005</v>
      </c>
      <c r="F12752" s="15" t="s">
        <v>14199</v>
      </c>
      <c r="G12752" s="15" t="s">
        <v>76644</v>
      </c>
      <c r="H12752" s="15" t="s">
        <v>76645</v>
      </c>
      <c r="I12752" s="15" t="s">
        <v>14008</v>
      </c>
    </row>
    <row r="12753" spans="1:9" x14ac:dyDescent="0.25">
      <c r="A12753" s="15" t="s">
        <v>76646</v>
      </c>
      <c r="B12753" s="15" t="s">
        <v>76647</v>
      </c>
      <c r="C12753" s="15" t="s">
        <v>14004</v>
      </c>
      <c r="D12753" s="15" t="s">
        <v>14004</v>
      </c>
      <c r="E12753" s="15" t="s">
        <v>76648</v>
      </c>
      <c r="F12753" s="15" t="s">
        <v>76649</v>
      </c>
      <c r="G12753" s="15" t="s">
        <v>76650</v>
      </c>
      <c r="H12753" s="15" t="s">
        <v>76651</v>
      </c>
      <c r="I12753" s="15" t="s">
        <v>14103</v>
      </c>
    </row>
    <row r="12754" spans="1:9" x14ac:dyDescent="0.25">
      <c r="A12754" s="15" t="s">
        <v>76652</v>
      </c>
      <c r="B12754" s="15" t="s">
        <v>76653</v>
      </c>
      <c r="C12754" s="15" t="s">
        <v>14004</v>
      </c>
      <c r="D12754" s="15" t="s">
        <v>14004</v>
      </c>
      <c r="E12754" s="15" t="s">
        <v>14005</v>
      </c>
      <c r="F12754" s="15" t="s">
        <v>14199</v>
      </c>
      <c r="G12754" s="15" t="s">
        <v>76654</v>
      </c>
      <c r="H12754" s="15" t="s">
        <v>76655</v>
      </c>
      <c r="I12754" s="15" t="s">
        <v>14008</v>
      </c>
    </row>
    <row r="12755" spans="1:9" x14ac:dyDescent="0.25">
      <c r="A12755" s="15" t="s">
        <v>76656</v>
      </c>
      <c r="B12755" s="15" t="s">
        <v>76657</v>
      </c>
      <c r="C12755" s="15" t="s">
        <v>14004</v>
      </c>
      <c r="D12755" s="15" t="s">
        <v>14004</v>
      </c>
      <c r="E12755" s="15" t="s">
        <v>14005</v>
      </c>
      <c r="F12755" s="15" t="s">
        <v>14199</v>
      </c>
      <c r="G12755" s="15" t="s">
        <v>76658</v>
      </c>
      <c r="H12755" s="15" t="s">
        <v>76659</v>
      </c>
      <c r="I12755" s="15" t="s">
        <v>14008</v>
      </c>
    </row>
    <row r="12756" spans="1:9" x14ac:dyDescent="0.25">
      <c r="A12756" s="15" t="s">
        <v>76660</v>
      </c>
      <c r="B12756" s="15" t="s">
        <v>76661</v>
      </c>
      <c r="C12756" s="15" t="s">
        <v>14004</v>
      </c>
      <c r="D12756" s="15" t="s">
        <v>14004</v>
      </c>
      <c r="E12756" s="15" t="s">
        <v>14005</v>
      </c>
      <c r="F12756" s="15" t="s">
        <v>14199</v>
      </c>
      <c r="G12756" s="15" t="s">
        <v>76662</v>
      </c>
      <c r="H12756" s="15" t="s">
        <v>76663</v>
      </c>
      <c r="I12756" s="15" t="s">
        <v>14008</v>
      </c>
    </row>
    <row r="12757" spans="1:9" x14ac:dyDescent="0.25">
      <c r="A12757" s="15" t="s">
        <v>76664</v>
      </c>
      <c r="B12757" s="15" t="s">
        <v>76665</v>
      </c>
      <c r="C12757" s="15" t="s">
        <v>14004</v>
      </c>
      <c r="D12757" s="15" t="s">
        <v>14004</v>
      </c>
      <c r="E12757" s="15" t="s">
        <v>14005</v>
      </c>
      <c r="F12757" s="15" t="s">
        <v>14199</v>
      </c>
      <c r="G12757" s="15" t="s">
        <v>76666</v>
      </c>
      <c r="H12757" s="15" t="s">
        <v>76667</v>
      </c>
      <c r="I12757" s="15" t="s">
        <v>14008</v>
      </c>
    </row>
    <row r="12758" spans="1:9" x14ac:dyDescent="0.25">
      <c r="A12758" s="15" t="s">
        <v>76668</v>
      </c>
      <c r="B12758" s="15" t="s">
        <v>76669</v>
      </c>
      <c r="C12758" s="15" t="s">
        <v>14004</v>
      </c>
      <c r="D12758" s="15" t="s">
        <v>14004</v>
      </c>
      <c r="E12758" s="15" t="s">
        <v>14004</v>
      </c>
      <c r="F12758" s="15" t="s">
        <v>14199</v>
      </c>
      <c r="G12758" s="15" t="s">
        <v>76670</v>
      </c>
      <c r="H12758" s="15" t="s">
        <v>76671</v>
      </c>
      <c r="I12758" s="15" t="s">
        <v>14008</v>
      </c>
    </row>
    <row r="12759" spans="1:9" x14ac:dyDescent="0.25">
      <c r="A12759" s="15" t="s">
        <v>76672</v>
      </c>
      <c r="B12759" s="15" t="s">
        <v>76673</v>
      </c>
      <c r="C12759" s="15" t="s">
        <v>14004</v>
      </c>
      <c r="D12759" s="15" t="s">
        <v>14004</v>
      </c>
      <c r="E12759" s="15" t="s">
        <v>14005</v>
      </c>
      <c r="F12759" s="15" t="s">
        <v>14199</v>
      </c>
      <c r="G12759" s="15" t="s">
        <v>76674</v>
      </c>
      <c r="H12759" s="15" t="s">
        <v>76675</v>
      </c>
      <c r="I12759" s="15" t="s">
        <v>14008</v>
      </c>
    </row>
    <row r="12760" spans="1:9" x14ac:dyDescent="0.25">
      <c r="A12760" s="15" t="s">
        <v>76676</v>
      </c>
      <c r="B12760" s="15" t="s">
        <v>76677</v>
      </c>
      <c r="C12760" s="15" t="s">
        <v>14004</v>
      </c>
      <c r="D12760" s="15" t="s">
        <v>14004</v>
      </c>
      <c r="E12760" s="15" t="s">
        <v>14005</v>
      </c>
      <c r="F12760" s="15" t="s">
        <v>14199</v>
      </c>
      <c r="G12760" s="15" t="s">
        <v>76678</v>
      </c>
      <c r="H12760" s="15" t="s">
        <v>76679</v>
      </c>
      <c r="I12760" s="15" t="s">
        <v>14008</v>
      </c>
    </row>
    <row r="12761" spans="1:9" x14ac:dyDescent="0.25">
      <c r="A12761" s="15" t="s">
        <v>76680</v>
      </c>
      <c r="B12761" s="15" t="s">
        <v>76681</v>
      </c>
      <c r="C12761" s="15" t="s">
        <v>14004</v>
      </c>
      <c r="D12761" s="15" t="s">
        <v>14004</v>
      </c>
      <c r="E12761" s="15" t="s">
        <v>76682</v>
      </c>
      <c r="F12761" s="15" t="s">
        <v>76683</v>
      </c>
      <c r="G12761" s="15" t="s">
        <v>76684</v>
      </c>
      <c r="H12761" s="15" t="s">
        <v>76685</v>
      </c>
      <c r="I12761" s="15" t="s">
        <v>14057</v>
      </c>
    </row>
    <row r="12762" spans="1:9" x14ac:dyDescent="0.25">
      <c r="A12762" s="15" t="s">
        <v>76686</v>
      </c>
      <c r="B12762" s="15" t="s">
        <v>76687</v>
      </c>
      <c r="C12762" s="15" t="s">
        <v>14004</v>
      </c>
      <c r="D12762" s="15" t="s">
        <v>14004</v>
      </c>
      <c r="E12762" s="15" t="s">
        <v>76688</v>
      </c>
      <c r="F12762" s="15" t="s">
        <v>76689</v>
      </c>
      <c r="G12762" s="15" t="s">
        <v>76690</v>
      </c>
      <c r="H12762" s="15" t="s">
        <v>76691</v>
      </c>
      <c r="I12762" s="15" t="s">
        <v>14008</v>
      </c>
    </row>
    <row r="12763" spans="1:9" x14ac:dyDescent="0.25">
      <c r="A12763" s="15" t="s">
        <v>76692</v>
      </c>
      <c r="B12763" s="15" t="s">
        <v>64085</v>
      </c>
      <c r="C12763" s="15" t="s">
        <v>14004</v>
      </c>
      <c r="D12763" s="15" t="s">
        <v>14004</v>
      </c>
      <c r="E12763" s="15" t="s">
        <v>76693</v>
      </c>
      <c r="F12763" s="15" t="s">
        <v>76694</v>
      </c>
      <c r="G12763" s="15" t="s">
        <v>76695</v>
      </c>
      <c r="H12763" s="15" t="s">
        <v>76696</v>
      </c>
      <c r="I12763" s="15" t="s">
        <v>14103</v>
      </c>
    </row>
    <row r="12764" spans="1:9" x14ac:dyDescent="0.25">
      <c r="A12764" s="15" t="s">
        <v>76697</v>
      </c>
      <c r="B12764" s="15" t="s">
        <v>76698</v>
      </c>
      <c r="C12764" s="15" t="s">
        <v>14004</v>
      </c>
      <c r="D12764" s="15" t="s">
        <v>14004</v>
      </c>
      <c r="E12764" s="15" t="s">
        <v>14005</v>
      </c>
      <c r="F12764" s="15" t="s">
        <v>14199</v>
      </c>
      <c r="G12764" s="15" t="s">
        <v>76699</v>
      </c>
      <c r="H12764" s="15" t="s">
        <v>76700</v>
      </c>
      <c r="I12764" s="15" t="s">
        <v>14008</v>
      </c>
    </row>
    <row r="12765" spans="1:9" x14ac:dyDescent="0.25">
      <c r="A12765" s="15" t="s">
        <v>76701</v>
      </c>
      <c r="B12765" s="15" t="s">
        <v>76702</v>
      </c>
      <c r="C12765" s="15" t="s">
        <v>14004</v>
      </c>
      <c r="D12765" s="15" t="s">
        <v>14004</v>
      </c>
      <c r="E12765" s="15" t="s">
        <v>14005</v>
      </c>
      <c r="F12765" s="15" t="s">
        <v>14199</v>
      </c>
      <c r="G12765" s="15" t="s">
        <v>76703</v>
      </c>
      <c r="H12765" s="15" t="s">
        <v>76704</v>
      </c>
      <c r="I12765" s="15" t="s">
        <v>14008</v>
      </c>
    </row>
    <row r="12766" spans="1:9" x14ac:dyDescent="0.25">
      <c r="A12766" s="15" t="s">
        <v>76705</v>
      </c>
      <c r="B12766" s="15" t="s">
        <v>76706</v>
      </c>
      <c r="C12766" s="15" t="s">
        <v>14004</v>
      </c>
      <c r="D12766" s="15" t="s">
        <v>14004</v>
      </c>
      <c r="E12766" s="15" t="s">
        <v>14005</v>
      </c>
      <c r="F12766" s="15" t="s">
        <v>14199</v>
      </c>
      <c r="G12766" s="15" t="s">
        <v>76707</v>
      </c>
      <c r="H12766" s="15" t="s">
        <v>76708</v>
      </c>
      <c r="I12766" s="15" t="s">
        <v>14008</v>
      </c>
    </row>
    <row r="12767" spans="1:9" x14ac:dyDescent="0.25">
      <c r="A12767" s="15" t="s">
        <v>76709</v>
      </c>
      <c r="B12767" s="15" t="s">
        <v>76710</v>
      </c>
      <c r="C12767" s="15" t="s">
        <v>14004</v>
      </c>
      <c r="D12767" s="15" t="s">
        <v>14004</v>
      </c>
      <c r="E12767" s="15" t="s">
        <v>14005</v>
      </c>
      <c r="F12767" s="15" t="s">
        <v>14199</v>
      </c>
      <c r="G12767" s="15" t="s">
        <v>76711</v>
      </c>
      <c r="H12767" s="15" t="s">
        <v>76712</v>
      </c>
      <c r="I12767" s="15" t="s">
        <v>14008</v>
      </c>
    </row>
    <row r="12768" spans="1:9" x14ac:dyDescent="0.25">
      <c r="A12768" s="15" t="s">
        <v>76713</v>
      </c>
      <c r="B12768" s="15" t="s">
        <v>76714</v>
      </c>
      <c r="C12768" s="15" t="s">
        <v>14004</v>
      </c>
      <c r="D12768" s="15" t="s">
        <v>14004</v>
      </c>
      <c r="E12768" s="15" t="s">
        <v>14005</v>
      </c>
      <c r="F12768" s="15" t="s">
        <v>14199</v>
      </c>
      <c r="G12768" s="15" t="s">
        <v>76715</v>
      </c>
      <c r="H12768" s="15" t="s">
        <v>76716</v>
      </c>
      <c r="I12768" s="15" t="s">
        <v>14008</v>
      </c>
    </row>
    <row r="12769" spans="1:9" x14ac:dyDescent="0.25">
      <c r="A12769" s="15" t="s">
        <v>76717</v>
      </c>
      <c r="B12769" s="15" t="s">
        <v>76718</v>
      </c>
      <c r="C12769" s="15" t="s">
        <v>14004</v>
      </c>
      <c r="D12769" s="15" t="s">
        <v>14004</v>
      </c>
      <c r="E12769" s="15" t="s">
        <v>14005</v>
      </c>
      <c r="F12769" s="15" t="s">
        <v>14199</v>
      </c>
      <c r="G12769" s="15" t="s">
        <v>76719</v>
      </c>
      <c r="H12769" s="15" t="s">
        <v>76720</v>
      </c>
      <c r="I12769" s="15" t="s">
        <v>14008</v>
      </c>
    </row>
    <row r="12770" spans="1:9" x14ac:dyDescent="0.25">
      <c r="A12770" s="15" t="s">
        <v>76721</v>
      </c>
      <c r="B12770" s="15" t="s">
        <v>76722</v>
      </c>
      <c r="C12770" s="15" t="s">
        <v>14004</v>
      </c>
      <c r="D12770" s="15" t="s">
        <v>14004</v>
      </c>
      <c r="E12770" s="15" t="s">
        <v>14005</v>
      </c>
      <c r="F12770" s="15" t="s">
        <v>14199</v>
      </c>
      <c r="G12770" s="15" t="s">
        <v>76723</v>
      </c>
      <c r="H12770" s="15" t="s">
        <v>76724</v>
      </c>
      <c r="I12770" s="15" t="s">
        <v>14008</v>
      </c>
    </row>
    <row r="12771" spans="1:9" x14ac:dyDescent="0.25">
      <c r="A12771" s="15" t="s">
        <v>76725</v>
      </c>
      <c r="B12771" s="15" t="s">
        <v>16792</v>
      </c>
      <c r="C12771" s="15" t="s">
        <v>14004</v>
      </c>
      <c r="D12771" s="15" t="s">
        <v>14004</v>
      </c>
      <c r="E12771" s="15" t="s">
        <v>14005</v>
      </c>
      <c r="F12771" s="15" t="s">
        <v>14199</v>
      </c>
      <c r="G12771" s="15" t="s">
        <v>76726</v>
      </c>
      <c r="H12771" s="15" t="s">
        <v>76727</v>
      </c>
      <c r="I12771" s="15" t="s">
        <v>14008</v>
      </c>
    </row>
    <row r="12772" spans="1:9" x14ac:dyDescent="0.25">
      <c r="A12772" s="15" t="s">
        <v>76728</v>
      </c>
      <c r="B12772" s="15" t="s">
        <v>16792</v>
      </c>
      <c r="C12772" s="15" t="s">
        <v>14004</v>
      </c>
      <c r="D12772" s="15" t="s">
        <v>14004</v>
      </c>
      <c r="E12772" s="15" t="s">
        <v>14005</v>
      </c>
      <c r="F12772" s="15" t="s">
        <v>14199</v>
      </c>
      <c r="G12772" s="15" t="s">
        <v>76729</v>
      </c>
      <c r="H12772" s="15" t="s">
        <v>76730</v>
      </c>
      <c r="I12772" s="15" t="s">
        <v>14008</v>
      </c>
    </row>
    <row r="12773" spans="1:9" x14ac:dyDescent="0.25">
      <c r="A12773" s="15" t="s">
        <v>76731</v>
      </c>
      <c r="B12773" s="15" t="s">
        <v>16792</v>
      </c>
      <c r="C12773" s="15" t="s">
        <v>14004</v>
      </c>
      <c r="D12773" s="15" t="s">
        <v>14004</v>
      </c>
      <c r="E12773" s="15" t="s">
        <v>14005</v>
      </c>
      <c r="F12773" s="15" t="s">
        <v>14199</v>
      </c>
      <c r="G12773" s="15" t="s">
        <v>76732</v>
      </c>
      <c r="H12773" s="15" t="s">
        <v>76733</v>
      </c>
      <c r="I12773" s="15" t="s">
        <v>14008</v>
      </c>
    </row>
    <row r="12774" spans="1:9" x14ac:dyDescent="0.25">
      <c r="A12774" s="15" t="s">
        <v>76734</v>
      </c>
      <c r="B12774" s="15" t="s">
        <v>76735</v>
      </c>
      <c r="C12774" s="15" t="s">
        <v>14004</v>
      </c>
      <c r="D12774" s="15" t="s">
        <v>14004</v>
      </c>
      <c r="E12774" s="15" t="s">
        <v>14513</v>
      </c>
      <c r="F12774" s="15" t="s">
        <v>14514</v>
      </c>
      <c r="G12774" s="15" t="s">
        <v>76736</v>
      </c>
      <c r="H12774" s="15" t="s">
        <v>76737</v>
      </c>
      <c r="I12774" s="15" t="s">
        <v>14057</v>
      </c>
    </row>
    <row r="12775" spans="1:9" x14ac:dyDescent="0.25">
      <c r="A12775" s="15" t="s">
        <v>76738</v>
      </c>
      <c r="B12775" s="15" t="s">
        <v>76739</v>
      </c>
      <c r="C12775" s="15" t="s">
        <v>14004</v>
      </c>
      <c r="D12775" s="15" t="s">
        <v>14004</v>
      </c>
      <c r="E12775" s="15" t="s">
        <v>14004</v>
      </c>
      <c r="F12775" s="15" t="s">
        <v>14199</v>
      </c>
      <c r="G12775" s="15" t="s">
        <v>76740</v>
      </c>
      <c r="H12775" s="15" t="s">
        <v>76741</v>
      </c>
      <c r="I12775" s="15" t="s">
        <v>14008</v>
      </c>
    </row>
    <row r="12776" spans="1:9" x14ac:dyDescent="0.25">
      <c r="A12776" s="15" t="s">
        <v>76742</v>
      </c>
      <c r="B12776" s="15" t="s">
        <v>76743</v>
      </c>
      <c r="C12776" s="15" t="s">
        <v>14004</v>
      </c>
      <c r="D12776" s="15" t="s">
        <v>14004</v>
      </c>
      <c r="E12776" s="15" t="s">
        <v>14004</v>
      </c>
      <c r="F12776" s="15" t="s">
        <v>14199</v>
      </c>
      <c r="G12776" s="15" t="s">
        <v>76744</v>
      </c>
      <c r="H12776" s="15" t="s">
        <v>76745</v>
      </c>
      <c r="I12776" s="15" t="s">
        <v>14008</v>
      </c>
    </row>
    <row r="12777" spans="1:9" x14ac:dyDescent="0.25">
      <c r="A12777" s="15" t="s">
        <v>76746</v>
      </c>
      <c r="B12777" s="15" t="s">
        <v>76747</v>
      </c>
      <c r="C12777" s="15" t="s">
        <v>14004</v>
      </c>
      <c r="D12777" s="15" t="s">
        <v>14004</v>
      </c>
      <c r="E12777" s="15" t="s">
        <v>14005</v>
      </c>
      <c r="F12777" s="15" t="s">
        <v>14199</v>
      </c>
      <c r="G12777" s="15" t="s">
        <v>76748</v>
      </c>
      <c r="H12777" s="15" t="s">
        <v>76749</v>
      </c>
      <c r="I12777" s="15" t="s">
        <v>14008</v>
      </c>
    </row>
    <row r="12778" spans="1:9" x14ac:dyDescent="0.25">
      <c r="A12778" s="15" t="s">
        <v>76750</v>
      </c>
      <c r="B12778" s="15" t="s">
        <v>76751</v>
      </c>
      <c r="C12778" s="15" t="s">
        <v>14004</v>
      </c>
      <c r="D12778" s="15" t="s">
        <v>14004</v>
      </c>
      <c r="E12778" s="15" t="s">
        <v>14005</v>
      </c>
      <c r="F12778" s="15" t="s">
        <v>14199</v>
      </c>
      <c r="G12778" s="15" t="s">
        <v>76752</v>
      </c>
      <c r="H12778" s="15" t="s">
        <v>76753</v>
      </c>
      <c r="I12778" s="15" t="s">
        <v>14008</v>
      </c>
    </row>
    <row r="12779" spans="1:9" x14ac:dyDescent="0.25">
      <c r="A12779" s="15" t="s">
        <v>76754</v>
      </c>
      <c r="B12779" s="15" t="s">
        <v>76755</v>
      </c>
      <c r="C12779" s="15" t="s">
        <v>14004</v>
      </c>
      <c r="D12779" s="15" t="s">
        <v>14004</v>
      </c>
      <c r="E12779" s="15" t="s">
        <v>14005</v>
      </c>
      <c r="F12779" s="15" t="s">
        <v>14199</v>
      </c>
      <c r="G12779" s="15" t="s">
        <v>76756</v>
      </c>
      <c r="H12779" s="15" t="s">
        <v>76757</v>
      </c>
      <c r="I12779" s="15" t="s">
        <v>14008</v>
      </c>
    </row>
    <row r="12780" spans="1:9" x14ac:dyDescent="0.25">
      <c r="A12780" s="15" t="s">
        <v>76758</v>
      </c>
      <c r="B12780" s="15" t="s">
        <v>76759</v>
      </c>
      <c r="C12780" s="15" t="s">
        <v>14004</v>
      </c>
      <c r="D12780" s="15" t="s">
        <v>14004</v>
      </c>
      <c r="E12780" s="15" t="s">
        <v>14004</v>
      </c>
      <c r="F12780" s="15" t="s">
        <v>14199</v>
      </c>
      <c r="G12780" s="15" t="s">
        <v>76760</v>
      </c>
      <c r="H12780" s="15" t="s">
        <v>76761</v>
      </c>
      <c r="I12780" s="15" t="s">
        <v>14008</v>
      </c>
    </row>
    <row r="12781" spans="1:9" x14ac:dyDescent="0.25">
      <c r="A12781" s="15" t="s">
        <v>76762</v>
      </c>
      <c r="B12781" s="15" t="s">
        <v>76763</v>
      </c>
      <c r="C12781" s="15" t="s">
        <v>14004</v>
      </c>
      <c r="D12781" s="15" t="s">
        <v>14004</v>
      </c>
      <c r="E12781" s="15" t="s">
        <v>14005</v>
      </c>
      <c r="F12781" s="15" t="s">
        <v>14199</v>
      </c>
      <c r="G12781" s="15" t="s">
        <v>76764</v>
      </c>
      <c r="H12781" s="15" t="s">
        <v>76765</v>
      </c>
      <c r="I12781" s="15" t="s">
        <v>14008</v>
      </c>
    </row>
    <row r="12782" spans="1:9" x14ac:dyDescent="0.25">
      <c r="A12782" s="15" t="s">
        <v>76766</v>
      </c>
      <c r="B12782" s="15" t="s">
        <v>76767</v>
      </c>
      <c r="C12782" s="15" t="s">
        <v>14004</v>
      </c>
      <c r="D12782" s="15" t="s">
        <v>14004</v>
      </c>
      <c r="E12782" s="15" t="s">
        <v>14005</v>
      </c>
      <c r="F12782" s="15" t="s">
        <v>14199</v>
      </c>
      <c r="G12782" s="15" t="s">
        <v>76768</v>
      </c>
      <c r="H12782" s="15" t="s">
        <v>76769</v>
      </c>
      <c r="I12782" s="15" t="s">
        <v>14008</v>
      </c>
    </row>
    <row r="12783" spans="1:9" x14ac:dyDescent="0.25">
      <c r="A12783" s="15" t="s">
        <v>76770</v>
      </c>
      <c r="B12783" s="15" t="s">
        <v>64068</v>
      </c>
      <c r="C12783" s="15" t="s">
        <v>14004</v>
      </c>
      <c r="D12783" s="15" t="s">
        <v>14004</v>
      </c>
      <c r="E12783" s="15" t="s">
        <v>76771</v>
      </c>
      <c r="F12783" s="15" t="s">
        <v>76772</v>
      </c>
      <c r="G12783" s="15" t="s">
        <v>76773</v>
      </c>
      <c r="H12783" s="15" t="s">
        <v>76774</v>
      </c>
      <c r="I12783" s="15" t="s">
        <v>14008</v>
      </c>
    </row>
    <row r="12784" spans="1:9" x14ac:dyDescent="0.25">
      <c r="A12784" s="15" t="s">
        <v>76775</v>
      </c>
      <c r="B12784" s="15" t="s">
        <v>64068</v>
      </c>
      <c r="C12784" s="15" t="s">
        <v>14004</v>
      </c>
      <c r="D12784" s="15" t="s">
        <v>14004</v>
      </c>
      <c r="E12784" s="15" t="s">
        <v>76771</v>
      </c>
      <c r="F12784" s="15" t="s">
        <v>76772</v>
      </c>
      <c r="G12784" s="15" t="s">
        <v>76773</v>
      </c>
      <c r="H12784" s="15" t="s">
        <v>76774</v>
      </c>
      <c r="I12784" s="15" t="s">
        <v>14008</v>
      </c>
    </row>
    <row r="12785" spans="1:9" x14ac:dyDescent="0.25">
      <c r="A12785" s="15" t="s">
        <v>76776</v>
      </c>
      <c r="B12785" s="15" t="s">
        <v>63943</v>
      </c>
      <c r="C12785" s="15" t="s">
        <v>14004</v>
      </c>
      <c r="D12785" s="15" t="s">
        <v>14004</v>
      </c>
      <c r="E12785" s="15" t="s">
        <v>76310</v>
      </c>
      <c r="F12785" s="15" t="s">
        <v>76311</v>
      </c>
      <c r="G12785" s="15" t="s">
        <v>76777</v>
      </c>
      <c r="H12785" s="15" t="s">
        <v>76778</v>
      </c>
      <c r="I12785" s="15" t="s">
        <v>14057</v>
      </c>
    </row>
    <row r="12786" spans="1:9" x14ac:dyDescent="0.25">
      <c r="A12786" s="15" t="s">
        <v>76779</v>
      </c>
      <c r="B12786" s="15" t="s">
        <v>76780</v>
      </c>
      <c r="C12786" s="15" t="s">
        <v>14004</v>
      </c>
      <c r="D12786" s="15" t="s">
        <v>14004</v>
      </c>
      <c r="E12786" s="15" t="s">
        <v>76781</v>
      </c>
      <c r="F12786" s="15" t="s">
        <v>22925</v>
      </c>
      <c r="G12786" s="15" t="s">
        <v>76782</v>
      </c>
      <c r="H12786" s="15" t="s">
        <v>76783</v>
      </c>
      <c r="I12786" s="15" t="s">
        <v>14057</v>
      </c>
    </row>
    <row r="12787" spans="1:9" x14ac:dyDescent="0.25">
      <c r="A12787" s="15" t="s">
        <v>76784</v>
      </c>
      <c r="B12787" s="15" t="s">
        <v>23231</v>
      </c>
      <c r="C12787" s="15" t="s">
        <v>14004</v>
      </c>
      <c r="D12787" s="15" t="s">
        <v>14004</v>
      </c>
      <c r="E12787" s="15" t="s">
        <v>17205</v>
      </c>
      <c r="F12787" s="15" t="s">
        <v>17206</v>
      </c>
      <c r="G12787" s="15" t="s">
        <v>76785</v>
      </c>
      <c r="H12787" s="15" t="s">
        <v>76786</v>
      </c>
      <c r="I12787" s="15" t="s">
        <v>14008</v>
      </c>
    </row>
    <row r="12788" spans="1:9" x14ac:dyDescent="0.25">
      <c r="A12788" s="15" t="s">
        <v>76787</v>
      </c>
      <c r="B12788" s="15" t="s">
        <v>59056</v>
      </c>
      <c r="C12788" s="15" t="s">
        <v>14004</v>
      </c>
      <c r="D12788" s="15" t="s">
        <v>14004</v>
      </c>
      <c r="E12788" s="15" t="s">
        <v>14005</v>
      </c>
      <c r="F12788" s="15" t="s">
        <v>14199</v>
      </c>
      <c r="G12788" s="15" t="s">
        <v>59057</v>
      </c>
      <c r="H12788" s="15" t="s">
        <v>76788</v>
      </c>
      <c r="I12788" s="15" t="s">
        <v>14008</v>
      </c>
    </row>
    <row r="12789" spans="1:9" x14ac:dyDescent="0.25">
      <c r="A12789" s="15" t="s">
        <v>76789</v>
      </c>
      <c r="B12789" s="15" t="s">
        <v>76790</v>
      </c>
      <c r="C12789" s="15" t="s">
        <v>14004</v>
      </c>
      <c r="D12789" s="15" t="s">
        <v>14004</v>
      </c>
      <c r="E12789" s="15" t="s">
        <v>23415</v>
      </c>
      <c r="F12789" s="15" t="s">
        <v>23416</v>
      </c>
      <c r="G12789" s="15" t="s">
        <v>42565</v>
      </c>
      <c r="H12789" s="15" t="s">
        <v>76791</v>
      </c>
      <c r="I12789" s="15" t="s">
        <v>14008</v>
      </c>
    </row>
    <row r="12790" spans="1:9" x14ac:dyDescent="0.25">
      <c r="A12790" s="15" t="s">
        <v>76792</v>
      </c>
      <c r="B12790" s="15" t="s">
        <v>14658</v>
      </c>
      <c r="C12790" s="15" t="s">
        <v>14004</v>
      </c>
      <c r="D12790" s="15" t="s">
        <v>14004</v>
      </c>
      <c r="E12790" s="15" t="s">
        <v>14523</v>
      </c>
      <c r="F12790" s="15" t="s">
        <v>14524</v>
      </c>
      <c r="G12790" s="15" t="s">
        <v>59931</v>
      </c>
      <c r="H12790" s="15" t="s">
        <v>76793</v>
      </c>
      <c r="I12790" s="15" t="s">
        <v>14057</v>
      </c>
    </row>
    <row r="12791" spans="1:9" x14ac:dyDescent="0.25">
      <c r="A12791" s="15" t="s">
        <v>76794</v>
      </c>
      <c r="B12791" s="15" t="s">
        <v>64068</v>
      </c>
      <c r="C12791" s="15" t="s">
        <v>14004</v>
      </c>
      <c r="D12791" s="15" t="s">
        <v>14004</v>
      </c>
      <c r="E12791" s="15" t="s">
        <v>76771</v>
      </c>
      <c r="F12791" s="15" t="s">
        <v>76772</v>
      </c>
      <c r="G12791" s="15" t="s">
        <v>76773</v>
      </c>
      <c r="H12791" s="15" t="s">
        <v>76774</v>
      </c>
      <c r="I12791" s="15" t="s">
        <v>14008</v>
      </c>
    </row>
    <row r="12792" spans="1:9" x14ac:dyDescent="0.25">
      <c r="A12792" s="15" t="s">
        <v>76795</v>
      </c>
      <c r="B12792" s="15" t="s">
        <v>63856</v>
      </c>
      <c r="C12792" s="15" t="s">
        <v>14004</v>
      </c>
      <c r="D12792" s="15" t="s">
        <v>14004</v>
      </c>
      <c r="E12792" s="15" t="s">
        <v>59290</v>
      </c>
      <c r="F12792" s="15" t="s">
        <v>59964</v>
      </c>
      <c r="G12792" s="15" t="s">
        <v>76796</v>
      </c>
      <c r="H12792" s="15" t="s">
        <v>76797</v>
      </c>
      <c r="I12792" s="15" t="s">
        <v>14057</v>
      </c>
    </row>
    <row r="12793" spans="1:9" x14ac:dyDescent="0.25">
      <c r="A12793" s="15" t="s">
        <v>76798</v>
      </c>
      <c r="B12793" s="15" t="s">
        <v>23237</v>
      </c>
      <c r="C12793" s="15" t="s">
        <v>14004</v>
      </c>
      <c r="D12793" s="15" t="s">
        <v>14004</v>
      </c>
      <c r="E12793" s="15" t="s">
        <v>23240</v>
      </c>
      <c r="F12793" s="15" t="s">
        <v>23241</v>
      </c>
      <c r="G12793" s="15" t="s">
        <v>23242</v>
      </c>
      <c r="H12793" s="15" t="s">
        <v>76799</v>
      </c>
      <c r="I12793" s="15" t="s">
        <v>14008</v>
      </c>
    </row>
    <row r="12794" spans="1:9" x14ac:dyDescent="0.25">
      <c r="A12794" s="15" t="s">
        <v>76800</v>
      </c>
      <c r="B12794" s="15" t="s">
        <v>63943</v>
      </c>
      <c r="C12794" s="15" t="s">
        <v>14004</v>
      </c>
      <c r="D12794" s="15" t="s">
        <v>14004</v>
      </c>
      <c r="E12794" s="15" t="s">
        <v>76310</v>
      </c>
      <c r="F12794" s="15" t="s">
        <v>76311</v>
      </c>
      <c r="G12794" s="15" t="s">
        <v>76777</v>
      </c>
      <c r="H12794" s="15" t="s">
        <v>76778</v>
      </c>
      <c r="I12794" s="15" t="s">
        <v>14057</v>
      </c>
    </row>
    <row r="12795" spans="1:9" x14ac:dyDescent="0.25">
      <c r="A12795" s="15" t="s">
        <v>76801</v>
      </c>
      <c r="B12795" s="15" t="s">
        <v>76780</v>
      </c>
      <c r="C12795" s="15" t="s">
        <v>14004</v>
      </c>
      <c r="D12795" s="15" t="s">
        <v>14004</v>
      </c>
      <c r="E12795" s="15" t="s">
        <v>76781</v>
      </c>
      <c r="F12795" s="15" t="s">
        <v>22925</v>
      </c>
      <c r="G12795" s="15" t="s">
        <v>76782</v>
      </c>
      <c r="H12795" s="15" t="s">
        <v>76783</v>
      </c>
      <c r="I12795" s="15" t="s">
        <v>14057</v>
      </c>
    </row>
    <row r="12796" spans="1:9" x14ac:dyDescent="0.25">
      <c r="A12796" s="15" t="s">
        <v>76802</v>
      </c>
      <c r="B12796" s="15" t="s">
        <v>23245</v>
      </c>
      <c r="C12796" s="15" t="s">
        <v>14004</v>
      </c>
      <c r="D12796" s="15" t="s">
        <v>14004</v>
      </c>
      <c r="E12796" s="15" t="s">
        <v>23248</v>
      </c>
      <c r="F12796" s="15" t="s">
        <v>14133</v>
      </c>
      <c r="G12796" s="15" t="s">
        <v>76803</v>
      </c>
      <c r="H12796" s="15" t="s">
        <v>76804</v>
      </c>
      <c r="I12796" s="15" t="s">
        <v>14008</v>
      </c>
    </row>
    <row r="12797" spans="1:9" x14ac:dyDescent="0.25">
      <c r="A12797" s="15" t="s">
        <v>76805</v>
      </c>
      <c r="B12797" s="15" t="s">
        <v>23231</v>
      </c>
      <c r="C12797" s="15" t="s">
        <v>14004</v>
      </c>
      <c r="D12797" s="15" t="s">
        <v>14004</v>
      </c>
      <c r="E12797" s="15" t="s">
        <v>17205</v>
      </c>
      <c r="F12797" s="15" t="s">
        <v>17206</v>
      </c>
      <c r="G12797" s="15" t="s">
        <v>76785</v>
      </c>
      <c r="H12797" s="15" t="s">
        <v>76786</v>
      </c>
      <c r="I12797" s="15" t="s">
        <v>14008</v>
      </c>
    </row>
    <row r="12798" spans="1:9" x14ac:dyDescent="0.25">
      <c r="A12798" s="15" t="s">
        <v>76806</v>
      </c>
      <c r="B12798" s="15" t="s">
        <v>59056</v>
      </c>
      <c r="C12798" s="15" t="s">
        <v>14004</v>
      </c>
      <c r="D12798" s="15" t="s">
        <v>14004</v>
      </c>
      <c r="E12798" s="15" t="s">
        <v>14005</v>
      </c>
      <c r="F12798" s="15" t="s">
        <v>14199</v>
      </c>
      <c r="G12798" s="15" t="s">
        <v>59057</v>
      </c>
      <c r="H12798" s="15" t="s">
        <v>76788</v>
      </c>
      <c r="I12798" s="15" t="s">
        <v>14008</v>
      </c>
    </row>
    <row r="12799" spans="1:9" x14ac:dyDescent="0.25">
      <c r="A12799" s="15" t="s">
        <v>76807</v>
      </c>
      <c r="B12799" s="15" t="s">
        <v>76790</v>
      </c>
      <c r="C12799" s="15" t="s">
        <v>14004</v>
      </c>
      <c r="D12799" s="15" t="s">
        <v>14004</v>
      </c>
      <c r="E12799" s="15" t="s">
        <v>23415</v>
      </c>
      <c r="F12799" s="15" t="s">
        <v>23416</v>
      </c>
      <c r="G12799" s="15" t="s">
        <v>42565</v>
      </c>
      <c r="H12799" s="15" t="s">
        <v>76791</v>
      </c>
      <c r="I12799" s="15" t="s">
        <v>14008</v>
      </c>
    </row>
    <row r="12800" spans="1:9" x14ac:dyDescent="0.25">
      <c r="A12800" s="15" t="s">
        <v>76808</v>
      </c>
      <c r="B12800" s="15" t="s">
        <v>14658</v>
      </c>
      <c r="C12800" s="15" t="s">
        <v>14004</v>
      </c>
      <c r="D12800" s="15" t="s">
        <v>14004</v>
      </c>
      <c r="E12800" s="15" t="s">
        <v>14523</v>
      </c>
      <c r="F12800" s="15" t="s">
        <v>14524</v>
      </c>
      <c r="G12800" s="15" t="s">
        <v>59931</v>
      </c>
      <c r="H12800" s="15" t="s">
        <v>76793</v>
      </c>
      <c r="I12800" s="15" t="s">
        <v>14057</v>
      </c>
    </row>
    <row r="12801" spans="1:9" x14ac:dyDescent="0.25">
      <c r="A12801" s="15" t="s">
        <v>76809</v>
      </c>
      <c r="B12801" s="15" t="s">
        <v>64068</v>
      </c>
      <c r="C12801" s="15" t="s">
        <v>14004</v>
      </c>
      <c r="D12801" s="15" t="s">
        <v>14004</v>
      </c>
      <c r="E12801" s="15" t="s">
        <v>76771</v>
      </c>
      <c r="F12801" s="15" t="s">
        <v>76772</v>
      </c>
      <c r="G12801" s="15" t="s">
        <v>76773</v>
      </c>
      <c r="H12801" s="15" t="s">
        <v>76774</v>
      </c>
      <c r="I12801" s="15" t="s">
        <v>14008</v>
      </c>
    </row>
    <row r="12802" spans="1:9" x14ac:dyDescent="0.25">
      <c r="A12802" s="15" t="s">
        <v>76810</v>
      </c>
      <c r="B12802" s="15" t="s">
        <v>63856</v>
      </c>
      <c r="C12802" s="15" t="s">
        <v>14004</v>
      </c>
      <c r="D12802" s="15" t="s">
        <v>14004</v>
      </c>
      <c r="E12802" s="15" t="s">
        <v>59290</v>
      </c>
      <c r="F12802" s="15" t="s">
        <v>59964</v>
      </c>
      <c r="G12802" s="15" t="s">
        <v>76796</v>
      </c>
      <c r="H12802" s="15" t="s">
        <v>76797</v>
      </c>
      <c r="I12802" s="15" t="s">
        <v>14057</v>
      </c>
    </row>
    <row r="12803" spans="1:9" x14ac:dyDescent="0.25">
      <c r="A12803" s="15" t="s">
        <v>76811</v>
      </c>
      <c r="B12803" s="15" t="s">
        <v>23237</v>
      </c>
      <c r="C12803" s="15" t="s">
        <v>14004</v>
      </c>
      <c r="D12803" s="15" t="s">
        <v>14004</v>
      </c>
      <c r="E12803" s="15" t="s">
        <v>23240</v>
      </c>
      <c r="F12803" s="15" t="s">
        <v>23241</v>
      </c>
      <c r="G12803" s="15" t="s">
        <v>23242</v>
      </c>
      <c r="H12803" s="15" t="s">
        <v>76799</v>
      </c>
      <c r="I12803" s="15" t="s">
        <v>14008</v>
      </c>
    </row>
    <row r="12804" spans="1:9" x14ac:dyDescent="0.25">
      <c r="A12804" s="15" t="s">
        <v>76812</v>
      </c>
      <c r="B12804" s="15" t="s">
        <v>76813</v>
      </c>
      <c r="C12804" s="15" t="s">
        <v>76814</v>
      </c>
      <c r="D12804" s="15" t="s">
        <v>76815</v>
      </c>
      <c r="E12804" s="15" t="s">
        <v>14004</v>
      </c>
      <c r="F12804" s="15" t="s">
        <v>14004</v>
      </c>
      <c r="G12804" s="15" t="s">
        <v>76816</v>
      </c>
      <c r="H12804" s="15" t="s">
        <v>76817</v>
      </c>
      <c r="I12804" s="15" t="s">
        <v>14004</v>
      </c>
    </row>
    <row r="12805" spans="1:9" x14ac:dyDescent="0.25">
      <c r="A12805" s="15" t="s">
        <v>76818</v>
      </c>
      <c r="B12805" s="15" t="s">
        <v>76819</v>
      </c>
      <c r="C12805" s="15" t="s">
        <v>76820</v>
      </c>
      <c r="D12805" s="15" t="s">
        <v>76821</v>
      </c>
      <c r="E12805" s="15" t="s">
        <v>14004</v>
      </c>
      <c r="F12805" s="15" t="s">
        <v>14004</v>
      </c>
      <c r="G12805" s="15" t="s">
        <v>76822</v>
      </c>
      <c r="H12805" s="15" t="s">
        <v>76823</v>
      </c>
      <c r="I12805" s="15" t="s">
        <v>14004</v>
      </c>
    </row>
    <row r="12806" spans="1:9" x14ac:dyDescent="0.25">
      <c r="A12806" s="15" t="s">
        <v>76824</v>
      </c>
      <c r="B12806" s="15" t="s">
        <v>54002</v>
      </c>
      <c r="C12806" s="15" t="s">
        <v>76825</v>
      </c>
      <c r="D12806" s="15" t="s">
        <v>76826</v>
      </c>
      <c r="E12806" s="15" t="s">
        <v>14004</v>
      </c>
      <c r="F12806" s="15" t="s">
        <v>14004</v>
      </c>
      <c r="G12806" s="15" t="s">
        <v>76827</v>
      </c>
      <c r="H12806" s="15" t="s">
        <v>76828</v>
      </c>
      <c r="I12806" s="15" t="s">
        <v>14004</v>
      </c>
    </row>
    <row r="12807" spans="1:9" x14ac:dyDescent="0.25">
      <c r="A12807" s="15" t="s">
        <v>76829</v>
      </c>
      <c r="B12807" s="15" t="s">
        <v>46775</v>
      </c>
      <c r="C12807" s="15" t="s">
        <v>76830</v>
      </c>
      <c r="D12807" s="15" t="s">
        <v>76831</v>
      </c>
      <c r="E12807" s="15" t="s">
        <v>14004</v>
      </c>
      <c r="F12807" s="15" t="s">
        <v>14004</v>
      </c>
      <c r="G12807" s="15" t="s">
        <v>76832</v>
      </c>
      <c r="H12807" s="15" t="s">
        <v>76833</v>
      </c>
      <c r="I12807" s="15" t="s">
        <v>14004</v>
      </c>
    </row>
    <row r="12808" spans="1:9" x14ac:dyDescent="0.25">
      <c r="A12808" s="15" t="s">
        <v>76834</v>
      </c>
      <c r="B12808" s="15" t="s">
        <v>76835</v>
      </c>
      <c r="C12808" s="15" t="s">
        <v>76836</v>
      </c>
      <c r="D12808" s="15" t="s">
        <v>76837</v>
      </c>
      <c r="E12808" s="15" t="s">
        <v>14004</v>
      </c>
      <c r="F12808" s="15" t="s">
        <v>14004</v>
      </c>
      <c r="G12808" s="15" t="s">
        <v>76838</v>
      </c>
      <c r="H12808" s="15" t="s">
        <v>76839</v>
      </c>
      <c r="I12808" s="15" t="s">
        <v>14004</v>
      </c>
    </row>
    <row r="12809" spans="1:9" x14ac:dyDescent="0.25">
      <c r="A12809" s="15" t="s">
        <v>76840</v>
      </c>
      <c r="B12809" s="15" t="s">
        <v>76841</v>
      </c>
      <c r="C12809" s="15" t="s">
        <v>76842</v>
      </c>
      <c r="D12809" s="15" t="s">
        <v>76843</v>
      </c>
      <c r="E12809" s="15" t="s">
        <v>14004</v>
      </c>
      <c r="F12809" s="15" t="s">
        <v>14004</v>
      </c>
      <c r="G12809" s="15" t="s">
        <v>76844</v>
      </c>
      <c r="H12809" s="15" t="s">
        <v>76845</v>
      </c>
      <c r="I12809" s="15" t="s">
        <v>14004</v>
      </c>
    </row>
    <row r="12810" spans="1:9" x14ac:dyDescent="0.25">
      <c r="A12810" s="15" t="s">
        <v>76846</v>
      </c>
      <c r="B12810" s="15" t="s">
        <v>76847</v>
      </c>
      <c r="C12810" s="15" t="s">
        <v>76848</v>
      </c>
      <c r="D12810" s="15" t="s">
        <v>76849</v>
      </c>
      <c r="E12810" s="15" t="s">
        <v>14004</v>
      </c>
      <c r="F12810" s="15" t="s">
        <v>14004</v>
      </c>
      <c r="G12810" s="15" t="s">
        <v>76850</v>
      </c>
      <c r="H12810" s="15" t="s">
        <v>76851</v>
      </c>
      <c r="I12810" s="15" t="s">
        <v>14004</v>
      </c>
    </row>
    <row r="12811" spans="1:9" x14ac:dyDescent="0.25">
      <c r="A12811" s="15" t="s">
        <v>76852</v>
      </c>
      <c r="B12811" s="15" t="s">
        <v>76853</v>
      </c>
      <c r="C12811" s="15" t="s">
        <v>76854</v>
      </c>
      <c r="D12811" s="15" t="s">
        <v>76855</v>
      </c>
      <c r="E12811" s="15" t="s">
        <v>14004</v>
      </c>
      <c r="F12811" s="15" t="s">
        <v>14004</v>
      </c>
      <c r="G12811" s="15" t="s">
        <v>76856</v>
      </c>
      <c r="H12811" s="15" t="s">
        <v>76857</v>
      </c>
      <c r="I12811" s="15" t="s">
        <v>14004</v>
      </c>
    </row>
    <row r="12812" spans="1:9" x14ac:dyDescent="0.25">
      <c r="A12812" s="15" t="s">
        <v>76858</v>
      </c>
      <c r="B12812" s="15" t="s">
        <v>76859</v>
      </c>
      <c r="C12812" s="15" t="s">
        <v>14004</v>
      </c>
      <c r="D12812" s="15" t="s">
        <v>76860</v>
      </c>
      <c r="E12812" s="15" t="s">
        <v>14004</v>
      </c>
      <c r="F12812" s="15" t="s">
        <v>14004</v>
      </c>
      <c r="G12812" s="15" t="s">
        <v>76861</v>
      </c>
      <c r="H12812" s="15" t="s">
        <v>76862</v>
      </c>
      <c r="I12812" s="15" t="s">
        <v>14004</v>
      </c>
    </row>
    <row r="12813" spans="1:9" x14ac:dyDescent="0.25">
      <c r="A12813" s="15" t="s">
        <v>76863</v>
      </c>
      <c r="B12813" s="15" t="s">
        <v>76864</v>
      </c>
      <c r="C12813" s="15" t="s">
        <v>76865</v>
      </c>
      <c r="D12813" s="15" t="s">
        <v>76866</v>
      </c>
      <c r="E12813" s="15" t="s">
        <v>14004</v>
      </c>
      <c r="F12813" s="15" t="s">
        <v>14004</v>
      </c>
      <c r="G12813" s="15" t="s">
        <v>76867</v>
      </c>
      <c r="H12813" s="15" t="s">
        <v>76868</v>
      </c>
      <c r="I12813" s="15" t="s">
        <v>14004</v>
      </c>
    </row>
    <row r="12814" spans="1:9" x14ac:dyDescent="0.25">
      <c r="A12814" s="15" t="s">
        <v>76869</v>
      </c>
      <c r="B12814" s="15" t="s">
        <v>76870</v>
      </c>
      <c r="C12814" s="15" t="s">
        <v>76871</v>
      </c>
      <c r="D12814" s="15" t="s">
        <v>76872</v>
      </c>
      <c r="E12814" s="15" t="s">
        <v>14004</v>
      </c>
      <c r="F12814" s="15" t="s">
        <v>14004</v>
      </c>
      <c r="G12814" s="15" t="s">
        <v>76873</v>
      </c>
      <c r="H12814" s="15" t="s">
        <v>76874</v>
      </c>
      <c r="I12814" s="15" t="s">
        <v>14004</v>
      </c>
    </row>
    <row r="12815" spans="1:9" x14ac:dyDescent="0.25">
      <c r="A12815" s="15" t="s">
        <v>76875</v>
      </c>
      <c r="B12815" s="15" t="s">
        <v>76876</v>
      </c>
      <c r="C12815" s="15" t="s">
        <v>76877</v>
      </c>
      <c r="D12815" s="15" t="s">
        <v>76878</v>
      </c>
      <c r="E12815" s="15" t="s">
        <v>14004</v>
      </c>
      <c r="F12815" s="15" t="s">
        <v>14004</v>
      </c>
      <c r="G12815" s="15" t="s">
        <v>76879</v>
      </c>
      <c r="H12815" s="15" t="s">
        <v>76880</v>
      </c>
      <c r="I12815" s="15" t="s">
        <v>14004</v>
      </c>
    </row>
    <row r="12816" spans="1:9" x14ac:dyDescent="0.25">
      <c r="A12816" s="15" t="s">
        <v>76881</v>
      </c>
      <c r="B12816" s="15" t="s">
        <v>76882</v>
      </c>
      <c r="C12816" s="15" t="s">
        <v>76854</v>
      </c>
      <c r="D12816" s="15" t="s">
        <v>76883</v>
      </c>
      <c r="E12816" s="15" t="s">
        <v>14004</v>
      </c>
      <c r="F12816" s="15" t="s">
        <v>14004</v>
      </c>
      <c r="G12816" s="15" t="s">
        <v>76884</v>
      </c>
      <c r="H12816" s="15" t="s">
        <v>76885</v>
      </c>
      <c r="I12816" s="15" t="s">
        <v>14004</v>
      </c>
    </row>
    <row r="12817" spans="1:9" x14ac:dyDescent="0.25">
      <c r="A12817" s="15" t="s">
        <v>76886</v>
      </c>
      <c r="B12817" s="15" t="s">
        <v>76887</v>
      </c>
      <c r="C12817" s="15" t="s">
        <v>76888</v>
      </c>
      <c r="D12817" s="15" t="s">
        <v>76889</v>
      </c>
      <c r="E12817" s="15" t="s">
        <v>14004</v>
      </c>
      <c r="F12817" s="15" t="s">
        <v>14004</v>
      </c>
      <c r="G12817" s="15" t="s">
        <v>76890</v>
      </c>
      <c r="H12817" s="15" t="s">
        <v>76891</v>
      </c>
      <c r="I12817" s="15" t="s">
        <v>14004</v>
      </c>
    </row>
    <row r="12818" spans="1:9" x14ac:dyDescent="0.25">
      <c r="A12818" s="15" t="s">
        <v>76892</v>
      </c>
      <c r="B12818" s="15" t="s">
        <v>76893</v>
      </c>
      <c r="C12818" s="15" t="s">
        <v>76894</v>
      </c>
      <c r="D12818" s="15" t="s">
        <v>76895</v>
      </c>
      <c r="E12818" s="15" t="s">
        <v>14004</v>
      </c>
      <c r="F12818" s="15" t="s">
        <v>14004</v>
      </c>
      <c r="G12818" s="15" t="s">
        <v>76896</v>
      </c>
      <c r="H12818" s="15" t="s">
        <v>76897</v>
      </c>
      <c r="I12818" s="15" t="s">
        <v>14004</v>
      </c>
    </row>
    <row r="12819" spans="1:9" x14ac:dyDescent="0.25">
      <c r="A12819" s="15" t="s">
        <v>76898</v>
      </c>
      <c r="B12819" s="15" t="s">
        <v>76899</v>
      </c>
      <c r="C12819" s="15" t="s">
        <v>76900</v>
      </c>
      <c r="D12819" s="15" t="s">
        <v>76901</v>
      </c>
      <c r="E12819" s="15" t="s">
        <v>14004</v>
      </c>
      <c r="F12819" s="15" t="s">
        <v>14004</v>
      </c>
      <c r="G12819" s="15" t="s">
        <v>76902</v>
      </c>
      <c r="H12819" s="15" t="s">
        <v>76903</v>
      </c>
      <c r="I12819" s="15" t="s">
        <v>14004</v>
      </c>
    </row>
    <row r="12820" spans="1:9" x14ac:dyDescent="0.25">
      <c r="A12820" s="15" t="s">
        <v>76904</v>
      </c>
      <c r="B12820" s="15" t="s">
        <v>76905</v>
      </c>
      <c r="C12820" s="15" t="s">
        <v>76906</v>
      </c>
      <c r="D12820" s="15" t="s">
        <v>76907</v>
      </c>
      <c r="E12820" s="15" t="s">
        <v>14004</v>
      </c>
      <c r="F12820" s="15" t="s">
        <v>14004</v>
      </c>
      <c r="G12820" s="15" t="s">
        <v>76908</v>
      </c>
      <c r="H12820" s="15" t="s">
        <v>76909</v>
      </c>
      <c r="I12820" s="15" t="s">
        <v>14004</v>
      </c>
    </row>
    <row r="12821" spans="1:9" x14ac:dyDescent="0.25">
      <c r="A12821" s="15" t="s">
        <v>76910</v>
      </c>
      <c r="B12821" s="15" t="s">
        <v>76911</v>
      </c>
      <c r="C12821" s="15" t="s">
        <v>14004</v>
      </c>
      <c r="D12821" s="15" t="s">
        <v>76912</v>
      </c>
      <c r="E12821" s="15" t="s">
        <v>14004</v>
      </c>
      <c r="F12821" s="15" t="s">
        <v>14004</v>
      </c>
      <c r="G12821" s="15" t="s">
        <v>76913</v>
      </c>
      <c r="H12821" s="15" t="s">
        <v>76914</v>
      </c>
      <c r="I12821" s="15" t="s">
        <v>14004</v>
      </c>
    </row>
    <row r="12822" spans="1:9" x14ac:dyDescent="0.25">
      <c r="A12822" s="15" t="s">
        <v>76915</v>
      </c>
      <c r="B12822" s="15" t="s">
        <v>76916</v>
      </c>
      <c r="C12822" s="15" t="s">
        <v>76917</v>
      </c>
      <c r="D12822" s="15" t="s">
        <v>76918</v>
      </c>
      <c r="E12822" s="15" t="s">
        <v>14004</v>
      </c>
      <c r="F12822" s="15" t="s">
        <v>14004</v>
      </c>
      <c r="G12822" s="15" t="s">
        <v>76919</v>
      </c>
      <c r="H12822" s="15" t="s">
        <v>76920</v>
      </c>
      <c r="I12822" s="15" t="s">
        <v>14004</v>
      </c>
    </row>
    <row r="12823" spans="1:9" x14ac:dyDescent="0.25">
      <c r="A12823" s="15" t="s">
        <v>76921</v>
      </c>
      <c r="B12823" s="15" t="s">
        <v>76922</v>
      </c>
      <c r="C12823" s="15" t="s">
        <v>76854</v>
      </c>
      <c r="D12823" s="15" t="s">
        <v>76923</v>
      </c>
      <c r="E12823" s="15" t="s">
        <v>14004</v>
      </c>
      <c r="F12823" s="15" t="s">
        <v>14004</v>
      </c>
      <c r="G12823" s="15" t="s">
        <v>76924</v>
      </c>
      <c r="H12823" s="15" t="s">
        <v>76925</v>
      </c>
      <c r="I12823" s="15" t="s">
        <v>14004</v>
      </c>
    </row>
    <row r="12824" spans="1:9" x14ac:dyDescent="0.25">
      <c r="A12824" s="15" t="s">
        <v>76926</v>
      </c>
      <c r="B12824" s="15" t="s">
        <v>76927</v>
      </c>
      <c r="C12824" s="15" t="s">
        <v>76928</v>
      </c>
      <c r="D12824" s="15" t="s">
        <v>76929</v>
      </c>
      <c r="E12824" s="15" t="s">
        <v>14004</v>
      </c>
      <c r="F12824" s="15" t="s">
        <v>14004</v>
      </c>
      <c r="G12824" s="15" t="s">
        <v>76930</v>
      </c>
      <c r="H12824" s="15" t="s">
        <v>76931</v>
      </c>
      <c r="I12824" s="15" t="s">
        <v>14004</v>
      </c>
    </row>
    <row r="12825" spans="1:9" x14ac:dyDescent="0.25">
      <c r="A12825" s="15" t="s">
        <v>76932</v>
      </c>
      <c r="B12825" s="15" t="s">
        <v>76933</v>
      </c>
      <c r="C12825" s="15" t="s">
        <v>76934</v>
      </c>
      <c r="D12825" s="15" t="s">
        <v>76935</v>
      </c>
      <c r="E12825" s="15" t="s">
        <v>14004</v>
      </c>
      <c r="F12825" s="15" t="s">
        <v>14004</v>
      </c>
      <c r="G12825" s="15" t="s">
        <v>76936</v>
      </c>
      <c r="H12825" s="15" t="s">
        <v>76937</v>
      </c>
      <c r="I12825" s="15" t="s">
        <v>14004</v>
      </c>
    </row>
    <row r="12826" spans="1:9" x14ac:dyDescent="0.25">
      <c r="A12826" s="15" t="s">
        <v>76938</v>
      </c>
      <c r="B12826" s="15" t="s">
        <v>76939</v>
      </c>
      <c r="C12826" s="15" t="s">
        <v>76854</v>
      </c>
      <c r="D12826" s="15" t="s">
        <v>76940</v>
      </c>
      <c r="E12826" s="15" t="s">
        <v>14004</v>
      </c>
      <c r="F12826" s="15" t="s">
        <v>14004</v>
      </c>
      <c r="G12826" s="15" t="s">
        <v>76941</v>
      </c>
      <c r="H12826" s="15" t="s">
        <v>76942</v>
      </c>
      <c r="I12826" s="15" t="s">
        <v>14004</v>
      </c>
    </row>
    <row r="12827" spans="1:9" x14ac:dyDescent="0.25">
      <c r="A12827" s="15" t="s">
        <v>76943</v>
      </c>
      <c r="B12827" s="15" t="s">
        <v>76944</v>
      </c>
      <c r="C12827" s="15" t="s">
        <v>76945</v>
      </c>
      <c r="D12827" s="15" t="s">
        <v>76946</v>
      </c>
      <c r="E12827" s="15" t="s">
        <v>14004</v>
      </c>
      <c r="F12827" s="15" t="s">
        <v>14004</v>
      </c>
      <c r="G12827" s="15" t="s">
        <v>76947</v>
      </c>
      <c r="H12827" s="15" t="s">
        <v>76948</v>
      </c>
      <c r="I12827" s="15" t="s">
        <v>14004</v>
      </c>
    </row>
    <row r="12828" spans="1:9" x14ac:dyDescent="0.25">
      <c r="A12828" s="15" t="s">
        <v>76949</v>
      </c>
      <c r="B12828" s="15" t="s">
        <v>76950</v>
      </c>
      <c r="C12828" s="15" t="s">
        <v>76951</v>
      </c>
      <c r="D12828" s="15" t="s">
        <v>76952</v>
      </c>
      <c r="E12828" s="15" t="s">
        <v>14004</v>
      </c>
      <c r="F12828" s="15" t="s">
        <v>14004</v>
      </c>
      <c r="G12828" s="15" t="s">
        <v>76953</v>
      </c>
      <c r="H12828" s="15" t="s">
        <v>76954</v>
      </c>
      <c r="I12828" s="15" t="s">
        <v>14004</v>
      </c>
    </row>
    <row r="12829" spans="1:9" x14ac:dyDescent="0.25">
      <c r="A12829" s="15" t="s">
        <v>76955</v>
      </c>
      <c r="B12829" s="15" t="s">
        <v>76956</v>
      </c>
      <c r="C12829" s="15" t="s">
        <v>14004</v>
      </c>
      <c r="D12829" s="15" t="s">
        <v>76957</v>
      </c>
      <c r="E12829" s="15" t="s">
        <v>14004</v>
      </c>
      <c r="F12829" s="15" t="s">
        <v>14004</v>
      </c>
      <c r="G12829" s="15" t="s">
        <v>76958</v>
      </c>
      <c r="H12829" s="15" t="s">
        <v>76959</v>
      </c>
      <c r="I12829" s="15" t="s">
        <v>14004</v>
      </c>
    </row>
    <row r="12830" spans="1:9" x14ac:dyDescent="0.25">
      <c r="A12830" s="15" t="s">
        <v>76960</v>
      </c>
      <c r="B12830" s="15" t="s">
        <v>76961</v>
      </c>
      <c r="C12830" s="15" t="s">
        <v>76962</v>
      </c>
      <c r="D12830" s="15" t="s">
        <v>76963</v>
      </c>
      <c r="E12830" s="15" t="s">
        <v>14004</v>
      </c>
      <c r="F12830" s="15" t="s">
        <v>14004</v>
      </c>
      <c r="G12830" s="15" t="s">
        <v>76964</v>
      </c>
      <c r="H12830" s="15" t="s">
        <v>76965</v>
      </c>
      <c r="I12830" s="15" t="s">
        <v>14004</v>
      </c>
    </row>
    <row r="12831" spans="1:9" x14ac:dyDescent="0.25">
      <c r="A12831" s="15" t="s">
        <v>76966</v>
      </c>
      <c r="B12831" s="15" t="s">
        <v>76967</v>
      </c>
      <c r="C12831" s="15" t="s">
        <v>76968</v>
      </c>
      <c r="D12831" s="15" t="s">
        <v>76969</v>
      </c>
      <c r="E12831" s="15" t="s">
        <v>14004</v>
      </c>
      <c r="F12831" s="15" t="s">
        <v>14004</v>
      </c>
      <c r="G12831" s="15" t="s">
        <v>76970</v>
      </c>
      <c r="H12831" s="15" t="s">
        <v>76971</v>
      </c>
      <c r="I12831" s="15" t="s">
        <v>14004</v>
      </c>
    </row>
    <row r="12832" spans="1:9" x14ac:dyDescent="0.25">
      <c r="A12832" s="15" t="s">
        <v>76972</v>
      </c>
      <c r="B12832" s="15" t="s">
        <v>76973</v>
      </c>
      <c r="C12832" s="15" t="s">
        <v>76974</v>
      </c>
      <c r="D12832" s="15" t="s">
        <v>76975</v>
      </c>
      <c r="E12832" s="15" t="s">
        <v>14004</v>
      </c>
      <c r="F12832" s="15" t="s">
        <v>14004</v>
      </c>
      <c r="G12832" s="15" t="s">
        <v>76976</v>
      </c>
      <c r="H12832" s="15" t="s">
        <v>76977</v>
      </c>
      <c r="I12832" s="15" t="s">
        <v>14004</v>
      </c>
    </row>
    <row r="12833" spans="1:9" x14ac:dyDescent="0.25">
      <c r="A12833" s="15" t="s">
        <v>76978</v>
      </c>
      <c r="B12833" s="15" t="s">
        <v>76979</v>
      </c>
      <c r="C12833" s="15" t="s">
        <v>76951</v>
      </c>
      <c r="D12833" s="15" t="s">
        <v>76980</v>
      </c>
      <c r="E12833" s="15" t="s">
        <v>14004</v>
      </c>
      <c r="F12833" s="15" t="s">
        <v>14004</v>
      </c>
      <c r="G12833" s="15" t="s">
        <v>76981</v>
      </c>
      <c r="H12833" s="15" t="s">
        <v>76982</v>
      </c>
      <c r="I12833" s="15" t="s">
        <v>14004</v>
      </c>
    </row>
    <row r="12834" spans="1:9" x14ac:dyDescent="0.25">
      <c r="A12834" s="15" t="s">
        <v>76983</v>
      </c>
      <c r="B12834" s="15" t="s">
        <v>30400</v>
      </c>
      <c r="C12834" s="15" t="s">
        <v>76984</v>
      </c>
      <c r="D12834" s="15" t="s">
        <v>76985</v>
      </c>
      <c r="E12834" s="15" t="s">
        <v>14004</v>
      </c>
      <c r="F12834" s="15" t="s">
        <v>14004</v>
      </c>
      <c r="G12834" s="15" t="s">
        <v>76986</v>
      </c>
      <c r="H12834" s="15" t="s">
        <v>76987</v>
      </c>
      <c r="I12834" s="15" t="s">
        <v>14004</v>
      </c>
    </row>
    <row r="12835" spans="1:9" x14ac:dyDescent="0.25">
      <c r="A12835" s="15" t="s">
        <v>76988</v>
      </c>
      <c r="B12835" s="15" t="s">
        <v>76989</v>
      </c>
      <c r="C12835" s="15" t="s">
        <v>14004</v>
      </c>
      <c r="D12835" s="15" t="s">
        <v>76990</v>
      </c>
      <c r="E12835" s="15" t="s">
        <v>14004</v>
      </c>
      <c r="F12835" s="15" t="s">
        <v>14004</v>
      </c>
      <c r="G12835" s="15" t="s">
        <v>76991</v>
      </c>
      <c r="H12835" s="15" t="s">
        <v>76992</v>
      </c>
      <c r="I12835" s="15" t="s">
        <v>14004</v>
      </c>
    </row>
    <row r="12836" spans="1:9" x14ac:dyDescent="0.25">
      <c r="A12836" s="15" t="s">
        <v>76993</v>
      </c>
      <c r="B12836" s="15" t="s">
        <v>76994</v>
      </c>
      <c r="C12836" s="15" t="s">
        <v>76995</v>
      </c>
      <c r="D12836" s="15" t="s">
        <v>76996</v>
      </c>
      <c r="E12836" s="15" t="s">
        <v>14004</v>
      </c>
      <c r="F12836" s="15" t="s">
        <v>14004</v>
      </c>
      <c r="G12836" s="15" t="s">
        <v>76997</v>
      </c>
      <c r="H12836" s="15" t="s">
        <v>76998</v>
      </c>
      <c r="I12836" s="15" t="s">
        <v>14004</v>
      </c>
    </row>
    <row r="12837" spans="1:9" x14ac:dyDescent="0.25">
      <c r="A12837" s="15" t="s">
        <v>76999</v>
      </c>
      <c r="B12837" s="15" t="s">
        <v>77000</v>
      </c>
      <c r="C12837" s="15" t="s">
        <v>77001</v>
      </c>
      <c r="D12837" s="15" t="s">
        <v>77002</v>
      </c>
      <c r="E12837" s="15" t="s">
        <v>14004</v>
      </c>
      <c r="F12837" s="15" t="s">
        <v>14004</v>
      </c>
      <c r="G12837" s="15" t="s">
        <v>77003</v>
      </c>
      <c r="H12837" s="15" t="s">
        <v>77004</v>
      </c>
      <c r="I12837" s="15" t="s">
        <v>14004</v>
      </c>
    </row>
    <row r="12838" spans="1:9" x14ac:dyDescent="0.25">
      <c r="A12838" s="15" t="s">
        <v>77005</v>
      </c>
      <c r="B12838" s="15" t="s">
        <v>77006</v>
      </c>
      <c r="C12838" s="15" t="s">
        <v>77007</v>
      </c>
      <c r="D12838" s="15" t="s">
        <v>77008</v>
      </c>
      <c r="E12838" s="15" t="s">
        <v>14004</v>
      </c>
      <c r="F12838" s="15" t="s">
        <v>14004</v>
      </c>
      <c r="G12838" s="15" t="s">
        <v>77009</v>
      </c>
      <c r="H12838" s="15" t="s">
        <v>77010</v>
      </c>
      <c r="I12838" s="15" t="s">
        <v>14004</v>
      </c>
    </row>
    <row r="12839" spans="1:9" x14ac:dyDescent="0.25">
      <c r="A12839" s="15" t="s">
        <v>77011</v>
      </c>
      <c r="B12839" s="15" t="s">
        <v>77012</v>
      </c>
      <c r="C12839" s="15" t="s">
        <v>76951</v>
      </c>
      <c r="D12839" s="15" t="s">
        <v>77013</v>
      </c>
      <c r="E12839" s="15" t="s">
        <v>14004</v>
      </c>
      <c r="F12839" s="15" t="s">
        <v>14004</v>
      </c>
      <c r="G12839" s="15" t="s">
        <v>77014</v>
      </c>
      <c r="H12839" s="15" t="s">
        <v>77015</v>
      </c>
      <c r="I12839" s="15" t="s">
        <v>14004</v>
      </c>
    </row>
    <row r="12840" spans="1:9" x14ac:dyDescent="0.25">
      <c r="A12840" s="15" t="s">
        <v>77016</v>
      </c>
      <c r="B12840" s="15" t="s">
        <v>77017</v>
      </c>
      <c r="C12840" s="15" t="s">
        <v>77018</v>
      </c>
      <c r="D12840" s="15" t="s">
        <v>77019</v>
      </c>
      <c r="E12840" s="15" t="s">
        <v>14004</v>
      </c>
      <c r="F12840" s="15" t="s">
        <v>14004</v>
      </c>
      <c r="G12840" s="15" t="s">
        <v>77020</v>
      </c>
      <c r="H12840" s="15" t="s">
        <v>77021</v>
      </c>
      <c r="I12840" s="15" t="s">
        <v>14004</v>
      </c>
    </row>
    <row r="12841" spans="1:9" x14ac:dyDescent="0.25">
      <c r="A12841" s="15" t="s">
        <v>77022</v>
      </c>
      <c r="B12841" s="15" t="s">
        <v>77023</v>
      </c>
      <c r="C12841" s="15" t="s">
        <v>77024</v>
      </c>
      <c r="D12841" s="15" t="s">
        <v>77025</v>
      </c>
      <c r="E12841" s="15" t="s">
        <v>14004</v>
      </c>
      <c r="F12841" s="15" t="s">
        <v>14004</v>
      </c>
      <c r="G12841" s="15" t="s">
        <v>77026</v>
      </c>
      <c r="H12841" s="15" t="s">
        <v>77027</v>
      </c>
      <c r="I12841" s="15" t="s">
        <v>14004</v>
      </c>
    </row>
    <row r="12842" spans="1:9" x14ac:dyDescent="0.25">
      <c r="A12842" s="15" t="s">
        <v>77028</v>
      </c>
      <c r="B12842" s="15" t="s">
        <v>77029</v>
      </c>
      <c r="C12842" s="15" t="s">
        <v>77018</v>
      </c>
      <c r="D12842" s="15" t="s">
        <v>77030</v>
      </c>
      <c r="E12842" s="15" t="s">
        <v>14004</v>
      </c>
      <c r="F12842" s="15" t="s">
        <v>14004</v>
      </c>
      <c r="G12842" s="15" t="s">
        <v>77031</v>
      </c>
      <c r="H12842" s="15" t="s">
        <v>77032</v>
      </c>
      <c r="I12842" s="15" t="s">
        <v>14004</v>
      </c>
    </row>
    <row r="12843" spans="1:9" x14ac:dyDescent="0.25">
      <c r="A12843" s="15" t="s">
        <v>77033</v>
      </c>
      <c r="B12843" s="15" t="s">
        <v>77034</v>
      </c>
      <c r="C12843" s="15" t="s">
        <v>77018</v>
      </c>
      <c r="D12843" s="15" t="s">
        <v>77035</v>
      </c>
      <c r="E12843" s="15" t="s">
        <v>14004</v>
      </c>
      <c r="F12843" s="15" t="s">
        <v>14004</v>
      </c>
      <c r="G12843" s="15" t="s">
        <v>77036</v>
      </c>
      <c r="H12843" s="15" t="s">
        <v>77037</v>
      </c>
      <c r="I12843" s="15" t="s">
        <v>14004</v>
      </c>
    </row>
    <row r="12844" spans="1:9" x14ac:dyDescent="0.25">
      <c r="A12844" s="15" t="s">
        <v>77038</v>
      </c>
      <c r="B12844" s="15" t="s">
        <v>77039</v>
      </c>
      <c r="C12844" s="15" t="s">
        <v>77040</v>
      </c>
      <c r="D12844" s="15" t="s">
        <v>77041</v>
      </c>
      <c r="E12844" s="15" t="s">
        <v>14004</v>
      </c>
      <c r="F12844" s="15" t="s">
        <v>14004</v>
      </c>
      <c r="G12844" s="15" t="s">
        <v>77042</v>
      </c>
      <c r="H12844" s="15" t="s">
        <v>77043</v>
      </c>
      <c r="I12844" s="15" t="s">
        <v>14004</v>
      </c>
    </row>
    <row r="12845" spans="1:9" x14ac:dyDescent="0.25">
      <c r="A12845" s="15" t="s">
        <v>77044</v>
      </c>
      <c r="B12845" s="15" t="s">
        <v>77045</v>
      </c>
      <c r="C12845" s="15" t="s">
        <v>76854</v>
      </c>
      <c r="D12845" s="15" t="s">
        <v>77046</v>
      </c>
      <c r="E12845" s="15" t="s">
        <v>14004</v>
      </c>
      <c r="F12845" s="15" t="s">
        <v>14004</v>
      </c>
      <c r="G12845" s="15" t="s">
        <v>77047</v>
      </c>
      <c r="H12845" s="15" t="s">
        <v>77048</v>
      </c>
      <c r="I12845" s="15" t="s">
        <v>14004</v>
      </c>
    </row>
    <row r="12846" spans="1:9" x14ac:dyDescent="0.25">
      <c r="A12846" s="15" t="s">
        <v>77049</v>
      </c>
      <c r="B12846" s="15" t="s">
        <v>77050</v>
      </c>
      <c r="C12846" s="15" t="s">
        <v>77051</v>
      </c>
      <c r="D12846" s="15" t="s">
        <v>77052</v>
      </c>
      <c r="E12846" s="15" t="s">
        <v>14004</v>
      </c>
      <c r="F12846" s="15" t="s">
        <v>14004</v>
      </c>
      <c r="G12846" s="15" t="s">
        <v>77053</v>
      </c>
      <c r="H12846" s="15" t="s">
        <v>77054</v>
      </c>
      <c r="I12846" s="15" t="s">
        <v>14004</v>
      </c>
    </row>
    <row r="12847" spans="1:9" x14ac:dyDescent="0.25">
      <c r="A12847" s="15" t="s">
        <v>77055</v>
      </c>
      <c r="B12847" s="15" t="s">
        <v>77056</v>
      </c>
      <c r="C12847" s="15" t="s">
        <v>77057</v>
      </c>
      <c r="D12847" s="15" t="s">
        <v>77058</v>
      </c>
      <c r="E12847" s="15" t="s">
        <v>14004</v>
      </c>
      <c r="F12847" s="15" t="s">
        <v>14004</v>
      </c>
      <c r="G12847" s="15" t="s">
        <v>77059</v>
      </c>
      <c r="H12847" s="15" t="s">
        <v>77060</v>
      </c>
      <c r="I12847" s="15" t="s">
        <v>14004</v>
      </c>
    </row>
    <row r="12848" spans="1:9" x14ac:dyDescent="0.25">
      <c r="A12848" s="15" t="s">
        <v>77061</v>
      </c>
      <c r="B12848" s="15" t="s">
        <v>51158</v>
      </c>
      <c r="C12848" s="15" t="s">
        <v>77062</v>
      </c>
      <c r="D12848" s="15" t="s">
        <v>77063</v>
      </c>
      <c r="E12848" s="15" t="s">
        <v>14004</v>
      </c>
      <c r="F12848" s="15" t="s">
        <v>14004</v>
      </c>
      <c r="G12848" s="15" t="s">
        <v>77064</v>
      </c>
      <c r="H12848" s="15" t="s">
        <v>77065</v>
      </c>
      <c r="I12848" s="15" t="s">
        <v>14004</v>
      </c>
    </row>
    <row r="12849" spans="1:9" x14ac:dyDescent="0.25">
      <c r="A12849" s="15" t="s">
        <v>77066</v>
      </c>
      <c r="B12849" s="15" t="s">
        <v>77067</v>
      </c>
      <c r="C12849" s="15" t="s">
        <v>77068</v>
      </c>
      <c r="D12849" s="15" t="s">
        <v>77069</v>
      </c>
      <c r="E12849" s="15" t="s">
        <v>14004</v>
      </c>
      <c r="F12849" s="15" t="s">
        <v>14004</v>
      </c>
      <c r="G12849" s="15" t="s">
        <v>77070</v>
      </c>
      <c r="H12849" s="15" t="s">
        <v>77071</v>
      </c>
      <c r="I12849" s="15" t="s">
        <v>14004</v>
      </c>
    </row>
    <row r="12850" spans="1:9" x14ac:dyDescent="0.25">
      <c r="A12850" s="15" t="s">
        <v>77072</v>
      </c>
      <c r="B12850" s="15" t="s">
        <v>26139</v>
      </c>
      <c r="C12850" s="15" t="s">
        <v>77073</v>
      </c>
      <c r="D12850" s="15" t="s">
        <v>77074</v>
      </c>
      <c r="E12850" s="15" t="s">
        <v>14004</v>
      </c>
      <c r="F12850" s="15" t="s">
        <v>14004</v>
      </c>
      <c r="G12850" s="15" t="s">
        <v>77075</v>
      </c>
      <c r="H12850" s="15" t="s">
        <v>77076</v>
      </c>
      <c r="I12850" s="15" t="s">
        <v>14004</v>
      </c>
    </row>
    <row r="12851" spans="1:9" x14ac:dyDescent="0.25">
      <c r="A12851" s="15" t="s">
        <v>77077</v>
      </c>
      <c r="B12851" s="15" t="s">
        <v>77078</v>
      </c>
      <c r="C12851" s="15" t="s">
        <v>76968</v>
      </c>
      <c r="D12851" s="15" t="s">
        <v>77079</v>
      </c>
      <c r="E12851" s="15" t="s">
        <v>14004</v>
      </c>
      <c r="F12851" s="15" t="s">
        <v>14004</v>
      </c>
      <c r="G12851" s="15" t="s">
        <v>77080</v>
      </c>
      <c r="H12851" s="15" t="s">
        <v>77081</v>
      </c>
      <c r="I12851" s="15" t="s">
        <v>14004</v>
      </c>
    </row>
    <row r="12852" spans="1:9" x14ac:dyDescent="0.25">
      <c r="A12852" s="15" t="s">
        <v>77082</v>
      </c>
      <c r="B12852" s="15" t="s">
        <v>77083</v>
      </c>
      <c r="C12852" s="15" t="s">
        <v>77084</v>
      </c>
      <c r="D12852" s="15" t="s">
        <v>77085</v>
      </c>
      <c r="E12852" s="15" t="s">
        <v>14004</v>
      </c>
      <c r="F12852" s="15" t="s">
        <v>14004</v>
      </c>
      <c r="G12852" s="15" t="s">
        <v>77086</v>
      </c>
      <c r="H12852" s="15" t="s">
        <v>77087</v>
      </c>
      <c r="I12852" s="15" t="s">
        <v>14004</v>
      </c>
    </row>
    <row r="12853" spans="1:9" x14ac:dyDescent="0.25">
      <c r="A12853" s="15" t="s">
        <v>77088</v>
      </c>
      <c r="B12853" s="15" t="s">
        <v>77089</v>
      </c>
      <c r="C12853" s="15" t="s">
        <v>14004</v>
      </c>
      <c r="D12853" s="15" t="s">
        <v>77090</v>
      </c>
      <c r="E12853" s="15" t="s">
        <v>14004</v>
      </c>
      <c r="F12853" s="15" t="s">
        <v>14004</v>
      </c>
      <c r="G12853" s="15" t="s">
        <v>77091</v>
      </c>
      <c r="H12853" s="15" t="s">
        <v>77092</v>
      </c>
      <c r="I12853" s="15" t="s">
        <v>14004</v>
      </c>
    </row>
    <row r="12854" spans="1:9" x14ac:dyDescent="0.25">
      <c r="A12854" s="15" t="s">
        <v>77093</v>
      </c>
      <c r="B12854" s="15" t="s">
        <v>77094</v>
      </c>
      <c r="C12854" s="15" t="s">
        <v>77095</v>
      </c>
      <c r="D12854" s="15" t="s">
        <v>77096</v>
      </c>
      <c r="E12854" s="15" t="s">
        <v>14004</v>
      </c>
      <c r="F12854" s="15" t="s">
        <v>14004</v>
      </c>
      <c r="G12854" s="15" t="s">
        <v>77097</v>
      </c>
      <c r="H12854" s="15" t="s">
        <v>77098</v>
      </c>
      <c r="I12854" s="15" t="s">
        <v>14004</v>
      </c>
    </row>
    <row r="12855" spans="1:9" x14ac:dyDescent="0.25">
      <c r="A12855" s="15" t="s">
        <v>77099</v>
      </c>
      <c r="B12855" s="15" t="s">
        <v>77100</v>
      </c>
      <c r="C12855" s="15" t="s">
        <v>77101</v>
      </c>
      <c r="D12855" s="15" t="s">
        <v>77102</v>
      </c>
      <c r="E12855" s="15" t="s">
        <v>14004</v>
      </c>
      <c r="F12855" s="15" t="s">
        <v>14004</v>
      </c>
      <c r="G12855" s="15" t="s">
        <v>77103</v>
      </c>
      <c r="H12855" s="15" t="s">
        <v>77104</v>
      </c>
      <c r="I12855" s="15" t="s">
        <v>14004</v>
      </c>
    </row>
    <row r="12856" spans="1:9" x14ac:dyDescent="0.25">
      <c r="A12856" s="15" t="s">
        <v>77105</v>
      </c>
      <c r="B12856" s="15" t="s">
        <v>43982</v>
      </c>
      <c r="C12856" s="15" t="s">
        <v>77106</v>
      </c>
      <c r="D12856" s="15" t="s">
        <v>77107</v>
      </c>
      <c r="E12856" s="15" t="s">
        <v>14004</v>
      </c>
      <c r="F12856" s="15" t="s">
        <v>14004</v>
      </c>
      <c r="G12856" s="15" t="s">
        <v>77108</v>
      </c>
      <c r="H12856" s="15" t="s">
        <v>77109</v>
      </c>
      <c r="I12856" s="15" t="s">
        <v>14004</v>
      </c>
    </row>
    <row r="12857" spans="1:9" x14ac:dyDescent="0.25">
      <c r="A12857" s="15" t="s">
        <v>77110</v>
      </c>
      <c r="B12857" s="15" t="s">
        <v>77111</v>
      </c>
      <c r="C12857" s="15" t="s">
        <v>77112</v>
      </c>
      <c r="D12857" s="15" t="s">
        <v>77113</v>
      </c>
      <c r="E12857" s="15" t="s">
        <v>14004</v>
      </c>
      <c r="F12857" s="15" t="s">
        <v>14004</v>
      </c>
      <c r="G12857" s="15" t="s">
        <v>77114</v>
      </c>
      <c r="H12857" s="15" t="s">
        <v>77115</v>
      </c>
      <c r="I12857" s="15" t="s">
        <v>14004</v>
      </c>
    </row>
    <row r="12858" spans="1:9" x14ac:dyDescent="0.25">
      <c r="A12858" s="15" t="s">
        <v>77116</v>
      </c>
      <c r="B12858" s="15" t="s">
        <v>77117</v>
      </c>
      <c r="C12858" s="15" t="s">
        <v>77018</v>
      </c>
      <c r="D12858" s="15" t="s">
        <v>77118</v>
      </c>
      <c r="E12858" s="15" t="s">
        <v>14004</v>
      </c>
      <c r="F12858" s="15" t="s">
        <v>14004</v>
      </c>
      <c r="G12858" s="15" t="s">
        <v>77119</v>
      </c>
      <c r="H12858" s="15" t="s">
        <v>77120</v>
      </c>
      <c r="I12858" s="15" t="s">
        <v>14004</v>
      </c>
    </row>
    <row r="12859" spans="1:9" x14ac:dyDescent="0.25">
      <c r="A12859" s="15" t="s">
        <v>77121</v>
      </c>
      <c r="B12859" s="15" t="s">
        <v>77122</v>
      </c>
      <c r="C12859" s="15" t="s">
        <v>77123</v>
      </c>
      <c r="D12859" s="15" t="s">
        <v>77124</v>
      </c>
      <c r="E12859" s="15" t="s">
        <v>14004</v>
      </c>
      <c r="F12859" s="15" t="s">
        <v>14004</v>
      </c>
      <c r="G12859" s="15" t="s">
        <v>77125</v>
      </c>
      <c r="H12859" s="15" t="s">
        <v>77126</v>
      </c>
      <c r="I12859" s="15" t="s">
        <v>14004</v>
      </c>
    </row>
    <row r="12860" spans="1:9" x14ac:dyDescent="0.25">
      <c r="A12860" s="15" t="s">
        <v>77127</v>
      </c>
      <c r="B12860" s="15" t="s">
        <v>77128</v>
      </c>
      <c r="C12860" s="15" t="s">
        <v>77129</v>
      </c>
      <c r="D12860" s="15" t="s">
        <v>77130</v>
      </c>
      <c r="E12860" s="15" t="s">
        <v>14004</v>
      </c>
      <c r="F12860" s="15" t="s">
        <v>14004</v>
      </c>
      <c r="G12860" s="15" t="s">
        <v>77131</v>
      </c>
      <c r="H12860" s="15" t="s">
        <v>77132</v>
      </c>
      <c r="I12860" s="15" t="s">
        <v>14004</v>
      </c>
    </row>
    <row r="12861" spans="1:9" x14ac:dyDescent="0.25">
      <c r="A12861" s="15" t="s">
        <v>77133</v>
      </c>
      <c r="B12861" s="15" t="s">
        <v>77134</v>
      </c>
      <c r="C12861" s="15" t="s">
        <v>77135</v>
      </c>
      <c r="D12861" s="15" t="s">
        <v>77136</v>
      </c>
      <c r="E12861" s="15" t="s">
        <v>14004</v>
      </c>
      <c r="F12861" s="15" t="s">
        <v>14004</v>
      </c>
      <c r="G12861" s="15" t="s">
        <v>77137</v>
      </c>
      <c r="H12861" s="15" t="s">
        <v>77138</v>
      </c>
      <c r="I12861" s="15" t="s">
        <v>14004</v>
      </c>
    </row>
    <row r="12862" spans="1:9" x14ac:dyDescent="0.25">
      <c r="A12862" s="15" t="s">
        <v>77139</v>
      </c>
      <c r="B12862" s="15" t="s">
        <v>77140</v>
      </c>
      <c r="C12862" s="15" t="s">
        <v>77141</v>
      </c>
      <c r="D12862" s="15" t="s">
        <v>77142</v>
      </c>
      <c r="E12862" s="15" t="s">
        <v>14004</v>
      </c>
      <c r="F12862" s="15" t="s">
        <v>14004</v>
      </c>
      <c r="G12862" s="15" t="s">
        <v>77143</v>
      </c>
      <c r="H12862" s="15" t="s">
        <v>77144</v>
      </c>
      <c r="I12862" s="15" t="s">
        <v>14004</v>
      </c>
    </row>
    <row r="12863" spans="1:9" x14ac:dyDescent="0.25">
      <c r="A12863" s="15" t="s">
        <v>77145</v>
      </c>
      <c r="B12863" s="15" t="s">
        <v>77146</v>
      </c>
      <c r="C12863" s="15" t="s">
        <v>77147</v>
      </c>
      <c r="D12863" s="15" t="s">
        <v>77148</v>
      </c>
      <c r="E12863" s="15" t="s">
        <v>14004</v>
      </c>
      <c r="F12863" s="15" t="s">
        <v>14004</v>
      </c>
      <c r="G12863" s="15" t="s">
        <v>77149</v>
      </c>
      <c r="H12863" s="15" t="s">
        <v>77150</v>
      </c>
      <c r="I12863" s="15" t="s">
        <v>14004</v>
      </c>
    </row>
    <row r="12864" spans="1:9" x14ac:dyDescent="0.25">
      <c r="A12864" s="15" t="s">
        <v>77151</v>
      </c>
      <c r="B12864" s="15" t="s">
        <v>77152</v>
      </c>
      <c r="C12864" s="15" t="s">
        <v>77153</v>
      </c>
      <c r="D12864" s="15" t="s">
        <v>77154</v>
      </c>
      <c r="E12864" s="15" t="s">
        <v>14004</v>
      </c>
      <c r="F12864" s="15" t="s">
        <v>14004</v>
      </c>
      <c r="G12864" s="15" t="s">
        <v>77155</v>
      </c>
      <c r="H12864" s="15" t="s">
        <v>77156</v>
      </c>
      <c r="I12864" s="15" t="s">
        <v>14004</v>
      </c>
    </row>
    <row r="12865" spans="1:9" x14ac:dyDescent="0.25">
      <c r="A12865" s="15" t="s">
        <v>77157</v>
      </c>
      <c r="B12865" s="15" t="s">
        <v>77158</v>
      </c>
      <c r="C12865" s="15" t="s">
        <v>77159</v>
      </c>
      <c r="D12865" s="15" t="s">
        <v>77160</v>
      </c>
      <c r="E12865" s="15" t="s">
        <v>14004</v>
      </c>
      <c r="F12865" s="15" t="s">
        <v>14004</v>
      </c>
      <c r="G12865" s="15" t="s">
        <v>77161</v>
      </c>
      <c r="H12865" s="15" t="s">
        <v>77162</v>
      </c>
      <c r="I12865" s="15" t="s">
        <v>14004</v>
      </c>
    </row>
    <row r="12866" spans="1:9" x14ac:dyDescent="0.25">
      <c r="A12866" s="15" t="s">
        <v>77163</v>
      </c>
      <c r="B12866" s="15" t="s">
        <v>77164</v>
      </c>
      <c r="C12866" s="15" t="s">
        <v>77165</v>
      </c>
      <c r="D12866" s="15" t="s">
        <v>77166</v>
      </c>
      <c r="E12866" s="15" t="s">
        <v>14004</v>
      </c>
      <c r="F12866" s="15" t="s">
        <v>14004</v>
      </c>
      <c r="G12866" s="15" t="s">
        <v>77167</v>
      </c>
      <c r="H12866" s="15" t="s">
        <v>77168</v>
      </c>
      <c r="I12866" s="15" t="s">
        <v>14004</v>
      </c>
    </row>
    <row r="12867" spans="1:9" x14ac:dyDescent="0.25">
      <c r="A12867" s="15" t="s">
        <v>77169</v>
      </c>
      <c r="B12867" s="15" t="s">
        <v>77170</v>
      </c>
      <c r="C12867" s="15" t="s">
        <v>76865</v>
      </c>
      <c r="D12867" s="15" t="s">
        <v>77171</v>
      </c>
      <c r="E12867" s="15" t="s">
        <v>14004</v>
      </c>
      <c r="F12867" s="15" t="s">
        <v>14004</v>
      </c>
      <c r="G12867" s="15" t="s">
        <v>77172</v>
      </c>
      <c r="H12867" s="15" t="s">
        <v>77173</v>
      </c>
      <c r="I12867" s="15" t="s">
        <v>14004</v>
      </c>
    </row>
    <row r="12868" spans="1:9" x14ac:dyDescent="0.25">
      <c r="A12868" s="15" t="s">
        <v>77174</v>
      </c>
      <c r="B12868" s="15" t="s">
        <v>77175</v>
      </c>
      <c r="C12868" s="15" t="s">
        <v>77112</v>
      </c>
      <c r="D12868" s="15" t="s">
        <v>77176</v>
      </c>
      <c r="E12868" s="15" t="s">
        <v>14004</v>
      </c>
      <c r="F12868" s="15" t="s">
        <v>14004</v>
      </c>
      <c r="G12868" s="15" t="s">
        <v>77177</v>
      </c>
      <c r="H12868" s="15" t="s">
        <v>77178</v>
      </c>
      <c r="I12868" s="15" t="s">
        <v>14004</v>
      </c>
    </row>
    <row r="12869" spans="1:9" x14ac:dyDescent="0.25">
      <c r="A12869" s="15" t="s">
        <v>77179</v>
      </c>
      <c r="B12869" s="15" t="s">
        <v>77180</v>
      </c>
      <c r="C12869" s="15" t="s">
        <v>77181</v>
      </c>
      <c r="D12869" s="15" t="s">
        <v>77182</v>
      </c>
      <c r="E12869" s="15" t="s">
        <v>14004</v>
      </c>
      <c r="F12869" s="15" t="s">
        <v>14004</v>
      </c>
      <c r="G12869" s="15" t="s">
        <v>77183</v>
      </c>
      <c r="H12869" s="15" t="s">
        <v>77184</v>
      </c>
      <c r="I12869" s="15" t="s">
        <v>14004</v>
      </c>
    </row>
    <row r="12870" spans="1:9" x14ac:dyDescent="0.25">
      <c r="A12870" s="15" t="s">
        <v>77185</v>
      </c>
      <c r="B12870" s="15" t="s">
        <v>77186</v>
      </c>
      <c r="C12870" s="15" t="s">
        <v>77187</v>
      </c>
      <c r="D12870" s="15" t="s">
        <v>77188</v>
      </c>
      <c r="E12870" s="15" t="s">
        <v>14004</v>
      </c>
      <c r="F12870" s="15" t="s">
        <v>14004</v>
      </c>
      <c r="G12870" s="15" t="s">
        <v>77189</v>
      </c>
      <c r="H12870" s="15" t="s">
        <v>77190</v>
      </c>
      <c r="I12870" s="15" t="s">
        <v>14004</v>
      </c>
    </row>
    <row r="12871" spans="1:9" x14ac:dyDescent="0.25">
      <c r="A12871" s="15" t="s">
        <v>77191</v>
      </c>
      <c r="B12871" s="15" t="s">
        <v>77192</v>
      </c>
      <c r="C12871" s="15" t="s">
        <v>77193</v>
      </c>
      <c r="D12871" s="15" t="s">
        <v>77194</v>
      </c>
      <c r="E12871" s="15" t="s">
        <v>14004</v>
      </c>
      <c r="F12871" s="15" t="s">
        <v>14004</v>
      </c>
      <c r="G12871" s="15" t="s">
        <v>77195</v>
      </c>
      <c r="H12871" s="15" t="s">
        <v>77196</v>
      </c>
      <c r="I12871" s="15" t="s">
        <v>14004</v>
      </c>
    </row>
    <row r="12872" spans="1:9" x14ac:dyDescent="0.25">
      <c r="A12872" s="15" t="s">
        <v>77197</v>
      </c>
      <c r="B12872" s="15" t="s">
        <v>77198</v>
      </c>
      <c r="C12872" s="15" t="s">
        <v>14004</v>
      </c>
      <c r="D12872" s="15" t="s">
        <v>77199</v>
      </c>
      <c r="E12872" s="15" t="s">
        <v>14004</v>
      </c>
      <c r="F12872" s="15" t="s">
        <v>14004</v>
      </c>
      <c r="G12872" s="15" t="s">
        <v>77200</v>
      </c>
      <c r="H12872" s="15" t="s">
        <v>77201</v>
      </c>
      <c r="I12872" s="15" t="s">
        <v>14004</v>
      </c>
    </row>
    <row r="12873" spans="1:9" x14ac:dyDescent="0.25">
      <c r="A12873" s="15" t="s">
        <v>77202</v>
      </c>
      <c r="B12873" s="15" t="s">
        <v>77203</v>
      </c>
      <c r="C12873" s="15" t="s">
        <v>77204</v>
      </c>
      <c r="D12873" s="15" t="s">
        <v>77205</v>
      </c>
      <c r="E12873" s="15" t="s">
        <v>14004</v>
      </c>
      <c r="F12873" s="15" t="s">
        <v>14004</v>
      </c>
      <c r="G12873" s="15" t="s">
        <v>77206</v>
      </c>
      <c r="H12873" s="15" t="s">
        <v>77207</v>
      </c>
      <c r="I12873" s="15" t="s">
        <v>14004</v>
      </c>
    </row>
    <row r="12874" spans="1:9" x14ac:dyDescent="0.25">
      <c r="A12874" s="15" t="s">
        <v>77208</v>
      </c>
      <c r="B12874" s="15" t="s">
        <v>77209</v>
      </c>
      <c r="C12874" s="15" t="s">
        <v>77210</v>
      </c>
      <c r="D12874" s="15" t="s">
        <v>77211</v>
      </c>
      <c r="E12874" s="15" t="s">
        <v>14004</v>
      </c>
      <c r="F12874" s="15" t="s">
        <v>14004</v>
      </c>
      <c r="G12874" s="15" t="s">
        <v>77212</v>
      </c>
      <c r="H12874" s="15" t="s">
        <v>77213</v>
      </c>
      <c r="I12874" s="15" t="s">
        <v>14004</v>
      </c>
    </row>
    <row r="12875" spans="1:9" x14ac:dyDescent="0.25">
      <c r="A12875" s="15" t="s">
        <v>77214</v>
      </c>
      <c r="B12875" s="15" t="s">
        <v>77215</v>
      </c>
      <c r="C12875" s="15" t="s">
        <v>77216</v>
      </c>
      <c r="D12875" s="15" t="s">
        <v>77217</v>
      </c>
      <c r="E12875" s="15" t="s">
        <v>14004</v>
      </c>
      <c r="F12875" s="15" t="s">
        <v>14004</v>
      </c>
      <c r="G12875" s="15" t="s">
        <v>77218</v>
      </c>
      <c r="H12875" s="15" t="s">
        <v>77219</v>
      </c>
      <c r="I12875" s="15" t="s">
        <v>14004</v>
      </c>
    </row>
    <row r="12876" spans="1:9" x14ac:dyDescent="0.25">
      <c r="A12876" s="15" t="s">
        <v>77220</v>
      </c>
      <c r="B12876" s="15" t="s">
        <v>36408</v>
      </c>
      <c r="C12876" s="15" t="s">
        <v>77221</v>
      </c>
      <c r="D12876" s="15" t="s">
        <v>77222</v>
      </c>
      <c r="E12876" s="15" t="s">
        <v>14004</v>
      </c>
      <c r="F12876" s="15" t="s">
        <v>14004</v>
      </c>
      <c r="G12876" s="15" t="s">
        <v>77223</v>
      </c>
      <c r="H12876" s="15" t="s">
        <v>77224</v>
      </c>
      <c r="I12876" s="15" t="s">
        <v>14004</v>
      </c>
    </row>
    <row r="12877" spans="1:9" x14ac:dyDescent="0.25">
      <c r="A12877" s="15" t="s">
        <v>77225</v>
      </c>
      <c r="B12877" s="15" t="s">
        <v>77226</v>
      </c>
      <c r="C12877" s="15" t="s">
        <v>77227</v>
      </c>
      <c r="D12877" s="15" t="s">
        <v>77228</v>
      </c>
      <c r="E12877" s="15" t="s">
        <v>14004</v>
      </c>
      <c r="F12877" s="15" t="s">
        <v>14004</v>
      </c>
      <c r="G12877" s="15" t="s">
        <v>77229</v>
      </c>
      <c r="H12877" s="15" t="s">
        <v>77230</v>
      </c>
      <c r="I12877" s="15" t="s">
        <v>14004</v>
      </c>
    </row>
    <row r="12878" spans="1:9" x14ac:dyDescent="0.25">
      <c r="A12878" s="15" t="s">
        <v>77231</v>
      </c>
      <c r="B12878" s="15" t="s">
        <v>77232</v>
      </c>
      <c r="C12878" s="15" t="s">
        <v>77233</v>
      </c>
      <c r="D12878" s="15" t="s">
        <v>77234</v>
      </c>
      <c r="E12878" s="15" t="s">
        <v>14004</v>
      </c>
      <c r="F12878" s="15" t="s">
        <v>14004</v>
      </c>
      <c r="G12878" s="15" t="s">
        <v>77235</v>
      </c>
      <c r="H12878" s="15" t="s">
        <v>77236</v>
      </c>
      <c r="I12878" s="15" t="s">
        <v>14004</v>
      </c>
    </row>
    <row r="12879" spans="1:9" x14ac:dyDescent="0.25">
      <c r="A12879" s="15" t="s">
        <v>77237</v>
      </c>
      <c r="B12879" s="15" t="s">
        <v>22914</v>
      </c>
      <c r="C12879" s="15" t="s">
        <v>77238</v>
      </c>
      <c r="D12879" s="15" t="s">
        <v>77239</v>
      </c>
      <c r="E12879" s="15" t="s">
        <v>14004</v>
      </c>
      <c r="F12879" s="15" t="s">
        <v>14004</v>
      </c>
      <c r="G12879" s="15" t="s">
        <v>77240</v>
      </c>
      <c r="H12879" s="15" t="s">
        <v>77241</v>
      </c>
      <c r="I12879" s="15" t="s">
        <v>14004</v>
      </c>
    </row>
    <row r="12880" spans="1:9" x14ac:dyDescent="0.25">
      <c r="A12880" s="15" t="s">
        <v>77242</v>
      </c>
      <c r="B12880" s="15" t="s">
        <v>47673</v>
      </c>
      <c r="C12880" s="15" t="s">
        <v>77243</v>
      </c>
      <c r="D12880" s="15" t="s">
        <v>77244</v>
      </c>
      <c r="E12880" s="15" t="s">
        <v>14004</v>
      </c>
      <c r="F12880" s="15" t="s">
        <v>14004</v>
      </c>
      <c r="G12880" s="15" t="s">
        <v>77245</v>
      </c>
      <c r="H12880" s="15" t="s">
        <v>77246</v>
      </c>
      <c r="I12880" s="15" t="s">
        <v>14004</v>
      </c>
    </row>
    <row r="12881" spans="1:9" x14ac:dyDescent="0.25">
      <c r="A12881" s="15" t="s">
        <v>77247</v>
      </c>
      <c r="B12881" s="15" t="s">
        <v>77248</v>
      </c>
      <c r="C12881" s="15" t="s">
        <v>77249</v>
      </c>
      <c r="D12881" s="15" t="s">
        <v>77250</v>
      </c>
      <c r="E12881" s="15" t="s">
        <v>14004</v>
      </c>
      <c r="F12881" s="15" t="s">
        <v>14004</v>
      </c>
      <c r="G12881" s="15" t="s">
        <v>77251</v>
      </c>
      <c r="H12881" s="15" t="s">
        <v>77252</v>
      </c>
      <c r="I12881" s="15" t="s">
        <v>14004</v>
      </c>
    </row>
    <row r="12882" spans="1:9" x14ac:dyDescent="0.25">
      <c r="A12882" s="15" t="s">
        <v>77253</v>
      </c>
      <c r="B12882" s="15" t="s">
        <v>77254</v>
      </c>
      <c r="C12882" s="15" t="s">
        <v>77255</v>
      </c>
      <c r="D12882" s="15" t="s">
        <v>77256</v>
      </c>
      <c r="E12882" s="15" t="s">
        <v>14004</v>
      </c>
      <c r="F12882" s="15" t="s">
        <v>14004</v>
      </c>
      <c r="G12882" s="15" t="s">
        <v>77257</v>
      </c>
      <c r="H12882" s="15" t="s">
        <v>77258</v>
      </c>
      <c r="I12882" s="15" t="s">
        <v>14004</v>
      </c>
    </row>
    <row r="12883" spans="1:9" x14ac:dyDescent="0.25">
      <c r="A12883" s="15" t="s">
        <v>77259</v>
      </c>
      <c r="B12883" s="15" t="s">
        <v>77260</v>
      </c>
      <c r="C12883" s="15" t="s">
        <v>77261</v>
      </c>
      <c r="D12883" s="15" t="s">
        <v>77262</v>
      </c>
      <c r="E12883" s="15" t="s">
        <v>14004</v>
      </c>
      <c r="F12883" s="15" t="s">
        <v>14004</v>
      </c>
      <c r="G12883" s="15" t="s">
        <v>77263</v>
      </c>
      <c r="H12883" s="15" t="s">
        <v>77264</v>
      </c>
      <c r="I12883" s="15" t="s">
        <v>14004</v>
      </c>
    </row>
    <row r="12884" spans="1:9" x14ac:dyDescent="0.25">
      <c r="A12884" s="15" t="s">
        <v>77265</v>
      </c>
      <c r="B12884" s="15" t="s">
        <v>42424</v>
      </c>
      <c r="C12884" s="15" t="s">
        <v>77266</v>
      </c>
      <c r="D12884" s="15" t="s">
        <v>77267</v>
      </c>
      <c r="E12884" s="15" t="s">
        <v>14004</v>
      </c>
      <c r="F12884" s="15" t="s">
        <v>14004</v>
      </c>
      <c r="G12884" s="15" t="s">
        <v>77268</v>
      </c>
      <c r="H12884" s="15" t="s">
        <v>77269</v>
      </c>
      <c r="I12884" s="15" t="s">
        <v>14004</v>
      </c>
    </row>
    <row r="12885" spans="1:9" x14ac:dyDescent="0.25">
      <c r="A12885" s="15" t="s">
        <v>77270</v>
      </c>
      <c r="B12885" s="15" t="s">
        <v>77271</v>
      </c>
      <c r="C12885" s="15" t="s">
        <v>77272</v>
      </c>
      <c r="D12885" s="15" t="s">
        <v>77273</v>
      </c>
      <c r="E12885" s="15" t="s">
        <v>14004</v>
      </c>
      <c r="F12885" s="15" t="s">
        <v>14004</v>
      </c>
      <c r="G12885" s="15" t="s">
        <v>77274</v>
      </c>
      <c r="H12885" s="15" t="s">
        <v>77275</v>
      </c>
      <c r="I12885" s="15" t="s">
        <v>14004</v>
      </c>
    </row>
    <row r="12886" spans="1:9" x14ac:dyDescent="0.25">
      <c r="A12886" s="15" t="s">
        <v>77276</v>
      </c>
      <c r="B12886" s="15" t="s">
        <v>77277</v>
      </c>
      <c r="C12886" s="15" t="s">
        <v>76854</v>
      </c>
      <c r="D12886" s="15" t="s">
        <v>77278</v>
      </c>
      <c r="E12886" s="15" t="s">
        <v>14004</v>
      </c>
      <c r="F12886" s="15" t="s">
        <v>14004</v>
      </c>
      <c r="G12886" s="15" t="s">
        <v>77279</v>
      </c>
      <c r="H12886" s="15" t="s">
        <v>77280</v>
      </c>
      <c r="I12886" s="15" t="s">
        <v>14004</v>
      </c>
    </row>
    <row r="12887" spans="1:9" x14ac:dyDescent="0.25">
      <c r="A12887" s="15" t="s">
        <v>77281</v>
      </c>
      <c r="B12887" s="15" t="s">
        <v>77282</v>
      </c>
      <c r="C12887" s="15" t="s">
        <v>77283</v>
      </c>
      <c r="D12887" s="15" t="s">
        <v>77284</v>
      </c>
      <c r="E12887" s="15" t="s">
        <v>14004</v>
      </c>
      <c r="F12887" s="15" t="s">
        <v>14004</v>
      </c>
      <c r="G12887" s="15" t="s">
        <v>77285</v>
      </c>
      <c r="H12887" s="15" t="s">
        <v>77286</v>
      </c>
      <c r="I12887" s="15" t="s">
        <v>14004</v>
      </c>
    </row>
    <row r="12888" spans="1:9" x14ac:dyDescent="0.25">
      <c r="A12888" s="15" t="s">
        <v>77287</v>
      </c>
      <c r="B12888" s="15" t="s">
        <v>77288</v>
      </c>
      <c r="C12888" s="15" t="s">
        <v>77289</v>
      </c>
      <c r="D12888" s="15" t="s">
        <v>77290</v>
      </c>
      <c r="E12888" s="15" t="s">
        <v>14004</v>
      </c>
      <c r="F12888" s="15" t="s">
        <v>14004</v>
      </c>
      <c r="G12888" s="15" t="s">
        <v>77291</v>
      </c>
      <c r="H12888" s="15" t="s">
        <v>77292</v>
      </c>
      <c r="I12888" s="15" t="s">
        <v>14004</v>
      </c>
    </row>
    <row r="12889" spans="1:9" x14ac:dyDescent="0.25">
      <c r="A12889" s="15" t="s">
        <v>77293</v>
      </c>
      <c r="B12889" s="15" t="s">
        <v>54703</v>
      </c>
      <c r="C12889" s="15" t="s">
        <v>77294</v>
      </c>
      <c r="D12889" s="15" t="s">
        <v>77295</v>
      </c>
      <c r="E12889" s="15" t="s">
        <v>14004</v>
      </c>
      <c r="F12889" s="15" t="s">
        <v>14004</v>
      </c>
      <c r="G12889" s="15" t="s">
        <v>77296</v>
      </c>
      <c r="H12889" s="15" t="s">
        <v>77297</v>
      </c>
      <c r="I12889" s="15" t="s">
        <v>14004</v>
      </c>
    </row>
    <row r="12890" spans="1:9" x14ac:dyDescent="0.25">
      <c r="A12890" s="15" t="s">
        <v>77298</v>
      </c>
      <c r="B12890" s="15" t="s">
        <v>77299</v>
      </c>
      <c r="C12890" s="15" t="s">
        <v>77300</v>
      </c>
      <c r="D12890" s="15" t="s">
        <v>77301</v>
      </c>
      <c r="E12890" s="15" t="s">
        <v>14004</v>
      </c>
      <c r="F12890" s="15" t="s">
        <v>14004</v>
      </c>
      <c r="G12890" s="15" t="s">
        <v>77302</v>
      </c>
      <c r="H12890" s="15" t="s">
        <v>77303</v>
      </c>
      <c r="I12890" s="15" t="s">
        <v>14004</v>
      </c>
    </row>
    <row r="12891" spans="1:9" x14ac:dyDescent="0.25">
      <c r="A12891" s="15" t="s">
        <v>77304</v>
      </c>
      <c r="B12891" s="15" t="s">
        <v>77305</v>
      </c>
      <c r="C12891" s="15" t="s">
        <v>77272</v>
      </c>
      <c r="D12891" s="15" t="s">
        <v>77306</v>
      </c>
      <c r="E12891" s="15" t="s">
        <v>14004</v>
      </c>
      <c r="F12891" s="15" t="s">
        <v>14004</v>
      </c>
      <c r="G12891" s="15" t="s">
        <v>77307</v>
      </c>
      <c r="H12891" s="15" t="s">
        <v>77308</v>
      </c>
      <c r="I12891" s="15" t="s">
        <v>14004</v>
      </c>
    </row>
    <row r="12892" spans="1:9" x14ac:dyDescent="0.25">
      <c r="A12892" s="15" t="s">
        <v>77309</v>
      </c>
      <c r="B12892" s="15" t="s">
        <v>51923</v>
      </c>
      <c r="C12892" s="15" t="s">
        <v>77310</v>
      </c>
      <c r="D12892" s="15" t="s">
        <v>77311</v>
      </c>
      <c r="E12892" s="15" t="s">
        <v>14004</v>
      </c>
      <c r="F12892" s="15" t="s">
        <v>14004</v>
      </c>
      <c r="G12892" s="15" t="s">
        <v>77312</v>
      </c>
      <c r="H12892" s="15" t="s">
        <v>77313</v>
      </c>
      <c r="I12892" s="15" t="s">
        <v>14004</v>
      </c>
    </row>
    <row r="12893" spans="1:9" x14ac:dyDescent="0.25">
      <c r="A12893" s="15" t="s">
        <v>77314</v>
      </c>
      <c r="B12893" s="15" t="s">
        <v>77122</v>
      </c>
      <c r="C12893" s="15" t="s">
        <v>77123</v>
      </c>
      <c r="D12893" s="15" t="s">
        <v>77315</v>
      </c>
      <c r="E12893" s="15" t="s">
        <v>14004</v>
      </c>
      <c r="F12893" s="15" t="s">
        <v>14004</v>
      </c>
      <c r="G12893" s="15" t="s">
        <v>77316</v>
      </c>
      <c r="H12893" s="15" t="s">
        <v>77317</v>
      </c>
      <c r="I12893" s="15" t="s">
        <v>14004</v>
      </c>
    </row>
    <row r="12894" spans="1:9" x14ac:dyDescent="0.25">
      <c r="A12894" s="15" t="s">
        <v>77318</v>
      </c>
      <c r="B12894" s="15" t="s">
        <v>77319</v>
      </c>
      <c r="C12894" s="15" t="s">
        <v>77320</v>
      </c>
      <c r="D12894" s="15" t="s">
        <v>77321</v>
      </c>
      <c r="E12894" s="15" t="s">
        <v>14004</v>
      </c>
      <c r="F12894" s="15" t="s">
        <v>14004</v>
      </c>
      <c r="G12894" s="15" t="s">
        <v>77322</v>
      </c>
      <c r="H12894" s="15" t="s">
        <v>77323</v>
      </c>
      <c r="I12894" s="15" t="s">
        <v>14004</v>
      </c>
    </row>
    <row r="12895" spans="1:9" x14ac:dyDescent="0.25">
      <c r="A12895" s="15" t="s">
        <v>77324</v>
      </c>
      <c r="B12895" s="15" t="s">
        <v>77325</v>
      </c>
      <c r="C12895" s="15" t="s">
        <v>77326</v>
      </c>
      <c r="D12895" s="15" t="s">
        <v>77327</v>
      </c>
      <c r="E12895" s="15" t="s">
        <v>14004</v>
      </c>
      <c r="F12895" s="15" t="s">
        <v>14004</v>
      </c>
      <c r="G12895" s="15" t="s">
        <v>77328</v>
      </c>
      <c r="H12895" s="15" t="s">
        <v>77329</v>
      </c>
      <c r="I12895" s="15" t="s">
        <v>14004</v>
      </c>
    </row>
    <row r="12896" spans="1:9" x14ac:dyDescent="0.25">
      <c r="A12896" s="15" t="s">
        <v>77330</v>
      </c>
      <c r="B12896" s="15" t="s">
        <v>77331</v>
      </c>
      <c r="C12896" s="15" t="s">
        <v>76865</v>
      </c>
      <c r="D12896" s="15" t="s">
        <v>77332</v>
      </c>
      <c r="E12896" s="15" t="s">
        <v>14004</v>
      </c>
      <c r="F12896" s="15" t="s">
        <v>14004</v>
      </c>
      <c r="G12896" s="15" t="s">
        <v>77333</v>
      </c>
      <c r="H12896" s="15" t="s">
        <v>77334</v>
      </c>
      <c r="I12896" s="15" t="s">
        <v>14004</v>
      </c>
    </row>
    <row r="12897" spans="1:9" x14ac:dyDescent="0.25">
      <c r="A12897" s="15" t="s">
        <v>77335</v>
      </c>
      <c r="B12897" s="15" t="s">
        <v>77336</v>
      </c>
      <c r="C12897" s="15" t="s">
        <v>77337</v>
      </c>
      <c r="D12897" s="15" t="s">
        <v>77338</v>
      </c>
      <c r="E12897" s="15" t="s">
        <v>14004</v>
      </c>
      <c r="F12897" s="15" t="s">
        <v>14004</v>
      </c>
      <c r="G12897" s="15" t="s">
        <v>77339</v>
      </c>
      <c r="H12897" s="15" t="s">
        <v>77340</v>
      </c>
      <c r="I12897" s="15" t="s">
        <v>14004</v>
      </c>
    </row>
    <row r="12898" spans="1:9" x14ac:dyDescent="0.25">
      <c r="A12898" s="15" t="s">
        <v>77341</v>
      </c>
      <c r="B12898" s="15" t="s">
        <v>77342</v>
      </c>
      <c r="C12898" s="15" t="s">
        <v>77343</v>
      </c>
      <c r="D12898" s="15" t="s">
        <v>77344</v>
      </c>
      <c r="E12898" s="15" t="s">
        <v>14004</v>
      </c>
      <c r="F12898" s="15" t="s">
        <v>14004</v>
      </c>
      <c r="G12898" s="15" t="s">
        <v>77345</v>
      </c>
      <c r="H12898" s="15" t="s">
        <v>77346</v>
      </c>
      <c r="I12898" s="15" t="s">
        <v>14004</v>
      </c>
    </row>
    <row r="12899" spans="1:9" x14ac:dyDescent="0.25">
      <c r="A12899" s="15" t="s">
        <v>77347</v>
      </c>
      <c r="B12899" s="15" t="s">
        <v>77348</v>
      </c>
      <c r="C12899" s="15" t="s">
        <v>14004</v>
      </c>
      <c r="D12899" s="15" t="s">
        <v>77349</v>
      </c>
      <c r="E12899" s="15" t="s">
        <v>14004</v>
      </c>
      <c r="F12899" s="15" t="s">
        <v>14004</v>
      </c>
      <c r="G12899" s="15" t="s">
        <v>77350</v>
      </c>
      <c r="H12899" s="15" t="s">
        <v>77351</v>
      </c>
      <c r="I12899" s="15" t="s">
        <v>14004</v>
      </c>
    </row>
    <row r="12900" spans="1:9" x14ac:dyDescent="0.25">
      <c r="A12900" s="15" t="s">
        <v>77352</v>
      </c>
      <c r="B12900" s="15" t="s">
        <v>77353</v>
      </c>
      <c r="C12900" s="15" t="s">
        <v>77354</v>
      </c>
      <c r="D12900" s="15" t="s">
        <v>77355</v>
      </c>
      <c r="E12900" s="15" t="s">
        <v>14004</v>
      </c>
      <c r="F12900" s="15" t="s">
        <v>14004</v>
      </c>
      <c r="G12900" s="15" t="s">
        <v>77356</v>
      </c>
      <c r="H12900" s="15" t="s">
        <v>77357</v>
      </c>
      <c r="I12900" s="15" t="s">
        <v>14004</v>
      </c>
    </row>
    <row r="12901" spans="1:9" x14ac:dyDescent="0.25">
      <c r="A12901" s="15" t="s">
        <v>77358</v>
      </c>
      <c r="B12901" s="15" t="s">
        <v>77359</v>
      </c>
      <c r="C12901" s="15" t="s">
        <v>77360</v>
      </c>
      <c r="D12901" s="15" t="s">
        <v>77361</v>
      </c>
      <c r="E12901" s="15" t="s">
        <v>14004</v>
      </c>
      <c r="F12901" s="15" t="s">
        <v>14004</v>
      </c>
      <c r="G12901" s="15" t="s">
        <v>77362</v>
      </c>
      <c r="H12901" s="15" t="s">
        <v>77363</v>
      </c>
      <c r="I12901" s="15" t="s">
        <v>14004</v>
      </c>
    </row>
    <row r="12902" spans="1:9" x14ac:dyDescent="0.25">
      <c r="A12902" s="15" t="s">
        <v>77364</v>
      </c>
      <c r="B12902" s="15" t="s">
        <v>48247</v>
      </c>
      <c r="C12902" s="15" t="s">
        <v>77365</v>
      </c>
      <c r="D12902" s="15" t="s">
        <v>77366</v>
      </c>
      <c r="E12902" s="15" t="s">
        <v>14004</v>
      </c>
      <c r="F12902" s="15" t="s">
        <v>14004</v>
      </c>
      <c r="G12902" s="15" t="s">
        <v>77125</v>
      </c>
      <c r="H12902" s="15" t="s">
        <v>77367</v>
      </c>
      <c r="I12902" s="15" t="s">
        <v>14004</v>
      </c>
    </row>
    <row r="12903" spans="1:9" x14ac:dyDescent="0.25">
      <c r="A12903" s="15" t="s">
        <v>77368</v>
      </c>
      <c r="B12903" s="15" t="s">
        <v>77369</v>
      </c>
      <c r="C12903" s="15" t="s">
        <v>14004</v>
      </c>
      <c r="D12903" s="15" t="s">
        <v>77370</v>
      </c>
      <c r="E12903" s="15" t="s">
        <v>14004</v>
      </c>
      <c r="F12903" s="15" t="s">
        <v>14004</v>
      </c>
      <c r="G12903" s="15" t="s">
        <v>77371</v>
      </c>
      <c r="H12903" s="15" t="s">
        <v>77372</v>
      </c>
      <c r="I12903" s="15" t="s">
        <v>14004</v>
      </c>
    </row>
    <row r="12904" spans="1:9" x14ac:dyDescent="0.25">
      <c r="A12904" s="15" t="s">
        <v>77373</v>
      </c>
      <c r="B12904" s="15" t="s">
        <v>77374</v>
      </c>
      <c r="C12904" s="15" t="s">
        <v>77375</v>
      </c>
      <c r="D12904" s="15" t="s">
        <v>77376</v>
      </c>
      <c r="E12904" s="15" t="s">
        <v>14004</v>
      </c>
      <c r="F12904" s="15" t="s">
        <v>14004</v>
      </c>
      <c r="G12904" s="15" t="s">
        <v>77377</v>
      </c>
      <c r="H12904" s="15" t="s">
        <v>77378</v>
      </c>
      <c r="I12904" s="15" t="s">
        <v>14004</v>
      </c>
    </row>
    <row r="12905" spans="1:9" x14ac:dyDescent="0.25">
      <c r="A12905" s="15" t="s">
        <v>77379</v>
      </c>
      <c r="B12905" s="15" t="s">
        <v>77380</v>
      </c>
      <c r="C12905" s="15" t="s">
        <v>76995</v>
      </c>
      <c r="D12905" s="15" t="s">
        <v>77381</v>
      </c>
      <c r="E12905" s="15" t="s">
        <v>14004</v>
      </c>
      <c r="F12905" s="15" t="s">
        <v>14004</v>
      </c>
      <c r="G12905" s="15" t="s">
        <v>77382</v>
      </c>
      <c r="H12905" s="15" t="s">
        <v>77383</v>
      </c>
      <c r="I12905" s="15" t="s">
        <v>14004</v>
      </c>
    </row>
    <row r="12906" spans="1:9" x14ac:dyDescent="0.25">
      <c r="A12906" s="15" t="s">
        <v>77384</v>
      </c>
      <c r="B12906" s="15" t="s">
        <v>77385</v>
      </c>
      <c r="C12906" s="15" t="s">
        <v>77386</v>
      </c>
      <c r="D12906" s="15" t="s">
        <v>77387</v>
      </c>
      <c r="E12906" s="15" t="s">
        <v>14004</v>
      </c>
      <c r="F12906" s="15" t="s">
        <v>14004</v>
      </c>
      <c r="G12906" s="15" t="s">
        <v>77388</v>
      </c>
      <c r="H12906" s="15" t="s">
        <v>77389</v>
      </c>
      <c r="I12906" s="15" t="s">
        <v>14004</v>
      </c>
    </row>
    <row r="12907" spans="1:9" x14ac:dyDescent="0.25">
      <c r="A12907" s="15" t="s">
        <v>77390</v>
      </c>
      <c r="B12907" s="15" t="s">
        <v>77391</v>
      </c>
      <c r="C12907" s="15" t="s">
        <v>77095</v>
      </c>
      <c r="D12907" s="15" t="s">
        <v>77392</v>
      </c>
      <c r="E12907" s="15" t="s">
        <v>14004</v>
      </c>
      <c r="F12907" s="15" t="s">
        <v>14004</v>
      </c>
      <c r="G12907" s="15" t="s">
        <v>77393</v>
      </c>
      <c r="H12907" s="15" t="s">
        <v>77394</v>
      </c>
      <c r="I12907" s="15" t="s">
        <v>14004</v>
      </c>
    </row>
    <row r="12908" spans="1:9" x14ac:dyDescent="0.25">
      <c r="A12908" s="15" t="s">
        <v>77395</v>
      </c>
      <c r="B12908" s="15" t="s">
        <v>77396</v>
      </c>
      <c r="C12908" s="15" t="s">
        <v>77397</v>
      </c>
      <c r="D12908" s="15" t="s">
        <v>77398</v>
      </c>
      <c r="E12908" s="15" t="s">
        <v>14004</v>
      </c>
      <c r="F12908" s="15" t="s">
        <v>14004</v>
      </c>
      <c r="G12908" s="15" t="s">
        <v>77399</v>
      </c>
      <c r="H12908" s="15" t="s">
        <v>77400</v>
      </c>
      <c r="I12908" s="15" t="s">
        <v>14004</v>
      </c>
    </row>
    <row r="12909" spans="1:9" x14ac:dyDescent="0.25">
      <c r="A12909" s="15" t="s">
        <v>77401</v>
      </c>
      <c r="B12909" s="15" t="s">
        <v>77402</v>
      </c>
      <c r="C12909" s="15" t="s">
        <v>14004</v>
      </c>
      <c r="D12909" s="15" t="s">
        <v>77403</v>
      </c>
      <c r="E12909" s="15" t="s">
        <v>14004</v>
      </c>
      <c r="F12909" s="15" t="s">
        <v>14004</v>
      </c>
      <c r="G12909" s="15" t="s">
        <v>77404</v>
      </c>
      <c r="H12909" s="15" t="s">
        <v>77405</v>
      </c>
      <c r="I12909" s="15" t="s">
        <v>14004</v>
      </c>
    </row>
    <row r="12910" spans="1:9" x14ac:dyDescent="0.25">
      <c r="A12910" s="15" t="s">
        <v>77406</v>
      </c>
      <c r="B12910" s="15" t="s">
        <v>77407</v>
      </c>
      <c r="C12910" s="15" t="s">
        <v>77408</v>
      </c>
      <c r="D12910" s="15" t="s">
        <v>77409</v>
      </c>
      <c r="E12910" s="15" t="s">
        <v>14004</v>
      </c>
      <c r="F12910" s="15" t="s">
        <v>14004</v>
      </c>
      <c r="G12910" s="15" t="s">
        <v>77410</v>
      </c>
      <c r="H12910" s="15" t="s">
        <v>77411</v>
      </c>
      <c r="I12910" s="15" t="s">
        <v>14004</v>
      </c>
    </row>
    <row r="12911" spans="1:9" x14ac:dyDescent="0.25">
      <c r="A12911" s="15" t="s">
        <v>77412</v>
      </c>
      <c r="B12911" s="15" t="s">
        <v>77413</v>
      </c>
      <c r="C12911" s="15" t="s">
        <v>77123</v>
      </c>
      <c r="D12911" s="15" t="s">
        <v>77414</v>
      </c>
      <c r="E12911" s="15" t="s">
        <v>14004</v>
      </c>
      <c r="F12911" s="15" t="s">
        <v>14004</v>
      </c>
      <c r="G12911" s="15" t="s">
        <v>77415</v>
      </c>
      <c r="H12911" s="15" t="s">
        <v>77416</v>
      </c>
      <c r="I12911" s="15" t="s">
        <v>14004</v>
      </c>
    </row>
    <row r="12912" spans="1:9" x14ac:dyDescent="0.25">
      <c r="A12912" s="15" t="s">
        <v>77417</v>
      </c>
      <c r="B12912" s="15" t="s">
        <v>77418</v>
      </c>
      <c r="C12912" s="15" t="s">
        <v>77419</v>
      </c>
      <c r="D12912" s="15" t="s">
        <v>77420</v>
      </c>
      <c r="E12912" s="15" t="s">
        <v>14004</v>
      </c>
      <c r="F12912" s="15" t="s">
        <v>14004</v>
      </c>
      <c r="G12912" s="15" t="s">
        <v>77421</v>
      </c>
      <c r="H12912" s="15" t="s">
        <v>77422</v>
      </c>
      <c r="I12912" s="15" t="s">
        <v>14004</v>
      </c>
    </row>
    <row r="12913" spans="1:9" x14ac:dyDescent="0.25">
      <c r="A12913" s="15" t="s">
        <v>77423</v>
      </c>
      <c r="B12913" s="15" t="s">
        <v>46430</v>
      </c>
      <c r="C12913" s="15" t="s">
        <v>77424</v>
      </c>
      <c r="D12913" s="15" t="s">
        <v>77425</v>
      </c>
      <c r="E12913" s="15" t="s">
        <v>14004</v>
      </c>
      <c r="F12913" s="15" t="s">
        <v>14004</v>
      </c>
      <c r="G12913" s="15" t="s">
        <v>77426</v>
      </c>
      <c r="H12913" s="15" t="s">
        <v>77427</v>
      </c>
      <c r="I12913" s="15" t="s">
        <v>14004</v>
      </c>
    </row>
    <row r="12914" spans="1:9" x14ac:dyDescent="0.25">
      <c r="A12914" s="15" t="s">
        <v>77428</v>
      </c>
      <c r="B12914" s="15" t="s">
        <v>43443</v>
      </c>
      <c r="C12914" s="15" t="s">
        <v>77429</v>
      </c>
      <c r="D12914" s="15" t="s">
        <v>77430</v>
      </c>
      <c r="E12914" s="15" t="s">
        <v>14004</v>
      </c>
      <c r="F12914" s="15" t="s">
        <v>14004</v>
      </c>
      <c r="G12914" s="15" t="s">
        <v>77431</v>
      </c>
      <c r="H12914" s="15" t="s">
        <v>77432</v>
      </c>
      <c r="I12914" s="15" t="s">
        <v>14004</v>
      </c>
    </row>
    <row r="12915" spans="1:9" x14ac:dyDescent="0.25">
      <c r="A12915" s="15" t="s">
        <v>77433</v>
      </c>
      <c r="B12915" s="15" t="s">
        <v>77434</v>
      </c>
      <c r="C12915" s="15" t="s">
        <v>76968</v>
      </c>
      <c r="D12915" s="15" t="s">
        <v>77435</v>
      </c>
      <c r="E12915" s="15" t="s">
        <v>14004</v>
      </c>
      <c r="F12915" s="15" t="s">
        <v>14004</v>
      </c>
      <c r="G12915" s="15" t="s">
        <v>77436</v>
      </c>
      <c r="H12915" s="15" t="s">
        <v>77437</v>
      </c>
      <c r="I12915" s="15" t="s">
        <v>14004</v>
      </c>
    </row>
    <row r="12916" spans="1:9" x14ac:dyDescent="0.25">
      <c r="A12916" s="15" t="s">
        <v>77438</v>
      </c>
      <c r="B12916" s="15" t="s">
        <v>77439</v>
      </c>
      <c r="C12916" s="15" t="s">
        <v>77233</v>
      </c>
      <c r="D12916" s="15" t="s">
        <v>77440</v>
      </c>
      <c r="E12916" s="15" t="s">
        <v>14004</v>
      </c>
      <c r="F12916" s="15" t="s">
        <v>14004</v>
      </c>
      <c r="G12916" s="15" t="s">
        <v>77441</v>
      </c>
      <c r="H12916" s="15" t="s">
        <v>77442</v>
      </c>
      <c r="I12916" s="15" t="s">
        <v>14004</v>
      </c>
    </row>
    <row r="12917" spans="1:9" x14ac:dyDescent="0.25">
      <c r="A12917" s="15" t="s">
        <v>77443</v>
      </c>
      <c r="B12917" s="15" t="s">
        <v>77444</v>
      </c>
      <c r="C12917" s="15" t="s">
        <v>76865</v>
      </c>
      <c r="D12917" s="15" t="s">
        <v>77445</v>
      </c>
      <c r="E12917" s="15" t="s">
        <v>14004</v>
      </c>
      <c r="F12917" s="15" t="s">
        <v>14004</v>
      </c>
      <c r="G12917" s="15" t="s">
        <v>77446</v>
      </c>
      <c r="H12917" s="15" t="s">
        <v>77447</v>
      </c>
      <c r="I12917" s="15" t="s">
        <v>14004</v>
      </c>
    </row>
    <row r="12918" spans="1:9" x14ac:dyDescent="0.25">
      <c r="A12918" s="15" t="s">
        <v>77448</v>
      </c>
      <c r="B12918" s="15" t="s">
        <v>77449</v>
      </c>
      <c r="C12918" s="15" t="s">
        <v>77450</v>
      </c>
      <c r="D12918" s="15" t="s">
        <v>77451</v>
      </c>
      <c r="E12918" s="15" t="s">
        <v>14004</v>
      </c>
      <c r="F12918" s="15" t="s">
        <v>14004</v>
      </c>
      <c r="G12918" s="15" t="s">
        <v>77452</v>
      </c>
      <c r="H12918" s="15" t="s">
        <v>77453</v>
      </c>
      <c r="I12918" s="15" t="s">
        <v>14004</v>
      </c>
    </row>
    <row r="12919" spans="1:9" x14ac:dyDescent="0.25">
      <c r="A12919" s="15" t="s">
        <v>77454</v>
      </c>
      <c r="B12919" s="15" t="s">
        <v>77455</v>
      </c>
      <c r="C12919" s="15" t="s">
        <v>77456</v>
      </c>
      <c r="D12919" s="15" t="s">
        <v>77457</v>
      </c>
      <c r="E12919" s="15" t="s">
        <v>14004</v>
      </c>
      <c r="F12919" s="15" t="s">
        <v>14004</v>
      </c>
      <c r="G12919" s="15" t="s">
        <v>77458</v>
      </c>
      <c r="H12919" s="15" t="s">
        <v>77459</v>
      </c>
      <c r="I12919" s="15" t="s">
        <v>14004</v>
      </c>
    </row>
    <row r="12920" spans="1:9" x14ac:dyDescent="0.25">
      <c r="A12920" s="15" t="s">
        <v>77460</v>
      </c>
      <c r="B12920" s="15" t="s">
        <v>77461</v>
      </c>
      <c r="C12920" s="15" t="s">
        <v>77462</v>
      </c>
      <c r="D12920" s="15" t="s">
        <v>77463</v>
      </c>
      <c r="E12920" s="15" t="s">
        <v>14004</v>
      </c>
      <c r="F12920" s="15" t="s">
        <v>14004</v>
      </c>
      <c r="G12920" s="15" t="s">
        <v>77464</v>
      </c>
      <c r="H12920" s="15" t="s">
        <v>77465</v>
      </c>
      <c r="I12920" s="15" t="s">
        <v>14004</v>
      </c>
    </row>
    <row r="12921" spans="1:9" x14ac:dyDescent="0.25">
      <c r="A12921" s="15" t="s">
        <v>77466</v>
      </c>
      <c r="B12921" s="15" t="s">
        <v>77467</v>
      </c>
      <c r="C12921" s="15" t="s">
        <v>77095</v>
      </c>
      <c r="D12921" s="15" t="s">
        <v>77468</v>
      </c>
      <c r="E12921" s="15" t="s">
        <v>14004</v>
      </c>
      <c r="F12921" s="15" t="s">
        <v>14004</v>
      </c>
      <c r="G12921" s="15" t="s">
        <v>77469</v>
      </c>
      <c r="H12921" s="15" t="s">
        <v>77470</v>
      </c>
      <c r="I12921" s="15" t="s">
        <v>14004</v>
      </c>
    </row>
    <row r="12922" spans="1:9" x14ac:dyDescent="0.25">
      <c r="A12922" s="15" t="s">
        <v>77471</v>
      </c>
      <c r="B12922" s="15" t="s">
        <v>77472</v>
      </c>
      <c r="C12922" s="15" t="s">
        <v>77473</v>
      </c>
      <c r="D12922" s="15" t="s">
        <v>77474</v>
      </c>
      <c r="E12922" s="15" t="s">
        <v>14004</v>
      </c>
      <c r="F12922" s="15" t="s">
        <v>14004</v>
      </c>
      <c r="G12922" s="15" t="s">
        <v>77475</v>
      </c>
      <c r="H12922" s="15" t="s">
        <v>77476</v>
      </c>
      <c r="I12922" s="15" t="s">
        <v>14004</v>
      </c>
    </row>
    <row r="12923" spans="1:9" x14ac:dyDescent="0.25">
      <c r="A12923" s="15" t="s">
        <v>77477</v>
      </c>
      <c r="B12923" s="15" t="s">
        <v>47775</v>
      </c>
      <c r="C12923" s="15" t="s">
        <v>77478</v>
      </c>
      <c r="D12923" s="15" t="s">
        <v>77479</v>
      </c>
      <c r="E12923" s="15" t="s">
        <v>14004</v>
      </c>
      <c r="F12923" s="15" t="s">
        <v>14004</v>
      </c>
      <c r="G12923" s="15" t="s">
        <v>77480</v>
      </c>
      <c r="H12923" s="15" t="s">
        <v>77481</v>
      </c>
      <c r="I12923" s="15" t="s">
        <v>14004</v>
      </c>
    </row>
    <row r="12924" spans="1:9" x14ac:dyDescent="0.25">
      <c r="A12924" s="15" t="s">
        <v>77482</v>
      </c>
      <c r="B12924" s="15" t="s">
        <v>77483</v>
      </c>
      <c r="C12924" s="15" t="s">
        <v>77057</v>
      </c>
      <c r="D12924" s="15" t="s">
        <v>77484</v>
      </c>
      <c r="E12924" s="15" t="s">
        <v>14004</v>
      </c>
      <c r="F12924" s="15" t="s">
        <v>14004</v>
      </c>
      <c r="G12924" s="15" t="s">
        <v>77485</v>
      </c>
      <c r="H12924" s="15" t="s">
        <v>77486</v>
      </c>
      <c r="I12924" s="15" t="s">
        <v>14004</v>
      </c>
    </row>
    <row r="12925" spans="1:9" x14ac:dyDescent="0.25">
      <c r="A12925" s="15" t="s">
        <v>77487</v>
      </c>
      <c r="B12925" s="15" t="s">
        <v>77488</v>
      </c>
      <c r="C12925" s="15" t="s">
        <v>77489</v>
      </c>
      <c r="D12925" s="15" t="s">
        <v>77490</v>
      </c>
      <c r="E12925" s="15" t="s">
        <v>14004</v>
      </c>
      <c r="F12925" s="15" t="s">
        <v>14004</v>
      </c>
      <c r="G12925" s="15" t="s">
        <v>77491</v>
      </c>
      <c r="H12925" s="15" t="s">
        <v>77492</v>
      </c>
      <c r="I12925" s="15" t="s">
        <v>14004</v>
      </c>
    </row>
    <row r="12926" spans="1:9" x14ac:dyDescent="0.25">
      <c r="A12926" s="15" t="s">
        <v>77493</v>
      </c>
      <c r="B12926" s="15" t="s">
        <v>77494</v>
      </c>
      <c r="C12926" s="15" t="s">
        <v>77495</v>
      </c>
      <c r="D12926" s="15" t="s">
        <v>77496</v>
      </c>
      <c r="E12926" s="15" t="s">
        <v>14004</v>
      </c>
      <c r="F12926" s="15" t="s">
        <v>14004</v>
      </c>
      <c r="G12926" s="15" t="s">
        <v>77497</v>
      </c>
      <c r="H12926" s="15" t="s">
        <v>77498</v>
      </c>
      <c r="I12926" s="15" t="s">
        <v>14004</v>
      </c>
    </row>
    <row r="12927" spans="1:9" x14ac:dyDescent="0.25">
      <c r="A12927" s="15" t="s">
        <v>77499</v>
      </c>
      <c r="B12927" s="15" t="s">
        <v>46330</v>
      </c>
      <c r="C12927" s="15" t="s">
        <v>77500</v>
      </c>
      <c r="D12927" s="15" t="s">
        <v>77501</v>
      </c>
      <c r="E12927" s="15" t="s">
        <v>14004</v>
      </c>
      <c r="F12927" s="15" t="s">
        <v>14004</v>
      </c>
      <c r="G12927" s="15" t="s">
        <v>77502</v>
      </c>
      <c r="H12927" s="15" t="s">
        <v>77503</v>
      </c>
      <c r="I12927" s="15" t="s">
        <v>14004</v>
      </c>
    </row>
    <row r="12928" spans="1:9" x14ac:dyDescent="0.25">
      <c r="A12928" s="15" t="s">
        <v>77504</v>
      </c>
      <c r="B12928" s="15" t="s">
        <v>77505</v>
      </c>
      <c r="C12928" s="15" t="s">
        <v>76842</v>
      </c>
      <c r="D12928" s="15" t="s">
        <v>77506</v>
      </c>
      <c r="E12928" s="15" t="s">
        <v>14004</v>
      </c>
      <c r="F12928" s="15" t="s">
        <v>14004</v>
      </c>
      <c r="G12928" s="15" t="s">
        <v>77507</v>
      </c>
      <c r="H12928" s="15" t="s">
        <v>77508</v>
      </c>
      <c r="I12928" s="15" t="s">
        <v>14004</v>
      </c>
    </row>
    <row r="12929" spans="1:9" x14ac:dyDescent="0.25">
      <c r="A12929" s="15" t="s">
        <v>77509</v>
      </c>
      <c r="B12929" s="15" t="s">
        <v>77510</v>
      </c>
      <c r="C12929" s="15" t="s">
        <v>77511</v>
      </c>
      <c r="D12929" s="15" t="s">
        <v>77512</v>
      </c>
      <c r="E12929" s="15" t="s">
        <v>14004</v>
      </c>
      <c r="F12929" s="15" t="s">
        <v>14004</v>
      </c>
      <c r="G12929" s="15" t="s">
        <v>77513</v>
      </c>
      <c r="H12929" s="15" t="s">
        <v>77514</v>
      </c>
      <c r="I12929" s="15" t="s">
        <v>14004</v>
      </c>
    </row>
    <row r="12930" spans="1:9" x14ac:dyDescent="0.25">
      <c r="A12930" s="15" t="s">
        <v>77515</v>
      </c>
      <c r="B12930" s="15" t="s">
        <v>77516</v>
      </c>
      <c r="C12930" s="15" t="s">
        <v>77517</v>
      </c>
      <c r="D12930" s="15" t="s">
        <v>77518</v>
      </c>
      <c r="E12930" s="15" t="s">
        <v>14004</v>
      </c>
      <c r="F12930" s="15" t="s">
        <v>14004</v>
      </c>
      <c r="G12930" s="15" t="s">
        <v>77519</v>
      </c>
      <c r="H12930" s="15" t="s">
        <v>77520</v>
      </c>
      <c r="I12930" s="15" t="s">
        <v>14004</v>
      </c>
    </row>
    <row r="12931" spans="1:9" x14ac:dyDescent="0.25">
      <c r="A12931" s="15" t="s">
        <v>77521</v>
      </c>
      <c r="B12931" s="15" t="s">
        <v>77522</v>
      </c>
      <c r="C12931" s="15" t="s">
        <v>76854</v>
      </c>
      <c r="D12931" s="15" t="s">
        <v>77523</v>
      </c>
      <c r="E12931" s="15" t="s">
        <v>14004</v>
      </c>
      <c r="F12931" s="15" t="s">
        <v>14004</v>
      </c>
      <c r="G12931" s="15" t="s">
        <v>77524</v>
      </c>
      <c r="H12931" s="15" t="s">
        <v>77525</v>
      </c>
      <c r="I12931" s="15" t="s">
        <v>14004</v>
      </c>
    </row>
    <row r="12932" spans="1:9" x14ac:dyDescent="0.25">
      <c r="A12932" s="15" t="s">
        <v>77526</v>
      </c>
      <c r="B12932" s="15" t="s">
        <v>77527</v>
      </c>
      <c r="C12932" s="15" t="s">
        <v>77528</v>
      </c>
      <c r="D12932" s="15" t="s">
        <v>77529</v>
      </c>
      <c r="E12932" s="15" t="s">
        <v>14004</v>
      </c>
      <c r="F12932" s="15" t="s">
        <v>14004</v>
      </c>
      <c r="G12932" s="15" t="s">
        <v>77530</v>
      </c>
      <c r="H12932" s="15" t="s">
        <v>77531</v>
      </c>
      <c r="I12932" s="15" t="s">
        <v>14004</v>
      </c>
    </row>
    <row r="12933" spans="1:9" x14ac:dyDescent="0.25">
      <c r="A12933" s="15" t="s">
        <v>77532</v>
      </c>
      <c r="B12933" s="15" t="s">
        <v>77533</v>
      </c>
      <c r="C12933" s="15" t="s">
        <v>77123</v>
      </c>
      <c r="D12933" s="15" t="s">
        <v>77534</v>
      </c>
      <c r="E12933" s="15" t="s">
        <v>14004</v>
      </c>
      <c r="F12933" s="15" t="s">
        <v>14004</v>
      </c>
      <c r="G12933" s="15" t="s">
        <v>77535</v>
      </c>
      <c r="H12933" s="15" t="s">
        <v>77536</v>
      </c>
      <c r="I12933" s="15" t="s">
        <v>14004</v>
      </c>
    </row>
    <row r="12934" spans="1:9" x14ac:dyDescent="0.25">
      <c r="A12934" s="15" t="s">
        <v>77537</v>
      </c>
      <c r="B12934" s="15" t="s">
        <v>77538</v>
      </c>
      <c r="C12934" s="15" t="s">
        <v>76825</v>
      </c>
      <c r="D12934" s="15" t="s">
        <v>77539</v>
      </c>
      <c r="E12934" s="15" t="s">
        <v>14004</v>
      </c>
      <c r="F12934" s="15" t="s">
        <v>14004</v>
      </c>
      <c r="G12934" s="15" t="s">
        <v>77540</v>
      </c>
      <c r="H12934" s="15" t="s">
        <v>77541</v>
      </c>
      <c r="I12934" s="15" t="s">
        <v>14004</v>
      </c>
    </row>
    <row r="12935" spans="1:9" x14ac:dyDescent="0.25">
      <c r="A12935" s="15" t="s">
        <v>77542</v>
      </c>
      <c r="B12935" s="15" t="s">
        <v>77543</v>
      </c>
      <c r="C12935" s="15" t="s">
        <v>77544</v>
      </c>
      <c r="D12935" s="15" t="s">
        <v>77545</v>
      </c>
      <c r="E12935" s="15" t="s">
        <v>14004</v>
      </c>
      <c r="F12935" s="15" t="s">
        <v>14004</v>
      </c>
      <c r="G12935" s="15" t="s">
        <v>77546</v>
      </c>
      <c r="H12935" s="15" t="s">
        <v>77547</v>
      </c>
      <c r="I12935" s="15" t="s">
        <v>14004</v>
      </c>
    </row>
    <row r="12936" spans="1:9" x14ac:dyDescent="0.25">
      <c r="A12936" s="15" t="s">
        <v>77548</v>
      </c>
      <c r="B12936" s="15" t="s">
        <v>77549</v>
      </c>
      <c r="C12936" s="15" t="s">
        <v>77550</v>
      </c>
      <c r="D12936" s="15" t="s">
        <v>77551</v>
      </c>
      <c r="E12936" s="15" t="s">
        <v>14004</v>
      </c>
      <c r="F12936" s="15" t="s">
        <v>14004</v>
      </c>
      <c r="G12936" s="15" t="s">
        <v>77552</v>
      </c>
      <c r="H12936" s="15" t="s">
        <v>77553</v>
      </c>
      <c r="I12936" s="15" t="s">
        <v>14004</v>
      </c>
    </row>
    <row r="12937" spans="1:9" x14ac:dyDescent="0.25">
      <c r="A12937" s="15" t="s">
        <v>77554</v>
      </c>
      <c r="B12937" s="15" t="s">
        <v>77555</v>
      </c>
      <c r="C12937" s="15" t="s">
        <v>77556</v>
      </c>
      <c r="D12937" s="15" t="s">
        <v>77557</v>
      </c>
      <c r="E12937" s="15" t="s">
        <v>14004</v>
      </c>
      <c r="F12937" s="15" t="s">
        <v>14004</v>
      </c>
      <c r="G12937" s="15" t="s">
        <v>77558</v>
      </c>
      <c r="H12937" s="15" t="s">
        <v>77559</v>
      </c>
      <c r="I12937" s="15" t="s">
        <v>14004</v>
      </c>
    </row>
    <row r="12938" spans="1:9" x14ac:dyDescent="0.25">
      <c r="A12938" s="15" t="s">
        <v>77560</v>
      </c>
      <c r="B12938" s="15" t="s">
        <v>77561</v>
      </c>
      <c r="C12938" s="15" t="s">
        <v>77018</v>
      </c>
      <c r="D12938" s="15" t="s">
        <v>77562</v>
      </c>
      <c r="E12938" s="15" t="s">
        <v>14004</v>
      </c>
      <c r="F12938" s="15" t="s">
        <v>14004</v>
      </c>
      <c r="G12938" s="15" t="s">
        <v>77563</v>
      </c>
      <c r="H12938" s="15" t="s">
        <v>77564</v>
      </c>
      <c r="I12938" s="15" t="s">
        <v>14004</v>
      </c>
    </row>
    <row r="12939" spans="1:9" x14ac:dyDescent="0.25">
      <c r="A12939" s="15" t="s">
        <v>77565</v>
      </c>
      <c r="B12939" s="15" t="s">
        <v>77180</v>
      </c>
      <c r="C12939" s="15" t="s">
        <v>77181</v>
      </c>
      <c r="D12939" s="15" t="s">
        <v>77566</v>
      </c>
      <c r="E12939" s="15" t="s">
        <v>14004</v>
      </c>
      <c r="F12939" s="15" t="s">
        <v>14004</v>
      </c>
      <c r="G12939" s="15" t="s">
        <v>77567</v>
      </c>
      <c r="H12939" s="15" t="s">
        <v>77568</v>
      </c>
      <c r="I12939" s="15" t="s">
        <v>14004</v>
      </c>
    </row>
    <row r="12940" spans="1:9" x14ac:dyDescent="0.25">
      <c r="A12940" s="15" t="s">
        <v>77569</v>
      </c>
      <c r="B12940" s="15" t="s">
        <v>77570</v>
      </c>
      <c r="C12940" s="15" t="s">
        <v>14004</v>
      </c>
      <c r="D12940" s="15" t="s">
        <v>77571</v>
      </c>
      <c r="E12940" s="15" t="s">
        <v>14004</v>
      </c>
      <c r="F12940" s="15" t="s">
        <v>14004</v>
      </c>
      <c r="G12940" s="15" t="s">
        <v>77572</v>
      </c>
      <c r="H12940" s="15" t="s">
        <v>77573</v>
      </c>
      <c r="I12940" s="15" t="s">
        <v>14004</v>
      </c>
    </row>
    <row r="12941" spans="1:9" x14ac:dyDescent="0.25">
      <c r="A12941" s="15" t="s">
        <v>77574</v>
      </c>
      <c r="B12941" s="15" t="s">
        <v>77575</v>
      </c>
      <c r="C12941" s="15" t="s">
        <v>77112</v>
      </c>
      <c r="D12941" s="15" t="s">
        <v>77576</v>
      </c>
      <c r="E12941" s="15" t="s">
        <v>14004</v>
      </c>
      <c r="F12941" s="15" t="s">
        <v>14004</v>
      </c>
      <c r="G12941" s="15" t="s">
        <v>77577</v>
      </c>
      <c r="H12941" s="15" t="s">
        <v>77578</v>
      </c>
      <c r="I12941" s="15" t="s">
        <v>14004</v>
      </c>
    </row>
    <row r="12942" spans="1:9" x14ac:dyDescent="0.25">
      <c r="A12942" s="15" t="s">
        <v>77579</v>
      </c>
      <c r="B12942" s="15" t="s">
        <v>21341</v>
      </c>
      <c r="C12942" s="15" t="s">
        <v>77462</v>
      </c>
      <c r="D12942" s="15" t="s">
        <v>77580</v>
      </c>
      <c r="E12942" s="15" t="s">
        <v>14004</v>
      </c>
      <c r="F12942" s="15" t="s">
        <v>14004</v>
      </c>
      <c r="G12942" s="15" t="s">
        <v>77581</v>
      </c>
      <c r="H12942" s="15" t="s">
        <v>77582</v>
      </c>
      <c r="I12942" s="15" t="s">
        <v>14004</v>
      </c>
    </row>
    <row r="12943" spans="1:9" x14ac:dyDescent="0.25">
      <c r="A12943" s="15" t="s">
        <v>77583</v>
      </c>
      <c r="B12943" s="15" t="s">
        <v>77584</v>
      </c>
      <c r="C12943" s="15" t="s">
        <v>77585</v>
      </c>
      <c r="D12943" s="15" t="s">
        <v>77586</v>
      </c>
      <c r="E12943" s="15" t="s">
        <v>14004</v>
      </c>
      <c r="F12943" s="15" t="s">
        <v>14004</v>
      </c>
      <c r="G12943" s="15" t="s">
        <v>77587</v>
      </c>
      <c r="H12943" s="15" t="s">
        <v>77588</v>
      </c>
      <c r="I12943" s="15" t="s">
        <v>14004</v>
      </c>
    </row>
    <row r="12944" spans="1:9" x14ac:dyDescent="0.25">
      <c r="A12944" s="15" t="s">
        <v>77589</v>
      </c>
      <c r="B12944" s="15" t="s">
        <v>77590</v>
      </c>
      <c r="C12944" s="15" t="s">
        <v>76951</v>
      </c>
      <c r="D12944" s="15" t="s">
        <v>77591</v>
      </c>
      <c r="E12944" s="15" t="s">
        <v>14004</v>
      </c>
      <c r="F12944" s="15" t="s">
        <v>14004</v>
      </c>
      <c r="G12944" s="15" t="s">
        <v>77592</v>
      </c>
      <c r="H12944" s="15" t="s">
        <v>77593</v>
      </c>
      <c r="I12944" s="15" t="s">
        <v>14004</v>
      </c>
    </row>
    <row r="12945" spans="1:9" x14ac:dyDescent="0.25">
      <c r="A12945" s="15" t="s">
        <v>77594</v>
      </c>
      <c r="B12945" s="15" t="s">
        <v>77595</v>
      </c>
      <c r="C12945" s="15" t="s">
        <v>77408</v>
      </c>
      <c r="D12945" s="15" t="s">
        <v>77596</v>
      </c>
      <c r="E12945" s="15" t="s">
        <v>14004</v>
      </c>
      <c r="F12945" s="15" t="s">
        <v>14004</v>
      </c>
      <c r="G12945" s="15" t="s">
        <v>77597</v>
      </c>
      <c r="H12945" s="15" t="s">
        <v>77598</v>
      </c>
      <c r="I12945" s="15" t="s">
        <v>14004</v>
      </c>
    </row>
    <row r="12946" spans="1:9" x14ac:dyDescent="0.25">
      <c r="A12946" s="15" t="s">
        <v>77599</v>
      </c>
      <c r="B12946" s="15" t="s">
        <v>77600</v>
      </c>
      <c r="C12946" s="15" t="s">
        <v>77601</v>
      </c>
      <c r="D12946" s="15" t="s">
        <v>77602</v>
      </c>
      <c r="E12946" s="15" t="s">
        <v>14004</v>
      </c>
      <c r="F12946" s="15" t="s">
        <v>14004</v>
      </c>
      <c r="G12946" s="15" t="s">
        <v>77603</v>
      </c>
      <c r="H12946" s="15" t="s">
        <v>77604</v>
      </c>
      <c r="I12946" s="15" t="s">
        <v>14004</v>
      </c>
    </row>
    <row r="12947" spans="1:9" x14ac:dyDescent="0.25">
      <c r="A12947" s="15" t="s">
        <v>77605</v>
      </c>
      <c r="B12947" s="15" t="s">
        <v>77606</v>
      </c>
      <c r="C12947" s="15" t="s">
        <v>77429</v>
      </c>
      <c r="D12947" s="15" t="s">
        <v>77607</v>
      </c>
      <c r="E12947" s="15" t="s">
        <v>14004</v>
      </c>
      <c r="F12947" s="15" t="s">
        <v>14004</v>
      </c>
      <c r="G12947" s="15" t="s">
        <v>77608</v>
      </c>
      <c r="H12947" s="15" t="s">
        <v>77609</v>
      </c>
      <c r="I12947" s="15" t="s">
        <v>14004</v>
      </c>
    </row>
    <row r="12948" spans="1:9" x14ac:dyDescent="0.25">
      <c r="A12948" s="15" t="s">
        <v>77610</v>
      </c>
      <c r="B12948" s="15" t="s">
        <v>77611</v>
      </c>
      <c r="C12948" s="15" t="s">
        <v>77612</v>
      </c>
      <c r="D12948" s="15" t="s">
        <v>77613</v>
      </c>
      <c r="E12948" s="15" t="s">
        <v>14004</v>
      </c>
      <c r="F12948" s="15" t="s">
        <v>14004</v>
      </c>
      <c r="G12948" s="15" t="s">
        <v>77614</v>
      </c>
      <c r="H12948" s="15" t="s">
        <v>77615</v>
      </c>
      <c r="I12948" s="15" t="s">
        <v>14004</v>
      </c>
    </row>
    <row r="12949" spans="1:9" x14ac:dyDescent="0.25">
      <c r="A12949" s="15" t="s">
        <v>77616</v>
      </c>
      <c r="B12949" s="15" t="s">
        <v>77617</v>
      </c>
      <c r="C12949" s="15" t="s">
        <v>77051</v>
      </c>
      <c r="D12949" s="15" t="s">
        <v>77618</v>
      </c>
      <c r="E12949" s="15" t="s">
        <v>14004</v>
      </c>
      <c r="F12949" s="15" t="s">
        <v>14004</v>
      </c>
      <c r="G12949" s="15" t="s">
        <v>77619</v>
      </c>
      <c r="H12949" s="15" t="s">
        <v>77620</v>
      </c>
      <c r="I12949" s="15" t="s">
        <v>14004</v>
      </c>
    </row>
    <row r="12950" spans="1:9" x14ac:dyDescent="0.25">
      <c r="A12950" s="15" t="s">
        <v>77621</v>
      </c>
      <c r="B12950" s="15" t="s">
        <v>77622</v>
      </c>
      <c r="C12950" s="15" t="s">
        <v>77623</v>
      </c>
      <c r="D12950" s="15" t="s">
        <v>77624</v>
      </c>
      <c r="E12950" s="15" t="s">
        <v>14004</v>
      </c>
      <c r="F12950" s="15" t="s">
        <v>14004</v>
      </c>
      <c r="G12950" s="15" t="s">
        <v>77625</v>
      </c>
      <c r="H12950" s="15" t="s">
        <v>77626</v>
      </c>
      <c r="I12950" s="15" t="s">
        <v>14004</v>
      </c>
    </row>
    <row r="12951" spans="1:9" x14ac:dyDescent="0.25">
      <c r="A12951" s="15" t="s">
        <v>77627</v>
      </c>
      <c r="B12951" s="15" t="s">
        <v>46997</v>
      </c>
      <c r="C12951" s="15" t="s">
        <v>77628</v>
      </c>
      <c r="D12951" s="15" t="s">
        <v>77629</v>
      </c>
      <c r="E12951" s="15" t="s">
        <v>14004</v>
      </c>
      <c r="F12951" s="15" t="s">
        <v>14004</v>
      </c>
      <c r="G12951" s="15" t="s">
        <v>77630</v>
      </c>
      <c r="H12951" s="15" t="s">
        <v>77631</v>
      </c>
      <c r="I12951" s="15" t="s">
        <v>14004</v>
      </c>
    </row>
    <row r="12952" spans="1:9" x14ac:dyDescent="0.25">
      <c r="A12952" s="15" t="s">
        <v>77632</v>
      </c>
      <c r="B12952" s="15" t="s">
        <v>77633</v>
      </c>
      <c r="C12952" s="15" t="s">
        <v>77634</v>
      </c>
      <c r="D12952" s="15" t="s">
        <v>77635</v>
      </c>
      <c r="E12952" s="15" t="s">
        <v>14004</v>
      </c>
      <c r="F12952" s="15" t="s">
        <v>14004</v>
      </c>
      <c r="G12952" s="15" t="s">
        <v>77636</v>
      </c>
      <c r="H12952" s="15" t="s">
        <v>77637</v>
      </c>
      <c r="I12952" s="15" t="s">
        <v>14004</v>
      </c>
    </row>
    <row r="12953" spans="1:9" x14ac:dyDescent="0.25">
      <c r="A12953" s="15" t="s">
        <v>77638</v>
      </c>
      <c r="B12953" s="15" t="s">
        <v>77639</v>
      </c>
      <c r="C12953" s="15" t="s">
        <v>77640</v>
      </c>
      <c r="D12953" s="15" t="s">
        <v>77641</v>
      </c>
      <c r="E12953" s="15" t="s">
        <v>14004</v>
      </c>
      <c r="F12953" s="15" t="s">
        <v>14004</v>
      </c>
      <c r="G12953" s="15" t="s">
        <v>77642</v>
      </c>
      <c r="H12953" s="15" t="s">
        <v>77643</v>
      </c>
      <c r="I12953" s="15" t="s">
        <v>14004</v>
      </c>
    </row>
    <row r="12954" spans="1:9" x14ac:dyDescent="0.25">
      <c r="A12954" s="15" t="s">
        <v>77644</v>
      </c>
      <c r="B12954" s="15" t="s">
        <v>77645</v>
      </c>
      <c r="C12954" s="15" t="s">
        <v>77646</v>
      </c>
      <c r="D12954" s="15" t="s">
        <v>77647</v>
      </c>
      <c r="E12954" s="15" t="s">
        <v>14004</v>
      </c>
      <c r="F12954" s="15" t="s">
        <v>14004</v>
      </c>
      <c r="G12954" s="15" t="s">
        <v>77648</v>
      </c>
      <c r="H12954" s="15" t="s">
        <v>77649</v>
      </c>
      <c r="I12954" s="15" t="s">
        <v>14004</v>
      </c>
    </row>
    <row r="12955" spans="1:9" x14ac:dyDescent="0.25">
      <c r="A12955" s="15" t="s">
        <v>77650</v>
      </c>
      <c r="B12955" s="15" t="s">
        <v>77651</v>
      </c>
      <c r="C12955" s="15" t="s">
        <v>77612</v>
      </c>
      <c r="D12955" s="15" t="s">
        <v>77652</v>
      </c>
      <c r="E12955" s="15" t="s">
        <v>14004</v>
      </c>
      <c r="F12955" s="15" t="s">
        <v>14004</v>
      </c>
      <c r="G12955" s="15" t="s">
        <v>77653</v>
      </c>
      <c r="H12955" s="15" t="s">
        <v>77654</v>
      </c>
      <c r="I12955" s="15" t="s">
        <v>14004</v>
      </c>
    </row>
    <row r="12956" spans="1:9" x14ac:dyDescent="0.25">
      <c r="A12956" s="15" t="s">
        <v>77655</v>
      </c>
      <c r="B12956" s="15" t="s">
        <v>77656</v>
      </c>
      <c r="C12956" s="15" t="s">
        <v>14004</v>
      </c>
      <c r="D12956" s="15" t="s">
        <v>77657</v>
      </c>
      <c r="E12956" s="15" t="s">
        <v>14004</v>
      </c>
      <c r="F12956" s="15" t="s">
        <v>14004</v>
      </c>
      <c r="G12956" s="15" t="s">
        <v>77658</v>
      </c>
      <c r="H12956" s="15" t="s">
        <v>77659</v>
      </c>
      <c r="I12956" s="15" t="s">
        <v>14004</v>
      </c>
    </row>
    <row r="12957" spans="1:9" x14ac:dyDescent="0.25">
      <c r="A12957" s="15" t="s">
        <v>77660</v>
      </c>
      <c r="B12957" s="15" t="s">
        <v>77661</v>
      </c>
      <c r="C12957" s="15" t="s">
        <v>14004</v>
      </c>
      <c r="D12957" s="15" t="s">
        <v>77662</v>
      </c>
      <c r="E12957" s="15" t="s">
        <v>14004</v>
      </c>
      <c r="F12957" s="15" t="s">
        <v>14004</v>
      </c>
      <c r="G12957" s="15" t="s">
        <v>77663</v>
      </c>
      <c r="H12957" s="15" t="s">
        <v>77664</v>
      </c>
      <c r="I12957" s="15" t="s">
        <v>14004</v>
      </c>
    </row>
    <row r="12958" spans="1:9" x14ac:dyDescent="0.25">
      <c r="A12958" s="15" t="s">
        <v>77665</v>
      </c>
      <c r="B12958" s="15" t="s">
        <v>77666</v>
      </c>
      <c r="C12958" s="15" t="s">
        <v>77129</v>
      </c>
      <c r="D12958" s="15" t="s">
        <v>77667</v>
      </c>
      <c r="E12958" s="15" t="s">
        <v>14004</v>
      </c>
      <c r="F12958" s="15" t="s">
        <v>14004</v>
      </c>
      <c r="G12958" s="15" t="s">
        <v>77668</v>
      </c>
      <c r="H12958" s="15" t="s">
        <v>77669</v>
      </c>
      <c r="I12958" s="15" t="s">
        <v>14004</v>
      </c>
    </row>
    <row r="12959" spans="1:9" x14ac:dyDescent="0.25">
      <c r="A12959" s="15" t="s">
        <v>77670</v>
      </c>
      <c r="B12959" s="15" t="s">
        <v>77671</v>
      </c>
      <c r="C12959" s="15" t="s">
        <v>76854</v>
      </c>
      <c r="D12959" s="15" t="s">
        <v>77672</v>
      </c>
      <c r="E12959" s="15" t="s">
        <v>14004</v>
      </c>
      <c r="F12959" s="15" t="s">
        <v>14004</v>
      </c>
      <c r="G12959" s="15" t="s">
        <v>77673</v>
      </c>
      <c r="H12959" s="15" t="s">
        <v>77674</v>
      </c>
      <c r="I12959" s="15" t="s">
        <v>14004</v>
      </c>
    </row>
    <row r="12960" spans="1:9" x14ac:dyDescent="0.25">
      <c r="A12960" s="15" t="s">
        <v>77675</v>
      </c>
      <c r="B12960" s="15" t="s">
        <v>77676</v>
      </c>
      <c r="C12960" s="15" t="s">
        <v>77677</v>
      </c>
      <c r="D12960" s="15" t="s">
        <v>77678</v>
      </c>
      <c r="E12960" s="15" t="s">
        <v>14004</v>
      </c>
      <c r="F12960" s="15" t="s">
        <v>14004</v>
      </c>
      <c r="G12960" s="15" t="s">
        <v>77679</v>
      </c>
      <c r="H12960" s="15" t="s">
        <v>77680</v>
      </c>
      <c r="I12960" s="15" t="s">
        <v>14004</v>
      </c>
    </row>
    <row r="12961" spans="1:9" x14ac:dyDescent="0.25">
      <c r="A12961" s="15" t="s">
        <v>77681</v>
      </c>
      <c r="B12961" s="15" t="s">
        <v>77682</v>
      </c>
      <c r="C12961" s="15" t="s">
        <v>14004</v>
      </c>
      <c r="D12961" s="15" t="s">
        <v>77683</v>
      </c>
      <c r="E12961" s="15" t="s">
        <v>14004</v>
      </c>
      <c r="F12961" s="15" t="s">
        <v>14004</v>
      </c>
      <c r="G12961" s="15" t="s">
        <v>77684</v>
      </c>
      <c r="H12961" s="15" t="s">
        <v>77685</v>
      </c>
      <c r="I12961" s="15" t="s">
        <v>14004</v>
      </c>
    </row>
    <row r="12962" spans="1:9" x14ac:dyDescent="0.25">
      <c r="A12962" s="15" t="s">
        <v>77686</v>
      </c>
      <c r="B12962" s="15" t="s">
        <v>77687</v>
      </c>
      <c r="C12962" s="15" t="s">
        <v>14004</v>
      </c>
      <c r="D12962" s="15" t="s">
        <v>77688</v>
      </c>
      <c r="E12962" s="15" t="s">
        <v>14004</v>
      </c>
      <c r="F12962" s="15" t="s">
        <v>14004</v>
      </c>
      <c r="G12962" s="15" t="s">
        <v>77689</v>
      </c>
      <c r="H12962" s="15" t="s">
        <v>77690</v>
      </c>
      <c r="I12962" s="15" t="s">
        <v>14004</v>
      </c>
    </row>
    <row r="12963" spans="1:9" x14ac:dyDescent="0.25">
      <c r="A12963" s="15" t="s">
        <v>77691</v>
      </c>
      <c r="B12963" s="15" t="s">
        <v>77692</v>
      </c>
      <c r="C12963" s="15" t="s">
        <v>77462</v>
      </c>
      <c r="D12963" s="15" t="s">
        <v>77693</v>
      </c>
      <c r="E12963" s="15" t="s">
        <v>14004</v>
      </c>
      <c r="F12963" s="15" t="s">
        <v>14004</v>
      </c>
      <c r="G12963" s="15" t="s">
        <v>77694</v>
      </c>
      <c r="H12963" s="15" t="s">
        <v>77695</v>
      </c>
      <c r="I12963" s="15" t="s">
        <v>14004</v>
      </c>
    </row>
    <row r="12964" spans="1:9" x14ac:dyDescent="0.25">
      <c r="A12964" s="15" t="s">
        <v>77696</v>
      </c>
      <c r="B12964" s="15" t="s">
        <v>77697</v>
      </c>
      <c r="C12964" s="15" t="s">
        <v>77698</v>
      </c>
      <c r="D12964" s="15" t="s">
        <v>77699</v>
      </c>
      <c r="E12964" s="15" t="s">
        <v>14004</v>
      </c>
      <c r="F12964" s="15" t="s">
        <v>14004</v>
      </c>
      <c r="G12964" s="15" t="s">
        <v>77700</v>
      </c>
      <c r="H12964" s="15" t="s">
        <v>77701</v>
      </c>
      <c r="I12964" s="15" t="s">
        <v>14004</v>
      </c>
    </row>
    <row r="12965" spans="1:9" x14ac:dyDescent="0.25">
      <c r="A12965" s="15" t="s">
        <v>77702</v>
      </c>
      <c r="B12965" s="15" t="s">
        <v>77703</v>
      </c>
      <c r="C12965" s="15" t="s">
        <v>76894</v>
      </c>
      <c r="D12965" s="15" t="s">
        <v>77704</v>
      </c>
      <c r="E12965" s="15" t="s">
        <v>14004</v>
      </c>
      <c r="F12965" s="15" t="s">
        <v>14004</v>
      </c>
      <c r="G12965" s="15" t="s">
        <v>77705</v>
      </c>
      <c r="H12965" s="15" t="s">
        <v>77706</v>
      </c>
      <c r="I12965" s="15" t="s">
        <v>14004</v>
      </c>
    </row>
    <row r="12966" spans="1:9" x14ac:dyDescent="0.25">
      <c r="A12966" s="15" t="s">
        <v>77707</v>
      </c>
      <c r="B12966" s="15" t="s">
        <v>77708</v>
      </c>
      <c r="C12966" s="15" t="s">
        <v>77709</v>
      </c>
      <c r="D12966" s="15" t="s">
        <v>77710</v>
      </c>
      <c r="E12966" s="15" t="s">
        <v>14004</v>
      </c>
      <c r="F12966" s="15" t="s">
        <v>14004</v>
      </c>
      <c r="G12966" s="15" t="s">
        <v>77711</v>
      </c>
      <c r="H12966" s="15" t="s">
        <v>77712</v>
      </c>
      <c r="I12966" s="15" t="s">
        <v>14004</v>
      </c>
    </row>
    <row r="12967" spans="1:9" x14ac:dyDescent="0.25">
      <c r="A12967" s="15" t="s">
        <v>77713</v>
      </c>
      <c r="B12967" s="15" t="s">
        <v>77714</v>
      </c>
      <c r="C12967" s="15" t="s">
        <v>77715</v>
      </c>
      <c r="D12967" s="15" t="s">
        <v>77716</v>
      </c>
      <c r="E12967" s="15" t="s">
        <v>14004</v>
      </c>
      <c r="F12967" s="15" t="s">
        <v>14004</v>
      </c>
      <c r="G12967" s="15" t="s">
        <v>77125</v>
      </c>
      <c r="H12967" s="15" t="s">
        <v>77717</v>
      </c>
      <c r="I12967" s="15" t="s">
        <v>14004</v>
      </c>
    </row>
    <row r="12968" spans="1:9" x14ac:dyDescent="0.25">
      <c r="A12968" s="15" t="s">
        <v>77718</v>
      </c>
      <c r="B12968" s="15" t="s">
        <v>77719</v>
      </c>
      <c r="C12968" s="15" t="s">
        <v>77720</v>
      </c>
      <c r="D12968" s="15" t="s">
        <v>77721</v>
      </c>
      <c r="E12968" s="15" t="s">
        <v>14004</v>
      </c>
      <c r="F12968" s="15" t="s">
        <v>14004</v>
      </c>
      <c r="G12968" s="15" t="s">
        <v>77722</v>
      </c>
      <c r="H12968" s="15" t="s">
        <v>77723</v>
      </c>
      <c r="I12968" s="15" t="s">
        <v>14004</v>
      </c>
    </row>
    <row r="12969" spans="1:9" x14ac:dyDescent="0.25">
      <c r="A12969" s="15" t="s">
        <v>77724</v>
      </c>
      <c r="B12969" s="15" t="s">
        <v>77725</v>
      </c>
      <c r="C12969" s="15" t="s">
        <v>14004</v>
      </c>
      <c r="D12969" s="15" t="s">
        <v>77726</v>
      </c>
      <c r="E12969" s="15" t="s">
        <v>14004</v>
      </c>
      <c r="F12969" s="15" t="s">
        <v>14004</v>
      </c>
      <c r="G12969" s="15" t="s">
        <v>77727</v>
      </c>
      <c r="H12969" s="15" t="s">
        <v>77728</v>
      </c>
      <c r="I12969" s="15" t="s">
        <v>14004</v>
      </c>
    </row>
    <row r="12970" spans="1:9" x14ac:dyDescent="0.25">
      <c r="A12970" s="15" t="s">
        <v>77729</v>
      </c>
      <c r="B12970" s="15" t="s">
        <v>77730</v>
      </c>
      <c r="C12970" s="15" t="s">
        <v>77731</v>
      </c>
      <c r="D12970" s="15" t="s">
        <v>77732</v>
      </c>
      <c r="E12970" s="15" t="s">
        <v>14004</v>
      </c>
      <c r="F12970" s="15" t="s">
        <v>14004</v>
      </c>
      <c r="G12970" s="15" t="s">
        <v>77733</v>
      </c>
      <c r="H12970" s="15" t="s">
        <v>77734</v>
      </c>
      <c r="I12970" s="15" t="s">
        <v>14004</v>
      </c>
    </row>
    <row r="12971" spans="1:9" x14ac:dyDescent="0.25">
      <c r="A12971" s="15" t="s">
        <v>77735</v>
      </c>
      <c r="B12971" s="15" t="s">
        <v>77736</v>
      </c>
      <c r="C12971" s="15" t="s">
        <v>77737</v>
      </c>
      <c r="D12971" s="15" t="s">
        <v>77738</v>
      </c>
      <c r="E12971" s="15" t="s">
        <v>14004</v>
      </c>
      <c r="F12971" s="15" t="s">
        <v>14004</v>
      </c>
      <c r="G12971" s="15" t="s">
        <v>77739</v>
      </c>
      <c r="H12971" s="15" t="s">
        <v>77740</v>
      </c>
      <c r="I12971" s="15" t="s">
        <v>14004</v>
      </c>
    </row>
    <row r="12972" spans="1:9" x14ac:dyDescent="0.25">
      <c r="A12972" s="15" t="s">
        <v>77741</v>
      </c>
      <c r="B12972" s="15" t="s">
        <v>53039</v>
      </c>
      <c r="C12972" s="15" t="s">
        <v>77742</v>
      </c>
      <c r="D12972" s="15" t="s">
        <v>77743</v>
      </c>
      <c r="E12972" s="15" t="s">
        <v>14004</v>
      </c>
      <c r="F12972" s="15" t="s">
        <v>14004</v>
      </c>
      <c r="G12972" s="15" t="s">
        <v>77744</v>
      </c>
      <c r="H12972" s="15" t="s">
        <v>77745</v>
      </c>
      <c r="I12972" s="15" t="s">
        <v>14004</v>
      </c>
    </row>
    <row r="12973" spans="1:9" x14ac:dyDescent="0.25">
      <c r="A12973" s="15" t="s">
        <v>77746</v>
      </c>
      <c r="B12973" s="15" t="s">
        <v>38292</v>
      </c>
      <c r="C12973" s="15" t="s">
        <v>77747</v>
      </c>
      <c r="D12973" s="15" t="s">
        <v>77748</v>
      </c>
      <c r="E12973" s="15" t="s">
        <v>14004</v>
      </c>
      <c r="F12973" s="15" t="s">
        <v>14004</v>
      </c>
      <c r="G12973" s="15" t="s">
        <v>77749</v>
      </c>
      <c r="H12973" s="15" t="s">
        <v>77750</v>
      </c>
      <c r="I12973" s="15" t="s">
        <v>14004</v>
      </c>
    </row>
    <row r="12974" spans="1:9" x14ac:dyDescent="0.25">
      <c r="A12974" s="15" t="s">
        <v>77751</v>
      </c>
      <c r="B12974" s="15" t="s">
        <v>77752</v>
      </c>
      <c r="C12974" s="15" t="s">
        <v>77123</v>
      </c>
      <c r="D12974" s="15" t="s">
        <v>77753</v>
      </c>
      <c r="E12974" s="15" t="s">
        <v>14004</v>
      </c>
      <c r="F12974" s="15" t="s">
        <v>14004</v>
      </c>
      <c r="G12974" s="15" t="s">
        <v>77754</v>
      </c>
      <c r="H12974" s="15" t="s">
        <v>77755</v>
      </c>
      <c r="I12974" s="15" t="s">
        <v>14004</v>
      </c>
    </row>
    <row r="12975" spans="1:9" x14ac:dyDescent="0.25">
      <c r="A12975" s="15" t="s">
        <v>77756</v>
      </c>
      <c r="B12975" s="15" t="s">
        <v>47797</v>
      </c>
      <c r="C12975" s="15" t="s">
        <v>77757</v>
      </c>
      <c r="D12975" s="15" t="s">
        <v>77758</v>
      </c>
      <c r="E12975" s="15" t="s">
        <v>14004</v>
      </c>
      <c r="F12975" s="15" t="s">
        <v>14004</v>
      </c>
      <c r="G12975" s="15" t="s">
        <v>77759</v>
      </c>
      <c r="H12975" s="15" t="s">
        <v>77760</v>
      </c>
      <c r="I12975" s="15" t="s">
        <v>14004</v>
      </c>
    </row>
    <row r="12976" spans="1:9" x14ac:dyDescent="0.25">
      <c r="A12976" s="15" t="s">
        <v>77761</v>
      </c>
      <c r="B12976" s="15" t="s">
        <v>41783</v>
      </c>
      <c r="C12976" s="15" t="s">
        <v>77762</v>
      </c>
      <c r="D12976" s="15" t="s">
        <v>77763</v>
      </c>
      <c r="E12976" s="15" t="s">
        <v>14004</v>
      </c>
      <c r="F12976" s="15" t="s">
        <v>14004</v>
      </c>
      <c r="G12976" s="15" t="s">
        <v>77764</v>
      </c>
      <c r="H12976" s="15" t="s">
        <v>77765</v>
      </c>
      <c r="I12976" s="15" t="s">
        <v>14004</v>
      </c>
    </row>
    <row r="12977" spans="1:9" x14ac:dyDescent="0.25">
      <c r="A12977" s="15" t="s">
        <v>77766</v>
      </c>
      <c r="B12977" s="15" t="s">
        <v>77767</v>
      </c>
      <c r="C12977" s="15" t="s">
        <v>77768</v>
      </c>
      <c r="D12977" s="15" t="s">
        <v>77769</v>
      </c>
      <c r="E12977" s="15" t="s">
        <v>14004</v>
      </c>
      <c r="F12977" s="15" t="s">
        <v>14004</v>
      </c>
      <c r="G12977" s="15" t="s">
        <v>77770</v>
      </c>
      <c r="H12977" s="15" t="s">
        <v>77771</v>
      </c>
      <c r="I12977" s="15" t="s">
        <v>14004</v>
      </c>
    </row>
    <row r="12978" spans="1:9" x14ac:dyDescent="0.25">
      <c r="A12978" s="15" t="s">
        <v>77772</v>
      </c>
      <c r="B12978" s="15" t="s">
        <v>77773</v>
      </c>
      <c r="C12978" s="15" t="s">
        <v>76951</v>
      </c>
      <c r="D12978" s="15" t="s">
        <v>77774</v>
      </c>
      <c r="E12978" s="15" t="s">
        <v>14004</v>
      </c>
      <c r="F12978" s="15" t="s">
        <v>14004</v>
      </c>
      <c r="G12978" s="15" t="s">
        <v>77775</v>
      </c>
      <c r="H12978" s="15" t="s">
        <v>77776</v>
      </c>
      <c r="I12978" s="15" t="s">
        <v>14004</v>
      </c>
    </row>
    <row r="12979" spans="1:9" x14ac:dyDescent="0.25">
      <c r="A12979" s="15" t="s">
        <v>77777</v>
      </c>
      <c r="B12979" s="15" t="s">
        <v>77778</v>
      </c>
      <c r="C12979" s="15" t="s">
        <v>77779</v>
      </c>
      <c r="D12979" s="15" t="s">
        <v>77780</v>
      </c>
      <c r="E12979" s="15" t="s">
        <v>14004</v>
      </c>
      <c r="F12979" s="15" t="s">
        <v>14004</v>
      </c>
      <c r="G12979" s="15" t="s">
        <v>77781</v>
      </c>
      <c r="H12979" s="15" t="s">
        <v>77782</v>
      </c>
      <c r="I12979" s="15" t="s">
        <v>14004</v>
      </c>
    </row>
    <row r="12980" spans="1:9" x14ac:dyDescent="0.25">
      <c r="A12980" s="15" t="s">
        <v>77783</v>
      </c>
      <c r="B12980" s="15" t="s">
        <v>77784</v>
      </c>
      <c r="C12980" s="15" t="s">
        <v>77785</v>
      </c>
      <c r="D12980" s="15" t="s">
        <v>77786</v>
      </c>
      <c r="E12980" s="15" t="s">
        <v>14004</v>
      </c>
      <c r="F12980" s="15" t="s">
        <v>14004</v>
      </c>
      <c r="G12980" s="15" t="s">
        <v>77787</v>
      </c>
      <c r="H12980" s="15" t="s">
        <v>77788</v>
      </c>
      <c r="I12980" s="15" t="s">
        <v>14004</v>
      </c>
    </row>
    <row r="12981" spans="1:9" x14ac:dyDescent="0.25">
      <c r="A12981" s="15" t="s">
        <v>77789</v>
      </c>
      <c r="B12981" s="15" t="s">
        <v>77790</v>
      </c>
      <c r="C12981" s="15" t="s">
        <v>77123</v>
      </c>
      <c r="D12981" s="15" t="s">
        <v>77791</v>
      </c>
      <c r="E12981" s="15" t="s">
        <v>14004</v>
      </c>
      <c r="F12981" s="15" t="s">
        <v>14004</v>
      </c>
      <c r="G12981" s="15" t="s">
        <v>77792</v>
      </c>
      <c r="H12981" s="15" t="s">
        <v>77793</v>
      </c>
      <c r="I12981" s="15" t="s">
        <v>14004</v>
      </c>
    </row>
    <row r="12982" spans="1:9" x14ac:dyDescent="0.25">
      <c r="A12982" s="15" t="s">
        <v>77794</v>
      </c>
      <c r="B12982" s="15" t="s">
        <v>77795</v>
      </c>
      <c r="C12982" s="15" t="s">
        <v>77796</v>
      </c>
      <c r="D12982" s="15" t="s">
        <v>77797</v>
      </c>
      <c r="E12982" s="15" t="s">
        <v>14004</v>
      </c>
      <c r="F12982" s="15" t="s">
        <v>14004</v>
      </c>
      <c r="G12982" s="15" t="s">
        <v>77798</v>
      </c>
      <c r="H12982" s="15" t="s">
        <v>77799</v>
      </c>
      <c r="I12982" s="15" t="s">
        <v>14004</v>
      </c>
    </row>
    <row r="12983" spans="1:9" x14ac:dyDescent="0.25">
      <c r="A12983" s="15" t="s">
        <v>77800</v>
      </c>
      <c r="B12983" s="15" t="s">
        <v>77801</v>
      </c>
      <c r="C12983" s="15" t="s">
        <v>77018</v>
      </c>
      <c r="D12983" s="15" t="s">
        <v>77802</v>
      </c>
      <c r="E12983" s="15" t="s">
        <v>14004</v>
      </c>
      <c r="F12983" s="15" t="s">
        <v>14004</v>
      </c>
      <c r="G12983" s="15" t="s">
        <v>77803</v>
      </c>
      <c r="H12983" s="15" t="s">
        <v>77804</v>
      </c>
      <c r="I12983" s="15" t="s">
        <v>14004</v>
      </c>
    </row>
    <row r="12984" spans="1:9" x14ac:dyDescent="0.25">
      <c r="A12984" s="15" t="s">
        <v>77805</v>
      </c>
      <c r="B12984" s="15" t="s">
        <v>77806</v>
      </c>
      <c r="C12984" s="15" t="s">
        <v>14004</v>
      </c>
      <c r="D12984" s="15" t="s">
        <v>77807</v>
      </c>
      <c r="E12984" s="15" t="s">
        <v>14004</v>
      </c>
      <c r="F12984" s="15" t="s">
        <v>14004</v>
      </c>
      <c r="G12984" s="15" t="s">
        <v>77808</v>
      </c>
      <c r="H12984" s="15" t="s">
        <v>77809</v>
      </c>
      <c r="I12984" s="15" t="s">
        <v>14004</v>
      </c>
    </row>
    <row r="12985" spans="1:9" x14ac:dyDescent="0.25">
      <c r="A12985" s="15" t="s">
        <v>77810</v>
      </c>
      <c r="B12985" s="15" t="s">
        <v>77811</v>
      </c>
      <c r="C12985" s="15" t="s">
        <v>77812</v>
      </c>
      <c r="D12985" s="15" t="s">
        <v>77813</v>
      </c>
      <c r="E12985" s="15" t="s">
        <v>14004</v>
      </c>
      <c r="F12985" s="15" t="s">
        <v>14004</v>
      </c>
      <c r="G12985" s="15" t="s">
        <v>77814</v>
      </c>
      <c r="H12985" s="15" t="s">
        <v>77815</v>
      </c>
      <c r="I12985" s="15" t="s">
        <v>14004</v>
      </c>
    </row>
    <row r="12986" spans="1:9" x14ac:dyDescent="0.25">
      <c r="A12986" s="15" t="s">
        <v>77816</v>
      </c>
      <c r="B12986" s="15" t="s">
        <v>77817</v>
      </c>
      <c r="C12986" s="15" t="s">
        <v>77057</v>
      </c>
      <c r="D12986" s="15" t="s">
        <v>77818</v>
      </c>
      <c r="E12986" s="15" t="s">
        <v>14004</v>
      </c>
      <c r="F12986" s="15" t="s">
        <v>14004</v>
      </c>
      <c r="G12986" s="15" t="s">
        <v>77819</v>
      </c>
      <c r="H12986" s="15" t="s">
        <v>77820</v>
      </c>
      <c r="I12986" s="15" t="s">
        <v>14004</v>
      </c>
    </row>
    <row r="12987" spans="1:9" x14ac:dyDescent="0.25">
      <c r="A12987" s="15" t="s">
        <v>77821</v>
      </c>
      <c r="B12987" s="15" t="s">
        <v>35771</v>
      </c>
      <c r="C12987" s="15" t="s">
        <v>77822</v>
      </c>
      <c r="D12987" s="15" t="s">
        <v>77823</v>
      </c>
      <c r="E12987" s="15" t="s">
        <v>14004</v>
      </c>
      <c r="F12987" s="15" t="s">
        <v>14004</v>
      </c>
      <c r="G12987" s="15" t="s">
        <v>77824</v>
      </c>
      <c r="H12987" s="15" t="s">
        <v>77825</v>
      </c>
      <c r="I12987" s="15" t="s">
        <v>14004</v>
      </c>
    </row>
    <row r="12988" spans="1:9" x14ac:dyDescent="0.25">
      <c r="A12988" s="15" t="s">
        <v>77826</v>
      </c>
      <c r="B12988" s="15" t="s">
        <v>77827</v>
      </c>
      <c r="C12988" s="15" t="s">
        <v>77828</v>
      </c>
      <c r="D12988" s="15" t="s">
        <v>77829</v>
      </c>
      <c r="E12988" s="15" t="s">
        <v>14004</v>
      </c>
      <c r="F12988" s="15" t="s">
        <v>14004</v>
      </c>
      <c r="G12988" s="15" t="s">
        <v>77830</v>
      </c>
      <c r="H12988" s="15" t="s">
        <v>77831</v>
      </c>
      <c r="I12988" s="15" t="s">
        <v>14004</v>
      </c>
    </row>
    <row r="12989" spans="1:9" x14ac:dyDescent="0.25">
      <c r="A12989" s="15" t="s">
        <v>77832</v>
      </c>
      <c r="B12989" s="15" t="s">
        <v>77833</v>
      </c>
      <c r="C12989" s="15" t="s">
        <v>77249</v>
      </c>
      <c r="D12989" s="15" t="s">
        <v>77834</v>
      </c>
      <c r="E12989" s="15" t="s">
        <v>14004</v>
      </c>
      <c r="F12989" s="15" t="s">
        <v>14004</v>
      </c>
      <c r="G12989" s="15" t="s">
        <v>77835</v>
      </c>
      <c r="H12989" s="15" t="s">
        <v>77836</v>
      </c>
      <c r="I12989" s="15" t="s">
        <v>14004</v>
      </c>
    </row>
    <row r="12990" spans="1:9" x14ac:dyDescent="0.25">
      <c r="A12990" s="15" t="s">
        <v>77837</v>
      </c>
      <c r="B12990" s="15" t="s">
        <v>77838</v>
      </c>
      <c r="C12990" s="15" t="s">
        <v>77018</v>
      </c>
      <c r="D12990" s="15" t="s">
        <v>77839</v>
      </c>
      <c r="E12990" s="15" t="s">
        <v>14004</v>
      </c>
      <c r="F12990" s="15" t="s">
        <v>14004</v>
      </c>
      <c r="G12990" s="15" t="s">
        <v>77840</v>
      </c>
      <c r="H12990" s="15" t="s">
        <v>77841</v>
      </c>
      <c r="I12990" s="15" t="s">
        <v>14004</v>
      </c>
    </row>
    <row r="12991" spans="1:9" x14ac:dyDescent="0.25">
      <c r="A12991" s="15" t="s">
        <v>77842</v>
      </c>
      <c r="B12991" s="15" t="s">
        <v>77843</v>
      </c>
      <c r="C12991" s="15" t="s">
        <v>77768</v>
      </c>
      <c r="D12991" s="15" t="s">
        <v>77844</v>
      </c>
      <c r="E12991" s="15" t="s">
        <v>14004</v>
      </c>
      <c r="F12991" s="15" t="s">
        <v>14004</v>
      </c>
      <c r="G12991" s="15" t="s">
        <v>77845</v>
      </c>
      <c r="H12991" s="15" t="s">
        <v>77846</v>
      </c>
      <c r="I12991" s="15" t="s">
        <v>14004</v>
      </c>
    </row>
    <row r="12992" spans="1:9" x14ac:dyDescent="0.25">
      <c r="A12992" s="15" t="s">
        <v>77847</v>
      </c>
      <c r="B12992" s="15" t="s">
        <v>77848</v>
      </c>
      <c r="C12992" s="15" t="s">
        <v>77849</v>
      </c>
      <c r="D12992" s="15" t="s">
        <v>77850</v>
      </c>
      <c r="E12992" s="15" t="s">
        <v>14004</v>
      </c>
      <c r="F12992" s="15" t="s">
        <v>14004</v>
      </c>
      <c r="G12992" s="15" t="s">
        <v>77851</v>
      </c>
      <c r="H12992" s="15" t="s">
        <v>77852</v>
      </c>
      <c r="I12992" s="15" t="s">
        <v>14004</v>
      </c>
    </row>
    <row r="12993" spans="1:9" x14ac:dyDescent="0.25">
      <c r="A12993" s="15" t="s">
        <v>77853</v>
      </c>
      <c r="B12993" s="15" t="s">
        <v>77854</v>
      </c>
      <c r="C12993" s="15" t="s">
        <v>76968</v>
      </c>
      <c r="D12993" s="15" t="s">
        <v>77855</v>
      </c>
      <c r="E12993" s="15" t="s">
        <v>14004</v>
      </c>
      <c r="F12993" s="15" t="s">
        <v>14004</v>
      </c>
      <c r="G12993" s="15" t="s">
        <v>77856</v>
      </c>
      <c r="H12993" s="15" t="s">
        <v>77857</v>
      </c>
      <c r="I12993" s="15" t="s">
        <v>14004</v>
      </c>
    </row>
    <row r="12994" spans="1:9" x14ac:dyDescent="0.25">
      <c r="A12994" s="15" t="s">
        <v>77858</v>
      </c>
      <c r="B12994" s="15" t="s">
        <v>26586</v>
      </c>
      <c r="C12994" s="15" t="s">
        <v>77859</v>
      </c>
      <c r="D12994" s="15" t="s">
        <v>77860</v>
      </c>
      <c r="E12994" s="15" t="s">
        <v>14004</v>
      </c>
      <c r="F12994" s="15" t="s">
        <v>14004</v>
      </c>
      <c r="G12994" s="15" t="s">
        <v>77861</v>
      </c>
      <c r="H12994" s="15" t="s">
        <v>77862</v>
      </c>
      <c r="I12994" s="15" t="s">
        <v>14004</v>
      </c>
    </row>
    <row r="12995" spans="1:9" x14ac:dyDescent="0.25">
      <c r="A12995" s="15" t="s">
        <v>77863</v>
      </c>
      <c r="B12995" s="15" t="s">
        <v>24742</v>
      </c>
      <c r="C12995" s="15" t="s">
        <v>77864</v>
      </c>
      <c r="D12995" s="15" t="s">
        <v>77865</v>
      </c>
      <c r="E12995" s="15" t="s">
        <v>14004</v>
      </c>
      <c r="F12995" s="15" t="s">
        <v>14004</v>
      </c>
      <c r="G12995" s="15" t="s">
        <v>77866</v>
      </c>
      <c r="H12995" s="15" t="s">
        <v>77867</v>
      </c>
      <c r="I12995" s="15" t="s">
        <v>14004</v>
      </c>
    </row>
    <row r="12996" spans="1:9" x14ac:dyDescent="0.25">
      <c r="A12996" s="15" t="s">
        <v>77868</v>
      </c>
      <c r="B12996" s="15" t="s">
        <v>77869</v>
      </c>
      <c r="C12996" s="15" t="s">
        <v>77870</v>
      </c>
      <c r="D12996" s="15" t="s">
        <v>77871</v>
      </c>
      <c r="E12996" s="15" t="s">
        <v>14004</v>
      </c>
      <c r="F12996" s="15" t="s">
        <v>14004</v>
      </c>
      <c r="G12996" s="15" t="s">
        <v>77872</v>
      </c>
      <c r="H12996" s="15" t="s">
        <v>77873</v>
      </c>
      <c r="I12996" s="15" t="s">
        <v>14004</v>
      </c>
    </row>
    <row r="12997" spans="1:9" x14ac:dyDescent="0.25">
      <c r="A12997" s="15" t="s">
        <v>77874</v>
      </c>
      <c r="B12997" s="15" t="s">
        <v>77875</v>
      </c>
      <c r="C12997" s="15" t="s">
        <v>77876</v>
      </c>
      <c r="D12997" s="15" t="s">
        <v>77877</v>
      </c>
      <c r="E12997" s="15" t="s">
        <v>14004</v>
      </c>
      <c r="F12997" s="15" t="s">
        <v>14004</v>
      </c>
      <c r="G12997" s="15" t="s">
        <v>77878</v>
      </c>
      <c r="H12997" s="15" t="s">
        <v>77879</v>
      </c>
      <c r="I12997" s="15" t="s">
        <v>14004</v>
      </c>
    </row>
    <row r="12998" spans="1:9" x14ac:dyDescent="0.25">
      <c r="A12998" s="15" t="s">
        <v>77880</v>
      </c>
      <c r="B12998" s="15" t="s">
        <v>77881</v>
      </c>
      <c r="C12998" s="15" t="s">
        <v>77623</v>
      </c>
      <c r="D12998" s="15" t="s">
        <v>77882</v>
      </c>
      <c r="E12998" s="15" t="s">
        <v>14004</v>
      </c>
      <c r="F12998" s="15" t="s">
        <v>14004</v>
      </c>
      <c r="G12998" s="15" t="s">
        <v>77883</v>
      </c>
      <c r="H12998" s="15" t="s">
        <v>77884</v>
      </c>
      <c r="I12998" s="15" t="s">
        <v>14004</v>
      </c>
    </row>
    <row r="12999" spans="1:9" x14ac:dyDescent="0.25">
      <c r="A12999" s="15" t="s">
        <v>77885</v>
      </c>
      <c r="B12999" s="15" t="s">
        <v>77886</v>
      </c>
      <c r="C12999" s="15" t="s">
        <v>77887</v>
      </c>
      <c r="D12999" s="15" t="s">
        <v>77888</v>
      </c>
      <c r="E12999" s="15" t="s">
        <v>14004</v>
      </c>
      <c r="F12999" s="15" t="s">
        <v>14004</v>
      </c>
      <c r="G12999" s="15" t="s">
        <v>77889</v>
      </c>
      <c r="H12999" s="15" t="s">
        <v>77890</v>
      </c>
      <c r="I12999" s="15" t="s">
        <v>14004</v>
      </c>
    </row>
    <row r="13000" spans="1:9" x14ac:dyDescent="0.25">
      <c r="A13000" s="15" t="s">
        <v>77891</v>
      </c>
      <c r="B13000" s="15" t="s">
        <v>77892</v>
      </c>
      <c r="C13000" s="15" t="s">
        <v>77893</v>
      </c>
      <c r="D13000" s="15" t="s">
        <v>77894</v>
      </c>
      <c r="E13000" s="15" t="s">
        <v>14004</v>
      </c>
      <c r="F13000" s="15" t="s">
        <v>14004</v>
      </c>
      <c r="G13000" s="15" t="s">
        <v>77895</v>
      </c>
      <c r="H13000" s="15" t="s">
        <v>77896</v>
      </c>
      <c r="I13000" s="15" t="s">
        <v>14004</v>
      </c>
    </row>
    <row r="13001" spans="1:9" x14ac:dyDescent="0.25">
      <c r="A13001" s="15" t="s">
        <v>77897</v>
      </c>
      <c r="B13001" s="15" t="s">
        <v>77898</v>
      </c>
      <c r="C13001" s="15" t="s">
        <v>76871</v>
      </c>
      <c r="D13001" s="15" t="s">
        <v>77899</v>
      </c>
      <c r="E13001" s="15" t="s">
        <v>14004</v>
      </c>
      <c r="F13001" s="15" t="s">
        <v>14004</v>
      </c>
      <c r="G13001" s="15" t="s">
        <v>77900</v>
      </c>
      <c r="H13001" s="15" t="s">
        <v>77901</v>
      </c>
      <c r="I13001" s="15" t="s">
        <v>14004</v>
      </c>
    </row>
    <row r="13002" spans="1:9" x14ac:dyDescent="0.25">
      <c r="A13002" s="15" t="s">
        <v>77902</v>
      </c>
      <c r="B13002" s="15" t="s">
        <v>77903</v>
      </c>
      <c r="C13002" s="15" t="s">
        <v>77904</v>
      </c>
      <c r="D13002" s="15" t="s">
        <v>77905</v>
      </c>
      <c r="E13002" s="15" t="s">
        <v>14004</v>
      </c>
      <c r="F13002" s="15" t="s">
        <v>14004</v>
      </c>
      <c r="G13002" s="15" t="s">
        <v>77906</v>
      </c>
      <c r="H13002" s="15" t="s">
        <v>77907</v>
      </c>
      <c r="I13002" s="15" t="s">
        <v>14004</v>
      </c>
    </row>
    <row r="13003" spans="1:9" x14ac:dyDescent="0.25">
      <c r="A13003" s="15" t="s">
        <v>77908</v>
      </c>
      <c r="B13003" s="15" t="s">
        <v>77909</v>
      </c>
      <c r="C13003" s="15" t="s">
        <v>77910</v>
      </c>
      <c r="D13003" s="15" t="s">
        <v>77911</v>
      </c>
      <c r="E13003" s="15" t="s">
        <v>14004</v>
      </c>
      <c r="F13003" s="15" t="s">
        <v>14004</v>
      </c>
      <c r="G13003" s="15" t="s">
        <v>77912</v>
      </c>
      <c r="H13003" s="15" t="s">
        <v>77913</v>
      </c>
      <c r="I13003" s="15" t="s">
        <v>14004</v>
      </c>
    </row>
    <row r="13004" spans="1:9" x14ac:dyDescent="0.25">
      <c r="A13004" s="15" t="s">
        <v>77914</v>
      </c>
      <c r="B13004" s="15" t="s">
        <v>77915</v>
      </c>
      <c r="C13004" s="15" t="s">
        <v>77916</v>
      </c>
      <c r="D13004" s="15" t="s">
        <v>77917</v>
      </c>
      <c r="E13004" s="15" t="s">
        <v>14004</v>
      </c>
      <c r="F13004" s="15" t="s">
        <v>14004</v>
      </c>
      <c r="G13004" s="15" t="s">
        <v>77918</v>
      </c>
      <c r="H13004" s="15" t="s">
        <v>77919</v>
      </c>
      <c r="I13004" s="15" t="s">
        <v>14004</v>
      </c>
    </row>
    <row r="13005" spans="1:9" x14ac:dyDescent="0.25">
      <c r="A13005" s="15" t="s">
        <v>77920</v>
      </c>
      <c r="B13005" s="15" t="s">
        <v>77921</v>
      </c>
      <c r="C13005" s="15" t="s">
        <v>76842</v>
      </c>
      <c r="D13005" s="15" t="s">
        <v>77922</v>
      </c>
      <c r="E13005" s="15" t="s">
        <v>14004</v>
      </c>
      <c r="F13005" s="15" t="s">
        <v>14004</v>
      </c>
      <c r="G13005" s="15" t="s">
        <v>77923</v>
      </c>
      <c r="H13005" s="15" t="s">
        <v>77924</v>
      </c>
      <c r="I13005" s="15" t="s">
        <v>14004</v>
      </c>
    </row>
    <row r="13006" spans="1:9" x14ac:dyDescent="0.25">
      <c r="A13006" s="15" t="s">
        <v>77925</v>
      </c>
      <c r="B13006" s="15" t="s">
        <v>77926</v>
      </c>
      <c r="C13006" s="15" t="s">
        <v>77927</v>
      </c>
      <c r="D13006" s="15" t="s">
        <v>77928</v>
      </c>
      <c r="E13006" s="15" t="s">
        <v>14004</v>
      </c>
      <c r="F13006" s="15" t="s">
        <v>14004</v>
      </c>
      <c r="G13006" s="15" t="s">
        <v>77929</v>
      </c>
      <c r="H13006" s="15" t="s">
        <v>77930</v>
      </c>
      <c r="I13006" s="15" t="s">
        <v>14004</v>
      </c>
    </row>
    <row r="13007" spans="1:9" x14ac:dyDescent="0.25">
      <c r="A13007" s="15" t="s">
        <v>77931</v>
      </c>
      <c r="B13007" s="15" t="s">
        <v>77932</v>
      </c>
      <c r="C13007" s="15" t="s">
        <v>77123</v>
      </c>
      <c r="D13007" s="15" t="s">
        <v>77933</v>
      </c>
      <c r="E13007" s="15" t="s">
        <v>14004</v>
      </c>
      <c r="F13007" s="15" t="s">
        <v>14004</v>
      </c>
      <c r="G13007" s="15" t="s">
        <v>77934</v>
      </c>
      <c r="H13007" s="15" t="s">
        <v>77935</v>
      </c>
      <c r="I13007" s="15" t="s">
        <v>14004</v>
      </c>
    </row>
    <row r="13008" spans="1:9" x14ac:dyDescent="0.25">
      <c r="A13008" s="15" t="s">
        <v>77936</v>
      </c>
      <c r="B13008" s="15" t="s">
        <v>77937</v>
      </c>
      <c r="C13008" s="15" t="s">
        <v>76894</v>
      </c>
      <c r="D13008" s="15" t="s">
        <v>77938</v>
      </c>
      <c r="E13008" s="15" t="s">
        <v>14004</v>
      </c>
      <c r="F13008" s="15" t="s">
        <v>14004</v>
      </c>
      <c r="G13008" s="15" t="s">
        <v>77939</v>
      </c>
      <c r="H13008" s="15" t="s">
        <v>77940</v>
      </c>
      <c r="I13008" s="15" t="s">
        <v>14004</v>
      </c>
    </row>
    <row r="13009" spans="1:9" x14ac:dyDescent="0.25">
      <c r="A13009" s="15" t="s">
        <v>77941</v>
      </c>
      <c r="B13009" s="15" t="s">
        <v>77942</v>
      </c>
      <c r="C13009" s="15" t="s">
        <v>77943</v>
      </c>
      <c r="D13009" s="15" t="s">
        <v>77944</v>
      </c>
      <c r="E13009" s="15" t="s">
        <v>14004</v>
      </c>
      <c r="F13009" s="15" t="s">
        <v>14004</v>
      </c>
      <c r="G13009" s="15" t="s">
        <v>77945</v>
      </c>
      <c r="H13009" s="15" t="s">
        <v>77946</v>
      </c>
      <c r="I13009" s="15" t="s">
        <v>14004</v>
      </c>
    </row>
    <row r="13010" spans="1:9" x14ac:dyDescent="0.25">
      <c r="A13010" s="15" t="s">
        <v>77947</v>
      </c>
      <c r="B13010" s="15" t="s">
        <v>77948</v>
      </c>
      <c r="C13010" s="15" t="s">
        <v>77949</v>
      </c>
      <c r="D13010" s="15" t="s">
        <v>77950</v>
      </c>
      <c r="E13010" s="15" t="s">
        <v>14004</v>
      </c>
      <c r="F13010" s="15" t="s">
        <v>14004</v>
      </c>
      <c r="G13010" s="15" t="s">
        <v>77125</v>
      </c>
      <c r="H13010" s="15" t="s">
        <v>77951</v>
      </c>
      <c r="I13010" s="15" t="s">
        <v>14004</v>
      </c>
    </row>
    <row r="13011" spans="1:9" x14ac:dyDescent="0.25">
      <c r="A13011" s="15" t="s">
        <v>77952</v>
      </c>
      <c r="B13011" s="15" t="s">
        <v>77953</v>
      </c>
      <c r="C13011" s="15" t="s">
        <v>77018</v>
      </c>
      <c r="D13011" s="15" t="s">
        <v>77954</v>
      </c>
      <c r="E13011" s="15" t="s">
        <v>14004</v>
      </c>
      <c r="F13011" s="15" t="s">
        <v>14004</v>
      </c>
      <c r="G13011" s="15" t="s">
        <v>77955</v>
      </c>
      <c r="H13011" s="15" t="s">
        <v>77956</v>
      </c>
      <c r="I13011" s="15" t="s">
        <v>14004</v>
      </c>
    </row>
    <row r="13012" spans="1:9" x14ac:dyDescent="0.25">
      <c r="A13012" s="15" t="s">
        <v>77957</v>
      </c>
      <c r="B13012" s="15" t="s">
        <v>77958</v>
      </c>
      <c r="C13012" s="15" t="s">
        <v>76968</v>
      </c>
      <c r="D13012" s="15" t="s">
        <v>77959</v>
      </c>
      <c r="E13012" s="15" t="s">
        <v>14004</v>
      </c>
      <c r="F13012" s="15" t="s">
        <v>14004</v>
      </c>
      <c r="G13012" s="15" t="s">
        <v>77960</v>
      </c>
      <c r="H13012" s="15" t="s">
        <v>77961</v>
      </c>
      <c r="I13012" s="15" t="s">
        <v>14004</v>
      </c>
    </row>
    <row r="13013" spans="1:9" x14ac:dyDescent="0.25">
      <c r="A13013" s="15" t="s">
        <v>77962</v>
      </c>
      <c r="B13013" s="15" t="s">
        <v>77963</v>
      </c>
      <c r="C13013" s="15" t="s">
        <v>77964</v>
      </c>
      <c r="D13013" s="15" t="s">
        <v>77965</v>
      </c>
      <c r="E13013" s="15" t="s">
        <v>14004</v>
      </c>
      <c r="F13013" s="15" t="s">
        <v>14004</v>
      </c>
      <c r="G13013" s="15" t="s">
        <v>77966</v>
      </c>
      <c r="H13013" s="15" t="s">
        <v>77967</v>
      </c>
      <c r="I13013" s="15" t="s">
        <v>14004</v>
      </c>
    </row>
    <row r="13014" spans="1:9" x14ac:dyDescent="0.25">
      <c r="A13014" s="15" t="s">
        <v>77968</v>
      </c>
      <c r="B13014" s="15" t="s">
        <v>77969</v>
      </c>
      <c r="C13014" s="15" t="s">
        <v>77747</v>
      </c>
      <c r="D13014" s="15" t="s">
        <v>77970</v>
      </c>
      <c r="E13014" s="15" t="s">
        <v>14004</v>
      </c>
      <c r="F13014" s="15" t="s">
        <v>14004</v>
      </c>
      <c r="G13014" s="15" t="s">
        <v>77971</v>
      </c>
      <c r="H13014" s="15" t="s">
        <v>77972</v>
      </c>
      <c r="I13014" s="15" t="s">
        <v>14004</v>
      </c>
    </row>
    <row r="13015" spans="1:9" x14ac:dyDescent="0.25">
      <c r="A13015" s="15" t="s">
        <v>77973</v>
      </c>
      <c r="B13015" s="15" t="s">
        <v>46616</v>
      </c>
      <c r="C13015" s="15" t="s">
        <v>77974</v>
      </c>
      <c r="D13015" s="15" t="s">
        <v>77975</v>
      </c>
      <c r="E13015" s="15" t="s">
        <v>14004</v>
      </c>
      <c r="F13015" s="15" t="s">
        <v>14004</v>
      </c>
      <c r="G13015" s="15" t="s">
        <v>77976</v>
      </c>
      <c r="H13015" s="15" t="s">
        <v>77977</v>
      </c>
      <c r="I13015" s="15" t="s">
        <v>14004</v>
      </c>
    </row>
    <row r="13016" spans="1:9" x14ac:dyDescent="0.25">
      <c r="A13016" s="15" t="s">
        <v>77978</v>
      </c>
      <c r="B13016" s="15" t="s">
        <v>77979</v>
      </c>
      <c r="C13016" s="15" t="s">
        <v>77916</v>
      </c>
      <c r="D13016" s="15" t="s">
        <v>77980</v>
      </c>
      <c r="E13016" s="15" t="s">
        <v>14004</v>
      </c>
      <c r="F13016" s="15" t="s">
        <v>14004</v>
      </c>
      <c r="G13016" s="15" t="s">
        <v>77981</v>
      </c>
      <c r="H13016" s="15" t="s">
        <v>77982</v>
      </c>
      <c r="I13016" s="15" t="s">
        <v>14004</v>
      </c>
    </row>
    <row r="13017" spans="1:9" x14ac:dyDescent="0.25">
      <c r="A13017" s="15" t="s">
        <v>77983</v>
      </c>
      <c r="B13017" s="15" t="s">
        <v>77984</v>
      </c>
      <c r="C13017" s="15" t="s">
        <v>77018</v>
      </c>
      <c r="D13017" s="15" t="s">
        <v>77985</v>
      </c>
      <c r="E13017" s="15" t="s">
        <v>14004</v>
      </c>
      <c r="F13017" s="15" t="s">
        <v>14004</v>
      </c>
      <c r="G13017" s="15" t="s">
        <v>77986</v>
      </c>
      <c r="H13017" s="15" t="s">
        <v>77987</v>
      </c>
      <c r="I13017" s="15" t="s">
        <v>14004</v>
      </c>
    </row>
    <row r="13018" spans="1:9" x14ac:dyDescent="0.25">
      <c r="A13018" s="15" t="s">
        <v>77988</v>
      </c>
      <c r="B13018" s="15" t="s">
        <v>77989</v>
      </c>
      <c r="C13018" s="15" t="s">
        <v>77990</v>
      </c>
      <c r="D13018" s="15" t="s">
        <v>77991</v>
      </c>
      <c r="E13018" s="15" t="s">
        <v>14004</v>
      </c>
      <c r="F13018" s="15" t="s">
        <v>14004</v>
      </c>
      <c r="G13018" s="15" t="s">
        <v>77992</v>
      </c>
      <c r="H13018" s="15" t="s">
        <v>77993</v>
      </c>
      <c r="I13018" s="15" t="s">
        <v>14004</v>
      </c>
    </row>
    <row r="13019" spans="1:9" x14ac:dyDescent="0.25">
      <c r="A13019" s="15" t="s">
        <v>77994</v>
      </c>
      <c r="B13019" s="15" t="s">
        <v>77995</v>
      </c>
      <c r="C13019" s="15" t="s">
        <v>77153</v>
      </c>
      <c r="D13019" s="15" t="s">
        <v>77996</v>
      </c>
      <c r="E13019" s="15" t="s">
        <v>14004</v>
      </c>
      <c r="F13019" s="15" t="s">
        <v>14004</v>
      </c>
      <c r="G13019" s="15" t="s">
        <v>77997</v>
      </c>
      <c r="H13019" s="15" t="s">
        <v>77998</v>
      </c>
      <c r="I13019" s="15" t="s">
        <v>14004</v>
      </c>
    </row>
    <row r="13020" spans="1:9" x14ac:dyDescent="0.25">
      <c r="A13020" s="15" t="s">
        <v>77999</v>
      </c>
      <c r="B13020" s="15" t="s">
        <v>78000</v>
      </c>
      <c r="C13020" s="15" t="s">
        <v>78001</v>
      </c>
      <c r="D13020" s="15" t="s">
        <v>78002</v>
      </c>
      <c r="E13020" s="15" t="s">
        <v>14004</v>
      </c>
      <c r="F13020" s="15" t="s">
        <v>14004</v>
      </c>
      <c r="G13020" s="15" t="s">
        <v>78003</v>
      </c>
      <c r="H13020" s="15" t="s">
        <v>78004</v>
      </c>
      <c r="I13020" s="15" t="s">
        <v>14004</v>
      </c>
    </row>
    <row r="13021" spans="1:9" x14ac:dyDescent="0.25">
      <c r="A13021" s="15" t="s">
        <v>78005</v>
      </c>
      <c r="B13021" s="15" t="s">
        <v>78006</v>
      </c>
      <c r="C13021" s="15" t="s">
        <v>77018</v>
      </c>
      <c r="D13021" s="15" t="s">
        <v>78007</v>
      </c>
      <c r="E13021" s="15" t="s">
        <v>14004</v>
      </c>
      <c r="F13021" s="15" t="s">
        <v>14004</v>
      </c>
      <c r="G13021" s="15" t="s">
        <v>78008</v>
      </c>
      <c r="H13021" s="15" t="s">
        <v>78009</v>
      </c>
      <c r="I13021" s="15" t="s">
        <v>14004</v>
      </c>
    </row>
    <row r="13022" spans="1:9" x14ac:dyDescent="0.25">
      <c r="A13022" s="15" t="s">
        <v>78010</v>
      </c>
      <c r="B13022" s="15" t="s">
        <v>78011</v>
      </c>
      <c r="C13022" s="15" t="s">
        <v>77709</v>
      </c>
      <c r="D13022" s="15" t="s">
        <v>78012</v>
      </c>
      <c r="E13022" s="15" t="s">
        <v>14004</v>
      </c>
      <c r="F13022" s="15" t="s">
        <v>14004</v>
      </c>
      <c r="G13022" s="15" t="s">
        <v>78013</v>
      </c>
      <c r="H13022" s="15" t="s">
        <v>78014</v>
      </c>
      <c r="I13022" s="15" t="s">
        <v>14004</v>
      </c>
    </row>
    <row r="13023" spans="1:9" x14ac:dyDescent="0.25">
      <c r="A13023" s="15" t="s">
        <v>78015</v>
      </c>
      <c r="B13023" s="15" t="s">
        <v>78016</v>
      </c>
      <c r="C13023" s="15" t="s">
        <v>78017</v>
      </c>
      <c r="D13023" s="15" t="s">
        <v>78018</v>
      </c>
      <c r="E13023" s="15" t="s">
        <v>14004</v>
      </c>
      <c r="F13023" s="15" t="s">
        <v>14004</v>
      </c>
      <c r="G13023" s="15" t="s">
        <v>78019</v>
      </c>
      <c r="H13023" s="15" t="s">
        <v>78020</v>
      </c>
      <c r="I13023" s="15" t="s">
        <v>14004</v>
      </c>
    </row>
    <row r="13024" spans="1:9" x14ac:dyDescent="0.25">
      <c r="A13024" s="15" t="s">
        <v>78021</v>
      </c>
      <c r="B13024" s="15" t="s">
        <v>53044</v>
      </c>
      <c r="C13024" s="15" t="s">
        <v>78022</v>
      </c>
      <c r="D13024" s="15" t="s">
        <v>78023</v>
      </c>
      <c r="E13024" s="15" t="s">
        <v>14004</v>
      </c>
      <c r="F13024" s="15" t="s">
        <v>14004</v>
      </c>
      <c r="G13024" s="15" t="s">
        <v>78024</v>
      </c>
      <c r="H13024" s="15" t="s">
        <v>78025</v>
      </c>
      <c r="I13024" s="15" t="s">
        <v>14004</v>
      </c>
    </row>
    <row r="13025" spans="1:9" x14ac:dyDescent="0.25">
      <c r="A13025" s="15" t="s">
        <v>78026</v>
      </c>
      <c r="B13025" s="15" t="s">
        <v>78027</v>
      </c>
      <c r="C13025" s="15" t="s">
        <v>78028</v>
      </c>
      <c r="D13025" s="15" t="s">
        <v>78029</v>
      </c>
      <c r="E13025" s="15" t="s">
        <v>14004</v>
      </c>
      <c r="F13025" s="15" t="s">
        <v>14004</v>
      </c>
      <c r="G13025" s="15" t="s">
        <v>78030</v>
      </c>
      <c r="H13025" s="15" t="s">
        <v>78031</v>
      </c>
      <c r="I13025" s="15" t="s">
        <v>14004</v>
      </c>
    </row>
    <row r="13026" spans="1:9" x14ac:dyDescent="0.25">
      <c r="A13026" s="15" t="s">
        <v>78032</v>
      </c>
      <c r="B13026" s="15" t="s">
        <v>78033</v>
      </c>
      <c r="C13026" s="15" t="s">
        <v>78034</v>
      </c>
      <c r="D13026" s="15" t="s">
        <v>78035</v>
      </c>
      <c r="E13026" s="15" t="s">
        <v>14004</v>
      </c>
      <c r="F13026" s="15" t="s">
        <v>14004</v>
      </c>
      <c r="G13026" s="15" t="s">
        <v>78036</v>
      </c>
      <c r="H13026" s="15" t="s">
        <v>78037</v>
      </c>
      <c r="I13026" s="15" t="s">
        <v>14004</v>
      </c>
    </row>
    <row r="13027" spans="1:9" x14ac:dyDescent="0.25">
      <c r="A13027" s="15" t="s">
        <v>78038</v>
      </c>
      <c r="B13027" s="15" t="s">
        <v>38603</v>
      </c>
      <c r="C13027" s="15" t="s">
        <v>78039</v>
      </c>
      <c r="D13027" s="15" t="s">
        <v>78040</v>
      </c>
      <c r="E13027" s="15" t="s">
        <v>14004</v>
      </c>
      <c r="F13027" s="15" t="s">
        <v>14004</v>
      </c>
      <c r="G13027" s="15" t="s">
        <v>78041</v>
      </c>
      <c r="H13027" s="15" t="s">
        <v>78042</v>
      </c>
      <c r="I13027" s="15" t="s">
        <v>14004</v>
      </c>
    </row>
    <row r="13028" spans="1:9" x14ac:dyDescent="0.25">
      <c r="A13028" s="15" t="s">
        <v>78043</v>
      </c>
      <c r="B13028" s="15" t="s">
        <v>78044</v>
      </c>
      <c r="C13028" s="15" t="s">
        <v>76951</v>
      </c>
      <c r="D13028" s="15" t="s">
        <v>78045</v>
      </c>
      <c r="E13028" s="15" t="s">
        <v>14004</v>
      </c>
      <c r="F13028" s="15" t="s">
        <v>14004</v>
      </c>
      <c r="G13028" s="15" t="s">
        <v>78046</v>
      </c>
      <c r="H13028" s="15" t="s">
        <v>78047</v>
      </c>
      <c r="I13028" s="15" t="s">
        <v>14004</v>
      </c>
    </row>
    <row r="13029" spans="1:9" x14ac:dyDescent="0.25">
      <c r="A13029" s="15" t="s">
        <v>78048</v>
      </c>
      <c r="B13029" s="15" t="s">
        <v>40995</v>
      </c>
      <c r="C13029" s="15" t="s">
        <v>78049</v>
      </c>
      <c r="D13029" s="15" t="s">
        <v>78050</v>
      </c>
      <c r="E13029" s="15" t="s">
        <v>14004</v>
      </c>
      <c r="F13029" s="15" t="s">
        <v>14004</v>
      </c>
      <c r="G13029" s="15" t="s">
        <v>78051</v>
      </c>
      <c r="H13029" s="15" t="s">
        <v>78052</v>
      </c>
      <c r="I13029" s="15" t="s">
        <v>14004</v>
      </c>
    </row>
    <row r="13030" spans="1:9" x14ac:dyDescent="0.25">
      <c r="A13030" s="15" t="s">
        <v>78053</v>
      </c>
      <c r="B13030" s="15" t="s">
        <v>78054</v>
      </c>
      <c r="C13030" s="15" t="s">
        <v>76995</v>
      </c>
      <c r="D13030" s="15" t="s">
        <v>78055</v>
      </c>
      <c r="E13030" s="15" t="s">
        <v>14004</v>
      </c>
      <c r="F13030" s="15" t="s">
        <v>14004</v>
      </c>
      <c r="G13030" s="15" t="s">
        <v>78056</v>
      </c>
      <c r="H13030" s="15" t="s">
        <v>78057</v>
      </c>
      <c r="I13030" s="15" t="s">
        <v>14004</v>
      </c>
    </row>
    <row r="13031" spans="1:9" x14ac:dyDescent="0.25">
      <c r="A13031" s="15" t="s">
        <v>78058</v>
      </c>
      <c r="B13031" s="15" t="s">
        <v>78059</v>
      </c>
      <c r="C13031" s="15" t="s">
        <v>77123</v>
      </c>
      <c r="D13031" s="15" t="s">
        <v>78060</v>
      </c>
      <c r="E13031" s="15" t="s">
        <v>14004</v>
      </c>
      <c r="F13031" s="15" t="s">
        <v>14004</v>
      </c>
      <c r="G13031" s="15" t="s">
        <v>78061</v>
      </c>
      <c r="H13031" s="15" t="s">
        <v>78062</v>
      </c>
      <c r="I13031" s="15" t="s">
        <v>14004</v>
      </c>
    </row>
    <row r="13032" spans="1:9" x14ac:dyDescent="0.25">
      <c r="A13032" s="15" t="s">
        <v>78063</v>
      </c>
      <c r="B13032" s="15" t="s">
        <v>78064</v>
      </c>
      <c r="C13032" s="15" t="s">
        <v>77785</v>
      </c>
      <c r="D13032" s="15" t="s">
        <v>78065</v>
      </c>
      <c r="E13032" s="15" t="s">
        <v>14004</v>
      </c>
      <c r="F13032" s="15" t="s">
        <v>14004</v>
      </c>
      <c r="G13032" s="15" t="s">
        <v>78066</v>
      </c>
      <c r="H13032" s="15" t="s">
        <v>78067</v>
      </c>
      <c r="I13032" s="15" t="s">
        <v>14004</v>
      </c>
    </row>
    <row r="13033" spans="1:9" x14ac:dyDescent="0.25">
      <c r="A13033" s="15" t="s">
        <v>78068</v>
      </c>
      <c r="B13033" s="15" t="s">
        <v>78069</v>
      </c>
      <c r="C13033" s="15" t="s">
        <v>78070</v>
      </c>
      <c r="D13033" s="15" t="s">
        <v>78071</v>
      </c>
      <c r="E13033" s="15" t="s">
        <v>14004</v>
      </c>
      <c r="F13033" s="15" t="s">
        <v>14004</v>
      </c>
      <c r="G13033" s="15" t="s">
        <v>78072</v>
      </c>
      <c r="H13033" s="15" t="s">
        <v>78073</v>
      </c>
      <c r="I13033" s="15" t="s">
        <v>14004</v>
      </c>
    </row>
    <row r="13034" spans="1:9" x14ac:dyDescent="0.25">
      <c r="A13034" s="15" t="s">
        <v>78074</v>
      </c>
      <c r="B13034" s="15" t="s">
        <v>78075</v>
      </c>
      <c r="C13034" s="15" t="s">
        <v>78076</v>
      </c>
      <c r="D13034" s="15" t="s">
        <v>78077</v>
      </c>
      <c r="E13034" s="15" t="s">
        <v>14004</v>
      </c>
      <c r="F13034" s="15" t="s">
        <v>14004</v>
      </c>
      <c r="G13034" s="15" t="s">
        <v>78078</v>
      </c>
      <c r="H13034" s="15" t="s">
        <v>78079</v>
      </c>
      <c r="I13034" s="15" t="s">
        <v>14004</v>
      </c>
    </row>
    <row r="13035" spans="1:9" x14ac:dyDescent="0.25">
      <c r="A13035" s="15" t="s">
        <v>78080</v>
      </c>
      <c r="B13035" s="15" t="s">
        <v>78081</v>
      </c>
      <c r="C13035" s="15" t="s">
        <v>78070</v>
      </c>
      <c r="D13035" s="15" t="s">
        <v>78082</v>
      </c>
      <c r="E13035" s="15" t="s">
        <v>14004</v>
      </c>
      <c r="F13035" s="15" t="s">
        <v>14004</v>
      </c>
      <c r="G13035" s="15" t="s">
        <v>78083</v>
      </c>
      <c r="H13035" s="15" t="s">
        <v>78084</v>
      </c>
      <c r="I13035" s="15" t="s">
        <v>14004</v>
      </c>
    </row>
    <row r="13036" spans="1:9" x14ac:dyDescent="0.25">
      <c r="A13036" s="15" t="s">
        <v>78085</v>
      </c>
      <c r="B13036" s="15" t="s">
        <v>78086</v>
      </c>
      <c r="C13036" s="15" t="s">
        <v>78087</v>
      </c>
      <c r="D13036" s="15" t="s">
        <v>78088</v>
      </c>
      <c r="E13036" s="15" t="s">
        <v>14004</v>
      </c>
      <c r="F13036" s="15" t="s">
        <v>14004</v>
      </c>
      <c r="G13036" s="15" t="s">
        <v>78089</v>
      </c>
      <c r="H13036" s="15" t="s">
        <v>78090</v>
      </c>
      <c r="I13036" s="15" t="s">
        <v>14004</v>
      </c>
    </row>
    <row r="13037" spans="1:9" x14ac:dyDescent="0.25">
      <c r="A13037" s="15" t="s">
        <v>78091</v>
      </c>
      <c r="B13037" s="15" t="s">
        <v>78092</v>
      </c>
      <c r="C13037" s="15" t="s">
        <v>14004</v>
      </c>
      <c r="D13037" s="15" t="s">
        <v>78093</v>
      </c>
      <c r="E13037" s="15" t="s">
        <v>14004</v>
      </c>
      <c r="F13037" s="15" t="s">
        <v>14004</v>
      </c>
      <c r="G13037" s="15" t="s">
        <v>78094</v>
      </c>
      <c r="H13037" s="15" t="s">
        <v>78095</v>
      </c>
      <c r="I13037" s="15" t="s">
        <v>14004</v>
      </c>
    </row>
    <row r="13038" spans="1:9" x14ac:dyDescent="0.25">
      <c r="A13038" s="15" t="s">
        <v>78096</v>
      </c>
      <c r="B13038" s="15" t="s">
        <v>78097</v>
      </c>
      <c r="C13038" s="15" t="s">
        <v>76951</v>
      </c>
      <c r="D13038" s="15" t="s">
        <v>78098</v>
      </c>
      <c r="E13038" s="15" t="s">
        <v>14004</v>
      </c>
      <c r="F13038" s="15" t="s">
        <v>14004</v>
      </c>
      <c r="G13038" s="15" t="s">
        <v>78099</v>
      </c>
      <c r="H13038" s="15" t="s">
        <v>78100</v>
      </c>
      <c r="I13038" s="15" t="s">
        <v>14004</v>
      </c>
    </row>
    <row r="13039" spans="1:9" x14ac:dyDescent="0.25">
      <c r="A13039" s="15" t="s">
        <v>78101</v>
      </c>
      <c r="B13039" s="15" t="s">
        <v>78102</v>
      </c>
      <c r="C13039" s="15" t="s">
        <v>77129</v>
      </c>
      <c r="D13039" s="15" t="s">
        <v>78103</v>
      </c>
      <c r="E13039" s="15" t="s">
        <v>14004</v>
      </c>
      <c r="F13039" s="15" t="s">
        <v>14004</v>
      </c>
      <c r="G13039" s="15" t="s">
        <v>78104</v>
      </c>
      <c r="H13039" s="15" t="s">
        <v>78105</v>
      </c>
      <c r="I13039" s="15" t="s">
        <v>14004</v>
      </c>
    </row>
    <row r="13040" spans="1:9" x14ac:dyDescent="0.25">
      <c r="A13040" s="15" t="s">
        <v>78106</v>
      </c>
      <c r="B13040" s="15" t="s">
        <v>78107</v>
      </c>
      <c r="C13040" s="15" t="s">
        <v>14004</v>
      </c>
      <c r="D13040" s="15" t="s">
        <v>78108</v>
      </c>
      <c r="E13040" s="15" t="s">
        <v>14004</v>
      </c>
      <c r="F13040" s="15" t="s">
        <v>14004</v>
      </c>
      <c r="G13040" s="15" t="s">
        <v>78109</v>
      </c>
      <c r="H13040" s="15" t="s">
        <v>78110</v>
      </c>
      <c r="I13040" s="15" t="s">
        <v>14004</v>
      </c>
    </row>
    <row r="13041" spans="1:9" x14ac:dyDescent="0.25">
      <c r="A13041" s="15" t="s">
        <v>78111</v>
      </c>
      <c r="B13041" s="15" t="s">
        <v>78112</v>
      </c>
      <c r="C13041" s="15" t="s">
        <v>78113</v>
      </c>
      <c r="D13041" s="15" t="s">
        <v>78114</v>
      </c>
      <c r="E13041" s="15" t="s">
        <v>14004</v>
      </c>
      <c r="F13041" s="15" t="s">
        <v>14004</v>
      </c>
      <c r="G13041" s="15" t="s">
        <v>78115</v>
      </c>
      <c r="H13041" s="15" t="s">
        <v>78116</v>
      </c>
      <c r="I13041" s="15" t="s">
        <v>14004</v>
      </c>
    </row>
    <row r="13042" spans="1:9" x14ac:dyDescent="0.25">
      <c r="A13042" s="15" t="s">
        <v>78117</v>
      </c>
      <c r="B13042" s="15" t="s">
        <v>78118</v>
      </c>
      <c r="C13042" s="15" t="s">
        <v>78119</v>
      </c>
      <c r="D13042" s="15" t="s">
        <v>78120</v>
      </c>
      <c r="E13042" s="15" t="s">
        <v>14004</v>
      </c>
      <c r="F13042" s="15" t="s">
        <v>14004</v>
      </c>
      <c r="G13042" s="15" t="s">
        <v>78121</v>
      </c>
      <c r="H13042" s="15" t="s">
        <v>78122</v>
      </c>
      <c r="I13042" s="15" t="s">
        <v>14004</v>
      </c>
    </row>
    <row r="13043" spans="1:9" x14ac:dyDescent="0.25">
      <c r="A13043" s="15" t="s">
        <v>78123</v>
      </c>
      <c r="B13043" s="15" t="s">
        <v>78124</v>
      </c>
      <c r="C13043" s="15" t="s">
        <v>78125</v>
      </c>
      <c r="D13043" s="15" t="s">
        <v>78126</v>
      </c>
      <c r="E13043" s="15" t="s">
        <v>14004</v>
      </c>
      <c r="F13043" s="15" t="s">
        <v>14004</v>
      </c>
      <c r="G13043" s="15" t="s">
        <v>78127</v>
      </c>
      <c r="H13043" s="15" t="s">
        <v>78128</v>
      </c>
      <c r="I13043" s="15" t="s">
        <v>14004</v>
      </c>
    </row>
    <row r="13044" spans="1:9" x14ac:dyDescent="0.25">
      <c r="A13044" s="15" t="s">
        <v>78129</v>
      </c>
      <c r="B13044" s="15" t="s">
        <v>78130</v>
      </c>
      <c r="C13044" s="15" t="s">
        <v>14004</v>
      </c>
      <c r="D13044" s="15" t="s">
        <v>78131</v>
      </c>
      <c r="E13044" s="15" t="s">
        <v>14004</v>
      </c>
      <c r="F13044" s="15" t="s">
        <v>14004</v>
      </c>
      <c r="G13044" s="15" t="s">
        <v>78132</v>
      </c>
      <c r="H13044" s="15" t="s">
        <v>78133</v>
      </c>
      <c r="I13044" s="15" t="s">
        <v>14004</v>
      </c>
    </row>
    <row r="13045" spans="1:9" x14ac:dyDescent="0.25">
      <c r="A13045" s="15" t="s">
        <v>78134</v>
      </c>
      <c r="B13045" s="15" t="s">
        <v>78135</v>
      </c>
      <c r="C13045" s="15" t="s">
        <v>78136</v>
      </c>
      <c r="D13045" s="15" t="s">
        <v>78137</v>
      </c>
      <c r="E13045" s="15" t="s">
        <v>14004</v>
      </c>
      <c r="F13045" s="15" t="s">
        <v>14004</v>
      </c>
      <c r="G13045" s="15" t="s">
        <v>78138</v>
      </c>
      <c r="H13045" s="15" t="s">
        <v>78139</v>
      </c>
      <c r="I13045" s="15" t="s">
        <v>14004</v>
      </c>
    </row>
    <row r="13046" spans="1:9" x14ac:dyDescent="0.25">
      <c r="A13046" s="15" t="s">
        <v>78140</v>
      </c>
      <c r="B13046" s="15" t="s">
        <v>78141</v>
      </c>
      <c r="C13046" s="15" t="s">
        <v>78142</v>
      </c>
      <c r="D13046" s="15" t="s">
        <v>78143</v>
      </c>
      <c r="E13046" s="15" t="s">
        <v>14004</v>
      </c>
      <c r="F13046" s="15" t="s">
        <v>14004</v>
      </c>
      <c r="G13046" s="15" t="s">
        <v>78144</v>
      </c>
      <c r="H13046" s="15" t="s">
        <v>78145</v>
      </c>
      <c r="I13046" s="15" t="s">
        <v>14004</v>
      </c>
    </row>
    <row r="13047" spans="1:9" x14ac:dyDescent="0.25">
      <c r="A13047" s="15" t="s">
        <v>78146</v>
      </c>
      <c r="B13047" s="15" t="s">
        <v>46414</v>
      </c>
      <c r="C13047" s="15" t="s">
        <v>78147</v>
      </c>
      <c r="D13047" s="15" t="s">
        <v>78148</v>
      </c>
      <c r="E13047" s="15" t="s">
        <v>14004</v>
      </c>
      <c r="F13047" s="15" t="s">
        <v>14004</v>
      </c>
      <c r="G13047" s="15" t="s">
        <v>78149</v>
      </c>
      <c r="H13047" s="15" t="s">
        <v>78150</v>
      </c>
      <c r="I13047" s="15" t="s">
        <v>14004</v>
      </c>
    </row>
    <row r="13048" spans="1:9" x14ac:dyDescent="0.25">
      <c r="A13048" s="15" t="s">
        <v>78151</v>
      </c>
      <c r="B13048" s="15" t="s">
        <v>17005</v>
      </c>
      <c r="C13048" s="15" t="s">
        <v>78152</v>
      </c>
      <c r="D13048" s="15" t="s">
        <v>78153</v>
      </c>
      <c r="E13048" s="15" t="s">
        <v>14004</v>
      </c>
      <c r="F13048" s="15" t="s">
        <v>14004</v>
      </c>
      <c r="G13048" s="15" t="s">
        <v>78154</v>
      </c>
      <c r="H13048" s="15" t="s">
        <v>78155</v>
      </c>
      <c r="I13048" s="15" t="s">
        <v>14004</v>
      </c>
    </row>
    <row r="13049" spans="1:9" x14ac:dyDescent="0.25">
      <c r="A13049" s="15" t="s">
        <v>78156</v>
      </c>
      <c r="B13049" s="15" t="s">
        <v>78157</v>
      </c>
      <c r="C13049" s="15" t="s">
        <v>78158</v>
      </c>
      <c r="D13049" s="15" t="s">
        <v>78159</v>
      </c>
      <c r="E13049" s="15" t="s">
        <v>14004</v>
      </c>
      <c r="F13049" s="15" t="s">
        <v>14004</v>
      </c>
      <c r="G13049" s="15" t="s">
        <v>78160</v>
      </c>
      <c r="H13049" s="15" t="s">
        <v>78161</v>
      </c>
      <c r="I13049" s="15" t="s">
        <v>14004</v>
      </c>
    </row>
    <row r="13050" spans="1:9" x14ac:dyDescent="0.25">
      <c r="A13050" s="15" t="s">
        <v>78162</v>
      </c>
      <c r="B13050" s="15" t="s">
        <v>78163</v>
      </c>
      <c r="C13050" s="15" t="s">
        <v>77517</v>
      </c>
      <c r="D13050" s="15" t="s">
        <v>78164</v>
      </c>
      <c r="E13050" s="15" t="s">
        <v>14004</v>
      </c>
      <c r="F13050" s="15" t="s">
        <v>14004</v>
      </c>
      <c r="G13050" s="15" t="s">
        <v>78165</v>
      </c>
      <c r="H13050" s="15" t="s">
        <v>78166</v>
      </c>
      <c r="I13050" s="15" t="s">
        <v>14004</v>
      </c>
    </row>
    <row r="13051" spans="1:9" x14ac:dyDescent="0.25">
      <c r="A13051" s="15" t="s">
        <v>78167</v>
      </c>
      <c r="B13051" s="15" t="s">
        <v>78168</v>
      </c>
      <c r="C13051" s="15" t="s">
        <v>77462</v>
      </c>
      <c r="D13051" s="15" t="s">
        <v>78169</v>
      </c>
      <c r="E13051" s="15" t="s">
        <v>14004</v>
      </c>
      <c r="F13051" s="15" t="s">
        <v>14004</v>
      </c>
      <c r="G13051" s="15" t="s">
        <v>78170</v>
      </c>
      <c r="H13051" s="15" t="s">
        <v>78171</v>
      </c>
      <c r="I13051" s="15" t="s">
        <v>14004</v>
      </c>
    </row>
    <row r="13052" spans="1:9" x14ac:dyDescent="0.25">
      <c r="A13052" s="15" t="s">
        <v>78172</v>
      </c>
      <c r="B13052" s="15" t="s">
        <v>78173</v>
      </c>
      <c r="C13052" s="15" t="s">
        <v>78174</v>
      </c>
      <c r="D13052" s="15" t="s">
        <v>78175</v>
      </c>
      <c r="E13052" s="15" t="s">
        <v>14004</v>
      </c>
      <c r="F13052" s="15" t="s">
        <v>14004</v>
      </c>
      <c r="G13052" s="15" t="s">
        <v>78176</v>
      </c>
      <c r="H13052" s="15" t="s">
        <v>78177</v>
      </c>
      <c r="I13052" s="15" t="s">
        <v>14004</v>
      </c>
    </row>
    <row r="13053" spans="1:9" x14ac:dyDescent="0.25">
      <c r="A13053" s="15" t="s">
        <v>78178</v>
      </c>
      <c r="B13053" s="15" t="s">
        <v>78179</v>
      </c>
      <c r="C13053" s="15" t="s">
        <v>78180</v>
      </c>
      <c r="D13053" s="15" t="s">
        <v>78181</v>
      </c>
      <c r="E13053" s="15" t="s">
        <v>14004</v>
      </c>
      <c r="F13053" s="15" t="s">
        <v>14004</v>
      </c>
      <c r="G13053" s="15" t="s">
        <v>78182</v>
      </c>
      <c r="H13053" s="15" t="s">
        <v>78183</v>
      </c>
      <c r="I13053" s="15" t="s">
        <v>14004</v>
      </c>
    </row>
    <row r="13054" spans="1:9" x14ac:dyDescent="0.25">
      <c r="A13054" s="15" t="s">
        <v>78184</v>
      </c>
      <c r="B13054" s="15" t="s">
        <v>78185</v>
      </c>
      <c r="C13054" s="15" t="s">
        <v>77910</v>
      </c>
      <c r="D13054" s="15" t="s">
        <v>78186</v>
      </c>
      <c r="E13054" s="15" t="s">
        <v>14004</v>
      </c>
      <c r="F13054" s="15" t="s">
        <v>14004</v>
      </c>
      <c r="G13054" s="15" t="s">
        <v>78187</v>
      </c>
      <c r="H13054" s="15" t="s">
        <v>78188</v>
      </c>
      <c r="I13054" s="15" t="s">
        <v>14004</v>
      </c>
    </row>
    <row r="13055" spans="1:9" x14ac:dyDescent="0.25">
      <c r="A13055" s="15" t="s">
        <v>78189</v>
      </c>
      <c r="B13055" s="15" t="s">
        <v>78190</v>
      </c>
      <c r="C13055" s="15" t="s">
        <v>77272</v>
      </c>
      <c r="D13055" s="15" t="s">
        <v>78191</v>
      </c>
      <c r="E13055" s="15" t="s">
        <v>14004</v>
      </c>
      <c r="F13055" s="15" t="s">
        <v>14004</v>
      </c>
      <c r="G13055" s="15" t="s">
        <v>78192</v>
      </c>
      <c r="H13055" s="15" t="s">
        <v>78193</v>
      </c>
      <c r="I13055" s="15" t="s">
        <v>14004</v>
      </c>
    </row>
    <row r="13056" spans="1:9" x14ac:dyDescent="0.25">
      <c r="A13056" s="15" t="s">
        <v>78194</v>
      </c>
      <c r="B13056" s="15" t="s">
        <v>78195</v>
      </c>
      <c r="C13056" s="15" t="s">
        <v>77272</v>
      </c>
      <c r="D13056" s="15" t="s">
        <v>78196</v>
      </c>
      <c r="E13056" s="15" t="s">
        <v>14004</v>
      </c>
      <c r="F13056" s="15" t="s">
        <v>14004</v>
      </c>
      <c r="G13056" s="15" t="s">
        <v>78197</v>
      </c>
      <c r="H13056" s="15" t="s">
        <v>78198</v>
      </c>
      <c r="I13056" s="15" t="s">
        <v>14004</v>
      </c>
    </row>
    <row r="13057" spans="1:9" x14ac:dyDescent="0.25">
      <c r="A13057" s="15" t="s">
        <v>78199</v>
      </c>
      <c r="B13057" s="15" t="s">
        <v>78200</v>
      </c>
      <c r="C13057" s="15" t="s">
        <v>77084</v>
      </c>
      <c r="D13057" s="15" t="s">
        <v>78201</v>
      </c>
      <c r="E13057" s="15" t="s">
        <v>14004</v>
      </c>
      <c r="F13057" s="15" t="s">
        <v>14004</v>
      </c>
      <c r="G13057" s="15" t="s">
        <v>78202</v>
      </c>
      <c r="H13057" s="15" t="s">
        <v>78203</v>
      </c>
      <c r="I13057" s="15" t="s">
        <v>14004</v>
      </c>
    </row>
    <row r="13058" spans="1:9" x14ac:dyDescent="0.25">
      <c r="A13058" s="15" t="s">
        <v>78204</v>
      </c>
      <c r="B13058" s="15" t="s">
        <v>78205</v>
      </c>
      <c r="C13058" s="15" t="s">
        <v>14004</v>
      </c>
      <c r="D13058" s="15" t="s">
        <v>78206</v>
      </c>
      <c r="E13058" s="15" t="s">
        <v>14004</v>
      </c>
      <c r="F13058" s="15" t="s">
        <v>14004</v>
      </c>
      <c r="G13058" s="15" t="s">
        <v>78207</v>
      </c>
      <c r="H13058" s="15" t="s">
        <v>78208</v>
      </c>
      <c r="I13058" s="15" t="s">
        <v>14004</v>
      </c>
    </row>
    <row r="13059" spans="1:9" x14ac:dyDescent="0.25">
      <c r="A13059" s="15" t="s">
        <v>78209</v>
      </c>
      <c r="B13059" s="15" t="s">
        <v>78210</v>
      </c>
      <c r="C13059" s="15" t="s">
        <v>77720</v>
      </c>
      <c r="D13059" s="15" t="s">
        <v>78211</v>
      </c>
      <c r="E13059" s="15" t="s">
        <v>14004</v>
      </c>
      <c r="F13059" s="15" t="s">
        <v>14004</v>
      </c>
      <c r="G13059" s="15" t="s">
        <v>78212</v>
      </c>
      <c r="H13059" s="15" t="s">
        <v>78213</v>
      </c>
      <c r="I13059" s="15" t="s">
        <v>14004</v>
      </c>
    </row>
    <row r="13060" spans="1:9" x14ac:dyDescent="0.25">
      <c r="A13060" s="15" t="s">
        <v>78214</v>
      </c>
      <c r="B13060" s="15" t="s">
        <v>47780</v>
      </c>
      <c r="C13060" s="15" t="s">
        <v>78215</v>
      </c>
      <c r="D13060" s="15" t="s">
        <v>78216</v>
      </c>
      <c r="E13060" s="15" t="s">
        <v>14004</v>
      </c>
      <c r="F13060" s="15" t="s">
        <v>14004</v>
      </c>
      <c r="G13060" s="15" t="s">
        <v>78217</v>
      </c>
      <c r="H13060" s="15" t="s">
        <v>78218</v>
      </c>
      <c r="I13060" s="15" t="s">
        <v>14004</v>
      </c>
    </row>
    <row r="13061" spans="1:9" x14ac:dyDescent="0.25">
      <c r="A13061" s="15" t="s">
        <v>78219</v>
      </c>
      <c r="B13061" s="15" t="s">
        <v>78220</v>
      </c>
      <c r="C13061" s="15" t="s">
        <v>77129</v>
      </c>
      <c r="D13061" s="15" t="s">
        <v>78221</v>
      </c>
      <c r="E13061" s="15" t="s">
        <v>14004</v>
      </c>
      <c r="F13061" s="15" t="s">
        <v>14004</v>
      </c>
      <c r="G13061" s="15" t="s">
        <v>78222</v>
      </c>
      <c r="H13061" s="15" t="s">
        <v>78223</v>
      </c>
      <c r="I13061" s="15" t="s">
        <v>14004</v>
      </c>
    </row>
    <row r="13062" spans="1:9" x14ac:dyDescent="0.25">
      <c r="A13062" s="15" t="s">
        <v>78224</v>
      </c>
      <c r="B13062" s="15" t="s">
        <v>78225</v>
      </c>
      <c r="C13062" s="15" t="s">
        <v>76854</v>
      </c>
      <c r="D13062" s="15" t="s">
        <v>78226</v>
      </c>
      <c r="E13062" s="15" t="s">
        <v>14004</v>
      </c>
      <c r="F13062" s="15" t="s">
        <v>14004</v>
      </c>
      <c r="G13062" s="15" t="s">
        <v>78227</v>
      </c>
      <c r="H13062" s="15" t="s">
        <v>78228</v>
      </c>
      <c r="I13062" s="15" t="s">
        <v>14004</v>
      </c>
    </row>
    <row r="13063" spans="1:9" x14ac:dyDescent="0.25">
      <c r="A13063" s="15" t="s">
        <v>78229</v>
      </c>
      <c r="B13063" s="15" t="s">
        <v>78230</v>
      </c>
      <c r="C13063" s="15" t="s">
        <v>78231</v>
      </c>
      <c r="D13063" s="15" t="s">
        <v>78232</v>
      </c>
      <c r="E13063" s="15" t="s">
        <v>14004</v>
      </c>
      <c r="F13063" s="15" t="s">
        <v>14004</v>
      </c>
      <c r="G13063" s="15" t="s">
        <v>78233</v>
      </c>
      <c r="H13063" s="15" t="s">
        <v>78234</v>
      </c>
      <c r="I13063" s="15" t="s">
        <v>14004</v>
      </c>
    </row>
    <row r="13064" spans="1:9" x14ac:dyDescent="0.25">
      <c r="A13064" s="15" t="s">
        <v>78235</v>
      </c>
      <c r="B13064" s="15" t="s">
        <v>78236</v>
      </c>
      <c r="C13064" s="15" t="s">
        <v>14004</v>
      </c>
      <c r="D13064" s="15" t="s">
        <v>78237</v>
      </c>
      <c r="E13064" s="15" t="s">
        <v>14004</v>
      </c>
      <c r="F13064" s="15" t="s">
        <v>14004</v>
      </c>
      <c r="G13064" s="15" t="s">
        <v>78238</v>
      </c>
      <c r="H13064" s="15" t="s">
        <v>78239</v>
      </c>
      <c r="I13064" s="15" t="s">
        <v>14004</v>
      </c>
    </row>
    <row r="13065" spans="1:9" x14ac:dyDescent="0.25">
      <c r="A13065" s="15" t="s">
        <v>78240</v>
      </c>
      <c r="B13065" s="15" t="s">
        <v>77801</v>
      </c>
      <c r="C13065" s="15" t="s">
        <v>77018</v>
      </c>
      <c r="D13065" s="15" t="s">
        <v>78241</v>
      </c>
      <c r="E13065" s="15" t="s">
        <v>14004</v>
      </c>
      <c r="F13065" s="15" t="s">
        <v>14004</v>
      </c>
      <c r="G13065" s="15" t="s">
        <v>78242</v>
      </c>
      <c r="H13065" s="15" t="s">
        <v>78243</v>
      </c>
      <c r="I13065" s="15" t="s">
        <v>14004</v>
      </c>
    </row>
    <row r="13066" spans="1:9" x14ac:dyDescent="0.25">
      <c r="A13066" s="15" t="s">
        <v>78244</v>
      </c>
      <c r="B13066" s="15" t="s">
        <v>78245</v>
      </c>
      <c r="C13066" s="15" t="s">
        <v>78246</v>
      </c>
      <c r="D13066" s="15" t="s">
        <v>78247</v>
      </c>
      <c r="E13066" s="15" t="s">
        <v>14004</v>
      </c>
      <c r="F13066" s="15" t="s">
        <v>14004</v>
      </c>
      <c r="G13066" s="15" t="s">
        <v>78248</v>
      </c>
      <c r="H13066" s="15" t="s">
        <v>78249</v>
      </c>
      <c r="I13066" s="15" t="s">
        <v>14004</v>
      </c>
    </row>
    <row r="13067" spans="1:9" x14ac:dyDescent="0.25">
      <c r="A13067" s="15" t="s">
        <v>78250</v>
      </c>
      <c r="B13067" s="15" t="s">
        <v>78251</v>
      </c>
      <c r="C13067" s="15" t="s">
        <v>77095</v>
      </c>
      <c r="D13067" s="15" t="s">
        <v>78252</v>
      </c>
      <c r="E13067" s="15" t="s">
        <v>14004</v>
      </c>
      <c r="F13067" s="15" t="s">
        <v>14004</v>
      </c>
      <c r="G13067" s="15" t="s">
        <v>78253</v>
      </c>
      <c r="H13067" s="15" t="s">
        <v>78254</v>
      </c>
      <c r="I13067" s="15" t="s">
        <v>14004</v>
      </c>
    </row>
    <row r="13068" spans="1:9" x14ac:dyDescent="0.25">
      <c r="A13068" s="15" t="s">
        <v>78255</v>
      </c>
      <c r="B13068" s="15" t="s">
        <v>78256</v>
      </c>
      <c r="C13068" s="15" t="s">
        <v>78257</v>
      </c>
      <c r="D13068" s="15" t="s">
        <v>78258</v>
      </c>
      <c r="E13068" s="15" t="s">
        <v>14004</v>
      </c>
      <c r="F13068" s="15" t="s">
        <v>14004</v>
      </c>
      <c r="G13068" s="15" t="s">
        <v>78259</v>
      </c>
      <c r="H13068" s="15" t="s">
        <v>78260</v>
      </c>
      <c r="I13068" s="15" t="s">
        <v>14004</v>
      </c>
    </row>
    <row r="13069" spans="1:9" x14ac:dyDescent="0.25">
      <c r="A13069" s="15" t="s">
        <v>78261</v>
      </c>
      <c r="B13069" s="15" t="s">
        <v>78262</v>
      </c>
      <c r="C13069" s="15" t="s">
        <v>14004</v>
      </c>
      <c r="D13069" s="15" t="s">
        <v>78263</v>
      </c>
      <c r="E13069" s="15" t="s">
        <v>14004</v>
      </c>
      <c r="F13069" s="15" t="s">
        <v>14004</v>
      </c>
      <c r="G13069" s="15" t="s">
        <v>78264</v>
      </c>
      <c r="H13069" s="15" t="s">
        <v>78265</v>
      </c>
      <c r="I13069" s="15" t="s">
        <v>14004</v>
      </c>
    </row>
    <row r="13070" spans="1:9" x14ac:dyDescent="0.25">
      <c r="A13070" s="15" t="s">
        <v>78266</v>
      </c>
      <c r="B13070" s="15" t="s">
        <v>78267</v>
      </c>
      <c r="C13070" s="15" t="s">
        <v>77255</v>
      </c>
      <c r="D13070" s="15" t="s">
        <v>78268</v>
      </c>
      <c r="E13070" s="15" t="s">
        <v>14004</v>
      </c>
      <c r="F13070" s="15" t="s">
        <v>14004</v>
      </c>
      <c r="G13070" s="15" t="s">
        <v>78269</v>
      </c>
      <c r="H13070" s="15" t="s">
        <v>78270</v>
      </c>
      <c r="I13070" s="15" t="s">
        <v>14004</v>
      </c>
    </row>
    <row r="13071" spans="1:9" x14ac:dyDescent="0.25">
      <c r="A13071" s="15" t="s">
        <v>78271</v>
      </c>
      <c r="B13071" s="15" t="s">
        <v>78272</v>
      </c>
      <c r="C13071" s="15" t="s">
        <v>77153</v>
      </c>
      <c r="D13071" s="15" t="s">
        <v>78273</v>
      </c>
      <c r="E13071" s="15" t="s">
        <v>14004</v>
      </c>
      <c r="F13071" s="15" t="s">
        <v>14004</v>
      </c>
      <c r="G13071" s="15" t="s">
        <v>78274</v>
      </c>
      <c r="H13071" s="15" t="s">
        <v>78275</v>
      </c>
      <c r="I13071" s="15" t="s">
        <v>14004</v>
      </c>
    </row>
    <row r="13072" spans="1:9" x14ac:dyDescent="0.25">
      <c r="A13072" s="15" t="s">
        <v>78276</v>
      </c>
      <c r="B13072" s="15" t="s">
        <v>78277</v>
      </c>
      <c r="C13072" s="15" t="s">
        <v>78278</v>
      </c>
      <c r="D13072" s="15" t="s">
        <v>78279</v>
      </c>
      <c r="E13072" s="15" t="s">
        <v>14004</v>
      </c>
      <c r="F13072" s="15" t="s">
        <v>14004</v>
      </c>
      <c r="G13072" s="15" t="s">
        <v>78280</v>
      </c>
      <c r="H13072" s="15" t="s">
        <v>78281</v>
      </c>
      <c r="I13072" s="15" t="s">
        <v>14004</v>
      </c>
    </row>
    <row r="13073" spans="1:9" x14ac:dyDescent="0.25">
      <c r="A13073" s="15" t="s">
        <v>78282</v>
      </c>
      <c r="B13073" s="15" t="s">
        <v>78283</v>
      </c>
      <c r="C13073" s="15" t="s">
        <v>77272</v>
      </c>
      <c r="D13073" s="15" t="s">
        <v>78284</v>
      </c>
      <c r="E13073" s="15" t="s">
        <v>14004</v>
      </c>
      <c r="F13073" s="15" t="s">
        <v>14004</v>
      </c>
      <c r="G13073" s="15" t="s">
        <v>78285</v>
      </c>
      <c r="H13073" s="15" t="s">
        <v>78286</v>
      </c>
      <c r="I13073" s="15" t="s">
        <v>14004</v>
      </c>
    </row>
    <row r="13074" spans="1:9" x14ac:dyDescent="0.25">
      <c r="A13074" s="15" t="s">
        <v>78287</v>
      </c>
      <c r="B13074" s="15" t="s">
        <v>22493</v>
      </c>
      <c r="C13074" s="15" t="s">
        <v>78288</v>
      </c>
      <c r="D13074" s="15" t="s">
        <v>78289</v>
      </c>
      <c r="E13074" s="15" t="s">
        <v>14004</v>
      </c>
      <c r="F13074" s="15" t="s">
        <v>14004</v>
      </c>
      <c r="G13074" s="15" t="s">
        <v>78290</v>
      </c>
      <c r="H13074" s="15" t="s">
        <v>78291</v>
      </c>
      <c r="I13074" s="15" t="s">
        <v>14004</v>
      </c>
    </row>
    <row r="13075" spans="1:9" x14ac:dyDescent="0.25">
      <c r="A13075" s="15" t="s">
        <v>78292</v>
      </c>
      <c r="B13075" s="15" t="s">
        <v>78293</v>
      </c>
      <c r="C13075" s="15" t="s">
        <v>77910</v>
      </c>
      <c r="D13075" s="15" t="s">
        <v>78294</v>
      </c>
      <c r="E13075" s="15" t="s">
        <v>14004</v>
      </c>
      <c r="F13075" s="15" t="s">
        <v>14004</v>
      </c>
      <c r="G13075" s="15" t="s">
        <v>78295</v>
      </c>
      <c r="H13075" s="15" t="s">
        <v>78296</v>
      </c>
      <c r="I13075" s="15" t="s">
        <v>14004</v>
      </c>
    </row>
    <row r="13076" spans="1:9" x14ac:dyDescent="0.25">
      <c r="A13076" s="15" t="s">
        <v>78297</v>
      </c>
      <c r="B13076" s="15" t="s">
        <v>34588</v>
      </c>
      <c r="C13076" s="15" t="s">
        <v>78298</v>
      </c>
      <c r="D13076" s="15" t="s">
        <v>78299</v>
      </c>
      <c r="E13076" s="15" t="s">
        <v>14004</v>
      </c>
      <c r="F13076" s="15" t="s">
        <v>14004</v>
      </c>
      <c r="G13076" s="15" t="s">
        <v>78300</v>
      </c>
      <c r="H13076" s="15" t="s">
        <v>78301</v>
      </c>
      <c r="I13076" s="15" t="s">
        <v>14004</v>
      </c>
    </row>
    <row r="13077" spans="1:9" x14ac:dyDescent="0.25">
      <c r="A13077" s="15" t="s">
        <v>78302</v>
      </c>
      <c r="B13077" s="15" t="s">
        <v>78303</v>
      </c>
      <c r="C13077" s="15" t="s">
        <v>78304</v>
      </c>
      <c r="D13077" s="15" t="s">
        <v>78305</v>
      </c>
      <c r="E13077" s="15" t="s">
        <v>14004</v>
      </c>
      <c r="F13077" s="15" t="s">
        <v>14004</v>
      </c>
      <c r="G13077" s="15" t="s">
        <v>78306</v>
      </c>
      <c r="H13077" s="15" t="s">
        <v>78307</v>
      </c>
      <c r="I13077" s="15" t="s">
        <v>14004</v>
      </c>
    </row>
    <row r="13078" spans="1:9" x14ac:dyDescent="0.25">
      <c r="A13078" s="15" t="s">
        <v>78308</v>
      </c>
      <c r="B13078" s="15" t="s">
        <v>78309</v>
      </c>
      <c r="C13078" s="15" t="s">
        <v>76951</v>
      </c>
      <c r="D13078" s="15" t="s">
        <v>78310</v>
      </c>
      <c r="E13078" s="15" t="s">
        <v>14004</v>
      </c>
      <c r="F13078" s="15" t="s">
        <v>14004</v>
      </c>
      <c r="G13078" s="15" t="s">
        <v>78311</v>
      </c>
      <c r="H13078" s="15" t="s">
        <v>78312</v>
      </c>
      <c r="I13078" s="15" t="s">
        <v>14004</v>
      </c>
    </row>
    <row r="13079" spans="1:9" x14ac:dyDescent="0.25">
      <c r="A13079" s="15" t="s">
        <v>78313</v>
      </c>
      <c r="B13079" s="15" t="s">
        <v>78314</v>
      </c>
      <c r="C13079" s="15" t="s">
        <v>76928</v>
      </c>
      <c r="D13079" s="15" t="s">
        <v>78315</v>
      </c>
      <c r="E13079" s="15" t="s">
        <v>14004</v>
      </c>
      <c r="F13079" s="15" t="s">
        <v>14004</v>
      </c>
      <c r="G13079" s="15" t="s">
        <v>78316</v>
      </c>
      <c r="H13079" s="15" t="s">
        <v>78317</v>
      </c>
      <c r="I13079" s="15" t="s">
        <v>14004</v>
      </c>
    </row>
    <row r="13080" spans="1:9" x14ac:dyDescent="0.25">
      <c r="A13080" s="15" t="s">
        <v>78318</v>
      </c>
      <c r="B13080" s="15" t="s">
        <v>78319</v>
      </c>
      <c r="C13080" s="15" t="s">
        <v>77283</v>
      </c>
      <c r="D13080" s="15" t="s">
        <v>78320</v>
      </c>
      <c r="E13080" s="15" t="s">
        <v>14004</v>
      </c>
      <c r="F13080" s="15" t="s">
        <v>14004</v>
      </c>
      <c r="G13080" s="15" t="s">
        <v>78321</v>
      </c>
      <c r="H13080" s="15" t="s">
        <v>78322</v>
      </c>
      <c r="I13080" s="15" t="s">
        <v>14004</v>
      </c>
    </row>
    <row r="13081" spans="1:9" x14ac:dyDescent="0.25">
      <c r="A13081" s="15" t="s">
        <v>78323</v>
      </c>
      <c r="B13081" s="15" t="s">
        <v>78324</v>
      </c>
      <c r="C13081" s="15" t="s">
        <v>77272</v>
      </c>
      <c r="D13081" s="15" t="s">
        <v>78325</v>
      </c>
      <c r="E13081" s="15" t="s">
        <v>14004</v>
      </c>
      <c r="F13081" s="15" t="s">
        <v>14004</v>
      </c>
      <c r="G13081" s="15" t="s">
        <v>78326</v>
      </c>
      <c r="H13081" s="15" t="s">
        <v>78327</v>
      </c>
      <c r="I13081" s="15" t="s">
        <v>14004</v>
      </c>
    </row>
    <row r="13082" spans="1:9" x14ac:dyDescent="0.25">
      <c r="A13082" s="15" t="s">
        <v>78328</v>
      </c>
      <c r="B13082" s="15" t="s">
        <v>35411</v>
      </c>
      <c r="C13082" s="15" t="s">
        <v>78329</v>
      </c>
      <c r="D13082" s="15" t="s">
        <v>78330</v>
      </c>
      <c r="E13082" s="15" t="s">
        <v>14004</v>
      </c>
      <c r="F13082" s="15" t="s">
        <v>14004</v>
      </c>
      <c r="G13082" s="15" t="s">
        <v>78331</v>
      </c>
      <c r="H13082" s="15" t="s">
        <v>78332</v>
      </c>
      <c r="I13082" s="15" t="s">
        <v>14004</v>
      </c>
    </row>
    <row r="13083" spans="1:9" x14ac:dyDescent="0.25">
      <c r="A13083" s="15" t="s">
        <v>78333</v>
      </c>
      <c r="B13083" s="15" t="s">
        <v>48073</v>
      </c>
      <c r="C13083" s="15" t="s">
        <v>78334</v>
      </c>
      <c r="D13083" s="15" t="s">
        <v>78335</v>
      </c>
      <c r="E13083" s="15" t="s">
        <v>14004</v>
      </c>
      <c r="F13083" s="15" t="s">
        <v>14004</v>
      </c>
      <c r="G13083" s="15" t="s">
        <v>78336</v>
      </c>
      <c r="H13083" s="15" t="s">
        <v>78337</v>
      </c>
      <c r="I13083" s="15" t="s">
        <v>14004</v>
      </c>
    </row>
    <row r="13084" spans="1:9" x14ac:dyDescent="0.25">
      <c r="A13084" s="15" t="s">
        <v>78338</v>
      </c>
      <c r="B13084" s="15" t="s">
        <v>78339</v>
      </c>
      <c r="C13084" s="15" t="s">
        <v>78158</v>
      </c>
      <c r="D13084" s="15" t="s">
        <v>78340</v>
      </c>
      <c r="E13084" s="15" t="s">
        <v>14004</v>
      </c>
      <c r="F13084" s="15" t="s">
        <v>14004</v>
      </c>
      <c r="G13084" s="15" t="s">
        <v>78341</v>
      </c>
      <c r="H13084" s="15" t="s">
        <v>78342</v>
      </c>
      <c r="I13084" s="15" t="s">
        <v>14004</v>
      </c>
    </row>
    <row r="13085" spans="1:9" x14ac:dyDescent="0.25">
      <c r="A13085" s="15" t="s">
        <v>78343</v>
      </c>
      <c r="B13085" s="15" t="s">
        <v>78344</v>
      </c>
      <c r="C13085" s="15" t="s">
        <v>77204</v>
      </c>
      <c r="D13085" s="15" t="s">
        <v>78345</v>
      </c>
      <c r="E13085" s="15" t="s">
        <v>14004</v>
      </c>
      <c r="F13085" s="15" t="s">
        <v>14004</v>
      </c>
      <c r="G13085" s="15" t="s">
        <v>78346</v>
      </c>
      <c r="H13085" s="15" t="s">
        <v>78347</v>
      </c>
      <c r="I13085" s="15" t="s">
        <v>14004</v>
      </c>
    </row>
    <row r="13086" spans="1:9" x14ac:dyDescent="0.25">
      <c r="A13086" s="15" t="s">
        <v>78348</v>
      </c>
      <c r="B13086" s="15" t="s">
        <v>49590</v>
      </c>
      <c r="C13086" s="15" t="s">
        <v>78349</v>
      </c>
      <c r="D13086" s="15" t="s">
        <v>78350</v>
      </c>
      <c r="E13086" s="15" t="s">
        <v>14004</v>
      </c>
      <c r="F13086" s="15" t="s">
        <v>14004</v>
      </c>
      <c r="G13086" s="15" t="s">
        <v>78351</v>
      </c>
      <c r="H13086" s="15" t="s">
        <v>78352</v>
      </c>
      <c r="I13086" s="15" t="s">
        <v>14004</v>
      </c>
    </row>
    <row r="13087" spans="1:9" x14ac:dyDescent="0.25">
      <c r="A13087" s="15" t="s">
        <v>78353</v>
      </c>
      <c r="B13087" s="15" t="s">
        <v>78354</v>
      </c>
      <c r="C13087" s="15" t="s">
        <v>78355</v>
      </c>
      <c r="D13087" s="15" t="s">
        <v>78356</v>
      </c>
      <c r="E13087" s="15" t="s">
        <v>14004</v>
      </c>
      <c r="F13087" s="15" t="s">
        <v>14004</v>
      </c>
      <c r="G13087" s="15" t="s">
        <v>78357</v>
      </c>
      <c r="H13087" s="15" t="s">
        <v>78358</v>
      </c>
      <c r="I13087" s="15" t="s">
        <v>14004</v>
      </c>
    </row>
    <row r="13088" spans="1:9" x14ac:dyDescent="0.25">
      <c r="A13088" s="15" t="s">
        <v>78359</v>
      </c>
      <c r="B13088" s="15" t="s">
        <v>78360</v>
      </c>
      <c r="C13088" s="15" t="s">
        <v>78361</v>
      </c>
      <c r="D13088" s="15" t="s">
        <v>78362</v>
      </c>
      <c r="E13088" s="15" t="s">
        <v>14004</v>
      </c>
      <c r="F13088" s="15" t="s">
        <v>14004</v>
      </c>
      <c r="G13088" s="15" t="s">
        <v>78363</v>
      </c>
      <c r="H13088" s="15" t="s">
        <v>78364</v>
      </c>
      <c r="I13088" s="15" t="s">
        <v>14004</v>
      </c>
    </row>
    <row r="13089" spans="1:9" x14ac:dyDescent="0.25">
      <c r="A13089" s="15" t="s">
        <v>78365</v>
      </c>
      <c r="B13089" s="15" t="s">
        <v>78366</v>
      </c>
      <c r="C13089" s="15" t="s">
        <v>77153</v>
      </c>
      <c r="D13089" s="15" t="s">
        <v>78367</v>
      </c>
      <c r="E13089" s="15" t="s">
        <v>14004</v>
      </c>
      <c r="F13089" s="15" t="s">
        <v>14004</v>
      </c>
      <c r="G13089" s="15" t="s">
        <v>78368</v>
      </c>
      <c r="H13089" s="15" t="s">
        <v>78369</v>
      </c>
      <c r="I13089" s="15" t="s">
        <v>14004</v>
      </c>
    </row>
    <row r="13090" spans="1:9" x14ac:dyDescent="0.25">
      <c r="A13090" s="15" t="s">
        <v>78370</v>
      </c>
      <c r="B13090" s="15" t="s">
        <v>53096</v>
      </c>
      <c r="C13090" s="15" t="s">
        <v>78371</v>
      </c>
      <c r="D13090" s="15" t="s">
        <v>78372</v>
      </c>
      <c r="E13090" s="15" t="s">
        <v>14004</v>
      </c>
      <c r="F13090" s="15" t="s">
        <v>14004</v>
      </c>
      <c r="G13090" s="15" t="s">
        <v>78373</v>
      </c>
      <c r="H13090" s="15" t="s">
        <v>78374</v>
      </c>
      <c r="I13090" s="15" t="s">
        <v>14004</v>
      </c>
    </row>
    <row r="13091" spans="1:9" x14ac:dyDescent="0.25">
      <c r="A13091" s="15" t="s">
        <v>78375</v>
      </c>
      <c r="B13091" s="15" t="s">
        <v>78376</v>
      </c>
      <c r="C13091" s="15" t="s">
        <v>78377</v>
      </c>
      <c r="D13091" s="15" t="s">
        <v>78378</v>
      </c>
      <c r="E13091" s="15" t="s">
        <v>14004</v>
      </c>
      <c r="F13091" s="15" t="s">
        <v>14004</v>
      </c>
      <c r="G13091" s="15" t="s">
        <v>78379</v>
      </c>
      <c r="H13091" s="15" t="s">
        <v>78380</v>
      </c>
      <c r="I13091" s="15" t="s">
        <v>14004</v>
      </c>
    </row>
    <row r="13092" spans="1:9" x14ac:dyDescent="0.25">
      <c r="A13092" s="15" t="s">
        <v>78381</v>
      </c>
      <c r="B13092" s="15" t="s">
        <v>78382</v>
      </c>
      <c r="C13092" s="15" t="s">
        <v>76842</v>
      </c>
      <c r="D13092" s="15" t="s">
        <v>78383</v>
      </c>
      <c r="E13092" s="15" t="s">
        <v>14004</v>
      </c>
      <c r="F13092" s="15" t="s">
        <v>14004</v>
      </c>
      <c r="G13092" s="15" t="s">
        <v>78384</v>
      </c>
      <c r="H13092" s="15" t="s">
        <v>78385</v>
      </c>
      <c r="I13092" s="15" t="s">
        <v>14004</v>
      </c>
    </row>
    <row r="13093" spans="1:9" x14ac:dyDescent="0.25">
      <c r="A13093" s="15" t="s">
        <v>78386</v>
      </c>
      <c r="B13093" s="15" t="s">
        <v>78387</v>
      </c>
      <c r="C13093" s="15" t="s">
        <v>77018</v>
      </c>
      <c r="D13093" s="15" t="s">
        <v>78388</v>
      </c>
      <c r="E13093" s="15" t="s">
        <v>14004</v>
      </c>
      <c r="F13093" s="15" t="s">
        <v>14004</v>
      </c>
      <c r="G13093" s="15" t="s">
        <v>78389</v>
      </c>
      <c r="H13093" s="15" t="s">
        <v>78390</v>
      </c>
      <c r="I13093" s="15" t="s">
        <v>14004</v>
      </c>
    </row>
    <row r="13094" spans="1:9" x14ac:dyDescent="0.25">
      <c r="A13094" s="15" t="s">
        <v>78391</v>
      </c>
      <c r="B13094" s="15" t="s">
        <v>78392</v>
      </c>
      <c r="C13094" s="15" t="s">
        <v>78087</v>
      </c>
      <c r="D13094" s="15" t="s">
        <v>78393</v>
      </c>
      <c r="E13094" s="15" t="s">
        <v>14004</v>
      </c>
      <c r="F13094" s="15" t="s">
        <v>14004</v>
      </c>
      <c r="G13094" s="15" t="s">
        <v>78394</v>
      </c>
      <c r="H13094" s="15" t="s">
        <v>78395</v>
      </c>
      <c r="I13094" s="15" t="s">
        <v>14004</v>
      </c>
    </row>
    <row r="13095" spans="1:9" x14ac:dyDescent="0.25">
      <c r="A13095" s="15" t="s">
        <v>78396</v>
      </c>
      <c r="B13095" s="15" t="s">
        <v>78397</v>
      </c>
      <c r="C13095" s="15" t="s">
        <v>77943</v>
      </c>
      <c r="D13095" s="15" t="s">
        <v>78398</v>
      </c>
      <c r="E13095" s="15" t="s">
        <v>14004</v>
      </c>
      <c r="F13095" s="15" t="s">
        <v>14004</v>
      </c>
      <c r="G13095" s="15" t="s">
        <v>78399</v>
      </c>
      <c r="H13095" s="15" t="s">
        <v>78400</v>
      </c>
      <c r="I13095" s="15" t="s">
        <v>14004</v>
      </c>
    </row>
    <row r="13096" spans="1:9" x14ac:dyDescent="0.25">
      <c r="A13096" s="15" t="s">
        <v>78401</v>
      </c>
      <c r="B13096" s="15" t="s">
        <v>53049</v>
      </c>
      <c r="C13096" s="15" t="s">
        <v>78022</v>
      </c>
      <c r="D13096" s="15" t="s">
        <v>78402</v>
      </c>
      <c r="E13096" s="15" t="s">
        <v>14004</v>
      </c>
      <c r="F13096" s="15" t="s">
        <v>14004</v>
      </c>
      <c r="G13096" s="15" t="s">
        <v>78403</v>
      </c>
      <c r="H13096" s="15" t="s">
        <v>78404</v>
      </c>
      <c r="I13096" s="15" t="s">
        <v>14004</v>
      </c>
    </row>
    <row r="13097" spans="1:9" x14ac:dyDescent="0.25">
      <c r="A13097" s="15" t="s">
        <v>78405</v>
      </c>
      <c r="B13097" s="15" t="s">
        <v>45450</v>
      </c>
      <c r="C13097" s="15" t="s">
        <v>78406</v>
      </c>
      <c r="D13097" s="15" t="s">
        <v>78407</v>
      </c>
      <c r="E13097" s="15" t="s">
        <v>14004</v>
      </c>
      <c r="F13097" s="15" t="s">
        <v>14004</v>
      </c>
      <c r="G13097" s="15" t="s">
        <v>78408</v>
      </c>
      <c r="H13097" s="15" t="s">
        <v>78409</v>
      </c>
      <c r="I13097" s="15" t="s">
        <v>14004</v>
      </c>
    </row>
    <row r="13098" spans="1:9" x14ac:dyDescent="0.25">
      <c r="A13098" s="15" t="s">
        <v>78410</v>
      </c>
      <c r="B13098" s="15" t="s">
        <v>78411</v>
      </c>
      <c r="C13098" s="15" t="s">
        <v>77095</v>
      </c>
      <c r="D13098" s="15" t="s">
        <v>78412</v>
      </c>
      <c r="E13098" s="15" t="s">
        <v>14004</v>
      </c>
      <c r="F13098" s="15" t="s">
        <v>14004</v>
      </c>
      <c r="G13098" s="15" t="s">
        <v>78413</v>
      </c>
      <c r="H13098" s="15" t="s">
        <v>78414</v>
      </c>
      <c r="I13098" s="15" t="s">
        <v>14004</v>
      </c>
    </row>
    <row r="13099" spans="1:9" x14ac:dyDescent="0.25">
      <c r="A13099" s="15" t="s">
        <v>78415</v>
      </c>
      <c r="B13099" s="15" t="s">
        <v>78416</v>
      </c>
      <c r="C13099" s="15" t="s">
        <v>77095</v>
      </c>
      <c r="D13099" s="15" t="s">
        <v>78417</v>
      </c>
      <c r="E13099" s="15" t="s">
        <v>14004</v>
      </c>
      <c r="F13099" s="15" t="s">
        <v>14004</v>
      </c>
      <c r="G13099" s="15" t="s">
        <v>78418</v>
      </c>
      <c r="H13099" s="15" t="s">
        <v>78419</v>
      </c>
      <c r="I13099" s="15" t="s">
        <v>14004</v>
      </c>
    </row>
    <row r="13100" spans="1:9" x14ac:dyDescent="0.25">
      <c r="A13100" s="15" t="s">
        <v>78420</v>
      </c>
      <c r="B13100" s="15" t="s">
        <v>78421</v>
      </c>
      <c r="C13100" s="15" t="s">
        <v>76951</v>
      </c>
      <c r="D13100" s="15" t="s">
        <v>78422</v>
      </c>
      <c r="E13100" s="15" t="s">
        <v>14004</v>
      </c>
      <c r="F13100" s="15" t="s">
        <v>14004</v>
      </c>
      <c r="G13100" s="15" t="s">
        <v>78423</v>
      </c>
      <c r="H13100" s="15" t="s">
        <v>78424</v>
      </c>
      <c r="I13100" s="15" t="s">
        <v>14004</v>
      </c>
    </row>
    <row r="13101" spans="1:9" x14ac:dyDescent="0.25">
      <c r="A13101" s="15" t="s">
        <v>78425</v>
      </c>
      <c r="B13101" s="15" t="s">
        <v>78426</v>
      </c>
      <c r="C13101" s="15" t="s">
        <v>78427</v>
      </c>
      <c r="D13101" s="15" t="s">
        <v>78428</v>
      </c>
      <c r="E13101" s="15" t="s">
        <v>14004</v>
      </c>
      <c r="F13101" s="15" t="s">
        <v>14004</v>
      </c>
      <c r="G13101" s="15" t="s">
        <v>78429</v>
      </c>
      <c r="H13101" s="15" t="s">
        <v>78430</v>
      </c>
      <c r="I13101" s="15" t="s">
        <v>14004</v>
      </c>
    </row>
    <row r="13102" spans="1:9" x14ac:dyDescent="0.25">
      <c r="A13102" s="15" t="s">
        <v>78431</v>
      </c>
      <c r="B13102" s="15" t="s">
        <v>78432</v>
      </c>
      <c r="C13102" s="15" t="s">
        <v>78433</v>
      </c>
      <c r="D13102" s="15" t="s">
        <v>78434</v>
      </c>
      <c r="E13102" s="15" t="s">
        <v>14004</v>
      </c>
      <c r="F13102" s="15" t="s">
        <v>14004</v>
      </c>
      <c r="G13102" s="15" t="s">
        <v>78435</v>
      </c>
      <c r="H13102" s="15" t="s">
        <v>78436</v>
      </c>
      <c r="I13102" s="15" t="s">
        <v>14004</v>
      </c>
    </row>
    <row r="13103" spans="1:9" x14ac:dyDescent="0.25">
      <c r="A13103" s="15" t="s">
        <v>78437</v>
      </c>
      <c r="B13103" s="15" t="s">
        <v>78438</v>
      </c>
      <c r="C13103" s="15" t="s">
        <v>78439</v>
      </c>
      <c r="D13103" s="15" t="s">
        <v>78440</v>
      </c>
      <c r="E13103" s="15" t="s">
        <v>14004</v>
      </c>
      <c r="F13103" s="15" t="s">
        <v>14004</v>
      </c>
      <c r="G13103" s="15" t="s">
        <v>78441</v>
      </c>
      <c r="H13103" s="15" t="s">
        <v>78442</v>
      </c>
      <c r="I13103" s="15" t="s">
        <v>14004</v>
      </c>
    </row>
    <row r="13104" spans="1:9" x14ac:dyDescent="0.25">
      <c r="A13104" s="15" t="s">
        <v>78443</v>
      </c>
      <c r="B13104" s="15" t="s">
        <v>78444</v>
      </c>
      <c r="C13104" s="15" t="s">
        <v>76968</v>
      </c>
      <c r="D13104" s="15" t="s">
        <v>78445</v>
      </c>
      <c r="E13104" s="15" t="s">
        <v>14004</v>
      </c>
      <c r="F13104" s="15" t="s">
        <v>14004</v>
      </c>
      <c r="G13104" s="15" t="s">
        <v>78446</v>
      </c>
      <c r="H13104" s="15" t="s">
        <v>78447</v>
      </c>
      <c r="I13104" s="15" t="s">
        <v>14004</v>
      </c>
    </row>
    <row r="13105" spans="1:9" x14ac:dyDescent="0.25">
      <c r="A13105" s="15" t="s">
        <v>78448</v>
      </c>
      <c r="B13105" s="15" t="s">
        <v>78449</v>
      </c>
      <c r="C13105" s="15" t="s">
        <v>76854</v>
      </c>
      <c r="D13105" s="15" t="s">
        <v>78450</v>
      </c>
      <c r="E13105" s="15" t="s">
        <v>14004</v>
      </c>
      <c r="F13105" s="15" t="s">
        <v>14004</v>
      </c>
      <c r="G13105" s="15" t="s">
        <v>78451</v>
      </c>
      <c r="H13105" s="15" t="s">
        <v>78452</v>
      </c>
      <c r="I13105" s="15" t="s">
        <v>14004</v>
      </c>
    </row>
    <row r="13106" spans="1:9" x14ac:dyDescent="0.25">
      <c r="A13106" s="15" t="s">
        <v>78453</v>
      </c>
      <c r="B13106" s="15" t="s">
        <v>78454</v>
      </c>
      <c r="C13106" s="15" t="s">
        <v>78455</v>
      </c>
      <c r="D13106" s="15" t="s">
        <v>78456</v>
      </c>
      <c r="E13106" s="15" t="s">
        <v>14004</v>
      </c>
      <c r="F13106" s="15" t="s">
        <v>14004</v>
      </c>
      <c r="G13106" s="15" t="s">
        <v>78457</v>
      </c>
      <c r="H13106" s="15" t="s">
        <v>78458</v>
      </c>
      <c r="I13106" s="15" t="s">
        <v>14004</v>
      </c>
    </row>
    <row r="13107" spans="1:9" x14ac:dyDescent="0.25">
      <c r="A13107" s="15" t="s">
        <v>78459</v>
      </c>
      <c r="B13107" s="15" t="s">
        <v>78460</v>
      </c>
      <c r="C13107" s="15" t="s">
        <v>77462</v>
      </c>
      <c r="D13107" s="15" t="s">
        <v>78461</v>
      </c>
      <c r="E13107" s="15" t="s">
        <v>14004</v>
      </c>
      <c r="F13107" s="15" t="s">
        <v>14004</v>
      </c>
      <c r="G13107" s="15" t="s">
        <v>78462</v>
      </c>
      <c r="H13107" s="15" t="s">
        <v>78463</v>
      </c>
      <c r="I13107" s="15" t="s">
        <v>14004</v>
      </c>
    </row>
    <row r="13108" spans="1:9" x14ac:dyDescent="0.25">
      <c r="A13108" s="15" t="s">
        <v>78464</v>
      </c>
      <c r="B13108" s="15" t="s">
        <v>52791</v>
      </c>
      <c r="C13108" s="15" t="s">
        <v>78465</v>
      </c>
      <c r="D13108" s="15" t="s">
        <v>78466</v>
      </c>
      <c r="E13108" s="15" t="s">
        <v>14004</v>
      </c>
      <c r="F13108" s="15" t="s">
        <v>14004</v>
      </c>
      <c r="G13108" s="15" t="s">
        <v>78467</v>
      </c>
      <c r="H13108" s="15" t="s">
        <v>78468</v>
      </c>
      <c r="I13108" s="15" t="s">
        <v>14004</v>
      </c>
    </row>
    <row r="13109" spans="1:9" x14ac:dyDescent="0.25">
      <c r="A13109" s="15" t="s">
        <v>78469</v>
      </c>
      <c r="B13109" s="15" t="s">
        <v>78470</v>
      </c>
      <c r="C13109" s="15" t="s">
        <v>76854</v>
      </c>
      <c r="D13109" s="15" t="s">
        <v>78471</v>
      </c>
      <c r="E13109" s="15" t="s">
        <v>14004</v>
      </c>
      <c r="F13109" s="15" t="s">
        <v>14004</v>
      </c>
      <c r="G13109" s="15" t="s">
        <v>78472</v>
      </c>
      <c r="H13109" s="15" t="s">
        <v>78473</v>
      </c>
      <c r="I13109" s="15" t="s">
        <v>14004</v>
      </c>
    </row>
    <row r="13110" spans="1:9" x14ac:dyDescent="0.25">
      <c r="A13110" s="15" t="s">
        <v>78474</v>
      </c>
      <c r="B13110" s="15" t="s">
        <v>26057</v>
      </c>
      <c r="C13110" s="15" t="s">
        <v>78475</v>
      </c>
      <c r="D13110" s="15" t="s">
        <v>78476</v>
      </c>
      <c r="E13110" s="15" t="s">
        <v>14004</v>
      </c>
      <c r="F13110" s="15" t="s">
        <v>14004</v>
      </c>
      <c r="G13110" s="15" t="s">
        <v>78477</v>
      </c>
      <c r="H13110" s="15" t="s">
        <v>78478</v>
      </c>
      <c r="I13110" s="15" t="s">
        <v>14004</v>
      </c>
    </row>
    <row r="13111" spans="1:9" x14ac:dyDescent="0.25">
      <c r="A13111" s="15" t="s">
        <v>78479</v>
      </c>
      <c r="B13111" s="15" t="s">
        <v>78480</v>
      </c>
      <c r="C13111" s="15" t="s">
        <v>77153</v>
      </c>
      <c r="D13111" s="15" t="s">
        <v>78481</v>
      </c>
      <c r="E13111" s="15" t="s">
        <v>14004</v>
      </c>
      <c r="F13111" s="15" t="s">
        <v>14004</v>
      </c>
      <c r="G13111" s="15" t="s">
        <v>78482</v>
      </c>
      <c r="H13111" s="15" t="s">
        <v>78483</v>
      </c>
      <c r="I13111" s="15" t="s">
        <v>14004</v>
      </c>
    </row>
    <row r="13112" spans="1:9" x14ac:dyDescent="0.25">
      <c r="A13112" s="15" t="s">
        <v>78484</v>
      </c>
      <c r="B13112" s="15" t="s">
        <v>78485</v>
      </c>
      <c r="C13112" s="15" t="s">
        <v>78486</v>
      </c>
      <c r="D13112" s="15" t="s">
        <v>78487</v>
      </c>
      <c r="E13112" s="15" t="s">
        <v>14004</v>
      </c>
      <c r="F13112" s="15" t="s">
        <v>14004</v>
      </c>
      <c r="G13112" s="15" t="s">
        <v>78488</v>
      </c>
      <c r="H13112" s="15" t="s">
        <v>78489</v>
      </c>
      <c r="I13112" s="15" t="s">
        <v>14004</v>
      </c>
    </row>
    <row r="13113" spans="1:9" x14ac:dyDescent="0.25">
      <c r="A13113" s="15" t="s">
        <v>78490</v>
      </c>
      <c r="B13113" s="15" t="s">
        <v>78491</v>
      </c>
      <c r="C13113" s="15" t="s">
        <v>78492</v>
      </c>
      <c r="D13113" s="15" t="s">
        <v>78493</v>
      </c>
      <c r="E13113" s="15" t="s">
        <v>14004</v>
      </c>
      <c r="F13113" s="15" t="s">
        <v>14004</v>
      </c>
      <c r="G13113" s="15" t="s">
        <v>78494</v>
      </c>
      <c r="H13113" s="15" t="s">
        <v>78495</v>
      </c>
      <c r="I13113" s="15" t="s">
        <v>14004</v>
      </c>
    </row>
    <row r="13114" spans="1:9" x14ac:dyDescent="0.25">
      <c r="A13114" s="15" t="s">
        <v>78496</v>
      </c>
      <c r="B13114" s="15" t="s">
        <v>78497</v>
      </c>
      <c r="C13114" s="15" t="s">
        <v>77272</v>
      </c>
      <c r="D13114" s="15" t="s">
        <v>78498</v>
      </c>
      <c r="E13114" s="15" t="s">
        <v>14004</v>
      </c>
      <c r="F13114" s="15" t="s">
        <v>14004</v>
      </c>
      <c r="G13114" s="15" t="s">
        <v>78499</v>
      </c>
      <c r="H13114" s="15" t="s">
        <v>78500</v>
      </c>
      <c r="I13114" s="15" t="s">
        <v>14004</v>
      </c>
    </row>
    <row r="13115" spans="1:9" x14ac:dyDescent="0.25">
      <c r="A13115" s="15" t="s">
        <v>78501</v>
      </c>
      <c r="B13115" s="15" t="s">
        <v>78502</v>
      </c>
      <c r="C13115" s="15" t="s">
        <v>77462</v>
      </c>
      <c r="D13115" s="15" t="s">
        <v>78503</v>
      </c>
      <c r="E13115" s="15" t="s">
        <v>14004</v>
      </c>
      <c r="F13115" s="15" t="s">
        <v>14004</v>
      </c>
      <c r="G13115" s="15" t="s">
        <v>78504</v>
      </c>
      <c r="H13115" s="15" t="s">
        <v>78505</v>
      </c>
      <c r="I13115" s="15" t="s">
        <v>14004</v>
      </c>
    </row>
    <row r="13116" spans="1:9" x14ac:dyDescent="0.25">
      <c r="A13116" s="15" t="s">
        <v>78506</v>
      </c>
      <c r="B13116" s="15" t="s">
        <v>78507</v>
      </c>
      <c r="C13116" s="15" t="s">
        <v>78508</v>
      </c>
      <c r="D13116" s="15" t="s">
        <v>78509</v>
      </c>
      <c r="E13116" s="15" t="s">
        <v>14004</v>
      </c>
      <c r="F13116" s="15" t="s">
        <v>14004</v>
      </c>
      <c r="G13116" s="15" t="s">
        <v>78510</v>
      </c>
      <c r="H13116" s="15" t="s">
        <v>78511</v>
      </c>
      <c r="I13116" s="15" t="s">
        <v>14004</v>
      </c>
    </row>
    <row r="13117" spans="1:9" x14ac:dyDescent="0.25">
      <c r="A13117" s="15" t="s">
        <v>78512</v>
      </c>
      <c r="B13117" s="15" t="s">
        <v>78513</v>
      </c>
      <c r="C13117" s="15" t="s">
        <v>77623</v>
      </c>
      <c r="D13117" s="15" t="s">
        <v>78514</v>
      </c>
      <c r="E13117" s="15" t="s">
        <v>14004</v>
      </c>
      <c r="F13117" s="15" t="s">
        <v>14004</v>
      </c>
      <c r="G13117" s="15" t="s">
        <v>78515</v>
      </c>
      <c r="H13117" s="15" t="s">
        <v>78516</v>
      </c>
      <c r="I13117" s="15" t="s">
        <v>14004</v>
      </c>
    </row>
    <row r="13118" spans="1:9" x14ac:dyDescent="0.25">
      <c r="A13118" s="15" t="s">
        <v>78517</v>
      </c>
      <c r="B13118" s="15" t="s">
        <v>78518</v>
      </c>
      <c r="C13118" s="15" t="s">
        <v>76951</v>
      </c>
      <c r="D13118" s="15" t="s">
        <v>78519</v>
      </c>
      <c r="E13118" s="15" t="s">
        <v>14004</v>
      </c>
      <c r="F13118" s="15" t="s">
        <v>14004</v>
      </c>
      <c r="G13118" s="15" t="s">
        <v>78520</v>
      </c>
      <c r="H13118" s="15" t="s">
        <v>78521</v>
      </c>
      <c r="I13118" s="15" t="s">
        <v>14004</v>
      </c>
    </row>
    <row r="13119" spans="1:9" x14ac:dyDescent="0.25">
      <c r="A13119" s="15" t="s">
        <v>78522</v>
      </c>
      <c r="B13119" s="15" t="s">
        <v>78523</v>
      </c>
      <c r="C13119" s="15" t="s">
        <v>78524</v>
      </c>
      <c r="D13119" s="15" t="s">
        <v>78525</v>
      </c>
      <c r="E13119" s="15" t="s">
        <v>14004</v>
      </c>
      <c r="F13119" s="15" t="s">
        <v>14004</v>
      </c>
      <c r="G13119" s="15" t="s">
        <v>78526</v>
      </c>
      <c r="H13119" s="15" t="s">
        <v>78527</v>
      </c>
      <c r="I13119" s="15" t="s">
        <v>14004</v>
      </c>
    </row>
    <row r="13120" spans="1:9" x14ac:dyDescent="0.25">
      <c r="A13120" s="15" t="s">
        <v>78528</v>
      </c>
      <c r="B13120" s="15" t="s">
        <v>78529</v>
      </c>
      <c r="C13120" s="15" t="s">
        <v>78530</v>
      </c>
      <c r="D13120" s="15" t="s">
        <v>78531</v>
      </c>
      <c r="E13120" s="15" t="s">
        <v>14004</v>
      </c>
      <c r="F13120" s="15" t="s">
        <v>14004</v>
      </c>
      <c r="G13120" s="15" t="s">
        <v>78532</v>
      </c>
      <c r="H13120" s="15" t="s">
        <v>78533</v>
      </c>
      <c r="I13120" s="15" t="s">
        <v>14004</v>
      </c>
    </row>
    <row r="13121" spans="1:9" x14ac:dyDescent="0.25">
      <c r="A13121" s="15" t="s">
        <v>78534</v>
      </c>
      <c r="B13121" s="15" t="s">
        <v>49081</v>
      </c>
      <c r="C13121" s="15" t="s">
        <v>78535</v>
      </c>
      <c r="D13121" s="15" t="s">
        <v>78536</v>
      </c>
      <c r="E13121" s="15" t="s">
        <v>14004</v>
      </c>
      <c r="F13121" s="15" t="s">
        <v>14004</v>
      </c>
      <c r="G13121" s="15" t="s">
        <v>78537</v>
      </c>
      <c r="H13121" s="15" t="s">
        <v>78538</v>
      </c>
      <c r="I13121" s="15" t="s">
        <v>14004</v>
      </c>
    </row>
    <row r="13122" spans="1:9" x14ac:dyDescent="0.25">
      <c r="A13122" s="15" t="s">
        <v>78539</v>
      </c>
      <c r="B13122" s="15" t="s">
        <v>78540</v>
      </c>
      <c r="C13122" s="15" t="s">
        <v>78541</v>
      </c>
      <c r="D13122" s="15" t="s">
        <v>78542</v>
      </c>
      <c r="E13122" s="15" t="s">
        <v>14004</v>
      </c>
      <c r="F13122" s="15" t="s">
        <v>14004</v>
      </c>
      <c r="G13122" s="15" t="s">
        <v>77125</v>
      </c>
      <c r="H13122" s="15" t="s">
        <v>78543</v>
      </c>
      <c r="I13122" s="15" t="s">
        <v>14004</v>
      </c>
    </row>
    <row r="13123" spans="1:9" x14ac:dyDescent="0.25">
      <c r="A13123" s="15" t="s">
        <v>78544</v>
      </c>
      <c r="B13123" s="15" t="s">
        <v>78545</v>
      </c>
      <c r="C13123" s="15" t="s">
        <v>78546</v>
      </c>
      <c r="D13123" s="15" t="s">
        <v>78547</v>
      </c>
      <c r="E13123" s="15" t="s">
        <v>14004</v>
      </c>
      <c r="F13123" s="15" t="s">
        <v>14004</v>
      </c>
      <c r="G13123" s="15" t="s">
        <v>78548</v>
      </c>
      <c r="H13123" s="15" t="s">
        <v>78549</v>
      </c>
      <c r="I13123" s="15" t="s">
        <v>14004</v>
      </c>
    </row>
    <row r="13124" spans="1:9" x14ac:dyDescent="0.25">
      <c r="A13124" s="15" t="s">
        <v>78550</v>
      </c>
      <c r="B13124" s="15" t="s">
        <v>78551</v>
      </c>
      <c r="C13124" s="15" t="s">
        <v>78552</v>
      </c>
      <c r="D13124" s="15" t="s">
        <v>78553</v>
      </c>
      <c r="E13124" s="15" t="s">
        <v>14004</v>
      </c>
      <c r="F13124" s="15" t="s">
        <v>14004</v>
      </c>
      <c r="G13124" s="15" t="s">
        <v>78554</v>
      </c>
      <c r="H13124" s="15" t="s">
        <v>78555</v>
      </c>
      <c r="I13124" s="15" t="s">
        <v>14004</v>
      </c>
    </row>
    <row r="13125" spans="1:9" x14ac:dyDescent="0.25">
      <c r="A13125" s="15" t="s">
        <v>78556</v>
      </c>
      <c r="B13125" s="15" t="s">
        <v>78557</v>
      </c>
      <c r="C13125" s="15" t="s">
        <v>78558</v>
      </c>
      <c r="D13125" s="15" t="s">
        <v>78559</v>
      </c>
      <c r="E13125" s="15" t="s">
        <v>14004</v>
      </c>
      <c r="F13125" s="15" t="s">
        <v>14004</v>
      </c>
      <c r="G13125" s="15" t="s">
        <v>78560</v>
      </c>
      <c r="H13125" s="15" t="s">
        <v>78561</v>
      </c>
      <c r="I13125" s="15" t="s">
        <v>14004</v>
      </c>
    </row>
    <row r="13126" spans="1:9" x14ac:dyDescent="0.25">
      <c r="A13126" s="15" t="s">
        <v>78562</v>
      </c>
      <c r="B13126" s="15" t="s">
        <v>22488</v>
      </c>
      <c r="C13126" s="15" t="s">
        <v>78563</v>
      </c>
      <c r="D13126" s="15" t="s">
        <v>78564</v>
      </c>
      <c r="E13126" s="15" t="s">
        <v>14004</v>
      </c>
      <c r="F13126" s="15" t="s">
        <v>14004</v>
      </c>
      <c r="G13126" s="15" t="s">
        <v>78565</v>
      </c>
      <c r="H13126" s="15" t="s">
        <v>78566</v>
      </c>
      <c r="I13126" s="15" t="s">
        <v>14004</v>
      </c>
    </row>
    <row r="13127" spans="1:9" x14ac:dyDescent="0.25">
      <c r="A13127" s="15" t="s">
        <v>78567</v>
      </c>
      <c r="B13127" s="15" t="s">
        <v>78568</v>
      </c>
      <c r="C13127" s="15" t="s">
        <v>78569</v>
      </c>
      <c r="D13127" s="15" t="s">
        <v>78570</v>
      </c>
      <c r="E13127" s="15" t="s">
        <v>14004</v>
      </c>
      <c r="F13127" s="15" t="s">
        <v>14004</v>
      </c>
      <c r="G13127" s="15" t="s">
        <v>78571</v>
      </c>
      <c r="H13127" s="15" t="s">
        <v>78572</v>
      </c>
      <c r="I13127" s="15" t="s">
        <v>14004</v>
      </c>
    </row>
    <row r="13128" spans="1:9" x14ac:dyDescent="0.25">
      <c r="A13128" s="15" t="s">
        <v>78573</v>
      </c>
      <c r="B13128" s="15" t="s">
        <v>19008</v>
      </c>
      <c r="C13128" s="15" t="s">
        <v>77408</v>
      </c>
      <c r="D13128" s="15" t="s">
        <v>78574</v>
      </c>
      <c r="E13128" s="15" t="s">
        <v>14004</v>
      </c>
      <c r="F13128" s="15" t="s">
        <v>14004</v>
      </c>
      <c r="G13128" s="15" t="s">
        <v>78575</v>
      </c>
      <c r="H13128" s="15" t="s">
        <v>78576</v>
      </c>
      <c r="I13128" s="15" t="s">
        <v>14004</v>
      </c>
    </row>
    <row r="13129" spans="1:9" x14ac:dyDescent="0.25">
      <c r="A13129" s="15" t="s">
        <v>78577</v>
      </c>
      <c r="B13129" s="15" t="s">
        <v>78578</v>
      </c>
      <c r="C13129" s="15" t="s">
        <v>77462</v>
      </c>
      <c r="D13129" s="15" t="s">
        <v>78579</v>
      </c>
      <c r="E13129" s="15" t="s">
        <v>14004</v>
      </c>
      <c r="F13129" s="15" t="s">
        <v>14004</v>
      </c>
      <c r="G13129" s="15" t="s">
        <v>78580</v>
      </c>
      <c r="H13129" s="15" t="s">
        <v>78581</v>
      </c>
      <c r="I13129" s="15" t="s">
        <v>14004</v>
      </c>
    </row>
    <row r="13130" spans="1:9" x14ac:dyDescent="0.25">
      <c r="A13130" s="15" t="s">
        <v>78582</v>
      </c>
      <c r="B13130" s="15" t="s">
        <v>78583</v>
      </c>
      <c r="C13130" s="15" t="s">
        <v>78584</v>
      </c>
      <c r="D13130" s="15" t="s">
        <v>78585</v>
      </c>
      <c r="E13130" s="15" t="s">
        <v>14004</v>
      </c>
      <c r="F13130" s="15" t="s">
        <v>14004</v>
      </c>
      <c r="G13130" s="15" t="s">
        <v>78586</v>
      </c>
      <c r="H13130" s="15" t="s">
        <v>78587</v>
      </c>
      <c r="I13130" s="15" t="s">
        <v>14004</v>
      </c>
    </row>
    <row r="13131" spans="1:9" x14ac:dyDescent="0.25">
      <c r="A13131" s="15" t="s">
        <v>78588</v>
      </c>
      <c r="B13131" s="15" t="s">
        <v>78589</v>
      </c>
      <c r="C13131" s="15" t="s">
        <v>76951</v>
      </c>
      <c r="D13131" s="15" t="s">
        <v>78590</v>
      </c>
      <c r="E13131" s="15" t="s">
        <v>14004</v>
      </c>
      <c r="F13131" s="15" t="s">
        <v>14004</v>
      </c>
      <c r="G13131" s="15" t="s">
        <v>78591</v>
      </c>
      <c r="H13131" s="15" t="s">
        <v>78592</v>
      </c>
      <c r="I13131" s="15" t="s">
        <v>14004</v>
      </c>
    </row>
    <row r="13132" spans="1:9" x14ac:dyDescent="0.25">
      <c r="A13132" s="15" t="s">
        <v>78593</v>
      </c>
      <c r="B13132" s="15" t="s">
        <v>78594</v>
      </c>
      <c r="C13132" s="15" t="s">
        <v>77147</v>
      </c>
      <c r="D13132" s="15" t="s">
        <v>78595</v>
      </c>
      <c r="E13132" s="15" t="s">
        <v>14004</v>
      </c>
      <c r="F13132" s="15" t="s">
        <v>14004</v>
      </c>
      <c r="G13132" s="15" t="s">
        <v>78596</v>
      </c>
      <c r="H13132" s="15" t="s">
        <v>78597</v>
      </c>
      <c r="I13132" s="15" t="s">
        <v>14004</v>
      </c>
    </row>
    <row r="13133" spans="1:9" x14ac:dyDescent="0.25">
      <c r="A13133" s="15" t="s">
        <v>78598</v>
      </c>
      <c r="B13133" s="15" t="s">
        <v>78599</v>
      </c>
      <c r="C13133" s="15" t="s">
        <v>78600</v>
      </c>
      <c r="D13133" s="15" t="s">
        <v>78601</v>
      </c>
      <c r="E13133" s="15" t="s">
        <v>14004</v>
      </c>
      <c r="F13133" s="15" t="s">
        <v>14004</v>
      </c>
      <c r="G13133" s="15" t="s">
        <v>78602</v>
      </c>
      <c r="H13133" s="15" t="s">
        <v>78603</v>
      </c>
      <c r="I13133" s="15" t="s">
        <v>14004</v>
      </c>
    </row>
    <row r="13134" spans="1:9" x14ac:dyDescent="0.25">
      <c r="A13134" s="15" t="s">
        <v>78604</v>
      </c>
      <c r="B13134" s="15" t="s">
        <v>78605</v>
      </c>
      <c r="C13134" s="15" t="s">
        <v>76968</v>
      </c>
      <c r="D13134" s="15" t="s">
        <v>78606</v>
      </c>
      <c r="E13134" s="15" t="s">
        <v>14004</v>
      </c>
      <c r="F13134" s="15" t="s">
        <v>14004</v>
      </c>
      <c r="G13134" s="15" t="s">
        <v>78607</v>
      </c>
      <c r="H13134" s="15" t="s">
        <v>78608</v>
      </c>
      <c r="I13134" s="15" t="s">
        <v>14004</v>
      </c>
    </row>
    <row r="13135" spans="1:9" x14ac:dyDescent="0.25">
      <c r="A13135" s="15" t="s">
        <v>78609</v>
      </c>
      <c r="B13135" s="15" t="s">
        <v>78610</v>
      </c>
      <c r="C13135" s="15" t="s">
        <v>78611</v>
      </c>
      <c r="D13135" s="15" t="s">
        <v>78612</v>
      </c>
      <c r="E13135" s="15" t="s">
        <v>14004</v>
      </c>
      <c r="F13135" s="15" t="s">
        <v>14004</v>
      </c>
      <c r="G13135" s="15" t="s">
        <v>78613</v>
      </c>
      <c r="H13135" s="15" t="s">
        <v>78614</v>
      </c>
      <c r="I13135" s="15" t="s">
        <v>14004</v>
      </c>
    </row>
    <row r="13136" spans="1:9" x14ac:dyDescent="0.25">
      <c r="A13136" s="15" t="s">
        <v>78615</v>
      </c>
      <c r="B13136" s="15" t="s">
        <v>78616</v>
      </c>
      <c r="C13136" s="15" t="s">
        <v>78617</v>
      </c>
      <c r="D13136" s="15" t="s">
        <v>78618</v>
      </c>
      <c r="E13136" s="15" t="s">
        <v>14004</v>
      </c>
      <c r="F13136" s="15" t="s">
        <v>14004</v>
      </c>
      <c r="G13136" s="15" t="s">
        <v>78619</v>
      </c>
      <c r="H13136" s="15" t="s">
        <v>78620</v>
      </c>
      <c r="I13136" s="15" t="s">
        <v>14004</v>
      </c>
    </row>
    <row r="13137" spans="1:9" x14ac:dyDescent="0.25">
      <c r="A13137" s="15" t="s">
        <v>78621</v>
      </c>
      <c r="B13137" s="15" t="s">
        <v>78622</v>
      </c>
      <c r="C13137" s="15" t="s">
        <v>77249</v>
      </c>
      <c r="D13137" s="15" t="s">
        <v>78623</v>
      </c>
      <c r="E13137" s="15" t="s">
        <v>14004</v>
      </c>
      <c r="F13137" s="15" t="s">
        <v>14004</v>
      </c>
      <c r="G13137" s="15" t="s">
        <v>78624</v>
      </c>
      <c r="H13137" s="15" t="s">
        <v>78625</v>
      </c>
      <c r="I13137" s="15" t="s">
        <v>14004</v>
      </c>
    </row>
    <row r="13138" spans="1:9" x14ac:dyDescent="0.25">
      <c r="A13138" s="15" t="s">
        <v>78626</v>
      </c>
      <c r="B13138" s="15" t="s">
        <v>78627</v>
      </c>
      <c r="C13138" s="15" t="s">
        <v>78628</v>
      </c>
      <c r="D13138" s="15" t="s">
        <v>78629</v>
      </c>
      <c r="E13138" s="15" t="s">
        <v>14004</v>
      </c>
      <c r="F13138" s="15" t="s">
        <v>14004</v>
      </c>
      <c r="G13138" s="15" t="s">
        <v>78630</v>
      </c>
      <c r="H13138" s="15" t="s">
        <v>78631</v>
      </c>
      <c r="I13138" s="15" t="s">
        <v>14004</v>
      </c>
    </row>
    <row r="13139" spans="1:9" x14ac:dyDescent="0.25">
      <c r="A13139" s="15" t="s">
        <v>78632</v>
      </c>
      <c r="B13139" s="15" t="s">
        <v>34228</v>
      </c>
      <c r="C13139" s="15" t="s">
        <v>78633</v>
      </c>
      <c r="D13139" s="15" t="s">
        <v>78634</v>
      </c>
      <c r="E13139" s="15" t="s">
        <v>14004</v>
      </c>
      <c r="F13139" s="15" t="s">
        <v>14004</v>
      </c>
      <c r="G13139" s="15" t="s">
        <v>78635</v>
      </c>
      <c r="H13139" s="15" t="s">
        <v>78636</v>
      </c>
      <c r="I13139" s="15" t="s">
        <v>14004</v>
      </c>
    </row>
    <row r="13140" spans="1:9" x14ac:dyDescent="0.25">
      <c r="A13140" s="15" t="s">
        <v>78637</v>
      </c>
      <c r="B13140" s="15" t="s">
        <v>78638</v>
      </c>
      <c r="C13140" s="15" t="s">
        <v>77095</v>
      </c>
      <c r="D13140" s="15" t="s">
        <v>78639</v>
      </c>
      <c r="E13140" s="15" t="s">
        <v>14004</v>
      </c>
      <c r="F13140" s="15" t="s">
        <v>14004</v>
      </c>
      <c r="G13140" s="15" t="s">
        <v>78640</v>
      </c>
      <c r="H13140" s="15" t="s">
        <v>78641</v>
      </c>
      <c r="I13140" s="15" t="s">
        <v>14004</v>
      </c>
    </row>
    <row r="13141" spans="1:9" x14ac:dyDescent="0.25">
      <c r="A13141" s="15" t="s">
        <v>78642</v>
      </c>
      <c r="B13141" s="15" t="s">
        <v>78643</v>
      </c>
      <c r="C13141" s="15" t="s">
        <v>77018</v>
      </c>
      <c r="D13141" s="15" t="s">
        <v>78644</v>
      </c>
      <c r="E13141" s="15" t="s">
        <v>14004</v>
      </c>
      <c r="F13141" s="15" t="s">
        <v>14004</v>
      </c>
      <c r="G13141" s="15" t="s">
        <v>78645</v>
      </c>
      <c r="H13141" s="15" t="s">
        <v>78646</v>
      </c>
      <c r="I13141" s="15" t="s">
        <v>14004</v>
      </c>
    </row>
    <row r="13142" spans="1:9" x14ac:dyDescent="0.25">
      <c r="A13142" s="15" t="s">
        <v>78647</v>
      </c>
      <c r="B13142" s="15" t="s">
        <v>78648</v>
      </c>
      <c r="C13142" s="15" t="s">
        <v>78649</v>
      </c>
      <c r="D13142" s="15" t="s">
        <v>78650</v>
      </c>
      <c r="E13142" s="15" t="s">
        <v>14004</v>
      </c>
      <c r="F13142" s="15" t="s">
        <v>14004</v>
      </c>
      <c r="G13142" s="15" t="s">
        <v>78651</v>
      </c>
      <c r="H13142" s="15" t="s">
        <v>78652</v>
      </c>
      <c r="I13142" s="15" t="s">
        <v>14004</v>
      </c>
    </row>
    <row r="13143" spans="1:9" x14ac:dyDescent="0.25">
      <c r="A13143" s="15" t="s">
        <v>78653</v>
      </c>
      <c r="B13143" s="15" t="s">
        <v>78654</v>
      </c>
      <c r="C13143" s="15" t="s">
        <v>78655</v>
      </c>
      <c r="D13143" s="15" t="s">
        <v>78656</v>
      </c>
      <c r="E13143" s="15" t="s">
        <v>14004</v>
      </c>
      <c r="F13143" s="15" t="s">
        <v>14004</v>
      </c>
      <c r="G13143" s="15" t="s">
        <v>78657</v>
      </c>
      <c r="H13143" s="15" t="s">
        <v>78658</v>
      </c>
      <c r="I13143" s="15" t="s">
        <v>14004</v>
      </c>
    </row>
    <row r="13144" spans="1:9" x14ac:dyDescent="0.25">
      <c r="A13144" s="15" t="s">
        <v>78659</v>
      </c>
      <c r="B13144" s="15" t="s">
        <v>78660</v>
      </c>
      <c r="C13144" s="15" t="s">
        <v>78661</v>
      </c>
      <c r="D13144" s="15" t="s">
        <v>78662</v>
      </c>
      <c r="E13144" s="15" t="s">
        <v>14004</v>
      </c>
      <c r="F13144" s="15" t="s">
        <v>14004</v>
      </c>
      <c r="G13144" s="15" t="s">
        <v>78663</v>
      </c>
      <c r="H13144" s="15" t="s">
        <v>78664</v>
      </c>
      <c r="I13144" s="15" t="s">
        <v>14004</v>
      </c>
    </row>
    <row r="13145" spans="1:9" x14ac:dyDescent="0.25">
      <c r="A13145" s="15" t="s">
        <v>78665</v>
      </c>
      <c r="B13145" s="15" t="s">
        <v>78666</v>
      </c>
      <c r="C13145" s="15" t="s">
        <v>76888</v>
      </c>
      <c r="D13145" s="15" t="s">
        <v>78667</v>
      </c>
      <c r="E13145" s="15" t="s">
        <v>14004</v>
      </c>
      <c r="F13145" s="15" t="s">
        <v>14004</v>
      </c>
      <c r="G13145" s="15" t="s">
        <v>78668</v>
      </c>
      <c r="H13145" s="15" t="s">
        <v>78669</v>
      </c>
      <c r="I13145" s="15" t="s">
        <v>14004</v>
      </c>
    </row>
    <row r="13146" spans="1:9" x14ac:dyDescent="0.25">
      <c r="A13146" s="15" t="s">
        <v>78670</v>
      </c>
      <c r="B13146" s="15" t="s">
        <v>78671</v>
      </c>
      <c r="C13146" s="15" t="s">
        <v>77123</v>
      </c>
      <c r="D13146" s="15" t="s">
        <v>78672</v>
      </c>
      <c r="E13146" s="15" t="s">
        <v>14004</v>
      </c>
      <c r="F13146" s="15" t="s">
        <v>14004</v>
      </c>
      <c r="G13146" s="15" t="s">
        <v>78673</v>
      </c>
      <c r="H13146" s="15" t="s">
        <v>78674</v>
      </c>
      <c r="I13146" s="15" t="s">
        <v>14004</v>
      </c>
    </row>
    <row r="13147" spans="1:9" x14ac:dyDescent="0.25">
      <c r="A13147" s="15" t="s">
        <v>78675</v>
      </c>
      <c r="B13147" s="15" t="s">
        <v>78676</v>
      </c>
      <c r="C13147" s="15" t="s">
        <v>77612</v>
      </c>
      <c r="D13147" s="15" t="s">
        <v>78677</v>
      </c>
      <c r="E13147" s="15" t="s">
        <v>14004</v>
      </c>
      <c r="F13147" s="15" t="s">
        <v>14004</v>
      </c>
      <c r="G13147" s="15" t="s">
        <v>78678</v>
      </c>
      <c r="H13147" s="15" t="s">
        <v>78679</v>
      </c>
      <c r="I13147" s="15" t="s">
        <v>14004</v>
      </c>
    </row>
    <row r="13148" spans="1:9" x14ac:dyDescent="0.25">
      <c r="A13148" s="15" t="s">
        <v>78680</v>
      </c>
      <c r="B13148" s="15" t="s">
        <v>78681</v>
      </c>
      <c r="C13148" s="15" t="s">
        <v>14004</v>
      </c>
      <c r="D13148" s="15" t="s">
        <v>78682</v>
      </c>
      <c r="E13148" s="15" t="s">
        <v>14004</v>
      </c>
      <c r="F13148" s="15" t="s">
        <v>14004</v>
      </c>
      <c r="G13148" s="15" t="s">
        <v>78683</v>
      </c>
      <c r="H13148" s="15" t="s">
        <v>78684</v>
      </c>
      <c r="I13148" s="15" t="s">
        <v>14004</v>
      </c>
    </row>
    <row r="13149" spans="1:9" x14ac:dyDescent="0.25">
      <c r="A13149" s="15" t="s">
        <v>78685</v>
      </c>
      <c r="B13149" s="15" t="s">
        <v>78686</v>
      </c>
      <c r="C13149" s="15" t="s">
        <v>78687</v>
      </c>
      <c r="D13149" s="15" t="s">
        <v>78688</v>
      </c>
      <c r="E13149" s="15" t="s">
        <v>14004</v>
      </c>
      <c r="F13149" s="15" t="s">
        <v>14004</v>
      </c>
      <c r="G13149" s="15" t="s">
        <v>78689</v>
      </c>
      <c r="H13149" s="15" t="s">
        <v>78690</v>
      </c>
      <c r="I13149" s="15" t="s">
        <v>14004</v>
      </c>
    </row>
    <row r="13150" spans="1:9" x14ac:dyDescent="0.25">
      <c r="A13150" s="15" t="s">
        <v>78691</v>
      </c>
      <c r="B13150" s="15" t="s">
        <v>78692</v>
      </c>
      <c r="C13150" s="15" t="s">
        <v>77153</v>
      </c>
      <c r="D13150" s="15" t="s">
        <v>78693</v>
      </c>
      <c r="E13150" s="15" t="s">
        <v>14004</v>
      </c>
      <c r="F13150" s="15" t="s">
        <v>14004</v>
      </c>
      <c r="G13150" s="15" t="s">
        <v>78694</v>
      </c>
      <c r="H13150" s="15" t="s">
        <v>78695</v>
      </c>
      <c r="I13150" s="15" t="s">
        <v>14004</v>
      </c>
    </row>
    <row r="13151" spans="1:9" x14ac:dyDescent="0.25">
      <c r="A13151" s="15" t="s">
        <v>78696</v>
      </c>
      <c r="B13151" s="15" t="s">
        <v>78697</v>
      </c>
      <c r="C13151" s="15" t="s">
        <v>78698</v>
      </c>
      <c r="D13151" s="15" t="s">
        <v>78699</v>
      </c>
      <c r="E13151" s="15" t="s">
        <v>14004</v>
      </c>
      <c r="F13151" s="15" t="s">
        <v>14004</v>
      </c>
      <c r="G13151" s="15" t="s">
        <v>78700</v>
      </c>
      <c r="H13151" s="15" t="s">
        <v>78701</v>
      </c>
      <c r="I13151" s="15" t="s">
        <v>14004</v>
      </c>
    </row>
    <row r="13152" spans="1:9" x14ac:dyDescent="0.25">
      <c r="A13152" s="15" t="s">
        <v>78702</v>
      </c>
      <c r="B13152" s="15" t="s">
        <v>78703</v>
      </c>
      <c r="C13152" s="15" t="s">
        <v>78257</v>
      </c>
      <c r="D13152" s="15" t="s">
        <v>78704</v>
      </c>
      <c r="E13152" s="15" t="s">
        <v>14004</v>
      </c>
      <c r="F13152" s="15" t="s">
        <v>14004</v>
      </c>
      <c r="G13152" s="15" t="s">
        <v>78705</v>
      </c>
      <c r="H13152" s="15" t="s">
        <v>78706</v>
      </c>
      <c r="I13152" s="15" t="s">
        <v>14004</v>
      </c>
    </row>
    <row r="13153" spans="1:9" x14ac:dyDescent="0.25">
      <c r="A13153" s="15" t="s">
        <v>78707</v>
      </c>
      <c r="B13153" s="15" t="s">
        <v>78708</v>
      </c>
      <c r="C13153" s="15" t="s">
        <v>77910</v>
      </c>
      <c r="D13153" s="15" t="s">
        <v>78709</v>
      </c>
      <c r="E13153" s="15" t="s">
        <v>14004</v>
      </c>
      <c r="F13153" s="15" t="s">
        <v>14004</v>
      </c>
      <c r="G13153" s="15" t="s">
        <v>78710</v>
      </c>
      <c r="H13153" s="15" t="s">
        <v>78711</v>
      </c>
      <c r="I13153" s="15" t="s">
        <v>14004</v>
      </c>
    </row>
    <row r="13154" spans="1:9" x14ac:dyDescent="0.25">
      <c r="A13154" s="15" t="s">
        <v>78712</v>
      </c>
      <c r="B13154" s="15" t="s">
        <v>22433</v>
      </c>
      <c r="C13154" s="15" t="s">
        <v>77456</v>
      </c>
      <c r="D13154" s="15" t="s">
        <v>78713</v>
      </c>
      <c r="E13154" s="15" t="s">
        <v>14004</v>
      </c>
      <c r="F13154" s="15" t="s">
        <v>14004</v>
      </c>
      <c r="G13154" s="15" t="s">
        <v>78714</v>
      </c>
      <c r="H13154" s="15" t="s">
        <v>78715</v>
      </c>
      <c r="I13154" s="15" t="s">
        <v>14004</v>
      </c>
    </row>
    <row r="13155" spans="1:9" x14ac:dyDescent="0.25">
      <c r="A13155" s="15" t="s">
        <v>78716</v>
      </c>
      <c r="B13155" s="15" t="s">
        <v>78717</v>
      </c>
      <c r="C13155" s="15" t="s">
        <v>78718</v>
      </c>
      <c r="D13155" s="15" t="s">
        <v>78719</v>
      </c>
      <c r="E13155" s="15" t="s">
        <v>14004</v>
      </c>
      <c r="F13155" s="15" t="s">
        <v>14004</v>
      </c>
      <c r="G13155" s="15" t="s">
        <v>78720</v>
      </c>
      <c r="H13155" s="15" t="s">
        <v>78721</v>
      </c>
      <c r="I13155" s="15" t="s">
        <v>14004</v>
      </c>
    </row>
    <row r="13156" spans="1:9" x14ac:dyDescent="0.25">
      <c r="A13156" s="15" t="s">
        <v>78722</v>
      </c>
      <c r="B13156" s="15" t="s">
        <v>78723</v>
      </c>
      <c r="C13156" s="15" t="s">
        <v>78655</v>
      </c>
      <c r="D13156" s="15" t="s">
        <v>78724</v>
      </c>
      <c r="E13156" s="15" t="s">
        <v>14004</v>
      </c>
      <c r="F13156" s="15" t="s">
        <v>14004</v>
      </c>
      <c r="G13156" s="15" t="s">
        <v>78725</v>
      </c>
      <c r="H13156" s="15" t="s">
        <v>78726</v>
      </c>
      <c r="I13156" s="15" t="s">
        <v>14004</v>
      </c>
    </row>
    <row r="13157" spans="1:9" x14ac:dyDescent="0.25">
      <c r="A13157" s="15" t="s">
        <v>78727</v>
      </c>
      <c r="B13157" s="15" t="s">
        <v>78728</v>
      </c>
      <c r="C13157" s="15" t="s">
        <v>78729</v>
      </c>
      <c r="D13157" s="15" t="s">
        <v>78730</v>
      </c>
      <c r="E13157" s="15" t="s">
        <v>14004</v>
      </c>
      <c r="F13157" s="15" t="s">
        <v>14004</v>
      </c>
      <c r="G13157" s="15" t="s">
        <v>78731</v>
      </c>
      <c r="H13157" s="15" t="s">
        <v>78732</v>
      </c>
      <c r="I13157" s="15" t="s">
        <v>14004</v>
      </c>
    </row>
    <row r="13158" spans="1:9" x14ac:dyDescent="0.25">
      <c r="A13158" s="15" t="s">
        <v>78733</v>
      </c>
      <c r="B13158" s="15" t="s">
        <v>78734</v>
      </c>
      <c r="C13158" s="15" t="s">
        <v>78735</v>
      </c>
      <c r="D13158" s="15" t="s">
        <v>78736</v>
      </c>
      <c r="E13158" s="15" t="s">
        <v>14004</v>
      </c>
      <c r="F13158" s="15" t="s">
        <v>14004</v>
      </c>
      <c r="G13158" s="15" t="s">
        <v>78737</v>
      </c>
      <c r="H13158" s="15" t="s">
        <v>78738</v>
      </c>
      <c r="I13158" s="15" t="s">
        <v>14004</v>
      </c>
    </row>
    <row r="13159" spans="1:9" x14ac:dyDescent="0.25">
      <c r="A13159" s="15" t="s">
        <v>78739</v>
      </c>
      <c r="B13159" s="15" t="s">
        <v>78740</v>
      </c>
      <c r="C13159" s="15" t="s">
        <v>78001</v>
      </c>
      <c r="D13159" s="15" t="s">
        <v>78741</v>
      </c>
      <c r="E13159" s="15" t="s">
        <v>14004</v>
      </c>
      <c r="F13159" s="15" t="s">
        <v>14004</v>
      </c>
      <c r="G13159" s="15" t="s">
        <v>78742</v>
      </c>
      <c r="H13159" s="15" t="s">
        <v>78743</v>
      </c>
      <c r="I13159" s="15" t="s">
        <v>14004</v>
      </c>
    </row>
    <row r="13160" spans="1:9" x14ac:dyDescent="0.25">
      <c r="A13160" s="15" t="s">
        <v>78744</v>
      </c>
      <c r="B13160" s="15" t="s">
        <v>78745</v>
      </c>
      <c r="C13160" s="15" t="s">
        <v>78746</v>
      </c>
      <c r="D13160" s="15" t="s">
        <v>78747</v>
      </c>
      <c r="E13160" s="15" t="s">
        <v>14004</v>
      </c>
      <c r="F13160" s="15" t="s">
        <v>14004</v>
      </c>
      <c r="G13160" s="15" t="s">
        <v>78748</v>
      </c>
      <c r="H13160" s="15" t="s">
        <v>78749</v>
      </c>
      <c r="I13160" s="15" t="s">
        <v>14004</v>
      </c>
    </row>
    <row r="13161" spans="1:9" x14ac:dyDescent="0.25">
      <c r="A13161" s="15" t="s">
        <v>78750</v>
      </c>
      <c r="B13161" s="15" t="s">
        <v>78751</v>
      </c>
      <c r="C13161" s="15" t="s">
        <v>77018</v>
      </c>
      <c r="D13161" s="15" t="s">
        <v>78752</v>
      </c>
      <c r="E13161" s="15" t="s">
        <v>14004</v>
      </c>
      <c r="F13161" s="15" t="s">
        <v>14004</v>
      </c>
      <c r="G13161" s="15" t="s">
        <v>78753</v>
      </c>
      <c r="H13161" s="15" t="s">
        <v>78754</v>
      </c>
      <c r="I13161" s="15" t="s">
        <v>14004</v>
      </c>
    </row>
    <row r="13162" spans="1:9" x14ac:dyDescent="0.25">
      <c r="A13162" s="15" t="s">
        <v>78755</v>
      </c>
      <c r="B13162" s="15" t="s">
        <v>32673</v>
      </c>
      <c r="C13162" s="15" t="s">
        <v>78756</v>
      </c>
      <c r="D13162" s="15" t="s">
        <v>78757</v>
      </c>
      <c r="E13162" s="15" t="s">
        <v>14004</v>
      </c>
      <c r="F13162" s="15" t="s">
        <v>14004</v>
      </c>
      <c r="G13162" s="15" t="s">
        <v>78758</v>
      </c>
      <c r="H13162" s="15" t="s">
        <v>78759</v>
      </c>
      <c r="I13162" s="15" t="s">
        <v>14004</v>
      </c>
    </row>
    <row r="13163" spans="1:9" x14ac:dyDescent="0.25">
      <c r="A13163" s="15" t="s">
        <v>78760</v>
      </c>
      <c r="B13163" s="15" t="s">
        <v>45355</v>
      </c>
      <c r="C13163" s="15" t="s">
        <v>78761</v>
      </c>
      <c r="D13163" s="15" t="s">
        <v>78762</v>
      </c>
      <c r="E13163" s="15" t="s">
        <v>14004</v>
      </c>
      <c r="F13163" s="15" t="s">
        <v>14004</v>
      </c>
      <c r="G13163" s="15" t="s">
        <v>78763</v>
      </c>
      <c r="H13163" s="15" t="s">
        <v>78764</v>
      </c>
      <c r="I13163" s="15" t="s">
        <v>14004</v>
      </c>
    </row>
    <row r="13164" spans="1:9" x14ac:dyDescent="0.25">
      <c r="A13164" s="15" t="s">
        <v>78765</v>
      </c>
      <c r="B13164" s="15" t="s">
        <v>78766</v>
      </c>
      <c r="C13164" s="15" t="s">
        <v>77129</v>
      </c>
      <c r="D13164" s="15" t="s">
        <v>78767</v>
      </c>
      <c r="E13164" s="15" t="s">
        <v>14004</v>
      </c>
      <c r="F13164" s="15" t="s">
        <v>14004</v>
      </c>
      <c r="G13164" s="15" t="s">
        <v>78768</v>
      </c>
      <c r="H13164" s="15" t="s">
        <v>78769</v>
      </c>
      <c r="I13164" s="15" t="s">
        <v>14004</v>
      </c>
    </row>
    <row r="13165" spans="1:9" x14ac:dyDescent="0.25">
      <c r="A13165" s="15" t="s">
        <v>78770</v>
      </c>
      <c r="B13165" s="15" t="s">
        <v>78771</v>
      </c>
      <c r="C13165" s="15" t="s">
        <v>78772</v>
      </c>
      <c r="D13165" s="15" t="s">
        <v>78773</v>
      </c>
      <c r="E13165" s="15" t="s">
        <v>14004</v>
      </c>
      <c r="F13165" s="15" t="s">
        <v>14004</v>
      </c>
      <c r="G13165" s="15" t="s">
        <v>78774</v>
      </c>
      <c r="H13165" s="15" t="s">
        <v>78775</v>
      </c>
      <c r="I13165" s="15" t="s">
        <v>14004</v>
      </c>
    </row>
    <row r="13166" spans="1:9" x14ac:dyDescent="0.25">
      <c r="A13166" s="15" t="s">
        <v>78776</v>
      </c>
      <c r="B13166" s="15" t="s">
        <v>78777</v>
      </c>
      <c r="C13166" s="15" t="s">
        <v>14004</v>
      </c>
      <c r="D13166" s="15" t="s">
        <v>78778</v>
      </c>
      <c r="E13166" s="15" t="s">
        <v>14004</v>
      </c>
      <c r="F13166" s="15" t="s">
        <v>14004</v>
      </c>
      <c r="G13166" s="15" t="s">
        <v>78779</v>
      </c>
      <c r="H13166" s="15" t="s">
        <v>78780</v>
      </c>
      <c r="I13166" s="15" t="s">
        <v>14004</v>
      </c>
    </row>
    <row r="13167" spans="1:9" x14ac:dyDescent="0.25">
      <c r="A13167" s="15" t="s">
        <v>78781</v>
      </c>
      <c r="B13167" s="15" t="s">
        <v>78782</v>
      </c>
      <c r="C13167" s="15" t="s">
        <v>78584</v>
      </c>
      <c r="D13167" s="15" t="s">
        <v>78783</v>
      </c>
      <c r="E13167" s="15" t="s">
        <v>14004</v>
      </c>
      <c r="F13167" s="15" t="s">
        <v>14004</v>
      </c>
      <c r="G13167" s="15" t="s">
        <v>78784</v>
      </c>
      <c r="H13167" s="15" t="s">
        <v>78785</v>
      </c>
      <c r="I13167" s="15" t="s">
        <v>14004</v>
      </c>
    </row>
    <row r="13168" spans="1:9" x14ac:dyDescent="0.25">
      <c r="A13168" s="15" t="s">
        <v>78786</v>
      </c>
      <c r="B13168" s="15" t="s">
        <v>78787</v>
      </c>
      <c r="C13168" s="15" t="s">
        <v>78788</v>
      </c>
      <c r="D13168" s="15" t="s">
        <v>78789</v>
      </c>
      <c r="E13168" s="15" t="s">
        <v>14004</v>
      </c>
      <c r="F13168" s="15" t="s">
        <v>14004</v>
      </c>
      <c r="G13168" s="15" t="s">
        <v>77125</v>
      </c>
      <c r="H13168" s="15" t="s">
        <v>78790</v>
      </c>
      <c r="I13168" s="15" t="s">
        <v>14004</v>
      </c>
    </row>
    <row r="13169" spans="1:9" x14ac:dyDescent="0.25">
      <c r="A13169" s="15" t="s">
        <v>78791</v>
      </c>
      <c r="B13169" s="15" t="s">
        <v>30431</v>
      </c>
      <c r="C13169" s="15" t="s">
        <v>78792</v>
      </c>
      <c r="D13169" s="15" t="s">
        <v>78793</v>
      </c>
      <c r="E13169" s="15" t="s">
        <v>14004</v>
      </c>
      <c r="F13169" s="15" t="s">
        <v>14004</v>
      </c>
      <c r="G13169" s="15" t="s">
        <v>78794</v>
      </c>
      <c r="H13169" s="15" t="s">
        <v>78795</v>
      </c>
      <c r="I13169" s="15" t="s">
        <v>14004</v>
      </c>
    </row>
    <row r="13170" spans="1:9" x14ac:dyDescent="0.25">
      <c r="A13170" s="15" t="s">
        <v>78796</v>
      </c>
      <c r="B13170" s="15" t="s">
        <v>78797</v>
      </c>
      <c r="C13170" s="15" t="s">
        <v>77720</v>
      </c>
      <c r="D13170" s="15" t="s">
        <v>78798</v>
      </c>
      <c r="E13170" s="15" t="s">
        <v>14004</v>
      </c>
      <c r="F13170" s="15" t="s">
        <v>14004</v>
      </c>
      <c r="G13170" s="15" t="s">
        <v>78799</v>
      </c>
      <c r="H13170" s="15" t="s">
        <v>78800</v>
      </c>
      <c r="I13170" s="15" t="s">
        <v>14004</v>
      </c>
    </row>
    <row r="13171" spans="1:9" x14ac:dyDescent="0.25">
      <c r="A13171" s="15" t="s">
        <v>78801</v>
      </c>
      <c r="B13171" s="15" t="s">
        <v>78802</v>
      </c>
      <c r="C13171" s="15" t="s">
        <v>77720</v>
      </c>
      <c r="D13171" s="15" t="s">
        <v>78803</v>
      </c>
      <c r="E13171" s="15" t="s">
        <v>14004</v>
      </c>
      <c r="F13171" s="15" t="s">
        <v>14004</v>
      </c>
      <c r="G13171" s="15" t="s">
        <v>78804</v>
      </c>
      <c r="H13171" s="15" t="s">
        <v>78805</v>
      </c>
      <c r="I13171" s="15" t="s">
        <v>14004</v>
      </c>
    </row>
    <row r="13172" spans="1:9" x14ac:dyDescent="0.25">
      <c r="A13172" s="15" t="s">
        <v>78806</v>
      </c>
      <c r="B13172" s="15" t="s">
        <v>78807</v>
      </c>
      <c r="C13172" s="15" t="s">
        <v>78808</v>
      </c>
      <c r="D13172" s="15" t="s">
        <v>78809</v>
      </c>
      <c r="E13172" s="15" t="s">
        <v>14004</v>
      </c>
      <c r="F13172" s="15" t="s">
        <v>14004</v>
      </c>
      <c r="G13172" s="15" t="s">
        <v>78810</v>
      </c>
      <c r="H13172" s="15" t="s">
        <v>78811</v>
      </c>
      <c r="I13172" s="15" t="s">
        <v>14004</v>
      </c>
    </row>
    <row r="13173" spans="1:9" x14ac:dyDescent="0.25">
      <c r="A13173" s="15" t="s">
        <v>78812</v>
      </c>
      <c r="B13173" s="15" t="s">
        <v>78813</v>
      </c>
      <c r="C13173" s="15" t="s">
        <v>78180</v>
      </c>
      <c r="D13173" s="15" t="s">
        <v>78814</v>
      </c>
      <c r="E13173" s="15" t="s">
        <v>14004</v>
      </c>
      <c r="F13173" s="15" t="s">
        <v>14004</v>
      </c>
      <c r="G13173" s="15" t="s">
        <v>78815</v>
      </c>
      <c r="H13173" s="15" t="s">
        <v>78816</v>
      </c>
      <c r="I13173" s="15" t="s">
        <v>14004</v>
      </c>
    </row>
    <row r="13174" spans="1:9" x14ac:dyDescent="0.25">
      <c r="A13174" s="15" t="s">
        <v>78817</v>
      </c>
      <c r="B13174" s="15" t="s">
        <v>78818</v>
      </c>
      <c r="C13174" s="15" t="s">
        <v>14004</v>
      </c>
      <c r="D13174" s="15" t="s">
        <v>78819</v>
      </c>
      <c r="E13174" s="15" t="s">
        <v>14004</v>
      </c>
      <c r="F13174" s="15" t="s">
        <v>14004</v>
      </c>
      <c r="G13174" s="15" t="s">
        <v>78820</v>
      </c>
      <c r="H13174" s="15" t="s">
        <v>78821</v>
      </c>
      <c r="I13174" s="15" t="s">
        <v>14004</v>
      </c>
    </row>
    <row r="13175" spans="1:9" x14ac:dyDescent="0.25">
      <c r="A13175" s="15" t="s">
        <v>78822</v>
      </c>
      <c r="B13175" s="15" t="s">
        <v>78823</v>
      </c>
      <c r="C13175" s="15" t="s">
        <v>76995</v>
      </c>
      <c r="D13175" s="15" t="s">
        <v>78824</v>
      </c>
      <c r="E13175" s="15" t="s">
        <v>14004</v>
      </c>
      <c r="F13175" s="15" t="s">
        <v>14004</v>
      </c>
      <c r="G13175" s="15" t="s">
        <v>78825</v>
      </c>
      <c r="H13175" s="15" t="s">
        <v>78826</v>
      </c>
      <c r="I13175" s="15" t="s">
        <v>14004</v>
      </c>
    </row>
    <row r="13176" spans="1:9" x14ac:dyDescent="0.25">
      <c r="A13176" s="15" t="s">
        <v>78827</v>
      </c>
      <c r="B13176" s="15" t="s">
        <v>78828</v>
      </c>
      <c r="C13176" s="15" t="s">
        <v>78829</v>
      </c>
      <c r="D13176" s="15" t="s">
        <v>78830</v>
      </c>
      <c r="E13176" s="15" t="s">
        <v>14004</v>
      </c>
      <c r="F13176" s="15" t="s">
        <v>14004</v>
      </c>
      <c r="G13176" s="15" t="s">
        <v>78831</v>
      </c>
      <c r="H13176" s="15" t="s">
        <v>78832</v>
      </c>
      <c r="I13176" s="15" t="s">
        <v>14004</v>
      </c>
    </row>
    <row r="13177" spans="1:9" x14ac:dyDescent="0.25">
      <c r="A13177" s="15" t="s">
        <v>78833</v>
      </c>
      <c r="B13177" s="15" t="s">
        <v>78834</v>
      </c>
      <c r="C13177" s="15" t="s">
        <v>14004</v>
      </c>
      <c r="D13177" s="15" t="s">
        <v>78835</v>
      </c>
      <c r="E13177" s="15" t="s">
        <v>14004</v>
      </c>
      <c r="F13177" s="15" t="s">
        <v>14004</v>
      </c>
      <c r="G13177" s="15" t="s">
        <v>78836</v>
      </c>
      <c r="H13177" s="15" t="s">
        <v>78837</v>
      </c>
      <c r="I13177" s="15" t="s">
        <v>14004</v>
      </c>
    </row>
    <row r="13178" spans="1:9" x14ac:dyDescent="0.25">
      <c r="A13178" s="15" t="s">
        <v>78838</v>
      </c>
      <c r="B13178" s="15" t="s">
        <v>78839</v>
      </c>
      <c r="C13178" s="15" t="s">
        <v>78840</v>
      </c>
      <c r="D13178" s="15" t="s">
        <v>78841</v>
      </c>
      <c r="E13178" s="15" t="s">
        <v>14004</v>
      </c>
      <c r="F13178" s="15" t="s">
        <v>14004</v>
      </c>
      <c r="G13178" s="15" t="s">
        <v>78842</v>
      </c>
      <c r="H13178" s="15" t="s">
        <v>78843</v>
      </c>
      <c r="I13178" s="15" t="s">
        <v>14004</v>
      </c>
    </row>
    <row r="13179" spans="1:9" x14ac:dyDescent="0.25">
      <c r="A13179" s="15" t="s">
        <v>78844</v>
      </c>
      <c r="B13179" s="15" t="s">
        <v>78845</v>
      </c>
      <c r="C13179" s="15" t="s">
        <v>76934</v>
      </c>
      <c r="D13179" s="15" t="s">
        <v>78846</v>
      </c>
      <c r="E13179" s="15" t="s">
        <v>14004</v>
      </c>
      <c r="F13179" s="15" t="s">
        <v>14004</v>
      </c>
      <c r="G13179" s="15" t="s">
        <v>78847</v>
      </c>
      <c r="H13179" s="15" t="s">
        <v>78848</v>
      </c>
      <c r="I13179" s="15" t="s">
        <v>14004</v>
      </c>
    </row>
    <row r="13180" spans="1:9" x14ac:dyDescent="0.25">
      <c r="A13180" s="15" t="s">
        <v>78849</v>
      </c>
      <c r="B13180" s="15" t="s">
        <v>78850</v>
      </c>
      <c r="C13180" s="15" t="s">
        <v>76854</v>
      </c>
      <c r="D13180" s="15" t="s">
        <v>78851</v>
      </c>
      <c r="E13180" s="15" t="s">
        <v>14004</v>
      </c>
      <c r="F13180" s="15" t="s">
        <v>14004</v>
      </c>
      <c r="G13180" s="15" t="s">
        <v>78852</v>
      </c>
      <c r="H13180" s="15" t="s">
        <v>78853</v>
      </c>
      <c r="I13180" s="15" t="s">
        <v>14004</v>
      </c>
    </row>
    <row r="13181" spans="1:9" x14ac:dyDescent="0.25">
      <c r="A13181" s="15" t="s">
        <v>78854</v>
      </c>
      <c r="B13181" s="15" t="s">
        <v>78855</v>
      </c>
      <c r="C13181" s="15" t="s">
        <v>78856</v>
      </c>
      <c r="D13181" s="15" t="s">
        <v>78857</v>
      </c>
      <c r="E13181" s="15" t="s">
        <v>14004</v>
      </c>
      <c r="F13181" s="15" t="s">
        <v>14004</v>
      </c>
      <c r="G13181" s="15" t="s">
        <v>77125</v>
      </c>
      <c r="H13181" s="15" t="s">
        <v>78858</v>
      </c>
      <c r="I13181" s="15" t="s">
        <v>14004</v>
      </c>
    </row>
    <row r="13182" spans="1:9" x14ac:dyDescent="0.25">
      <c r="A13182" s="15" t="s">
        <v>78859</v>
      </c>
      <c r="B13182" s="15" t="s">
        <v>78860</v>
      </c>
      <c r="C13182" s="15" t="s">
        <v>78861</v>
      </c>
      <c r="D13182" s="15" t="s">
        <v>78862</v>
      </c>
      <c r="E13182" s="15" t="s">
        <v>14004</v>
      </c>
      <c r="F13182" s="15" t="s">
        <v>14004</v>
      </c>
      <c r="G13182" s="15" t="s">
        <v>78863</v>
      </c>
      <c r="H13182" s="15" t="s">
        <v>78864</v>
      </c>
      <c r="I13182" s="15" t="s">
        <v>14004</v>
      </c>
    </row>
    <row r="13183" spans="1:9" x14ac:dyDescent="0.25">
      <c r="A13183" s="15" t="s">
        <v>78865</v>
      </c>
      <c r="B13183" s="15" t="s">
        <v>78866</v>
      </c>
      <c r="C13183" s="15" t="s">
        <v>78867</v>
      </c>
      <c r="D13183" s="15" t="s">
        <v>78868</v>
      </c>
      <c r="E13183" s="15" t="s">
        <v>14004</v>
      </c>
      <c r="F13183" s="15" t="s">
        <v>14004</v>
      </c>
      <c r="G13183" s="15" t="s">
        <v>78869</v>
      </c>
      <c r="H13183" s="15" t="s">
        <v>78870</v>
      </c>
      <c r="I13183" s="15" t="s">
        <v>14004</v>
      </c>
    </row>
    <row r="13184" spans="1:9" x14ac:dyDescent="0.25">
      <c r="A13184" s="15" t="s">
        <v>78871</v>
      </c>
      <c r="B13184" s="15" t="s">
        <v>78872</v>
      </c>
      <c r="C13184" s="15" t="s">
        <v>77272</v>
      </c>
      <c r="D13184" s="15" t="s">
        <v>78873</v>
      </c>
      <c r="E13184" s="15" t="s">
        <v>14004</v>
      </c>
      <c r="F13184" s="15" t="s">
        <v>14004</v>
      </c>
      <c r="G13184" s="15" t="s">
        <v>78874</v>
      </c>
      <c r="H13184" s="15" t="s">
        <v>78875</v>
      </c>
      <c r="I13184" s="15" t="s">
        <v>14004</v>
      </c>
    </row>
    <row r="13185" spans="1:9" x14ac:dyDescent="0.25">
      <c r="A13185" s="15" t="s">
        <v>78876</v>
      </c>
      <c r="B13185" s="15" t="s">
        <v>38415</v>
      </c>
      <c r="C13185" s="15" t="s">
        <v>78877</v>
      </c>
      <c r="D13185" s="15" t="s">
        <v>78878</v>
      </c>
      <c r="E13185" s="15" t="s">
        <v>14004</v>
      </c>
      <c r="F13185" s="15" t="s">
        <v>14004</v>
      </c>
      <c r="G13185" s="15" t="s">
        <v>78879</v>
      </c>
      <c r="H13185" s="15" t="s">
        <v>78880</v>
      </c>
      <c r="I13185" s="15" t="s">
        <v>14004</v>
      </c>
    </row>
    <row r="13186" spans="1:9" x14ac:dyDescent="0.25">
      <c r="A13186" s="15" t="s">
        <v>78881</v>
      </c>
      <c r="B13186" s="15" t="s">
        <v>78882</v>
      </c>
      <c r="C13186" s="15" t="s">
        <v>77887</v>
      </c>
      <c r="D13186" s="15" t="s">
        <v>78883</v>
      </c>
      <c r="E13186" s="15" t="s">
        <v>14004</v>
      </c>
      <c r="F13186" s="15" t="s">
        <v>14004</v>
      </c>
      <c r="G13186" s="15" t="s">
        <v>78884</v>
      </c>
      <c r="H13186" s="15" t="s">
        <v>78885</v>
      </c>
      <c r="I13186" s="15" t="s">
        <v>14004</v>
      </c>
    </row>
    <row r="13187" spans="1:9" x14ac:dyDescent="0.25">
      <c r="A13187" s="15" t="s">
        <v>78886</v>
      </c>
      <c r="B13187" s="15" t="s">
        <v>78887</v>
      </c>
      <c r="C13187" s="15" t="s">
        <v>77462</v>
      </c>
      <c r="D13187" s="15" t="s">
        <v>78888</v>
      </c>
      <c r="E13187" s="15" t="s">
        <v>14004</v>
      </c>
      <c r="F13187" s="15" t="s">
        <v>14004</v>
      </c>
      <c r="G13187" s="15" t="s">
        <v>78889</v>
      </c>
      <c r="H13187" s="15" t="s">
        <v>78890</v>
      </c>
      <c r="I13187" s="15" t="s">
        <v>14004</v>
      </c>
    </row>
    <row r="13188" spans="1:9" x14ac:dyDescent="0.25">
      <c r="A13188" s="15" t="s">
        <v>78891</v>
      </c>
      <c r="B13188" s="15" t="s">
        <v>78892</v>
      </c>
      <c r="C13188" s="15" t="s">
        <v>78552</v>
      </c>
      <c r="D13188" s="15" t="s">
        <v>78893</v>
      </c>
      <c r="E13188" s="15" t="s">
        <v>14004</v>
      </c>
      <c r="F13188" s="15" t="s">
        <v>14004</v>
      </c>
      <c r="G13188" s="15" t="s">
        <v>78894</v>
      </c>
      <c r="H13188" s="15" t="s">
        <v>78895</v>
      </c>
      <c r="I13188" s="15" t="s">
        <v>14004</v>
      </c>
    </row>
    <row r="13189" spans="1:9" x14ac:dyDescent="0.25">
      <c r="A13189" s="15" t="s">
        <v>78896</v>
      </c>
      <c r="B13189" s="15" t="s">
        <v>78897</v>
      </c>
      <c r="C13189" s="15" t="s">
        <v>76865</v>
      </c>
      <c r="D13189" s="15" t="s">
        <v>78898</v>
      </c>
      <c r="E13189" s="15" t="s">
        <v>14004</v>
      </c>
      <c r="F13189" s="15" t="s">
        <v>14004</v>
      </c>
      <c r="G13189" s="15" t="s">
        <v>78899</v>
      </c>
      <c r="H13189" s="15" t="s">
        <v>78900</v>
      </c>
      <c r="I13189" s="15" t="s">
        <v>14004</v>
      </c>
    </row>
    <row r="13190" spans="1:9" x14ac:dyDescent="0.25">
      <c r="A13190" s="15" t="s">
        <v>78901</v>
      </c>
      <c r="B13190" s="15" t="s">
        <v>78902</v>
      </c>
      <c r="C13190" s="15" t="s">
        <v>76865</v>
      </c>
      <c r="D13190" s="15" t="s">
        <v>78903</v>
      </c>
      <c r="E13190" s="15" t="s">
        <v>14004</v>
      </c>
      <c r="F13190" s="15" t="s">
        <v>14004</v>
      </c>
      <c r="G13190" s="15" t="s">
        <v>78904</v>
      </c>
      <c r="H13190" s="15" t="s">
        <v>78905</v>
      </c>
      <c r="I13190" s="15" t="s">
        <v>14004</v>
      </c>
    </row>
    <row r="13191" spans="1:9" x14ac:dyDescent="0.25">
      <c r="A13191" s="15" t="s">
        <v>78906</v>
      </c>
      <c r="B13191" s="15" t="s">
        <v>78907</v>
      </c>
      <c r="C13191" s="15" t="s">
        <v>77095</v>
      </c>
      <c r="D13191" s="15" t="s">
        <v>78908</v>
      </c>
      <c r="E13191" s="15" t="s">
        <v>14004</v>
      </c>
      <c r="F13191" s="15" t="s">
        <v>14004</v>
      </c>
      <c r="G13191" s="15" t="s">
        <v>78909</v>
      </c>
      <c r="H13191" s="15" t="s">
        <v>78910</v>
      </c>
      <c r="I13191" s="15" t="s">
        <v>14004</v>
      </c>
    </row>
    <row r="13192" spans="1:9" x14ac:dyDescent="0.25">
      <c r="A13192" s="15" t="s">
        <v>78911</v>
      </c>
      <c r="B13192" s="15" t="s">
        <v>78912</v>
      </c>
      <c r="C13192" s="15" t="s">
        <v>14004</v>
      </c>
      <c r="D13192" s="15" t="s">
        <v>78913</v>
      </c>
      <c r="E13192" s="15" t="s">
        <v>14004</v>
      </c>
      <c r="F13192" s="15" t="s">
        <v>14004</v>
      </c>
      <c r="G13192" s="15" t="s">
        <v>78914</v>
      </c>
      <c r="H13192" s="15" t="s">
        <v>78915</v>
      </c>
      <c r="I13192" s="15" t="s">
        <v>14004</v>
      </c>
    </row>
    <row r="13193" spans="1:9" x14ac:dyDescent="0.25">
      <c r="A13193" s="15" t="s">
        <v>78916</v>
      </c>
      <c r="B13193" s="15" t="s">
        <v>78917</v>
      </c>
      <c r="C13193" s="15" t="s">
        <v>77153</v>
      </c>
      <c r="D13193" s="15" t="s">
        <v>78918</v>
      </c>
      <c r="E13193" s="15" t="s">
        <v>14004</v>
      </c>
      <c r="F13193" s="15" t="s">
        <v>14004</v>
      </c>
      <c r="G13193" s="15" t="s">
        <v>78919</v>
      </c>
      <c r="H13193" s="15" t="s">
        <v>78920</v>
      </c>
      <c r="I13193" s="15" t="s">
        <v>14004</v>
      </c>
    </row>
    <row r="13194" spans="1:9" x14ac:dyDescent="0.25">
      <c r="A13194" s="15" t="s">
        <v>78921</v>
      </c>
      <c r="B13194" s="15" t="s">
        <v>78922</v>
      </c>
      <c r="C13194" s="15" t="s">
        <v>78923</v>
      </c>
      <c r="D13194" s="15" t="s">
        <v>78924</v>
      </c>
      <c r="E13194" s="15" t="s">
        <v>14004</v>
      </c>
      <c r="F13194" s="15" t="s">
        <v>14004</v>
      </c>
      <c r="G13194" s="15" t="s">
        <v>78925</v>
      </c>
      <c r="H13194" s="15" t="s">
        <v>78926</v>
      </c>
      <c r="I13194" s="15" t="s">
        <v>14004</v>
      </c>
    </row>
    <row r="13195" spans="1:9" x14ac:dyDescent="0.25">
      <c r="A13195" s="15" t="s">
        <v>78927</v>
      </c>
      <c r="B13195" s="15" t="s">
        <v>78928</v>
      </c>
      <c r="C13195" s="15" t="s">
        <v>77057</v>
      </c>
      <c r="D13195" s="15" t="s">
        <v>78929</v>
      </c>
      <c r="E13195" s="15" t="s">
        <v>14004</v>
      </c>
      <c r="F13195" s="15" t="s">
        <v>14004</v>
      </c>
      <c r="G13195" s="15" t="s">
        <v>78930</v>
      </c>
      <c r="H13195" s="15" t="s">
        <v>78931</v>
      </c>
      <c r="I13195" s="15" t="s">
        <v>14004</v>
      </c>
    </row>
    <row r="13196" spans="1:9" x14ac:dyDescent="0.25">
      <c r="A13196" s="15" t="s">
        <v>78932</v>
      </c>
      <c r="B13196" s="15" t="s">
        <v>78933</v>
      </c>
      <c r="C13196" s="15" t="s">
        <v>14004</v>
      </c>
      <c r="D13196" s="15" t="s">
        <v>78934</v>
      </c>
      <c r="E13196" s="15" t="s">
        <v>14004</v>
      </c>
      <c r="F13196" s="15" t="s">
        <v>14004</v>
      </c>
      <c r="G13196" s="15" t="s">
        <v>78935</v>
      </c>
      <c r="H13196" s="15" t="s">
        <v>78936</v>
      </c>
      <c r="I13196" s="15" t="s">
        <v>14004</v>
      </c>
    </row>
    <row r="13197" spans="1:9" x14ac:dyDescent="0.25">
      <c r="A13197" s="15" t="s">
        <v>78937</v>
      </c>
      <c r="B13197" s="15" t="s">
        <v>14046</v>
      </c>
      <c r="C13197" s="15" t="s">
        <v>78938</v>
      </c>
      <c r="D13197" s="15" t="s">
        <v>78939</v>
      </c>
      <c r="E13197" s="15" t="s">
        <v>14004</v>
      </c>
      <c r="F13197" s="15" t="s">
        <v>14004</v>
      </c>
      <c r="G13197" s="15" t="s">
        <v>78940</v>
      </c>
      <c r="H13197" s="15" t="s">
        <v>78941</v>
      </c>
      <c r="I13197" s="15" t="s">
        <v>14004</v>
      </c>
    </row>
    <row r="13198" spans="1:9" x14ac:dyDescent="0.25">
      <c r="A13198" s="15" t="s">
        <v>78942</v>
      </c>
      <c r="B13198" s="15" t="s">
        <v>78943</v>
      </c>
      <c r="C13198" s="15" t="s">
        <v>77720</v>
      </c>
      <c r="D13198" s="15" t="s">
        <v>78944</v>
      </c>
      <c r="E13198" s="15" t="s">
        <v>14004</v>
      </c>
      <c r="F13198" s="15" t="s">
        <v>14004</v>
      </c>
      <c r="G13198" s="15" t="s">
        <v>78945</v>
      </c>
      <c r="H13198" s="15" t="s">
        <v>78946</v>
      </c>
      <c r="I13198" s="15" t="s">
        <v>14004</v>
      </c>
    </row>
    <row r="13199" spans="1:9" x14ac:dyDescent="0.25">
      <c r="A13199" s="15" t="s">
        <v>78947</v>
      </c>
      <c r="B13199" s="15" t="s">
        <v>78948</v>
      </c>
      <c r="C13199" s="15" t="s">
        <v>78949</v>
      </c>
      <c r="D13199" s="15" t="s">
        <v>78950</v>
      </c>
      <c r="E13199" s="15" t="s">
        <v>14004</v>
      </c>
      <c r="F13199" s="15" t="s">
        <v>14004</v>
      </c>
      <c r="G13199" s="15" t="s">
        <v>78951</v>
      </c>
      <c r="H13199" s="15" t="s">
        <v>78952</v>
      </c>
      <c r="I13199" s="15" t="s">
        <v>14004</v>
      </c>
    </row>
    <row r="13200" spans="1:9" x14ac:dyDescent="0.25">
      <c r="A13200" s="15" t="s">
        <v>78953</v>
      </c>
      <c r="B13200" s="15" t="s">
        <v>78954</v>
      </c>
      <c r="C13200" s="15" t="s">
        <v>78955</v>
      </c>
      <c r="D13200" s="15" t="s">
        <v>78956</v>
      </c>
      <c r="E13200" s="15" t="s">
        <v>14004</v>
      </c>
      <c r="F13200" s="15" t="s">
        <v>14004</v>
      </c>
      <c r="G13200" s="15" t="s">
        <v>78957</v>
      </c>
      <c r="H13200" s="15" t="s">
        <v>78958</v>
      </c>
      <c r="I13200" s="15" t="s">
        <v>14004</v>
      </c>
    </row>
    <row r="13201" spans="1:9" x14ac:dyDescent="0.25">
      <c r="A13201" s="15" t="s">
        <v>78959</v>
      </c>
      <c r="B13201" s="15" t="s">
        <v>78960</v>
      </c>
      <c r="C13201" s="15" t="s">
        <v>78961</v>
      </c>
      <c r="D13201" s="15" t="s">
        <v>78962</v>
      </c>
      <c r="E13201" s="15" t="s">
        <v>14004</v>
      </c>
      <c r="F13201" s="15" t="s">
        <v>14004</v>
      </c>
      <c r="G13201" s="15" t="s">
        <v>78963</v>
      </c>
      <c r="H13201" s="15" t="s">
        <v>78964</v>
      </c>
      <c r="I13201" s="15" t="s">
        <v>14004</v>
      </c>
    </row>
    <row r="13202" spans="1:9" x14ac:dyDescent="0.25">
      <c r="A13202" s="15" t="s">
        <v>78965</v>
      </c>
      <c r="B13202" s="15" t="s">
        <v>28996</v>
      </c>
      <c r="C13202" s="15" t="s">
        <v>78966</v>
      </c>
      <c r="D13202" s="15" t="s">
        <v>78967</v>
      </c>
      <c r="E13202" s="15" t="s">
        <v>14004</v>
      </c>
      <c r="F13202" s="15" t="s">
        <v>14004</v>
      </c>
      <c r="G13202" s="15" t="s">
        <v>78968</v>
      </c>
      <c r="H13202" s="15" t="s">
        <v>78969</v>
      </c>
      <c r="I13202" s="15" t="s">
        <v>14004</v>
      </c>
    </row>
    <row r="13203" spans="1:9" x14ac:dyDescent="0.25">
      <c r="A13203" s="15" t="s">
        <v>78970</v>
      </c>
      <c r="B13203" s="15" t="s">
        <v>78971</v>
      </c>
      <c r="C13203" s="15" t="s">
        <v>77129</v>
      </c>
      <c r="D13203" s="15" t="s">
        <v>78972</v>
      </c>
      <c r="E13203" s="15" t="s">
        <v>14004</v>
      </c>
      <c r="F13203" s="15" t="s">
        <v>14004</v>
      </c>
      <c r="G13203" s="15" t="s">
        <v>78973</v>
      </c>
      <c r="H13203" s="15" t="s">
        <v>78974</v>
      </c>
      <c r="I13203" s="15" t="s">
        <v>14004</v>
      </c>
    </row>
    <row r="13204" spans="1:9" x14ac:dyDescent="0.25">
      <c r="A13204" s="15" t="s">
        <v>78975</v>
      </c>
      <c r="B13204" s="15" t="s">
        <v>78976</v>
      </c>
      <c r="C13204" s="15" t="s">
        <v>78977</v>
      </c>
      <c r="D13204" s="15" t="s">
        <v>78978</v>
      </c>
      <c r="E13204" s="15" t="s">
        <v>14004</v>
      </c>
      <c r="F13204" s="15" t="s">
        <v>14004</v>
      </c>
      <c r="G13204" s="15" t="s">
        <v>78979</v>
      </c>
      <c r="H13204" s="15" t="s">
        <v>78980</v>
      </c>
      <c r="I13204" s="15" t="s">
        <v>14004</v>
      </c>
    </row>
    <row r="13205" spans="1:9" x14ac:dyDescent="0.25">
      <c r="A13205" s="15" t="s">
        <v>78981</v>
      </c>
      <c r="B13205" s="15" t="s">
        <v>78982</v>
      </c>
      <c r="C13205" s="15" t="s">
        <v>78983</v>
      </c>
      <c r="D13205" s="15" t="s">
        <v>78984</v>
      </c>
      <c r="E13205" s="15" t="s">
        <v>14004</v>
      </c>
      <c r="F13205" s="15" t="s">
        <v>14004</v>
      </c>
      <c r="G13205" s="15" t="s">
        <v>78985</v>
      </c>
      <c r="H13205" s="15" t="s">
        <v>78986</v>
      </c>
      <c r="I13205" s="15" t="s">
        <v>14004</v>
      </c>
    </row>
    <row r="13206" spans="1:9" x14ac:dyDescent="0.25">
      <c r="A13206" s="15" t="s">
        <v>78987</v>
      </c>
      <c r="B13206" s="15" t="s">
        <v>78988</v>
      </c>
      <c r="C13206" s="15" t="s">
        <v>78174</v>
      </c>
      <c r="D13206" s="15" t="s">
        <v>78989</v>
      </c>
      <c r="E13206" s="15" t="s">
        <v>14004</v>
      </c>
      <c r="F13206" s="15" t="s">
        <v>14004</v>
      </c>
      <c r="G13206" s="15" t="s">
        <v>78990</v>
      </c>
      <c r="H13206" s="15" t="s">
        <v>78991</v>
      </c>
      <c r="I13206" s="15" t="s">
        <v>14004</v>
      </c>
    </row>
    <row r="13207" spans="1:9" x14ac:dyDescent="0.25">
      <c r="A13207" s="15" t="s">
        <v>78992</v>
      </c>
      <c r="B13207" s="15" t="s">
        <v>78993</v>
      </c>
      <c r="C13207" s="15" t="s">
        <v>77129</v>
      </c>
      <c r="D13207" s="15" t="s">
        <v>78994</v>
      </c>
      <c r="E13207" s="15" t="s">
        <v>14004</v>
      </c>
      <c r="F13207" s="15" t="s">
        <v>14004</v>
      </c>
      <c r="G13207" s="15" t="s">
        <v>78995</v>
      </c>
      <c r="H13207" s="15" t="s">
        <v>78996</v>
      </c>
      <c r="I13207" s="15" t="s">
        <v>14004</v>
      </c>
    </row>
    <row r="13208" spans="1:9" x14ac:dyDescent="0.25">
      <c r="A13208" s="15" t="s">
        <v>78997</v>
      </c>
      <c r="B13208" s="15" t="s">
        <v>78998</v>
      </c>
      <c r="C13208" s="15" t="s">
        <v>14004</v>
      </c>
      <c r="D13208" s="15" t="s">
        <v>78999</v>
      </c>
      <c r="E13208" s="15" t="s">
        <v>14004</v>
      </c>
      <c r="F13208" s="15" t="s">
        <v>14004</v>
      </c>
      <c r="G13208" s="15" t="s">
        <v>79000</v>
      </c>
      <c r="H13208" s="15" t="s">
        <v>79001</v>
      </c>
      <c r="I13208" s="15" t="s">
        <v>14004</v>
      </c>
    </row>
    <row r="13209" spans="1:9" x14ac:dyDescent="0.25">
      <c r="A13209" s="15" t="s">
        <v>79002</v>
      </c>
      <c r="B13209" s="15" t="s">
        <v>79003</v>
      </c>
      <c r="C13209" s="15" t="s">
        <v>79004</v>
      </c>
      <c r="D13209" s="15" t="s">
        <v>79005</v>
      </c>
      <c r="E13209" s="15" t="s">
        <v>14004</v>
      </c>
      <c r="F13209" s="15" t="s">
        <v>14004</v>
      </c>
      <c r="G13209" s="15" t="s">
        <v>79006</v>
      </c>
      <c r="H13209" s="15" t="s">
        <v>79007</v>
      </c>
      <c r="I13209" s="15" t="s">
        <v>14004</v>
      </c>
    </row>
    <row r="13210" spans="1:9" x14ac:dyDescent="0.25">
      <c r="A13210" s="15" t="s">
        <v>79008</v>
      </c>
      <c r="B13210" s="15" t="s">
        <v>77692</v>
      </c>
      <c r="C13210" s="15" t="s">
        <v>77462</v>
      </c>
      <c r="D13210" s="15" t="s">
        <v>79009</v>
      </c>
      <c r="E13210" s="15" t="s">
        <v>14004</v>
      </c>
      <c r="F13210" s="15" t="s">
        <v>14004</v>
      </c>
      <c r="G13210" s="15" t="s">
        <v>79010</v>
      </c>
      <c r="H13210" s="15" t="s">
        <v>79011</v>
      </c>
      <c r="I13210" s="15" t="s">
        <v>14004</v>
      </c>
    </row>
    <row r="13211" spans="1:9" x14ac:dyDescent="0.25">
      <c r="A13211" s="15" t="s">
        <v>79012</v>
      </c>
      <c r="B13211" s="15" t="s">
        <v>79013</v>
      </c>
      <c r="C13211" s="15" t="s">
        <v>77517</v>
      </c>
      <c r="D13211" s="15" t="s">
        <v>79014</v>
      </c>
      <c r="E13211" s="15" t="s">
        <v>14004</v>
      </c>
      <c r="F13211" s="15" t="s">
        <v>14004</v>
      </c>
      <c r="G13211" s="15" t="s">
        <v>79015</v>
      </c>
      <c r="H13211" s="15" t="s">
        <v>79016</v>
      </c>
      <c r="I13211" s="15" t="s">
        <v>14004</v>
      </c>
    </row>
    <row r="13212" spans="1:9" x14ac:dyDescent="0.25">
      <c r="A13212" s="15" t="s">
        <v>79017</v>
      </c>
      <c r="B13212" s="15" t="s">
        <v>47535</v>
      </c>
      <c r="C13212" s="15" t="s">
        <v>79018</v>
      </c>
      <c r="D13212" s="15" t="s">
        <v>79019</v>
      </c>
      <c r="E13212" s="15" t="s">
        <v>14004</v>
      </c>
      <c r="F13212" s="15" t="s">
        <v>14004</v>
      </c>
      <c r="G13212" s="15" t="s">
        <v>79020</v>
      </c>
      <c r="H13212" s="15" t="s">
        <v>79021</v>
      </c>
      <c r="I13212" s="15" t="s">
        <v>14004</v>
      </c>
    </row>
    <row r="13213" spans="1:9" x14ac:dyDescent="0.25">
      <c r="A13213" s="15" t="s">
        <v>79022</v>
      </c>
      <c r="B13213" s="15" t="s">
        <v>79023</v>
      </c>
      <c r="C13213" s="15" t="s">
        <v>79024</v>
      </c>
      <c r="D13213" s="15" t="s">
        <v>79025</v>
      </c>
      <c r="E13213" s="15" t="s">
        <v>14004</v>
      </c>
      <c r="F13213" s="15" t="s">
        <v>14004</v>
      </c>
      <c r="G13213" s="15" t="s">
        <v>79026</v>
      </c>
      <c r="H13213" s="15" t="s">
        <v>79027</v>
      </c>
      <c r="I13213" s="15" t="s">
        <v>14004</v>
      </c>
    </row>
    <row r="13214" spans="1:9" x14ac:dyDescent="0.25">
      <c r="A13214" s="15" t="s">
        <v>79028</v>
      </c>
      <c r="B13214" s="15" t="s">
        <v>79029</v>
      </c>
      <c r="C13214" s="15" t="s">
        <v>78049</v>
      </c>
      <c r="D13214" s="15" t="s">
        <v>79030</v>
      </c>
      <c r="E13214" s="15" t="s">
        <v>14004</v>
      </c>
      <c r="F13214" s="15" t="s">
        <v>14004</v>
      </c>
      <c r="G13214" s="15" t="s">
        <v>79031</v>
      </c>
      <c r="H13214" s="15" t="s">
        <v>79032</v>
      </c>
      <c r="I13214" s="15" t="s">
        <v>14004</v>
      </c>
    </row>
    <row r="13215" spans="1:9" x14ac:dyDescent="0.25">
      <c r="A13215" s="15" t="s">
        <v>79033</v>
      </c>
      <c r="B13215" s="15" t="s">
        <v>79034</v>
      </c>
      <c r="C13215" s="15" t="s">
        <v>79035</v>
      </c>
      <c r="D13215" s="15" t="s">
        <v>79036</v>
      </c>
      <c r="E13215" s="15" t="s">
        <v>14004</v>
      </c>
      <c r="F13215" s="15" t="s">
        <v>14004</v>
      </c>
      <c r="G13215" s="15" t="s">
        <v>79037</v>
      </c>
      <c r="H13215" s="15" t="s">
        <v>79038</v>
      </c>
      <c r="I13215" s="15" t="s">
        <v>14004</v>
      </c>
    </row>
    <row r="13216" spans="1:9" x14ac:dyDescent="0.25">
      <c r="A13216" s="15" t="s">
        <v>79039</v>
      </c>
      <c r="B13216" s="15" t="s">
        <v>41268</v>
      </c>
      <c r="C13216" s="15" t="s">
        <v>79040</v>
      </c>
      <c r="D13216" s="15" t="s">
        <v>79041</v>
      </c>
      <c r="E13216" s="15" t="s">
        <v>14004</v>
      </c>
      <c r="F13216" s="15" t="s">
        <v>14004</v>
      </c>
      <c r="G13216" s="15" t="s">
        <v>79042</v>
      </c>
      <c r="H13216" s="15" t="s">
        <v>79043</v>
      </c>
      <c r="I13216" s="15" t="s">
        <v>14004</v>
      </c>
    </row>
    <row r="13217" spans="1:9" x14ac:dyDescent="0.25">
      <c r="A13217" s="15" t="s">
        <v>79044</v>
      </c>
      <c r="B13217" s="15" t="s">
        <v>79045</v>
      </c>
      <c r="C13217" s="15" t="s">
        <v>79046</v>
      </c>
      <c r="D13217" s="15" t="s">
        <v>79047</v>
      </c>
      <c r="E13217" s="15" t="s">
        <v>14004</v>
      </c>
      <c r="F13217" s="15" t="s">
        <v>14004</v>
      </c>
      <c r="G13217" s="15" t="s">
        <v>79048</v>
      </c>
      <c r="H13217" s="15" t="s">
        <v>79049</v>
      </c>
      <c r="I13217" s="15" t="s">
        <v>14004</v>
      </c>
    </row>
    <row r="13218" spans="1:9" x14ac:dyDescent="0.25">
      <c r="A13218" s="15" t="s">
        <v>79050</v>
      </c>
      <c r="B13218" s="15" t="s">
        <v>79051</v>
      </c>
      <c r="C13218" s="15" t="s">
        <v>77249</v>
      </c>
      <c r="D13218" s="15" t="s">
        <v>79052</v>
      </c>
      <c r="E13218" s="15" t="s">
        <v>14004</v>
      </c>
      <c r="F13218" s="15" t="s">
        <v>14004</v>
      </c>
      <c r="G13218" s="15" t="s">
        <v>79053</v>
      </c>
      <c r="H13218" s="15" t="s">
        <v>79054</v>
      </c>
      <c r="I13218" s="15" t="s">
        <v>14004</v>
      </c>
    </row>
    <row r="13219" spans="1:9" x14ac:dyDescent="0.25">
      <c r="A13219" s="15" t="s">
        <v>79055</v>
      </c>
      <c r="B13219" s="15" t="s">
        <v>79056</v>
      </c>
      <c r="C13219" s="15" t="s">
        <v>79057</v>
      </c>
      <c r="D13219" s="15" t="s">
        <v>79058</v>
      </c>
      <c r="E13219" s="15" t="s">
        <v>14004</v>
      </c>
      <c r="F13219" s="15" t="s">
        <v>14004</v>
      </c>
      <c r="G13219" s="15" t="s">
        <v>79059</v>
      </c>
      <c r="H13219" s="15" t="s">
        <v>79060</v>
      </c>
      <c r="I13219" s="15" t="s">
        <v>14004</v>
      </c>
    </row>
    <row r="13220" spans="1:9" x14ac:dyDescent="0.25">
      <c r="A13220" s="15" t="s">
        <v>79061</v>
      </c>
      <c r="B13220" s="15" t="s">
        <v>79062</v>
      </c>
      <c r="C13220" s="15" t="s">
        <v>14004</v>
      </c>
      <c r="D13220" s="15" t="s">
        <v>79063</v>
      </c>
      <c r="E13220" s="15" t="s">
        <v>14004</v>
      </c>
      <c r="F13220" s="15" t="s">
        <v>14004</v>
      </c>
      <c r="G13220" s="15" t="s">
        <v>79064</v>
      </c>
      <c r="H13220" s="15" t="s">
        <v>79065</v>
      </c>
      <c r="I13220" s="15" t="s">
        <v>14004</v>
      </c>
    </row>
    <row r="13221" spans="1:9" x14ac:dyDescent="0.25">
      <c r="A13221" s="15" t="s">
        <v>79066</v>
      </c>
      <c r="B13221" s="15" t="s">
        <v>79067</v>
      </c>
      <c r="C13221" s="15" t="s">
        <v>78829</v>
      </c>
      <c r="D13221" s="15" t="s">
        <v>79068</v>
      </c>
      <c r="E13221" s="15" t="s">
        <v>14004</v>
      </c>
      <c r="F13221" s="15" t="s">
        <v>14004</v>
      </c>
      <c r="G13221" s="15" t="s">
        <v>79069</v>
      </c>
      <c r="H13221" s="15" t="s">
        <v>79070</v>
      </c>
      <c r="I13221" s="15" t="s">
        <v>14004</v>
      </c>
    </row>
    <row r="13222" spans="1:9" x14ac:dyDescent="0.25">
      <c r="A13222" s="15" t="s">
        <v>79071</v>
      </c>
      <c r="B13222" s="15" t="s">
        <v>79072</v>
      </c>
      <c r="C13222" s="15" t="s">
        <v>77123</v>
      </c>
      <c r="D13222" s="15" t="s">
        <v>79073</v>
      </c>
      <c r="E13222" s="15" t="s">
        <v>14004</v>
      </c>
      <c r="F13222" s="15" t="s">
        <v>14004</v>
      </c>
      <c r="G13222" s="15" t="s">
        <v>79074</v>
      </c>
      <c r="H13222" s="15" t="s">
        <v>79075</v>
      </c>
      <c r="I13222" s="15" t="s">
        <v>14004</v>
      </c>
    </row>
    <row r="13223" spans="1:9" x14ac:dyDescent="0.25">
      <c r="A13223" s="15" t="s">
        <v>79076</v>
      </c>
      <c r="B13223" s="15" t="s">
        <v>79077</v>
      </c>
      <c r="C13223" s="15" t="s">
        <v>77193</v>
      </c>
      <c r="D13223" s="15" t="s">
        <v>79078</v>
      </c>
      <c r="E13223" s="15" t="s">
        <v>14004</v>
      </c>
      <c r="F13223" s="15" t="s">
        <v>14004</v>
      </c>
      <c r="G13223" s="15" t="s">
        <v>79079</v>
      </c>
      <c r="H13223" s="15" t="s">
        <v>79080</v>
      </c>
      <c r="I13223" s="15" t="s">
        <v>14004</v>
      </c>
    </row>
    <row r="13224" spans="1:9" x14ac:dyDescent="0.25">
      <c r="A13224" s="15" t="s">
        <v>79081</v>
      </c>
      <c r="B13224" s="15" t="s">
        <v>79082</v>
      </c>
      <c r="C13224" s="15" t="s">
        <v>79083</v>
      </c>
      <c r="D13224" s="15" t="s">
        <v>79084</v>
      </c>
      <c r="E13224" s="15" t="s">
        <v>14004</v>
      </c>
      <c r="F13224" s="15" t="s">
        <v>14004</v>
      </c>
      <c r="G13224" s="15" t="s">
        <v>79085</v>
      </c>
      <c r="H13224" s="15" t="s">
        <v>79086</v>
      </c>
      <c r="I13224" s="15" t="s">
        <v>14004</v>
      </c>
    </row>
    <row r="13225" spans="1:9" x14ac:dyDescent="0.25">
      <c r="A13225" s="15" t="s">
        <v>79087</v>
      </c>
      <c r="B13225" s="15" t="s">
        <v>47737</v>
      </c>
      <c r="C13225" s="15" t="s">
        <v>79088</v>
      </c>
      <c r="D13225" s="15" t="s">
        <v>79089</v>
      </c>
      <c r="E13225" s="15" t="s">
        <v>14004</v>
      </c>
      <c r="F13225" s="15" t="s">
        <v>14004</v>
      </c>
      <c r="G13225" s="15" t="s">
        <v>79090</v>
      </c>
      <c r="H13225" s="15" t="s">
        <v>79091</v>
      </c>
      <c r="I13225" s="15" t="s">
        <v>14004</v>
      </c>
    </row>
    <row r="13226" spans="1:9" x14ac:dyDescent="0.25">
      <c r="A13226" s="15" t="s">
        <v>79092</v>
      </c>
      <c r="B13226" s="15" t="s">
        <v>79093</v>
      </c>
      <c r="C13226" s="15" t="s">
        <v>79094</v>
      </c>
      <c r="D13226" s="15" t="s">
        <v>79095</v>
      </c>
      <c r="E13226" s="15" t="s">
        <v>14004</v>
      </c>
      <c r="F13226" s="15" t="s">
        <v>14004</v>
      </c>
      <c r="G13226" s="15" t="s">
        <v>79096</v>
      </c>
      <c r="H13226" s="15" t="s">
        <v>79097</v>
      </c>
      <c r="I13226" s="15" t="s">
        <v>14004</v>
      </c>
    </row>
    <row r="13227" spans="1:9" x14ac:dyDescent="0.25">
      <c r="A13227" s="15" t="s">
        <v>79098</v>
      </c>
      <c r="B13227" s="15" t="s">
        <v>79099</v>
      </c>
      <c r="C13227" s="15" t="s">
        <v>76842</v>
      </c>
      <c r="D13227" s="15" t="s">
        <v>79100</v>
      </c>
      <c r="E13227" s="15" t="s">
        <v>14004</v>
      </c>
      <c r="F13227" s="15" t="s">
        <v>14004</v>
      </c>
      <c r="G13227" s="15" t="s">
        <v>79101</v>
      </c>
      <c r="H13227" s="15" t="s">
        <v>79102</v>
      </c>
      <c r="I13227" s="15" t="s">
        <v>14004</v>
      </c>
    </row>
    <row r="13228" spans="1:9" x14ac:dyDescent="0.25">
      <c r="A13228" s="15" t="s">
        <v>79103</v>
      </c>
      <c r="B13228" s="15" t="s">
        <v>79104</v>
      </c>
      <c r="C13228" s="15" t="s">
        <v>79105</v>
      </c>
      <c r="D13228" s="15" t="s">
        <v>79106</v>
      </c>
      <c r="E13228" s="15" t="s">
        <v>14004</v>
      </c>
      <c r="F13228" s="15" t="s">
        <v>14004</v>
      </c>
      <c r="G13228" s="15" t="s">
        <v>79107</v>
      </c>
      <c r="H13228" s="15" t="s">
        <v>79108</v>
      </c>
      <c r="I13228" s="15" t="s">
        <v>14004</v>
      </c>
    </row>
    <row r="13229" spans="1:9" x14ac:dyDescent="0.25">
      <c r="A13229" s="15" t="s">
        <v>79109</v>
      </c>
      <c r="B13229" s="15" t="s">
        <v>33575</v>
      </c>
      <c r="C13229" s="15" t="s">
        <v>78371</v>
      </c>
      <c r="D13229" s="15" t="s">
        <v>79110</v>
      </c>
      <c r="E13229" s="15" t="s">
        <v>14004</v>
      </c>
      <c r="F13229" s="15" t="s">
        <v>14004</v>
      </c>
      <c r="G13229" s="15" t="s">
        <v>79111</v>
      </c>
      <c r="H13229" s="15" t="s">
        <v>79112</v>
      </c>
      <c r="I13229" s="15" t="s">
        <v>14004</v>
      </c>
    </row>
    <row r="13230" spans="1:9" x14ac:dyDescent="0.25">
      <c r="A13230" s="15" t="s">
        <v>79113</v>
      </c>
      <c r="B13230" s="15" t="s">
        <v>79114</v>
      </c>
      <c r="C13230" s="15" t="s">
        <v>78361</v>
      </c>
      <c r="D13230" s="15" t="s">
        <v>79115</v>
      </c>
      <c r="E13230" s="15" t="s">
        <v>14004</v>
      </c>
      <c r="F13230" s="15" t="s">
        <v>14004</v>
      </c>
      <c r="G13230" s="15" t="s">
        <v>79116</v>
      </c>
      <c r="H13230" s="15" t="s">
        <v>79117</v>
      </c>
      <c r="I13230" s="15" t="s">
        <v>14004</v>
      </c>
    </row>
    <row r="13231" spans="1:9" x14ac:dyDescent="0.25">
      <c r="A13231" s="15" t="s">
        <v>79118</v>
      </c>
      <c r="B13231" s="15" t="s">
        <v>79119</v>
      </c>
      <c r="C13231" s="15" t="s">
        <v>77785</v>
      </c>
      <c r="D13231" s="15" t="s">
        <v>79120</v>
      </c>
      <c r="E13231" s="15" t="s">
        <v>14004</v>
      </c>
      <c r="F13231" s="15" t="s">
        <v>14004</v>
      </c>
      <c r="G13231" s="15" t="s">
        <v>79121</v>
      </c>
      <c r="H13231" s="15" t="s">
        <v>79122</v>
      </c>
      <c r="I13231" s="15" t="s">
        <v>14004</v>
      </c>
    </row>
    <row r="13232" spans="1:9" x14ac:dyDescent="0.25">
      <c r="A13232" s="15" t="s">
        <v>79123</v>
      </c>
      <c r="B13232" s="15" t="s">
        <v>79124</v>
      </c>
      <c r="C13232" s="15" t="s">
        <v>77018</v>
      </c>
      <c r="D13232" s="15" t="s">
        <v>79125</v>
      </c>
      <c r="E13232" s="15" t="s">
        <v>14004</v>
      </c>
      <c r="F13232" s="15" t="s">
        <v>14004</v>
      </c>
      <c r="G13232" s="15" t="s">
        <v>79126</v>
      </c>
      <c r="H13232" s="15" t="s">
        <v>79127</v>
      </c>
      <c r="I13232" s="15" t="s">
        <v>14004</v>
      </c>
    </row>
    <row r="13233" spans="1:9" x14ac:dyDescent="0.25">
      <c r="A13233" s="15" t="s">
        <v>79128</v>
      </c>
      <c r="B13233" s="15" t="s">
        <v>79129</v>
      </c>
      <c r="C13233" s="15" t="s">
        <v>79130</v>
      </c>
      <c r="D13233" s="15" t="s">
        <v>79131</v>
      </c>
      <c r="E13233" s="15" t="s">
        <v>14004</v>
      </c>
      <c r="F13233" s="15" t="s">
        <v>14004</v>
      </c>
      <c r="G13233" s="15" t="s">
        <v>79132</v>
      </c>
      <c r="H13233" s="15" t="s">
        <v>79133</v>
      </c>
      <c r="I13233" s="15" t="s">
        <v>14004</v>
      </c>
    </row>
    <row r="13234" spans="1:9" x14ac:dyDescent="0.25">
      <c r="A13234" s="15" t="s">
        <v>79134</v>
      </c>
      <c r="B13234" s="15" t="s">
        <v>79135</v>
      </c>
      <c r="C13234" s="15" t="s">
        <v>76951</v>
      </c>
      <c r="D13234" s="15" t="s">
        <v>79136</v>
      </c>
      <c r="E13234" s="15" t="s">
        <v>14004</v>
      </c>
      <c r="F13234" s="15" t="s">
        <v>14004</v>
      </c>
      <c r="G13234" s="15" t="s">
        <v>79137</v>
      </c>
      <c r="H13234" s="15" t="s">
        <v>79138</v>
      </c>
      <c r="I13234" s="15" t="s">
        <v>14004</v>
      </c>
    </row>
    <row r="13235" spans="1:9" x14ac:dyDescent="0.25">
      <c r="A13235" s="15" t="s">
        <v>79139</v>
      </c>
      <c r="B13235" s="15" t="s">
        <v>79140</v>
      </c>
      <c r="C13235" s="15" t="s">
        <v>77612</v>
      </c>
      <c r="D13235" s="15" t="s">
        <v>79141</v>
      </c>
      <c r="E13235" s="15" t="s">
        <v>14004</v>
      </c>
      <c r="F13235" s="15" t="s">
        <v>14004</v>
      </c>
      <c r="G13235" s="15" t="s">
        <v>79142</v>
      </c>
      <c r="H13235" s="15" t="s">
        <v>79143</v>
      </c>
      <c r="I13235" s="15" t="s">
        <v>14004</v>
      </c>
    </row>
    <row r="13236" spans="1:9" x14ac:dyDescent="0.25">
      <c r="A13236" s="15" t="s">
        <v>79144</v>
      </c>
      <c r="B13236" s="15" t="s">
        <v>79145</v>
      </c>
      <c r="C13236" s="15" t="s">
        <v>79146</v>
      </c>
      <c r="D13236" s="15" t="s">
        <v>79147</v>
      </c>
      <c r="E13236" s="15" t="s">
        <v>14004</v>
      </c>
      <c r="F13236" s="15" t="s">
        <v>14004</v>
      </c>
      <c r="G13236" s="15" t="s">
        <v>79148</v>
      </c>
      <c r="H13236" s="15" t="s">
        <v>79149</v>
      </c>
      <c r="I13236" s="15" t="s">
        <v>14004</v>
      </c>
    </row>
    <row r="13237" spans="1:9" x14ac:dyDescent="0.25">
      <c r="A13237" s="15" t="s">
        <v>79150</v>
      </c>
      <c r="B13237" s="15" t="s">
        <v>79151</v>
      </c>
      <c r="C13237" s="15" t="s">
        <v>79152</v>
      </c>
      <c r="D13237" s="15" t="s">
        <v>79153</v>
      </c>
      <c r="E13237" s="15" t="s">
        <v>14004</v>
      </c>
      <c r="F13237" s="15" t="s">
        <v>14004</v>
      </c>
      <c r="G13237" s="15" t="s">
        <v>79154</v>
      </c>
      <c r="H13237" s="15" t="s">
        <v>79155</v>
      </c>
      <c r="I13237" s="15" t="s">
        <v>14004</v>
      </c>
    </row>
    <row r="13238" spans="1:9" x14ac:dyDescent="0.25">
      <c r="A13238" s="15" t="s">
        <v>79156</v>
      </c>
      <c r="B13238" s="15" t="s">
        <v>79157</v>
      </c>
      <c r="C13238" s="15" t="s">
        <v>77123</v>
      </c>
      <c r="D13238" s="15" t="s">
        <v>79158</v>
      </c>
      <c r="E13238" s="15" t="s">
        <v>14004</v>
      </c>
      <c r="F13238" s="15" t="s">
        <v>14004</v>
      </c>
      <c r="G13238" s="15" t="s">
        <v>79159</v>
      </c>
      <c r="H13238" s="15" t="s">
        <v>79160</v>
      </c>
      <c r="I13238" s="15" t="s">
        <v>14004</v>
      </c>
    </row>
    <row r="13239" spans="1:9" x14ac:dyDescent="0.25">
      <c r="A13239" s="15" t="s">
        <v>79161</v>
      </c>
      <c r="B13239" s="15" t="s">
        <v>30405</v>
      </c>
      <c r="C13239" s="15" t="s">
        <v>79162</v>
      </c>
      <c r="D13239" s="15" t="s">
        <v>79163</v>
      </c>
      <c r="E13239" s="15" t="s">
        <v>14004</v>
      </c>
      <c r="F13239" s="15" t="s">
        <v>14004</v>
      </c>
      <c r="G13239" s="15" t="s">
        <v>79164</v>
      </c>
      <c r="H13239" s="15" t="s">
        <v>79165</v>
      </c>
      <c r="I13239" s="15" t="s">
        <v>14004</v>
      </c>
    </row>
    <row r="13240" spans="1:9" x14ac:dyDescent="0.25">
      <c r="A13240" s="15" t="s">
        <v>79166</v>
      </c>
      <c r="B13240" s="15" t="s">
        <v>79167</v>
      </c>
      <c r="C13240" s="15" t="s">
        <v>77123</v>
      </c>
      <c r="D13240" s="15" t="s">
        <v>79168</v>
      </c>
      <c r="E13240" s="15" t="s">
        <v>14004</v>
      </c>
      <c r="F13240" s="15" t="s">
        <v>14004</v>
      </c>
      <c r="G13240" s="15" t="s">
        <v>79169</v>
      </c>
      <c r="H13240" s="15" t="s">
        <v>79170</v>
      </c>
      <c r="I13240" s="15" t="s">
        <v>14004</v>
      </c>
    </row>
    <row r="13241" spans="1:9" x14ac:dyDescent="0.25">
      <c r="A13241" s="15" t="s">
        <v>79171</v>
      </c>
      <c r="B13241" s="15" t="s">
        <v>79172</v>
      </c>
      <c r="C13241" s="15" t="s">
        <v>14004</v>
      </c>
      <c r="D13241" s="15" t="s">
        <v>79173</v>
      </c>
      <c r="E13241" s="15" t="s">
        <v>14004</v>
      </c>
      <c r="F13241" s="15" t="s">
        <v>14004</v>
      </c>
      <c r="G13241" s="15" t="s">
        <v>79174</v>
      </c>
      <c r="H13241" s="15" t="s">
        <v>79175</v>
      </c>
      <c r="I13241" s="15" t="s">
        <v>14004</v>
      </c>
    </row>
    <row r="13242" spans="1:9" x14ac:dyDescent="0.25">
      <c r="A13242" s="15" t="s">
        <v>79176</v>
      </c>
      <c r="B13242" s="15" t="s">
        <v>46289</v>
      </c>
      <c r="C13242" s="15" t="s">
        <v>77408</v>
      </c>
      <c r="D13242" s="15" t="s">
        <v>79177</v>
      </c>
      <c r="E13242" s="15" t="s">
        <v>14004</v>
      </c>
      <c r="F13242" s="15" t="s">
        <v>14004</v>
      </c>
      <c r="G13242" s="15" t="s">
        <v>79178</v>
      </c>
      <c r="H13242" s="15" t="s">
        <v>79179</v>
      </c>
      <c r="I13242" s="15" t="s">
        <v>14004</v>
      </c>
    </row>
    <row r="13243" spans="1:9" x14ac:dyDescent="0.25">
      <c r="A13243" s="15" t="s">
        <v>79180</v>
      </c>
      <c r="B13243" s="15" t="s">
        <v>79181</v>
      </c>
      <c r="C13243" s="15" t="s">
        <v>77272</v>
      </c>
      <c r="D13243" s="15" t="s">
        <v>79182</v>
      </c>
      <c r="E13243" s="15" t="s">
        <v>14004</v>
      </c>
      <c r="F13243" s="15" t="s">
        <v>14004</v>
      </c>
      <c r="G13243" s="15" t="s">
        <v>79183</v>
      </c>
      <c r="H13243" s="15" t="s">
        <v>79184</v>
      </c>
      <c r="I13243" s="15" t="s">
        <v>14004</v>
      </c>
    </row>
    <row r="13244" spans="1:9" x14ac:dyDescent="0.25">
      <c r="A13244" s="15" t="s">
        <v>79185</v>
      </c>
      <c r="B13244" s="15" t="s">
        <v>79186</v>
      </c>
      <c r="C13244" s="15" t="s">
        <v>77112</v>
      </c>
      <c r="D13244" s="15" t="s">
        <v>79187</v>
      </c>
      <c r="E13244" s="15" t="s">
        <v>14004</v>
      </c>
      <c r="F13244" s="15" t="s">
        <v>14004</v>
      </c>
      <c r="G13244" s="15" t="s">
        <v>79188</v>
      </c>
      <c r="H13244" s="15" t="s">
        <v>79189</v>
      </c>
      <c r="I13244" s="15" t="s">
        <v>14004</v>
      </c>
    </row>
    <row r="13245" spans="1:9" x14ac:dyDescent="0.25">
      <c r="A13245" s="15" t="s">
        <v>79190</v>
      </c>
      <c r="B13245" s="15" t="s">
        <v>79191</v>
      </c>
      <c r="C13245" s="15" t="s">
        <v>76951</v>
      </c>
      <c r="D13245" s="15" t="s">
        <v>79192</v>
      </c>
      <c r="E13245" s="15" t="s">
        <v>14004</v>
      </c>
      <c r="F13245" s="15" t="s">
        <v>14004</v>
      </c>
      <c r="G13245" s="15" t="s">
        <v>79193</v>
      </c>
      <c r="H13245" s="15" t="s">
        <v>79194</v>
      </c>
      <c r="I13245" s="15" t="s">
        <v>14004</v>
      </c>
    </row>
    <row r="13246" spans="1:9" x14ac:dyDescent="0.25">
      <c r="A13246" s="15" t="s">
        <v>79195</v>
      </c>
      <c r="B13246" s="15" t="s">
        <v>79196</v>
      </c>
      <c r="C13246" s="15" t="s">
        <v>77709</v>
      </c>
      <c r="D13246" s="15" t="s">
        <v>79197</v>
      </c>
      <c r="E13246" s="15" t="s">
        <v>14004</v>
      </c>
      <c r="F13246" s="15" t="s">
        <v>14004</v>
      </c>
      <c r="G13246" s="15" t="s">
        <v>79198</v>
      </c>
      <c r="H13246" s="15" t="s">
        <v>79199</v>
      </c>
      <c r="I13246" s="15" t="s">
        <v>14004</v>
      </c>
    </row>
    <row r="13247" spans="1:9" x14ac:dyDescent="0.25">
      <c r="A13247" s="15" t="s">
        <v>79200</v>
      </c>
      <c r="B13247" s="15" t="s">
        <v>45112</v>
      </c>
      <c r="C13247" s="15" t="s">
        <v>79201</v>
      </c>
      <c r="D13247" s="15" t="s">
        <v>79202</v>
      </c>
      <c r="E13247" s="15" t="s">
        <v>14004</v>
      </c>
      <c r="F13247" s="15" t="s">
        <v>14004</v>
      </c>
      <c r="G13247" s="15" t="s">
        <v>79203</v>
      </c>
      <c r="H13247" s="15" t="s">
        <v>79204</v>
      </c>
      <c r="I13247" s="15" t="s">
        <v>14004</v>
      </c>
    </row>
    <row r="13248" spans="1:9" x14ac:dyDescent="0.25">
      <c r="A13248" s="15" t="s">
        <v>79205</v>
      </c>
      <c r="B13248" s="15" t="s">
        <v>14094</v>
      </c>
      <c r="C13248" s="15" t="s">
        <v>79206</v>
      </c>
      <c r="D13248" s="15" t="s">
        <v>79207</v>
      </c>
      <c r="E13248" s="15" t="s">
        <v>14004</v>
      </c>
      <c r="F13248" s="15" t="s">
        <v>14004</v>
      </c>
      <c r="G13248" s="15" t="s">
        <v>79208</v>
      </c>
      <c r="H13248" s="15" t="s">
        <v>79209</v>
      </c>
      <c r="I13248" s="15" t="s">
        <v>14004</v>
      </c>
    </row>
    <row r="13249" spans="1:9" x14ac:dyDescent="0.25">
      <c r="A13249" s="15" t="s">
        <v>79210</v>
      </c>
      <c r="B13249" s="15" t="s">
        <v>79211</v>
      </c>
      <c r="C13249" s="15" t="s">
        <v>79212</v>
      </c>
      <c r="D13249" s="15" t="s">
        <v>79213</v>
      </c>
      <c r="E13249" s="15" t="s">
        <v>14004</v>
      </c>
      <c r="F13249" s="15" t="s">
        <v>14004</v>
      </c>
      <c r="G13249" s="15" t="s">
        <v>77125</v>
      </c>
      <c r="H13249" s="15" t="s">
        <v>79214</v>
      </c>
      <c r="I13249" s="15" t="s">
        <v>14004</v>
      </c>
    </row>
    <row r="13250" spans="1:9" x14ac:dyDescent="0.25">
      <c r="A13250" s="15" t="s">
        <v>79215</v>
      </c>
      <c r="B13250" s="15" t="s">
        <v>79216</v>
      </c>
      <c r="C13250" s="15" t="s">
        <v>79217</v>
      </c>
      <c r="D13250" s="15" t="s">
        <v>79218</v>
      </c>
      <c r="E13250" s="15" t="s">
        <v>14004</v>
      </c>
      <c r="F13250" s="15" t="s">
        <v>14004</v>
      </c>
      <c r="G13250" s="15" t="s">
        <v>79219</v>
      </c>
      <c r="H13250" s="15" t="s">
        <v>79220</v>
      </c>
      <c r="I13250" s="15" t="s">
        <v>14004</v>
      </c>
    </row>
    <row r="13251" spans="1:9" x14ac:dyDescent="0.25">
      <c r="A13251" s="15" t="s">
        <v>79221</v>
      </c>
      <c r="B13251" s="15" t="s">
        <v>42417</v>
      </c>
      <c r="C13251" s="15" t="s">
        <v>77266</v>
      </c>
      <c r="D13251" s="15" t="s">
        <v>79222</v>
      </c>
      <c r="E13251" s="15" t="s">
        <v>14004</v>
      </c>
      <c r="F13251" s="15" t="s">
        <v>14004</v>
      </c>
      <c r="G13251" s="15" t="s">
        <v>79223</v>
      </c>
      <c r="H13251" s="15" t="s">
        <v>79224</v>
      </c>
      <c r="I13251" s="15" t="s">
        <v>14004</v>
      </c>
    </row>
    <row r="13252" spans="1:9" x14ac:dyDescent="0.25">
      <c r="A13252" s="15" t="s">
        <v>79225</v>
      </c>
      <c r="B13252" s="15" t="s">
        <v>46643</v>
      </c>
      <c r="C13252" s="15" t="s">
        <v>79226</v>
      </c>
      <c r="D13252" s="15" t="s">
        <v>79227</v>
      </c>
      <c r="E13252" s="15" t="s">
        <v>14004</v>
      </c>
      <c r="F13252" s="15" t="s">
        <v>14004</v>
      </c>
      <c r="G13252" s="15" t="s">
        <v>79228</v>
      </c>
      <c r="H13252" s="15" t="s">
        <v>79229</v>
      </c>
      <c r="I13252" s="15" t="s">
        <v>14004</v>
      </c>
    </row>
    <row r="13253" spans="1:9" x14ac:dyDescent="0.25">
      <c r="A13253" s="15" t="s">
        <v>79230</v>
      </c>
      <c r="B13253" s="15" t="s">
        <v>79231</v>
      </c>
      <c r="C13253" s="15" t="s">
        <v>77849</v>
      </c>
      <c r="D13253" s="15" t="s">
        <v>79232</v>
      </c>
      <c r="E13253" s="15" t="s">
        <v>14004</v>
      </c>
      <c r="F13253" s="15" t="s">
        <v>14004</v>
      </c>
      <c r="G13253" s="15" t="s">
        <v>79233</v>
      </c>
      <c r="H13253" s="15" t="s">
        <v>79234</v>
      </c>
      <c r="I13253" s="15" t="s">
        <v>14004</v>
      </c>
    </row>
    <row r="13254" spans="1:9" x14ac:dyDescent="0.25">
      <c r="A13254" s="15" t="s">
        <v>79235</v>
      </c>
      <c r="B13254" s="15" t="s">
        <v>79236</v>
      </c>
      <c r="C13254" s="15" t="s">
        <v>14004</v>
      </c>
      <c r="D13254" s="15" t="s">
        <v>79237</v>
      </c>
      <c r="E13254" s="15" t="s">
        <v>14004</v>
      </c>
      <c r="F13254" s="15" t="s">
        <v>14004</v>
      </c>
      <c r="G13254" s="15" t="s">
        <v>79238</v>
      </c>
      <c r="H13254" s="15" t="s">
        <v>79239</v>
      </c>
      <c r="I13254" s="15" t="s">
        <v>14004</v>
      </c>
    </row>
    <row r="13255" spans="1:9" x14ac:dyDescent="0.25">
      <c r="A13255" s="15" t="s">
        <v>79240</v>
      </c>
      <c r="B13255" s="15" t="s">
        <v>79241</v>
      </c>
      <c r="C13255" s="15" t="s">
        <v>79242</v>
      </c>
      <c r="D13255" s="15" t="s">
        <v>79243</v>
      </c>
      <c r="E13255" s="15" t="s">
        <v>14004</v>
      </c>
      <c r="F13255" s="15" t="s">
        <v>14004</v>
      </c>
      <c r="G13255" s="15" t="s">
        <v>79244</v>
      </c>
      <c r="H13255" s="15" t="s">
        <v>79245</v>
      </c>
      <c r="I13255" s="15" t="s">
        <v>14004</v>
      </c>
    </row>
    <row r="13256" spans="1:9" x14ac:dyDescent="0.25">
      <c r="A13256" s="15" t="s">
        <v>79246</v>
      </c>
      <c r="B13256" s="15" t="s">
        <v>79247</v>
      </c>
      <c r="C13256" s="15" t="s">
        <v>77095</v>
      </c>
      <c r="D13256" s="15" t="s">
        <v>79248</v>
      </c>
      <c r="E13256" s="15" t="s">
        <v>14004</v>
      </c>
      <c r="F13256" s="15" t="s">
        <v>14004</v>
      </c>
      <c r="G13256" s="15" t="s">
        <v>79249</v>
      </c>
      <c r="H13256" s="15" t="s">
        <v>79250</v>
      </c>
      <c r="I13256" s="15" t="s">
        <v>14004</v>
      </c>
    </row>
    <row r="13257" spans="1:9" x14ac:dyDescent="0.25">
      <c r="A13257" s="15" t="s">
        <v>79251</v>
      </c>
      <c r="B13257" s="15" t="s">
        <v>79252</v>
      </c>
      <c r="C13257" s="15" t="s">
        <v>16056</v>
      </c>
      <c r="D13257" s="15" t="s">
        <v>79253</v>
      </c>
      <c r="E13257" s="15" t="s">
        <v>14004</v>
      </c>
      <c r="F13257" s="15" t="s">
        <v>14004</v>
      </c>
      <c r="G13257" s="15" t="s">
        <v>79254</v>
      </c>
      <c r="H13257" s="15" t="s">
        <v>79255</v>
      </c>
      <c r="I13257" s="15" t="s">
        <v>14004</v>
      </c>
    </row>
    <row r="13258" spans="1:9" x14ac:dyDescent="0.25">
      <c r="A13258" s="15" t="s">
        <v>79256</v>
      </c>
      <c r="B13258" s="15" t="s">
        <v>79257</v>
      </c>
      <c r="C13258" s="15" t="s">
        <v>16135</v>
      </c>
      <c r="D13258" s="15" t="s">
        <v>79258</v>
      </c>
      <c r="E13258" s="15" t="s">
        <v>14004</v>
      </c>
      <c r="F13258" s="15" t="s">
        <v>14004</v>
      </c>
      <c r="G13258" s="15" t="s">
        <v>79259</v>
      </c>
      <c r="H13258" s="15" t="s">
        <v>79260</v>
      </c>
      <c r="I13258" s="15" t="s">
        <v>14004</v>
      </c>
    </row>
    <row r="13259" spans="1:9" x14ac:dyDescent="0.25">
      <c r="A13259" s="15" t="s">
        <v>79261</v>
      </c>
      <c r="B13259" s="15" t="s">
        <v>79262</v>
      </c>
      <c r="C13259" s="15" t="s">
        <v>14004</v>
      </c>
      <c r="D13259" s="15" t="s">
        <v>14004</v>
      </c>
      <c r="E13259" s="15" t="s">
        <v>14005</v>
      </c>
      <c r="F13259" s="15" t="s">
        <v>14005</v>
      </c>
      <c r="G13259" s="15" t="s">
        <v>79263</v>
      </c>
      <c r="H13259" s="15" t="s">
        <v>79263</v>
      </c>
      <c r="I13259" s="15" t="s">
        <v>14008</v>
      </c>
    </row>
    <row r="13260" spans="1:9" x14ac:dyDescent="0.25">
      <c r="A13260" s="15" t="s">
        <v>79264</v>
      </c>
      <c r="B13260" s="15" t="s">
        <v>79265</v>
      </c>
      <c r="C13260" s="15" t="s">
        <v>14004</v>
      </c>
      <c r="D13260" s="15" t="s">
        <v>14004</v>
      </c>
      <c r="E13260" s="15" t="s">
        <v>14005</v>
      </c>
      <c r="F13260" s="15" t="s">
        <v>14005</v>
      </c>
      <c r="G13260" s="15" t="s">
        <v>79266</v>
      </c>
      <c r="H13260" s="15" t="s">
        <v>79267</v>
      </c>
      <c r="I13260" s="15" t="s">
        <v>14008</v>
      </c>
    </row>
    <row r="13261" spans="1:9" x14ac:dyDescent="0.25">
      <c r="A13261" s="15" t="s">
        <v>79268</v>
      </c>
      <c r="B13261" s="15" t="s">
        <v>79269</v>
      </c>
      <c r="C13261" s="15" t="s">
        <v>39377</v>
      </c>
      <c r="D13261" s="15" t="s">
        <v>14004</v>
      </c>
      <c r="E13261" s="15" t="s">
        <v>14005</v>
      </c>
      <c r="F13261" s="15" t="s">
        <v>14005</v>
      </c>
      <c r="G13261" s="15" t="s">
        <v>79270</v>
      </c>
      <c r="H13261" s="15" t="s">
        <v>79271</v>
      </c>
      <c r="I13261" s="15" t="s">
        <v>14008</v>
      </c>
    </row>
    <row r="13262" spans="1:9" x14ac:dyDescent="0.25">
      <c r="A13262" s="15" t="s">
        <v>79272</v>
      </c>
      <c r="B13262" s="15" t="s">
        <v>79273</v>
      </c>
      <c r="C13262" s="15" t="s">
        <v>39377</v>
      </c>
      <c r="D13262" s="15" t="s">
        <v>14004</v>
      </c>
      <c r="E13262" s="15" t="s">
        <v>14005</v>
      </c>
      <c r="F13262" s="15" t="s">
        <v>14005</v>
      </c>
      <c r="G13262" s="15" t="s">
        <v>79274</v>
      </c>
      <c r="H13262" s="15" t="s">
        <v>79275</v>
      </c>
      <c r="I13262" s="15" t="s">
        <v>14008</v>
      </c>
    </row>
    <row r="13263" spans="1:9" x14ac:dyDescent="0.25">
      <c r="A13263" s="15" t="s">
        <v>79276</v>
      </c>
      <c r="B13263" s="15" t="s">
        <v>79277</v>
      </c>
      <c r="C13263" s="15" t="s">
        <v>44935</v>
      </c>
      <c r="D13263" s="15" t="s">
        <v>14004</v>
      </c>
      <c r="E13263" s="15" t="s">
        <v>14005</v>
      </c>
      <c r="F13263" s="15" t="s">
        <v>14005</v>
      </c>
      <c r="G13263" s="15" t="s">
        <v>79278</v>
      </c>
      <c r="H13263" s="15" t="s">
        <v>79278</v>
      </c>
      <c r="I13263" s="15" t="s">
        <v>14008</v>
      </c>
    </row>
    <row r="13264" spans="1:9" x14ac:dyDescent="0.25">
      <c r="A13264" s="15" t="s">
        <v>79279</v>
      </c>
      <c r="B13264" s="15" t="s">
        <v>79280</v>
      </c>
      <c r="C13264" s="15" t="s">
        <v>44935</v>
      </c>
      <c r="D13264" s="15" t="s">
        <v>14004</v>
      </c>
      <c r="E13264" s="15" t="s">
        <v>14005</v>
      </c>
      <c r="F13264" s="15" t="s">
        <v>14005</v>
      </c>
      <c r="G13264" s="15" t="s">
        <v>79281</v>
      </c>
      <c r="H13264" s="15" t="s">
        <v>79281</v>
      </c>
      <c r="I13264" s="15" t="s">
        <v>14008</v>
      </c>
    </row>
    <row r="13265" spans="1:9" x14ac:dyDescent="0.25">
      <c r="A13265" s="15" t="s">
        <v>79282</v>
      </c>
      <c r="B13265" s="15" t="s">
        <v>79283</v>
      </c>
      <c r="C13265" s="15" t="s">
        <v>14004</v>
      </c>
      <c r="D13265" s="15" t="s">
        <v>14004</v>
      </c>
      <c r="E13265" s="15" t="s">
        <v>14005</v>
      </c>
      <c r="F13265" s="15" t="s">
        <v>14005</v>
      </c>
      <c r="G13265" s="15" t="s">
        <v>79284</v>
      </c>
      <c r="H13265" s="15" t="s">
        <v>79285</v>
      </c>
      <c r="I13265" s="15" t="s">
        <v>14008</v>
      </c>
    </row>
    <row r="13266" spans="1:9" x14ac:dyDescent="0.25">
      <c r="A13266" s="15" t="s">
        <v>79286</v>
      </c>
      <c r="B13266" s="15" t="s">
        <v>79287</v>
      </c>
      <c r="C13266" s="15" t="s">
        <v>79288</v>
      </c>
      <c r="D13266" s="15" t="s">
        <v>14004</v>
      </c>
      <c r="E13266" s="15" t="s">
        <v>14005</v>
      </c>
      <c r="F13266" s="15" t="s">
        <v>14005</v>
      </c>
      <c r="G13266" s="15" t="s">
        <v>79289</v>
      </c>
      <c r="H13266" s="15" t="s">
        <v>79290</v>
      </c>
      <c r="I13266" s="15" t="s">
        <v>14008</v>
      </c>
    </row>
    <row r="13267" spans="1:9" x14ac:dyDescent="0.25">
      <c r="A13267" s="15" t="s">
        <v>79291</v>
      </c>
      <c r="B13267" s="15" t="s">
        <v>79292</v>
      </c>
      <c r="C13267" s="15" t="s">
        <v>79293</v>
      </c>
      <c r="D13267" s="15" t="s">
        <v>14004</v>
      </c>
      <c r="E13267" s="15" t="s">
        <v>14005</v>
      </c>
      <c r="F13267" s="15" t="s">
        <v>14005</v>
      </c>
      <c r="G13267" s="15" t="s">
        <v>79294</v>
      </c>
      <c r="H13267" s="15" t="s">
        <v>79295</v>
      </c>
      <c r="I13267" s="15" t="s">
        <v>14008</v>
      </c>
    </row>
    <row r="13268" spans="1:9" x14ac:dyDescent="0.25">
      <c r="A13268" s="15" t="s">
        <v>79296</v>
      </c>
      <c r="B13268" s="15" t="s">
        <v>79297</v>
      </c>
      <c r="C13268" s="15" t="s">
        <v>79298</v>
      </c>
      <c r="D13268" s="15" t="s">
        <v>14004</v>
      </c>
      <c r="E13268" s="15" t="s">
        <v>14005</v>
      </c>
      <c r="F13268" s="15" t="s">
        <v>14005</v>
      </c>
      <c r="G13268" s="15" t="s">
        <v>79299</v>
      </c>
      <c r="H13268" s="15" t="s">
        <v>79300</v>
      </c>
      <c r="I13268" s="15" t="s">
        <v>14008</v>
      </c>
    </row>
    <row r="13269" spans="1:9" x14ac:dyDescent="0.25">
      <c r="A13269" s="15" t="s">
        <v>79301</v>
      </c>
      <c r="B13269" s="15" t="s">
        <v>79302</v>
      </c>
      <c r="C13269" s="15" t="s">
        <v>79303</v>
      </c>
      <c r="D13269" s="15" t="s">
        <v>14004</v>
      </c>
      <c r="E13269" s="15" t="s">
        <v>14005</v>
      </c>
      <c r="F13269" s="15" t="s">
        <v>14005</v>
      </c>
      <c r="G13269" s="15" t="s">
        <v>79304</v>
      </c>
      <c r="H13269" s="15" t="s">
        <v>79305</v>
      </c>
      <c r="I13269" s="15" t="s">
        <v>14008</v>
      </c>
    </row>
    <row r="13270" spans="1:9" x14ac:dyDescent="0.25">
      <c r="A13270" s="15" t="s">
        <v>79306</v>
      </c>
      <c r="B13270" s="15" t="s">
        <v>79307</v>
      </c>
      <c r="C13270" s="15" t="s">
        <v>79303</v>
      </c>
      <c r="D13270" s="15" t="s">
        <v>14004</v>
      </c>
      <c r="E13270" s="15" t="s">
        <v>14005</v>
      </c>
      <c r="F13270" s="15" t="s">
        <v>14005</v>
      </c>
      <c r="G13270" s="15" t="s">
        <v>79308</v>
      </c>
      <c r="H13270" s="15" t="s">
        <v>79309</v>
      </c>
      <c r="I13270" s="15" t="s">
        <v>14008</v>
      </c>
    </row>
    <row r="13271" spans="1:9" x14ac:dyDescent="0.25">
      <c r="A13271" s="15" t="s">
        <v>79310</v>
      </c>
      <c r="B13271" s="15" t="s">
        <v>79311</v>
      </c>
      <c r="C13271" s="15" t="s">
        <v>79312</v>
      </c>
      <c r="D13271" s="15" t="s">
        <v>14004</v>
      </c>
      <c r="E13271" s="15" t="s">
        <v>14005</v>
      </c>
      <c r="F13271" s="15" t="s">
        <v>14005</v>
      </c>
      <c r="G13271" s="15" t="s">
        <v>79313</v>
      </c>
      <c r="H13271" s="15" t="s">
        <v>79314</v>
      </c>
      <c r="I13271" s="15" t="s">
        <v>14008</v>
      </c>
    </row>
    <row r="13272" spans="1:9" x14ac:dyDescent="0.25">
      <c r="A13272" s="15" t="s">
        <v>79315</v>
      </c>
      <c r="B13272" s="15" t="s">
        <v>79316</v>
      </c>
      <c r="C13272" s="15" t="s">
        <v>14004</v>
      </c>
      <c r="D13272" s="15" t="s">
        <v>14004</v>
      </c>
      <c r="E13272" s="15" t="s">
        <v>14005</v>
      </c>
      <c r="F13272" s="15" t="s">
        <v>14005</v>
      </c>
      <c r="G13272" s="15" t="s">
        <v>79317</v>
      </c>
      <c r="H13272" s="15" t="s">
        <v>79317</v>
      </c>
      <c r="I13272" s="15" t="s">
        <v>14008</v>
      </c>
    </row>
    <row r="13273" spans="1:9" x14ac:dyDescent="0.25">
      <c r="A13273" s="15" t="s">
        <v>79318</v>
      </c>
      <c r="B13273" s="15" t="s">
        <v>79319</v>
      </c>
      <c r="C13273" s="15" t="s">
        <v>14004</v>
      </c>
      <c r="D13273" s="15" t="s">
        <v>14004</v>
      </c>
      <c r="E13273" s="15" t="s">
        <v>14005</v>
      </c>
      <c r="F13273" s="15" t="s">
        <v>14005</v>
      </c>
      <c r="G13273" s="15" t="s">
        <v>79320</v>
      </c>
      <c r="H13273" s="15" t="s">
        <v>79320</v>
      </c>
      <c r="I13273" s="15" t="s">
        <v>14008</v>
      </c>
    </row>
    <row r="13274" spans="1:9" x14ac:dyDescent="0.25">
      <c r="A13274" s="15" t="s">
        <v>79321</v>
      </c>
      <c r="B13274" s="15" t="s">
        <v>79322</v>
      </c>
      <c r="C13274" s="15" t="s">
        <v>14004</v>
      </c>
      <c r="D13274" s="15" t="s">
        <v>14004</v>
      </c>
      <c r="E13274" s="15" t="s">
        <v>14005</v>
      </c>
      <c r="F13274" s="15" t="s">
        <v>14005</v>
      </c>
      <c r="G13274" s="15" t="s">
        <v>79323</v>
      </c>
      <c r="H13274" s="15" t="s">
        <v>79323</v>
      </c>
      <c r="I13274" s="15" t="s">
        <v>14008</v>
      </c>
    </row>
  </sheetData>
  <mergeCells count="1">
    <mergeCell ref="A1:U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opLeftCell="C1" workbookViewId="0">
      <selection activeCell="A2" sqref="A2"/>
    </sheetView>
  </sheetViews>
  <sheetFormatPr defaultRowHeight="15.75" x14ac:dyDescent="0.25"/>
  <cols>
    <col min="1" max="1" width="7.140625" style="4" bestFit="1" customWidth="1"/>
    <col min="2" max="2" width="13.85546875" style="4" bestFit="1" customWidth="1"/>
    <col min="3" max="3" width="18.42578125" style="4" bestFit="1" customWidth="1"/>
    <col min="4" max="4" width="13.28515625" style="4" bestFit="1" customWidth="1"/>
    <col min="5" max="5" width="15.5703125" style="4" bestFit="1" customWidth="1"/>
    <col min="6" max="6" width="11" style="4" bestFit="1" customWidth="1"/>
    <col min="7" max="8" width="19.140625" style="4" bestFit="1" customWidth="1"/>
    <col min="9" max="9" width="21" style="4" bestFit="1" customWidth="1"/>
    <col min="10" max="10" width="33.140625" style="4" customWidth="1"/>
    <col min="11" max="11" width="12.85546875" style="4" bestFit="1" customWidth="1"/>
    <col min="12" max="12" width="9" style="4" bestFit="1" customWidth="1"/>
    <col min="13" max="13" width="48.5703125" style="4" bestFit="1" customWidth="1"/>
    <col min="14" max="16384" width="9.140625" style="4"/>
  </cols>
  <sheetData>
    <row r="1" spans="1:13" x14ac:dyDescent="0.25">
      <c r="A1" s="24" t="s">
        <v>79351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3" x14ac:dyDescent="0.25">
      <c r="K2" s="25" t="s">
        <v>79324</v>
      </c>
      <c r="L2" s="25"/>
    </row>
    <row r="3" spans="1:13" x14ac:dyDescent="0.25">
      <c r="A3" s="11" t="s">
        <v>21</v>
      </c>
      <c r="B3" s="11" t="s">
        <v>79325</v>
      </c>
      <c r="C3" s="11" t="s">
        <v>79326</v>
      </c>
      <c r="D3" s="11" t="s">
        <v>79327</v>
      </c>
      <c r="E3" s="11" t="s">
        <v>79328</v>
      </c>
      <c r="F3" s="11" t="s">
        <v>79329</v>
      </c>
      <c r="G3" s="11" t="s">
        <v>79330</v>
      </c>
      <c r="H3" s="11" t="s">
        <v>79331</v>
      </c>
      <c r="I3" s="11" t="s">
        <v>79332</v>
      </c>
      <c r="J3" s="11" t="s">
        <v>15</v>
      </c>
      <c r="K3" s="11" t="s">
        <v>79333</v>
      </c>
      <c r="L3" s="26" t="s">
        <v>79334</v>
      </c>
      <c r="M3" s="11" t="s">
        <v>79335</v>
      </c>
    </row>
    <row r="5" spans="1:13" x14ac:dyDescent="0.25">
      <c r="A5" s="4">
        <v>1</v>
      </c>
      <c r="B5" s="27" t="s">
        <v>79336</v>
      </c>
      <c r="C5" s="4">
        <v>20</v>
      </c>
      <c r="D5" s="25" t="s">
        <v>79337</v>
      </c>
      <c r="E5" s="25"/>
      <c r="F5" s="25"/>
      <c r="G5" s="25"/>
      <c r="H5" s="25"/>
      <c r="I5" s="4">
        <v>2.2799999999999998</v>
      </c>
      <c r="J5" s="4">
        <v>6.4</v>
      </c>
      <c r="K5" s="4">
        <v>0.2</v>
      </c>
      <c r="L5" s="4">
        <v>0.2165</v>
      </c>
      <c r="M5" s="29" t="s">
        <v>10</v>
      </c>
    </row>
    <row r="6" spans="1:13" x14ac:dyDescent="0.25">
      <c r="B6" s="27"/>
    </row>
    <row r="7" spans="1:13" x14ac:dyDescent="0.25">
      <c r="A7" s="4">
        <v>2</v>
      </c>
      <c r="B7" s="27" t="s">
        <v>79338</v>
      </c>
      <c r="C7" s="4">
        <v>20</v>
      </c>
      <c r="D7" s="4">
        <v>1.2749999999999999</v>
      </c>
      <c r="E7" s="4">
        <v>2.2999999999999998</v>
      </c>
      <c r="F7" s="4">
        <f>((E7+D7)/2)*0.9625</f>
        <v>1.72046875</v>
      </c>
      <c r="G7" s="4">
        <v>14.409000000000001</v>
      </c>
      <c r="H7" s="4">
        <v>11.805999999999999</v>
      </c>
      <c r="I7" s="4">
        <f>(G7-H7)*1000/(342.3*F7*2)</f>
        <v>2.2099908961513628</v>
      </c>
      <c r="J7" s="4">
        <v>10</v>
      </c>
      <c r="K7" s="4">
        <f>(1/2)*LN(E7/D7)</f>
        <v>0.29498147216235726</v>
      </c>
      <c r="L7" s="4">
        <v>0.30238999999999999</v>
      </c>
      <c r="M7" s="4" t="s">
        <v>79339</v>
      </c>
    </row>
    <row r="8" spans="1:13" x14ac:dyDescent="0.25">
      <c r="B8" s="27"/>
    </row>
    <row r="9" spans="1:13" x14ac:dyDescent="0.25">
      <c r="A9" s="4">
        <v>3</v>
      </c>
      <c r="B9" s="27" t="s">
        <v>79340</v>
      </c>
      <c r="C9" s="4">
        <v>20</v>
      </c>
      <c r="D9" s="4">
        <f>0.37*5</f>
        <v>1.85</v>
      </c>
      <c r="E9" s="4">
        <f>0.6*5</f>
        <v>3</v>
      </c>
      <c r="F9" s="4">
        <f>((E9+D9)/2)*0.9625</f>
        <v>2.3340624999999999</v>
      </c>
      <c r="G9" s="4">
        <v>14.357893503852113</v>
      </c>
      <c r="H9" s="4">
        <v>12.435830240816957</v>
      </c>
      <c r="I9" s="4">
        <f>(G9-H9)*1000/(342.3*F9*2)</f>
        <v>1.2028689156806747</v>
      </c>
      <c r="J9" s="4">
        <v>10</v>
      </c>
      <c r="K9" s="4">
        <f>(1/2)*LN(E9/D9)</f>
        <v>0.24171332478893809</v>
      </c>
      <c r="L9" s="4">
        <v>0.255413</v>
      </c>
      <c r="M9" s="4" t="s">
        <v>79339</v>
      </c>
    </row>
    <row r="10" spans="1:13" x14ac:dyDescent="0.25">
      <c r="B10" s="27"/>
    </row>
    <row r="11" spans="1:13" x14ac:dyDescent="0.25">
      <c r="A11" s="4">
        <v>4</v>
      </c>
      <c r="B11" s="27" t="s">
        <v>79341</v>
      </c>
      <c r="C11" s="4">
        <v>20</v>
      </c>
      <c r="D11" s="4">
        <v>1.5</v>
      </c>
      <c r="E11" s="4">
        <v>2.2999999999999998</v>
      </c>
      <c r="F11" s="4">
        <f>((E11+D11)/2)*0.9625</f>
        <v>1.8287499999999999</v>
      </c>
      <c r="G11" s="4">
        <v>10.432698784595109</v>
      </c>
      <c r="H11" s="4">
        <v>8.8775906672524041</v>
      </c>
      <c r="I11" s="4">
        <f>(G11-H11)*1000/(180*F11*2)</f>
        <v>2.3621297445776643</v>
      </c>
      <c r="J11" s="4">
        <v>10</v>
      </c>
      <c r="K11" s="4">
        <f>(1/2)*LN(E11/D11)</f>
        <v>0.21372200741346978</v>
      </c>
      <c r="L11" s="4">
        <v>0.20250000000000001</v>
      </c>
      <c r="M11" s="4" t="s">
        <v>79339</v>
      </c>
    </row>
    <row r="12" spans="1:13" x14ac:dyDescent="0.25">
      <c r="B12" s="27"/>
    </row>
    <row r="13" spans="1:13" x14ac:dyDescent="0.25">
      <c r="A13" s="4">
        <v>5</v>
      </c>
      <c r="B13" s="27" t="s">
        <v>79342</v>
      </c>
      <c r="C13" s="4">
        <v>20</v>
      </c>
      <c r="D13" s="25" t="s">
        <v>79343</v>
      </c>
      <c r="E13" s="25"/>
      <c r="F13" s="25"/>
      <c r="G13" s="25"/>
      <c r="H13" s="25"/>
      <c r="I13" s="25"/>
      <c r="J13" s="25"/>
      <c r="K13" s="25"/>
      <c r="L13" s="25"/>
      <c r="M13" s="25"/>
    </row>
    <row r="14" spans="1:13" x14ac:dyDescent="0.25">
      <c r="B14" s="27"/>
      <c r="D14" s="28"/>
      <c r="E14" s="28"/>
      <c r="F14" s="28"/>
      <c r="G14" s="28"/>
      <c r="H14" s="28"/>
      <c r="I14" s="28"/>
      <c r="J14" s="28"/>
      <c r="K14" s="28"/>
      <c r="L14" s="28"/>
      <c r="M14" s="28"/>
    </row>
    <row r="15" spans="1:13" x14ac:dyDescent="0.25">
      <c r="A15" s="4">
        <v>6</v>
      </c>
      <c r="B15" s="27" t="s">
        <v>79349</v>
      </c>
      <c r="C15" s="4">
        <v>1</v>
      </c>
      <c r="D15" s="36">
        <v>3.3</v>
      </c>
      <c r="E15" s="36">
        <v>4</v>
      </c>
      <c r="F15" s="4">
        <f>((E15+D15)/2)*0.9625</f>
        <v>3.5131250000000001</v>
      </c>
      <c r="G15" s="25" t="s">
        <v>79350</v>
      </c>
      <c r="H15" s="25"/>
      <c r="I15" s="25"/>
      <c r="J15" s="28">
        <v>10</v>
      </c>
      <c r="K15" s="4">
        <f>(1/2)*LN(E15/D15)</f>
        <v>9.6185946323728053E-2</v>
      </c>
      <c r="L15" s="28">
        <v>9.74E-2</v>
      </c>
      <c r="M15" s="35" t="s">
        <v>79339</v>
      </c>
    </row>
    <row r="17" spans="1:11" x14ac:dyDescent="0.25">
      <c r="A17" s="25" t="s">
        <v>79345</v>
      </c>
      <c r="B17" s="25"/>
      <c r="C17" s="25"/>
      <c r="D17" s="25"/>
      <c r="E17" s="25"/>
      <c r="F17" s="25"/>
      <c r="G17" s="25"/>
    </row>
    <row r="19" spans="1:11" x14ac:dyDescent="0.25">
      <c r="J19" s="31" t="s">
        <v>79344</v>
      </c>
      <c r="K19" s="27">
        <f>PEARSON(K5:K11,L5:L11)</f>
        <v>0.96071430976857064</v>
      </c>
    </row>
  </sheetData>
  <mergeCells count="6">
    <mergeCell ref="A1:M1"/>
    <mergeCell ref="K2:L2"/>
    <mergeCell ref="D5:H5"/>
    <mergeCell ref="D13:M13"/>
    <mergeCell ref="A17:G17"/>
    <mergeCell ref="G15:I1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Note</vt:lpstr>
      <vt:lpstr>Table S1</vt:lpstr>
      <vt:lpstr>Table S2</vt:lpstr>
      <vt:lpstr>Table S3</vt:lpstr>
      <vt:lpstr>Table S4</vt:lpstr>
      <vt:lpstr>Table S5</vt:lpstr>
      <vt:lpstr>Table S6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Piyush Nanda</dc:creator>
  <cp:lastModifiedBy>Piyush</cp:lastModifiedBy>
  <dcterms:created xsi:type="dcterms:W3CDTF">2019-06-24T06:37:48Z</dcterms:created>
  <dcterms:modified xsi:type="dcterms:W3CDTF">2020-01-15T13:41:20Z</dcterms:modified>
</cp:coreProperties>
</file>